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m2906\Documents\2021\2021 UZ 33353 Přímé výdaje\2021 Normativní rozpočet\"/>
    </mc:Choice>
  </mc:AlternateContent>
  <bookViews>
    <workbookView xWindow="-120" yWindow="-120" windowWidth="29040" windowHeight="15840" tabRatio="829"/>
  </bookViews>
  <sheets>
    <sheet name="Krajské normativy" sheetId="13" r:id="rId1"/>
    <sheet name="Příloha č.1" sheetId="16" r:id="rId2"/>
    <sheet name="Příloha č.2" sheetId="12" r:id="rId3"/>
    <sheet name="Příloha č.3" sheetId="11" r:id="rId4"/>
    <sheet name="Příloha č.4" sheetId="3" r:id="rId5"/>
    <sheet name="Příloha č.5" sheetId="4" r:id="rId6"/>
    <sheet name="Příloha č.6" sheetId="6" r:id="rId7"/>
    <sheet name="Příloha č.7" sheetId="9" r:id="rId8"/>
    <sheet name="Příloha č.8" sheetId="10" r:id="rId9"/>
    <sheet name="Příloha č.9" sheetId="15" r:id="rId10"/>
  </sheets>
  <externalReferences>
    <externalReference r:id="rId11"/>
  </externalReferences>
  <definedNames>
    <definedName name="_xlnm._FilterDatabase" localSheetId="1" hidden="1">'Příloha č.1'!$A$20:$K$21</definedName>
    <definedName name="_xlnm._FilterDatabase" localSheetId="9" hidden="1">'Příloha č.9'!$A$15:$K$16</definedName>
    <definedName name="_xlnm.Print_Titles" localSheetId="1">'Příloha č.1'!$19:$21</definedName>
    <definedName name="_xlnm.Print_Titles" localSheetId="9">'Příloha č.9'!$14:$16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9" i="13" l="1"/>
  <c r="N8" i="13" l="1"/>
  <c r="M8" i="13"/>
  <c r="K8" i="13"/>
  <c r="J8" i="13"/>
  <c r="H8" i="13"/>
  <c r="G8" i="13"/>
  <c r="I8" i="13" s="1"/>
  <c r="L8" i="13" s="1"/>
  <c r="N91" i="13"/>
  <c r="M91" i="13"/>
  <c r="K91" i="13"/>
  <c r="J91" i="13"/>
  <c r="H91" i="13"/>
  <c r="G91" i="13"/>
  <c r="I91" i="13" s="1"/>
  <c r="N90" i="13"/>
  <c r="M90" i="13"/>
  <c r="K90" i="13"/>
  <c r="J90" i="13"/>
  <c r="H90" i="13"/>
  <c r="G90" i="13"/>
  <c r="I90" i="13" s="1"/>
  <c r="N89" i="13"/>
  <c r="M89" i="13"/>
  <c r="K89" i="13"/>
  <c r="L89" i="13" s="1"/>
  <c r="H89" i="13"/>
  <c r="I89" i="13" s="1"/>
  <c r="G89" i="13"/>
  <c r="N88" i="13"/>
  <c r="M88" i="13"/>
  <c r="K88" i="13"/>
  <c r="L88" i="13" s="1"/>
  <c r="J88" i="13"/>
  <c r="I88" i="13"/>
  <c r="H88" i="13"/>
  <c r="G88" i="13"/>
  <c r="N87" i="13"/>
  <c r="M87" i="13"/>
  <c r="K87" i="13"/>
  <c r="H87" i="13"/>
  <c r="G87" i="13"/>
  <c r="J87" i="13" s="1"/>
  <c r="N86" i="13"/>
  <c r="M86" i="13"/>
  <c r="K86" i="13"/>
  <c r="J86" i="13"/>
  <c r="H86" i="13"/>
  <c r="G86" i="13"/>
  <c r="I86" i="13" s="1"/>
  <c r="N85" i="13"/>
  <c r="M85" i="13"/>
  <c r="K85" i="13"/>
  <c r="J85" i="13"/>
  <c r="H85" i="13"/>
  <c r="G85" i="13"/>
  <c r="I85" i="13" s="1"/>
  <c r="N83" i="13"/>
  <c r="M83" i="13"/>
  <c r="K83" i="13"/>
  <c r="H83" i="13"/>
  <c r="G83" i="13"/>
  <c r="J83" i="13" s="1"/>
  <c r="L85" i="13" l="1"/>
  <c r="L86" i="13"/>
  <c r="L90" i="13"/>
  <c r="L91" i="13"/>
  <c r="I87" i="13"/>
  <c r="L87" i="13" s="1"/>
  <c r="I83" i="13"/>
  <c r="L83" i="13" s="1"/>
  <c r="M6021" i="16"/>
  <c r="L6021" i="16"/>
  <c r="M6020" i="16"/>
  <c r="L6020" i="16"/>
  <c r="M6019" i="16"/>
  <c r="L6019" i="16"/>
  <c r="M6018" i="16"/>
  <c r="L6018" i="16"/>
  <c r="M6017" i="16"/>
  <c r="L6017" i="16"/>
  <c r="M6016" i="16"/>
  <c r="L6016" i="16"/>
  <c r="M6015" i="16"/>
  <c r="L6015" i="16"/>
  <c r="M6014" i="16"/>
  <c r="L6014" i="16"/>
  <c r="M6013" i="16"/>
  <c r="L6013" i="16"/>
  <c r="M6012" i="16"/>
  <c r="L6012" i="16"/>
  <c r="M6011" i="16"/>
  <c r="L6011" i="16"/>
  <c r="M6010" i="16"/>
  <c r="L6010" i="16"/>
  <c r="M6009" i="16"/>
  <c r="L6009" i="16"/>
  <c r="M6008" i="16"/>
  <c r="L6008" i="16"/>
  <c r="M6007" i="16"/>
  <c r="L6007" i="16"/>
  <c r="M6006" i="16"/>
  <c r="L6006" i="16"/>
  <c r="M6005" i="16"/>
  <c r="L6005" i="16"/>
  <c r="M6004" i="16"/>
  <c r="L6004" i="16"/>
  <c r="M6003" i="16"/>
  <c r="L6003" i="16"/>
  <c r="M6002" i="16"/>
  <c r="L6002" i="16"/>
  <c r="M6001" i="16"/>
  <c r="L6001" i="16"/>
  <c r="M6000" i="16"/>
  <c r="L6000" i="16"/>
  <c r="M5999" i="16"/>
  <c r="L5999" i="16"/>
  <c r="M5998" i="16"/>
  <c r="L5998" i="16"/>
  <c r="M5997" i="16"/>
  <c r="L5997" i="16"/>
  <c r="M5996" i="16"/>
  <c r="L5996" i="16"/>
  <c r="M5995" i="16"/>
  <c r="L5995" i="16"/>
  <c r="M5994" i="16"/>
  <c r="L5994" i="16"/>
  <c r="M5993" i="16"/>
  <c r="L5993" i="16"/>
  <c r="M5992" i="16"/>
  <c r="L5992" i="16"/>
  <c r="M5991" i="16"/>
  <c r="L5991" i="16"/>
  <c r="M5990" i="16"/>
  <c r="L5990" i="16"/>
  <c r="M5989" i="16"/>
  <c r="L5989" i="16"/>
  <c r="M5988" i="16"/>
  <c r="L5988" i="16"/>
  <c r="M5987" i="16"/>
  <c r="L5987" i="16"/>
  <c r="M5986" i="16"/>
  <c r="L5986" i="16"/>
  <c r="M5985" i="16"/>
  <c r="L5985" i="16"/>
  <c r="M5984" i="16"/>
  <c r="L5984" i="16"/>
  <c r="M5983" i="16"/>
  <c r="L5983" i="16"/>
  <c r="M5982" i="16"/>
  <c r="L5982" i="16"/>
  <c r="M5981" i="16"/>
  <c r="L5981" i="16"/>
  <c r="M5980" i="16"/>
  <c r="L5980" i="16"/>
  <c r="M5979" i="16"/>
  <c r="L5979" i="16"/>
  <c r="M5978" i="16"/>
  <c r="L5978" i="16"/>
  <c r="M5977" i="16"/>
  <c r="L5977" i="16"/>
  <c r="M5976" i="16"/>
  <c r="L5976" i="16"/>
  <c r="M5975" i="16"/>
  <c r="L5975" i="16"/>
  <c r="M5974" i="16"/>
  <c r="L5974" i="16"/>
  <c r="M5973" i="16"/>
  <c r="L5973" i="16"/>
  <c r="M5972" i="16"/>
  <c r="L5972" i="16"/>
  <c r="M5971" i="16"/>
  <c r="L5971" i="16"/>
  <c r="M5970" i="16"/>
  <c r="L5970" i="16"/>
  <c r="M5969" i="16"/>
  <c r="L5969" i="16"/>
  <c r="M5968" i="16"/>
  <c r="L5968" i="16"/>
  <c r="M5967" i="16"/>
  <c r="L5967" i="16"/>
  <c r="M5966" i="16"/>
  <c r="L5966" i="16"/>
  <c r="M5965" i="16"/>
  <c r="L5965" i="16"/>
  <c r="M5964" i="16"/>
  <c r="L5964" i="16"/>
  <c r="M5963" i="16"/>
  <c r="L5963" i="16"/>
  <c r="M5962" i="16"/>
  <c r="L5962" i="16"/>
  <c r="M5961" i="16"/>
  <c r="L5961" i="16"/>
  <c r="M5960" i="16"/>
  <c r="L5960" i="16"/>
  <c r="M5959" i="16"/>
  <c r="L5959" i="16"/>
  <c r="M5958" i="16"/>
  <c r="L5958" i="16"/>
  <c r="M5957" i="16"/>
  <c r="L5957" i="16"/>
  <c r="M5956" i="16"/>
  <c r="L5956" i="16"/>
  <c r="M5955" i="16"/>
  <c r="L5955" i="16"/>
  <c r="M5954" i="16"/>
  <c r="L5954" i="16"/>
  <c r="M5953" i="16"/>
  <c r="L5953" i="16"/>
  <c r="M5952" i="16"/>
  <c r="L5952" i="16"/>
  <c r="M5951" i="16"/>
  <c r="L5951" i="16"/>
  <c r="M5950" i="16"/>
  <c r="L5950" i="16"/>
  <c r="M5949" i="16"/>
  <c r="L5949" i="16"/>
  <c r="M5948" i="16"/>
  <c r="L5948" i="16"/>
  <c r="M5947" i="16"/>
  <c r="L5947" i="16"/>
  <c r="M5946" i="16"/>
  <c r="L5946" i="16"/>
  <c r="M5945" i="16"/>
  <c r="L5945" i="16"/>
  <c r="M5944" i="16"/>
  <c r="L5944" i="16"/>
  <c r="M5943" i="16"/>
  <c r="L5943" i="16"/>
  <c r="M5942" i="16"/>
  <c r="L5942" i="16"/>
  <c r="M5941" i="16"/>
  <c r="L5941" i="16"/>
  <c r="M5940" i="16"/>
  <c r="L5940" i="16"/>
  <c r="M5939" i="16"/>
  <c r="L5939" i="16"/>
  <c r="M5938" i="16"/>
  <c r="L5938" i="16"/>
  <c r="M5937" i="16"/>
  <c r="L5937" i="16"/>
  <c r="M5936" i="16"/>
  <c r="L5936" i="16"/>
  <c r="M5935" i="16"/>
  <c r="L5935" i="16"/>
  <c r="M5934" i="16"/>
  <c r="L5934" i="16"/>
  <c r="M5933" i="16"/>
  <c r="L5933" i="16"/>
  <c r="M5932" i="16"/>
  <c r="L5932" i="16"/>
  <c r="M5931" i="16"/>
  <c r="L5931" i="16"/>
  <c r="M5930" i="16"/>
  <c r="L5930" i="16"/>
  <c r="M5929" i="16"/>
  <c r="L5929" i="16"/>
  <c r="M5928" i="16"/>
  <c r="L5928" i="16"/>
  <c r="M5927" i="16"/>
  <c r="L5927" i="16"/>
  <c r="M5926" i="16"/>
  <c r="L5926" i="16"/>
  <c r="M5925" i="16"/>
  <c r="L5925" i="16"/>
  <c r="M5924" i="16"/>
  <c r="L5924" i="16"/>
  <c r="M5923" i="16"/>
  <c r="L5923" i="16"/>
  <c r="M5922" i="16"/>
  <c r="L5922" i="16"/>
  <c r="M5921" i="16"/>
  <c r="L5921" i="16"/>
  <c r="M5920" i="16"/>
  <c r="L5920" i="16"/>
  <c r="M5919" i="16"/>
  <c r="L5919" i="16"/>
  <c r="M5918" i="16"/>
  <c r="L5918" i="16"/>
  <c r="M5917" i="16"/>
  <c r="L5917" i="16"/>
  <c r="M5916" i="16"/>
  <c r="L5916" i="16"/>
  <c r="M5915" i="16"/>
  <c r="L5915" i="16"/>
  <c r="M5914" i="16"/>
  <c r="L5914" i="16"/>
  <c r="M5913" i="16"/>
  <c r="L5913" i="16"/>
  <c r="M5912" i="16"/>
  <c r="L5912" i="16"/>
  <c r="M5911" i="16"/>
  <c r="L5911" i="16"/>
  <c r="M5910" i="16"/>
  <c r="L5910" i="16"/>
  <c r="M5909" i="16"/>
  <c r="L5909" i="16"/>
  <c r="M5908" i="16"/>
  <c r="L5908" i="16"/>
  <c r="M5907" i="16"/>
  <c r="L5907" i="16"/>
  <c r="M5906" i="16"/>
  <c r="L5906" i="16"/>
  <c r="M5905" i="16"/>
  <c r="L5905" i="16"/>
  <c r="M5904" i="16"/>
  <c r="L5904" i="16"/>
  <c r="M5903" i="16"/>
  <c r="L5903" i="16"/>
  <c r="M5902" i="16"/>
  <c r="L5902" i="16"/>
  <c r="M5901" i="16"/>
  <c r="L5901" i="16"/>
  <c r="M5900" i="16"/>
  <c r="L5900" i="16"/>
  <c r="M5899" i="16"/>
  <c r="L5899" i="16"/>
  <c r="M5898" i="16"/>
  <c r="L5898" i="16"/>
  <c r="M5897" i="16"/>
  <c r="L5897" i="16"/>
  <c r="M5896" i="16"/>
  <c r="L5896" i="16"/>
  <c r="M5895" i="16"/>
  <c r="L5895" i="16"/>
  <c r="M5894" i="16"/>
  <c r="L5894" i="16"/>
  <c r="M5893" i="16"/>
  <c r="L5893" i="16"/>
  <c r="M5892" i="16"/>
  <c r="L5892" i="16"/>
  <c r="M5891" i="16"/>
  <c r="L5891" i="16"/>
  <c r="M5890" i="16"/>
  <c r="L5890" i="16"/>
  <c r="M5889" i="16"/>
  <c r="L5889" i="16"/>
  <c r="M5888" i="16"/>
  <c r="L5888" i="16"/>
  <c r="M5887" i="16"/>
  <c r="L5887" i="16"/>
  <c r="M5886" i="16"/>
  <c r="L5886" i="16"/>
  <c r="M5885" i="16"/>
  <c r="L5885" i="16"/>
  <c r="M5884" i="16"/>
  <c r="L5884" i="16"/>
  <c r="M5883" i="16"/>
  <c r="L5883" i="16"/>
  <c r="M5882" i="16"/>
  <c r="L5882" i="16"/>
  <c r="M5881" i="16"/>
  <c r="L5881" i="16"/>
  <c r="M5880" i="16"/>
  <c r="L5880" i="16"/>
  <c r="M5879" i="16"/>
  <c r="L5879" i="16"/>
  <c r="M5878" i="16"/>
  <c r="L5878" i="16"/>
  <c r="M5877" i="16"/>
  <c r="L5877" i="16"/>
  <c r="M5876" i="16"/>
  <c r="L5876" i="16"/>
  <c r="M5875" i="16"/>
  <c r="L5875" i="16"/>
  <c r="M5874" i="16"/>
  <c r="L5874" i="16"/>
  <c r="M5873" i="16"/>
  <c r="L5873" i="16"/>
  <c r="M5872" i="16"/>
  <c r="L5872" i="16"/>
  <c r="M5871" i="16"/>
  <c r="L5871" i="16"/>
  <c r="M5870" i="16"/>
  <c r="L5870" i="16"/>
  <c r="M5869" i="16"/>
  <c r="L5869" i="16"/>
  <c r="M5868" i="16"/>
  <c r="L5868" i="16"/>
  <c r="M5867" i="16"/>
  <c r="L5867" i="16"/>
  <c r="M5866" i="16"/>
  <c r="L5866" i="16"/>
  <c r="M5865" i="16"/>
  <c r="L5865" i="16"/>
  <c r="M5864" i="16"/>
  <c r="L5864" i="16"/>
  <c r="M5863" i="16"/>
  <c r="L5863" i="16"/>
  <c r="M5862" i="16"/>
  <c r="L5862" i="16"/>
  <c r="M5861" i="16"/>
  <c r="L5861" i="16"/>
  <c r="M5860" i="16"/>
  <c r="L5860" i="16"/>
  <c r="M5859" i="16"/>
  <c r="L5859" i="16"/>
  <c r="M5858" i="16"/>
  <c r="L5858" i="16"/>
  <c r="M5857" i="16"/>
  <c r="L5857" i="16"/>
  <c r="M5856" i="16"/>
  <c r="L5856" i="16"/>
  <c r="M5855" i="16"/>
  <c r="L5855" i="16"/>
  <c r="M5854" i="16"/>
  <c r="L5854" i="16"/>
  <c r="M5853" i="16"/>
  <c r="L5853" i="16"/>
  <c r="M5852" i="16"/>
  <c r="L5852" i="16"/>
  <c r="M5851" i="16"/>
  <c r="L5851" i="16"/>
  <c r="M5850" i="16"/>
  <c r="L5850" i="16"/>
  <c r="M5849" i="16"/>
  <c r="L5849" i="16"/>
  <c r="M5848" i="16"/>
  <c r="L5848" i="16"/>
  <c r="M5847" i="16"/>
  <c r="L5847" i="16"/>
  <c r="M5846" i="16"/>
  <c r="L5846" i="16"/>
  <c r="M5845" i="16"/>
  <c r="L5845" i="16"/>
  <c r="M5844" i="16"/>
  <c r="L5844" i="16"/>
  <c r="M5843" i="16"/>
  <c r="L5843" i="16"/>
  <c r="M5842" i="16"/>
  <c r="L5842" i="16"/>
  <c r="M5841" i="16"/>
  <c r="L5841" i="16"/>
  <c r="M5840" i="16"/>
  <c r="L5840" i="16"/>
  <c r="M5839" i="16"/>
  <c r="L5839" i="16"/>
  <c r="M5838" i="16"/>
  <c r="L5838" i="16"/>
  <c r="M5837" i="16"/>
  <c r="L5837" i="16"/>
  <c r="M5836" i="16"/>
  <c r="L5836" i="16"/>
  <c r="M5835" i="16"/>
  <c r="L5835" i="16"/>
  <c r="M5834" i="16"/>
  <c r="L5834" i="16"/>
  <c r="M5833" i="16"/>
  <c r="L5833" i="16"/>
  <c r="M5832" i="16"/>
  <c r="L5832" i="16"/>
  <c r="M5831" i="16"/>
  <c r="L5831" i="16"/>
  <c r="M5830" i="16"/>
  <c r="L5830" i="16"/>
  <c r="M5829" i="16"/>
  <c r="L5829" i="16"/>
  <c r="M5828" i="16"/>
  <c r="L5828" i="16"/>
  <c r="M5827" i="16"/>
  <c r="L5827" i="16"/>
  <c r="M5826" i="16"/>
  <c r="L5826" i="16"/>
  <c r="M5825" i="16"/>
  <c r="L5825" i="16"/>
  <c r="M5824" i="16"/>
  <c r="L5824" i="16"/>
  <c r="M5823" i="16"/>
  <c r="L5823" i="16"/>
  <c r="M5822" i="16"/>
  <c r="L5822" i="16"/>
  <c r="M5821" i="16"/>
  <c r="L5821" i="16"/>
  <c r="M5820" i="16"/>
  <c r="L5820" i="16"/>
  <c r="M5819" i="16"/>
  <c r="L5819" i="16"/>
  <c r="M5818" i="16"/>
  <c r="L5818" i="16"/>
  <c r="M5817" i="16"/>
  <c r="L5817" i="16"/>
  <c r="M5816" i="16"/>
  <c r="L5816" i="16"/>
  <c r="M5815" i="16"/>
  <c r="L5815" i="16"/>
  <c r="M5814" i="16"/>
  <c r="L5814" i="16"/>
  <c r="M5813" i="16"/>
  <c r="L5813" i="16"/>
  <c r="M5812" i="16"/>
  <c r="L5812" i="16"/>
  <c r="M5811" i="16"/>
  <c r="L5811" i="16"/>
  <c r="M5810" i="16"/>
  <c r="L5810" i="16"/>
  <c r="M5809" i="16"/>
  <c r="L5809" i="16"/>
  <c r="M5808" i="16"/>
  <c r="L5808" i="16"/>
  <c r="M5807" i="16"/>
  <c r="L5807" i="16"/>
  <c r="M5806" i="16"/>
  <c r="L5806" i="16"/>
  <c r="M5805" i="16"/>
  <c r="L5805" i="16"/>
  <c r="M5804" i="16"/>
  <c r="L5804" i="16"/>
  <c r="M5803" i="16"/>
  <c r="L5803" i="16"/>
  <c r="M5802" i="16"/>
  <c r="L5802" i="16"/>
  <c r="M5801" i="16"/>
  <c r="L5801" i="16"/>
  <c r="M5800" i="16"/>
  <c r="L5800" i="16"/>
  <c r="M5799" i="16"/>
  <c r="L5799" i="16"/>
  <c r="M5798" i="16"/>
  <c r="L5798" i="16"/>
  <c r="M5797" i="16"/>
  <c r="L5797" i="16"/>
  <c r="M5796" i="16"/>
  <c r="L5796" i="16"/>
  <c r="M5795" i="16"/>
  <c r="L5795" i="16"/>
  <c r="M5794" i="16"/>
  <c r="L5794" i="16"/>
  <c r="M5793" i="16"/>
  <c r="L5793" i="16"/>
  <c r="M5792" i="16"/>
  <c r="L5792" i="16"/>
  <c r="M5791" i="16"/>
  <c r="L5791" i="16"/>
  <c r="M5790" i="16"/>
  <c r="L5790" i="16"/>
  <c r="M5789" i="16"/>
  <c r="L5789" i="16"/>
  <c r="M5788" i="16"/>
  <c r="L5788" i="16"/>
  <c r="M5787" i="16"/>
  <c r="L5787" i="16"/>
  <c r="M5786" i="16"/>
  <c r="L5786" i="16"/>
  <c r="M5785" i="16"/>
  <c r="L5785" i="16"/>
  <c r="M5784" i="16"/>
  <c r="L5784" i="16"/>
  <c r="M5783" i="16"/>
  <c r="L5783" i="16"/>
  <c r="M5782" i="16"/>
  <c r="L5782" i="16"/>
  <c r="M5781" i="16"/>
  <c r="L5781" i="16"/>
  <c r="M5780" i="16"/>
  <c r="L5780" i="16"/>
  <c r="M5779" i="16"/>
  <c r="L5779" i="16"/>
  <c r="M5778" i="16"/>
  <c r="L5778" i="16"/>
  <c r="M5777" i="16"/>
  <c r="L5777" i="16"/>
  <c r="M5776" i="16"/>
  <c r="L5776" i="16"/>
  <c r="M5775" i="16"/>
  <c r="L5775" i="16"/>
  <c r="M5774" i="16"/>
  <c r="L5774" i="16"/>
  <c r="M5773" i="16"/>
  <c r="L5773" i="16"/>
  <c r="M5772" i="16"/>
  <c r="L5772" i="16"/>
  <c r="M5771" i="16"/>
  <c r="L5771" i="16"/>
  <c r="M5770" i="16"/>
  <c r="L5770" i="16"/>
  <c r="M5769" i="16"/>
  <c r="L5769" i="16"/>
  <c r="M5768" i="16"/>
  <c r="L5768" i="16"/>
  <c r="M5767" i="16"/>
  <c r="L5767" i="16"/>
  <c r="M5766" i="16"/>
  <c r="L5766" i="16"/>
  <c r="M5765" i="16"/>
  <c r="L5765" i="16"/>
  <c r="M5764" i="16"/>
  <c r="L5764" i="16"/>
  <c r="M5763" i="16"/>
  <c r="L5763" i="16"/>
  <c r="M5762" i="16"/>
  <c r="L5762" i="16"/>
  <c r="M5761" i="16"/>
  <c r="L5761" i="16"/>
  <c r="M5760" i="16"/>
  <c r="L5760" i="16"/>
  <c r="M5759" i="16"/>
  <c r="L5759" i="16"/>
  <c r="M5758" i="16"/>
  <c r="L5758" i="16"/>
  <c r="M5757" i="16"/>
  <c r="L5757" i="16"/>
  <c r="M5756" i="16"/>
  <c r="L5756" i="16"/>
  <c r="M5755" i="16"/>
  <c r="L5755" i="16"/>
  <c r="M5754" i="16"/>
  <c r="L5754" i="16"/>
  <c r="M5753" i="16"/>
  <c r="L5753" i="16"/>
  <c r="M5752" i="16"/>
  <c r="L5752" i="16"/>
  <c r="M5751" i="16"/>
  <c r="L5751" i="16"/>
  <c r="M5750" i="16"/>
  <c r="L5750" i="16"/>
  <c r="M5749" i="16"/>
  <c r="L5749" i="16"/>
  <c r="M5748" i="16"/>
  <c r="L5748" i="16"/>
  <c r="M5747" i="16"/>
  <c r="L5747" i="16"/>
  <c r="M5746" i="16"/>
  <c r="L5746" i="16"/>
  <c r="M5745" i="16"/>
  <c r="L5745" i="16"/>
  <c r="M5744" i="16"/>
  <c r="L5744" i="16"/>
  <c r="M5743" i="16"/>
  <c r="L5743" i="16"/>
  <c r="M5742" i="16"/>
  <c r="L5742" i="16"/>
  <c r="M5741" i="16"/>
  <c r="L5741" i="16"/>
  <c r="M5740" i="16"/>
  <c r="L5740" i="16"/>
  <c r="M5739" i="16"/>
  <c r="L5739" i="16"/>
  <c r="M5738" i="16"/>
  <c r="L5738" i="16"/>
  <c r="M5737" i="16"/>
  <c r="L5737" i="16"/>
  <c r="M5736" i="16"/>
  <c r="L5736" i="16"/>
  <c r="M5735" i="16"/>
  <c r="L5735" i="16"/>
  <c r="M5734" i="16"/>
  <c r="L5734" i="16"/>
  <c r="M5733" i="16"/>
  <c r="L5733" i="16"/>
  <c r="M5732" i="16"/>
  <c r="L5732" i="16"/>
  <c r="M5731" i="16"/>
  <c r="L5731" i="16"/>
  <c r="M5730" i="16"/>
  <c r="L5730" i="16"/>
  <c r="M5729" i="16"/>
  <c r="L5729" i="16"/>
  <c r="M5728" i="16"/>
  <c r="L5728" i="16"/>
  <c r="M5727" i="16"/>
  <c r="L5727" i="16"/>
  <c r="M5726" i="16"/>
  <c r="L5726" i="16"/>
  <c r="M5725" i="16"/>
  <c r="L5725" i="16"/>
  <c r="M5724" i="16"/>
  <c r="L5724" i="16"/>
  <c r="M5723" i="16"/>
  <c r="L5723" i="16"/>
  <c r="M5722" i="16"/>
  <c r="L5722" i="16"/>
  <c r="M5721" i="16"/>
  <c r="L5721" i="16"/>
  <c r="M5720" i="16"/>
  <c r="L5720" i="16"/>
  <c r="M5719" i="16"/>
  <c r="L5719" i="16"/>
  <c r="M5718" i="16"/>
  <c r="L5718" i="16"/>
  <c r="M5717" i="16"/>
  <c r="L5717" i="16"/>
  <c r="M5716" i="16"/>
  <c r="L5716" i="16"/>
  <c r="M5715" i="16"/>
  <c r="L5715" i="16"/>
  <c r="M5714" i="16"/>
  <c r="L5714" i="16"/>
  <c r="M5713" i="16"/>
  <c r="L5713" i="16"/>
  <c r="M5712" i="16"/>
  <c r="L5712" i="16"/>
  <c r="M5711" i="16"/>
  <c r="L5711" i="16"/>
  <c r="M5710" i="16"/>
  <c r="L5710" i="16"/>
  <c r="M5709" i="16"/>
  <c r="L5709" i="16"/>
  <c r="M5708" i="16"/>
  <c r="L5708" i="16"/>
  <c r="M5707" i="16"/>
  <c r="L5707" i="16"/>
  <c r="M5706" i="16"/>
  <c r="L5706" i="16"/>
  <c r="M5705" i="16"/>
  <c r="L5705" i="16"/>
  <c r="M5704" i="16"/>
  <c r="L5704" i="16"/>
  <c r="M5703" i="16"/>
  <c r="L5703" i="16"/>
  <c r="M5702" i="16"/>
  <c r="L5702" i="16"/>
  <c r="M5701" i="16"/>
  <c r="L5701" i="16"/>
  <c r="M5700" i="16"/>
  <c r="L5700" i="16"/>
  <c r="M5699" i="16"/>
  <c r="L5699" i="16"/>
  <c r="M5698" i="16"/>
  <c r="L5698" i="16"/>
  <c r="M5697" i="16"/>
  <c r="L5697" i="16"/>
  <c r="M5696" i="16"/>
  <c r="L5696" i="16"/>
  <c r="M5695" i="16"/>
  <c r="L5695" i="16"/>
  <c r="M5694" i="16"/>
  <c r="L5694" i="16"/>
  <c r="M5693" i="16"/>
  <c r="L5693" i="16"/>
  <c r="M5692" i="16"/>
  <c r="L5692" i="16"/>
  <c r="M5691" i="16"/>
  <c r="L5691" i="16"/>
  <c r="M5690" i="16"/>
  <c r="L5690" i="16"/>
  <c r="M5689" i="16"/>
  <c r="L5689" i="16"/>
  <c r="M5688" i="16"/>
  <c r="L5688" i="16"/>
  <c r="M5687" i="16"/>
  <c r="L5687" i="16"/>
  <c r="M5686" i="16"/>
  <c r="L5686" i="16"/>
  <c r="M5685" i="16"/>
  <c r="L5685" i="16"/>
  <c r="M5684" i="16"/>
  <c r="L5684" i="16"/>
  <c r="M5683" i="16"/>
  <c r="L5683" i="16"/>
  <c r="M5682" i="16"/>
  <c r="L5682" i="16"/>
  <c r="M5681" i="16"/>
  <c r="L5681" i="16"/>
  <c r="M5680" i="16"/>
  <c r="L5680" i="16"/>
  <c r="M5679" i="16"/>
  <c r="L5679" i="16"/>
  <c r="M5678" i="16"/>
  <c r="L5678" i="16"/>
  <c r="M5677" i="16"/>
  <c r="L5677" i="16"/>
  <c r="M5676" i="16"/>
  <c r="L5676" i="16"/>
  <c r="M5675" i="16"/>
  <c r="L5675" i="16"/>
  <c r="M5674" i="16"/>
  <c r="L5674" i="16"/>
  <c r="M5673" i="16"/>
  <c r="L5673" i="16"/>
  <c r="M5672" i="16"/>
  <c r="L5672" i="16"/>
  <c r="M5671" i="16"/>
  <c r="L5671" i="16"/>
  <c r="M5670" i="16"/>
  <c r="L5670" i="16"/>
  <c r="M5669" i="16"/>
  <c r="L5669" i="16"/>
  <c r="M5668" i="16"/>
  <c r="L5668" i="16"/>
  <c r="M5667" i="16"/>
  <c r="L5667" i="16"/>
  <c r="M5666" i="16"/>
  <c r="L5666" i="16"/>
  <c r="M5665" i="16"/>
  <c r="L5665" i="16"/>
  <c r="M5664" i="16"/>
  <c r="L5664" i="16"/>
  <c r="M5663" i="16"/>
  <c r="L5663" i="16"/>
  <c r="M5662" i="16"/>
  <c r="L5662" i="16"/>
  <c r="M5661" i="16"/>
  <c r="L5661" i="16"/>
  <c r="M5660" i="16"/>
  <c r="L5660" i="16"/>
  <c r="M5659" i="16"/>
  <c r="L5659" i="16"/>
  <c r="M5658" i="16"/>
  <c r="L5658" i="16"/>
  <c r="M5657" i="16"/>
  <c r="L5657" i="16"/>
  <c r="M5656" i="16"/>
  <c r="L5656" i="16"/>
  <c r="M5655" i="16"/>
  <c r="L5655" i="16"/>
  <c r="M5654" i="16"/>
  <c r="L5654" i="16"/>
  <c r="M5653" i="16"/>
  <c r="L5653" i="16"/>
  <c r="M5652" i="16"/>
  <c r="L5652" i="16"/>
  <c r="M5651" i="16"/>
  <c r="L5651" i="16"/>
  <c r="M5650" i="16"/>
  <c r="L5650" i="16"/>
  <c r="M5649" i="16"/>
  <c r="L5649" i="16"/>
  <c r="M5648" i="16"/>
  <c r="L5648" i="16"/>
  <c r="M5647" i="16"/>
  <c r="L5647" i="16"/>
  <c r="M5646" i="16"/>
  <c r="L5646" i="16"/>
  <c r="M5645" i="16"/>
  <c r="L5645" i="16"/>
  <c r="M5644" i="16"/>
  <c r="L5644" i="16"/>
  <c r="M5643" i="16"/>
  <c r="L5643" i="16"/>
  <c r="M5642" i="16"/>
  <c r="L5642" i="16"/>
  <c r="M5641" i="16"/>
  <c r="L5641" i="16"/>
  <c r="M5640" i="16"/>
  <c r="L5640" i="16"/>
  <c r="M5639" i="16"/>
  <c r="L5639" i="16"/>
  <c r="M5638" i="16"/>
  <c r="L5638" i="16"/>
  <c r="M5637" i="16"/>
  <c r="L5637" i="16"/>
  <c r="M5636" i="16"/>
  <c r="L5636" i="16"/>
  <c r="M5635" i="16"/>
  <c r="L5635" i="16"/>
  <c r="M5634" i="16"/>
  <c r="L5634" i="16"/>
  <c r="M5633" i="16"/>
  <c r="L5633" i="16"/>
  <c r="M5632" i="16"/>
  <c r="L5632" i="16"/>
  <c r="M5631" i="16"/>
  <c r="L5631" i="16"/>
  <c r="M5630" i="16"/>
  <c r="L5630" i="16"/>
  <c r="M5629" i="16"/>
  <c r="L5629" i="16"/>
  <c r="M5628" i="16"/>
  <c r="L5628" i="16"/>
  <c r="M5627" i="16"/>
  <c r="L5627" i="16"/>
  <c r="M5626" i="16"/>
  <c r="L5626" i="16"/>
  <c r="M5625" i="16"/>
  <c r="L5625" i="16"/>
  <c r="M5624" i="16"/>
  <c r="L5624" i="16"/>
  <c r="M5623" i="16"/>
  <c r="L5623" i="16"/>
  <c r="M5622" i="16"/>
  <c r="L5622" i="16"/>
  <c r="M5621" i="16"/>
  <c r="L5621" i="16"/>
  <c r="M5620" i="16"/>
  <c r="L5620" i="16"/>
  <c r="M5619" i="16"/>
  <c r="L5619" i="16"/>
  <c r="M5618" i="16"/>
  <c r="L5618" i="16"/>
  <c r="M5617" i="16"/>
  <c r="L5617" i="16"/>
  <c r="M5616" i="16"/>
  <c r="L5616" i="16"/>
  <c r="M5615" i="16"/>
  <c r="L5615" i="16"/>
  <c r="M5614" i="16"/>
  <c r="L5614" i="16"/>
  <c r="M5613" i="16"/>
  <c r="L5613" i="16"/>
  <c r="M5612" i="16"/>
  <c r="L5612" i="16"/>
  <c r="M5611" i="16"/>
  <c r="L5611" i="16"/>
  <c r="M5610" i="16"/>
  <c r="L5610" i="16"/>
  <c r="M5609" i="16"/>
  <c r="L5609" i="16"/>
  <c r="M5608" i="16"/>
  <c r="L5608" i="16"/>
  <c r="M5607" i="16"/>
  <c r="L5607" i="16"/>
  <c r="M5606" i="16"/>
  <c r="L5606" i="16"/>
  <c r="M5605" i="16"/>
  <c r="L5605" i="16"/>
  <c r="M5604" i="16"/>
  <c r="L5604" i="16"/>
  <c r="M5603" i="16"/>
  <c r="L5603" i="16"/>
  <c r="M5602" i="16"/>
  <c r="L5602" i="16"/>
  <c r="M5601" i="16"/>
  <c r="L5601" i="16"/>
  <c r="M5600" i="16"/>
  <c r="L5600" i="16"/>
  <c r="M5599" i="16"/>
  <c r="L5599" i="16"/>
  <c r="M5598" i="16"/>
  <c r="L5598" i="16"/>
  <c r="M5597" i="16"/>
  <c r="L5597" i="16"/>
  <c r="M5596" i="16"/>
  <c r="L5596" i="16"/>
  <c r="M5595" i="16"/>
  <c r="L5595" i="16"/>
  <c r="M5594" i="16"/>
  <c r="L5594" i="16"/>
  <c r="M5593" i="16"/>
  <c r="L5593" i="16"/>
  <c r="M5592" i="16"/>
  <c r="L5592" i="16"/>
  <c r="M5591" i="16"/>
  <c r="L5591" i="16"/>
  <c r="M5590" i="16"/>
  <c r="L5590" i="16"/>
  <c r="M5589" i="16"/>
  <c r="L5589" i="16"/>
  <c r="M5588" i="16"/>
  <c r="L5588" i="16"/>
  <c r="M5587" i="16"/>
  <c r="L5587" i="16"/>
  <c r="M5586" i="16"/>
  <c r="L5586" i="16"/>
  <c r="M5585" i="16"/>
  <c r="L5585" i="16"/>
  <c r="M5584" i="16"/>
  <c r="L5584" i="16"/>
  <c r="M5583" i="16"/>
  <c r="L5583" i="16"/>
  <c r="M5582" i="16"/>
  <c r="L5582" i="16"/>
  <c r="M5581" i="16"/>
  <c r="L5581" i="16"/>
  <c r="M5580" i="16"/>
  <c r="L5580" i="16"/>
  <c r="M5579" i="16"/>
  <c r="L5579" i="16"/>
  <c r="M5578" i="16"/>
  <c r="L5578" i="16"/>
  <c r="M5577" i="16"/>
  <c r="L5577" i="16"/>
  <c r="M5576" i="16"/>
  <c r="L5576" i="16"/>
  <c r="M5575" i="16"/>
  <c r="L5575" i="16"/>
  <c r="M5574" i="16"/>
  <c r="L5574" i="16"/>
  <c r="M5573" i="16"/>
  <c r="L5573" i="16"/>
  <c r="M5572" i="16"/>
  <c r="L5572" i="16"/>
  <c r="M5571" i="16"/>
  <c r="L5571" i="16"/>
  <c r="M5570" i="16"/>
  <c r="L5570" i="16"/>
  <c r="M5569" i="16"/>
  <c r="L5569" i="16"/>
  <c r="M5568" i="16"/>
  <c r="L5568" i="16"/>
  <c r="M5567" i="16"/>
  <c r="L5567" i="16"/>
  <c r="M5566" i="16"/>
  <c r="L5566" i="16"/>
  <c r="M5565" i="16"/>
  <c r="L5565" i="16"/>
  <c r="M5564" i="16"/>
  <c r="L5564" i="16"/>
  <c r="M5563" i="16"/>
  <c r="L5563" i="16"/>
  <c r="M5562" i="16"/>
  <c r="L5562" i="16"/>
  <c r="M5561" i="16"/>
  <c r="L5561" i="16"/>
  <c r="M5560" i="16"/>
  <c r="L5560" i="16"/>
  <c r="M5559" i="16"/>
  <c r="L5559" i="16"/>
  <c r="M5558" i="16"/>
  <c r="L5558" i="16"/>
  <c r="M5557" i="16"/>
  <c r="L5557" i="16"/>
  <c r="M5556" i="16"/>
  <c r="L5556" i="16"/>
  <c r="M5555" i="16"/>
  <c r="L5555" i="16"/>
  <c r="M5554" i="16"/>
  <c r="L5554" i="16"/>
  <c r="M5553" i="16"/>
  <c r="L5553" i="16"/>
  <c r="M5552" i="16"/>
  <c r="L5552" i="16"/>
  <c r="M5551" i="16"/>
  <c r="L5551" i="16"/>
  <c r="M5550" i="16"/>
  <c r="L5550" i="16"/>
  <c r="M5549" i="16"/>
  <c r="L5549" i="16"/>
  <c r="M5548" i="16"/>
  <c r="L5548" i="16"/>
  <c r="M5547" i="16"/>
  <c r="L5547" i="16"/>
  <c r="M5546" i="16"/>
  <c r="L5546" i="16"/>
  <c r="M5545" i="16"/>
  <c r="L5545" i="16"/>
  <c r="M5544" i="16"/>
  <c r="L5544" i="16"/>
  <c r="M5543" i="16"/>
  <c r="L5543" i="16"/>
  <c r="M5542" i="16"/>
  <c r="L5542" i="16"/>
  <c r="M5541" i="16"/>
  <c r="L5541" i="16"/>
  <c r="M5540" i="16"/>
  <c r="L5540" i="16"/>
  <c r="M5539" i="16"/>
  <c r="L5539" i="16"/>
  <c r="M5538" i="16"/>
  <c r="L5538" i="16"/>
  <c r="M5537" i="16"/>
  <c r="L5537" i="16"/>
  <c r="M5536" i="16"/>
  <c r="L5536" i="16"/>
  <c r="M5535" i="16"/>
  <c r="L5535" i="16"/>
  <c r="M5534" i="16"/>
  <c r="L5534" i="16"/>
  <c r="M5533" i="16"/>
  <c r="L5533" i="16"/>
  <c r="M5532" i="16"/>
  <c r="L5532" i="16"/>
  <c r="M5531" i="16"/>
  <c r="L5531" i="16"/>
  <c r="M5530" i="16"/>
  <c r="L5530" i="16"/>
  <c r="M5529" i="16"/>
  <c r="L5529" i="16"/>
  <c r="M5528" i="16"/>
  <c r="L5528" i="16"/>
  <c r="M5527" i="16"/>
  <c r="L5527" i="16"/>
  <c r="M5526" i="16"/>
  <c r="L5526" i="16"/>
  <c r="M5525" i="16"/>
  <c r="L5525" i="16"/>
  <c r="M5524" i="16"/>
  <c r="L5524" i="16"/>
  <c r="M5523" i="16"/>
  <c r="L5523" i="16"/>
  <c r="M5522" i="16"/>
  <c r="L5522" i="16"/>
  <c r="M5521" i="16"/>
  <c r="L5521" i="16"/>
  <c r="M5520" i="16"/>
  <c r="L5520" i="16"/>
  <c r="M5519" i="16"/>
  <c r="L5519" i="16"/>
  <c r="M5518" i="16"/>
  <c r="L5518" i="16"/>
  <c r="M5517" i="16"/>
  <c r="L5517" i="16"/>
  <c r="M5516" i="16"/>
  <c r="L5516" i="16"/>
  <c r="M5515" i="16"/>
  <c r="L5515" i="16"/>
  <c r="M5514" i="16"/>
  <c r="L5514" i="16"/>
  <c r="M5513" i="16"/>
  <c r="L5513" i="16"/>
  <c r="M5512" i="16"/>
  <c r="L5512" i="16"/>
  <c r="M5511" i="16"/>
  <c r="L5511" i="16"/>
  <c r="M5510" i="16"/>
  <c r="L5510" i="16"/>
  <c r="M5509" i="16"/>
  <c r="L5509" i="16"/>
  <c r="M5508" i="16"/>
  <c r="L5508" i="16"/>
  <c r="M5507" i="16"/>
  <c r="L5507" i="16"/>
  <c r="M5506" i="16"/>
  <c r="L5506" i="16"/>
  <c r="M5505" i="16"/>
  <c r="L5505" i="16"/>
  <c r="M5504" i="16"/>
  <c r="L5504" i="16"/>
  <c r="M5503" i="16"/>
  <c r="L5503" i="16"/>
  <c r="M5502" i="16"/>
  <c r="L5502" i="16"/>
  <c r="M5501" i="16"/>
  <c r="L5501" i="16"/>
  <c r="M5500" i="16"/>
  <c r="L5500" i="16"/>
  <c r="M5499" i="16"/>
  <c r="L5499" i="16"/>
  <c r="M5498" i="16"/>
  <c r="L5498" i="16"/>
  <c r="M5497" i="16"/>
  <c r="L5497" i="16"/>
  <c r="M5496" i="16"/>
  <c r="L5496" i="16"/>
  <c r="M5495" i="16"/>
  <c r="L5495" i="16"/>
  <c r="M5494" i="16"/>
  <c r="L5494" i="16"/>
  <c r="M5493" i="16"/>
  <c r="L5493" i="16"/>
  <c r="M5492" i="16"/>
  <c r="L5492" i="16"/>
  <c r="M5491" i="16"/>
  <c r="L5491" i="16"/>
  <c r="M5490" i="16"/>
  <c r="L5490" i="16"/>
  <c r="M5489" i="16"/>
  <c r="L5489" i="16"/>
  <c r="M5488" i="16"/>
  <c r="L5488" i="16"/>
  <c r="M5487" i="16"/>
  <c r="L5487" i="16"/>
  <c r="M5486" i="16"/>
  <c r="L5486" i="16"/>
  <c r="M5485" i="16"/>
  <c r="L5485" i="16"/>
  <c r="M5484" i="16"/>
  <c r="L5484" i="16"/>
  <c r="M5483" i="16"/>
  <c r="L5483" i="16"/>
  <c r="M5482" i="16"/>
  <c r="L5482" i="16"/>
  <c r="M5481" i="16"/>
  <c r="L5481" i="16"/>
  <c r="M5480" i="16"/>
  <c r="L5480" i="16"/>
  <c r="M5479" i="16"/>
  <c r="L5479" i="16"/>
  <c r="M5478" i="16"/>
  <c r="L5478" i="16"/>
  <c r="M5477" i="16"/>
  <c r="L5477" i="16"/>
  <c r="M5476" i="16"/>
  <c r="L5476" i="16"/>
  <c r="M5475" i="16"/>
  <c r="L5475" i="16"/>
  <c r="M5474" i="16"/>
  <c r="L5474" i="16"/>
  <c r="M5473" i="16"/>
  <c r="L5473" i="16"/>
  <c r="M5472" i="16"/>
  <c r="L5472" i="16"/>
  <c r="M5471" i="16"/>
  <c r="L5471" i="16"/>
  <c r="M5470" i="16"/>
  <c r="L5470" i="16"/>
  <c r="M5469" i="16"/>
  <c r="L5469" i="16"/>
  <c r="M5468" i="16"/>
  <c r="L5468" i="16"/>
  <c r="M5467" i="16"/>
  <c r="L5467" i="16"/>
  <c r="M5466" i="16"/>
  <c r="L5466" i="16"/>
  <c r="M5465" i="16"/>
  <c r="L5465" i="16"/>
  <c r="M5464" i="16"/>
  <c r="L5464" i="16"/>
  <c r="M5463" i="16"/>
  <c r="L5463" i="16"/>
  <c r="M5462" i="16"/>
  <c r="L5462" i="16"/>
  <c r="M5461" i="16"/>
  <c r="L5461" i="16"/>
  <c r="M5460" i="16"/>
  <c r="L5460" i="16"/>
  <c r="M5459" i="16"/>
  <c r="L5459" i="16"/>
  <c r="M5458" i="16"/>
  <c r="L5458" i="16"/>
  <c r="M5457" i="16"/>
  <c r="L5457" i="16"/>
  <c r="M5456" i="16"/>
  <c r="L5456" i="16"/>
  <c r="M5455" i="16"/>
  <c r="L5455" i="16"/>
  <c r="M5454" i="16"/>
  <c r="L5454" i="16"/>
  <c r="M5453" i="16"/>
  <c r="L5453" i="16"/>
  <c r="M5452" i="16"/>
  <c r="L5452" i="16"/>
  <c r="M5451" i="16"/>
  <c r="L5451" i="16"/>
  <c r="M5450" i="16"/>
  <c r="L5450" i="16"/>
  <c r="M5449" i="16"/>
  <c r="L5449" i="16"/>
  <c r="M5448" i="16"/>
  <c r="L5448" i="16"/>
  <c r="M5447" i="16"/>
  <c r="L5447" i="16"/>
  <c r="M5446" i="16"/>
  <c r="L5446" i="16"/>
  <c r="M5445" i="16"/>
  <c r="L5445" i="16"/>
  <c r="M5444" i="16"/>
  <c r="L5444" i="16"/>
  <c r="M5443" i="16"/>
  <c r="L5443" i="16"/>
  <c r="M5442" i="16"/>
  <c r="L5442" i="16"/>
  <c r="M5441" i="16"/>
  <c r="L5441" i="16"/>
  <c r="M5440" i="16"/>
  <c r="L5440" i="16"/>
  <c r="M5439" i="16"/>
  <c r="L5439" i="16"/>
  <c r="M5438" i="16"/>
  <c r="L5438" i="16"/>
  <c r="M5437" i="16"/>
  <c r="L5437" i="16"/>
  <c r="M5436" i="16"/>
  <c r="L5436" i="16"/>
  <c r="M5435" i="16"/>
  <c r="L5435" i="16"/>
  <c r="M5434" i="16"/>
  <c r="L5434" i="16"/>
  <c r="M5433" i="16"/>
  <c r="L5433" i="16"/>
  <c r="M5432" i="16"/>
  <c r="L5432" i="16"/>
  <c r="M5431" i="16"/>
  <c r="L5431" i="16"/>
  <c r="M5430" i="16"/>
  <c r="L5430" i="16"/>
  <c r="M5429" i="16"/>
  <c r="L5429" i="16"/>
  <c r="M5428" i="16"/>
  <c r="L5428" i="16"/>
  <c r="M5427" i="16"/>
  <c r="L5427" i="16"/>
  <c r="M5426" i="16"/>
  <c r="L5426" i="16"/>
  <c r="M5425" i="16"/>
  <c r="L5425" i="16"/>
  <c r="M5424" i="16"/>
  <c r="L5424" i="16"/>
  <c r="M5423" i="16"/>
  <c r="L5423" i="16"/>
  <c r="M5422" i="16"/>
  <c r="L5422" i="16"/>
  <c r="M5421" i="16"/>
  <c r="L5421" i="16"/>
  <c r="M5420" i="16"/>
  <c r="L5420" i="16"/>
  <c r="M5419" i="16"/>
  <c r="L5419" i="16"/>
  <c r="M5418" i="16"/>
  <c r="L5418" i="16"/>
  <c r="M5417" i="16"/>
  <c r="L5417" i="16"/>
  <c r="M5416" i="16"/>
  <c r="L5416" i="16"/>
  <c r="M5415" i="16"/>
  <c r="L5415" i="16"/>
  <c r="M5414" i="16"/>
  <c r="L5414" i="16"/>
  <c r="M5413" i="16"/>
  <c r="L5413" i="16"/>
  <c r="M5412" i="16"/>
  <c r="L5412" i="16"/>
  <c r="M5411" i="16"/>
  <c r="L5411" i="16"/>
  <c r="M5410" i="16"/>
  <c r="L5410" i="16"/>
  <c r="M5409" i="16"/>
  <c r="L5409" i="16"/>
  <c r="M5408" i="16"/>
  <c r="L5408" i="16"/>
  <c r="M5407" i="16"/>
  <c r="L5407" i="16"/>
  <c r="M5406" i="16"/>
  <c r="L5406" i="16"/>
  <c r="M5405" i="16"/>
  <c r="L5405" i="16"/>
  <c r="M5404" i="16"/>
  <c r="L5404" i="16"/>
  <c r="M5403" i="16"/>
  <c r="L5403" i="16"/>
  <c r="M5402" i="16"/>
  <c r="L5402" i="16"/>
  <c r="M5401" i="16"/>
  <c r="L5401" i="16"/>
  <c r="M5400" i="16"/>
  <c r="L5400" i="16"/>
  <c r="M5399" i="16"/>
  <c r="L5399" i="16"/>
  <c r="M5398" i="16"/>
  <c r="L5398" i="16"/>
  <c r="M5397" i="16"/>
  <c r="L5397" i="16"/>
  <c r="M5396" i="16"/>
  <c r="L5396" i="16"/>
  <c r="M5395" i="16"/>
  <c r="L5395" i="16"/>
  <c r="M5394" i="16"/>
  <c r="L5394" i="16"/>
  <c r="M5393" i="16"/>
  <c r="L5393" i="16"/>
  <c r="M5392" i="16"/>
  <c r="L5392" i="16"/>
  <c r="M5391" i="16"/>
  <c r="L5391" i="16"/>
  <c r="M5390" i="16"/>
  <c r="L5390" i="16"/>
  <c r="M5389" i="16"/>
  <c r="L5389" i="16"/>
  <c r="M5388" i="16"/>
  <c r="L5388" i="16"/>
  <c r="M5387" i="16"/>
  <c r="L5387" i="16"/>
  <c r="M5386" i="16"/>
  <c r="L5386" i="16"/>
  <c r="M5385" i="16"/>
  <c r="L5385" i="16"/>
  <c r="M5384" i="16"/>
  <c r="L5384" i="16"/>
  <c r="M5383" i="16"/>
  <c r="L5383" i="16"/>
  <c r="M5382" i="16"/>
  <c r="L5382" i="16"/>
  <c r="M5381" i="16"/>
  <c r="L5381" i="16"/>
  <c r="M5380" i="16"/>
  <c r="L5380" i="16"/>
  <c r="M5379" i="16"/>
  <c r="L5379" i="16"/>
  <c r="M5378" i="16"/>
  <c r="L5378" i="16"/>
  <c r="M5377" i="16"/>
  <c r="L5377" i="16"/>
  <c r="M5376" i="16"/>
  <c r="L5376" i="16"/>
  <c r="M5375" i="16"/>
  <c r="L5375" i="16"/>
  <c r="M5374" i="16"/>
  <c r="L5374" i="16"/>
  <c r="M5373" i="16"/>
  <c r="L5373" i="16"/>
  <c r="M5372" i="16"/>
  <c r="L5372" i="16"/>
  <c r="M5371" i="16"/>
  <c r="L5371" i="16"/>
  <c r="M5370" i="16"/>
  <c r="L5370" i="16"/>
  <c r="M5369" i="16"/>
  <c r="L5369" i="16"/>
  <c r="M5368" i="16"/>
  <c r="L5368" i="16"/>
  <c r="M5367" i="16"/>
  <c r="L5367" i="16"/>
  <c r="M5366" i="16"/>
  <c r="L5366" i="16"/>
  <c r="M5365" i="16"/>
  <c r="L5365" i="16"/>
  <c r="M5364" i="16"/>
  <c r="L5364" i="16"/>
  <c r="M5363" i="16"/>
  <c r="L5363" i="16"/>
  <c r="M5362" i="16"/>
  <c r="L5362" i="16"/>
  <c r="M5361" i="16"/>
  <c r="L5361" i="16"/>
  <c r="M5360" i="16"/>
  <c r="L5360" i="16"/>
  <c r="M5359" i="16"/>
  <c r="L5359" i="16"/>
  <c r="M5358" i="16"/>
  <c r="L5358" i="16"/>
  <c r="M5357" i="16"/>
  <c r="L5357" i="16"/>
  <c r="M5356" i="16"/>
  <c r="L5356" i="16"/>
  <c r="M5355" i="16"/>
  <c r="L5355" i="16"/>
  <c r="M5354" i="16"/>
  <c r="L5354" i="16"/>
  <c r="M5353" i="16"/>
  <c r="L5353" i="16"/>
  <c r="M5352" i="16"/>
  <c r="L5352" i="16"/>
  <c r="M5351" i="16"/>
  <c r="L5351" i="16"/>
  <c r="M5350" i="16"/>
  <c r="L5350" i="16"/>
  <c r="M5349" i="16"/>
  <c r="L5349" i="16"/>
  <c r="M5348" i="16"/>
  <c r="L5348" i="16"/>
  <c r="M5347" i="16"/>
  <c r="L5347" i="16"/>
  <c r="M5346" i="16"/>
  <c r="L5346" i="16"/>
  <c r="M5345" i="16"/>
  <c r="L5345" i="16"/>
  <c r="M5344" i="16"/>
  <c r="L5344" i="16"/>
  <c r="M5343" i="16"/>
  <c r="L5343" i="16"/>
  <c r="M5342" i="16"/>
  <c r="L5342" i="16"/>
  <c r="M5341" i="16"/>
  <c r="L5341" i="16"/>
  <c r="M5340" i="16"/>
  <c r="L5340" i="16"/>
  <c r="M5339" i="16"/>
  <c r="L5339" i="16"/>
  <c r="M5338" i="16"/>
  <c r="L5338" i="16"/>
  <c r="M5337" i="16"/>
  <c r="L5337" i="16"/>
  <c r="M5336" i="16"/>
  <c r="L5336" i="16"/>
  <c r="M5335" i="16"/>
  <c r="L5335" i="16"/>
  <c r="M5334" i="16"/>
  <c r="L5334" i="16"/>
  <c r="M5333" i="16"/>
  <c r="L5333" i="16"/>
  <c r="M5332" i="16"/>
  <c r="L5332" i="16"/>
  <c r="M5331" i="16"/>
  <c r="L5331" i="16"/>
  <c r="M5330" i="16"/>
  <c r="L5330" i="16"/>
  <c r="M5329" i="16"/>
  <c r="L5329" i="16"/>
  <c r="M5328" i="16"/>
  <c r="L5328" i="16"/>
  <c r="M5327" i="16"/>
  <c r="L5327" i="16"/>
  <c r="M5326" i="16"/>
  <c r="L5326" i="16"/>
  <c r="M5325" i="16"/>
  <c r="L5325" i="16"/>
  <c r="M5324" i="16"/>
  <c r="L5324" i="16"/>
  <c r="M5323" i="16"/>
  <c r="L5323" i="16"/>
  <c r="M5322" i="16"/>
  <c r="L5322" i="16"/>
  <c r="M5321" i="16"/>
  <c r="L5321" i="16"/>
  <c r="M5320" i="16"/>
  <c r="L5320" i="16"/>
  <c r="M5319" i="16"/>
  <c r="L5319" i="16"/>
  <c r="M5318" i="16"/>
  <c r="L5318" i="16"/>
  <c r="M5317" i="16"/>
  <c r="L5317" i="16"/>
  <c r="M5316" i="16"/>
  <c r="L5316" i="16"/>
  <c r="M5315" i="16"/>
  <c r="L5315" i="16"/>
  <c r="M5314" i="16"/>
  <c r="L5314" i="16"/>
  <c r="M5313" i="16"/>
  <c r="L5313" i="16"/>
  <c r="M5312" i="16"/>
  <c r="L5312" i="16"/>
  <c r="M5311" i="16"/>
  <c r="L5311" i="16"/>
  <c r="M5310" i="16"/>
  <c r="L5310" i="16"/>
  <c r="M5309" i="16"/>
  <c r="L5309" i="16"/>
  <c r="M5308" i="16"/>
  <c r="L5308" i="16"/>
  <c r="M5307" i="16"/>
  <c r="L5307" i="16"/>
  <c r="M5306" i="16"/>
  <c r="L5306" i="16"/>
  <c r="M5305" i="16"/>
  <c r="L5305" i="16"/>
  <c r="M5304" i="16"/>
  <c r="L5304" i="16"/>
  <c r="M5303" i="16"/>
  <c r="L5303" i="16"/>
  <c r="M5302" i="16"/>
  <c r="L5302" i="16"/>
  <c r="M5301" i="16"/>
  <c r="L5301" i="16"/>
  <c r="M5300" i="16"/>
  <c r="L5300" i="16"/>
  <c r="M5299" i="16"/>
  <c r="L5299" i="16"/>
  <c r="M5298" i="16"/>
  <c r="L5298" i="16"/>
  <c r="M5297" i="16"/>
  <c r="L5297" i="16"/>
  <c r="M5296" i="16"/>
  <c r="L5296" i="16"/>
  <c r="M5295" i="16"/>
  <c r="L5295" i="16"/>
  <c r="M5294" i="16"/>
  <c r="L5294" i="16"/>
  <c r="M5293" i="16"/>
  <c r="L5293" i="16"/>
  <c r="M5292" i="16"/>
  <c r="L5292" i="16"/>
  <c r="M5291" i="16"/>
  <c r="L5291" i="16"/>
  <c r="M5290" i="16"/>
  <c r="L5290" i="16"/>
  <c r="M5289" i="16"/>
  <c r="L5289" i="16"/>
  <c r="M5288" i="16"/>
  <c r="L5288" i="16"/>
  <c r="M5287" i="16"/>
  <c r="L5287" i="16"/>
  <c r="M5286" i="16"/>
  <c r="L5286" i="16"/>
  <c r="M5285" i="16"/>
  <c r="L5285" i="16"/>
  <c r="M5284" i="16"/>
  <c r="L5284" i="16"/>
  <c r="M5283" i="16"/>
  <c r="L5283" i="16"/>
  <c r="M5282" i="16"/>
  <c r="L5282" i="16"/>
  <c r="M5281" i="16"/>
  <c r="L5281" i="16"/>
  <c r="M5280" i="16"/>
  <c r="L5280" i="16"/>
  <c r="M5279" i="16"/>
  <c r="L5279" i="16"/>
  <c r="M5278" i="16"/>
  <c r="L5278" i="16"/>
  <c r="M5277" i="16"/>
  <c r="L5277" i="16"/>
  <c r="M5276" i="16"/>
  <c r="L5276" i="16"/>
  <c r="M5275" i="16"/>
  <c r="L5275" i="16"/>
  <c r="M5274" i="16"/>
  <c r="L5274" i="16"/>
  <c r="M5273" i="16"/>
  <c r="L5273" i="16"/>
  <c r="M5272" i="16"/>
  <c r="L5272" i="16"/>
  <c r="M5271" i="16"/>
  <c r="L5271" i="16"/>
  <c r="M5270" i="16"/>
  <c r="L5270" i="16"/>
  <c r="M5269" i="16"/>
  <c r="L5269" i="16"/>
  <c r="M5268" i="16"/>
  <c r="L5268" i="16"/>
  <c r="M5267" i="16"/>
  <c r="L5267" i="16"/>
  <c r="M5266" i="16"/>
  <c r="L5266" i="16"/>
  <c r="M5265" i="16"/>
  <c r="L5265" i="16"/>
  <c r="M5264" i="16"/>
  <c r="L5264" i="16"/>
  <c r="M5263" i="16"/>
  <c r="L5263" i="16"/>
  <c r="M5262" i="16"/>
  <c r="L5262" i="16"/>
  <c r="M5261" i="16"/>
  <c r="L5261" i="16"/>
  <c r="M5260" i="16"/>
  <c r="L5260" i="16"/>
  <c r="M5259" i="16"/>
  <c r="L5259" i="16"/>
  <c r="M5258" i="16"/>
  <c r="L5258" i="16"/>
  <c r="M5257" i="16"/>
  <c r="L5257" i="16"/>
  <c r="M5256" i="16"/>
  <c r="L5256" i="16"/>
  <c r="M5255" i="16"/>
  <c r="L5255" i="16"/>
  <c r="M5254" i="16"/>
  <c r="L5254" i="16"/>
  <c r="M5253" i="16"/>
  <c r="L5253" i="16"/>
  <c r="M5252" i="16"/>
  <c r="L5252" i="16"/>
  <c r="M5251" i="16"/>
  <c r="L5251" i="16"/>
  <c r="M5250" i="16"/>
  <c r="L5250" i="16"/>
  <c r="M5249" i="16"/>
  <c r="L5249" i="16"/>
  <c r="M5248" i="16"/>
  <c r="L5248" i="16"/>
  <c r="M5247" i="16"/>
  <c r="L5247" i="16"/>
  <c r="M5246" i="16"/>
  <c r="L5246" i="16"/>
  <c r="M5245" i="16"/>
  <c r="L5245" i="16"/>
  <c r="M5244" i="16"/>
  <c r="L5244" i="16"/>
  <c r="M5243" i="16"/>
  <c r="L5243" i="16"/>
  <c r="M5242" i="16"/>
  <c r="L5242" i="16"/>
  <c r="M5241" i="16"/>
  <c r="L5241" i="16"/>
  <c r="M5240" i="16"/>
  <c r="L5240" i="16"/>
  <c r="M5239" i="16"/>
  <c r="L5239" i="16"/>
  <c r="M5238" i="16"/>
  <c r="L5238" i="16"/>
  <c r="M5237" i="16"/>
  <c r="L5237" i="16"/>
  <c r="M5236" i="16"/>
  <c r="L5236" i="16"/>
  <c r="M5235" i="16"/>
  <c r="L5235" i="16"/>
  <c r="M5234" i="16"/>
  <c r="L5234" i="16"/>
  <c r="M5233" i="16"/>
  <c r="L5233" i="16"/>
  <c r="M5232" i="16"/>
  <c r="L5232" i="16"/>
  <c r="M5231" i="16"/>
  <c r="L5231" i="16"/>
  <c r="M5230" i="16"/>
  <c r="L5230" i="16"/>
  <c r="M5229" i="16"/>
  <c r="L5229" i="16"/>
  <c r="M5228" i="16"/>
  <c r="L5228" i="16"/>
  <c r="M5227" i="16"/>
  <c r="L5227" i="16"/>
  <c r="M5226" i="16"/>
  <c r="L5226" i="16"/>
  <c r="M5225" i="16"/>
  <c r="L5225" i="16"/>
  <c r="M5224" i="16"/>
  <c r="L5224" i="16"/>
  <c r="M5223" i="16"/>
  <c r="L5223" i="16"/>
  <c r="M5222" i="16"/>
  <c r="L5222" i="16"/>
  <c r="M5221" i="16"/>
  <c r="L5221" i="16"/>
  <c r="M5220" i="16"/>
  <c r="L5220" i="16"/>
  <c r="M5219" i="16"/>
  <c r="L5219" i="16"/>
  <c r="M5218" i="16"/>
  <c r="L5218" i="16"/>
  <c r="M5217" i="16"/>
  <c r="L5217" i="16"/>
  <c r="M5216" i="16"/>
  <c r="L5216" i="16"/>
  <c r="M5215" i="16"/>
  <c r="L5215" i="16"/>
  <c r="M5214" i="16"/>
  <c r="L5214" i="16"/>
  <c r="M5213" i="16"/>
  <c r="L5213" i="16"/>
  <c r="M5212" i="16"/>
  <c r="L5212" i="16"/>
  <c r="M5211" i="16"/>
  <c r="L5211" i="16"/>
  <c r="M5210" i="16"/>
  <c r="L5210" i="16"/>
  <c r="M5209" i="16"/>
  <c r="L5209" i="16"/>
  <c r="M5208" i="16"/>
  <c r="L5208" i="16"/>
  <c r="M5207" i="16"/>
  <c r="L5207" i="16"/>
  <c r="M5206" i="16"/>
  <c r="L5206" i="16"/>
  <c r="M5205" i="16"/>
  <c r="L5205" i="16"/>
  <c r="M5204" i="16"/>
  <c r="L5204" i="16"/>
  <c r="M5203" i="16"/>
  <c r="L5203" i="16"/>
  <c r="M5202" i="16"/>
  <c r="L5202" i="16"/>
  <c r="M5201" i="16"/>
  <c r="L5201" i="16"/>
  <c r="M5200" i="16"/>
  <c r="L5200" i="16"/>
  <c r="M5199" i="16"/>
  <c r="L5199" i="16"/>
  <c r="M5198" i="16"/>
  <c r="L5198" i="16"/>
  <c r="M5197" i="16"/>
  <c r="L5197" i="16"/>
  <c r="M5196" i="16"/>
  <c r="L5196" i="16"/>
  <c r="M5195" i="16"/>
  <c r="L5195" i="16"/>
  <c r="M5194" i="16"/>
  <c r="L5194" i="16"/>
  <c r="M5193" i="16"/>
  <c r="L5193" i="16"/>
  <c r="M5192" i="16"/>
  <c r="L5192" i="16"/>
  <c r="M5191" i="16"/>
  <c r="L5191" i="16"/>
  <c r="M5190" i="16"/>
  <c r="L5190" i="16"/>
  <c r="M5189" i="16"/>
  <c r="L5189" i="16"/>
  <c r="M5188" i="16"/>
  <c r="L5188" i="16"/>
  <c r="M5187" i="16"/>
  <c r="L5187" i="16"/>
  <c r="M5186" i="16"/>
  <c r="L5186" i="16"/>
  <c r="M5185" i="16"/>
  <c r="L5185" i="16"/>
  <c r="M5184" i="16"/>
  <c r="L5184" i="16"/>
  <c r="M5183" i="16"/>
  <c r="L5183" i="16"/>
  <c r="M5182" i="16"/>
  <c r="L5182" i="16"/>
  <c r="M5181" i="16"/>
  <c r="L5181" i="16"/>
  <c r="M5180" i="16"/>
  <c r="L5180" i="16"/>
  <c r="M5179" i="16"/>
  <c r="L5179" i="16"/>
  <c r="M5178" i="16"/>
  <c r="L5178" i="16"/>
  <c r="M5177" i="16"/>
  <c r="L5177" i="16"/>
  <c r="M5176" i="16"/>
  <c r="L5176" i="16"/>
  <c r="M5175" i="16"/>
  <c r="L5175" i="16"/>
  <c r="M5174" i="16"/>
  <c r="L5174" i="16"/>
  <c r="M5173" i="16"/>
  <c r="L5173" i="16"/>
  <c r="M5172" i="16"/>
  <c r="L5172" i="16"/>
  <c r="M5171" i="16"/>
  <c r="L5171" i="16"/>
  <c r="M5170" i="16"/>
  <c r="L5170" i="16"/>
  <c r="M5169" i="16"/>
  <c r="L5169" i="16"/>
  <c r="M5168" i="16"/>
  <c r="L5168" i="16"/>
  <c r="M5167" i="16"/>
  <c r="L5167" i="16"/>
  <c r="M5166" i="16"/>
  <c r="L5166" i="16"/>
  <c r="M5165" i="16"/>
  <c r="L5165" i="16"/>
  <c r="M5164" i="16"/>
  <c r="L5164" i="16"/>
  <c r="M5163" i="16"/>
  <c r="L5163" i="16"/>
  <c r="M5162" i="16"/>
  <c r="L5162" i="16"/>
  <c r="M5161" i="16"/>
  <c r="L5161" i="16"/>
  <c r="M5160" i="16"/>
  <c r="L5160" i="16"/>
  <c r="M5159" i="16"/>
  <c r="L5159" i="16"/>
  <c r="M5158" i="16"/>
  <c r="L5158" i="16"/>
  <c r="M5157" i="16"/>
  <c r="L5157" i="16"/>
  <c r="M5156" i="16"/>
  <c r="L5156" i="16"/>
  <c r="M5155" i="16"/>
  <c r="L5155" i="16"/>
  <c r="M5154" i="16"/>
  <c r="L5154" i="16"/>
  <c r="M5153" i="16"/>
  <c r="L5153" i="16"/>
  <c r="M5152" i="16"/>
  <c r="L5152" i="16"/>
  <c r="M5151" i="16"/>
  <c r="L5151" i="16"/>
  <c r="M5150" i="16"/>
  <c r="L5150" i="16"/>
  <c r="M5149" i="16"/>
  <c r="L5149" i="16"/>
  <c r="M5148" i="16"/>
  <c r="L5148" i="16"/>
  <c r="M5147" i="16"/>
  <c r="L5147" i="16"/>
  <c r="M5146" i="16"/>
  <c r="L5146" i="16"/>
  <c r="M5145" i="16"/>
  <c r="L5145" i="16"/>
  <c r="M5144" i="16"/>
  <c r="L5144" i="16"/>
  <c r="M5143" i="16"/>
  <c r="L5143" i="16"/>
  <c r="M5142" i="16"/>
  <c r="L5142" i="16"/>
  <c r="M5141" i="16"/>
  <c r="L5141" i="16"/>
  <c r="M5140" i="16"/>
  <c r="L5140" i="16"/>
  <c r="M5139" i="16"/>
  <c r="L5139" i="16"/>
  <c r="M5138" i="16"/>
  <c r="L5138" i="16"/>
  <c r="M5137" i="16"/>
  <c r="L5137" i="16"/>
  <c r="M5136" i="16"/>
  <c r="L5136" i="16"/>
  <c r="M5135" i="16"/>
  <c r="L5135" i="16"/>
  <c r="M5134" i="16"/>
  <c r="L5134" i="16"/>
  <c r="M5133" i="16"/>
  <c r="L5133" i="16"/>
  <c r="M5132" i="16"/>
  <c r="L5132" i="16"/>
  <c r="M5131" i="16"/>
  <c r="L5131" i="16"/>
  <c r="M5130" i="16"/>
  <c r="L5130" i="16"/>
  <c r="M5129" i="16"/>
  <c r="L5129" i="16"/>
  <c r="M5128" i="16"/>
  <c r="L5128" i="16"/>
  <c r="M5127" i="16"/>
  <c r="L5127" i="16"/>
  <c r="M5126" i="16"/>
  <c r="L5126" i="16"/>
  <c r="M5125" i="16"/>
  <c r="L5125" i="16"/>
  <c r="M5124" i="16"/>
  <c r="L5124" i="16"/>
  <c r="M5123" i="16"/>
  <c r="L5123" i="16"/>
  <c r="M5122" i="16"/>
  <c r="L5122" i="16"/>
  <c r="M5121" i="16"/>
  <c r="L5121" i="16"/>
  <c r="M5120" i="16"/>
  <c r="L5120" i="16"/>
  <c r="M5119" i="16"/>
  <c r="L5119" i="16"/>
  <c r="M5118" i="16"/>
  <c r="L5118" i="16"/>
  <c r="M5117" i="16"/>
  <c r="L5117" i="16"/>
  <c r="M5116" i="16"/>
  <c r="L5116" i="16"/>
  <c r="M5115" i="16"/>
  <c r="L5115" i="16"/>
  <c r="M5114" i="16"/>
  <c r="L5114" i="16"/>
  <c r="M5113" i="16"/>
  <c r="L5113" i="16"/>
  <c r="M5112" i="16"/>
  <c r="L5112" i="16"/>
  <c r="M5111" i="16"/>
  <c r="L5111" i="16"/>
  <c r="M5110" i="16"/>
  <c r="L5110" i="16"/>
  <c r="M5109" i="16"/>
  <c r="L5109" i="16"/>
  <c r="M5108" i="16"/>
  <c r="L5108" i="16"/>
  <c r="M5107" i="16"/>
  <c r="L5107" i="16"/>
  <c r="M5106" i="16"/>
  <c r="L5106" i="16"/>
  <c r="M5105" i="16"/>
  <c r="L5105" i="16"/>
  <c r="M5104" i="16"/>
  <c r="L5104" i="16"/>
  <c r="M5103" i="16"/>
  <c r="L5103" i="16"/>
  <c r="M5102" i="16"/>
  <c r="L5102" i="16"/>
  <c r="M5101" i="16"/>
  <c r="L5101" i="16"/>
  <c r="M5100" i="16"/>
  <c r="L5100" i="16"/>
  <c r="M5099" i="16"/>
  <c r="L5099" i="16"/>
  <c r="M5098" i="16"/>
  <c r="L5098" i="16"/>
  <c r="M5097" i="16"/>
  <c r="L5097" i="16"/>
  <c r="M5096" i="16"/>
  <c r="L5096" i="16"/>
  <c r="M5095" i="16"/>
  <c r="L5095" i="16"/>
  <c r="M5094" i="16"/>
  <c r="L5094" i="16"/>
  <c r="M5093" i="16"/>
  <c r="L5093" i="16"/>
  <c r="M5092" i="16"/>
  <c r="L5092" i="16"/>
  <c r="M5091" i="16"/>
  <c r="L5091" i="16"/>
  <c r="M5090" i="16"/>
  <c r="L5090" i="16"/>
  <c r="M5089" i="16"/>
  <c r="L5089" i="16"/>
  <c r="M5088" i="16"/>
  <c r="L5088" i="16"/>
  <c r="M5087" i="16"/>
  <c r="L5087" i="16"/>
  <c r="M5086" i="16"/>
  <c r="L5086" i="16"/>
  <c r="M5085" i="16"/>
  <c r="L5085" i="16"/>
  <c r="M5084" i="16"/>
  <c r="L5084" i="16"/>
  <c r="M5083" i="16"/>
  <c r="L5083" i="16"/>
  <c r="M5082" i="16"/>
  <c r="L5082" i="16"/>
  <c r="M5081" i="16"/>
  <c r="L5081" i="16"/>
  <c r="M5080" i="16"/>
  <c r="L5080" i="16"/>
  <c r="M5079" i="16"/>
  <c r="L5079" i="16"/>
  <c r="M5078" i="16"/>
  <c r="L5078" i="16"/>
  <c r="M5077" i="16"/>
  <c r="L5077" i="16"/>
  <c r="M5076" i="16"/>
  <c r="L5076" i="16"/>
  <c r="M5075" i="16"/>
  <c r="L5075" i="16"/>
  <c r="M5074" i="16"/>
  <c r="L5074" i="16"/>
  <c r="M5073" i="16"/>
  <c r="L5073" i="16"/>
  <c r="M5072" i="16"/>
  <c r="L5072" i="16"/>
  <c r="M5071" i="16"/>
  <c r="L5071" i="16"/>
  <c r="M5070" i="16"/>
  <c r="L5070" i="16"/>
  <c r="M5069" i="16"/>
  <c r="L5069" i="16"/>
  <c r="M5068" i="16"/>
  <c r="L5068" i="16"/>
  <c r="M5067" i="16"/>
  <c r="L5067" i="16"/>
  <c r="M5066" i="16"/>
  <c r="L5066" i="16"/>
  <c r="M5065" i="16"/>
  <c r="L5065" i="16"/>
  <c r="M5064" i="16"/>
  <c r="L5064" i="16"/>
  <c r="M5063" i="16"/>
  <c r="L5063" i="16"/>
  <c r="M5062" i="16"/>
  <c r="L5062" i="16"/>
  <c r="M5061" i="16"/>
  <c r="L5061" i="16"/>
  <c r="M5060" i="16"/>
  <c r="L5060" i="16"/>
  <c r="M5059" i="16"/>
  <c r="L5059" i="16"/>
  <c r="M5058" i="16"/>
  <c r="L5058" i="16"/>
  <c r="M5057" i="16"/>
  <c r="L5057" i="16"/>
  <c r="M5056" i="16"/>
  <c r="L5056" i="16"/>
  <c r="M5055" i="16"/>
  <c r="L5055" i="16"/>
  <c r="M5054" i="16"/>
  <c r="L5054" i="16"/>
  <c r="M5053" i="16"/>
  <c r="L5053" i="16"/>
  <c r="M5052" i="16"/>
  <c r="L5052" i="16"/>
  <c r="M5051" i="16"/>
  <c r="L5051" i="16"/>
  <c r="M5050" i="16"/>
  <c r="L5050" i="16"/>
  <c r="M5049" i="16"/>
  <c r="L5049" i="16"/>
  <c r="M5048" i="16"/>
  <c r="L5048" i="16"/>
  <c r="M5047" i="16"/>
  <c r="L5047" i="16"/>
  <c r="M5046" i="16"/>
  <c r="L5046" i="16"/>
  <c r="M5045" i="16"/>
  <c r="L5045" i="16"/>
  <c r="M5044" i="16"/>
  <c r="L5044" i="16"/>
  <c r="M5043" i="16"/>
  <c r="L5043" i="16"/>
  <c r="M5042" i="16"/>
  <c r="L5042" i="16"/>
  <c r="M5041" i="16"/>
  <c r="L5041" i="16"/>
  <c r="M5040" i="16"/>
  <c r="L5040" i="16"/>
  <c r="M5039" i="16"/>
  <c r="L5039" i="16"/>
  <c r="M5038" i="16"/>
  <c r="L5038" i="16"/>
  <c r="M5037" i="16"/>
  <c r="L5037" i="16"/>
  <c r="M5036" i="16"/>
  <c r="L5036" i="16"/>
  <c r="M5035" i="16"/>
  <c r="L5035" i="16"/>
  <c r="M5034" i="16"/>
  <c r="L5034" i="16"/>
  <c r="M5033" i="16"/>
  <c r="L5033" i="16"/>
  <c r="M5032" i="16"/>
  <c r="L5032" i="16"/>
  <c r="M5031" i="16"/>
  <c r="L5031" i="16"/>
  <c r="M5030" i="16"/>
  <c r="L5030" i="16"/>
  <c r="M5029" i="16"/>
  <c r="L5029" i="16"/>
  <c r="M5028" i="16"/>
  <c r="L5028" i="16"/>
  <c r="M5027" i="16"/>
  <c r="L5027" i="16"/>
  <c r="M5026" i="16"/>
  <c r="L5026" i="16"/>
  <c r="M5025" i="16"/>
  <c r="L5025" i="16"/>
  <c r="M5024" i="16"/>
  <c r="L5024" i="16"/>
  <c r="M5023" i="16"/>
  <c r="L5023" i="16"/>
  <c r="M5022" i="16"/>
  <c r="L5022" i="16"/>
  <c r="M5021" i="16"/>
  <c r="L5021" i="16"/>
  <c r="M5020" i="16"/>
  <c r="L5020" i="16"/>
  <c r="M5019" i="16"/>
  <c r="L5019" i="16"/>
  <c r="M5018" i="16"/>
  <c r="L5018" i="16"/>
  <c r="M5017" i="16"/>
  <c r="L5017" i="16"/>
  <c r="M5016" i="16"/>
  <c r="L5016" i="16"/>
  <c r="M5015" i="16"/>
  <c r="L5015" i="16"/>
  <c r="M5014" i="16"/>
  <c r="L5014" i="16"/>
  <c r="M5013" i="16"/>
  <c r="L5013" i="16"/>
  <c r="M5012" i="16"/>
  <c r="L5012" i="16"/>
  <c r="M5011" i="16"/>
  <c r="L5011" i="16"/>
  <c r="M5010" i="16"/>
  <c r="L5010" i="16"/>
  <c r="M5009" i="16"/>
  <c r="L5009" i="16"/>
  <c r="M5008" i="16"/>
  <c r="L5008" i="16"/>
  <c r="M5007" i="16"/>
  <c r="L5007" i="16"/>
  <c r="M5006" i="16"/>
  <c r="L5006" i="16"/>
  <c r="M5005" i="16"/>
  <c r="L5005" i="16"/>
  <c r="M5004" i="16"/>
  <c r="L5004" i="16"/>
  <c r="M5003" i="16"/>
  <c r="L5003" i="16"/>
  <c r="M5002" i="16"/>
  <c r="L5002" i="16"/>
  <c r="M5001" i="16"/>
  <c r="L5001" i="16"/>
  <c r="M5000" i="16"/>
  <c r="L5000" i="16"/>
  <c r="M4999" i="16"/>
  <c r="L4999" i="16"/>
  <c r="M4998" i="16"/>
  <c r="L4998" i="16"/>
  <c r="M4997" i="16"/>
  <c r="L4997" i="16"/>
  <c r="M4996" i="16"/>
  <c r="L4996" i="16"/>
  <c r="M4995" i="16"/>
  <c r="L4995" i="16"/>
  <c r="M4994" i="16"/>
  <c r="L4994" i="16"/>
  <c r="M4993" i="16"/>
  <c r="L4993" i="16"/>
  <c r="M4992" i="16"/>
  <c r="L4992" i="16"/>
  <c r="M4991" i="16"/>
  <c r="L4991" i="16"/>
  <c r="M4990" i="16"/>
  <c r="L4990" i="16"/>
  <c r="M4989" i="16"/>
  <c r="L4989" i="16"/>
  <c r="M4988" i="16"/>
  <c r="L4988" i="16"/>
  <c r="M4987" i="16"/>
  <c r="L4987" i="16"/>
  <c r="M4986" i="16"/>
  <c r="L4986" i="16"/>
  <c r="M4985" i="16"/>
  <c r="L4985" i="16"/>
  <c r="M4984" i="16"/>
  <c r="L4984" i="16"/>
  <c r="M4983" i="16"/>
  <c r="L4983" i="16"/>
  <c r="M4982" i="16"/>
  <c r="L4982" i="16"/>
  <c r="M4981" i="16"/>
  <c r="L4981" i="16"/>
  <c r="M4980" i="16"/>
  <c r="L4980" i="16"/>
  <c r="M4979" i="16"/>
  <c r="L4979" i="16"/>
  <c r="M4978" i="16"/>
  <c r="L4978" i="16"/>
  <c r="M4977" i="16"/>
  <c r="L4977" i="16"/>
  <c r="M4976" i="16"/>
  <c r="L4976" i="16"/>
  <c r="M4975" i="16"/>
  <c r="L4975" i="16"/>
  <c r="M4974" i="16"/>
  <c r="L4974" i="16"/>
  <c r="M4973" i="16"/>
  <c r="L4973" i="16"/>
  <c r="M4972" i="16"/>
  <c r="L4972" i="16"/>
  <c r="M4971" i="16"/>
  <c r="L4971" i="16"/>
  <c r="M4970" i="16"/>
  <c r="L4970" i="16"/>
  <c r="M4969" i="16"/>
  <c r="L4969" i="16"/>
  <c r="M4968" i="16"/>
  <c r="L4968" i="16"/>
  <c r="M4967" i="16"/>
  <c r="L4967" i="16"/>
  <c r="M4966" i="16"/>
  <c r="L4966" i="16"/>
  <c r="M4965" i="16"/>
  <c r="L4965" i="16"/>
  <c r="M4964" i="16"/>
  <c r="L4964" i="16"/>
  <c r="M4963" i="16"/>
  <c r="L4963" i="16"/>
  <c r="M4962" i="16"/>
  <c r="L4962" i="16"/>
  <c r="M4961" i="16"/>
  <c r="L4961" i="16"/>
  <c r="M4960" i="16"/>
  <c r="L4960" i="16"/>
  <c r="M4959" i="16"/>
  <c r="L4959" i="16"/>
  <c r="M4958" i="16"/>
  <c r="L4958" i="16"/>
  <c r="M4957" i="16"/>
  <c r="L4957" i="16"/>
  <c r="M4956" i="16"/>
  <c r="L4956" i="16"/>
  <c r="M4955" i="16"/>
  <c r="L4955" i="16"/>
  <c r="M4954" i="16"/>
  <c r="L4954" i="16"/>
  <c r="M4953" i="16"/>
  <c r="L4953" i="16"/>
  <c r="M4952" i="16"/>
  <c r="L4952" i="16"/>
  <c r="M4951" i="16"/>
  <c r="L4951" i="16"/>
  <c r="M4950" i="16"/>
  <c r="L4950" i="16"/>
  <c r="M4949" i="16"/>
  <c r="L4949" i="16"/>
  <c r="M4948" i="16"/>
  <c r="L4948" i="16"/>
  <c r="M4947" i="16"/>
  <c r="L4947" i="16"/>
  <c r="M4946" i="16"/>
  <c r="L4946" i="16"/>
  <c r="M4945" i="16"/>
  <c r="L4945" i="16"/>
  <c r="M4944" i="16"/>
  <c r="L4944" i="16"/>
  <c r="M4943" i="16"/>
  <c r="L4943" i="16"/>
  <c r="M4942" i="16"/>
  <c r="L4942" i="16"/>
  <c r="M4941" i="16"/>
  <c r="L4941" i="16"/>
  <c r="M4940" i="16"/>
  <c r="L4940" i="16"/>
  <c r="M4939" i="16"/>
  <c r="L4939" i="16"/>
  <c r="M4938" i="16"/>
  <c r="L4938" i="16"/>
  <c r="M4937" i="16"/>
  <c r="L4937" i="16"/>
  <c r="M4936" i="16"/>
  <c r="L4936" i="16"/>
  <c r="M4935" i="16"/>
  <c r="L4935" i="16"/>
  <c r="M4934" i="16"/>
  <c r="L4934" i="16"/>
  <c r="M4933" i="16"/>
  <c r="L4933" i="16"/>
  <c r="M4932" i="16"/>
  <c r="L4932" i="16"/>
  <c r="M4931" i="16"/>
  <c r="L4931" i="16"/>
  <c r="M4930" i="16"/>
  <c r="L4930" i="16"/>
  <c r="M4929" i="16"/>
  <c r="L4929" i="16"/>
  <c r="M4928" i="16"/>
  <c r="L4928" i="16"/>
  <c r="M4927" i="16"/>
  <c r="L4927" i="16"/>
  <c r="M4926" i="16"/>
  <c r="L4926" i="16"/>
  <c r="M4925" i="16"/>
  <c r="L4925" i="16"/>
  <c r="M4924" i="16"/>
  <c r="L4924" i="16"/>
  <c r="M4923" i="16"/>
  <c r="L4923" i="16"/>
  <c r="M4922" i="16"/>
  <c r="L4922" i="16"/>
  <c r="M4921" i="16"/>
  <c r="L4921" i="16"/>
  <c r="M4920" i="16"/>
  <c r="L4920" i="16"/>
  <c r="M4919" i="16"/>
  <c r="L4919" i="16"/>
  <c r="M4918" i="16"/>
  <c r="L4918" i="16"/>
  <c r="M4917" i="16"/>
  <c r="L4917" i="16"/>
  <c r="M4916" i="16"/>
  <c r="L4916" i="16"/>
  <c r="M4915" i="16"/>
  <c r="L4915" i="16"/>
  <c r="M4914" i="16"/>
  <c r="L4914" i="16"/>
  <c r="M4913" i="16"/>
  <c r="L4913" i="16"/>
  <c r="M4912" i="16"/>
  <c r="L4912" i="16"/>
  <c r="M4911" i="16"/>
  <c r="L4911" i="16"/>
  <c r="M4910" i="16"/>
  <c r="L4910" i="16"/>
  <c r="M4909" i="16"/>
  <c r="L4909" i="16"/>
  <c r="M4908" i="16"/>
  <c r="L4908" i="16"/>
  <c r="M4907" i="16"/>
  <c r="L4907" i="16"/>
  <c r="M4906" i="16"/>
  <c r="L4906" i="16"/>
  <c r="M4905" i="16"/>
  <c r="L4905" i="16"/>
  <c r="M4904" i="16"/>
  <c r="L4904" i="16"/>
  <c r="M4903" i="16"/>
  <c r="L4903" i="16"/>
  <c r="M4902" i="16"/>
  <c r="L4902" i="16"/>
  <c r="M4901" i="16"/>
  <c r="L4901" i="16"/>
  <c r="M4900" i="16"/>
  <c r="L4900" i="16"/>
  <c r="M4899" i="16"/>
  <c r="L4899" i="16"/>
  <c r="M4898" i="16"/>
  <c r="L4898" i="16"/>
  <c r="M4897" i="16"/>
  <c r="L4897" i="16"/>
  <c r="M4896" i="16"/>
  <c r="L4896" i="16"/>
  <c r="M4895" i="16"/>
  <c r="L4895" i="16"/>
  <c r="M4894" i="16"/>
  <c r="L4894" i="16"/>
  <c r="M4893" i="16"/>
  <c r="L4893" i="16"/>
  <c r="M4892" i="16"/>
  <c r="L4892" i="16"/>
  <c r="M4891" i="16"/>
  <c r="L4891" i="16"/>
  <c r="M4890" i="16"/>
  <c r="L4890" i="16"/>
  <c r="M4889" i="16"/>
  <c r="L4889" i="16"/>
  <c r="M4888" i="16"/>
  <c r="L4888" i="16"/>
  <c r="M4887" i="16"/>
  <c r="L4887" i="16"/>
  <c r="M4886" i="16"/>
  <c r="L4886" i="16"/>
  <c r="M4885" i="16"/>
  <c r="L4885" i="16"/>
  <c r="M4884" i="16"/>
  <c r="L4884" i="16"/>
  <c r="M4883" i="16"/>
  <c r="L4883" i="16"/>
  <c r="M4882" i="16"/>
  <c r="L4882" i="16"/>
  <c r="M4881" i="16"/>
  <c r="L4881" i="16"/>
  <c r="M4880" i="16"/>
  <c r="L4880" i="16"/>
  <c r="M4879" i="16"/>
  <c r="L4879" i="16"/>
  <c r="M4878" i="16"/>
  <c r="L4878" i="16"/>
  <c r="M4877" i="16"/>
  <c r="L4877" i="16"/>
  <c r="M4876" i="16"/>
  <c r="L4876" i="16"/>
  <c r="M4875" i="16"/>
  <c r="L4875" i="16"/>
  <c r="M4874" i="16"/>
  <c r="L4874" i="16"/>
  <c r="M4873" i="16"/>
  <c r="L4873" i="16"/>
  <c r="M4872" i="16"/>
  <c r="L4872" i="16"/>
  <c r="M4871" i="16"/>
  <c r="L4871" i="16"/>
  <c r="M4870" i="16"/>
  <c r="L4870" i="16"/>
  <c r="M4869" i="16"/>
  <c r="L4869" i="16"/>
  <c r="M4868" i="16"/>
  <c r="L4868" i="16"/>
  <c r="M4867" i="16"/>
  <c r="L4867" i="16"/>
  <c r="M4866" i="16"/>
  <c r="L4866" i="16"/>
  <c r="M4865" i="16"/>
  <c r="L4865" i="16"/>
  <c r="M4864" i="16"/>
  <c r="L4864" i="16"/>
  <c r="M4863" i="16"/>
  <c r="L4863" i="16"/>
  <c r="M4862" i="16"/>
  <c r="L4862" i="16"/>
  <c r="M4861" i="16"/>
  <c r="L4861" i="16"/>
  <c r="M4860" i="16"/>
  <c r="L4860" i="16"/>
  <c r="M4859" i="16"/>
  <c r="L4859" i="16"/>
  <c r="M4858" i="16"/>
  <c r="L4858" i="16"/>
  <c r="M4857" i="16"/>
  <c r="L4857" i="16"/>
  <c r="M4856" i="16"/>
  <c r="L4856" i="16"/>
  <c r="M4855" i="16"/>
  <c r="L4855" i="16"/>
  <c r="M4854" i="16"/>
  <c r="L4854" i="16"/>
  <c r="M4853" i="16"/>
  <c r="L4853" i="16"/>
  <c r="M4852" i="16"/>
  <c r="L4852" i="16"/>
  <c r="M4851" i="16"/>
  <c r="L4851" i="16"/>
  <c r="M4850" i="16"/>
  <c r="L4850" i="16"/>
  <c r="M4849" i="16"/>
  <c r="L4849" i="16"/>
  <c r="M4848" i="16"/>
  <c r="L4848" i="16"/>
  <c r="M4847" i="16"/>
  <c r="L4847" i="16"/>
  <c r="M4846" i="16"/>
  <c r="L4846" i="16"/>
  <c r="M4845" i="16"/>
  <c r="L4845" i="16"/>
  <c r="M4844" i="16"/>
  <c r="L4844" i="16"/>
  <c r="M4843" i="16"/>
  <c r="L4843" i="16"/>
  <c r="M4842" i="16"/>
  <c r="L4842" i="16"/>
  <c r="M4841" i="16"/>
  <c r="L4841" i="16"/>
  <c r="M4840" i="16"/>
  <c r="L4840" i="16"/>
  <c r="M4839" i="16"/>
  <c r="L4839" i="16"/>
  <c r="M4838" i="16"/>
  <c r="L4838" i="16"/>
  <c r="M4837" i="16"/>
  <c r="L4837" i="16"/>
  <c r="M4836" i="16"/>
  <c r="L4836" i="16"/>
  <c r="M4835" i="16"/>
  <c r="L4835" i="16"/>
  <c r="M4834" i="16"/>
  <c r="L4834" i="16"/>
  <c r="M4833" i="16"/>
  <c r="L4833" i="16"/>
  <c r="M4832" i="16"/>
  <c r="L4832" i="16"/>
  <c r="M4831" i="16"/>
  <c r="L4831" i="16"/>
  <c r="M4830" i="16"/>
  <c r="L4830" i="16"/>
  <c r="M4829" i="16"/>
  <c r="L4829" i="16"/>
  <c r="M4828" i="16"/>
  <c r="L4828" i="16"/>
  <c r="M4827" i="16"/>
  <c r="L4827" i="16"/>
  <c r="M4826" i="16"/>
  <c r="L4826" i="16"/>
  <c r="M4825" i="16"/>
  <c r="L4825" i="16"/>
  <c r="M4824" i="16"/>
  <c r="L4824" i="16"/>
  <c r="M4823" i="16"/>
  <c r="L4823" i="16"/>
  <c r="M4822" i="16"/>
  <c r="L4822" i="16"/>
  <c r="M4821" i="16"/>
  <c r="L4821" i="16"/>
  <c r="M4820" i="16"/>
  <c r="L4820" i="16"/>
  <c r="M4819" i="16"/>
  <c r="L4819" i="16"/>
  <c r="M4818" i="16"/>
  <c r="L4818" i="16"/>
  <c r="M4817" i="16"/>
  <c r="L4817" i="16"/>
  <c r="M4816" i="16"/>
  <c r="L4816" i="16"/>
  <c r="M4815" i="16"/>
  <c r="L4815" i="16"/>
  <c r="M4814" i="16"/>
  <c r="L4814" i="16"/>
  <c r="M4813" i="16"/>
  <c r="L4813" i="16"/>
  <c r="M4812" i="16"/>
  <c r="L4812" i="16"/>
  <c r="M4811" i="16"/>
  <c r="L4811" i="16"/>
  <c r="M4810" i="16"/>
  <c r="L4810" i="16"/>
  <c r="M4809" i="16"/>
  <c r="L4809" i="16"/>
  <c r="M4808" i="16"/>
  <c r="L4808" i="16"/>
  <c r="M4807" i="16"/>
  <c r="L4807" i="16"/>
  <c r="M4806" i="16"/>
  <c r="L4806" i="16"/>
  <c r="M4805" i="16"/>
  <c r="L4805" i="16"/>
  <c r="M4804" i="16"/>
  <c r="L4804" i="16"/>
  <c r="M4803" i="16"/>
  <c r="L4803" i="16"/>
  <c r="M4802" i="16"/>
  <c r="L4802" i="16"/>
  <c r="M4801" i="16"/>
  <c r="L4801" i="16"/>
  <c r="M4800" i="16"/>
  <c r="L4800" i="16"/>
  <c r="M4799" i="16"/>
  <c r="L4799" i="16"/>
  <c r="M4798" i="16"/>
  <c r="L4798" i="16"/>
  <c r="M4797" i="16"/>
  <c r="L4797" i="16"/>
  <c r="M4796" i="16"/>
  <c r="L4796" i="16"/>
  <c r="M4795" i="16"/>
  <c r="L4795" i="16"/>
  <c r="M4794" i="16"/>
  <c r="L4794" i="16"/>
  <c r="M4793" i="16"/>
  <c r="L4793" i="16"/>
  <c r="M4792" i="16"/>
  <c r="L4792" i="16"/>
  <c r="M4791" i="16"/>
  <c r="L4791" i="16"/>
  <c r="M4790" i="16"/>
  <c r="L4790" i="16"/>
  <c r="M4789" i="16"/>
  <c r="L4789" i="16"/>
  <c r="M4788" i="16"/>
  <c r="L4788" i="16"/>
  <c r="M4787" i="16"/>
  <c r="L4787" i="16"/>
  <c r="M4786" i="16"/>
  <c r="L4786" i="16"/>
  <c r="M4785" i="16"/>
  <c r="L4785" i="16"/>
  <c r="M4784" i="16"/>
  <c r="L4784" i="16"/>
  <c r="M4783" i="16"/>
  <c r="L4783" i="16"/>
  <c r="M4782" i="16"/>
  <c r="L4782" i="16"/>
  <c r="M4781" i="16"/>
  <c r="L4781" i="16"/>
  <c r="M4780" i="16"/>
  <c r="L4780" i="16"/>
  <c r="M4779" i="16"/>
  <c r="L4779" i="16"/>
  <c r="M4778" i="16"/>
  <c r="L4778" i="16"/>
  <c r="M4777" i="16"/>
  <c r="L4777" i="16"/>
  <c r="M4776" i="16"/>
  <c r="L4776" i="16"/>
  <c r="M4775" i="16"/>
  <c r="L4775" i="16"/>
  <c r="M4774" i="16"/>
  <c r="L4774" i="16"/>
  <c r="M4773" i="16"/>
  <c r="L4773" i="16"/>
  <c r="M4772" i="16"/>
  <c r="L4772" i="16"/>
  <c r="M4771" i="16"/>
  <c r="L4771" i="16"/>
  <c r="M4770" i="16"/>
  <c r="L4770" i="16"/>
  <c r="M4769" i="16"/>
  <c r="L4769" i="16"/>
  <c r="M4768" i="16"/>
  <c r="L4768" i="16"/>
  <c r="M4767" i="16"/>
  <c r="L4767" i="16"/>
  <c r="M4766" i="16"/>
  <c r="L4766" i="16"/>
  <c r="M4765" i="16"/>
  <c r="L4765" i="16"/>
  <c r="M4764" i="16"/>
  <c r="L4764" i="16"/>
  <c r="M4763" i="16"/>
  <c r="L4763" i="16"/>
  <c r="M4762" i="16"/>
  <c r="L4762" i="16"/>
  <c r="M4761" i="16"/>
  <c r="L4761" i="16"/>
  <c r="M4760" i="16"/>
  <c r="L4760" i="16"/>
  <c r="M4759" i="16"/>
  <c r="L4759" i="16"/>
  <c r="M4758" i="16"/>
  <c r="L4758" i="16"/>
  <c r="M4757" i="16"/>
  <c r="L4757" i="16"/>
  <c r="M4756" i="16"/>
  <c r="L4756" i="16"/>
  <c r="M4755" i="16"/>
  <c r="L4755" i="16"/>
  <c r="M4754" i="16"/>
  <c r="L4754" i="16"/>
  <c r="M4753" i="16"/>
  <c r="L4753" i="16"/>
  <c r="M4752" i="16"/>
  <c r="L4752" i="16"/>
  <c r="M4751" i="16"/>
  <c r="L4751" i="16"/>
  <c r="M4750" i="16"/>
  <c r="L4750" i="16"/>
  <c r="M4749" i="16"/>
  <c r="L4749" i="16"/>
  <c r="M4748" i="16"/>
  <c r="L4748" i="16"/>
  <c r="M4747" i="16"/>
  <c r="L4747" i="16"/>
  <c r="M4746" i="16"/>
  <c r="L4746" i="16"/>
  <c r="M4745" i="16"/>
  <c r="L4745" i="16"/>
  <c r="M4744" i="16"/>
  <c r="L4744" i="16"/>
  <c r="M4743" i="16"/>
  <c r="L4743" i="16"/>
  <c r="M4742" i="16"/>
  <c r="L4742" i="16"/>
  <c r="M4741" i="16"/>
  <c r="L4741" i="16"/>
  <c r="M4740" i="16"/>
  <c r="L4740" i="16"/>
  <c r="M4739" i="16"/>
  <c r="L4739" i="16"/>
  <c r="M4738" i="16"/>
  <c r="L4738" i="16"/>
  <c r="M4737" i="16"/>
  <c r="L4737" i="16"/>
  <c r="M4736" i="16"/>
  <c r="L4736" i="16"/>
  <c r="M4735" i="16"/>
  <c r="L4735" i="16"/>
  <c r="M4734" i="16"/>
  <c r="L4734" i="16"/>
  <c r="M4733" i="16"/>
  <c r="L4733" i="16"/>
  <c r="M4732" i="16"/>
  <c r="L4732" i="16"/>
  <c r="M4731" i="16"/>
  <c r="L4731" i="16"/>
  <c r="M4730" i="16"/>
  <c r="L4730" i="16"/>
  <c r="M4729" i="16"/>
  <c r="L4729" i="16"/>
  <c r="M4728" i="16"/>
  <c r="L4728" i="16"/>
  <c r="M4727" i="16"/>
  <c r="L4727" i="16"/>
  <c r="M4726" i="16"/>
  <c r="L4726" i="16"/>
  <c r="M4725" i="16"/>
  <c r="L4725" i="16"/>
  <c r="M4724" i="16"/>
  <c r="L4724" i="16"/>
  <c r="M4723" i="16"/>
  <c r="L4723" i="16"/>
  <c r="M4722" i="16"/>
  <c r="L4722" i="16"/>
  <c r="M4721" i="16"/>
  <c r="L4721" i="16"/>
  <c r="M4720" i="16"/>
  <c r="L4720" i="16"/>
  <c r="M4719" i="16"/>
  <c r="L4719" i="16"/>
  <c r="M4718" i="16"/>
  <c r="L4718" i="16"/>
  <c r="M4717" i="16"/>
  <c r="L4717" i="16"/>
  <c r="M4716" i="16"/>
  <c r="L4716" i="16"/>
  <c r="M4715" i="16"/>
  <c r="L4715" i="16"/>
  <c r="M4714" i="16"/>
  <c r="L4714" i="16"/>
  <c r="M4713" i="16"/>
  <c r="L4713" i="16"/>
  <c r="M4712" i="16"/>
  <c r="L4712" i="16"/>
  <c r="M4711" i="16"/>
  <c r="L4711" i="16"/>
  <c r="M4710" i="16"/>
  <c r="L4710" i="16"/>
  <c r="M4709" i="16"/>
  <c r="L4709" i="16"/>
  <c r="M4708" i="16"/>
  <c r="L4708" i="16"/>
  <c r="M4707" i="16"/>
  <c r="L4707" i="16"/>
  <c r="M4706" i="16"/>
  <c r="L4706" i="16"/>
  <c r="M4705" i="16"/>
  <c r="L4705" i="16"/>
  <c r="M4704" i="16"/>
  <c r="L4704" i="16"/>
  <c r="M4703" i="16"/>
  <c r="L4703" i="16"/>
  <c r="M4702" i="16"/>
  <c r="L4702" i="16"/>
  <c r="M4701" i="16"/>
  <c r="L4701" i="16"/>
  <c r="M4700" i="16"/>
  <c r="L4700" i="16"/>
  <c r="M4699" i="16"/>
  <c r="L4699" i="16"/>
  <c r="M4698" i="16"/>
  <c r="L4698" i="16"/>
  <c r="M4697" i="16"/>
  <c r="L4697" i="16"/>
  <c r="M4696" i="16"/>
  <c r="L4696" i="16"/>
  <c r="M4695" i="16"/>
  <c r="L4695" i="16"/>
  <c r="M4694" i="16"/>
  <c r="L4694" i="16"/>
  <c r="M4693" i="16"/>
  <c r="L4693" i="16"/>
  <c r="M4692" i="16"/>
  <c r="L4692" i="16"/>
  <c r="M4691" i="16"/>
  <c r="L4691" i="16"/>
  <c r="M4690" i="16"/>
  <c r="L4690" i="16"/>
  <c r="M4689" i="16"/>
  <c r="L4689" i="16"/>
  <c r="M4688" i="16"/>
  <c r="L4688" i="16"/>
  <c r="M4687" i="16"/>
  <c r="L4687" i="16"/>
  <c r="M4686" i="16"/>
  <c r="L4686" i="16"/>
  <c r="M4685" i="16"/>
  <c r="L4685" i="16"/>
  <c r="M4684" i="16"/>
  <c r="L4684" i="16"/>
  <c r="M4683" i="16"/>
  <c r="L4683" i="16"/>
  <c r="M4682" i="16"/>
  <c r="L4682" i="16"/>
  <c r="M4681" i="16"/>
  <c r="L4681" i="16"/>
  <c r="M4680" i="16"/>
  <c r="L4680" i="16"/>
  <c r="M4679" i="16"/>
  <c r="L4679" i="16"/>
  <c r="M4678" i="16"/>
  <c r="L4678" i="16"/>
  <c r="M4677" i="16"/>
  <c r="L4677" i="16"/>
  <c r="M4676" i="16"/>
  <c r="L4676" i="16"/>
  <c r="M4675" i="16"/>
  <c r="L4675" i="16"/>
  <c r="M4674" i="16"/>
  <c r="L4674" i="16"/>
  <c r="M4673" i="16"/>
  <c r="L4673" i="16"/>
  <c r="M4672" i="16"/>
  <c r="L4672" i="16"/>
  <c r="M4671" i="16"/>
  <c r="L4671" i="16"/>
  <c r="M4670" i="16"/>
  <c r="L4670" i="16"/>
  <c r="M4669" i="16"/>
  <c r="L4669" i="16"/>
  <c r="M4668" i="16"/>
  <c r="L4668" i="16"/>
  <c r="M4667" i="16"/>
  <c r="L4667" i="16"/>
  <c r="M4666" i="16"/>
  <c r="L4666" i="16"/>
  <c r="M4665" i="16"/>
  <c r="L4665" i="16"/>
  <c r="M4664" i="16"/>
  <c r="L4664" i="16"/>
  <c r="M4663" i="16"/>
  <c r="L4663" i="16"/>
  <c r="M4662" i="16"/>
  <c r="L4662" i="16"/>
  <c r="M4661" i="16"/>
  <c r="L4661" i="16"/>
  <c r="M4660" i="16"/>
  <c r="L4660" i="16"/>
  <c r="M4659" i="16"/>
  <c r="L4659" i="16"/>
  <c r="M4658" i="16"/>
  <c r="L4658" i="16"/>
  <c r="M4657" i="16"/>
  <c r="L4657" i="16"/>
  <c r="M4656" i="16"/>
  <c r="L4656" i="16"/>
  <c r="M4655" i="16"/>
  <c r="L4655" i="16"/>
  <c r="M4654" i="16"/>
  <c r="L4654" i="16"/>
  <c r="M4653" i="16"/>
  <c r="L4653" i="16"/>
  <c r="M4652" i="16"/>
  <c r="L4652" i="16"/>
  <c r="M4651" i="16"/>
  <c r="L4651" i="16"/>
  <c r="M4650" i="16"/>
  <c r="L4650" i="16"/>
  <c r="M4649" i="16"/>
  <c r="L4649" i="16"/>
  <c r="M4648" i="16"/>
  <c r="L4648" i="16"/>
  <c r="M4647" i="16"/>
  <c r="L4647" i="16"/>
  <c r="M4646" i="16"/>
  <c r="L4646" i="16"/>
  <c r="M4645" i="16"/>
  <c r="L4645" i="16"/>
  <c r="M4644" i="16"/>
  <c r="L4644" i="16"/>
  <c r="M4643" i="16"/>
  <c r="L4643" i="16"/>
  <c r="M4642" i="16"/>
  <c r="L4642" i="16"/>
  <c r="M4641" i="16"/>
  <c r="L4641" i="16"/>
  <c r="M4640" i="16"/>
  <c r="L4640" i="16"/>
  <c r="M4639" i="16"/>
  <c r="L4639" i="16"/>
  <c r="M4638" i="16"/>
  <c r="L4638" i="16"/>
  <c r="M4637" i="16"/>
  <c r="L4637" i="16"/>
  <c r="M4636" i="16"/>
  <c r="L4636" i="16"/>
  <c r="M4635" i="16"/>
  <c r="L4635" i="16"/>
  <c r="M4634" i="16"/>
  <c r="L4634" i="16"/>
  <c r="M4633" i="16"/>
  <c r="L4633" i="16"/>
  <c r="M4632" i="16"/>
  <c r="L4632" i="16"/>
  <c r="M4631" i="16"/>
  <c r="L4631" i="16"/>
  <c r="M4630" i="16"/>
  <c r="L4630" i="16"/>
  <c r="M4629" i="16"/>
  <c r="L4629" i="16"/>
  <c r="M4628" i="16"/>
  <c r="L4628" i="16"/>
  <c r="M4627" i="16"/>
  <c r="L4627" i="16"/>
  <c r="M4626" i="16"/>
  <c r="L4626" i="16"/>
  <c r="M4625" i="16"/>
  <c r="L4625" i="16"/>
  <c r="M4624" i="16"/>
  <c r="L4624" i="16"/>
  <c r="M4623" i="16"/>
  <c r="L4623" i="16"/>
  <c r="M4622" i="16"/>
  <c r="L4622" i="16"/>
  <c r="M4621" i="16"/>
  <c r="L4621" i="16"/>
  <c r="M4620" i="16"/>
  <c r="L4620" i="16"/>
  <c r="M4619" i="16"/>
  <c r="L4619" i="16"/>
  <c r="M4618" i="16"/>
  <c r="L4618" i="16"/>
  <c r="M4617" i="16"/>
  <c r="L4617" i="16"/>
  <c r="M4616" i="16"/>
  <c r="L4616" i="16"/>
  <c r="M4615" i="16"/>
  <c r="L4615" i="16"/>
  <c r="M4614" i="16"/>
  <c r="L4614" i="16"/>
  <c r="M4613" i="16"/>
  <c r="L4613" i="16"/>
  <c r="M4612" i="16"/>
  <c r="L4612" i="16"/>
  <c r="M4611" i="16"/>
  <c r="L4611" i="16"/>
  <c r="M4610" i="16"/>
  <c r="L4610" i="16"/>
  <c r="M4609" i="16"/>
  <c r="L4609" i="16"/>
  <c r="M4608" i="16"/>
  <c r="L4608" i="16"/>
  <c r="M4607" i="16"/>
  <c r="L4607" i="16"/>
  <c r="M4606" i="16"/>
  <c r="L4606" i="16"/>
  <c r="M4605" i="16"/>
  <c r="L4605" i="16"/>
  <c r="M4604" i="16"/>
  <c r="L4604" i="16"/>
  <c r="M4603" i="16"/>
  <c r="L4603" i="16"/>
  <c r="M4602" i="16"/>
  <c r="L4602" i="16"/>
  <c r="M4601" i="16"/>
  <c r="L4601" i="16"/>
  <c r="M4600" i="16"/>
  <c r="L4600" i="16"/>
  <c r="M4599" i="16"/>
  <c r="L4599" i="16"/>
  <c r="M4598" i="16"/>
  <c r="L4598" i="16"/>
  <c r="M4597" i="16"/>
  <c r="L4597" i="16"/>
  <c r="M4596" i="16"/>
  <c r="L4596" i="16"/>
  <c r="M4595" i="16"/>
  <c r="L4595" i="16"/>
  <c r="M4594" i="16"/>
  <c r="L4594" i="16"/>
  <c r="M4593" i="16"/>
  <c r="L4593" i="16"/>
  <c r="M4592" i="16"/>
  <c r="L4592" i="16"/>
  <c r="M4591" i="16"/>
  <c r="L4591" i="16"/>
  <c r="M4590" i="16"/>
  <c r="L4590" i="16"/>
  <c r="M4589" i="16"/>
  <c r="L4589" i="16"/>
  <c r="M4588" i="16"/>
  <c r="L4588" i="16"/>
  <c r="M4587" i="16"/>
  <c r="L4587" i="16"/>
  <c r="M4586" i="16"/>
  <c r="L4586" i="16"/>
  <c r="M4585" i="16"/>
  <c r="L4585" i="16"/>
  <c r="M4584" i="16"/>
  <c r="L4584" i="16"/>
  <c r="M4583" i="16"/>
  <c r="L4583" i="16"/>
  <c r="M4582" i="16"/>
  <c r="L4582" i="16"/>
  <c r="M4581" i="16"/>
  <c r="L4581" i="16"/>
  <c r="M4580" i="16"/>
  <c r="L4580" i="16"/>
  <c r="M4579" i="16"/>
  <c r="L4579" i="16"/>
  <c r="M4578" i="16"/>
  <c r="L4578" i="16"/>
  <c r="M4577" i="16"/>
  <c r="L4577" i="16"/>
  <c r="M4576" i="16"/>
  <c r="L4576" i="16"/>
  <c r="M4575" i="16"/>
  <c r="L4575" i="16"/>
  <c r="M4574" i="16"/>
  <c r="L4574" i="16"/>
  <c r="M4573" i="16"/>
  <c r="L4573" i="16"/>
  <c r="M4572" i="16"/>
  <c r="L4572" i="16"/>
  <c r="M4571" i="16"/>
  <c r="L4571" i="16"/>
  <c r="M4570" i="16"/>
  <c r="L4570" i="16"/>
  <c r="M4569" i="16"/>
  <c r="L4569" i="16"/>
  <c r="M4568" i="16"/>
  <c r="L4568" i="16"/>
  <c r="M4567" i="16"/>
  <c r="L4567" i="16"/>
  <c r="M4566" i="16"/>
  <c r="L4566" i="16"/>
  <c r="M4565" i="16"/>
  <c r="L4565" i="16"/>
  <c r="M4564" i="16"/>
  <c r="L4564" i="16"/>
  <c r="M4563" i="16"/>
  <c r="L4563" i="16"/>
  <c r="M4562" i="16"/>
  <c r="L4562" i="16"/>
  <c r="M4561" i="16"/>
  <c r="L4561" i="16"/>
  <c r="M4560" i="16"/>
  <c r="L4560" i="16"/>
  <c r="M4559" i="16"/>
  <c r="L4559" i="16"/>
  <c r="M4558" i="16"/>
  <c r="L4558" i="16"/>
  <c r="M4557" i="16"/>
  <c r="L4557" i="16"/>
  <c r="M4556" i="16"/>
  <c r="L4556" i="16"/>
  <c r="M4555" i="16"/>
  <c r="L4555" i="16"/>
  <c r="M4554" i="16"/>
  <c r="L4554" i="16"/>
  <c r="M4553" i="16"/>
  <c r="L4553" i="16"/>
  <c r="M4552" i="16"/>
  <c r="L4552" i="16"/>
  <c r="M4551" i="16"/>
  <c r="L4551" i="16"/>
  <c r="M4550" i="16"/>
  <c r="L4550" i="16"/>
  <c r="M4549" i="16"/>
  <c r="L4549" i="16"/>
  <c r="M4548" i="16"/>
  <c r="L4548" i="16"/>
  <c r="M4547" i="16"/>
  <c r="L4547" i="16"/>
  <c r="M4546" i="16"/>
  <c r="L4546" i="16"/>
  <c r="M4545" i="16"/>
  <c r="L4545" i="16"/>
  <c r="M4544" i="16"/>
  <c r="L4544" i="16"/>
  <c r="M4543" i="16"/>
  <c r="L4543" i="16"/>
  <c r="M4542" i="16"/>
  <c r="L4542" i="16"/>
  <c r="M4541" i="16"/>
  <c r="L4541" i="16"/>
  <c r="M4540" i="16"/>
  <c r="L4540" i="16"/>
  <c r="M4539" i="16"/>
  <c r="L4539" i="16"/>
  <c r="M4538" i="16"/>
  <c r="L4538" i="16"/>
  <c r="M4537" i="16"/>
  <c r="L4537" i="16"/>
  <c r="M4536" i="16"/>
  <c r="L4536" i="16"/>
  <c r="M4535" i="16"/>
  <c r="L4535" i="16"/>
  <c r="M4534" i="16"/>
  <c r="L4534" i="16"/>
  <c r="M4533" i="16"/>
  <c r="L4533" i="16"/>
  <c r="M4532" i="16"/>
  <c r="L4532" i="16"/>
  <c r="M4531" i="16"/>
  <c r="L4531" i="16"/>
  <c r="M4530" i="16"/>
  <c r="L4530" i="16"/>
  <c r="M4529" i="16"/>
  <c r="L4529" i="16"/>
  <c r="M4528" i="16"/>
  <c r="L4528" i="16"/>
  <c r="M4527" i="16"/>
  <c r="L4527" i="16"/>
  <c r="M4526" i="16"/>
  <c r="L4526" i="16"/>
  <c r="M4525" i="16"/>
  <c r="L4525" i="16"/>
  <c r="M4524" i="16"/>
  <c r="L4524" i="16"/>
  <c r="M4523" i="16"/>
  <c r="L4523" i="16"/>
  <c r="M4522" i="16"/>
  <c r="L4522" i="16"/>
  <c r="M4521" i="16"/>
  <c r="L4521" i="16"/>
  <c r="M4520" i="16"/>
  <c r="L4520" i="16"/>
  <c r="M4519" i="16"/>
  <c r="L4519" i="16"/>
  <c r="M4518" i="16"/>
  <c r="L4518" i="16"/>
  <c r="M4517" i="16"/>
  <c r="L4517" i="16"/>
  <c r="M4516" i="16"/>
  <c r="L4516" i="16"/>
  <c r="M4515" i="16"/>
  <c r="L4515" i="16"/>
  <c r="M4514" i="16"/>
  <c r="L4514" i="16"/>
  <c r="M4513" i="16"/>
  <c r="L4513" i="16"/>
  <c r="M4512" i="16"/>
  <c r="L4512" i="16"/>
  <c r="M4511" i="16"/>
  <c r="L4511" i="16"/>
  <c r="M4510" i="16"/>
  <c r="L4510" i="16"/>
  <c r="M4509" i="16"/>
  <c r="L4509" i="16"/>
  <c r="M4508" i="16"/>
  <c r="L4508" i="16"/>
  <c r="M4507" i="16"/>
  <c r="L4507" i="16"/>
  <c r="M4506" i="16"/>
  <c r="L4506" i="16"/>
  <c r="M4505" i="16"/>
  <c r="L4505" i="16"/>
  <c r="M4504" i="16"/>
  <c r="L4504" i="16"/>
  <c r="M4503" i="16"/>
  <c r="L4503" i="16"/>
  <c r="M4502" i="16"/>
  <c r="L4502" i="16"/>
  <c r="M4501" i="16"/>
  <c r="L4501" i="16"/>
  <c r="M4500" i="16"/>
  <c r="L4500" i="16"/>
  <c r="M4499" i="16"/>
  <c r="L4499" i="16"/>
  <c r="M4498" i="16"/>
  <c r="L4498" i="16"/>
  <c r="M4497" i="16"/>
  <c r="L4497" i="16"/>
  <c r="M4496" i="16"/>
  <c r="L4496" i="16"/>
  <c r="M4495" i="16"/>
  <c r="L4495" i="16"/>
  <c r="M4494" i="16"/>
  <c r="L4494" i="16"/>
  <c r="M4493" i="16"/>
  <c r="L4493" i="16"/>
  <c r="M4492" i="16"/>
  <c r="L4492" i="16"/>
  <c r="M4491" i="16"/>
  <c r="L4491" i="16"/>
  <c r="M4490" i="16"/>
  <c r="L4490" i="16"/>
  <c r="M4489" i="16"/>
  <c r="L4489" i="16"/>
  <c r="M4488" i="16"/>
  <c r="L4488" i="16"/>
  <c r="M4487" i="16"/>
  <c r="L4487" i="16"/>
  <c r="M4486" i="16"/>
  <c r="L4486" i="16"/>
  <c r="M4485" i="16"/>
  <c r="L4485" i="16"/>
  <c r="M4484" i="16"/>
  <c r="L4484" i="16"/>
  <c r="M4483" i="16"/>
  <c r="L4483" i="16"/>
  <c r="M4482" i="16"/>
  <c r="L4482" i="16"/>
  <c r="M4481" i="16"/>
  <c r="L4481" i="16"/>
  <c r="M4480" i="16"/>
  <c r="L4480" i="16"/>
  <c r="M4479" i="16"/>
  <c r="L4479" i="16"/>
  <c r="M4478" i="16"/>
  <c r="L4478" i="16"/>
  <c r="M4477" i="16"/>
  <c r="L4477" i="16"/>
  <c r="M4476" i="16"/>
  <c r="L4476" i="16"/>
  <c r="M4475" i="16"/>
  <c r="L4475" i="16"/>
  <c r="M4474" i="16"/>
  <c r="L4474" i="16"/>
  <c r="M4473" i="16"/>
  <c r="L4473" i="16"/>
  <c r="M4472" i="16"/>
  <c r="L4472" i="16"/>
  <c r="M4471" i="16"/>
  <c r="L4471" i="16"/>
  <c r="M4470" i="16"/>
  <c r="L4470" i="16"/>
  <c r="M4469" i="16"/>
  <c r="L4469" i="16"/>
  <c r="M4468" i="16"/>
  <c r="L4468" i="16"/>
  <c r="M4467" i="16"/>
  <c r="L4467" i="16"/>
  <c r="M4466" i="16"/>
  <c r="L4466" i="16"/>
  <c r="M4465" i="16"/>
  <c r="L4465" i="16"/>
  <c r="M4464" i="16"/>
  <c r="L4464" i="16"/>
  <c r="M4463" i="16"/>
  <c r="L4463" i="16"/>
  <c r="M4462" i="16"/>
  <c r="L4462" i="16"/>
  <c r="M4461" i="16"/>
  <c r="L4461" i="16"/>
  <c r="M4460" i="16"/>
  <c r="L4460" i="16"/>
  <c r="M4459" i="16"/>
  <c r="L4459" i="16"/>
  <c r="M4458" i="16"/>
  <c r="L4458" i="16"/>
  <c r="M4457" i="16"/>
  <c r="L4457" i="16"/>
  <c r="M4456" i="16"/>
  <c r="L4456" i="16"/>
  <c r="M4455" i="16"/>
  <c r="L4455" i="16"/>
  <c r="M4454" i="16"/>
  <c r="L4454" i="16"/>
  <c r="M4453" i="16"/>
  <c r="L4453" i="16"/>
  <c r="M4452" i="16"/>
  <c r="L4452" i="16"/>
  <c r="M4451" i="16"/>
  <c r="L4451" i="16"/>
  <c r="M4450" i="16"/>
  <c r="L4450" i="16"/>
  <c r="M4449" i="16"/>
  <c r="L4449" i="16"/>
  <c r="M4448" i="16"/>
  <c r="L4448" i="16"/>
  <c r="M4447" i="16"/>
  <c r="L4447" i="16"/>
  <c r="M4446" i="16"/>
  <c r="L4446" i="16"/>
  <c r="M4445" i="16"/>
  <c r="L4445" i="16"/>
  <c r="M4444" i="16"/>
  <c r="L4444" i="16"/>
  <c r="M4443" i="16"/>
  <c r="L4443" i="16"/>
  <c r="M4442" i="16"/>
  <c r="L4442" i="16"/>
  <c r="M4441" i="16"/>
  <c r="L4441" i="16"/>
  <c r="M4440" i="16"/>
  <c r="L4440" i="16"/>
  <c r="M4439" i="16"/>
  <c r="L4439" i="16"/>
  <c r="M4438" i="16"/>
  <c r="L4438" i="16"/>
  <c r="M4437" i="16"/>
  <c r="L4437" i="16"/>
  <c r="M4436" i="16"/>
  <c r="L4436" i="16"/>
  <c r="M4435" i="16"/>
  <c r="L4435" i="16"/>
  <c r="M4434" i="16"/>
  <c r="L4434" i="16"/>
  <c r="M4433" i="16"/>
  <c r="L4433" i="16"/>
  <c r="M4432" i="16"/>
  <c r="L4432" i="16"/>
  <c r="M4431" i="16"/>
  <c r="L4431" i="16"/>
  <c r="M4430" i="16"/>
  <c r="L4430" i="16"/>
  <c r="M4429" i="16"/>
  <c r="L4429" i="16"/>
  <c r="M4428" i="16"/>
  <c r="L4428" i="16"/>
  <c r="M4427" i="16"/>
  <c r="L4427" i="16"/>
  <c r="M4426" i="16"/>
  <c r="L4426" i="16"/>
  <c r="M4425" i="16"/>
  <c r="L4425" i="16"/>
  <c r="M4424" i="16"/>
  <c r="L4424" i="16"/>
  <c r="M4423" i="16"/>
  <c r="L4423" i="16"/>
  <c r="M4422" i="16"/>
  <c r="L4422" i="16"/>
  <c r="M4421" i="16"/>
  <c r="L4421" i="16"/>
  <c r="M4420" i="16"/>
  <c r="L4420" i="16"/>
  <c r="M4419" i="16"/>
  <c r="L4419" i="16"/>
  <c r="M4418" i="16"/>
  <c r="L4418" i="16"/>
  <c r="M4417" i="16"/>
  <c r="L4417" i="16"/>
  <c r="M4416" i="16"/>
  <c r="L4416" i="16"/>
  <c r="M4415" i="16"/>
  <c r="L4415" i="16"/>
  <c r="M4414" i="16"/>
  <c r="L4414" i="16"/>
  <c r="M4413" i="16"/>
  <c r="L4413" i="16"/>
  <c r="M4412" i="16"/>
  <c r="L4412" i="16"/>
  <c r="M4411" i="16"/>
  <c r="L4411" i="16"/>
  <c r="M4410" i="16"/>
  <c r="L4410" i="16"/>
  <c r="M4409" i="16"/>
  <c r="L4409" i="16"/>
  <c r="M4408" i="16"/>
  <c r="L4408" i="16"/>
  <c r="M4407" i="16"/>
  <c r="L4407" i="16"/>
  <c r="M4406" i="16"/>
  <c r="L4406" i="16"/>
  <c r="M4405" i="16"/>
  <c r="L4405" i="16"/>
  <c r="M4404" i="16"/>
  <c r="L4404" i="16"/>
  <c r="M4403" i="16"/>
  <c r="L4403" i="16"/>
  <c r="M4402" i="16"/>
  <c r="L4402" i="16"/>
  <c r="M4401" i="16"/>
  <c r="L4401" i="16"/>
  <c r="M4400" i="16"/>
  <c r="L4400" i="16"/>
  <c r="M4399" i="16"/>
  <c r="L4399" i="16"/>
  <c r="M4398" i="16"/>
  <c r="L4398" i="16"/>
  <c r="M4397" i="16"/>
  <c r="L4397" i="16"/>
  <c r="M4396" i="16"/>
  <c r="L4396" i="16"/>
  <c r="M4395" i="16"/>
  <c r="L4395" i="16"/>
  <c r="M4394" i="16"/>
  <c r="L4394" i="16"/>
  <c r="M4393" i="16"/>
  <c r="L4393" i="16"/>
  <c r="M4392" i="16"/>
  <c r="L4392" i="16"/>
  <c r="M4391" i="16"/>
  <c r="L4391" i="16"/>
  <c r="M4390" i="16"/>
  <c r="L4390" i="16"/>
  <c r="M4389" i="16"/>
  <c r="L4389" i="16"/>
  <c r="M4388" i="16"/>
  <c r="L4388" i="16"/>
  <c r="M4387" i="16"/>
  <c r="L4387" i="16"/>
  <c r="M4386" i="16"/>
  <c r="L4386" i="16"/>
  <c r="M4385" i="16"/>
  <c r="L4385" i="16"/>
  <c r="M4384" i="16"/>
  <c r="L4384" i="16"/>
  <c r="M4383" i="16"/>
  <c r="L4383" i="16"/>
  <c r="M4382" i="16"/>
  <c r="L4382" i="16"/>
  <c r="M4381" i="16"/>
  <c r="L4381" i="16"/>
  <c r="M4380" i="16"/>
  <c r="L4380" i="16"/>
  <c r="M4379" i="16"/>
  <c r="L4379" i="16"/>
  <c r="M4378" i="16"/>
  <c r="L4378" i="16"/>
  <c r="M4377" i="16"/>
  <c r="L4377" i="16"/>
  <c r="M4376" i="16"/>
  <c r="L4376" i="16"/>
  <c r="M4375" i="16"/>
  <c r="L4375" i="16"/>
  <c r="M4374" i="16"/>
  <c r="L4374" i="16"/>
  <c r="M4373" i="16"/>
  <c r="L4373" i="16"/>
  <c r="M4372" i="16"/>
  <c r="L4372" i="16"/>
  <c r="M4371" i="16"/>
  <c r="L4371" i="16"/>
  <c r="M4370" i="16"/>
  <c r="L4370" i="16"/>
  <c r="M4369" i="16"/>
  <c r="L4369" i="16"/>
  <c r="M4368" i="16"/>
  <c r="L4368" i="16"/>
  <c r="M4367" i="16"/>
  <c r="L4367" i="16"/>
  <c r="M4366" i="16"/>
  <c r="L4366" i="16"/>
  <c r="M4365" i="16"/>
  <c r="L4365" i="16"/>
  <c r="M4364" i="16"/>
  <c r="L4364" i="16"/>
  <c r="M4363" i="16"/>
  <c r="L4363" i="16"/>
  <c r="M4362" i="16"/>
  <c r="L4362" i="16"/>
  <c r="M4361" i="16"/>
  <c r="L4361" i="16"/>
  <c r="M4360" i="16"/>
  <c r="L4360" i="16"/>
  <c r="M4359" i="16"/>
  <c r="L4359" i="16"/>
  <c r="M4358" i="16"/>
  <c r="L4358" i="16"/>
  <c r="M4357" i="16"/>
  <c r="L4357" i="16"/>
  <c r="M4356" i="16"/>
  <c r="L4356" i="16"/>
  <c r="M4355" i="16"/>
  <c r="L4355" i="16"/>
  <c r="M4354" i="16"/>
  <c r="L4354" i="16"/>
  <c r="M4353" i="16"/>
  <c r="L4353" i="16"/>
  <c r="M4352" i="16"/>
  <c r="L4352" i="16"/>
  <c r="M4351" i="16"/>
  <c r="L4351" i="16"/>
  <c r="M4350" i="16"/>
  <c r="L4350" i="16"/>
  <c r="M4349" i="16"/>
  <c r="L4349" i="16"/>
  <c r="M4348" i="16"/>
  <c r="L4348" i="16"/>
  <c r="M4347" i="16"/>
  <c r="L4347" i="16"/>
  <c r="M4346" i="16"/>
  <c r="L4346" i="16"/>
  <c r="M4345" i="16"/>
  <c r="L4345" i="16"/>
  <c r="M4344" i="16"/>
  <c r="L4344" i="16"/>
  <c r="M4343" i="16"/>
  <c r="L4343" i="16"/>
  <c r="M4342" i="16"/>
  <c r="L4342" i="16"/>
  <c r="M4341" i="16"/>
  <c r="L4341" i="16"/>
  <c r="M4340" i="16"/>
  <c r="L4340" i="16"/>
  <c r="M4339" i="16"/>
  <c r="L4339" i="16"/>
  <c r="M4338" i="16"/>
  <c r="L4338" i="16"/>
  <c r="M4337" i="16"/>
  <c r="L4337" i="16"/>
  <c r="M4336" i="16"/>
  <c r="L4336" i="16"/>
  <c r="M4335" i="16"/>
  <c r="L4335" i="16"/>
  <c r="M4334" i="16"/>
  <c r="L4334" i="16"/>
  <c r="M4333" i="16"/>
  <c r="L4333" i="16"/>
  <c r="M4332" i="16"/>
  <c r="L4332" i="16"/>
  <c r="M4331" i="16"/>
  <c r="L4331" i="16"/>
  <c r="M4330" i="16"/>
  <c r="L4330" i="16"/>
  <c r="M4329" i="16"/>
  <c r="L4329" i="16"/>
  <c r="M4328" i="16"/>
  <c r="L4328" i="16"/>
  <c r="M4327" i="16"/>
  <c r="L4327" i="16"/>
  <c r="M4326" i="16"/>
  <c r="L4326" i="16"/>
  <c r="M4325" i="16"/>
  <c r="L4325" i="16"/>
  <c r="M4324" i="16"/>
  <c r="L4324" i="16"/>
  <c r="M4323" i="16"/>
  <c r="L4323" i="16"/>
  <c r="M4322" i="16"/>
  <c r="L4322" i="16"/>
  <c r="M4321" i="16"/>
  <c r="L4321" i="16"/>
  <c r="M4320" i="16"/>
  <c r="L4320" i="16"/>
  <c r="M4319" i="16"/>
  <c r="L4319" i="16"/>
  <c r="M4318" i="16"/>
  <c r="L4318" i="16"/>
  <c r="M4317" i="16"/>
  <c r="L4317" i="16"/>
  <c r="M4316" i="16"/>
  <c r="L4316" i="16"/>
  <c r="M4315" i="16"/>
  <c r="L4315" i="16"/>
  <c r="M4314" i="16"/>
  <c r="L4314" i="16"/>
  <c r="M4313" i="16"/>
  <c r="L4313" i="16"/>
  <c r="M4312" i="16"/>
  <c r="L4312" i="16"/>
  <c r="M4311" i="16"/>
  <c r="L4311" i="16"/>
  <c r="M4310" i="16"/>
  <c r="L4310" i="16"/>
  <c r="M4309" i="16"/>
  <c r="L4309" i="16"/>
  <c r="M4308" i="16"/>
  <c r="L4308" i="16"/>
  <c r="M4307" i="16"/>
  <c r="L4307" i="16"/>
  <c r="M4306" i="16"/>
  <c r="L4306" i="16"/>
  <c r="M4305" i="16"/>
  <c r="L4305" i="16"/>
  <c r="M4304" i="16"/>
  <c r="L4304" i="16"/>
  <c r="M4303" i="16"/>
  <c r="L4303" i="16"/>
  <c r="M4302" i="16"/>
  <c r="L4302" i="16"/>
  <c r="M4301" i="16"/>
  <c r="L4301" i="16"/>
  <c r="M4300" i="16"/>
  <c r="L4300" i="16"/>
  <c r="M4299" i="16"/>
  <c r="L4299" i="16"/>
  <c r="M4298" i="16"/>
  <c r="L4298" i="16"/>
  <c r="M4297" i="16"/>
  <c r="L4297" i="16"/>
  <c r="M4296" i="16"/>
  <c r="L4296" i="16"/>
  <c r="M4295" i="16"/>
  <c r="L4295" i="16"/>
  <c r="M4294" i="16"/>
  <c r="L4294" i="16"/>
  <c r="M4293" i="16"/>
  <c r="L4293" i="16"/>
  <c r="M4292" i="16"/>
  <c r="L4292" i="16"/>
  <c r="M4291" i="16"/>
  <c r="L4291" i="16"/>
  <c r="M4290" i="16"/>
  <c r="L4290" i="16"/>
  <c r="M4289" i="16"/>
  <c r="L4289" i="16"/>
  <c r="M4288" i="16"/>
  <c r="L4288" i="16"/>
  <c r="M4287" i="16"/>
  <c r="L4287" i="16"/>
  <c r="M4286" i="16"/>
  <c r="L4286" i="16"/>
  <c r="M4285" i="16"/>
  <c r="L4285" i="16"/>
  <c r="M4284" i="16"/>
  <c r="L4284" i="16"/>
  <c r="M4283" i="16"/>
  <c r="L4283" i="16"/>
  <c r="M4282" i="16"/>
  <c r="L4282" i="16"/>
  <c r="M4281" i="16"/>
  <c r="L4281" i="16"/>
  <c r="M4280" i="16"/>
  <c r="L4280" i="16"/>
  <c r="M4279" i="16"/>
  <c r="L4279" i="16"/>
  <c r="M4278" i="16"/>
  <c r="L4278" i="16"/>
  <c r="M4277" i="16"/>
  <c r="L4277" i="16"/>
  <c r="M4276" i="16"/>
  <c r="L4276" i="16"/>
  <c r="M4275" i="16"/>
  <c r="L4275" i="16"/>
  <c r="M4274" i="16"/>
  <c r="L4274" i="16"/>
  <c r="M4273" i="16"/>
  <c r="L4273" i="16"/>
  <c r="M4272" i="16"/>
  <c r="L4272" i="16"/>
  <c r="M4271" i="16"/>
  <c r="L4271" i="16"/>
  <c r="M4270" i="16"/>
  <c r="L4270" i="16"/>
  <c r="M4269" i="16"/>
  <c r="L4269" i="16"/>
  <c r="M4268" i="16"/>
  <c r="L4268" i="16"/>
  <c r="M4267" i="16"/>
  <c r="L4267" i="16"/>
  <c r="M4266" i="16"/>
  <c r="L4266" i="16"/>
  <c r="M4265" i="16"/>
  <c r="L4265" i="16"/>
  <c r="M4264" i="16"/>
  <c r="L4264" i="16"/>
  <c r="M4263" i="16"/>
  <c r="L4263" i="16"/>
  <c r="M4262" i="16"/>
  <c r="L4262" i="16"/>
  <c r="M4261" i="16"/>
  <c r="L4261" i="16"/>
  <c r="M4260" i="16"/>
  <c r="L4260" i="16"/>
  <c r="M4259" i="16"/>
  <c r="L4259" i="16"/>
  <c r="M4258" i="16"/>
  <c r="L4258" i="16"/>
  <c r="M4257" i="16"/>
  <c r="L4257" i="16"/>
  <c r="M4256" i="16"/>
  <c r="L4256" i="16"/>
  <c r="M4255" i="16"/>
  <c r="L4255" i="16"/>
  <c r="M4254" i="16"/>
  <c r="L4254" i="16"/>
  <c r="M4253" i="16"/>
  <c r="L4253" i="16"/>
  <c r="M4252" i="16"/>
  <c r="L4252" i="16"/>
  <c r="M4251" i="16"/>
  <c r="L4251" i="16"/>
  <c r="M4250" i="16"/>
  <c r="L4250" i="16"/>
  <c r="M4249" i="16"/>
  <c r="L4249" i="16"/>
  <c r="M4248" i="16"/>
  <c r="L4248" i="16"/>
  <c r="M4247" i="16"/>
  <c r="L4247" i="16"/>
  <c r="M4246" i="16"/>
  <c r="L4246" i="16"/>
  <c r="M4245" i="16"/>
  <c r="L4245" i="16"/>
  <c r="M4244" i="16"/>
  <c r="L4244" i="16"/>
  <c r="M4243" i="16"/>
  <c r="L4243" i="16"/>
  <c r="M4242" i="16"/>
  <c r="L4242" i="16"/>
  <c r="M4241" i="16"/>
  <c r="L4241" i="16"/>
  <c r="M4240" i="16"/>
  <c r="L4240" i="16"/>
  <c r="M4239" i="16"/>
  <c r="L4239" i="16"/>
  <c r="M4238" i="16"/>
  <c r="L4238" i="16"/>
  <c r="M4237" i="16"/>
  <c r="L4237" i="16"/>
  <c r="M4236" i="16"/>
  <c r="L4236" i="16"/>
  <c r="M4235" i="16"/>
  <c r="L4235" i="16"/>
  <c r="M4234" i="16"/>
  <c r="L4234" i="16"/>
  <c r="M4233" i="16"/>
  <c r="L4233" i="16"/>
  <c r="M4232" i="16"/>
  <c r="L4232" i="16"/>
  <c r="M4231" i="16"/>
  <c r="L4231" i="16"/>
  <c r="M4230" i="16"/>
  <c r="L4230" i="16"/>
  <c r="M4229" i="16"/>
  <c r="L4229" i="16"/>
  <c r="M4228" i="16"/>
  <c r="L4228" i="16"/>
  <c r="M4227" i="16"/>
  <c r="L4227" i="16"/>
  <c r="M4226" i="16"/>
  <c r="L4226" i="16"/>
  <c r="M4225" i="16"/>
  <c r="L4225" i="16"/>
  <c r="M4224" i="16"/>
  <c r="L4224" i="16"/>
  <c r="M4223" i="16"/>
  <c r="L4223" i="16"/>
  <c r="M4222" i="16"/>
  <c r="L4222" i="16"/>
  <c r="M4221" i="16"/>
  <c r="L4221" i="16"/>
  <c r="M4220" i="16"/>
  <c r="L4220" i="16"/>
  <c r="M4219" i="16"/>
  <c r="L4219" i="16"/>
  <c r="M4218" i="16"/>
  <c r="L4218" i="16"/>
  <c r="M4217" i="16"/>
  <c r="L4217" i="16"/>
  <c r="M4216" i="16"/>
  <c r="L4216" i="16"/>
  <c r="M4215" i="16"/>
  <c r="L4215" i="16"/>
  <c r="M4214" i="16"/>
  <c r="L4214" i="16"/>
  <c r="M4213" i="16"/>
  <c r="L4213" i="16"/>
  <c r="M4212" i="16"/>
  <c r="L4212" i="16"/>
  <c r="M4211" i="16"/>
  <c r="L4211" i="16"/>
  <c r="M4210" i="16"/>
  <c r="L4210" i="16"/>
  <c r="M4209" i="16"/>
  <c r="L4209" i="16"/>
  <c r="M4208" i="16"/>
  <c r="L4208" i="16"/>
  <c r="M4207" i="16"/>
  <c r="L4207" i="16"/>
  <c r="M4206" i="16"/>
  <c r="L4206" i="16"/>
  <c r="M4205" i="16"/>
  <c r="L4205" i="16"/>
  <c r="M4204" i="16"/>
  <c r="L4204" i="16"/>
  <c r="M4203" i="16"/>
  <c r="L4203" i="16"/>
  <c r="M4202" i="16"/>
  <c r="L4202" i="16"/>
  <c r="M4201" i="16"/>
  <c r="L4201" i="16"/>
  <c r="M4200" i="16"/>
  <c r="L4200" i="16"/>
  <c r="M4199" i="16"/>
  <c r="L4199" i="16"/>
  <c r="M4198" i="16"/>
  <c r="L4198" i="16"/>
  <c r="M4197" i="16"/>
  <c r="L4197" i="16"/>
  <c r="M4196" i="16"/>
  <c r="L4196" i="16"/>
  <c r="M4195" i="16"/>
  <c r="L4195" i="16"/>
  <c r="M4194" i="16"/>
  <c r="L4194" i="16"/>
  <c r="M4193" i="16"/>
  <c r="L4193" i="16"/>
  <c r="M4192" i="16"/>
  <c r="L4192" i="16"/>
  <c r="M4191" i="16"/>
  <c r="L4191" i="16"/>
  <c r="M4190" i="16"/>
  <c r="L4190" i="16"/>
  <c r="M4189" i="16"/>
  <c r="L4189" i="16"/>
  <c r="M4188" i="16"/>
  <c r="L4188" i="16"/>
  <c r="M4187" i="16"/>
  <c r="L4187" i="16"/>
  <c r="M4186" i="16"/>
  <c r="L4186" i="16"/>
  <c r="M4185" i="16"/>
  <c r="L4185" i="16"/>
  <c r="M4184" i="16"/>
  <c r="L4184" i="16"/>
  <c r="M4183" i="16"/>
  <c r="L4183" i="16"/>
  <c r="M4182" i="16"/>
  <c r="L4182" i="16"/>
  <c r="M4181" i="16"/>
  <c r="L4181" i="16"/>
  <c r="M4180" i="16"/>
  <c r="L4180" i="16"/>
  <c r="M4179" i="16"/>
  <c r="L4179" i="16"/>
  <c r="M4178" i="16"/>
  <c r="L4178" i="16"/>
  <c r="M4177" i="16"/>
  <c r="L4177" i="16"/>
  <c r="M4176" i="16"/>
  <c r="L4176" i="16"/>
  <c r="M4175" i="16"/>
  <c r="L4175" i="16"/>
  <c r="M4174" i="16"/>
  <c r="L4174" i="16"/>
  <c r="M4173" i="16"/>
  <c r="L4173" i="16"/>
  <c r="M4172" i="16"/>
  <c r="L4172" i="16"/>
  <c r="M4171" i="16"/>
  <c r="L4171" i="16"/>
  <c r="M4170" i="16"/>
  <c r="L4170" i="16"/>
  <c r="M4169" i="16"/>
  <c r="L4169" i="16"/>
  <c r="M4168" i="16"/>
  <c r="L4168" i="16"/>
  <c r="M4167" i="16"/>
  <c r="L4167" i="16"/>
  <c r="M4166" i="16"/>
  <c r="L4166" i="16"/>
  <c r="M4165" i="16"/>
  <c r="L4165" i="16"/>
  <c r="M4164" i="16"/>
  <c r="L4164" i="16"/>
  <c r="M4163" i="16"/>
  <c r="L4163" i="16"/>
  <c r="M4162" i="16"/>
  <c r="L4162" i="16"/>
  <c r="M4161" i="16"/>
  <c r="L4161" i="16"/>
  <c r="M4160" i="16"/>
  <c r="L4160" i="16"/>
  <c r="M4159" i="16"/>
  <c r="L4159" i="16"/>
  <c r="M4158" i="16"/>
  <c r="L4158" i="16"/>
  <c r="M4157" i="16"/>
  <c r="L4157" i="16"/>
  <c r="M4156" i="16"/>
  <c r="L4156" i="16"/>
  <c r="M4155" i="16"/>
  <c r="L4155" i="16"/>
  <c r="M4154" i="16"/>
  <c r="L4154" i="16"/>
  <c r="M4153" i="16"/>
  <c r="L4153" i="16"/>
  <c r="M4152" i="16"/>
  <c r="L4152" i="16"/>
  <c r="M4151" i="16"/>
  <c r="L4151" i="16"/>
  <c r="M4150" i="16"/>
  <c r="L4150" i="16"/>
  <c r="M4149" i="16"/>
  <c r="L4149" i="16"/>
  <c r="M4148" i="16"/>
  <c r="L4148" i="16"/>
  <c r="M4147" i="16"/>
  <c r="L4147" i="16"/>
  <c r="M4146" i="16"/>
  <c r="L4146" i="16"/>
  <c r="M4145" i="16"/>
  <c r="L4145" i="16"/>
  <c r="M4144" i="16"/>
  <c r="L4144" i="16"/>
  <c r="M4143" i="16"/>
  <c r="L4143" i="16"/>
  <c r="M4142" i="16"/>
  <c r="L4142" i="16"/>
  <c r="M4141" i="16"/>
  <c r="L4141" i="16"/>
  <c r="M4140" i="16"/>
  <c r="L4140" i="16"/>
  <c r="M4139" i="16"/>
  <c r="L4139" i="16"/>
  <c r="M4138" i="16"/>
  <c r="L4138" i="16"/>
  <c r="M4137" i="16"/>
  <c r="L4137" i="16"/>
  <c r="M4136" i="16"/>
  <c r="L4136" i="16"/>
  <c r="M4135" i="16"/>
  <c r="L4135" i="16"/>
  <c r="M4134" i="16"/>
  <c r="L4134" i="16"/>
  <c r="M4133" i="16"/>
  <c r="L4133" i="16"/>
  <c r="M4132" i="16"/>
  <c r="L4132" i="16"/>
  <c r="M4131" i="16"/>
  <c r="L4131" i="16"/>
  <c r="M4130" i="16"/>
  <c r="L4130" i="16"/>
  <c r="M4129" i="16"/>
  <c r="L4129" i="16"/>
  <c r="M4128" i="16"/>
  <c r="L4128" i="16"/>
  <c r="M4127" i="16"/>
  <c r="L4127" i="16"/>
  <c r="M4126" i="16"/>
  <c r="L4126" i="16"/>
  <c r="M4125" i="16"/>
  <c r="L4125" i="16"/>
  <c r="M4124" i="16"/>
  <c r="L4124" i="16"/>
  <c r="M4123" i="16"/>
  <c r="L4123" i="16"/>
  <c r="M4122" i="16"/>
  <c r="L4122" i="16"/>
  <c r="M4121" i="16"/>
  <c r="L4121" i="16"/>
  <c r="M4120" i="16"/>
  <c r="L4120" i="16"/>
  <c r="M4119" i="16"/>
  <c r="L4119" i="16"/>
  <c r="M4118" i="16"/>
  <c r="L4118" i="16"/>
  <c r="M4117" i="16"/>
  <c r="L4117" i="16"/>
  <c r="M4116" i="16"/>
  <c r="L4116" i="16"/>
  <c r="M4115" i="16"/>
  <c r="L4115" i="16"/>
  <c r="M4114" i="16"/>
  <c r="L4114" i="16"/>
  <c r="M4113" i="16"/>
  <c r="L4113" i="16"/>
  <c r="M4112" i="16"/>
  <c r="L4112" i="16"/>
  <c r="M4111" i="16"/>
  <c r="L4111" i="16"/>
  <c r="M4110" i="16"/>
  <c r="L4110" i="16"/>
  <c r="M4109" i="16"/>
  <c r="L4109" i="16"/>
  <c r="M4108" i="16"/>
  <c r="L4108" i="16"/>
  <c r="M4107" i="16"/>
  <c r="L4107" i="16"/>
  <c r="M4106" i="16"/>
  <c r="L4106" i="16"/>
  <c r="M4105" i="16"/>
  <c r="L4105" i="16"/>
  <c r="M4104" i="16"/>
  <c r="L4104" i="16"/>
  <c r="M4103" i="16"/>
  <c r="L4103" i="16"/>
  <c r="M4102" i="16"/>
  <c r="L4102" i="16"/>
  <c r="M4101" i="16"/>
  <c r="L4101" i="16"/>
  <c r="M4100" i="16"/>
  <c r="L4100" i="16"/>
  <c r="M4099" i="16"/>
  <c r="L4099" i="16"/>
  <c r="M4098" i="16"/>
  <c r="L4098" i="16"/>
  <c r="M4097" i="16"/>
  <c r="L4097" i="16"/>
  <c r="M4096" i="16"/>
  <c r="L4096" i="16"/>
  <c r="M4095" i="16"/>
  <c r="L4095" i="16"/>
  <c r="M4094" i="16"/>
  <c r="L4094" i="16"/>
  <c r="M4093" i="16"/>
  <c r="L4093" i="16"/>
  <c r="M4092" i="16"/>
  <c r="L4092" i="16"/>
  <c r="M4091" i="16"/>
  <c r="L4091" i="16"/>
  <c r="M4090" i="16"/>
  <c r="L4090" i="16"/>
  <c r="M4089" i="16"/>
  <c r="L4089" i="16"/>
  <c r="M4088" i="16"/>
  <c r="L4088" i="16"/>
  <c r="M4087" i="16"/>
  <c r="L4087" i="16"/>
  <c r="M4086" i="16"/>
  <c r="L4086" i="16"/>
  <c r="M4085" i="16"/>
  <c r="L4085" i="16"/>
  <c r="M4084" i="16"/>
  <c r="L4084" i="16"/>
  <c r="M4083" i="16"/>
  <c r="L4083" i="16"/>
  <c r="M4082" i="16"/>
  <c r="L4082" i="16"/>
  <c r="M4081" i="16"/>
  <c r="L4081" i="16"/>
  <c r="M4080" i="16"/>
  <c r="L4080" i="16"/>
  <c r="M4079" i="16"/>
  <c r="L4079" i="16"/>
  <c r="M4078" i="16"/>
  <c r="L4078" i="16"/>
  <c r="M4077" i="16"/>
  <c r="L4077" i="16"/>
  <c r="M4076" i="16"/>
  <c r="L4076" i="16"/>
  <c r="M4075" i="16"/>
  <c r="L4075" i="16"/>
  <c r="M4074" i="16"/>
  <c r="L4074" i="16"/>
  <c r="M4073" i="16"/>
  <c r="L4073" i="16"/>
  <c r="M4072" i="16"/>
  <c r="L4072" i="16"/>
  <c r="M4071" i="16"/>
  <c r="L4071" i="16"/>
  <c r="M4070" i="16"/>
  <c r="L4070" i="16"/>
  <c r="M4069" i="16"/>
  <c r="L4069" i="16"/>
  <c r="M4068" i="16"/>
  <c r="L4068" i="16"/>
  <c r="M4067" i="16"/>
  <c r="L4067" i="16"/>
  <c r="M4066" i="16"/>
  <c r="L4066" i="16"/>
  <c r="M4065" i="16"/>
  <c r="L4065" i="16"/>
  <c r="M4064" i="16"/>
  <c r="L4064" i="16"/>
  <c r="M4063" i="16"/>
  <c r="L4063" i="16"/>
  <c r="M4062" i="16"/>
  <c r="L4062" i="16"/>
  <c r="M4061" i="16"/>
  <c r="L4061" i="16"/>
  <c r="M4060" i="16"/>
  <c r="L4060" i="16"/>
  <c r="M4059" i="16"/>
  <c r="L4059" i="16"/>
  <c r="M4058" i="16"/>
  <c r="L4058" i="16"/>
  <c r="M4057" i="16"/>
  <c r="L4057" i="16"/>
  <c r="M4056" i="16"/>
  <c r="L4056" i="16"/>
  <c r="M4055" i="16"/>
  <c r="L4055" i="16"/>
  <c r="M4054" i="16"/>
  <c r="L4054" i="16"/>
  <c r="M4053" i="16"/>
  <c r="L4053" i="16"/>
  <c r="M4052" i="16"/>
  <c r="L4052" i="16"/>
  <c r="M4051" i="16"/>
  <c r="L4051" i="16"/>
  <c r="M4050" i="16"/>
  <c r="L4050" i="16"/>
  <c r="M4049" i="16"/>
  <c r="L4049" i="16"/>
  <c r="M4048" i="16"/>
  <c r="L4048" i="16"/>
  <c r="M4047" i="16"/>
  <c r="L4047" i="16"/>
  <c r="M4046" i="16"/>
  <c r="L4046" i="16"/>
  <c r="M4045" i="16"/>
  <c r="L4045" i="16"/>
  <c r="M4044" i="16"/>
  <c r="L4044" i="16"/>
  <c r="M4043" i="16"/>
  <c r="L4043" i="16"/>
  <c r="M4042" i="16"/>
  <c r="L4042" i="16"/>
  <c r="M4041" i="16"/>
  <c r="L4041" i="16"/>
  <c r="M4040" i="16"/>
  <c r="L4040" i="16"/>
  <c r="M4039" i="16"/>
  <c r="L4039" i="16"/>
  <c r="M4038" i="16"/>
  <c r="L4038" i="16"/>
  <c r="M4037" i="16"/>
  <c r="L4037" i="16"/>
  <c r="M4036" i="16"/>
  <c r="L4036" i="16"/>
  <c r="M4035" i="16"/>
  <c r="L4035" i="16"/>
  <c r="M4034" i="16"/>
  <c r="L4034" i="16"/>
  <c r="M4033" i="16"/>
  <c r="L4033" i="16"/>
  <c r="M4032" i="16"/>
  <c r="L4032" i="16"/>
  <c r="M4031" i="16"/>
  <c r="L4031" i="16"/>
  <c r="M4030" i="16"/>
  <c r="L4030" i="16"/>
  <c r="M4029" i="16"/>
  <c r="L4029" i="16"/>
  <c r="M4028" i="16"/>
  <c r="L4028" i="16"/>
  <c r="M4027" i="16"/>
  <c r="L4027" i="16"/>
  <c r="M4026" i="16"/>
  <c r="L4026" i="16"/>
  <c r="M4025" i="16"/>
  <c r="L4025" i="16"/>
  <c r="M4024" i="16"/>
  <c r="L4024" i="16"/>
  <c r="M4023" i="16"/>
  <c r="L4023" i="16"/>
  <c r="M4022" i="16"/>
  <c r="L4022" i="16"/>
  <c r="M4021" i="16"/>
  <c r="L4021" i="16"/>
  <c r="M4020" i="16"/>
  <c r="L4020" i="16"/>
  <c r="M4019" i="16"/>
  <c r="L4019" i="16"/>
  <c r="M4018" i="16"/>
  <c r="L4018" i="16"/>
  <c r="M4017" i="16"/>
  <c r="L4017" i="16"/>
  <c r="M4016" i="16"/>
  <c r="L4016" i="16"/>
  <c r="M4015" i="16"/>
  <c r="L4015" i="16"/>
  <c r="M4014" i="16"/>
  <c r="L4014" i="16"/>
  <c r="M4013" i="16"/>
  <c r="L4013" i="16"/>
  <c r="M4012" i="16"/>
  <c r="L4012" i="16"/>
  <c r="M4011" i="16"/>
  <c r="L4011" i="16"/>
  <c r="M4010" i="16"/>
  <c r="L4010" i="16"/>
  <c r="M4009" i="16"/>
  <c r="L4009" i="16"/>
  <c r="M4008" i="16"/>
  <c r="L4008" i="16"/>
  <c r="M4007" i="16"/>
  <c r="L4007" i="16"/>
  <c r="M4006" i="16"/>
  <c r="L4006" i="16"/>
  <c r="M4005" i="16"/>
  <c r="L4005" i="16"/>
  <c r="M4004" i="16"/>
  <c r="L4004" i="16"/>
  <c r="M4003" i="16"/>
  <c r="L4003" i="16"/>
  <c r="M4002" i="16"/>
  <c r="L4002" i="16"/>
  <c r="M4001" i="16"/>
  <c r="L4001" i="16"/>
  <c r="M4000" i="16"/>
  <c r="L4000" i="16"/>
  <c r="M3999" i="16"/>
  <c r="L3999" i="16"/>
  <c r="M3998" i="16"/>
  <c r="L3998" i="16"/>
  <c r="M3997" i="16"/>
  <c r="L3997" i="16"/>
  <c r="M3996" i="16"/>
  <c r="L3996" i="16"/>
  <c r="M3995" i="16"/>
  <c r="L3995" i="16"/>
  <c r="M3994" i="16"/>
  <c r="L3994" i="16"/>
  <c r="M3993" i="16"/>
  <c r="L3993" i="16"/>
  <c r="M3992" i="16"/>
  <c r="L3992" i="16"/>
  <c r="M3991" i="16"/>
  <c r="L3991" i="16"/>
  <c r="M3990" i="16"/>
  <c r="L3990" i="16"/>
  <c r="M3989" i="16"/>
  <c r="L3989" i="16"/>
  <c r="M3988" i="16"/>
  <c r="L3988" i="16"/>
  <c r="M3987" i="16"/>
  <c r="L3987" i="16"/>
  <c r="M3986" i="16"/>
  <c r="L3986" i="16"/>
  <c r="M3985" i="16"/>
  <c r="L3985" i="16"/>
  <c r="M3984" i="16"/>
  <c r="L3984" i="16"/>
  <c r="M3983" i="16"/>
  <c r="L3983" i="16"/>
  <c r="M3982" i="16"/>
  <c r="L3982" i="16"/>
  <c r="M3981" i="16"/>
  <c r="L3981" i="16"/>
  <c r="M3980" i="16"/>
  <c r="L3980" i="16"/>
  <c r="M3979" i="16"/>
  <c r="L3979" i="16"/>
  <c r="M3978" i="16"/>
  <c r="L3978" i="16"/>
  <c r="M3977" i="16"/>
  <c r="L3977" i="16"/>
  <c r="M3976" i="16"/>
  <c r="L3976" i="16"/>
  <c r="M3975" i="16"/>
  <c r="L3975" i="16"/>
  <c r="M3974" i="16"/>
  <c r="L3974" i="16"/>
  <c r="M3973" i="16"/>
  <c r="L3973" i="16"/>
  <c r="M3972" i="16"/>
  <c r="L3972" i="16"/>
  <c r="M3971" i="16"/>
  <c r="L3971" i="16"/>
  <c r="M3970" i="16"/>
  <c r="L3970" i="16"/>
  <c r="M3969" i="16"/>
  <c r="L3969" i="16"/>
  <c r="M3968" i="16"/>
  <c r="L3968" i="16"/>
  <c r="M3967" i="16"/>
  <c r="L3967" i="16"/>
  <c r="M3966" i="16"/>
  <c r="L3966" i="16"/>
  <c r="M3965" i="16"/>
  <c r="L3965" i="16"/>
  <c r="M3964" i="16"/>
  <c r="L3964" i="16"/>
  <c r="M3963" i="16"/>
  <c r="L3963" i="16"/>
  <c r="M3962" i="16"/>
  <c r="L3962" i="16"/>
  <c r="M3961" i="16"/>
  <c r="L3961" i="16"/>
  <c r="M3960" i="16"/>
  <c r="L3960" i="16"/>
  <c r="M3959" i="16"/>
  <c r="L3959" i="16"/>
  <c r="M3958" i="16"/>
  <c r="L3958" i="16"/>
  <c r="M3957" i="16"/>
  <c r="L3957" i="16"/>
  <c r="M3956" i="16"/>
  <c r="L3956" i="16"/>
  <c r="M3955" i="16"/>
  <c r="L3955" i="16"/>
  <c r="M3954" i="16"/>
  <c r="L3954" i="16"/>
  <c r="M3953" i="16"/>
  <c r="L3953" i="16"/>
  <c r="M3952" i="16"/>
  <c r="L3952" i="16"/>
  <c r="M3951" i="16"/>
  <c r="L3951" i="16"/>
  <c r="M3950" i="16"/>
  <c r="L3950" i="16"/>
  <c r="M3949" i="16"/>
  <c r="L3949" i="16"/>
  <c r="M3948" i="16"/>
  <c r="L3948" i="16"/>
  <c r="M3947" i="16"/>
  <c r="L3947" i="16"/>
  <c r="M3946" i="16"/>
  <c r="L3946" i="16"/>
  <c r="M3945" i="16"/>
  <c r="L3945" i="16"/>
  <c r="M3944" i="16"/>
  <c r="L3944" i="16"/>
  <c r="M3943" i="16"/>
  <c r="L3943" i="16"/>
  <c r="M3942" i="16"/>
  <c r="L3942" i="16"/>
  <c r="M3941" i="16"/>
  <c r="L3941" i="16"/>
  <c r="M3940" i="16"/>
  <c r="L3940" i="16"/>
  <c r="M3939" i="16"/>
  <c r="L3939" i="16"/>
  <c r="M3938" i="16"/>
  <c r="L3938" i="16"/>
  <c r="M3937" i="16"/>
  <c r="L3937" i="16"/>
  <c r="M3936" i="16"/>
  <c r="L3936" i="16"/>
  <c r="M3935" i="16"/>
  <c r="L3935" i="16"/>
  <c r="M3934" i="16"/>
  <c r="L3934" i="16"/>
  <c r="M3933" i="16"/>
  <c r="L3933" i="16"/>
  <c r="M3932" i="16"/>
  <c r="L3932" i="16"/>
  <c r="M3931" i="16"/>
  <c r="L3931" i="16"/>
  <c r="M3930" i="16"/>
  <c r="L3930" i="16"/>
  <c r="M3929" i="16"/>
  <c r="L3929" i="16"/>
  <c r="M3928" i="16"/>
  <c r="L3928" i="16"/>
  <c r="M3927" i="16"/>
  <c r="L3927" i="16"/>
  <c r="M3926" i="16"/>
  <c r="L3926" i="16"/>
  <c r="M3925" i="16"/>
  <c r="L3925" i="16"/>
  <c r="M3924" i="16"/>
  <c r="L3924" i="16"/>
  <c r="M3923" i="16"/>
  <c r="L3923" i="16"/>
  <c r="M3922" i="16"/>
  <c r="L3922" i="16"/>
  <c r="M3921" i="16"/>
  <c r="L3921" i="16"/>
  <c r="M3920" i="16"/>
  <c r="L3920" i="16"/>
  <c r="M3919" i="16"/>
  <c r="L3919" i="16"/>
  <c r="M3918" i="16"/>
  <c r="L3918" i="16"/>
  <c r="M3917" i="16"/>
  <c r="L3917" i="16"/>
  <c r="M3916" i="16"/>
  <c r="L3916" i="16"/>
  <c r="M3915" i="16"/>
  <c r="L3915" i="16"/>
  <c r="M3914" i="16"/>
  <c r="L3914" i="16"/>
  <c r="M3913" i="16"/>
  <c r="L3913" i="16"/>
  <c r="M3912" i="16"/>
  <c r="L3912" i="16"/>
  <c r="M3911" i="16"/>
  <c r="L3911" i="16"/>
  <c r="M3910" i="16"/>
  <c r="L3910" i="16"/>
  <c r="M3909" i="16"/>
  <c r="L3909" i="16"/>
  <c r="M3908" i="16"/>
  <c r="L3908" i="16"/>
  <c r="M3907" i="16"/>
  <c r="L3907" i="16"/>
  <c r="M3906" i="16"/>
  <c r="L3906" i="16"/>
  <c r="M3905" i="16"/>
  <c r="L3905" i="16"/>
  <c r="M3904" i="16"/>
  <c r="L3904" i="16"/>
  <c r="M3903" i="16"/>
  <c r="L3903" i="16"/>
  <c r="M3902" i="16"/>
  <c r="L3902" i="16"/>
  <c r="M3901" i="16"/>
  <c r="L3901" i="16"/>
  <c r="M3900" i="16"/>
  <c r="L3900" i="16"/>
  <c r="M3899" i="16"/>
  <c r="L3899" i="16"/>
  <c r="M3898" i="16"/>
  <c r="L3898" i="16"/>
  <c r="M3897" i="16"/>
  <c r="L3897" i="16"/>
  <c r="M3896" i="16"/>
  <c r="L3896" i="16"/>
  <c r="M3895" i="16"/>
  <c r="L3895" i="16"/>
  <c r="M3894" i="16"/>
  <c r="L3894" i="16"/>
  <c r="M3893" i="16"/>
  <c r="L3893" i="16"/>
  <c r="M3892" i="16"/>
  <c r="L3892" i="16"/>
  <c r="M3891" i="16"/>
  <c r="L3891" i="16"/>
  <c r="M3890" i="16"/>
  <c r="L3890" i="16"/>
  <c r="M3889" i="16"/>
  <c r="L3889" i="16"/>
  <c r="M3888" i="16"/>
  <c r="L3888" i="16"/>
  <c r="M3887" i="16"/>
  <c r="L3887" i="16"/>
  <c r="M3886" i="16"/>
  <c r="L3886" i="16"/>
  <c r="M3885" i="16"/>
  <c r="L3885" i="16"/>
  <c r="M3884" i="16"/>
  <c r="L3884" i="16"/>
  <c r="M3883" i="16"/>
  <c r="L3883" i="16"/>
  <c r="M3882" i="16"/>
  <c r="L3882" i="16"/>
  <c r="M3881" i="16"/>
  <c r="L3881" i="16"/>
  <c r="M3880" i="16"/>
  <c r="L3880" i="16"/>
  <c r="M3879" i="16"/>
  <c r="L3879" i="16"/>
  <c r="M3878" i="16"/>
  <c r="L3878" i="16"/>
  <c r="M3877" i="16"/>
  <c r="L3877" i="16"/>
  <c r="M3876" i="16"/>
  <c r="L3876" i="16"/>
  <c r="M3875" i="16"/>
  <c r="L3875" i="16"/>
  <c r="M3874" i="16"/>
  <c r="L3874" i="16"/>
  <c r="M3873" i="16"/>
  <c r="L3873" i="16"/>
  <c r="M3872" i="16"/>
  <c r="L3872" i="16"/>
  <c r="M3871" i="16"/>
  <c r="L3871" i="16"/>
  <c r="M3870" i="16"/>
  <c r="L3870" i="16"/>
  <c r="M3869" i="16"/>
  <c r="L3869" i="16"/>
  <c r="M3868" i="16"/>
  <c r="L3868" i="16"/>
  <c r="M3867" i="16"/>
  <c r="L3867" i="16"/>
  <c r="M3866" i="16"/>
  <c r="L3866" i="16"/>
  <c r="M3865" i="16"/>
  <c r="L3865" i="16"/>
  <c r="M3864" i="16"/>
  <c r="L3864" i="16"/>
  <c r="M3863" i="16"/>
  <c r="L3863" i="16"/>
  <c r="M3862" i="16"/>
  <c r="L3862" i="16"/>
  <c r="M3861" i="16"/>
  <c r="L3861" i="16"/>
  <c r="M3860" i="16"/>
  <c r="L3860" i="16"/>
  <c r="M3859" i="16"/>
  <c r="L3859" i="16"/>
  <c r="M3858" i="16"/>
  <c r="L3858" i="16"/>
  <c r="M3857" i="16"/>
  <c r="L3857" i="16"/>
  <c r="M3856" i="16"/>
  <c r="L3856" i="16"/>
  <c r="M3855" i="16"/>
  <c r="L3855" i="16"/>
  <c r="M3854" i="16"/>
  <c r="L3854" i="16"/>
  <c r="M3853" i="16"/>
  <c r="L3853" i="16"/>
  <c r="M3852" i="16"/>
  <c r="L3852" i="16"/>
  <c r="M3851" i="16"/>
  <c r="L3851" i="16"/>
  <c r="M3850" i="16"/>
  <c r="L3850" i="16"/>
  <c r="M3849" i="16"/>
  <c r="L3849" i="16"/>
  <c r="M3848" i="16"/>
  <c r="L3848" i="16"/>
  <c r="M3847" i="16"/>
  <c r="L3847" i="16"/>
  <c r="M3846" i="16"/>
  <c r="L3846" i="16"/>
  <c r="M3845" i="16"/>
  <c r="L3845" i="16"/>
  <c r="M3844" i="16"/>
  <c r="L3844" i="16"/>
  <c r="M3843" i="16"/>
  <c r="L3843" i="16"/>
  <c r="M3842" i="16"/>
  <c r="L3842" i="16"/>
  <c r="M3841" i="16"/>
  <c r="L3841" i="16"/>
  <c r="M3840" i="16"/>
  <c r="L3840" i="16"/>
  <c r="M3839" i="16"/>
  <c r="L3839" i="16"/>
  <c r="M3838" i="16"/>
  <c r="L3838" i="16"/>
  <c r="M3837" i="16"/>
  <c r="L3837" i="16"/>
  <c r="M3836" i="16"/>
  <c r="L3836" i="16"/>
  <c r="M3835" i="16"/>
  <c r="L3835" i="16"/>
  <c r="M3834" i="16"/>
  <c r="L3834" i="16"/>
  <c r="M3833" i="16"/>
  <c r="L3833" i="16"/>
  <c r="M3832" i="16"/>
  <c r="L3832" i="16"/>
  <c r="M3831" i="16"/>
  <c r="L3831" i="16"/>
  <c r="M3830" i="16"/>
  <c r="L3830" i="16"/>
  <c r="M3829" i="16"/>
  <c r="L3829" i="16"/>
  <c r="M3828" i="16"/>
  <c r="L3828" i="16"/>
  <c r="M3827" i="16"/>
  <c r="L3827" i="16"/>
  <c r="M3826" i="16"/>
  <c r="L3826" i="16"/>
  <c r="M3825" i="16"/>
  <c r="L3825" i="16"/>
  <c r="M3824" i="16"/>
  <c r="L3824" i="16"/>
  <c r="M3823" i="16"/>
  <c r="L3823" i="16"/>
  <c r="M3822" i="16"/>
  <c r="L3822" i="16"/>
  <c r="M3821" i="16"/>
  <c r="L3821" i="16"/>
  <c r="M3820" i="16"/>
  <c r="L3820" i="16"/>
  <c r="M3819" i="16"/>
  <c r="L3819" i="16"/>
  <c r="M3818" i="16"/>
  <c r="L3818" i="16"/>
  <c r="M3817" i="16"/>
  <c r="L3817" i="16"/>
  <c r="M3816" i="16"/>
  <c r="L3816" i="16"/>
  <c r="M3815" i="16"/>
  <c r="L3815" i="16"/>
  <c r="M3814" i="16"/>
  <c r="L3814" i="16"/>
  <c r="M3813" i="16"/>
  <c r="L3813" i="16"/>
  <c r="M3812" i="16"/>
  <c r="L3812" i="16"/>
  <c r="M3811" i="16"/>
  <c r="L3811" i="16"/>
  <c r="M3810" i="16"/>
  <c r="L3810" i="16"/>
  <c r="M3809" i="16"/>
  <c r="L3809" i="16"/>
  <c r="M3808" i="16"/>
  <c r="L3808" i="16"/>
  <c r="M3807" i="16"/>
  <c r="L3807" i="16"/>
  <c r="M3806" i="16"/>
  <c r="L3806" i="16"/>
  <c r="M3805" i="16"/>
  <c r="L3805" i="16"/>
  <c r="M3804" i="16"/>
  <c r="L3804" i="16"/>
  <c r="M3803" i="16"/>
  <c r="L3803" i="16"/>
  <c r="M3802" i="16"/>
  <c r="L3802" i="16"/>
  <c r="M3801" i="16"/>
  <c r="L3801" i="16"/>
  <c r="M3800" i="16"/>
  <c r="L3800" i="16"/>
  <c r="M3799" i="16"/>
  <c r="L3799" i="16"/>
  <c r="M3798" i="16"/>
  <c r="L3798" i="16"/>
  <c r="M3797" i="16"/>
  <c r="L3797" i="16"/>
  <c r="M3796" i="16"/>
  <c r="L3796" i="16"/>
  <c r="M3795" i="16"/>
  <c r="L3795" i="16"/>
  <c r="M3794" i="16"/>
  <c r="L3794" i="16"/>
  <c r="M3793" i="16"/>
  <c r="L3793" i="16"/>
  <c r="M3792" i="16"/>
  <c r="L3792" i="16"/>
  <c r="M3791" i="16"/>
  <c r="L3791" i="16"/>
  <c r="M3790" i="16"/>
  <c r="L3790" i="16"/>
  <c r="M3789" i="16"/>
  <c r="L3789" i="16"/>
  <c r="M3788" i="16"/>
  <c r="L3788" i="16"/>
  <c r="M3787" i="16"/>
  <c r="L3787" i="16"/>
  <c r="M3786" i="16"/>
  <c r="L3786" i="16"/>
  <c r="M3785" i="16"/>
  <c r="L3785" i="16"/>
  <c r="M3784" i="16"/>
  <c r="L3784" i="16"/>
  <c r="M3783" i="16"/>
  <c r="L3783" i="16"/>
  <c r="M3782" i="16"/>
  <c r="L3782" i="16"/>
  <c r="M3781" i="16"/>
  <c r="L3781" i="16"/>
  <c r="M3780" i="16"/>
  <c r="L3780" i="16"/>
  <c r="M3779" i="16"/>
  <c r="L3779" i="16"/>
  <c r="M3778" i="16"/>
  <c r="L3778" i="16"/>
  <c r="M3777" i="16"/>
  <c r="L3777" i="16"/>
  <c r="M3776" i="16"/>
  <c r="L3776" i="16"/>
  <c r="M3775" i="16"/>
  <c r="L3775" i="16"/>
  <c r="M3774" i="16"/>
  <c r="L3774" i="16"/>
  <c r="M3773" i="16"/>
  <c r="L3773" i="16"/>
  <c r="M3772" i="16"/>
  <c r="L3772" i="16"/>
  <c r="M3771" i="16"/>
  <c r="L3771" i="16"/>
  <c r="M3770" i="16"/>
  <c r="L3770" i="16"/>
  <c r="M3769" i="16"/>
  <c r="L3769" i="16"/>
  <c r="M3768" i="16"/>
  <c r="L3768" i="16"/>
  <c r="M3767" i="16"/>
  <c r="L3767" i="16"/>
  <c r="M3766" i="16"/>
  <c r="L3766" i="16"/>
  <c r="M3765" i="16"/>
  <c r="L3765" i="16"/>
  <c r="M3764" i="16"/>
  <c r="L3764" i="16"/>
  <c r="M3763" i="16"/>
  <c r="L3763" i="16"/>
  <c r="M3762" i="16"/>
  <c r="L3762" i="16"/>
  <c r="M3761" i="16"/>
  <c r="L3761" i="16"/>
  <c r="M3760" i="16"/>
  <c r="L3760" i="16"/>
  <c r="M3759" i="16"/>
  <c r="L3759" i="16"/>
  <c r="M3758" i="16"/>
  <c r="L3758" i="16"/>
  <c r="M3757" i="16"/>
  <c r="L3757" i="16"/>
  <c r="M3756" i="16"/>
  <c r="L3756" i="16"/>
  <c r="M3755" i="16"/>
  <c r="L3755" i="16"/>
  <c r="M3754" i="16"/>
  <c r="L3754" i="16"/>
  <c r="M3753" i="16"/>
  <c r="L3753" i="16"/>
  <c r="M3752" i="16"/>
  <c r="L3752" i="16"/>
  <c r="M3751" i="16"/>
  <c r="L3751" i="16"/>
  <c r="M3750" i="16"/>
  <c r="L3750" i="16"/>
  <c r="M3749" i="16"/>
  <c r="L3749" i="16"/>
  <c r="M3748" i="16"/>
  <c r="L3748" i="16"/>
  <c r="M3747" i="16"/>
  <c r="L3747" i="16"/>
  <c r="M3746" i="16"/>
  <c r="L3746" i="16"/>
  <c r="M3745" i="16"/>
  <c r="L3745" i="16"/>
  <c r="M3744" i="16"/>
  <c r="L3744" i="16"/>
  <c r="M3743" i="16"/>
  <c r="L3743" i="16"/>
  <c r="M3742" i="16"/>
  <c r="L3742" i="16"/>
  <c r="M3741" i="16"/>
  <c r="L3741" i="16"/>
  <c r="M3740" i="16"/>
  <c r="L3740" i="16"/>
  <c r="M3739" i="16"/>
  <c r="L3739" i="16"/>
  <c r="M3738" i="16"/>
  <c r="L3738" i="16"/>
  <c r="M3737" i="16"/>
  <c r="L3737" i="16"/>
  <c r="M3736" i="16"/>
  <c r="L3736" i="16"/>
  <c r="M3735" i="16"/>
  <c r="L3735" i="16"/>
  <c r="M3734" i="16"/>
  <c r="L3734" i="16"/>
  <c r="M3733" i="16"/>
  <c r="L3733" i="16"/>
  <c r="M3732" i="16"/>
  <c r="L3732" i="16"/>
  <c r="M3731" i="16"/>
  <c r="L3731" i="16"/>
  <c r="M3730" i="16"/>
  <c r="L3730" i="16"/>
  <c r="M3729" i="16"/>
  <c r="L3729" i="16"/>
  <c r="M3728" i="16"/>
  <c r="L3728" i="16"/>
  <c r="M3727" i="16"/>
  <c r="L3727" i="16"/>
  <c r="M3726" i="16"/>
  <c r="L3726" i="16"/>
  <c r="M3725" i="16"/>
  <c r="L3725" i="16"/>
  <c r="M3724" i="16"/>
  <c r="L3724" i="16"/>
  <c r="M3723" i="16"/>
  <c r="L3723" i="16"/>
  <c r="M3722" i="16"/>
  <c r="L3722" i="16"/>
  <c r="M3721" i="16"/>
  <c r="L3721" i="16"/>
  <c r="M3720" i="16"/>
  <c r="L3720" i="16"/>
  <c r="M3719" i="16"/>
  <c r="L3719" i="16"/>
  <c r="M3718" i="16"/>
  <c r="L3718" i="16"/>
  <c r="M3717" i="16"/>
  <c r="L3717" i="16"/>
  <c r="M3716" i="16"/>
  <c r="L3716" i="16"/>
  <c r="M3715" i="16"/>
  <c r="L3715" i="16"/>
  <c r="M3714" i="16"/>
  <c r="L3714" i="16"/>
  <c r="M3713" i="16"/>
  <c r="L3713" i="16"/>
  <c r="M3712" i="16"/>
  <c r="L3712" i="16"/>
  <c r="M3711" i="16"/>
  <c r="L3711" i="16"/>
  <c r="M3710" i="16"/>
  <c r="L3710" i="16"/>
  <c r="M3709" i="16"/>
  <c r="L3709" i="16"/>
  <c r="M3708" i="16"/>
  <c r="L3708" i="16"/>
  <c r="M3707" i="16"/>
  <c r="L3707" i="16"/>
  <c r="M3706" i="16"/>
  <c r="L3706" i="16"/>
  <c r="M3705" i="16"/>
  <c r="L3705" i="16"/>
  <c r="M3704" i="16"/>
  <c r="L3704" i="16"/>
  <c r="M3703" i="16"/>
  <c r="L3703" i="16"/>
  <c r="M3702" i="16"/>
  <c r="L3702" i="16"/>
  <c r="M3701" i="16"/>
  <c r="L3701" i="16"/>
  <c r="M3700" i="16"/>
  <c r="L3700" i="16"/>
  <c r="M3699" i="16"/>
  <c r="L3699" i="16"/>
  <c r="M3698" i="16"/>
  <c r="L3698" i="16"/>
  <c r="M3697" i="16"/>
  <c r="L3697" i="16"/>
  <c r="M3696" i="16"/>
  <c r="L3696" i="16"/>
  <c r="M3695" i="16"/>
  <c r="L3695" i="16"/>
  <c r="M3694" i="16"/>
  <c r="L3694" i="16"/>
  <c r="M3693" i="16"/>
  <c r="L3693" i="16"/>
  <c r="M3692" i="16"/>
  <c r="L3692" i="16"/>
  <c r="M3691" i="16"/>
  <c r="L3691" i="16"/>
  <c r="M3690" i="16"/>
  <c r="L3690" i="16"/>
  <c r="M3689" i="16"/>
  <c r="L3689" i="16"/>
  <c r="M3688" i="16"/>
  <c r="L3688" i="16"/>
  <c r="M3687" i="16"/>
  <c r="L3687" i="16"/>
  <c r="M3686" i="16"/>
  <c r="L3686" i="16"/>
  <c r="M3685" i="16"/>
  <c r="L3685" i="16"/>
  <c r="M3684" i="16"/>
  <c r="L3684" i="16"/>
  <c r="M3683" i="16"/>
  <c r="L3683" i="16"/>
  <c r="M3682" i="16"/>
  <c r="L3682" i="16"/>
  <c r="M3681" i="16"/>
  <c r="L3681" i="16"/>
  <c r="M3680" i="16"/>
  <c r="L3680" i="16"/>
  <c r="M3679" i="16"/>
  <c r="L3679" i="16"/>
  <c r="M3678" i="16"/>
  <c r="L3678" i="16"/>
  <c r="M3677" i="16"/>
  <c r="L3677" i="16"/>
  <c r="M3676" i="16"/>
  <c r="L3676" i="16"/>
  <c r="M3675" i="16"/>
  <c r="L3675" i="16"/>
  <c r="M3674" i="16"/>
  <c r="L3674" i="16"/>
  <c r="M3673" i="16"/>
  <c r="L3673" i="16"/>
  <c r="M3672" i="16"/>
  <c r="L3672" i="16"/>
  <c r="M3671" i="16"/>
  <c r="L3671" i="16"/>
  <c r="M3670" i="16"/>
  <c r="L3670" i="16"/>
  <c r="M3669" i="16"/>
  <c r="L3669" i="16"/>
  <c r="M3668" i="16"/>
  <c r="L3668" i="16"/>
  <c r="M3667" i="16"/>
  <c r="L3667" i="16"/>
  <c r="M3666" i="16"/>
  <c r="L3666" i="16"/>
  <c r="M3665" i="16"/>
  <c r="L3665" i="16"/>
  <c r="M3664" i="16"/>
  <c r="L3664" i="16"/>
  <c r="M3663" i="16"/>
  <c r="L3663" i="16"/>
  <c r="M3662" i="16"/>
  <c r="L3662" i="16"/>
  <c r="M3661" i="16"/>
  <c r="L3661" i="16"/>
  <c r="M3660" i="16"/>
  <c r="L3660" i="16"/>
  <c r="M3659" i="16"/>
  <c r="L3659" i="16"/>
  <c r="M3658" i="16"/>
  <c r="L3658" i="16"/>
  <c r="M3657" i="16"/>
  <c r="L3657" i="16"/>
  <c r="M3656" i="16"/>
  <c r="L3656" i="16"/>
  <c r="M3655" i="16"/>
  <c r="L3655" i="16"/>
  <c r="M3654" i="16"/>
  <c r="L3654" i="16"/>
  <c r="M3653" i="16"/>
  <c r="L3653" i="16"/>
  <c r="M3652" i="16"/>
  <c r="L3652" i="16"/>
  <c r="M3651" i="16"/>
  <c r="L3651" i="16"/>
  <c r="M3650" i="16"/>
  <c r="L3650" i="16"/>
  <c r="M3649" i="16"/>
  <c r="L3649" i="16"/>
  <c r="M3648" i="16"/>
  <c r="L3648" i="16"/>
  <c r="M3647" i="16"/>
  <c r="L3647" i="16"/>
  <c r="M3646" i="16"/>
  <c r="L3646" i="16"/>
  <c r="M3645" i="16"/>
  <c r="L3645" i="16"/>
  <c r="M3644" i="16"/>
  <c r="L3644" i="16"/>
  <c r="M3643" i="16"/>
  <c r="L3643" i="16"/>
  <c r="M3642" i="16"/>
  <c r="L3642" i="16"/>
  <c r="M3641" i="16"/>
  <c r="L3641" i="16"/>
  <c r="M3640" i="16"/>
  <c r="L3640" i="16"/>
  <c r="M3639" i="16"/>
  <c r="L3639" i="16"/>
  <c r="M3638" i="16"/>
  <c r="L3638" i="16"/>
  <c r="M3637" i="16"/>
  <c r="L3637" i="16"/>
  <c r="M3636" i="16"/>
  <c r="L3636" i="16"/>
  <c r="M3635" i="16"/>
  <c r="L3635" i="16"/>
  <c r="M3634" i="16"/>
  <c r="L3634" i="16"/>
  <c r="M3633" i="16"/>
  <c r="L3633" i="16"/>
  <c r="M3632" i="16"/>
  <c r="L3632" i="16"/>
  <c r="M3631" i="16"/>
  <c r="L3631" i="16"/>
  <c r="M3630" i="16"/>
  <c r="L3630" i="16"/>
  <c r="M3629" i="16"/>
  <c r="L3629" i="16"/>
  <c r="M3628" i="16"/>
  <c r="L3628" i="16"/>
  <c r="M3627" i="16"/>
  <c r="L3627" i="16"/>
  <c r="M3626" i="16"/>
  <c r="L3626" i="16"/>
  <c r="M3625" i="16"/>
  <c r="L3625" i="16"/>
  <c r="M3624" i="16"/>
  <c r="L3624" i="16"/>
  <c r="M3623" i="16"/>
  <c r="L3623" i="16"/>
  <c r="M3622" i="16"/>
  <c r="L3622" i="16"/>
  <c r="M3621" i="16"/>
  <c r="L3621" i="16"/>
  <c r="M3620" i="16"/>
  <c r="L3620" i="16"/>
  <c r="M3619" i="16"/>
  <c r="L3619" i="16"/>
  <c r="M3618" i="16"/>
  <c r="L3618" i="16"/>
  <c r="M3617" i="16"/>
  <c r="L3617" i="16"/>
  <c r="M3616" i="16"/>
  <c r="L3616" i="16"/>
  <c r="M3615" i="16"/>
  <c r="L3615" i="16"/>
  <c r="M3614" i="16"/>
  <c r="L3614" i="16"/>
  <c r="M3613" i="16"/>
  <c r="L3613" i="16"/>
  <c r="M3612" i="16"/>
  <c r="L3612" i="16"/>
  <c r="M3611" i="16"/>
  <c r="L3611" i="16"/>
  <c r="M3610" i="16"/>
  <c r="L3610" i="16"/>
  <c r="M3609" i="16"/>
  <c r="L3609" i="16"/>
  <c r="M3608" i="16"/>
  <c r="L3608" i="16"/>
  <c r="M3607" i="16"/>
  <c r="L3607" i="16"/>
  <c r="M3606" i="16"/>
  <c r="L3606" i="16"/>
  <c r="M3605" i="16"/>
  <c r="L3605" i="16"/>
  <c r="M3604" i="16"/>
  <c r="L3604" i="16"/>
  <c r="M3603" i="16"/>
  <c r="L3603" i="16"/>
  <c r="M3602" i="16"/>
  <c r="L3602" i="16"/>
  <c r="M3601" i="16"/>
  <c r="L3601" i="16"/>
  <c r="M3600" i="16"/>
  <c r="L3600" i="16"/>
  <c r="M3599" i="16"/>
  <c r="L3599" i="16"/>
  <c r="M3598" i="16"/>
  <c r="L3598" i="16"/>
  <c r="M3597" i="16"/>
  <c r="L3597" i="16"/>
  <c r="M3596" i="16"/>
  <c r="L3596" i="16"/>
  <c r="M3595" i="16"/>
  <c r="L3595" i="16"/>
  <c r="M3594" i="16"/>
  <c r="L3594" i="16"/>
  <c r="M3593" i="16"/>
  <c r="L3593" i="16"/>
  <c r="M3592" i="16"/>
  <c r="L3592" i="16"/>
  <c r="M3591" i="16"/>
  <c r="L3591" i="16"/>
  <c r="M3590" i="16"/>
  <c r="L3590" i="16"/>
  <c r="M3589" i="16"/>
  <c r="L3589" i="16"/>
  <c r="M3588" i="16"/>
  <c r="L3588" i="16"/>
  <c r="M3587" i="16"/>
  <c r="L3587" i="16"/>
  <c r="M3586" i="16"/>
  <c r="L3586" i="16"/>
  <c r="M3585" i="16"/>
  <c r="L3585" i="16"/>
  <c r="M3584" i="16"/>
  <c r="L3584" i="16"/>
  <c r="M3583" i="16"/>
  <c r="L3583" i="16"/>
  <c r="M3582" i="16"/>
  <c r="L3582" i="16"/>
  <c r="M3581" i="16"/>
  <c r="L3581" i="16"/>
  <c r="M3580" i="16"/>
  <c r="L3580" i="16"/>
  <c r="M3579" i="16"/>
  <c r="L3579" i="16"/>
  <c r="M3578" i="16"/>
  <c r="L3578" i="16"/>
  <c r="M3577" i="16"/>
  <c r="L3577" i="16"/>
  <c r="M3576" i="16"/>
  <c r="L3576" i="16"/>
  <c r="M3575" i="16"/>
  <c r="L3575" i="16"/>
  <c r="M3574" i="16"/>
  <c r="L3574" i="16"/>
  <c r="M3573" i="16"/>
  <c r="L3573" i="16"/>
  <c r="M3572" i="16"/>
  <c r="L3572" i="16"/>
  <c r="M3571" i="16"/>
  <c r="L3571" i="16"/>
  <c r="M3570" i="16"/>
  <c r="L3570" i="16"/>
  <c r="M3569" i="16"/>
  <c r="L3569" i="16"/>
  <c r="M3568" i="16"/>
  <c r="L3568" i="16"/>
  <c r="M3567" i="16"/>
  <c r="L3567" i="16"/>
  <c r="M3566" i="16"/>
  <c r="L3566" i="16"/>
  <c r="M3565" i="16"/>
  <c r="L3565" i="16"/>
  <c r="M3564" i="16"/>
  <c r="L3564" i="16"/>
  <c r="M3563" i="16"/>
  <c r="L3563" i="16"/>
  <c r="M3562" i="16"/>
  <c r="L3562" i="16"/>
  <c r="M3561" i="16"/>
  <c r="L3561" i="16"/>
  <c r="M3560" i="16"/>
  <c r="L3560" i="16"/>
  <c r="M3559" i="16"/>
  <c r="L3559" i="16"/>
  <c r="M3558" i="16"/>
  <c r="L3558" i="16"/>
  <c r="M3557" i="16"/>
  <c r="L3557" i="16"/>
  <c r="M3556" i="16"/>
  <c r="L3556" i="16"/>
  <c r="M3555" i="16"/>
  <c r="L3555" i="16"/>
  <c r="M3554" i="16"/>
  <c r="L3554" i="16"/>
  <c r="M3553" i="16"/>
  <c r="L3553" i="16"/>
  <c r="M3552" i="16"/>
  <c r="L3552" i="16"/>
  <c r="M3551" i="16"/>
  <c r="L3551" i="16"/>
  <c r="M3550" i="16"/>
  <c r="L3550" i="16"/>
  <c r="M3549" i="16"/>
  <c r="L3549" i="16"/>
  <c r="M3548" i="16"/>
  <c r="L3548" i="16"/>
  <c r="M3547" i="16"/>
  <c r="L3547" i="16"/>
  <c r="M3546" i="16"/>
  <c r="L3546" i="16"/>
  <c r="M3545" i="16"/>
  <c r="L3545" i="16"/>
  <c r="M3544" i="16"/>
  <c r="L3544" i="16"/>
  <c r="M3543" i="16"/>
  <c r="L3543" i="16"/>
  <c r="M3542" i="16"/>
  <c r="L3542" i="16"/>
  <c r="M3541" i="16"/>
  <c r="L3541" i="16"/>
  <c r="M3540" i="16"/>
  <c r="L3540" i="16"/>
  <c r="M3539" i="16"/>
  <c r="L3539" i="16"/>
  <c r="M3538" i="16"/>
  <c r="L3538" i="16"/>
  <c r="M3537" i="16"/>
  <c r="L3537" i="16"/>
  <c r="M3536" i="16"/>
  <c r="L3536" i="16"/>
  <c r="M3535" i="16"/>
  <c r="L3535" i="16"/>
  <c r="M3534" i="16"/>
  <c r="L3534" i="16"/>
  <c r="M3533" i="16"/>
  <c r="L3533" i="16"/>
  <c r="M3532" i="16"/>
  <c r="L3532" i="16"/>
  <c r="M3531" i="16"/>
  <c r="L3531" i="16"/>
  <c r="M3530" i="16"/>
  <c r="L3530" i="16"/>
  <c r="M3529" i="16"/>
  <c r="L3529" i="16"/>
  <c r="M3528" i="16"/>
  <c r="L3528" i="16"/>
  <c r="M3527" i="16"/>
  <c r="L3527" i="16"/>
  <c r="M3526" i="16"/>
  <c r="L3526" i="16"/>
  <c r="M3525" i="16"/>
  <c r="L3525" i="16"/>
  <c r="M3524" i="16"/>
  <c r="L3524" i="16"/>
  <c r="M3523" i="16"/>
  <c r="L3523" i="16"/>
  <c r="M3522" i="16"/>
  <c r="L3522" i="16"/>
  <c r="M3521" i="16"/>
  <c r="L3521" i="16"/>
  <c r="M3520" i="16"/>
  <c r="L3520" i="16"/>
  <c r="M3519" i="16"/>
  <c r="L3519" i="16"/>
  <c r="M3518" i="16"/>
  <c r="L3518" i="16"/>
  <c r="M3517" i="16"/>
  <c r="L3517" i="16"/>
  <c r="M3516" i="16"/>
  <c r="L3516" i="16"/>
  <c r="M3515" i="16"/>
  <c r="L3515" i="16"/>
  <c r="M3514" i="16"/>
  <c r="L3514" i="16"/>
  <c r="M3513" i="16"/>
  <c r="L3513" i="16"/>
  <c r="M3512" i="16"/>
  <c r="L3512" i="16"/>
  <c r="M3511" i="16"/>
  <c r="L3511" i="16"/>
  <c r="M3510" i="16"/>
  <c r="L3510" i="16"/>
  <c r="M3509" i="16"/>
  <c r="L3509" i="16"/>
  <c r="M3508" i="16"/>
  <c r="L3508" i="16"/>
  <c r="M3507" i="16"/>
  <c r="L3507" i="16"/>
  <c r="M3506" i="16"/>
  <c r="L3506" i="16"/>
  <c r="M3505" i="16"/>
  <c r="L3505" i="16"/>
  <c r="M3504" i="16"/>
  <c r="L3504" i="16"/>
  <c r="M3503" i="16"/>
  <c r="L3503" i="16"/>
  <c r="M3502" i="16"/>
  <c r="L3502" i="16"/>
  <c r="M3501" i="16"/>
  <c r="L3501" i="16"/>
  <c r="M3500" i="16"/>
  <c r="L3500" i="16"/>
  <c r="M3499" i="16"/>
  <c r="L3499" i="16"/>
  <c r="M3498" i="16"/>
  <c r="L3498" i="16"/>
  <c r="M3497" i="16"/>
  <c r="L3497" i="16"/>
  <c r="M3496" i="16"/>
  <c r="L3496" i="16"/>
  <c r="M3495" i="16"/>
  <c r="L3495" i="16"/>
  <c r="M3494" i="16"/>
  <c r="L3494" i="16"/>
  <c r="M3493" i="16"/>
  <c r="L3493" i="16"/>
  <c r="M3492" i="16"/>
  <c r="L3492" i="16"/>
  <c r="M3491" i="16"/>
  <c r="L3491" i="16"/>
  <c r="M3490" i="16"/>
  <c r="L3490" i="16"/>
  <c r="M3489" i="16"/>
  <c r="L3489" i="16"/>
  <c r="M3488" i="16"/>
  <c r="L3488" i="16"/>
  <c r="M3487" i="16"/>
  <c r="L3487" i="16"/>
  <c r="M3486" i="16"/>
  <c r="L3486" i="16"/>
  <c r="M3485" i="16"/>
  <c r="L3485" i="16"/>
  <c r="M3484" i="16"/>
  <c r="L3484" i="16"/>
  <c r="M3483" i="16"/>
  <c r="L3483" i="16"/>
  <c r="M3482" i="16"/>
  <c r="L3482" i="16"/>
  <c r="M3481" i="16"/>
  <c r="L3481" i="16"/>
  <c r="M3480" i="16"/>
  <c r="L3480" i="16"/>
  <c r="M3479" i="16"/>
  <c r="L3479" i="16"/>
  <c r="M3478" i="16"/>
  <c r="L3478" i="16"/>
  <c r="M3477" i="16"/>
  <c r="L3477" i="16"/>
  <c r="M3476" i="16"/>
  <c r="L3476" i="16"/>
  <c r="M3475" i="16"/>
  <c r="L3475" i="16"/>
  <c r="M3474" i="16"/>
  <c r="L3474" i="16"/>
  <c r="M3473" i="16"/>
  <c r="L3473" i="16"/>
  <c r="M3472" i="16"/>
  <c r="L3472" i="16"/>
  <c r="M3471" i="16"/>
  <c r="L3471" i="16"/>
  <c r="M3470" i="16"/>
  <c r="L3470" i="16"/>
  <c r="M3469" i="16"/>
  <c r="L3469" i="16"/>
  <c r="M3468" i="16"/>
  <c r="L3468" i="16"/>
  <c r="M3467" i="16"/>
  <c r="L3467" i="16"/>
  <c r="M3466" i="16"/>
  <c r="L3466" i="16"/>
  <c r="M3465" i="16"/>
  <c r="L3465" i="16"/>
  <c r="M3464" i="16"/>
  <c r="L3464" i="16"/>
  <c r="M3463" i="16"/>
  <c r="L3463" i="16"/>
  <c r="M3462" i="16"/>
  <c r="L3462" i="16"/>
  <c r="M3461" i="16"/>
  <c r="L3461" i="16"/>
  <c r="M3460" i="16"/>
  <c r="L3460" i="16"/>
  <c r="M3459" i="16"/>
  <c r="L3459" i="16"/>
  <c r="M3458" i="16"/>
  <c r="L3458" i="16"/>
  <c r="M3457" i="16"/>
  <c r="L3457" i="16"/>
  <c r="M3456" i="16"/>
  <c r="L3456" i="16"/>
  <c r="M3455" i="16"/>
  <c r="L3455" i="16"/>
  <c r="M3454" i="16"/>
  <c r="L3454" i="16"/>
  <c r="M3453" i="16"/>
  <c r="L3453" i="16"/>
  <c r="M3452" i="16"/>
  <c r="L3452" i="16"/>
  <c r="M3451" i="16"/>
  <c r="L3451" i="16"/>
  <c r="M3450" i="16"/>
  <c r="L3450" i="16"/>
  <c r="M3449" i="16"/>
  <c r="L3449" i="16"/>
  <c r="M3448" i="16"/>
  <c r="L3448" i="16"/>
  <c r="M3447" i="16"/>
  <c r="L3447" i="16"/>
  <c r="M3446" i="16"/>
  <c r="L3446" i="16"/>
  <c r="M3445" i="16"/>
  <c r="L3445" i="16"/>
  <c r="M3444" i="16"/>
  <c r="L3444" i="16"/>
  <c r="M3443" i="16"/>
  <c r="L3443" i="16"/>
  <c r="M3442" i="16"/>
  <c r="L3442" i="16"/>
  <c r="M3441" i="16"/>
  <c r="L3441" i="16"/>
  <c r="M3440" i="16"/>
  <c r="L3440" i="16"/>
  <c r="M3439" i="16"/>
  <c r="L3439" i="16"/>
  <c r="M3438" i="16"/>
  <c r="L3438" i="16"/>
  <c r="M3437" i="16"/>
  <c r="L3437" i="16"/>
  <c r="M3436" i="16"/>
  <c r="L3436" i="16"/>
  <c r="M3435" i="16"/>
  <c r="L3435" i="16"/>
  <c r="M3434" i="16"/>
  <c r="L3434" i="16"/>
  <c r="M3433" i="16"/>
  <c r="L3433" i="16"/>
  <c r="M3432" i="16"/>
  <c r="L3432" i="16"/>
  <c r="M3431" i="16"/>
  <c r="L3431" i="16"/>
  <c r="M3430" i="16"/>
  <c r="L3430" i="16"/>
  <c r="M3429" i="16"/>
  <c r="L3429" i="16"/>
  <c r="M3428" i="16"/>
  <c r="L3428" i="16"/>
  <c r="M3427" i="16"/>
  <c r="L3427" i="16"/>
  <c r="M3426" i="16"/>
  <c r="L3426" i="16"/>
  <c r="M3425" i="16"/>
  <c r="L3425" i="16"/>
  <c r="M3424" i="16"/>
  <c r="L3424" i="16"/>
  <c r="M3423" i="16"/>
  <c r="L3423" i="16"/>
  <c r="M3422" i="16"/>
  <c r="L3422" i="16"/>
  <c r="M3421" i="16"/>
  <c r="L3421" i="16"/>
  <c r="M3420" i="16"/>
  <c r="L3420" i="16"/>
  <c r="M3419" i="16"/>
  <c r="L3419" i="16"/>
  <c r="M3418" i="16"/>
  <c r="L3418" i="16"/>
  <c r="M3417" i="16"/>
  <c r="L3417" i="16"/>
  <c r="M3416" i="16"/>
  <c r="L3416" i="16"/>
  <c r="M3415" i="16"/>
  <c r="L3415" i="16"/>
  <c r="M3414" i="16"/>
  <c r="L3414" i="16"/>
  <c r="M3413" i="16"/>
  <c r="L3413" i="16"/>
  <c r="M3412" i="16"/>
  <c r="L3412" i="16"/>
  <c r="M3411" i="16"/>
  <c r="L3411" i="16"/>
  <c r="M3410" i="16"/>
  <c r="L3410" i="16"/>
  <c r="M3409" i="16"/>
  <c r="L3409" i="16"/>
  <c r="M3408" i="16"/>
  <c r="L3408" i="16"/>
  <c r="M3407" i="16"/>
  <c r="L3407" i="16"/>
  <c r="M3406" i="16"/>
  <c r="L3406" i="16"/>
  <c r="M3405" i="16"/>
  <c r="L3405" i="16"/>
  <c r="M3404" i="16"/>
  <c r="L3404" i="16"/>
  <c r="M3403" i="16"/>
  <c r="L3403" i="16"/>
  <c r="M3402" i="16"/>
  <c r="L3402" i="16"/>
  <c r="M3401" i="16"/>
  <c r="L3401" i="16"/>
  <c r="M3400" i="16"/>
  <c r="L3400" i="16"/>
  <c r="M3399" i="16"/>
  <c r="L3399" i="16"/>
  <c r="M3398" i="16"/>
  <c r="L3398" i="16"/>
  <c r="M3397" i="16"/>
  <c r="L3397" i="16"/>
  <c r="M3396" i="16"/>
  <c r="L3396" i="16"/>
  <c r="M3395" i="16"/>
  <c r="L3395" i="16"/>
  <c r="M3394" i="16"/>
  <c r="L3394" i="16"/>
  <c r="M3393" i="16"/>
  <c r="L3393" i="16"/>
  <c r="M3392" i="16"/>
  <c r="L3392" i="16"/>
  <c r="M3391" i="16"/>
  <c r="L3391" i="16"/>
  <c r="M3390" i="16"/>
  <c r="L3390" i="16"/>
  <c r="M3389" i="16"/>
  <c r="L3389" i="16"/>
  <c r="M3388" i="16"/>
  <c r="L3388" i="16"/>
  <c r="M3387" i="16"/>
  <c r="L3387" i="16"/>
  <c r="M3386" i="16"/>
  <c r="L3386" i="16"/>
  <c r="M3385" i="16"/>
  <c r="L3385" i="16"/>
  <c r="M3384" i="16"/>
  <c r="L3384" i="16"/>
  <c r="M3383" i="16"/>
  <c r="L3383" i="16"/>
  <c r="M3382" i="16"/>
  <c r="L3382" i="16"/>
  <c r="M3381" i="16"/>
  <c r="L3381" i="16"/>
  <c r="M3380" i="16"/>
  <c r="L3380" i="16"/>
  <c r="M3379" i="16"/>
  <c r="L3379" i="16"/>
  <c r="M3378" i="16"/>
  <c r="L3378" i="16"/>
  <c r="M3377" i="16"/>
  <c r="L3377" i="16"/>
  <c r="M3376" i="16"/>
  <c r="L3376" i="16"/>
  <c r="M3375" i="16"/>
  <c r="L3375" i="16"/>
  <c r="M3374" i="16"/>
  <c r="L3374" i="16"/>
  <c r="M3373" i="16"/>
  <c r="L3373" i="16"/>
  <c r="M3372" i="16"/>
  <c r="L3372" i="16"/>
  <c r="M3371" i="16"/>
  <c r="L3371" i="16"/>
  <c r="M3370" i="16"/>
  <c r="L3370" i="16"/>
  <c r="M3369" i="16"/>
  <c r="L3369" i="16"/>
  <c r="M3368" i="16"/>
  <c r="L3368" i="16"/>
  <c r="M3367" i="16"/>
  <c r="L3367" i="16"/>
  <c r="M3366" i="16"/>
  <c r="L3366" i="16"/>
  <c r="M3365" i="16"/>
  <c r="L3365" i="16"/>
  <c r="M3364" i="16"/>
  <c r="L3364" i="16"/>
  <c r="M3363" i="16"/>
  <c r="L3363" i="16"/>
  <c r="M3362" i="16"/>
  <c r="L3362" i="16"/>
  <c r="M3361" i="16"/>
  <c r="L3361" i="16"/>
  <c r="M3360" i="16"/>
  <c r="L3360" i="16"/>
  <c r="M3359" i="16"/>
  <c r="L3359" i="16"/>
  <c r="M3358" i="16"/>
  <c r="L3358" i="16"/>
  <c r="M3357" i="16"/>
  <c r="L3357" i="16"/>
  <c r="M3356" i="16"/>
  <c r="L3356" i="16"/>
  <c r="M3355" i="16"/>
  <c r="L3355" i="16"/>
  <c r="M3354" i="16"/>
  <c r="L3354" i="16"/>
  <c r="M3353" i="16"/>
  <c r="L3353" i="16"/>
  <c r="M3352" i="16"/>
  <c r="L3352" i="16"/>
  <c r="M3351" i="16"/>
  <c r="L3351" i="16"/>
  <c r="M3350" i="16"/>
  <c r="L3350" i="16"/>
  <c r="M3349" i="16"/>
  <c r="L3349" i="16"/>
  <c r="M3348" i="16"/>
  <c r="L3348" i="16"/>
  <c r="M3347" i="16"/>
  <c r="L3347" i="16"/>
  <c r="M3346" i="16"/>
  <c r="L3346" i="16"/>
  <c r="M3345" i="16"/>
  <c r="L3345" i="16"/>
  <c r="M3344" i="16"/>
  <c r="L3344" i="16"/>
  <c r="M3343" i="16"/>
  <c r="L3343" i="16"/>
  <c r="M3342" i="16"/>
  <c r="L3342" i="16"/>
  <c r="M3341" i="16"/>
  <c r="L3341" i="16"/>
  <c r="M3340" i="16"/>
  <c r="L3340" i="16"/>
  <c r="M3339" i="16"/>
  <c r="L3339" i="16"/>
  <c r="M3338" i="16"/>
  <c r="L3338" i="16"/>
  <c r="M3337" i="16"/>
  <c r="L3337" i="16"/>
  <c r="M3336" i="16"/>
  <c r="L3336" i="16"/>
  <c r="M3335" i="16"/>
  <c r="L3335" i="16"/>
  <c r="M3334" i="16"/>
  <c r="L3334" i="16"/>
  <c r="M3333" i="16"/>
  <c r="L3333" i="16"/>
  <c r="M3332" i="16"/>
  <c r="L3332" i="16"/>
  <c r="M3331" i="16"/>
  <c r="L3331" i="16"/>
  <c r="M3330" i="16"/>
  <c r="L3330" i="16"/>
  <c r="M3329" i="16"/>
  <c r="L3329" i="16"/>
  <c r="M3328" i="16"/>
  <c r="L3328" i="16"/>
  <c r="M3327" i="16"/>
  <c r="L3327" i="16"/>
  <c r="M3326" i="16"/>
  <c r="L3326" i="16"/>
  <c r="M3325" i="16"/>
  <c r="L3325" i="16"/>
  <c r="M3324" i="16"/>
  <c r="L3324" i="16"/>
  <c r="M3323" i="16"/>
  <c r="L3323" i="16"/>
  <c r="M3322" i="16"/>
  <c r="L3322" i="16"/>
  <c r="M3321" i="16"/>
  <c r="L3321" i="16"/>
  <c r="M3320" i="16"/>
  <c r="L3320" i="16"/>
  <c r="M3319" i="16"/>
  <c r="L3319" i="16"/>
  <c r="M3318" i="16"/>
  <c r="L3318" i="16"/>
  <c r="M3317" i="16"/>
  <c r="L3317" i="16"/>
  <c r="M3316" i="16"/>
  <c r="L3316" i="16"/>
  <c r="M3315" i="16"/>
  <c r="L3315" i="16"/>
  <c r="M3314" i="16"/>
  <c r="L3314" i="16"/>
  <c r="M3313" i="16"/>
  <c r="L3313" i="16"/>
  <c r="M3312" i="16"/>
  <c r="L3312" i="16"/>
  <c r="M3311" i="16"/>
  <c r="L3311" i="16"/>
  <c r="M3310" i="16"/>
  <c r="L3310" i="16"/>
  <c r="M3309" i="16"/>
  <c r="L3309" i="16"/>
  <c r="M3308" i="16"/>
  <c r="L3308" i="16"/>
  <c r="M3307" i="16"/>
  <c r="L3307" i="16"/>
  <c r="M3306" i="16"/>
  <c r="L3306" i="16"/>
  <c r="M3305" i="16"/>
  <c r="L3305" i="16"/>
  <c r="M3304" i="16"/>
  <c r="L3304" i="16"/>
  <c r="M3303" i="16"/>
  <c r="L3303" i="16"/>
  <c r="M3302" i="16"/>
  <c r="L3302" i="16"/>
  <c r="M3301" i="16"/>
  <c r="L3301" i="16"/>
  <c r="M3300" i="16"/>
  <c r="L3300" i="16"/>
  <c r="M3299" i="16"/>
  <c r="L3299" i="16"/>
  <c r="M3298" i="16"/>
  <c r="L3298" i="16"/>
  <c r="M3297" i="16"/>
  <c r="L3297" i="16"/>
  <c r="M3296" i="16"/>
  <c r="L3296" i="16"/>
  <c r="M3295" i="16"/>
  <c r="L3295" i="16"/>
  <c r="M3294" i="16"/>
  <c r="L3294" i="16"/>
  <c r="M3293" i="16"/>
  <c r="L3293" i="16"/>
  <c r="M3292" i="16"/>
  <c r="L3292" i="16"/>
  <c r="M3291" i="16"/>
  <c r="L3291" i="16"/>
  <c r="M3290" i="16"/>
  <c r="L3290" i="16"/>
  <c r="M3289" i="16"/>
  <c r="L3289" i="16"/>
  <c r="M3288" i="16"/>
  <c r="L3288" i="16"/>
  <c r="M3287" i="16"/>
  <c r="L3287" i="16"/>
  <c r="M3286" i="16"/>
  <c r="L3286" i="16"/>
  <c r="M3285" i="16"/>
  <c r="L3285" i="16"/>
  <c r="M3284" i="16"/>
  <c r="L3284" i="16"/>
  <c r="M3283" i="16"/>
  <c r="L3283" i="16"/>
  <c r="M3282" i="16"/>
  <c r="L3282" i="16"/>
  <c r="M3281" i="16"/>
  <c r="L3281" i="16"/>
  <c r="M3280" i="16"/>
  <c r="L3280" i="16"/>
  <c r="M3279" i="16"/>
  <c r="L3279" i="16"/>
  <c r="M3278" i="16"/>
  <c r="L3278" i="16"/>
  <c r="M3277" i="16"/>
  <c r="L3277" i="16"/>
  <c r="M3276" i="16"/>
  <c r="L3276" i="16"/>
  <c r="M3275" i="16"/>
  <c r="L3275" i="16"/>
  <c r="M3274" i="16"/>
  <c r="L3274" i="16"/>
  <c r="M3273" i="16"/>
  <c r="L3273" i="16"/>
  <c r="M3272" i="16"/>
  <c r="L3272" i="16"/>
  <c r="M3271" i="16"/>
  <c r="L3271" i="16"/>
  <c r="M3270" i="16"/>
  <c r="L3270" i="16"/>
  <c r="M3269" i="16"/>
  <c r="L3269" i="16"/>
  <c r="M3268" i="16"/>
  <c r="L3268" i="16"/>
  <c r="M3267" i="16"/>
  <c r="L3267" i="16"/>
  <c r="M3266" i="16"/>
  <c r="L3266" i="16"/>
  <c r="M3265" i="16"/>
  <c r="L3265" i="16"/>
  <c r="M3264" i="16"/>
  <c r="L3264" i="16"/>
  <c r="M3263" i="16"/>
  <c r="L3263" i="16"/>
  <c r="M3262" i="16"/>
  <c r="L3262" i="16"/>
  <c r="M3261" i="16"/>
  <c r="L3261" i="16"/>
  <c r="M3260" i="16"/>
  <c r="L3260" i="16"/>
  <c r="M3259" i="16"/>
  <c r="L3259" i="16"/>
  <c r="M3258" i="16"/>
  <c r="L3258" i="16"/>
  <c r="M3257" i="16"/>
  <c r="L3257" i="16"/>
  <c r="M3256" i="16"/>
  <c r="L3256" i="16"/>
  <c r="M3255" i="16"/>
  <c r="L3255" i="16"/>
  <c r="M3254" i="16"/>
  <c r="L3254" i="16"/>
  <c r="M3253" i="16"/>
  <c r="L3253" i="16"/>
  <c r="M3252" i="16"/>
  <c r="L3252" i="16"/>
  <c r="M3251" i="16"/>
  <c r="L3251" i="16"/>
  <c r="M3250" i="16"/>
  <c r="L3250" i="16"/>
  <c r="M3249" i="16"/>
  <c r="L3249" i="16"/>
  <c r="M3248" i="16"/>
  <c r="L3248" i="16"/>
  <c r="M3247" i="16"/>
  <c r="L3247" i="16"/>
  <c r="M3246" i="16"/>
  <c r="L3246" i="16"/>
  <c r="M3245" i="16"/>
  <c r="L3245" i="16"/>
  <c r="M3244" i="16"/>
  <c r="L3244" i="16"/>
  <c r="M3243" i="16"/>
  <c r="L3243" i="16"/>
  <c r="M3242" i="16"/>
  <c r="L3242" i="16"/>
  <c r="M3241" i="16"/>
  <c r="L3241" i="16"/>
  <c r="M3240" i="16"/>
  <c r="L3240" i="16"/>
  <c r="M3239" i="16"/>
  <c r="L3239" i="16"/>
  <c r="M3238" i="16"/>
  <c r="L3238" i="16"/>
  <c r="M3237" i="16"/>
  <c r="L3237" i="16"/>
  <c r="M3236" i="16"/>
  <c r="L3236" i="16"/>
  <c r="M3235" i="16"/>
  <c r="L3235" i="16"/>
  <c r="M3234" i="16"/>
  <c r="L3234" i="16"/>
  <c r="M3233" i="16"/>
  <c r="L3233" i="16"/>
  <c r="M3232" i="16"/>
  <c r="L3232" i="16"/>
  <c r="M3231" i="16"/>
  <c r="L3231" i="16"/>
  <c r="M3230" i="16"/>
  <c r="L3230" i="16"/>
  <c r="M3229" i="16"/>
  <c r="L3229" i="16"/>
  <c r="M3228" i="16"/>
  <c r="L3228" i="16"/>
  <c r="M3227" i="16"/>
  <c r="L3227" i="16"/>
  <c r="M3226" i="16"/>
  <c r="L3226" i="16"/>
  <c r="M3225" i="16"/>
  <c r="L3225" i="16"/>
  <c r="M3224" i="16"/>
  <c r="L3224" i="16"/>
  <c r="M3223" i="16"/>
  <c r="L3223" i="16"/>
  <c r="M3222" i="16"/>
  <c r="L3222" i="16"/>
  <c r="M3221" i="16"/>
  <c r="L3221" i="16"/>
  <c r="M3220" i="16"/>
  <c r="L3220" i="16"/>
  <c r="M3219" i="16"/>
  <c r="L3219" i="16"/>
  <c r="M3218" i="16"/>
  <c r="L3218" i="16"/>
  <c r="M3217" i="16"/>
  <c r="L3217" i="16"/>
  <c r="M3216" i="16"/>
  <c r="L3216" i="16"/>
  <c r="M3215" i="16"/>
  <c r="L3215" i="16"/>
  <c r="M3214" i="16"/>
  <c r="L3214" i="16"/>
  <c r="M3213" i="16"/>
  <c r="L3213" i="16"/>
  <c r="M3212" i="16"/>
  <c r="L3212" i="16"/>
  <c r="M3211" i="16"/>
  <c r="L3211" i="16"/>
  <c r="M3210" i="16"/>
  <c r="L3210" i="16"/>
  <c r="M3209" i="16"/>
  <c r="L3209" i="16"/>
  <c r="M3208" i="16"/>
  <c r="L3208" i="16"/>
  <c r="M3207" i="16"/>
  <c r="L3207" i="16"/>
  <c r="M3206" i="16"/>
  <c r="L3206" i="16"/>
  <c r="M3205" i="16"/>
  <c r="L3205" i="16"/>
  <c r="M3204" i="16"/>
  <c r="L3204" i="16"/>
  <c r="M3203" i="16"/>
  <c r="L3203" i="16"/>
  <c r="M3202" i="16"/>
  <c r="L3202" i="16"/>
  <c r="M3201" i="16"/>
  <c r="L3201" i="16"/>
  <c r="M3200" i="16"/>
  <c r="L3200" i="16"/>
  <c r="M3199" i="16"/>
  <c r="L3199" i="16"/>
  <c r="M3198" i="16"/>
  <c r="L3198" i="16"/>
  <c r="M3197" i="16"/>
  <c r="L3197" i="16"/>
  <c r="M3196" i="16"/>
  <c r="L3196" i="16"/>
  <c r="M3195" i="16"/>
  <c r="L3195" i="16"/>
  <c r="M3194" i="16"/>
  <c r="L3194" i="16"/>
  <c r="M3193" i="16"/>
  <c r="L3193" i="16"/>
  <c r="M3192" i="16"/>
  <c r="L3192" i="16"/>
  <c r="M3191" i="16"/>
  <c r="L3191" i="16"/>
  <c r="M3190" i="16"/>
  <c r="L3190" i="16"/>
  <c r="M3189" i="16"/>
  <c r="L3189" i="16"/>
  <c r="M3188" i="16"/>
  <c r="L3188" i="16"/>
  <c r="M3187" i="16"/>
  <c r="L3187" i="16"/>
  <c r="M3186" i="16"/>
  <c r="L3186" i="16"/>
  <c r="M3185" i="16"/>
  <c r="L3185" i="16"/>
  <c r="M3184" i="16"/>
  <c r="L3184" i="16"/>
  <c r="M3183" i="16"/>
  <c r="L3183" i="16"/>
  <c r="M3182" i="16"/>
  <c r="L3182" i="16"/>
  <c r="M3181" i="16"/>
  <c r="L3181" i="16"/>
  <c r="M3180" i="16"/>
  <c r="L3180" i="16"/>
  <c r="M3179" i="16"/>
  <c r="L3179" i="16"/>
  <c r="M3178" i="16"/>
  <c r="L3178" i="16"/>
  <c r="M3177" i="16"/>
  <c r="L3177" i="16"/>
  <c r="M3176" i="16"/>
  <c r="L3176" i="16"/>
  <c r="M3175" i="16"/>
  <c r="L3175" i="16"/>
  <c r="M3174" i="16"/>
  <c r="L3174" i="16"/>
  <c r="M3173" i="16"/>
  <c r="L3173" i="16"/>
  <c r="M3172" i="16"/>
  <c r="L3172" i="16"/>
  <c r="M3171" i="16"/>
  <c r="L3171" i="16"/>
  <c r="M3170" i="16"/>
  <c r="L3170" i="16"/>
  <c r="M3169" i="16"/>
  <c r="L3169" i="16"/>
  <c r="M3168" i="16"/>
  <c r="L3168" i="16"/>
  <c r="M3167" i="16"/>
  <c r="L3167" i="16"/>
  <c r="M3166" i="16"/>
  <c r="L3166" i="16"/>
  <c r="M3165" i="16"/>
  <c r="L3165" i="16"/>
  <c r="M3164" i="16"/>
  <c r="L3164" i="16"/>
  <c r="M3163" i="16"/>
  <c r="L3163" i="16"/>
  <c r="M3162" i="16"/>
  <c r="L3162" i="16"/>
  <c r="M3161" i="16"/>
  <c r="L3161" i="16"/>
  <c r="M3160" i="16"/>
  <c r="L3160" i="16"/>
  <c r="M3159" i="16"/>
  <c r="L3159" i="16"/>
  <c r="M3158" i="16"/>
  <c r="L3158" i="16"/>
  <c r="M3157" i="16"/>
  <c r="L3157" i="16"/>
  <c r="M3156" i="16"/>
  <c r="L3156" i="16"/>
  <c r="M3155" i="16"/>
  <c r="L3155" i="16"/>
  <c r="M3154" i="16"/>
  <c r="L3154" i="16"/>
  <c r="M3153" i="16"/>
  <c r="L3153" i="16"/>
  <c r="M3152" i="16"/>
  <c r="L3152" i="16"/>
  <c r="M3151" i="16"/>
  <c r="L3151" i="16"/>
  <c r="M3150" i="16"/>
  <c r="L3150" i="16"/>
  <c r="M3149" i="16"/>
  <c r="L3149" i="16"/>
  <c r="M3148" i="16"/>
  <c r="L3148" i="16"/>
  <c r="M3147" i="16"/>
  <c r="L3147" i="16"/>
  <c r="M3146" i="16"/>
  <c r="L3146" i="16"/>
  <c r="M3145" i="16"/>
  <c r="L3145" i="16"/>
  <c r="M3144" i="16"/>
  <c r="L3144" i="16"/>
  <c r="M3143" i="16"/>
  <c r="L3143" i="16"/>
  <c r="M3142" i="16"/>
  <c r="L3142" i="16"/>
  <c r="M3141" i="16"/>
  <c r="L3141" i="16"/>
  <c r="M3140" i="16"/>
  <c r="L3140" i="16"/>
  <c r="M3139" i="16"/>
  <c r="L3139" i="16"/>
  <c r="M3138" i="16"/>
  <c r="L3138" i="16"/>
  <c r="M3137" i="16"/>
  <c r="L3137" i="16"/>
  <c r="M3136" i="16"/>
  <c r="L3136" i="16"/>
  <c r="M3135" i="16"/>
  <c r="L3135" i="16"/>
  <c r="M3134" i="16"/>
  <c r="L3134" i="16"/>
  <c r="M3133" i="16"/>
  <c r="L3133" i="16"/>
  <c r="M3132" i="16"/>
  <c r="L3132" i="16"/>
  <c r="M3131" i="16"/>
  <c r="L3131" i="16"/>
  <c r="M3130" i="16"/>
  <c r="L3130" i="16"/>
  <c r="M3129" i="16"/>
  <c r="L3129" i="16"/>
  <c r="M3128" i="16"/>
  <c r="L3128" i="16"/>
  <c r="M3127" i="16"/>
  <c r="L3127" i="16"/>
  <c r="M3126" i="16"/>
  <c r="L3126" i="16"/>
  <c r="M3125" i="16"/>
  <c r="L3125" i="16"/>
  <c r="M3124" i="16"/>
  <c r="L3124" i="16"/>
  <c r="M3123" i="16"/>
  <c r="L3123" i="16"/>
  <c r="M3122" i="16"/>
  <c r="L3122" i="16"/>
  <c r="M3121" i="16"/>
  <c r="L3121" i="16"/>
  <c r="M3120" i="16"/>
  <c r="L3120" i="16"/>
  <c r="M3119" i="16"/>
  <c r="L3119" i="16"/>
  <c r="M3118" i="16"/>
  <c r="L3118" i="16"/>
  <c r="M3117" i="16"/>
  <c r="L3117" i="16"/>
  <c r="M3116" i="16"/>
  <c r="L3116" i="16"/>
  <c r="M3115" i="16"/>
  <c r="L3115" i="16"/>
  <c r="M3114" i="16"/>
  <c r="L3114" i="16"/>
  <c r="M3113" i="16"/>
  <c r="L3113" i="16"/>
  <c r="M3112" i="16"/>
  <c r="L3112" i="16"/>
  <c r="M3111" i="16"/>
  <c r="L3111" i="16"/>
  <c r="M3110" i="16"/>
  <c r="L3110" i="16"/>
  <c r="M3109" i="16"/>
  <c r="L3109" i="16"/>
  <c r="M3108" i="16"/>
  <c r="L3108" i="16"/>
  <c r="M3107" i="16"/>
  <c r="L3107" i="16"/>
  <c r="M3106" i="16"/>
  <c r="L3106" i="16"/>
  <c r="M3105" i="16"/>
  <c r="L3105" i="16"/>
  <c r="M3104" i="16"/>
  <c r="L3104" i="16"/>
  <c r="M3103" i="16"/>
  <c r="L3103" i="16"/>
  <c r="M3102" i="16"/>
  <c r="L3102" i="16"/>
  <c r="M3101" i="16"/>
  <c r="L3101" i="16"/>
  <c r="M3100" i="16"/>
  <c r="L3100" i="16"/>
  <c r="M3099" i="16"/>
  <c r="L3099" i="16"/>
  <c r="M3098" i="16"/>
  <c r="L3098" i="16"/>
  <c r="M3097" i="16"/>
  <c r="L3097" i="16"/>
  <c r="M3096" i="16"/>
  <c r="L3096" i="16"/>
  <c r="M3095" i="16"/>
  <c r="L3095" i="16"/>
  <c r="M3094" i="16"/>
  <c r="L3094" i="16"/>
  <c r="M3093" i="16"/>
  <c r="L3093" i="16"/>
  <c r="M3092" i="16"/>
  <c r="L3092" i="16"/>
  <c r="M3091" i="16"/>
  <c r="L3091" i="16"/>
  <c r="M3090" i="16"/>
  <c r="L3090" i="16"/>
  <c r="M3089" i="16"/>
  <c r="L3089" i="16"/>
  <c r="M3088" i="16"/>
  <c r="L3088" i="16"/>
  <c r="M3087" i="16"/>
  <c r="L3087" i="16"/>
  <c r="M3086" i="16"/>
  <c r="L3086" i="16"/>
  <c r="M3085" i="16"/>
  <c r="L3085" i="16"/>
  <c r="M3084" i="16"/>
  <c r="L3084" i="16"/>
  <c r="M3083" i="16"/>
  <c r="L3083" i="16"/>
  <c r="M3082" i="16"/>
  <c r="L3082" i="16"/>
  <c r="M3081" i="16"/>
  <c r="L3081" i="16"/>
  <c r="M3080" i="16"/>
  <c r="L3080" i="16"/>
  <c r="M3079" i="16"/>
  <c r="L3079" i="16"/>
  <c r="M3078" i="16"/>
  <c r="L3078" i="16"/>
  <c r="M3077" i="16"/>
  <c r="L3077" i="16"/>
  <c r="M3076" i="16"/>
  <c r="L3076" i="16"/>
  <c r="M3075" i="16"/>
  <c r="L3075" i="16"/>
  <c r="M3074" i="16"/>
  <c r="L3074" i="16"/>
  <c r="M3073" i="16"/>
  <c r="L3073" i="16"/>
  <c r="M3072" i="16"/>
  <c r="L3072" i="16"/>
  <c r="M3071" i="16"/>
  <c r="L3071" i="16"/>
  <c r="M3070" i="16"/>
  <c r="L3070" i="16"/>
  <c r="M3069" i="16"/>
  <c r="L3069" i="16"/>
  <c r="M3068" i="16"/>
  <c r="L3068" i="16"/>
  <c r="M3067" i="16"/>
  <c r="L3067" i="16"/>
  <c r="M3066" i="16"/>
  <c r="L3066" i="16"/>
  <c r="M3065" i="16"/>
  <c r="L3065" i="16"/>
  <c r="M3064" i="16"/>
  <c r="L3064" i="16"/>
  <c r="M3063" i="16"/>
  <c r="L3063" i="16"/>
  <c r="M3062" i="16"/>
  <c r="L3062" i="16"/>
  <c r="M3061" i="16"/>
  <c r="L3061" i="16"/>
  <c r="M3060" i="16"/>
  <c r="L3060" i="16"/>
  <c r="M3059" i="16"/>
  <c r="L3059" i="16"/>
  <c r="M3058" i="16"/>
  <c r="L3058" i="16"/>
  <c r="M3057" i="16"/>
  <c r="L3057" i="16"/>
  <c r="M3056" i="16"/>
  <c r="L3056" i="16"/>
  <c r="M3055" i="16"/>
  <c r="L3055" i="16"/>
  <c r="M3054" i="16"/>
  <c r="L3054" i="16"/>
  <c r="M3053" i="16"/>
  <c r="L3053" i="16"/>
  <c r="M3052" i="16"/>
  <c r="L3052" i="16"/>
  <c r="M3051" i="16"/>
  <c r="L3051" i="16"/>
  <c r="M3050" i="16"/>
  <c r="L3050" i="16"/>
  <c r="M3049" i="16"/>
  <c r="L3049" i="16"/>
  <c r="M3048" i="16"/>
  <c r="L3048" i="16"/>
  <c r="M3047" i="16"/>
  <c r="L3047" i="16"/>
  <c r="M3046" i="16"/>
  <c r="L3046" i="16"/>
  <c r="M3045" i="16"/>
  <c r="L3045" i="16"/>
  <c r="M3044" i="16"/>
  <c r="L3044" i="16"/>
  <c r="M3043" i="16"/>
  <c r="L3043" i="16"/>
  <c r="M3042" i="16"/>
  <c r="L3042" i="16"/>
  <c r="M3041" i="16"/>
  <c r="L3041" i="16"/>
  <c r="M3040" i="16"/>
  <c r="L3040" i="16"/>
  <c r="M3039" i="16"/>
  <c r="L3039" i="16"/>
  <c r="M3038" i="16"/>
  <c r="L3038" i="16"/>
  <c r="M3037" i="16"/>
  <c r="L3037" i="16"/>
  <c r="M3036" i="16"/>
  <c r="L3036" i="16"/>
  <c r="M3035" i="16"/>
  <c r="L3035" i="16"/>
  <c r="M3034" i="16"/>
  <c r="L3034" i="16"/>
  <c r="M3033" i="16"/>
  <c r="L3033" i="16"/>
  <c r="M3032" i="16"/>
  <c r="L3032" i="16"/>
  <c r="M3031" i="16"/>
  <c r="L3031" i="16"/>
  <c r="M3030" i="16"/>
  <c r="L3030" i="16"/>
  <c r="M3029" i="16"/>
  <c r="L3029" i="16"/>
  <c r="M3028" i="16"/>
  <c r="L3028" i="16"/>
  <c r="M3027" i="16"/>
  <c r="L3027" i="16"/>
  <c r="M3026" i="16"/>
  <c r="L3026" i="16"/>
  <c r="M3025" i="16"/>
  <c r="L3025" i="16"/>
  <c r="M3024" i="16"/>
  <c r="L3024" i="16"/>
  <c r="M3023" i="16"/>
  <c r="L3023" i="16"/>
  <c r="M3022" i="16"/>
  <c r="L3022" i="16"/>
  <c r="M3021" i="16"/>
  <c r="L3021" i="16"/>
  <c r="M3020" i="16"/>
  <c r="L3020" i="16"/>
  <c r="M3019" i="16"/>
  <c r="L3019" i="16"/>
  <c r="M3018" i="16"/>
  <c r="L3018" i="16"/>
  <c r="M3017" i="16"/>
  <c r="L3017" i="16"/>
  <c r="M3016" i="16"/>
  <c r="L3016" i="16"/>
  <c r="M3015" i="16"/>
  <c r="L3015" i="16"/>
  <c r="M3014" i="16"/>
  <c r="L3014" i="16"/>
  <c r="M3013" i="16"/>
  <c r="L3013" i="16"/>
  <c r="M3012" i="16"/>
  <c r="L3012" i="16"/>
  <c r="M3011" i="16"/>
  <c r="L3011" i="16"/>
  <c r="M3010" i="16"/>
  <c r="L3010" i="16"/>
  <c r="M3009" i="16"/>
  <c r="L3009" i="16"/>
  <c r="M3008" i="16"/>
  <c r="L3008" i="16"/>
  <c r="M3007" i="16"/>
  <c r="L3007" i="16"/>
  <c r="M3006" i="16"/>
  <c r="L3006" i="16"/>
  <c r="M3005" i="16"/>
  <c r="L3005" i="16"/>
  <c r="M3004" i="16"/>
  <c r="L3004" i="16"/>
  <c r="M3003" i="16"/>
  <c r="L3003" i="16"/>
  <c r="M3002" i="16"/>
  <c r="L3002" i="16"/>
  <c r="M3001" i="16"/>
  <c r="L3001" i="16"/>
  <c r="M3000" i="16"/>
  <c r="L3000" i="16"/>
  <c r="M2999" i="16"/>
  <c r="L2999" i="16"/>
  <c r="M2998" i="16"/>
  <c r="L2998" i="16"/>
  <c r="M2997" i="16"/>
  <c r="L2997" i="16"/>
  <c r="M2996" i="16"/>
  <c r="L2996" i="16"/>
  <c r="M2995" i="16"/>
  <c r="L2995" i="16"/>
  <c r="M2994" i="16"/>
  <c r="L2994" i="16"/>
  <c r="M2993" i="16"/>
  <c r="L2993" i="16"/>
  <c r="M2992" i="16"/>
  <c r="L2992" i="16"/>
  <c r="M2991" i="16"/>
  <c r="L2991" i="16"/>
  <c r="M2990" i="16"/>
  <c r="L2990" i="16"/>
  <c r="M2989" i="16"/>
  <c r="L2989" i="16"/>
  <c r="M2988" i="16"/>
  <c r="L2988" i="16"/>
  <c r="M2987" i="16"/>
  <c r="L2987" i="16"/>
  <c r="M2986" i="16"/>
  <c r="L2986" i="16"/>
  <c r="M2985" i="16"/>
  <c r="L2985" i="16"/>
  <c r="M2984" i="16"/>
  <c r="L2984" i="16"/>
  <c r="M2983" i="16"/>
  <c r="L2983" i="16"/>
  <c r="M2982" i="16"/>
  <c r="L2982" i="16"/>
  <c r="M2981" i="16"/>
  <c r="L2981" i="16"/>
  <c r="M2980" i="16"/>
  <c r="L2980" i="16"/>
  <c r="M2979" i="16"/>
  <c r="L2979" i="16"/>
  <c r="M2978" i="16"/>
  <c r="L2978" i="16"/>
  <c r="M2977" i="16"/>
  <c r="L2977" i="16"/>
  <c r="M2976" i="16"/>
  <c r="L2976" i="16"/>
  <c r="M2975" i="16"/>
  <c r="L2975" i="16"/>
  <c r="M2974" i="16"/>
  <c r="L2974" i="16"/>
  <c r="M2973" i="16"/>
  <c r="L2973" i="16"/>
  <c r="M2972" i="16"/>
  <c r="L2972" i="16"/>
  <c r="M2971" i="16"/>
  <c r="L2971" i="16"/>
  <c r="M2970" i="16"/>
  <c r="L2970" i="16"/>
  <c r="M2969" i="16"/>
  <c r="L2969" i="16"/>
  <c r="M2968" i="16"/>
  <c r="L2968" i="16"/>
  <c r="M2967" i="16"/>
  <c r="L2967" i="16"/>
  <c r="M2966" i="16"/>
  <c r="L2966" i="16"/>
  <c r="M2965" i="16"/>
  <c r="L2965" i="16"/>
  <c r="M2964" i="16"/>
  <c r="L2964" i="16"/>
  <c r="M2963" i="16"/>
  <c r="L2963" i="16"/>
  <c r="M2962" i="16"/>
  <c r="L2962" i="16"/>
  <c r="M2961" i="16"/>
  <c r="L2961" i="16"/>
  <c r="M2960" i="16"/>
  <c r="L2960" i="16"/>
  <c r="M2959" i="16"/>
  <c r="L2959" i="16"/>
  <c r="M2958" i="16"/>
  <c r="L2958" i="16"/>
  <c r="M2957" i="16"/>
  <c r="L2957" i="16"/>
  <c r="M2956" i="16"/>
  <c r="L2956" i="16"/>
  <c r="M2955" i="16"/>
  <c r="L2955" i="16"/>
  <c r="M2954" i="16"/>
  <c r="L2954" i="16"/>
  <c r="M2953" i="16"/>
  <c r="L2953" i="16"/>
  <c r="M2952" i="16"/>
  <c r="L2952" i="16"/>
  <c r="M2951" i="16"/>
  <c r="L2951" i="16"/>
  <c r="M2950" i="16"/>
  <c r="L2950" i="16"/>
  <c r="M2949" i="16"/>
  <c r="L2949" i="16"/>
  <c r="M2948" i="16"/>
  <c r="L2948" i="16"/>
  <c r="M2947" i="16"/>
  <c r="L2947" i="16"/>
  <c r="M2946" i="16"/>
  <c r="L2946" i="16"/>
  <c r="M2945" i="16"/>
  <c r="L2945" i="16"/>
  <c r="M2944" i="16"/>
  <c r="L2944" i="16"/>
  <c r="M2943" i="16"/>
  <c r="L2943" i="16"/>
  <c r="M2942" i="16"/>
  <c r="L2942" i="16"/>
  <c r="M2941" i="16"/>
  <c r="L2941" i="16"/>
  <c r="M2940" i="16"/>
  <c r="L2940" i="16"/>
  <c r="M2939" i="16"/>
  <c r="L2939" i="16"/>
  <c r="M2938" i="16"/>
  <c r="L2938" i="16"/>
  <c r="M2937" i="16"/>
  <c r="L2937" i="16"/>
  <c r="M2936" i="16"/>
  <c r="L2936" i="16"/>
  <c r="M2935" i="16"/>
  <c r="L2935" i="16"/>
  <c r="M2934" i="16"/>
  <c r="L2934" i="16"/>
  <c r="M2933" i="16"/>
  <c r="L2933" i="16"/>
  <c r="M2932" i="16"/>
  <c r="L2932" i="16"/>
  <c r="M2931" i="16"/>
  <c r="L2931" i="16"/>
  <c r="M2930" i="16"/>
  <c r="L2930" i="16"/>
  <c r="M2929" i="16"/>
  <c r="L2929" i="16"/>
  <c r="M2928" i="16"/>
  <c r="L2928" i="16"/>
  <c r="M2927" i="16"/>
  <c r="L2927" i="16"/>
  <c r="M2926" i="16"/>
  <c r="L2926" i="16"/>
  <c r="M2925" i="16"/>
  <c r="L2925" i="16"/>
  <c r="M2924" i="16"/>
  <c r="L2924" i="16"/>
  <c r="M2923" i="16"/>
  <c r="L2923" i="16"/>
  <c r="M2922" i="16"/>
  <c r="L2922" i="16"/>
  <c r="M2921" i="16"/>
  <c r="L2921" i="16"/>
  <c r="M2920" i="16"/>
  <c r="L2920" i="16"/>
  <c r="M2919" i="16"/>
  <c r="L2919" i="16"/>
  <c r="M2918" i="16"/>
  <c r="L2918" i="16"/>
  <c r="M2917" i="16"/>
  <c r="L2917" i="16"/>
  <c r="M2916" i="16"/>
  <c r="L2916" i="16"/>
  <c r="M2915" i="16"/>
  <c r="L2915" i="16"/>
  <c r="M2914" i="16"/>
  <c r="L2914" i="16"/>
  <c r="M2913" i="16"/>
  <c r="L2913" i="16"/>
  <c r="M2912" i="16"/>
  <c r="L2912" i="16"/>
  <c r="M2911" i="16"/>
  <c r="L2911" i="16"/>
  <c r="M2910" i="16"/>
  <c r="L2910" i="16"/>
  <c r="M2909" i="16"/>
  <c r="L2909" i="16"/>
  <c r="M2908" i="16"/>
  <c r="L2908" i="16"/>
  <c r="M2907" i="16"/>
  <c r="L2907" i="16"/>
  <c r="M2906" i="16"/>
  <c r="L2906" i="16"/>
  <c r="M2905" i="16"/>
  <c r="L2905" i="16"/>
  <c r="M2904" i="16"/>
  <c r="L2904" i="16"/>
  <c r="M2903" i="16"/>
  <c r="L2903" i="16"/>
  <c r="M2902" i="16"/>
  <c r="L2902" i="16"/>
  <c r="M2901" i="16"/>
  <c r="L2901" i="16"/>
  <c r="M2900" i="16"/>
  <c r="L2900" i="16"/>
  <c r="M2899" i="16"/>
  <c r="L2899" i="16"/>
  <c r="M2898" i="16"/>
  <c r="L2898" i="16"/>
  <c r="M2897" i="16"/>
  <c r="L2897" i="16"/>
  <c r="M2896" i="16"/>
  <c r="L2896" i="16"/>
  <c r="M2895" i="16"/>
  <c r="L2895" i="16"/>
  <c r="M2894" i="16"/>
  <c r="L2894" i="16"/>
  <c r="M2893" i="16"/>
  <c r="L2893" i="16"/>
  <c r="M2892" i="16"/>
  <c r="L2892" i="16"/>
  <c r="M2891" i="16"/>
  <c r="L2891" i="16"/>
  <c r="M2890" i="16"/>
  <c r="L2890" i="16"/>
  <c r="M2889" i="16"/>
  <c r="L2889" i="16"/>
  <c r="M2888" i="16"/>
  <c r="L2888" i="16"/>
  <c r="M2887" i="16"/>
  <c r="L2887" i="16"/>
  <c r="M2886" i="16"/>
  <c r="L2886" i="16"/>
  <c r="M2885" i="16"/>
  <c r="L2885" i="16"/>
  <c r="M2884" i="16"/>
  <c r="L2884" i="16"/>
  <c r="M2883" i="16"/>
  <c r="L2883" i="16"/>
  <c r="M2882" i="16"/>
  <c r="L2882" i="16"/>
  <c r="M2881" i="16"/>
  <c r="L2881" i="16"/>
  <c r="M2880" i="16"/>
  <c r="L2880" i="16"/>
  <c r="M2879" i="16"/>
  <c r="L2879" i="16"/>
  <c r="M2878" i="16"/>
  <c r="L2878" i="16"/>
  <c r="M2877" i="16"/>
  <c r="L2877" i="16"/>
  <c r="M2876" i="16"/>
  <c r="L2876" i="16"/>
  <c r="M2875" i="16"/>
  <c r="L2875" i="16"/>
  <c r="M2874" i="16"/>
  <c r="L2874" i="16"/>
  <c r="M2873" i="16"/>
  <c r="L2873" i="16"/>
  <c r="M2872" i="16"/>
  <c r="L2872" i="16"/>
  <c r="M2871" i="16"/>
  <c r="L2871" i="16"/>
  <c r="M2870" i="16"/>
  <c r="L2870" i="16"/>
  <c r="M2869" i="16"/>
  <c r="L2869" i="16"/>
  <c r="M2868" i="16"/>
  <c r="L2868" i="16"/>
  <c r="M2867" i="16"/>
  <c r="L2867" i="16"/>
  <c r="M2866" i="16"/>
  <c r="L2866" i="16"/>
  <c r="M2865" i="16"/>
  <c r="L2865" i="16"/>
  <c r="M2864" i="16"/>
  <c r="L2864" i="16"/>
  <c r="M2863" i="16"/>
  <c r="L2863" i="16"/>
  <c r="M2862" i="16"/>
  <c r="L2862" i="16"/>
  <c r="M2861" i="16"/>
  <c r="L2861" i="16"/>
  <c r="M2860" i="16"/>
  <c r="L2860" i="16"/>
  <c r="M2859" i="16"/>
  <c r="L2859" i="16"/>
  <c r="M2858" i="16"/>
  <c r="L2858" i="16"/>
  <c r="M2857" i="16"/>
  <c r="L2857" i="16"/>
  <c r="M2856" i="16"/>
  <c r="L2856" i="16"/>
  <c r="M2855" i="16"/>
  <c r="L2855" i="16"/>
  <c r="M2854" i="16"/>
  <c r="L2854" i="16"/>
  <c r="M2853" i="16"/>
  <c r="L2853" i="16"/>
  <c r="M2852" i="16"/>
  <c r="L2852" i="16"/>
  <c r="M2851" i="16"/>
  <c r="L2851" i="16"/>
  <c r="M2850" i="16"/>
  <c r="L2850" i="16"/>
  <c r="M2849" i="16"/>
  <c r="L2849" i="16"/>
  <c r="M2848" i="16"/>
  <c r="L2848" i="16"/>
  <c r="M2847" i="16"/>
  <c r="L2847" i="16"/>
  <c r="M2846" i="16"/>
  <c r="L2846" i="16"/>
  <c r="M2845" i="16"/>
  <c r="L2845" i="16"/>
  <c r="M2844" i="16"/>
  <c r="L2844" i="16"/>
  <c r="M2843" i="16"/>
  <c r="L2843" i="16"/>
  <c r="M2842" i="16"/>
  <c r="L2842" i="16"/>
  <c r="M2841" i="16"/>
  <c r="L2841" i="16"/>
  <c r="M2840" i="16"/>
  <c r="L2840" i="16"/>
  <c r="M2839" i="16"/>
  <c r="L2839" i="16"/>
  <c r="M2838" i="16"/>
  <c r="L2838" i="16"/>
  <c r="M2837" i="16"/>
  <c r="L2837" i="16"/>
  <c r="M2836" i="16"/>
  <c r="L2836" i="16"/>
  <c r="M2835" i="16"/>
  <c r="L2835" i="16"/>
  <c r="M2834" i="16"/>
  <c r="L2834" i="16"/>
  <c r="M2833" i="16"/>
  <c r="L2833" i="16"/>
  <c r="M2832" i="16"/>
  <c r="L2832" i="16"/>
  <c r="M2831" i="16"/>
  <c r="L2831" i="16"/>
  <c r="M2830" i="16"/>
  <c r="L2830" i="16"/>
  <c r="M2829" i="16"/>
  <c r="L2829" i="16"/>
  <c r="M2828" i="16"/>
  <c r="L2828" i="16"/>
  <c r="M2827" i="16"/>
  <c r="L2827" i="16"/>
  <c r="M2826" i="16"/>
  <c r="L2826" i="16"/>
  <c r="M2825" i="16"/>
  <c r="L2825" i="16"/>
  <c r="M2824" i="16"/>
  <c r="L2824" i="16"/>
  <c r="M2823" i="16"/>
  <c r="L2823" i="16"/>
  <c r="M2822" i="16"/>
  <c r="L2822" i="16"/>
  <c r="M2821" i="16"/>
  <c r="L2821" i="16"/>
  <c r="M2820" i="16"/>
  <c r="L2820" i="16"/>
  <c r="M2819" i="16"/>
  <c r="L2819" i="16"/>
  <c r="M2818" i="16"/>
  <c r="L2818" i="16"/>
  <c r="M2817" i="16"/>
  <c r="L2817" i="16"/>
  <c r="M2816" i="16"/>
  <c r="L2816" i="16"/>
  <c r="M2815" i="16"/>
  <c r="L2815" i="16"/>
  <c r="M2814" i="16"/>
  <c r="L2814" i="16"/>
  <c r="M2813" i="16"/>
  <c r="L2813" i="16"/>
  <c r="M2812" i="16"/>
  <c r="L2812" i="16"/>
  <c r="M2811" i="16"/>
  <c r="L2811" i="16"/>
  <c r="M2810" i="16"/>
  <c r="L2810" i="16"/>
  <c r="M2809" i="16"/>
  <c r="L2809" i="16"/>
  <c r="M2808" i="16"/>
  <c r="L2808" i="16"/>
  <c r="M2807" i="16"/>
  <c r="L2807" i="16"/>
  <c r="M2806" i="16"/>
  <c r="L2806" i="16"/>
  <c r="M2805" i="16"/>
  <c r="L2805" i="16"/>
  <c r="M2804" i="16"/>
  <c r="L2804" i="16"/>
  <c r="M2803" i="16"/>
  <c r="L2803" i="16"/>
  <c r="M2802" i="16"/>
  <c r="L2802" i="16"/>
  <c r="M2801" i="16"/>
  <c r="L2801" i="16"/>
  <c r="M2800" i="16"/>
  <c r="L2800" i="16"/>
  <c r="M2799" i="16"/>
  <c r="L2799" i="16"/>
  <c r="M2798" i="16"/>
  <c r="L2798" i="16"/>
  <c r="M2797" i="16"/>
  <c r="L2797" i="16"/>
  <c r="M2796" i="16"/>
  <c r="L2796" i="16"/>
  <c r="M2795" i="16"/>
  <c r="L2795" i="16"/>
  <c r="M2794" i="16"/>
  <c r="L2794" i="16"/>
  <c r="M2793" i="16"/>
  <c r="L2793" i="16"/>
  <c r="M2792" i="16"/>
  <c r="L2792" i="16"/>
  <c r="M2791" i="16"/>
  <c r="L2791" i="16"/>
  <c r="M2790" i="16"/>
  <c r="L2790" i="16"/>
  <c r="M2789" i="16"/>
  <c r="L2789" i="16"/>
  <c r="M2788" i="16"/>
  <c r="L2788" i="16"/>
  <c r="M2787" i="16"/>
  <c r="L2787" i="16"/>
  <c r="M2786" i="16"/>
  <c r="L2786" i="16"/>
  <c r="M2785" i="16"/>
  <c r="L2785" i="16"/>
  <c r="M2784" i="16"/>
  <c r="L2784" i="16"/>
  <c r="M2783" i="16"/>
  <c r="L2783" i="16"/>
  <c r="M2782" i="16"/>
  <c r="L2782" i="16"/>
  <c r="M2781" i="16"/>
  <c r="L2781" i="16"/>
  <c r="M2780" i="16"/>
  <c r="L2780" i="16"/>
  <c r="M2779" i="16"/>
  <c r="L2779" i="16"/>
  <c r="M2778" i="16"/>
  <c r="L2778" i="16"/>
  <c r="M2777" i="16"/>
  <c r="L2777" i="16"/>
  <c r="M2776" i="16"/>
  <c r="L2776" i="16"/>
  <c r="M2775" i="16"/>
  <c r="L2775" i="16"/>
  <c r="M2774" i="16"/>
  <c r="L2774" i="16"/>
  <c r="M2773" i="16"/>
  <c r="L2773" i="16"/>
  <c r="M2772" i="16"/>
  <c r="L2772" i="16"/>
  <c r="M2771" i="16"/>
  <c r="L2771" i="16"/>
  <c r="M2770" i="16"/>
  <c r="L2770" i="16"/>
  <c r="M2769" i="16"/>
  <c r="L2769" i="16"/>
  <c r="M2768" i="16"/>
  <c r="L2768" i="16"/>
  <c r="M2767" i="16"/>
  <c r="L2767" i="16"/>
  <c r="M2766" i="16"/>
  <c r="L2766" i="16"/>
  <c r="M2765" i="16"/>
  <c r="L2765" i="16"/>
  <c r="M2764" i="16"/>
  <c r="L2764" i="16"/>
  <c r="M2763" i="16"/>
  <c r="L2763" i="16"/>
  <c r="M2762" i="16"/>
  <c r="L2762" i="16"/>
  <c r="M2761" i="16"/>
  <c r="L2761" i="16"/>
  <c r="M2760" i="16"/>
  <c r="L2760" i="16"/>
  <c r="M2759" i="16"/>
  <c r="L2759" i="16"/>
  <c r="M2758" i="16"/>
  <c r="L2758" i="16"/>
  <c r="M2757" i="16"/>
  <c r="L2757" i="16"/>
  <c r="M2756" i="16"/>
  <c r="L2756" i="16"/>
  <c r="M2755" i="16"/>
  <c r="L2755" i="16"/>
  <c r="M2754" i="16"/>
  <c r="L2754" i="16"/>
  <c r="M2753" i="16"/>
  <c r="L2753" i="16"/>
  <c r="M2752" i="16"/>
  <c r="L2752" i="16"/>
  <c r="M2751" i="16"/>
  <c r="L2751" i="16"/>
  <c r="M2750" i="16"/>
  <c r="L2750" i="16"/>
  <c r="M2749" i="16"/>
  <c r="L2749" i="16"/>
  <c r="M2748" i="16"/>
  <c r="L2748" i="16"/>
  <c r="M2747" i="16"/>
  <c r="L2747" i="16"/>
  <c r="M2746" i="16"/>
  <c r="L2746" i="16"/>
  <c r="M2745" i="16"/>
  <c r="L2745" i="16"/>
  <c r="M2744" i="16"/>
  <c r="L2744" i="16"/>
  <c r="M2743" i="16"/>
  <c r="L2743" i="16"/>
  <c r="M2742" i="16"/>
  <c r="L2742" i="16"/>
  <c r="M2741" i="16"/>
  <c r="L2741" i="16"/>
  <c r="M2740" i="16"/>
  <c r="L2740" i="16"/>
  <c r="M2739" i="16"/>
  <c r="L2739" i="16"/>
  <c r="M2738" i="16"/>
  <c r="L2738" i="16"/>
  <c r="M2737" i="16"/>
  <c r="L2737" i="16"/>
  <c r="M2736" i="16"/>
  <c r="L2736" i="16"/>
  <c r="M2735" i="16"/>
  <c r="L2735" i="16"/>
  <c r="M2734" i="16"/>
  <c r="L2734" i="16"/>
  <c r="M2733" i="16"/>
  <c r="L2733" i="16"/>
  <c r="M2732" i="16"/>
  <c r="L2732" i="16"/>
  <c r="M2731" i="16"/>
  <c r="L2731" i="16"/>
  <c r="M2730" i="16"/>
  <c r="L2730" i="16"/>
  <c r="M2729" i="16"/>
  <c r="L2729" i="16"/>
  <c r="M2728" i="16"/>
  <c r="L2728" i="16"/>
  <c r="M2727" i="16"/>
  <c r="L2727" i="16"/>
  <c r="M2726" i="16"/>
  <c r="L2726" i="16"/>
  <c r="M2725" i="16"/>
  <c r="L2725" i="16"/>
  <c r="M2724" i="16"/>
  <c r="L2724" i="16"/>
  <c r="M2723" i="16"/>
  <c r="L2723" i="16"/>
  <c r="M2722" i="16"/>
  <c r="L2722" i="16"/>
  <c r="M2721" i="16"/>
  <c r="L2721" i="16"/>
  <c r="M2720" i="16"/>
  <c r="L2720" i="16"/>
  <c r="M2719" i="16"/>
  <c r="L2719" i="16"/>
  <c r="M2718" i="16"/>
  <c r="L2718" i="16"/>
  <c r="M2717" i="16"/>
  <c r="L2717" i="16"/>
  <c r="M2716" i="16"/>
  <c r="L2716" i="16"/>
  <c r="M2715" i="16"/>
  <c r="L2715" i="16"/>
  <c r="M2714" i="16"/>
  <c r="L2714" i="16"/>
  <c r="M2713" i="16"/>
  <c r="L2713" i="16"/>
  <c r="M2712" i="16"/>
  <c r="L2712" i="16"/>
  <c r="M2711" i="16"/>
  <c r="L2711" i="16"/>
  <c r="M2710" i="16"/>
  <c r="L2710" i="16"/>
  <c r="M2709" i="16"/>
  <c r="L2709" i="16"/>
  <c r="M2708" i="16"/>
  <c r="L2708" i="16"/>
  <c r="M2707" i="16"/>
  <c r="L2707" i="16"/>
  <c r="M2706" i="16"/>
  <c r="L2706" i="16"/>
  <c r="M2705" i="16"/>
  <c r="L2705" i="16"/>
  <c r="M2704" i="16"/>
  <c r="L2704" i="16"/>
  <c r="M2703" i="16"/>
  <c r="L2703" i="16"/>
  <c r="M2702" i="16"/>
  <c r="L2702" i="16"/>
  <c r="M2701" i="16"/>
  <c r="L2701" i="16"/>
  <c r="M2700" i="16"/>
  <c r="L2700" i="16"/>
  <c r="M2699" i="16"/>
  <c r="L2699" i="16"/>
  <c r="M2698" i="16"/>
  <c r="L2698" i="16"/>
  <c r="M2697" i="16"/>
  <c r="L2697" i="16"/>
  <c r="M2696" i="16"/>
  <c r="L2696" i="16"/>
  <c r="M2695" i="16"/>
  <c r="L2695" i="16"/>
  <c r="M2694" i="16"/>
  <c r="L2694" i="16"/>
  <c r="M2693" i="16"/>
  <c r="L2693" i="16"/>
  <c r="M2692" i="16"/>
  <c r="L2692" i="16"/>
  <c r="M2691" i="16"/>
  <c r="L2691" i="16"/>
  <c r="M2690" i="16"/>
  <c r="L2690" i="16"/>
  <c r="M2689" i="16"/>
  <c r="L2689" i="16"/>
  <c r="M2688" i="16"/>
  <c r="L2688" i="16"/>
  <c r="M2687" i="16"/>
  <c r="L2687" i="16"/>
  <c r="M2686" i="16"/>
  <c r="L2686" i="16"/>
  <c r="M2685" i="16"/>
  <c r="L2685" i="16"/>
  <c r="M2684" i="16"/>
  <c r="L2684" i="16"/>
  <c r="M2683" i="16"/>
  <c r="L2683" i="16"/>
  <c r="M2682" i="16"/>
  <c r="L2682" i="16"/>
  <c r="M2681" i="16"/>
  <c r="L2681" i="16"/>
  <c r="M2680" i="16"/>
  <c r="L2680" i="16"/>
  <c r="M2679" i="16"/>
  <c r="L2679" i="16"/>
  <c r="M2678" i="16"/>
  <c r="L2678" i="16"/>
  <c r="M2677" i="16"/>
  <c r="L2677" i="16"/>
  <c r="M2676" i="16"/>
  <c r="L2676" i="16"/>
  <c r="M2675" i="16"/>
  <c r="L2675" i="16"/>
  <c r="M2674" i="16"/>
  <c r="L2674" i="16"/>
  <c r="M2673" i="16"/>
  <c r="L2673" i="16"/>
  <c r="M2672" i="16"/>
  <c r="L2672" i="16"/>
  <c r="M2671" i="16"/>
  <c r="L2671" i="16"/>
  <c r="M2670" i="16"/>
  <c r="L2670" i="16"/>
  <c r="M2669" i="16"/>
  <c r="L2669" i="16"/>
  <c r="M2668" i="16"/>
  <c r="L2668" i="16"/>
  <c r="M2667" i="16"/>
  <c r="L2667" i="16"/>
  <c r="M2666" i="16"/>
  <c r="L2666" i="16"/>
  <c r="M2665" i="16"/>
  <c r="L2665" i="16"/>
  <c r="M2664" i="16"/>
  <c r="L2664" i="16"/>
  <c r="M2663" i="16"/>
  <c r="L2663" i="16"/>
  <c r="M2662" i="16"/>
  <c r="L2662" i="16"/>
  <c r="M2661" i="16"/>
  <c r="L2661" i="16"/>
  <c r="M2660" i="16"/>
  <c r="L2660" i="16"/>
  <c r="M2659" i="16"/>
  <c r="L2659" i="16"/>
  <c r="M2658" i="16"/>
  <c r="L2658" i="16"/>
  <c r="M2657" i="16"/>
  <c r="L2657" i="16"/>
  <c r="M2656" i="16"/>
  <c r="L2656" i="16"/>
  <c r="M2655" i="16"/>
  <c r="L2655" i="16"/>
  <c r="M2654" i="16"/>
  <c r="L2654" i="16"/>
  <c r="M2653" i="16"/>
  <c r="L2653" i="16"/>
  <c r="M2652" i="16"/>
  <c r="L2652" i="16"/>
  <c r="M2651" i="16"/>
  <c r="L2651" i="16"/>
  <c r="M2650" i="16"/>
  <c r="L2650" i="16"/>
  <c r="M2649" i="16"/>
  <c r="L2649" i="16"/>
  <c r="M2648" i="16"/>
  <c r="L2648" i="16"/>
  <c r="M2647" i="16"/>
  <c r="L2647" i="16"/>
  <c r="M2646" i="16"/>
  <c r="L2646" i="16"/>
  <c r="M2645" i="16"/>
  <c r="L2645" i="16"/>
  <c r="M2644" i="16"/>
  <c r="L2644" i="16"/>
  <c r="M2643" i="16"/>
  <c r="L2643" i="16"/>
  <c r="M2642" i="16"/>
  <c r="L2642" i="16"/>
  <c r="M2641" i="16"/>
  <c r="L2641" i="16"/>
  <c r="M2640" i="16"/>
  <c r="L2640" i="16"/>
  <c r="M2639" i="16"/>
  <c r="L2639" i="16"/>
  <c r="M2638" i="16"/>
  <c r="L2638" i="16"/>
  <c r="M2637" i="16"/>
  <c r="L2637" i="16"/>
  <c r="M2636" i="16"/>
  <c r="L2636" i="16"/>
  <c r="M2635" i="16"/>
  <c r="L2635" i="16"/>
  <c r="M2634" i="16"/>
  <c r="L2634" i="16"/>
  <c r="M2633" i="16"/>
  <c r="L2633" i="16"/>
  <c r="M2632" i="16"/>
  <c r="L2632" i="16"/>
  <c r="M2631" i="16"/>
  <c r="L2631" i="16"/>
  <c r="M2630" i="16"/>
  <c r="L2630" i="16"/>
  <c r="M2629" i="16"/>
  <c r="L2629" i="16"/>
  <c r="M2628" i="16"/>
  <c r="L2628" i="16"/>
  <c r="M2627" i="16"/>
  <c r="L2627" i="16"/>
  <c r="M2626" i="16"/>
  <c r="L2626" i="16"/>
  <c r="M2625" i="16"/>
  <c r="L2625" i="16"/>
  <c r="M2624" i="16"/>
  <c r="L2624" i="16"/>
  <c r="M2623" i="16"/>
  <c r="L2623" i="16"/>
  <c r="M2622" i="16"/>
  <c r="L2622" i="16"/>
  <c r="M2621" i="16"/>
  <c r="L2621" i="16"/>
  <c r="M2620" i="16"/>
  <c r="L2620" i="16"/>
  <c r="M2619" i="16"/>
  <c r="L2619" i="16"/>
  <c r="M2618" i="16"/>
  <c r="L2618" i="16"/>
  <c r="M2617" i="16"/>
  <c r="L2617" i="16"/>
  <c r="M2616" i="16"/>
  <c r="L2616" i="16"/>
  <c r="M2615" i="16"/>
  <c r="L2615" i="16"/>
  <c r="M2614" i="16"/>
  <c r="L2614" i="16"/>
  <c r="M2613" i="16"/>
  <c r="L2613" i="16"/>
  <c r="M2612" i="16"/>
  <c r="L2612" i="16"/>
  <c r="M2611" i="16"/>
  <c r="L2611" i="16"/>
  <c r="M2610" i="16"/>
  <c r="L2610" i="16"/>
  <c r="M2609" i="16"/>
  <c r="L2609" i="16"/>
  <c r="M2608" i="16"/>
  <c r="L2608" i="16"/>
  <c r="M2607" i="16"/>
  <c r="L2607" i="16"/>
  <c r="M2606" i="16"/>
  <c r="L2606" i="16"/>
  <c r="M2605" i="16"/>
  <c r="L2605" i="16"/>
  <c r="M2604" i="16"/>
  <c r="L2604" i="16"/>
  <c r="M2603" i="16"/>
  <c r="L2603" i="16"/>
  <c r="M2602" i="16"/>
  <c r="L2602" i="16"/>
  <c r="M2601" i="16"/>
  <c r="L2601" i="16"/>
  <c r="M2600" i="16"/>
  <c r="L2600" i="16"/>
  <c r="M2599" i="16"/>
  <c r="L2599" i="16"/>
  <c r="M2598" i="16"/>
  <c r="L2598" i="16"/>
  <c r="M2597" i="16"/>
  <c r="L2597" i="16"/>
  <c r="M2596" i="16"/>
  <c r="L2596" i="16"/>
  <c r="M2595" i="16"/>
  <c r="L2595" i="16"/>
  <c r="M2594" i="16"/>
  <c r="L2594" i="16"/>
  <c r="M2593" i="16"/>
  <c r="L2593" i="16"/>
  <c r="M2592" i="16"/>
  <c r="L2592" i="16"/>
  <c r="M2591" i="16"/>
  <c r="L2591" i="16"/>
  <c r="M2590" i="16"/>
  <c r="L2590" i="16"/>
  <c r="M2589" i="16"/>
  <c r="L2589" i="16"/>
  <c r="M2588" i="16"/>
  <c r="L2588" i="16"/>
  <c r="M2587" i="16"/>
  <c r="L2587" i="16"/>
  <c r="M2586" i="16"/>
  <c r="L2586" i="16"/>
  <c r="M2585" i="16"/>
  <c r="L2585" i="16"/>
  <c r="M2584" i="16"/>
  <c r="L2584" i="16"/>
  <c r="M2583" i="16"/>
  <c r="L2583" i="16"/>
  <c r="M2582" i="16"/>
  <c r="L2582" i="16"/>
  <c r="M2581" i="16"/>
  <c r="L2581" i="16"/>
  <c r="M2580" i="16"/>
  <c r="L2580" i="16"/>
  <c r="M2579" i="16"/>
  <c r="L2579" i="16"/>
  <c r="M2578" i="16"/>
  <c r="L2578" i="16"/>
  <c r="M2577" i="16"/>
  <c r="L2577" i="16"/>
  <c r="M2576" i="16"/>
  <c r="L2576" i="16"/>
  <c r="M2575" i="16"/>
  <c r="L2575" i="16"/>
  <c r="M2574" i="16"/>
  <c r="L2574" i="16"/>
  <c r="M2573" i="16"/>
  <c r="L2573" i="16"/>
  <c r="M2572" i="16"/>
  <c r="L2572" i="16"/>
  <c r="M2571" i="16"/>
  <c r="L2571" i="16"/>
  <c r="M2570" i="16"/>
  <c r="L2570" i="16"/>
  <c r="M2569" i="16"/>
  <c r="L2569" i="16"/>
  <c r="M2568" i="16"/>
  <c r="L2568" i="16"/>
  <c r="M2567" i="16"/>
  <c r="L2567" i="16"/>
  <c r="M2566" i="16"/>
  <c r="L2566" i="16"/>
  <c r="M2565" i="16"/>
  <c r="L2565" i="16"/>
  <c r="M2564" i="16"/>
  <c r="L2564" i="16"/>
  <c r="M2563" i="16"/>
  <c r="L2563" i="16"/>
  <c r="M2562" i="16"/>
  <c r="L2562" i="16"/>
  <c r="M2561" i="16"/>
  <c r="L2561" i="16"/>
  <c r="M2560" i="16"/>
  <c r="L2560" i="16"/>
  <c r="M2559" i="16"/>
  <c r="L2559" i="16"/>
  <c r="M2558" i="16"/>
  <c r="L2558" i="16"/>
  <c r="M2557" i="16"/>
  <c r="L2557" i="16"/>
  <c r="M2556" i="16"/>
  <c r="L2556" i="16"/>
  <c r="M2555" i="16"/>
  <c r="L2555" i="16"/>
  <c r="M2554" i="16"/>
  <c r="L2554" i="16"/>
  <c r="M2553" i="16"/>
  <c r="L2553" i="16"/>
  <c r="M2552" i="16"/>
  <c r="L2552" i="16"/>
  <c r="M2551" i="16"/>
  <c r="L2551" i="16"/>
  <c r="M2550" i="16"/>
  <c r="L2550" i="16"/>
  <c r="M2549" i="16"/>
  <c r="L2549" i="16"/>
  <c r="M2548" i="16"/>
  <c r="L2548" i="16"/>
  <c r="M2547" i="16"/>
  <c r="L2547" i="16"/>
  <c r="M2546" i="16"/>
  <c r="L2546" i="16"/>
  <c r="M2545" i="16"/>
  <c r="L2545" i="16"/>
  <c r="M2544" i="16"/>
  <c r="L2544" i="16"/>
  <c r="M2543" i="16"/>
  <c r="L2543" i="16"/>
  <c r="M2542" i="16"/>
  <c r="L2542" i="16"/>
  <c r="M2541" i="16"/>
  <c r="L2541" i="16"/>
  <c r="M2540" i="16"/>
  <c r="L2540" i="16"/>
  <c r="M2539" i="16"/>
  <c r="L2539" i="16"/>
  <c r="M2538" i="16"/>
  <c r="L2538" i="16"/>
  <c r="M2537" i="16"/>
  <c r="L2537" i="16"/>
  <c r="M2536" i="16"/>
  <c r="L2536" i="16"/>
  <c r="M2535" i="16"/>
  <c r="L2535" i="16"/>
  <c r="M2534" i="16"/>
  <c r="L2534" i="16"/>
  <c r="M2533" i="16"/>
  <c r="L2533" i="16"/>
  <c r="M2532" i="16"/>
  <c r="L2532" i="16"/>
  <c r="M2531" i="16"/>
  <c r="L2531" i="16"/>
  <c r="M2530" i="16"/>
  <c r="L2530" i="16"/>
  <c r="M2529" i="16"/>
  <c r="L2529" i="16"/>
  <c r="M2528" i="16"/>
  <c r="L2528" i="16"/>
  <c r="M2527" i="16"/>
  <c r="L2527" i="16"/>
  <c r="M2526" i="16"/>
  <c r="L2526" i="16"/>
  <c r="M2525" i="16"/>
  <c r="L2525" i="16"/>
  <c r="M2524" i="16"/>
  <c r="L2524" i="16"/>
  <c r="M2523" i="16"/>
  <c r="L2523" i="16"/>
  <c r="M2522" i="16"/>
  <c r="L2522" i="16"/>
  <c r="M2521" i="16"/>
  <c r="L2521" i="16"/>
  <c r="M2520" i="16"/>
  <c r="L2520" i="16"/>
  <c r="M2519" i="16"/>
  <c r="L2519" i="16"/>
  <c r="M2518" i="16"/>
  <c r="L2518" i="16"/>
  <c r="M2517" i="16"/>
  <c r="L2517" i="16"/>
  <c r="M2516" i="16"/>
  <c r="L2516" i="16"/>
  <c r="M2515" i="16"/>
  <c r="L2515" i="16"/>
  <c r="M2514" i="16"/>
  <c r="L2514" i="16"/>
  <c r="M2513" i="16"/>
  <c r="L2513" i="16"/>
  <c r="M2512" i="16"/>
  <c r="L2512" i="16"/>
  <c r="M2511" i="16"/>
  <c r="L2511" i="16"/>
  <c r="M2510" i="16"/>
  <c r="L2510" i="16"/>
  <c r="M2509" i="16"/>
  <c r="L2509" i="16"/>
  <c r="M2508" i="16"/>
  <c r="L2508" i="16"/>
  <c r="M2507" i="16"/>
  <c r="L2507" i="16"/>
  <c r="M2506" i="16"/>
  <c r="L2506" i="16"/>
  <c r="M2505" i="16"/>
  <c r="L2505" i="16"/>
  <c r="M2504" i="16"/>
  <c r="L2504" i="16"/>
  <c r="M2503" i="16"/>
  <c r="L2503" i="16"/>
  <c r="M2502" i="16"/>
  <c r="L2502" i="16"/>
  <c r="M2501" i="16"/>
  <c r="L2501" i="16"/>
  <c r="M2500" i="16"/>
  <c r="L2500" i="16"/>
  <c r="M2499" i="16"/>
  <c r="L2499" i="16"/>
  <c r="M2498" i="16"/>
  <c r="L2498" i="16"/>
  <c r="M2497" i="16"/>
  <c r="L2497" i="16"/>
  <c r="M2496" i="16"/>
  <c r="L2496" i="16"/>
  <c r="M2495" i="16"/>
  <c r="L2495" i="16"/>
  <c r="M2494" i="16"/>
  <c r="L2494" i="16"/>
  <c r="M2493" i="16"/>
  <c r="L2493" i="16"/>
  <c r="M2492" i="16"/>
  <c r="L2492" i="16"/>
  <c r="M2491" i="16"/>
  <c r="L2491" i="16"/>
  <c r="M2490" i="16"/>
  <c r="L2490" i="16"/>
  <c r="M2489" i="16"/>
  <c r="L2489" i="16"/>
  <c r="M2488" i="16"/>
  <c r="L2488" i="16"/>
  <c r="M2487" i="16"/>
  <c r="L2487" i="16"/>
  <c r="M2486" i="16"/>
  <c r="L2486" i="16"/>
  <c r="M2485" i="16"/>
  <c r="L2485" i="16"/>
  <c r="M2484" i="16"/>
  <c r="L2484" i="16"/>
  <c r="M2483" i="16"/>
  <c r="L2483" i="16"/>
  <c r="M2482" i="16"/>
  <c r="L2482" i="16"/>
  <c r="M2481" i="16"/>
  <c r="L2481" i="16"/>
  <c r="M2480" i="16"/>
  <c r="L2480" i="16"/>
  <c r="M2479" i="16"/>
  <c r="L2479" i="16"/>
  <c r="M2478" i="16"/>
  <c r="L2478" i="16"/>
  <c r="M2477" i="16"/>
  <c r="L2477" i="16"/>
  <c r="M2476" i="16"/>
  <c r="L2476" i="16"/>
  <c r="M2475" i="16"/>
  <c r="L2475" i="16"/>
  <c r="M2474" i="16"/>
  <c r="L2474" i="16"/>
  <c r="M2473" i="16"/>
  <c r="L2473" i="16"/>
  <c r="M2472" i="16"/>
  <c r="L2472" i="16"/>
  <c r="M2471" i="16"/>
  <c r="L2471" i="16"/>
  <c r="M2470" i="16"/>
  <c r="L2470" i="16"/>
  <c r="M2469" i="16"/>
  <c r="L2469" i="16"/>
  <c r="M2468" i="16"/>
  <c r="L2468" i="16"/>
  <c r="M2467" i="16"/>
  <c r="L2467" i="16"/>
  <c r="M2466" i="16"/>
  <c r="L2466" i="16"/>
  <c r="M2465" i="16"/>
  <c r="L2465" i="16"/>
  <c r="M2464" i="16"/>
  <c r="L2464" i="16"/>
  <c r="M2463" i="16"/>
  <c r="L2463" i="16"/>
  <c r="M2462" i="16"/>
  <c r="L2462" i="16"/>
  <c r="M2461" i="16"/>
  <c r="L2461" i="16"/>
  <c r="M2460" i="16"/>
  <c r="L2460" i="16"/>
  <c r="M2459" i="16"/>
  <c r="L2459" i="16"/>
  <c r="M2458" i="16"/>
  <c r="L2458" i="16"/>
  <c r="M2457" i="16"/>
  <c r="L2457" i="16"/>
  <c r="M2456" i="16"/>
  <c r="L2456" i="16"/>
  <c r="M2455" i="16"/>
  <c r="L2455" i="16"/>
  <c r="M2454" i="16"/>
  <c r="L2454" i="16"/>
  <c r="M2453" i="16"/>
  <c r="L2453" i="16"/>
  <c r="M2452" i="16"/>
  <c r="L2452" i="16"/>
  <c r="M2451" i="16"/>
  <c r="L2451" i="16"/>
  <c r="M2450" i="16"/>
  <c r="L2450" i="16"/>
  <c r="M2449" i="16"/>
  <c r="L2449" i="16"/>
  <c r="M2448" i="16"/>
  <c r="L2448" i="16"/>
  <c r="M2447" i="16"/>
  <c r="L2447" i="16"/>
  <c r="M2446" i="16"/>
  <c r="L2446" i="16"/>
  <c r="M2445" i="16"/>
  <c r="L2445" i="16"/>
  <c r="M2444" i="16"/>
  <c r="L2444" i="16"/>
  <c r="M2443" i="16"/>
  <c r="L2443" i="16"/>
  <c r="M2442" i="16"/>
  <c r="L2442" i="16"/>
  <c r="M2441" i="16"/>
  <c r="L2441" i="16"/>
  <c r="M2440" i="16"/>
  <c r="L2440" i="16"/>
  <c r="M2439" i="16"/>
  <c r="L2439" i="16"/>
  <c r="M2438" i="16"/>
  <c r="L2438" i="16"/>
  <c r="M2437" i="16"/>
  <c r="L2437" i="16"/>
  <c r="M2436" i="16"/>
  <c r="L2436" i="16"/>
  <c r="M2435" i="16"/>
  <c r="L2435" i="16"/>
  <c r="M2434" i="16"/>
  <c r="L2434" i="16"/>
  <c r="M2433" i="16"/>
  <c r="L2433" i="16"/>
  <c r="M2432" i="16"/>
  <c r="L2432" i="16"/>
  <c r="M2431" i="16"/>
  <c r="L2431" i="16"/>
  <c r="M2430" i="16"/>
  <c r="L2430" i="16"/>
  <c r="M2429" i="16"/>
  <c r="L2429" i="16"/>
  <c r="M2428" i="16"/>
  <c r="L2428" i="16"/>
  <c r="M2427" i="16"/>
  <c r="L2427" i="16"/>
  <c r="M2426" i="16"/>
  <c r="L2426" i="16"/>
  <c r="M2425" i="16"/>
  <c r="L2425" i="16"/>
  <c r="M2424" i="16"/>
  <c r="L2424" i="16"/>
  <c r="M2423" i="16"/>
  <c r="L2423" i="16"/>
  <c r="M2422" i="16"/>
  <c r="L2422" i="16"/>
  <c r="M2421" i="16"/>
  <c r="L2421" i="16"/>
  <c r="M2420" i="16"/>
  <c r="L2420" i="16"/>
  <c r="M2419" i="16"/>
  <c r="L2419" i="16"/>
  <c r="M2418" i="16"/>
  <c r="L2418" i="16"/>
  <c r="M2417" i="16"/>
  <c r="L2417" i="16"/>
  <c r="M2416" i="16"/>
  <c r="L2416" i="16"/>
  <c r="M2415" i="16"/>
  <c r="L2415" i="16"/>
  <c r="M2414" i="16"/>
  <c r="L2414" i="16"/>
  <c r="M2413" i="16"/>
  <c r="L2413" i="16"/>
  <c r="M2412" i="16"/>
  <c r="L2412" i="16"/>
  <c r="M2411" i="16"/>
  <c r="L2411" i="16"/>
  <c r="M2410" i="16"/>
  <c r="L2410" i="16"/>
  <c r="M2409" i="16"/>
  <c r="L2409" i="16"/>
  <c r="M2408" i="16"/>
  <c r="L2408" i="16"/>
  <c r="M2407" i="16"/>
  <c r="L2407" i="16"/>
  <c r="M2406" i="16"/>
  <c r="L2406" i="16"/>
  <c r="M2405" i="16"/>
  <c r="L2405" i="16"/>
  <c r="M2404" i="16"/>
  <c r="L2404" i="16"/>
  <c r="M2403" i="16"/>
  <c r="L2403" i="16"/>
  <c r="M2402" i="16"/>
  <c r="L2402" i="16"/>
  <c r="M2401" i="16"/>
  <c r="L2401" i="16"/>
  <c r="M2400" i="16"/>
  <c r="L2400" i="16"/>
  <c r="M2399" i="16"/>
  <c r="L2399" i="16"/>
  <c r="M2398" i="16"/>
  <c r="L2398" i="16"/>
  <c r="M2397" i="16"/>
  <c r="L2397" i="16"/>
  <c r="M2396" i="16"/>
  <c r="L2396" i="16"/>
  <c r="M2395" i="16"/>
  <c r="L2395" i="16"/>
  <c r="M2394" i="16"/>
  <c r="L2394" i="16"/>
  <c r="M2393" i="16"/>
  <c r="L2393" i="16"/>
  <c r="M2392" i="16"/>
  <c r="L2392" i="16"/>
  <c r="M2391" i="16"/>
  <c r="L2391" i="16"/>
  <c r="M2390" i="16"/>
  <c r="L2390" i="16"/>
  <c r="M2389" i="16"/>
  <c r="L2389" i="16"/>
  <c r="M2388" i="16"/>
  <c r="L2388" i="16"/>
  <c r="M2387" i="16"/>
  <c r="L2387" i="16"/>
  <c r="M2386" i="16"/>
  <c r="L2386" i="16"/>
  <c r="M2385" i="16"/>
  <c r="L2385" i="16"/>
  <c r="M2384" i="16"/>
  <c r="L2384" i="16"/>
  <c r="M2383" i="16"/>
  <c r="L2383" i="16"/>
  <c r="M2382" i="16"/>
  <c r="L2382" i="16"/>
  <c r="M2381" i="16"/>
  <c r="L2381" i="16"/>
  <c r="M2380" i="16"/>
  <c r="L2380" i="16"/>
  <c r="M2379" i="16"/>
  <c r="L2379" i="16"/>
  <c r="M2378" i="16"/>
  <c r="L2378" i="16"/>
  <c r="M2377" i="16"/>
  <c r="L2377" i="16"/>
  <c r="M2376" i="16"/>
  <c r="L2376" i="16"/>
  <c r="M2375" i="16"/>
  <c r="L2375" i="16"/>
  <c r="M2374" i="16"/>
  <c r="L2374" i="16"/>
  <c r="M2373" i="16"/>
  <c r="L2373" i="16"/>
  <c r="M2372" i="16"/>
  <c r="L2372" i="16"/>
  <c r="M2371" i="16"/>
  <c r="L2371" i="16"/>
  <c r="M2370" i="16"/>
  <c r="L2370" i="16"/>
  <c r="M2369" i="16"/>
  <c r="L2369" i="16"/>
  <c r="M2368" i="16"/>
  <c r="L2368" i="16"/>
  <c r="M2367" i="16"/>
  <c r="L2367" i="16"/>
  <c r="M2366" i="16"/>
  <c r="L2366" i="16"/>
  <c r="M2365" i="16"/>
  <c r="L2365" i="16"/>
  <c r="M2364" i="16"/>
  <c r="L2364" i="16"/>
  <c r="M2363" i="16"/>
  <c r="L2363" i="16"/>
  <c r="M2362" i="16"/>
  <c r="L2362" i="16"/>
  <c r="M2361" i="16"/>
  <c r="L2361" i="16"/>
  <c r="M2360" i="16"/>
  <c r="L2360" i="16"/>
  <c r="M2359" i="16"/>
  <c r="L2359" i="16"/>
  <c r="M2358" i="16"/>
  <c r="L2358" i="16"/>
  <c r="M2357" i="16"/>
  <c r="L2357" i="16"/>
  <c r="M2356" i="16"/>
  <c r="L2356" i="16"/>
  <c r="M2355" i="16"/>
  <c r="L2355" i="16"/>
  <c r="M2354" i="16"/>
  <c r="L2354" i="16"/>
  <c r="M2353" i="16"/>
  <c r="L2353" i="16"/>
  <c r="M2352" i="16"/>
  <c r="L2352" i="16"/>
  <c r="M2351" i="16"/>
  <c r="L2351" i="16"/>
  <c r="M2350" i="16"/>
  <c r="L2350" i="16"/>
  <c r="M2349" i="16"/>
  <c r="L2349" i="16"/>
  <c r="M2348" i="16"/>
  <c r="L2348" i="16"/>
  <c r="M2347" i="16"/>
  <c r="L2347" i="16"/>
  <c r="M2346" i="16"/>
  <c r="L2346" i="16"/>
  <c r="M2345" i="16"/>
  <c r="L2345" i="16"/>
  <c r="M2344" i="16"/>
  <c r="L2344" i="16"/>
  <c r="M2343" i="16"/>
  <c r="L2343" i="16"/>
  <c r="M2342" i="16"/>
  <c r="L2342" i="16"/>
  <c r="M2341" i="16"/>
  <c r="L2341" i="16"/>
  <c r="M2340" i="16"/>
  <c r="L2340" i="16"/>
  <c r="M2339" i="16"/>
  <c r="L2339" i="16"/>
  <c r="M2338" i="16"/>
  <c r="L2338" i="16"/>
  <c r="M2337" i="16"/>
  <c r="L2337" i="16"/>
  <c r="M2336" i="16"/>
  <c r="L2336" i="16"/>
  <c r="M2335" i="16"/>
  <c r="L2335" i="16"/>
  <c r="M2334" i="16"/>
  <c r="L2334" i="16"/>
  <c r="M2333" i="16"/>
  <c r="L2333" i="16"/>
  <c r="M2332" i="16"/>
  <c r="L2332" i="16"/>
  <c r="M2331" i="16"/>
  <c r="L2331" i="16"/>
  <c r="M2330" i="16"/>
  <c r="L2330" i="16"/>
  <c r="M2329" i="16"/>
  <c r="L2329" i="16"/>
  <c r="M2328" i="16"/>
  <c r="L2328" i="16"/>
  <c r="M2327" i="16"/>
  <c r="L2327" i="16"/>
  <c r="M2326" i="16"/>
  <c r="L2326" i="16"/>
  <c r="M2325" i="16"/>
  <c r="L2325" i="16"/>
  <c r="M2324" i="16"/>
  <c r="L2324" i="16"/>
  <c r="M2323" i="16"/>
  <c r="L2323" i="16"/>
  <c r="M2322" i="16"/>
  <c r="L2322" i="16"/>
  <c r="M2321" i="16"/>
  <c r="L2321" i="16"/>
  <c r="M2320" i="16"/>
  <c r="L2320" i="16"/>
  <c r="M2319" i="16"/>
  <c r="L2319" i="16"/>
  <c r="M2318" i="16"/>
  <c r="L2318" i="16"/>
  <c r="M2317" i="16"/>
  <c r="L2317" i="16"/>
  <c r="M2316" i="16"/>
  <c r="L2316" i="16"/>
  <c r="M2315" i="16"/>
  <c r="L2315" i="16"/>
  <c r="M2314" i="16"/>
  <c r="L2314" i="16"/>
  <c r="M2313" i="16"/>
  <c r="L2313" i="16"/>
  <c r="M2312" i="16"/>
  <c r="L2312" i="16"/>
  <c r="M2311" i="16"/>
  <c r="L2311" i="16"/>
  <c r="M2310" i="16"/>
  <c r="L2310" i="16"/>
  <c r="M2309" i="16"/>
  <c r="L2309" i="16"/>
  <c r="M2308" i="16"/>
  <c r="L2308" i="16"/>
  <c r="M2307" i="16"/>
  <c r="L2307" i="16"/>
  <c r="M2306" i="16"/>
  <c r="L2306" i="16"/>
  <c r="M2305" i="16"/>
  <c r="L2305" i="16"/>
  <c r="M2304" i="16"/>
  <c r="L2304" i="16"/>
  <c r="M2303" i="16"/>
  <c r="L2303" i="16"/>
  <c r="M2302" i="16"/>
  <c r="L2302" i="16"/>
  <c r="M2301" i="16"/>
  <c r="L2301" i="16"/>
  <c r="M2300" i="16"/>
  <c r="L2300" i="16"/>
  <c r="M2299" i="16"/>
  <c r="L2299" i="16"/>
  <c r="M2298" i="16"/>
  <c r="L2298" i="16"/>
  <c r="M2297" i="16"/>
  <c r="L2297" i="16"/>
  <c r="M2296" i="16"/>
  <c r="L2296" i="16"/>
  <c r="M2295" i="16"/>
  <c r="L2295" i="16"/>
  <c r="M2294" i="16"/>
  <c r="L2294" i="16"/>
  <c r="M2293" i="16"/>
  <c r="L2293" i="16"/>
  <c r="M2292" i="16"/>
  <c r="L2292" i="16"/>
  <c r="M2291" i="16"/>
  <c r="L2291" i="16"/>
  <c r="M2290" i="16"/>
  <c r="L2290" i="16"/>
  <c r="M2289" i="16"/>
  <c r="L2289" i="16"/>
  <c r="M2288" i="16"/>
  <c r="L2288" i="16"/>
  <c r="M2287" i="16"/>
  <c r="L2287" i="16"/>
  <c r="M2286" i="16"/>
  <c r="L2286" i="16"/>
  <c r="M2285" i="16"/>
  <c r="L2285" i="16"/>
  <c r="M2284" i="16"/>
  <c r="L2284" i="16"/>
  <c r="M2283" i="16"/>
  <c r="L2283" i="16"/>
  <c r="M2282" i="16"/>
  <c r="L2282" i="16"/>
  <c r="M2281" i="16"/>
  <c r="L2281" i="16"/>
  <c r="M2280" i="16"/>
  <c r="L2280" i="16"/>
  <c r="M2279" i="16"/>
  <c r="L2279" i="16"/>
  <c r="M2278" i="16"/>
  <c r="L2278" i="16"/>
  <c r="M2277" i="16"/>
  <c r="L2277" i="16"/>
  <c r="M2276" i="16"/>
  <c r="L2276" i="16"/>
  <c r="M2275" i="16"/>
  <c r="L2275" i="16"/>
  <c r="M2274" i="16"/>
  <c r="L2274" i="16"/>
  <c r="M2273" i="16"/>
  <c r="L2273" i="16"/>
  <c r="M2272" i="16"/>
  <c r="L2272" i="16"/>
  <c r="M2271" i="16"/>
  <c r="L2271" i="16"/>
  <c r="M2270" i="16"/>
  <c r="L2270" i="16"/>
  <c r="M2269" i="16"/>
  <c r="L2269" i="16"/>
  <c r="M2268" i="16"/>
  <c r="L2268" i="16"/>
  <c r="M2267" i="16"/>
  <c r="L2267" i="16"/>
  <c r="M2266" i="16"/>
  <c r="L2266" i="16"/>
  <c r="M2265" i="16"/>
  <c r="L2265" i="16"/>
  <c r="M2264" i="16"/>
  <c r="L2264" i="16"/>
  <c r="M2263" i="16"/>
  <c r="L2263" i="16"/>
  <c r="M2262" i="16"/>
  <c r="L2262" i="16"/>
  <c r="M2261" i="16"/>
  <c r="L2261" i="16"/>
  <c r="M2260" i="16"/>
  <c r="L2260" i="16"/>
  <c r="M2259" i="16"/>
  <c r="L2259" i="16"/>
  <c r="M2258" i="16"/>
  <c r="L2258" i="16"/>
  <c r="M2257" i="16"/>
  <c r="L2257" i="16"/>
  <c r="M2256" i="16"/>
  <c r="L2256" i="16"/>
  <c r="M2255" i="16"/>
  <c r="L2255" i="16"/>
  <c r="M2254" i="16"/>
  <c r="L2254" i="16"/>
  <c r="M2253" i="16"/>
  <c r="L2253" i="16"/>
  <c r="M2252" i="16"/>
  <c r="L2252" i="16"/>
  <c r="M2251" i="16"/>
  <c r="L2251" i="16"/>
  <c r="M2250" i="16"/>
  <c r="L2250" i="16"/>
  <c r="M2249" i="16"/>
  <c r="L2249" i="16"/>
  <c r="M2248" i="16"/>
  <c r="L2248" i="16"/>
  <c r="M2247" i="16"/>
  <c r="L2247" i="16"/>
  <c r="M2246" i="16"/>
  <c r="L2246" i="16"/>
  <c r="M2245" i="16"/>
  <c r="L2245" i="16"/>
  <c r="M2244" i="16"/>
  <c r="L2244" i="16"/>
  <c r="M2243" i="16"/>
  <c r="L2243" i="16"/>
  <c r="M2242" i="16"/>
  <c r="L2242" i="16"/>
  <c r="M2241" i="16"/>
  <c r="L2241" i="16"/>
  <c r="M2240" i="16"/>
  <c r="L2240" i="16"/>
  <c r="M2239" i="16"/>
  <c r="L2239" i="16"/>
  <c r="M2238" i="16"/>
  <c r="L2238" i="16"/>
  <c r="M2237" i="16"/>
  <c r="L2237" i="16"/>
  <c r="M2236" i="16"/>
  <c r="L2236" i="16"/>
  <c r="M2235" i="16"/>
  <c r="L2235" i="16"/>
  <c r="M2234" i="16"/>
  <c r="L2234" i="16"/>
  <c r="M2233" i="16"/>
  <c r="L2233" i="16"/>
  <c r="M2232" i="16"/>
  <c r="L2232" i="16"/>
  <c r="M2231" i="16"/>
  <c r="L2231" i="16"/>
  <c r="M2230" i="16"/>
  <c r="L2230" i="16"/>
  <c r="M2229" i="16"/>
  <c r="L2229" i="16"/>
  <c r="M2228" i="16"/>
  <c r="L2228" i="16"/>
  <c r="M2227" i="16"/>
  <c r="L2227" i="16"/>
  <c r="M2226" i="16"/>
  <c r="L2226" i="16"/>
  <c r="M2225" i="16"/>
  <c r="L2225" i="16"/>
  <c r="M2224" i="16"/>
  <c r="L2224" i="16"/>
  <c r="M2223" i="16"/>
  <c r="L2223" i="16"/>
  <c r="M2222" i="16"/>
  <c r="L2222" i="16"/>
  <c r="M2221" i="16"/>
  <c r="L2221" i="16"/>
  <c r="M2220" i="16"/>
  <c r="L2220" i="16"/>
  <c r="M2219" i="16"/>
  <c r="L2219" i="16"/>
  <c r="M2218" i="16"/>
  <c r="L2218" i="16"/>
  <c r="M2217" i="16"/>
  <c r="L2217" i="16"/>
  <c r="M2216" i="16"/>
  <c r="L2216" i="16"/>
  <c r="M2215" i="16"/>
  <c r="L2215" i="16"/>
  <c r="M2214" i="16"/>
  <c r="L2214" i="16"/>
  <c r="M2213" i="16"/>
  <c r="L2213" i="16"/>
  <c r="M2212" i="16"/>
  <c r="L2212" i="16"/>
  <c r="M2211" i="16"/>
  <c r="L2211" i="16"/>
  <c r="M2210" i="16"/>
  <c r="L2210" i="16"/>
  <c r="M2209" i="16"/>
  <c r="L2209" i="16"/>
  <c r="M2208" i="16"/>
  <c r="L2208" i="16"/>
  <c r="M2207" i="16"/>
  <c r="L2207" i="16"/>
  <c r="M2206" i="16"/>
  <c r="L2206" i="16"/>
  <c r="M2205" i="16"/>
  <c r="L2205" i="16"/>
  <c r="M2204" i="16"/>
  <c r="L2204" i="16"/>
  <c r="M2203" i="16"/>
  <c r="L2203" i="16"/>
  <c r="M2202" i="16"/>
  <c r="L2202" i="16"/>
  <c r="M2201" i="16"/>
  <c r="L2201" i="16"/>
  <c r="M2200" i="16"/>
  <c r="L2200" i="16"/>
  <c r="M2199" i="16"/>
  <c r="L2199" i="16"/>
  <c r="M2198" i="16"/>
  <c r="L2198" i="16"/>
  <c r="M2197" i="16"/>
  <c r="L2197" i="16"/>
  <c r="M2196" i="16"/>
  <c r="L2196" i="16"/>
  <c r="M2195" i="16"/>
  <c r="L2195" i="16"/>
  <c r="M2194" i="16"/>
  <c r="L2194" i="16"/>
  <c r="M2193" i="16"/>
  <c r="L2193" i="16"/>
  <c r="M2192" i="16"/>
  <c r="L2192" i="16"/>
  <c r="M2191" i="16"/>
  <c r="L2191" i="16"/>
  <c r="M2190" i="16"/>
  <c r="L2190" i="16"/>
  <c r="M2189" i="16"/>
  <c r="L2189" i="16"/>
  <c r="M2188" i="16"/>
  <c r="L2188" i="16"/>
  <c r="M2187" i="16"/>
  <c r="L2187" i="16"/>
  <c r="M2186" i="16"/>
  <c r="L2186" i="16"/>
  <c r="M2185" i="16"/>
  <c r="L2185" i="16"/>
  <c r="M2184" i="16"/>
  <c r="L2184" i="16"/>
  <c r="M2183" i="16"/>
  <c r="L2183" i="16"/>
  <c r="M2182" i="16"/>
  <c r="L2182" i="16"/>
  <c r="M2181" i="16"/>
  <c r="L2181" i="16"/>
  <c r="M2180" i="16"/>
  <c r="L2180" i="16"/>
  <c r="M2179" i="16"/>
  <c r="L2179" i="16"/>
  <c r="M2178" i="16"/>
  <c r="L2178" i="16"/>
  <c r="M2177" i="16"/>
  <c r="L2177" i="16"/>
  <c r="M2176" i="16"/>
  <c r="L2176" i="16"/>
  <c r="M2175" i="16"/>
  <c r="L2175" i="16"/>
  <c r="M2174" i="16"/>
  <c r="L2174" i="16"/>
  <c r="M2173" i="16"/>
  <c r="L2173" i="16"/>
  <c r="M2172" i="16"/>
  <c r="L2172" i="16"/>
  <c r="M2171" i="16"/>
  <c r="L2171" i="16"/>
  <c r="M2170" i="16"/>
  <c r="L2170" i="16"/>
  <c r="M2169" i="16"/>
  <c r="L2169" i="16"/>
  <c r="M2168" i="16"/>
  <c r="L2168" i="16"/>
  <c r="M2167" i="16"/>
  <c r="L2167" i="16"/>
  <c r="M2166" i="16"/>
  <c r="L2166" i="16"/>
  <c r="M2165" i="16"/>
  <c r="L2165" i="16"/>
  <c r="M2164" i="16"/>
  <c r="L2164" i="16"/>
  <c r="M2163" i="16"/>
  <c r="L2163" i="16"/>
  <c r="M2162" i="16"/>
  <c r="L2162" i="16"/>
  <c r="M2161" i="16"/>
  <c r="L2161" i="16"/>
  <c r="M2160" i="16"/>
  <c r="L2160" i="16"/>
  <c r="M2159" i="16"/>
  <c r="L2159" i="16"/>
  <c r="M2158" i="16"/>
  <c r="L2158" i="16"/>
  <c r="M2157" i="16"/>
  <c r="L2157" i="16"/>
  <c r="M2156" i="16"/>
  <c r="L2156" i="16"/>
  <c r="M2155" i="16"/>
  <c r="L2155" i="16"/>
  <c r="M2154" i="16"/>
  <c r="L2154" i="16"/>
  <c r="M2153" i="16"/>
  <c r="L2153" i="16"/>
  <c r="M2152" i="16"/>
  <c r="L2152" i="16"/>
  <c r="M2151" i="16"/>
  <c r="L2151" i="16"/>
  <c r="M2150" i="16"/>
  <c r="L2150" i="16"/>
  <c r="M2149" i="16"/>
  <c r="L2149" i="16"/>
  <c r="M2148" i="16"/>
  <c r="L2148" i="16"/>
  <c r="M2147" i="16"/>
  <c r="L2147" i="16"/>
  <c r="M2146" i="16"/>
  <c r="L2146" i="16"/>
  <c r="M2145" i="16"/>
  <c r="L2145" i="16"/>
  <c r="M2144" i="16"/>
  <c r="L2144" i="16"/>
  <c r="M2143" i="16"/>
  <c r="L2143" i="16"/>
  <c r="M2142" i="16"/>
  <c r="L2142" i="16"/>
  <c r="M2141" i="16"/>
  <c r="L2141" i="16"/>
  <c r="M2140" i="16"/>
  <c r="L2140" i="16"/>
  <c r="M2139" i="16"/>
  <c r="L2139" i="16"/>
  <c r="M2138" i="16"/>
  <c r="L2138" i="16"/>
  <c r="M2137" i="16"/>
  <c r="L2137" i="16"/>
  <c r="M2136" i="16"/>
  <c r="L2136" i="16"/>
  <c r="M2135" i="16"/>
  <c r="L2135" i="16"/>
  <c r="M2134" i="16"/>
  <c r="L2134" i="16"/>
  <c r="M2133" i="16"/>
  <c r="L2133" i="16"/>
  <c r="M2132" i="16"/>
  <c r="L2132" i="16"/>
  <c r="M2131" i="16"/>
  <c r="L2131" i="16"/>
  <c r="M2130" i="16"/>
  <c r="L2130" i="16"/>
  <c r="M2129" i="16"/>
  <c r="L2129" i="16"/>
  <c r="M2128" i="16"/>
  <c r="L2128" i="16"/>
  <c r="M2127" i="16"/>
  <c r="L2127" i="16"/>
  <c r="M2126" i="16"/>
  <c r="L2126" i="16"/>
  <c r="M2125" i="16"/>
  <c r="L2125" i="16"/>
  <c r="M2124" i="16"/>
  <c r="L2124" i="16"/>
  <c r="M2123" i="16"/>
  <c r="L2123" i="16"/>
  <c r="M2122" i="16"/>
  <c r="L2122" i="16"/>
  <c r="M2121" i="16"/>
  <c r="L2121" i="16"/>
  <c r="M2120" i="16"/>
  <c r="L2120" i="16"/>
  <c r="M2119" i="16"/>
  <c r="L2119" i="16"/>
  <c r="M2118" i="16"/>
  <c r="L2118" i="16"/>
  <c r="M2117" i="16"/>
  <c r="L2117" i="16"/>
  <c r="M2116" i="16"/>
  <c r="L2116" i="16"/>
  <c r="M2115" i="16"/>
  <c r="L2115" i="16"/>
  <c r="M2114" i="16"/>
  <c r="L2114" i="16"/>
  <c r="M2113" i="16"/>
  <c r="L2113" i="16"/>
  <c r="M2112" i="16"/>
  <c r="L2112" i="16"/>
  <c r="M2111" i="16"/>
  <c r="L2111" i="16"/>
  <c r="M2110" i="16"/>
  <c r="L2110" i="16"/>
  <c r="M2109" i="16"/>
  <c r="L2109" i="16"/>
  <c r="M2108" i="16"/>
  <c r="L2108" i="16"/>
  <c r="M2107" i="16"/>
  <c r="L2107" i="16"/>
  <c r="M2106" i="16"/>
  <c r="L2106" i="16"/>
  <c r="M2105" i="16"/>
  <c r="L2105" i="16"/>
  <c r="M2104" i="16"/>
  <c r="L2104" i="16"/>
  <c r="M2103" i="16"/>
  <c r="L2103" i="16"/>
  <c r="M2102" i="16"/>
  <c r="L2102" i="16"/>
  <c r="M2101" i="16"/>
  <c r="L2101" i="16"/>
  <c r="M2100" i="16"/>
  <c r="L2100" i="16"/>
  <c r="M2099" i="16"/>
  <c r="L2099" i="16"/>
  <c r="M2098" i="16"/>
  <c r="L2098" i="16"/>
  <c r="M2097" i="16"/>
  <c r="L2097" i="16"/>
  <c r="M2096" i="16"/>
  <c r="L2096" i="16"/>
  <c r="M2095" i="16"/>
  <c r="L2095" i="16"/>
  <c r="M2094" i="16"/>
  <c r="L2094" i="16"/>
  <c r="M2093" i="16"/>
  <c r="L2093" i="16"/>
  <c r="M2092" i="16"/>
  <c r="L2092" i="16"/>
  <c r="M2091" i="16"/>
  <c r="L2091" i="16"/>
  <c r="M2090" i="16"/>
  <c r="L2090" i="16"/>
  <c r="M2089" i="16"/>
  <c r="L2089" i="16"/>
  <c r="M2088" i="16"/>
  <c r="L2088" i="16"/>
  <c r="M2087" i="16"/>
  <c r="L2087" i="16"/>
  <c r="M2086" i="16"/>
  <c r="L2086" i="16"/>
  <c r="M2085" i="16"/>
  <c r="L2085" i="16"/>
  <c r="M2084" i="16"/>
  <c r="L2084" i="16"/>
  <c r="M2083" i="16"/>
  <c r="L2083" i="16"/>
  <c r="M2082" i="16"/>
  <c r="L2082" i="16"/>
  <c r="M2081" i="16"/>
  <c r="L2081" i="16"/>
  <c r="M2080" i="16"/>
  <c r="L2080" i="16"/>
  <c r="M2079" i="16"/>
  <c r="L2079" i="16"/>
  <c r="M2078" i="16"/>
  <c r="L2078" i="16"/>
  <c r="M2077" i="16"/>
  <c r="L2077" i="16"/>
  <c r="M2076" i="16"/>
  <c r="L2076" i="16"/>
  <c r="M2075" i="16"/>
  <c r="L2075" i="16"/>
  <c r="M2074" i="16"/>
  <c r="L2074" i="16"/>
  <c r="M2073" i="16"/>
  <c r="L2073" i="16"/>
  <c r="M2072" i="16"/>
  <c r="L2072" i="16"/>
  <c r="M2071" i="16"/>
  <c r="L2071" i="16"/>
  <c r="M2070" i="16"/>
  <c r="L2070" i="16"/>
  <c r="M2069" i="16"/>
  <c r="L2069" i="16"/>
  <c r="M2068" i="16"/>
  <c r="L2068" i="16"/>
  <c r="M2067" i="16"/>
  <c r="L2067" i="16"/>
  <c r="M2066" i="16"/>
  <c r="L2066" i="16"/>
  <c r="M2065" i="16"/>
  <c r="L2065" i="16"/>
  <c r="M2064" i="16"/>
  <c r="L2064" i="16"/>
  <c r="M2063" i="16"/>
  <c r="L2063" i="16"/>
  <c r="M2062" i="16"/>
  <c r="L2062" i="16"/>
  <c r="M2061" i="16"/>
  <c r="L2061" i="16"/>
  <c r="M2060" i="16"/>
  <c r="L2060" i="16"/>
  <c r="M2059" i="16"/>
  <c r="L2059" i="16"/>
  <c r="M2058" i="16"/>
  <c r="L2058" i="16"/>
  <c r="M2057" i="16"/>
  <c r="L2057" i="16"/>
  <c r="M2056" i="16"/>
  <c r="L2056" i="16"/>
  <c r="M2055" i="16"/>
  <c r="L2055" i="16"/>
  <c r="M2054" i="16"/>
  <c r="L2054" i="16"/>
  <c r="M2053" i="16"/>
  <c r="L2053" i="16"/>
  <c r="M2052" i="16"/>
  <c r="L2052" i="16"/>
  <c r="M2051" i="16"/>
  <c r="L2051" i="16"/>
  <c r="M2050" i="16"/>
  <c r="L2050" i="16"/>
  <c r="M2049" i="16"/>
  <c r="L2049" i="16"/>
  <c r="M2048" i="16"/>
  <c r="L2048" i="16"/>
  <c r="M2047" i="16"/>
  <c r="L2047" i="16"/>
  <c r="M2046" i="16"/>
  <c r="L2046" i="16"/>
  <c r="M2045" i="16"/>
  <c r="L2045" i="16"/>
  <c r="M2044" i="16"/>
  <c r="L2044" i="16"/>
  <c r="M2043" i="16"/>
  <c r="L2043" i="16"/>
  <c r="M2042" i="16"/>
  <c r="L2042" i="16"/>
  <c r="M2041" i="16"/>
  <c r="L2041" i="16"/>
  <c r="M2040" i="16"/>
  <c r="L2040" i="16"/>
  <c r="M2039" i="16"/>
  <c r="L2039" i="16"/>
  <c r="M2038" i="16"/>
  <c r="L2038" i="16"/>
  <c r="M2037" i="16"/>
  <c r="L2037" i="16"/>
  <c r="M2036" i="16"/>
  <c r="L2036" i="16"/>
  <c r="M2035" i="16"/>
  <c r="L2035" i="16"/>
  <c r="M2034" i="16"/>
  <c r="L2034" i="16"/>
  <c r="M2033" i="16"/>
  <c r="L2033" i="16"/>
  <c r="M2032" i="16"/>
  <c r="L2032" i="16"/>
  <c r="M2031" i="16"/>
  <c r="L2031" i="16"/>
  <c r="M2030" i="16"/>
  <c r="L2030" i="16"/>
  <c r="M2029" i="16"/>
  <c r="L2029" i="16"/>
  <c r="M2028" i="16"/>
  <c r="L2028" i="16"/>
  <c r="M2027" i="16"/>
  <c r="L2027" i="16"/>
  <c r="M2026" i="16"/>
  <c r="L2026" i="16"/>
  <c r="M2025" i="16"/>
  <c r="L2025" i="16"/>
  <c r="M2024" i="16"/>
  <c r="L2024" i="16"/>
  <c r="M2023" i="16"/>
  <c r="L2023" i="16"/>
  <c r="M2022" i="16"/>
  <c r="L2022" i="16"/>
  <c r="M2021" i="16"/>
  <c r="L2021" i="16"/>
  <c r="M2020" i="16"/>
  <c r="L2020" i="16"/>
  <c r="M2019" i="16"/>
  <c r="L2019" i="16"/>
  <c r="M2018" i="16"/>
  <c r="L2018" i="16"/>
  <c r="M2017" i="16"/>
  <c r="L2017" i="16"/>
  <c r="M2016" i="16"/>
  <c r="L2016" i="16"/>
  <c r="M2015" i="16"/>
  <c r="L2015" i="16"/>
  <c r="M2014" i="16"/>
  <c r="L2014" i="16"/>
  <c r="M2013" i="16"/>
  <c r="L2013" i="16"/>
  <c r="M2012" i="16"/>
  <c r="L2012" i="16"/>
  <c r="M2011" i="16"/>
  <c r="L2011" i="16"/>
  <c r="M2010" i="16"/>
  <c r="L2010" i="16"/>
  <c r="M2009" i="16"/>
  <c r="L2009" i="16"/>
  <c r="M2008" i="16"/>
  <c r="L2008" i="16"/>
  <c r="M2007" i="16"/>
  <c r="L2007" i="16"/>
  <c r="M2006" i="16"/>
  <c r="L2006" i="16"/>
  <c r="M2005" i="16"/>
  <c r="L2005" i="16"/>
  <c r="M2004" i="16"/>
  <c r="L2004" i="16"/>
  <c r="M2003" i="16"/>
  <c r="L2003" i="16"/>
  <c r="M2002" i="16"/>
  <c r="L2002" i="16"/>
  <c r="M2001" i="16"/>
  <c r="L2001" i="16"/>
  <c r="M2000" i="16"/>
  <c r="L2000" i="16"/>
  <c r="M1999" i="16"/>
  <c r="L1999" i="16"/>
  <c r="M1998" i="16"/>
  <c r="L1998" i="16"/>
  <c r="M1997" i="16"/>
  <c r="L1997" i="16"/>
  <c r="M1996" i="16"/>
  <c r="L1996" i="16"/>
  <c r="M1995" i="16"/>
  <c r="L1995" i="16"/>
  <c r="M1994" i="16"/>
  <c r="L1994" i="16"/>
  <c r="M1993" i="16"/>
  <c r="L1993" i="16"/>
  <c r="M1992" i="16"/>
  <c r="L1992" i="16"/>
  <c r="M1991" i="16"/>
  <c r="L1991" i="16"/>
  <c r="M1990" i="16"/>
  <c r="L1990" i="16"/>
  <c r="M1989" i="16"/>
  <c r="L1989" i="16"/>
  <c r="M1988" i="16"/>
  <c r="L1988" i="16"/>
  <c r="M1987" i="16"/>
  <c r="L1987" i="16"/>
  <c r="M1986" i="16"/>
  <c r="L1986" i="16"/>
  <c r="M1985" i="16"/>
  <c r="L1985" i="16"/>
  <c r="M1984" i="16"/>
  <c r="L1984" i="16"/>
  <c r="M1983" i="16"/>
  <c r="L1983" i="16"/>
  <c r="M1982" i="16"/>
  <c r="L1982" i="16"/>
  <c r="M1981" i="16"/>
  <c r="L1981" i="16"/>
  <c r="M1980" i="16"/>
  <c r="L1980" i="16"/>
  <c r="M1979" i="16"/>
  <c r="L1979" i="16"/>
  <c r="M1978" i="16"/>
  <c r="L1978" i="16"/>
  <c r="M1977" i="16"/>
  <c r="L1977" i="16"/>
  <c r="M1976" i="16"/>
  <c r="L1976" i="16"/>
  <c r="M1975" i="16"/>
  <c r="L1975" i="16"/>
  <c r="M1974" i="16"/>
  <c r="L1974" i="16"/>
  <c r="M1973" i="16"/>
  <c r="L1973" i="16"/>
  <c r="M1972" i="16"/>
  <c r="L1972" i="16"/>
  <c r="M1971" i="16"/>
  <c r="L1971" i="16"/>
  <c r="M1970" i="16"/>
  <c r="L1970" i="16"/>
  <c r="M1969" i="16"/>
  <c r="L1969" i="16"/>
  <c r="M1968" i="16"/>
  <c r="L1968" i="16"/>
  <c r="M1967" i="16"/>
  <c r="L1967" i="16"/>
  <c r="M1966" i="16"/>
  <c r="L1966" i="16"/>
  <c r="M1965" i="16"/>
  <c r="L1965" i="16"/>
  <c r="M1964" i="16"/>
  <c r="L1964" i="16"/>
  <c r="M1963" i="16"/>
  <c r="L1963" i="16"/>
  <c r="M1962" i="16"/>
  <c r="L1962" i="16"/>
  <c r="M1961" i="16"/>
  <c r="L1961" i="16"/>
  <c r="M1960" i="16"/>
  <c r="L1960" i="16"/>
  <c r="M1959" i="16"/>
  <c r="L1959" i="16"/>
  <c r="M1958" i="16"/>
  <c r="L1958" i="16"/>
  <c r="M1957" i="16"/>
  <c r="L1957" i="16"/>
  <c r="M1956" i="16"/>
  <c r="L1956" i="16"/>
  <c r="M1955" i="16"/>
  <c r="L1955" i="16"/>
  <c r="M1954" i="16"/>
  <c r="L1954" i="16"/>
  <c r="M1953" i="16"/>
  <c r="L1953" i="16"/>
  <c r="M1952" i="16"/>
  <c r="L1952" i="16"/>
  <c r="M1951" i="16"/>
  <c r="L1951" i="16"/>
  <c r="M1950" i="16"/>
  <c r="L1950" i="16"/>
  <c r="M1949" i="16"/>
  <c r="L1949" i="16"/>
  <c r="M1948" i="16"/>
  <c r="L1948" i="16"/>
  <c r="M1947" i="16"/>
  <c r="L1947" i="16"/>
  <c r="M1946" i="16"/>
  <c r="L1946" i="16"/>
  <c r="M1945" i="16"/>
  <c r="L1945" i="16"/>
  <c r="M1944" i="16"/>
  <c r="L1944" i="16"/>
  <c r="M1943" i="16"/>
  <c r="L1943" i="16"/>
  <c r="M1942" i="16"/>
  <c r="L1942" i="16"/>
  <c r="M1941" i="16"/>
  <c r="L1941" i="16"/>
  <c r="M1940" i="16"/>
  <c r="L1940" i="16"/>
  <c r="M1939" i="16"/>
  <c r="L1939" i="16"/>
  <c r="M1938" i="16"/>
  <c r="L1938" i="16"/>
  <c r="M1937" i="16"/>
  <c r="L1937" i="16"/>
  <c r="M1936" i="16"/>
  <c r="L1936" i="16"/>
  <c r="M1935" i="16"/>
  <c r="L1935" i="16"/>
  <c r="M1934" i="16"/>
  <c r="L1934" i="16"/>
  <c r="M1933" i="16"/>
  <c r="L1933" i="16"/>
  <c r="M1932" i="16"/>
  <c r="L1932" i="16"/>
  <c r="M1931" i="16"/>
  <c r="L1931" i="16"/>
  <c r="M1930" i="16"/>
  <c r="L1930" i="16"/>
  <c r="M1929" i="16"/>
  <c r="L1929" i="16"/>
  <c r="M1928" i="16"/>
  <c r="L1928" i="16"/>
  <c r="M1927" i="16"/>
  <c r="L1927" i="16"/>
  <c r="M1926" i="16"/>
  <c r="L1926" i="16"/>
  <c r="M1925" i="16"/>
  <c r="L1925" i="16"/>
  <c r="M1924" i="16"/>
  <c r="L1924" i="16"/>
  <c r="M1923" i="16"/>
  <c r="L1923" i="16"/>
  <c r="M1922" i="16"/>
  <c r="L1922" i="16"/>
  <c r="M1921" i="16"/>
  <c r="L1921" i="16"/>
  <c r="M1920" i="16"/>
  <c r="L1920" i="16"/>
  <c r="M1919" i="16"/>
  <c r="L1919" i="16"/>
  <c r="M1918" i="16"/>
  <c r="L1918" i="16"/>
  <c r="M1917" i="16"/>
  <c r="L1917" i="16"/>
  <c r="M1916" i="16"/>
  <c r="L1916" i="16"/>
  <c r="M1915" i="16"/>
  <c r="L1915" i="16"/>
  <c r="M1914" i="16"/>
  <c r="L1914" i="16"/>
  <c r="M1913" i="16"/>
  <c r="L1913" i="16"/>
  <c r="M1912" i="16"/>
  <c r="L1912" i="16"/>
  <c r="M1911" i="16"/>
  <c r="L1911" i="16"/>
  <c r="M1910" i="16"/>
  <c r="L1910" i="16"/>
  <c r="M1909" i="16"/>
  <c r="L1909" i="16"/>
  <c r="M1908" i="16"/>
  <c r="L1908" i="16"/>
  <c r="M1907" i="16"/>
  <c r="L1907" i="16"/>
  <c r="M1906" i="16"/>
  <c r="L1906" i="16"/>
  <c r="M1905" i="16"/>
  <c r="L1905" i="16"/>
  <c r="M1904" i="16"/>
  <c r="L1904" i="16"/>
  <c r="M1903" i="16"/>
  <c r="L1903" i="16"/>
  <c r="M1902" i="16"/>
  <c r="L1902" i="16"/>
  <c r="M1901" i="16"/>
  <c r="L1901" i="16"/>
  <c r="M1900" i="16"/>
  <c r="L1900" i="16"/>
  <c r="M1899" i="16"/>
  <c r="L1899" i="16"/>
  <c r="M1898" i="16"/>
  <c r="L1898" i="16"/>
  <c r="M1897" i="16"/>
  <c r="L1897" i="16"/>
  <c r="M1896" i="16"/>
  <c r="L1896" i="16"/>
  <c r="M1895" i="16"/>
  <c r="L1895" i="16"/>
  <c r="M1894" i="16"/>
  <c r="L1894" i="16"/>
  <c r="M1893" i="16"/>
  <c r="L1893" i="16"/>
  <c r="M1892" i="16"/>
  <c r="L1892" i="16"/>
  <c r="M1891" i="16"/>
  <c r="L1891" i="16"/>
  <c r="M1890" i="16"/>
  <c r="L1890" i="16"/>
  <c r="M1889" i="16"/>
  <c r="L1889" i="16"/>
  <c r="M1888" i="16"/>
  <c r="L1888" i="16"/>
  <c r="M1887" i="16"/>
  <c r="L1887" i="16"/>
  <c r="M1886" i="16"/>
  <c r="L1886" i="16"/>
  <c r="M1885" i="16"/>
  <c r="L1885" i="16"/>
  <c r="M1884" i="16"/>
  <c r="L1884" i="16"/>
  <c r="M1883" i="16"/>
  <c r="L1883" i="16"/>
  <c r="M1882" i="16"/>
  <c r="L1882" i="16"/>
  <c r="M1881" i="16"/>
  <c r="L1881" i="16"/>
  <c r="M1880" i="16"/>
  <c r="L1880" i="16"/>
  <c r="M1879" i="16"/>
  <c r="L1879" i="16"/>
  <c r="M1878" i="16"/>
  <c r="L1878" i="16"/>
  <c r="M1877" i="16"/>
  <c r="L1877" i="16"/>
  <c r="M1876" i="16"/>
  <c r="L1876" i="16"/>
  <c r="M1875" i="16"/>
  <c r="L1875" i="16"/>
  <c r="M1874" i="16"/>
  <c r="L1874" i="16"/>
  <c r="M1873" i="16"/>
  <c r="L1873" i="16"/>
  <c r="M1872" i="16"/>
  <c r="L1872" i="16"/>
  <c r="M1871" i="16"/>
  <c r="L1871" i="16"/>
  <c r="M1870" i="16"/>
  <c r="L1870" i="16"/>
  <c r="M1869" i="16"/>
  <c r="L1869" i="16"/>
  <c r="M1868" i="16"/>
  <c r="L1868" i="16"/>
  <c r="M1867" i="16"/>
  <c r="L1867" i="16"/>
  <c r="M1866" i="16"/>
  <c r="L1866" i="16"/>
  <c r="M1865" i="16"/>
  <c r="L1865" i="16"/>
  <c r="M1864" i="16"/>
  <c r="L1864" i="16"/>
  <c r="M1863" i="16"/>
  <c r="L1863" i="16"/>
  <c r="M1862" i="16"/>
  <c r="L1862" i="16"/>
  <c r="M1861" i="16"/>
  <c r="L1861" i="16"/>
  <c r="M1860" i="16"/>
  <c r="L1860" i="16"/>
  <c r="M1859" i="16"/>
  <c r="L1859" i="16"/>
  <c r="M1858" i="16"/>
  <c r="L1858" i="16"/>
  <c r="M1857" i="16"/>
  <c r="L1857" i="16"/>
  <c r="M1856" i="16"/>
  <c r="L1856" i="16"/>
  <c r="M1855" i="16"/>
  <c r="L1855" i="16"/>
  <c r="M1854" i="16"/>
  <c r="L1854" i="16"/>
  <c r="M1853" i="16"/>
  <c r="L1853" i="16"/>
  <c r="M1852" i="16"/>
  <c r="L1852" i="16"/>
  <c r="M1851" i="16"/>
  <c r="L1851" i="16"/>
  <c r="M1850" i="16"/>
  <c r="L1850" i="16"/>
  <c r="M1849" i="16"/>
  <c r="L1849" i="16"/>
  <c r="M1848" i="16"/>
  <c r="L1848" i="16"/>
  <c r="M1847" i="16"/>
  <c r="L1847" i="16"/>
  <c r="M1846" i="16"/>
  <c r="L1846" i="16"/>
  <c r="M1845" i="16"/>
  <c r="L1845" i="16"/>
  <c r="M1844" i="16"/>
  <c r="L1844" i="16"/>
  <c r="M1843" i="16"/>
  <c r="L1843" i="16"/>
  <c r="M1842" i="16"/>
  <c r="L1842" i="16"/>
  <c r="M1841" i="16"/>
  <c r="L1841" i="16"/>
  <c r="M1840" i="16"/>
  <c r="L1840" i="16"/>
  <c r="M1839" i="16"/>
  <c r="L1839" i="16"/>
  <c r="M1838" i="16"/>
  <c r="L1838" i="16"/>
  <c r="M1837" i="16"/>
  <c r="L1837" i="16"/>
  <c r="M1836" i="16"/>
  <c r="L1836" i="16"/>
  <c r="M1835" i="16"/>
  <c r="L1835" i="16"/>
  <c r="M1834" i="16"/>
  <c r="L1834" i="16"/>
  <c r="M1833" i="16"/>
  <c r="L1833" i="16"/>
  <c r="M1832" i="16"/>
  <c r="L1832" i="16"/>
  <c r="M1831" i="16"/>
  <c r="L1831" i="16"/>
  <c r="M1830" i="16"/>
  <c r="L1830" i="16"/>
  <c r="M1829" i="16"/>
  <c r="L1829" i="16"/>
  <c r="M1828" i="16"/>
  <c r="L1828" i="16"/>
  <c r="M1827" i="16"/>
  <c r="L1827" i="16"/>
  <c r="M1826" i="16"/>
  <c r="L1826" i="16"/>
  <c r="M1825" i="16"/>
  <c r="L1825" i="16"/>
  <c r="M1824" i="16"/>
  <c r="L1824" i="16"/>
  <c r="M1823" i="16"/>
  <c r="L1823" i="16"/>
  <c r="M1822" i="16"/>
  <c r="L1822" i="16"/>
  <c r="M1821" i="16"/>
  <c r="L1821" i="16"/>
  <c r="M1820" i="16"/>
  <c r="L1820" i="16"/>
  <c r="M1819" i="16"/>
  <c r="L1819" i="16"/>
  <c r="M1818" i="16"/>
  <c r="L1818" i="16"/>
  <c r="M1817" i="16"/>
  <c r="L1817" i="16"/>
  <c r="M1816" i="16"/>
  <c r="L1816" i="16"/>
  <c r="M1815" i="16"/>
  <c r="L1815" i="16"/>
  <c r="M1814" i="16"/>
  <c r="L1814" i="16"/>
  <c r="M1813" i="16"/>
  <c r="L1813" i="16"/>
  <c r="M1812" i="16"/>
  <c r="L1812" i="16"/>
  <c r="M1811" i="16"/>
  <c r="L1811" i="16"/>
  <c r="M1810" i="16"/>
  <c r="L1810" i="16"/>
  <c r="M1809" i="16"/>
  <c r="L1809" i="16"/>
  <c r="M1808" i="16"/>
  <c r="L1808" i="16"/>
  <c r="M1807" i="16"/>
  <c r="L1807" i="16"/>
  <c r="M1806" i="16"/>
  <c r="L1806" i="16"/>
  <c r="M1805" i="16"/>
  <c r="L1805" i="16"/>
  <c r="M1804" i="16"/>
  <c r="L1804" i="16"/>
  <c r="M1803" i="16"/>
  <c r="L1803" i="16"/>
  <c r="M1802" i="16"/>
  <c r="L1802" i="16"/>
  <c r="M1801" i="16"/>
  <c r="L1801" i="16"/>
  <c r="M1800" i="16"/>
  <c r="L1800" i="16"/>
  <c r="M1799" i="16"/>
  <c r="L1799" i="16"/>
  <c r="M1798" i="16"/>
  <c r="L1798" i="16"/>
  <c r="M1797" i="16"/>
  <c r="L1797" i="16"/>
  <c r="M1796" i="16"/>
  <c r="L1796" i="16"/>
  <c r="M1795" i="16"/>
  <c r="L1795" i="16"/>
  <c r="M1794" i="16"/>
  <c r="L1794" i="16"/>
  <c r="M1793" i="16"/>
  <c r="L1793" i="16"/>
  <c r="M1792" i="16"/>
  <c r="L1792" i="16"/>
  <c r="M1791" i="16"/>
  <c r="L1791" i="16"/>
  <c r="M1790" i="16"/>
  <c r="L1790" i="16"/>
  <c r="M1789" i="16"/>
  <c r="L1789" i="16"/>
  <c r="M1788" i="16"/>
  <c r="L1788" i="16"/>
  <c r="M1787" i="16"/>
  <c r="L1787" i="16"/>
  <c r="M1786" i="16"/>
  <c r="L1786" i="16"/>
  <c r="M1785" i="16"/>
  <c r="L1785" i="16"/>
  <c r="M1784" i="16"/>
  <c r="L1784" i="16"/>
  <c r="M1783" i="16"/>
  <c r="L1783" i="16"/>
  <c r="M1782" i="16"/>
  <c r="L1782" i="16"/>
  <c r="M1781" i="16"/>
  <c r="L1781" i="16"/>
  <c r="M1780" i="16"/>
  <c r="L1780" i="16"/>
  <c r="M1779" i="16"/>
  <c r="L1779" i="16"/>
  <c r="M1778" i="16"/>
  <c r="L1778" i="16"/>
  <c r="M1777" i="16"/>
  <c r="L1777" i="16"/>
  <c r="M1776" i="16"/>
  <c r="L1776" i="16"/>
  <c r="M1775" i="16"/>
  <c r="L1775" i="16"/>
  <c r="M1774" i="16"/>
  <c r="L1774" i="16"/>
  <c r="M1773" i="16"/>
  <c r="L1773" i="16"/>
  <c r="M1772" i="16"/>
  <c r="L1772" i="16"/>
  <c r="M1771" i="16"/>
  <c r="L1771" i="16"/>
  <c r="M1770" i="16"/>
  <c r="L1770" i="16"/>
  <c r="M1769" i="16"/>
  <c r="L1769" i="16"/>
  <c r="M1768" i="16"/>
  <c r="L1768" i="16"/>
  <c r="M1767" i="16"/>
  <c r="L1767" i="16"/>
  <c r="M1766" i="16"/>
  <c r="L1766" i="16"/>
  <c r="M1765" i="16"/>
  <c r="L1765" i="16"/>
  <c r="M1764" i="16"/>
  <c r="L1764" i="16"/>
  <c r="M1763" i="16"/>
  <c r="L1763" i="16"/>
  <c r="M1762" i="16"/>
  <c r="L1762" i="16"/>
  <c r="M1761" i="16"/>
  <c r="L1761" i="16"/>
  <c r="M1760" i="16"/>
  <c r="L1760" i="16"/>
  <c r="M1759" i="16"/>
  <c r="L1759" i="16"/>
  <c r="M1758" i="16"/>
  <c r="L1758" i="16"/>
  <c r="M1757" i="16"/>
  <c r="L1757" i="16"/>
  <c r="M1756" i="16"/>
  <c r="L1756" i="16"/>
  <c r="M1755" i="16"/>
  <c r="L1755" i="16"/>
  <c r="M1754" i="16"/>
  <c r="L1754" i="16"/>
  <c r="M1753" i="16"/>
  <c r="L1753" i="16"/>
  <c r="M1752" i="16"/>
  <c r="L1752" i="16"/>
  <c r="M1751" i="16"/>
  <c r="L1751" i="16"/>
  <c r="M1750" i="16"/>
  <c r="L1750" i="16"/>
  <c r="M1749" i="16"/>
  <c r="L1749" i="16"/>
  <c r="M1748" i="16"/>
  <c r="L1748" i="16"/>
  <c r="M1747" i="16"/>
  <c r="L1747" i="16"/>
  <c r="M1746" i="16"/>
  <c r="L1746" i="16"/>
  <c r="M1745" i="16"/>
  <c r="L1745" i="16"/>
  <c r="M1744" i="16"/>
  <c r="L1744" i="16"/>
  <c r="M1743" i="16"/>
  <c r="L1743" i="16"/>
  <c r="M1742" i="16"/>
  <c r="L1742" i="16"/>
  <c r="M1741" i="16"/>
  <c r="L1741" i="16"/>
  <c r="M1740" i="16"/>
  <c r="L1740" i="16"/>
  <c r="M1739" i="16"/>
  <c r="L1739" i="16"/>
  <c r="M1738" i="16"/>
  <c r="L1738" i="16"/>
  <c r="M1737" i="16"/>
  <c r="L1737" i="16"/>
  <c r="M1736" i="16"/>
  <c r="L1736" i="16"/>
  <c r="M1735" i="16"/>
  <c r="L1735" i="16"/>
  <c r="M1734" i="16"/>
  <c r="L1734" i="16"/>
  <c r="M1733" i="16"/>
  <c r="L1733" i="16"/>
  <c r="M1732" i="16"/>
  <c r="L1732" i="16"/>
  <c r="M1731" i="16"/>
  <c r="L1731" i="16"/>
  <c r="M1730" i="16"/>
  <c r="L1730" i="16"/>
  <c r="M1729" i="16"/>
  <c r="L1729" i="16"/>
  <c r="M1728" i="16"/>
  <c r="L1728" i="16"/>
  <c r="M1727" i="16"/>
  <c r="L1727" i="16"/>
  <c r="M1726" i="16"/>
  <c r="L1726" i="16"/>
  <c r="M1725" i="16"/>
  <c r="L1725" i="16"/>
  <c r="M1724" i="16"/>
  <c r="L1724" i="16"/>
  <c r="M1723" i="16"/>
  <c r="L1723" i="16"/>
  <c r="M1722" i="16"/>
  <c r="L1722" i="16"/>
  <c r="M1721" i="16"/>
  <c r="L1721" i="16"/>
  <c r="M1720" i="16"/>
  <c r="L1720" i="16"/>
  <c r="M1719" i="16"/>
  <c r="L1719" i="16"/>
  <c r="M1718" i="16"/>
  <c r="L1718" i="16"/>
  <c r="M1717" i="16"/>
  <c r="L1717" i="16"/>
  <c r="M1716" i="16"/>
  <c r="L1716" i="16"/>
  <c r="M1715" i="16"/>
  <c r="L1715" i="16"/>
  <c r="M1714" i="16"/>
  <c r="L1714" i="16"/>
  <c r="M1713" i="16"/>
  <c r="L1713" i="16"/>
  <c r="M1712" i="16"/>
  <c r="L1712" i="16"/>
  <c r="M1711" i="16"/>
  <c r="L1711" i="16"/>
  <c r="M1710" i="16"/>
  <c r="L1710" i="16"/>
  <c r="M1709" i="16"/>
  <c r="L1709" i="16"/>
  <c r="M1708" i="16"/>
  <c r="L1708" i="16"/>
  <c r="M1707" i="16"/>
  <c r="L1707" i="16"/>
  <c r="M1706" i="16"/>
  <c r="L1706" i="16"/>
  <c r="M1705" i="16"/>
  <c r="L1705" i="16"/>
  <c r="M1704" i="16"/>
  <c r="L1704" i="16"/>
  <c r="M1703" i="16"/>
  <c r="L1703" i="16"/>
  <c r="M1702" i="16"/>
  <c r="L1702" i="16"/>
  <c r="M1701" i="16"/>
  <c r="L1701" i="16"/>
  <c r="M1700" i="16"/>
  <c r="L1700" i="16"/>
  <c r="M1699" i="16"/>
  <c r="L1699" i="16"/>
  <c r="M1698" i="16"/>
  <c r="L1698" i="16"/>
  <c r="M1697" i="16"/>
  <c r="L1697" i="16"/>
  <c r="M1696" i="16"/>
  <c r="L1696" i="16"/>
  <c r="M1695" i="16"/>
  <c r="L1695" i="16"/>
  <c r="M1694" i="16"/>
  <c r="L1694" i="16"/>
  <c r="M1693" i="16"/>
  <c r="L1693" i="16"/>
  <c r="M1692" i="16"/>
  <c r="L1692" i="16"/>
  <c r="M1691" i="16"/>
  <c r="L1691" i="16"/>
  <c r="M1690" i="16"/>
  <c r="L1690" i="16"/>
  <c r="M1689" i="16"/>
  <c r="L1689" i="16"/>
  <c r="M1688" i="16"/>
  <c r="L1688" i="16"/>
  <c r="M1687" i="16"/>
  <c r="L1687" i="16"/>
  <c r="M1686" i="16"/>
  <c r="L1686" i="16"/>
  <c r="M1685" i="16"/>
  <c r="L1685" i="16"/>
  <c r="M1684" i="16"/>
  <c r="L1684" i="16"/>
  <c r="M1683" i="16"/>
  <c r="L1683" i="16"/>
  <c r="M1682" i="16"/>
  <c r="L1682" i="16"/>
  <c r="M1681" i="16"/>
  <c r="L1681" i="16"/>
  <c r="M1680" i="16"/>
  <c r="L1680" i="16"/>
  <c r="M1679" i="16"/>
  <c r="L1679" i="16"/>
  <c r="M1678" i="16"/>
  <c r="L1678" i="16"/>
  <c r="M1677" i="16"/>
  <c r="L1677" i="16"/>
  <c r="M1676" i="16"/>
  <c r="L1676" i="16"/>
  <c r="M1675" i="16"/>
  <c r="L1675" i="16"/>
  <c r="M1674" i="16"/>
  <c r="L1674" i="16"/>
  <c r="M1673" i="16"/>
  <c r="L1673" i="16"/>
  <c r="M1672" i="16"/>
  <c r="L1672" i="16"/>
  <c r="M1671" i="16"/>
  <c r="L1671" i="16"/>
  <c r="M1670" i="16"/>
  <c r="L1670" i="16"/>
  <c r="M1669" i="16"/>
  <c r="L1669" i="16"/>
  <c r="M1668" i="16"/>
  <c r="L1668" i="16"/>
  <c r="M1667" i="16"/>
  <c r="L1667" i="16"/>
  <c r="M1666" i="16"/>
  <c r="L1666" i="16"/>
  <c r="M1665" i="16"/>
  <c r="L1665" i="16"/>
  <c r="M1664" i="16"/>
  <c r="L1664" i="16"/>
  <c r="M1663" i="16"/>
  <c r="L1663" i="16"/>
  <c r="M1662" i="16"/>
  <c r="L1662" i="16"/>
  <c r="M1661" i="16"/>
  <c r="L1661" i="16"/>
  <c r="M1660" i="16"/>
  <c r="L1660" i="16"/>
  <c r="M1659" i="16"/>
  <c r="L1659" i="16"/>
  <c r="M1658" i="16"/>
  <c r="L1658" i="16"/>
  <c r="M1657" i="16"/>
  <c r="L1657" i="16"/>
  <c r="M1656" i="16"/>
  <c r="L1656" i="16"/>
  <c r="M1655" i="16"/>
  <c r="L1655" i="16"/>
  <c r="M1654" i="16"/>
  <c r="L1654" i="16"/>
  <c r="M1653" i="16"/>
  <c r="L1653" i="16"/>
  <c r="M1652" i="16"/>
  <c r="L1652" i="16"/>
  <c r="M1651" i="16"/>
  <c r="L1651" i="16"/>
  <c r="M1650" i="16"/>
  <c r="L1650" i="16"/>
  <c r="M1649" i="16"/>
  <c r="L1649" i="16"/>
  <c r="M1648" i="16"/>
  <c r="L1648" i="16"/>
  <c r="M1647" i="16"/>
  <c r="L1647" i="16"/>
  <c r="M1646" i="16"/>
  <c r="L1646" i="16"/>
  <c r="M1645" i="16"/>
  <c r="L1645" i="16"/>
  <c r="M1644" i="16"/>
  <c r="L1644" i="16"/>
  <c r="M1643" i="16"/>
  <c r="L1643" i="16"/>
  <c r="M1642" i="16"/>
  <c r="L1642" i="16"/>
  <c r="M1641" i="16"/>
  <c r="L1641" i="16"/>
  <c r="M1640" i="16"/>
  <c r="L1640" i="16"/>
  <c r="M1639" i="16"/>
  <c r="L1639" i="16"/>
  <c r="M1638" i="16"/>
  <c r="L1638" i="16"/>
  <c r="M1637" i="16"/>
  <c r="L1637" i="16"/>
  <c r="M1636" i="16"/>
  <c r="L1636" i="16"/>
  <c r="M1635" i="16"/>
  <c r="L1635" i="16"/>
  <c r="M1634" i="16"/>
  <c r="L1634" i="16"/>
  <c r="M1633" i="16"/>
  <c r="L1633" i="16"/>
  <c r="M1632" i="16"/>
  <c r="L1632" i="16"/>
  <c r="M1631" i="16"/>
  <c r="L1631" i="16"/>
  <c r="M1630" i="16"/>
  <c r="L1630" i="16"/>
  <c r="M1629" i="16"/>
  <c r="L1629" i="16"/>
  <c r="M1628" i="16"/>
  <c r="L1628" i="16"/>
  <c r="M1627" i="16"/>
  <c r="L1627" i="16"/>
  <c r="M1626" i="16"/>
  <c r="L1626" i="16"/>
  <c r="M1625" i="16"/>
  <c r="L1625" i="16"/>
  <c r="M1624" i="16"/>
  <c r="L1624" i="16"/>
  <c r="M1623" i="16"/>
  <c r="L1623" i="16"/>
  <c r="M1622" i="16"/>
  <c r="L1622" i="16"/>
  <c r="M1621" i="16"/>
  <c r="L1621" i="16"/>
  <c r="M1620" i="16"/>
  <c r="L1620" i="16"/>
  <c r="M1619" i="16"/>
  <c r="L1619" i="16"/>
  <c r="M1618" i="16"/>
  <c r="L1618" i="16"/>
  <c r="M1617" i="16"/>
  <c r="L1617" i="16"/>
  <c r="M1616" i="16"/>
  <c r="L1616" i="16"/>
  <c r="M1615" i="16"/>
  <c r="L1615" i="16"/>
  <c r="M1614" i="16"/>
  <c r="L1614" i="16"/>
  <c r="M1613" i="16"/>
  <c r="L1613" i="16"/>
  <c r="M1612" i="16"/>
  <c r="L1612" i="16"/>
  <c r="M1611" i="16"/>
  <c r="L1611" i="16"/>
  <c r="M1610" i="16"/>
  <c r="L1610" i="16"/>
  <c r="M1609" i="16"/>
  <c r="L1609" i="16"/>
  <c r="M1608" i="16"/>
  <c r="L1608" i="16"/>
  <c r="M1607" i="16"/>
  <c r="L1607" i="16"/>
  <c r="M1606" i="16"/>
  <c r="L1606" i="16"/>
  <c r="M1605" i="16"/>
  <c r="L1605" i="16"/>
  <c r="M1604" i="16"/>
  <c r="L1604" i="16"/>
  <c r="M1603" i="16"/>
  <c r="L1603" i="16"/>
  <c r="M1602" i="16"/>
  <c r="L1602" i="16"/>
  <c r="M1601" i="16"/>
  <c r="L1601" i="16"/>
  <c r="M1600" i="16"/>
  <c r="L1600" i="16"/>
  <c r="M1599" i="16"/>
  <c r="L1599" i="16"/>
  <c r="M1598" i="16"/>
  <c r="L1598" i="16"/>
  <c r="M1597" i="16"/>
  <c r="L1597" i="16"/>
  <c r="M1596" i="16"/>
  <c r="L1596" i="16"/>
  <c r="M1595" i="16"/>
  <c r="L1595" i="16"/>
  <c r="M1594" i="16"/>
  <c r="L1594" i="16"/>
  <c r="M1593" i="16"/>
  <c r="L1593" i="16"/>
  <c r="M1592" i="16"/>
  <c r="L1592" i="16"/>
  <c r="M1591" i="16"/>
  <c r="L1591" i="16"/>
  <c r="M1590" i="16"/>
  <c r="L1590" i="16"/>
  <c r="M1589" i="16"/>
  <c r="L1589" i="16"/>
  <c r="M1588" i="16"/>
  <c r="L1588" i="16"/>
  <c r="M1587" i="16"/>
  <c r="L1587" i="16"/>
  <c r="M1586" i="16"/>
  <c r="L1586" i="16"/>
  <c r="M1585" i="16"/>
  <c r="L1585" i="16"/>
  <c r="M1584" i="16"/>
  <c r="L1584" i="16"/>
  <c r="M1583" i="16"/>
  <c r="L1583" i="16"/>
  <c r="M1582" i="16"/>
  <c r="L1582" i="16"/>
  <c r="M1581" i="16"/>
  <c r="L1581" i="16"/>
  <c r="M1580" i="16"/>
  <c r="L1580" i="16"/>
  <c r="M1579" i="16"/>
  <c r="L1579" i="16"/>
  <c r="M1578" i="16"/>
  <c r="L1578" i="16"/>
  <c r="M1577" i="16"/>
  <c r="L1577" i="16"/>
  <c r="M1576" i="16"/>
  <c r="L1576" i="16"/>
  <c r="M1575" i="16"/>
  <c r="L1575" i="16"/>
  <c r="M1574" i="16"/>
  <c r="L1574" i="16"/>
  <c r="M1573" i="16"/>
  <c r="L1573" i="16"/>
  <c r="M1572" i="16"/>
  <c r="L1572" i="16"/>
  <c r="M1571" i="16"/>
  <c r="L1571" i="16"/>
  <c r="M1570" i="16"/>
  <c r="L1570" i="16"/>
  <c r="M1569" i="16"/>
  <c r="L1569" i="16"/>
  <c r="M1568" i="16"/>
  <c r="L1568" i="16"/>
  <c r="M1567" i="16"/>
  <c r="L1567" i="16"/>
  <c r="M1566" i="16"/>
  <c r="L1566" i="16"/>
  <c r="M1565" i="16"/>
  <c r="L1565" i="16"/>
  <c r="M1564" i="16"/>
  <c r="L1564" i="16"/>
  <c r="M1563" i="16"/>
  <c r="L1563" i="16"/>
  <c r="M1562" i="16"/>
  <c r="L1562" i="16"/>
  <c r="M1561" i="16"/>
  <c r="L1561" i="16"/>
  <c r="M1560" i="16"/>
  <c r="L1560" i="16"/>
  <c r="M1559" i="16"/>
  <c r="L1559" i="16"/>
  <c r="M1558" i="16"/>
  <c r="L1558" i="16"/>
  <c r="M1557" i="16"/>
  <c r="L1557" i="16"/>
  <c r="M1556" i="16"/>
  <c r="L1556" i="16"/>
  <c r="M1555" i="16"/>
  <c r="L1555" i="16"/>
  <c r="M1554" i="16"/>
  <c r="L1554" i="16"/>
  <c r="M1553" i="16"/>
  <c r="L1553" i="16"/>
  <c r="M1552" i="16"/>
  <c r="L1552" i="16"/>
  <c r="M1551" i="16"/>
  <c r="L1551" i="16"/>
  <c r="M1550" i="16"/>
  <c r="L1550" i="16"/>
  <c r="M1549" i="16"/>
  <c r="L1549" i="16"/>
  <c r="M1548" i="16"/>
  <c r="L1548" i="16"/>
  <c r="M1547" i="16"/>
  <c r="L1547" i="16"/>
  <c r="M1546" i="16"/>
  <c r="L1546" i="16"/>
  <c r="M1545" i="16"/>
  <c r="L1545" i="16"/>
  <c r="M1544" i="16"/>
  <c r="L1544" i="16"/>
  <c r="M1543" i="16"/>
  <c r="L1543" i="16"/>
  <c r="M1542" i="16"/>
  <c r="L1542" i="16"/>
  <c r="M1541" i="16"/>
  <c r="L1541" i="16"/>
  <c r="M1540" i="16"/>
  <c r="L1540" i="16"/>
  <c r="M1539" i="16"/>
  <c r="L1539" i="16"/>
  <c r="M1538" i="16"/>
  <c r="L1538" i="16"/>
  <c r="M1537" i="16"/>
  <c r="L1537" i="16"/>
  <c r="M1536" i="16"/>
  <c r="L1536" i="16"/>
  <c r="M1535" i="16"/>
  <c r="L1535" i="16"/>
  <c r="M1534" i="16"/>
  <c r="L1534" i="16"/>
  <c r="M1533" i="16"/>
  <c r="L1533" i="16"/>
  <c r="M1532" i="16"/>
  <c r="L1532" i="16"/>
  <c r="M1531" i="16"/>
  <c r="L1531" i="16"/>
  <c r="M1530" i="16"/>
  <c r="L1530" i="16"/>
  <c r="M1529" i="16"/>
  <c r="L1529" i="16"/>
  <c r="M1528" i="16"/>
  <c r="L1528" i="16"/>
  <c r="M1527" i="16"/>
  <c r="L1527" i="16"/>
  <c r="M1526" i="16"/>
  <c r="L1526" i="16"/>
  <c r="M1525" i="16"/>
  <c r="L1525" i="16"/>
  <c r="M1524" i="16"/>
  <c r="L1524" i="16"/>
  <c r="M1523" i="16"/>
  <c r="L1523" i="16"/>
  <c r="M1522" i="16"/>
  <c r="L1522" i="16"/>
  <c r="M1521" i="16"/>
  <c r="L1521" i="16"/>
  <c r="M1520" i="16"/>
  <c r="L1520" i="16"/>
  <c r="M1519" i="16"/>
  <c r="L1519" i="16"/>
  <c r="M1518" i="16"/>
  <c r="L1518" i="16"/>
  <c r="M1517" i="16"/>
  <c r="L1517" i="16"/>
  <c r="M1516" i="16"/>
  <c r="L1516" i="16"/>
  <c r="M1515" i="16"/>
  <c r="L1515" i="16"/>
  <c r="M1514" i="16"/>
  <c r="L1514" i="16"/>
  <c r="M1513" i="16"/>
  <c r="L1513" i="16"/>
  <c r="M1512" i="16"/>
  <c r="L1512" i="16"/>
  <c r="M1511" i="16"/>
  <c r="L1511" i="16"/>
  <c r="M1510" i="16"/>
  <c r="L1510" i="16"/>
  <c r="M1509" i="16"/>
  <c r="L1509" i="16"/>
  <c r="M1508" i="16"/>
  <c r="L1508" i="16"/>
  <c r="M1507" i="16"/>
  <c r="L1507" i="16"/>
  <c r="M1506" i="16"/>
  <c r="L1506" i="16"/>
  <c r="M1505" i="16"/>
  <c r="L1505" i="16"/>
  <c r="M1504" i="16"/>
  <c r="L1504" i="16"/>
  <c r="M1503" i="16"/>
  <c r="L1503" i="16"/>
  <c r="M1502" i="16"/>
  <c r="L1502" i="16"/>
  <c r="M1501" i="16"/>
  <c r="L1501" i="16"/>
  <c r="M1500" i="16"/>
  <c r="L1500" i="16"/>
  <c r="M1499" i="16"/>
  <c r="L1499" i="16"/>
  <c r="M1498" i="16"/>
  <c r="L1498" i="16"/>
  <c r="M1497" i="16"/>
  <c r="L1497" i="16"/>
  <c r="M1496" i="16"/>
  <c r="L1496" i="16"/>
  <c r="M1495" i="16"/>
  <c r="L1495" i="16"/>
  <c r="M1494" i="16"/>
  <c r="L1494" i="16"/>
  <c r="M1493" i="16"/>
  <c r="L1493" i="16"/>
  <c r="M1492" i="16"/>
  <c r="L1492" i="16"/>
  <c r="M1491" i="16"/>
  <c r="L1491" i="16"/>
  <c r="M1490" i="16"/>
  <c r="L1490" i="16"/>
  <c r="M1489" i="16"/>
  <c r="L1489" i="16"/>
  <c r="M1488" i="16"/>
  <c r="L1488" i="16"/>
  <c r="M1487" i="16"/>
  <c r="L1487" i="16"/>
  <c r="M1486" i="16"/>
  <c r="L1486" i="16"/>
  <c r="M1485" i="16"/>
  <c r="L1485" i="16"/>
  <c r="M1484" i="16"/>
  <c r="L1484" i="16"/>
  <c r="M1483" i="16"/>
  <c r="L1483" i="16"/>
  <c r="M1482" i="16"/>
  <c r="L1482" i="16"/>
  <c r="M1481" i="16"/>
  <c r="L1481" i="16"/>
  <c r="M1480" i="16"/>
  <c r="L1480" i="16"/>
  <c r="M1479" i="16"/>
  <c r="L1479" i="16"/>
  <c r="M1478" i="16"/>
  <c r="L1478" i="16"/>
  <c r="M1477" i="16"/>
  <c r="L1477" i="16"/>
  <c r="M1476" i="16"/>
  <c r="L1476" i="16"/>
  <c r="M1475" i="16"/>
  <c r="L1475" i="16"/>
  <c r="M1474" i="16"/>
  <c r="L1474" i="16"/>
  <c r="M1473" i="16"/>
  <c r="L1473" i="16"/>
  <c r="M1472" i="16"/>
  <c r="L1472" i="16"/>
  <c r="M1471" i="16"/>
  <c r="L1471" i="16"/>
  <c r="M1470" i="16"/>
  <c r="L1470" i="16"/>
  <c r="M1469" i="16"/>
  <c r="L1469" i="16"/>
  <c r="M1468" i="16"/>
  <c r="L1468" i="16"/>
  <c r="M1467" i="16"/>
  <c r="L1467" i="16"/>
  <c r="M1466" i="16"/>
  <c r="L1466" i="16"/>
  <c r="M1465" i="16"/>
  <c r="L1465" i="16"/>
  <c r="M1464" i="16"/>
  <c r="L1464" i="16"/>
  <c r="M1463" i="16"/>
  <c r="L1463" i="16"/>
  <c r="M1462" i="16"/>
  <c r="L1462" i="16"/>
  <c r="M1461" i="16"/>
  <c r="L1461" i="16"/>
  <c r="M1460" i="16"/>
  <c r="L1460" i="16"/>
  <c r="M1459" i="16"/>
  <c r="L1459" i="16"/>
  <c r="M1458" i="16"/>
  <c r="L1458" i="16"/>
  <c r="M1457" i="16"/>
  <c r="L1457" i="16"/>
  <c r="M1456" i="16"/>
  <c r="L1456" i="16"/>
  <c r="M1455" i="16"/>
  <c r="L1455" i="16"/>
  <c r="M1454" i="16"/>
  <c r="L1454" i="16"/>
  <c r="M1453" i="16"/>
  <c r="L1453" i="16"/>
  <c r="M1452" i="16"/>
  <c r="L1452" i="16"/>
  <c r="M1451" i="16"/>
  <c r="L1451" i="16"/>
  <c r="M1450" i="16"/>
  <c r="L1450" i="16"/>
  <c r="M1449" i="16"/>
  <c r="L1449" i="16"/>
  <c r="M1448" i="16"/>
  <c r="L1448" i="16"/>
  <c r="M1447" i="16"/>
  <c r="L1447" i="16"/>
  <c r="M1446" i="16"/>
  <c r="L1446" i="16"/>
  <c r="M1445" i="16"/>
  <c r="L1445" i="16"/>
  <c r="M1444" i="16"/>
  <c r="L1444" i="16"/>
  <c r="M1443" i="16"/>
  <c r="L1443" i="16"/>
  <c r="M1442" i="16"/>
  <c r="L1442" i="16"/>
  <c r="M1441" i="16"/>
  <c r="L1441" i="16"/>
  <c r="M1440" i="16"/>
  <c r="L1440" i="16"/>
  <c r="M1439" i="16"/>
  <c r="L1439" i="16"/>
  <c r="M1438" i="16"/>
  <c r="L1438" i="16"/>
  <c r="M1437" i="16"/>
  <c r="L1437" i="16"/>
  <c r="M1436" i="16"/>
  <c r="L1436" i="16"/>
  <c r="M1435" i="16"/>
  <c r="L1435" i="16"/>
  <c r="M1434" i="16"/>
  <c r="L1434" i="16"/>
  <c r="M1433" i="16"/>
  <c r="L1433" i="16"/>
  <c r="M1432" i="16"/>
  <c r="L1432" i="16"/>
  <c r="M1431" i="16"/>
  <c r="L1431" i="16"/>
  <c r="M1430" i="16"/>
  <c r="L1430" i="16"/>
  <c r="M1429" i="16"/>
  <c r="L1429" i="16"/>
  <c r="M1428" i="16"/>
  <c r="L1428" i="16"/>
  <c r="M1427" i="16"/>
  <c r="L1427" i="16"/>
  <c r="M1426" i="16"/>
  <c r="L1426" i="16"/>
  <c r="M1425" i="16"/>
  <c r="L1425" i="16"/>
  <c r="M1424" i="16"/>
  <c r="L1424" i="16"/>
  <c r="M1423" i="16"/>
  <c r="L1423" i="16"/>
  <c r="M1422" i="16"/>
  <c r="L1422" i="16"/>
  <c r="M1421" i="16"/>
  <c r="L1421" i="16"/>
  <c r="M1420" i="16"/>
  <c r="L1420" i="16"/>
  <c r="M1419" i="16"/>
  <c r="L1419" i="16"/>
  <c r="M1418" i="16"/>
  <c r="L1418" i="16"/>
  <c r="M1417" i="16"/>
  <c r="L1417" i="16"/>
  <c r="M1416" i="16"/>
  <c r="L1416" i="16"/>
  <c r="M1415" i="16"/>
  <c r="L1415" i="16"/>
  <c r="M1414" i="16"/>
  <c r="L1414" i="16"/>
  <c r="M1413" i="16"/>
  <c r="L1413" i="16"/>
  <c r="M1412" i="16"/>
  <c r="L1412" i="16"/>
  <c r="M1411" i="16"/>
  <c r="L1411" i="16"/>
  <c r="M1410" i="16"/>
  <c r="L1410" i="16"/>
  <c r="M1409" i="16"/>
  <c r="L1409" i="16"/>
  <c r="M1408" i="16"/>
  <c r="L1408" i="16"/>
  <c r="M1407" i="16"/>
  <c r="L1407" i="16"/>
  <c r="M1406" i="16"/>
  <c r="L1406" i="16"/>
  <c r="M1405" i="16"/>
  <c r="L1405" i="16"/>
  <c r="M1404" i="16"/>
  <c r="L1404" i="16"/>
  <c r="M1403" i="16"/>
  <c r="L1403" i="16"/>
  <c r="M1402" i="16"/>
  <c r="L1402" i="16"/>
  <c r="M1401" i="16"/>
  <c r="L1401" i="16"/>
  <c r="M1400" i="16"/>
  <c r="L1400" i="16"/>
  <c r="M1399" i="16"/>
  <c r="L1399" i="16"/>
  <c r="M1398" i="16"/>
  <c r="L1398" i="16"/>
  <c r="M1397" i="16"/>
  <c r="L1397" i="16"/>
  <c r="M1396" i="16"/>
  <c r="L1396" i="16"/>
  <c r="M1395" i="16"/>
  <c r="L1395" i="16"/>
  <c r="M1394" i="16"/>
  <c r="L1394" i="16"/>
  <c r="M1393" i="16"/>
  <c r="L1393" i="16"/>
  <c r="M1392" i="16"/>
  <c r="L1392" i="16"/>
  <c r="M1391" i="16"/>
  <c r="L1391" i="16"/>
  <c r="M1390" i="16"/>
  <c r="L1390" i="16"/>
  <c r="M1389" i="16"/>
  <c r="L1389" i="16"/>
  <c r="M1388" i="16"/>
  <c r="L1388" i="16"/>
  <c r="M1387" i="16"/>
  <c r="L1387" i="16"/>
  <c r="M1386" i="16"/>
  <c r="L1386" i="16"/>
  <c r="M1385" i="16"/>
  <c r="L1385" i="16"/>
  <c r="M1384" i="16"/>
  <c r="L1384" i="16"/>
  <c r="M1383" i="16"/>
  <c r="L1383" i="16"/>
  <c r="M1382" i="16"/>
  <c r="L1382" i="16"/>
  <c r="M1381" i="16"/>
  <c r="L1381" i="16"/>
  <c r="M1380" i="16"/>
  <c r="L1380" i="16"/>
  <c r="M1379" i="16"/>
  <c r="L1379" i="16"/>
  <c r="M1378" i="16"/>
  <c r="L1378" i="16"/>
  <c r="M1377" i="16"/>
  <c r="L1377" i="16"/>
  <c r="M1376" i="16"/>
  <c r="L1376" i="16"/>
  <c r="M1375" i="16"/>
  <c r="L1375" i="16"/>
  <c r="M1374" i="16"/>
  <c r="L1374" i="16"/>
  <c r="M1373" i="16"/>
  <c r="L1373" i="16"/>
  <c r="M1372" i="16"/>
  <c r="L1372" i="16"/>
  <c r="M1371" i="16"/>
  <c r="L1371" i="16"/>
  <c r="M1370" i="16"/>
  <c r="L1370" i="16"/>
  <c r="M1369" i="16"/>
  <c r="L1369" i="16"/>
  <c r="M1368" i="16"/>
  <c r="L1368" i="16"/>
  <c r="M1367" i="16"/>
  <c r="L1367" i="16"/>
  <c r="M1366" i="16"/>
  <c r="L1366" i="16"/>
  <c r="M1365" i="16"/>
  <c r="L1365" i="16"/>
  <c r="M1364" i="16"/>
  <c r="L1364" i="16"/>
  <c r="M1363" i="16"/>
  <c r="L1363" i="16"/>
  <c r="M1362" i="16"/>
  <c r="L1362" i="16"/>
  <c r="M1361" i="16"/>
  <c r="L1361" i="16"/>
  <c r="M1360" i="16"/>
  <c r="L1360" i="16"/>
  <c r="M1359" i="16"/>
  <c r="L1359" i="16"/>
  <c r="M1358" i="16"/>
  <c r="L1358" i="16"/>
  <c r="M1357" i="16"/>
  <c r="L1357" i="16"/>
  <c r="M1356" i="16"/>
  <c r="L1356" i="16"/>
  <c r="M1355" i="16"/>
  <c r="L1355" i="16"/>
  <c r="M1354" i="16"/>
  <c r="L1354" i="16"/>
  <c r="M1353" i="16"/>
  <c r="L1353" i="16"/>
  <c r="M1352" i="16"/>
  <c r="L1352" i="16"/>
  <c r="M1351" i="16"/>
  <c r="L1351" i="16"/>
  <c r="M1350" i="16"/>
  <c r="L1350" i="16"/>
  <c r="M1349" i="16"/>
  <c r="L1349" i="16"/>
  <c r="M1348" i="16"/>
  <c r="L1348" i="16"/>
  <c r="M1347" i="16"/>
  <c r="L1347" i="16"/>
  <c r="M1346" i="16"/>
  <c r="L1346" i="16"/>
  <c r="M1345" i="16"/>
  <c r="L1345" i="16"/>
  <c r="M1344" i="16"/>
  <c r="L1344" i="16"/>
  <c r="M1343" i="16"/>
  <c r="L1343" i="16"/>
  <c r="M1342" i="16"/>
  <c r="L1342" i="16"/>
  <c r="M1341" i="16"/>
  <c r="L1341" i="16"/>
  <c r="M1340" i="16"/>
  <c r="L1340" i="16"/>
  <c r="M1339" i="16"/>
  <c r="L1339" i="16"/>
  <c r="M1338" i="16"/>
  <c r="L1338" i="16"/>
  <c r="M1337" i="16"/>
  <c r="L1337" i="16"/>
  <c r="M1336" i="16"/>
  <c r="L1336" i="16"/>
  <c r="M1335" i="16"/>
  <c r="L1335" i="16"/>
  <c r="M1334" i="16"/>
  <c r="L1334" i="16"/>
  <c r="M1333" i="16"/>
  <c r="L1333" i="16"/>
  <c r="M1332" i="16"/>
  <c r="L1332" i="16"/>
  <c r="M1331" i="16"/>
  <c r="L1331" i="16"/>
  <c r="M1330" i="16"/>
  <c r="L1330" i="16"/>
  <c r="M1329" i="16"/>
  <c r="L1329" i="16"/>
  <c r="M1328" i="16"/>
  <c r="L1328" i="16"/>
  <c r="M1327" i="16"/>
  <c r="L1327" i="16"/>
  <c r="M1326" i="16"/>
  <c r="L1326" i="16"/>
  <c r="M1325" i="16"/>
  <c r="L1325" i="16"/>
  <c r="M1324" i="16"/>
  <c r="L1324" i="16"/>
  <c r="M1323" i="16"/>
  <c r="L1323" i="16"/>
  <c r="M1322" i="16"/>
  <c r="L1322" i="16"/>
  <c r="M1321" i="16"/>
  <c r="L1321" i="16"/>
  <c r="M1320" i="16"/>
  <c r="L1320" i="16"/>
  <c r="M1319" i="16"/>
  <c r="L1319" i="16"/>
  <c r="M1318" i="16"/>
  <c r="L1318" i="16"/>
  <c r="M1317" i="16"/>
  <c r="L1317" i="16"/>
  <c r="M1316" i="16"/>
  <c r="L1316" i="16"/>
  <c r="M1315" i="16"/>
  <c r="L1315" i="16"/>
  <c r="M1314" i="16"/>
  <c r="L1314" i="16"/>
  <c r="M1313" i="16"/>
  <c r="L1313" i="16"/>
  <c r="M1312" i="16"/>
  <c r="L1312" i="16"/>
  <c r="M1311" i="16"/>
  <c r="L1311" i="16"/>
  <c r="M1310" i="16"/>
  <c r="L1310" i="16"/>
  <c r="M1309" i="16"/>
  <c r="L1309" i="16"/>
  <c r="M1308" i="16"/>
  <c r="L1308" i="16"/>
  <c r="M1307" i="16"/>
  <c r="L1307" i="16"/>
  <c r="M1306" i="16"/>
  <c r="L1306" i="16"/>
  <c r="M1305" i="16"/>
  <c r="L1305" i="16"/>
  <c r="M1304" i="16"/>
  <c r="L1304" i="16"/>
  <c r="M1303" i="16"/>
  <c r="L1303" i="16"/>
  <c r="M1302" i="16"/>
  <c r="L1302" i="16"/>
  <c r="M1301" i="16"/>
  <c r="L1301" i="16"/>
  <c r="M1300" i="16"/>
  <c r="L1300" i="16"/>
  <c r="M1299" i="16"/>
  <c r="L1299" i="16"/>
  <c r="M1298" i="16"/>
  <c r="L1298" i="16"/>
  <c r="M1297" i="16"/>
  <c r="L1297" i="16"/>
  <c r="M1296" i="16"/>
  <c r="L1296" i="16"/>
  <c r="M1295" i="16"/>
  <c r="L1295" i="16"/>
  <c r="M1294" i="16"/>
  <c r="L1294" i="16"/>
  <c r="M1293" i="16"/>
  <c r="L1293" i="16"/>
  <c r="M1292" i="16"/>
  <c r="L1292" i="16"/>
  <c r="M1291" i="16"/>
  <c r="L1291" i="16"/>
  <c r="M1290" i="16"/>
  <c r="L1290" i="16"/>
  <c r="M1289" i="16"/>
  <c r="L1289" i="16"/>
  <c r="M1288" i="16"/>
  <c r="L1288" i="16"/>
  <c r="M1287" i="16"/>
  <c r="L1287" i="16"/>
  <c r="M1286" i="16"/>
  <c r="L1286" i="16"/>
  <c r="M1285" i="16"/>
  <c r="L1285" i="16"/>
  <c r="M1284" i="16"/>
  <c r="L1284" i="16"/>
  <c r="M1283" i="16"/>
  <c r="L1283" i="16"/>
  <c r="M1282" i="16"/>
  <c r="L1282" i="16"/>
  <c r="M1281" i="16"/>
  <c r="L1281" i="16"/>
  <c r="M1280" i="16"/>
  <c r="L1280" i="16"/>
  <c r="M1279" i="16"/>
  <c r="L1279" i="16"/>
  <c r="M1278" i="16"/>
  <c r="L1278" i="16"/>
  <c r="M1277" i="16"/>
  <c r="L1277" i="16"/>
  <c r="M1276" i="16"/>
  <c r="L1276" i="16"/>
  <c r="M1275" i="16"/>
  <c r="L1275" i="16"/>
  <c r="M1274" i="16"/>
  <c r="L1274" i="16"/>
  <c r="M1273" i="16"/>
  <c r="L1273" i="16"/>
  <c r="M1272" i="16"/>
  <c r="L1272" i="16"/>
  <c r="M1271" i="16"/>
  <c r="L1271" i="16"/>
  <c r="M1270" i="16"/>
  <c r="L1270" i="16"/>
  <c r="M1269" i="16"/>
  <c r="L1269" i="16"/>
  <c r="M1268" i="16"/>
  <c r="L1268" i="16"/>
  <c r="M1267" i="16"/>
  <c r="L1267" i="16"/>
  <c r="M1266" i="16"/>
  <c r="L1266" i="16"/>
  <c r="M1265" i="16"/>
  <c r="L1265" i="16"/>
  <c r="M1264" i="16"/>
  <c r="L1264" i="16"/>
  <c r="M1263" i="16"/>
  <c r="L1263" i="16"/>
  <c r="M1262" i="16"/>
  <c r="L1262" i="16"/>
  <c r="M1261" i="16"/>
  <c r="L1261" i="16"/>
  <c r="M1260" i="16"/>
  <c r="L1260" i="16"/>
  <c r="M1259" i="16"/>
  <c r="L1259" i="16"/>
  <c r="M1258" i="16"/>
  <c r="L1258" i="16"/>
  <c r="M1257" i="16"/>
  <c r="L1257" i="16"/>
  <c r="M1256" i="16"/>
  <c r="L1256" i="16"/>
  <c r="M1255" i="16"/>
  <c r="L1255" i="16"/>
  <c r="M1254" i="16"/>
  <c r="L1254" i="16"/>
  <c r="M1253" i="16"/>
  <c r="L1253" i="16"/>
  <c r="M1252" i="16"/>
  <c r="L1252" i="16"/>
  <c r="M1251" i="16"/>
  <c r="L1251" i="16"/>
  <c r="M1250" i="16"/>
  <c r="L1250" i="16"/>
  <c r="M1249" i="16"/>
  <c r="L1249" i="16"/>
  <c r="M1248" i="16"/>
  <c r="L1248" i="16"/>
  <c r="M1247" i="16"/>
  <c r="L1247" i="16"/>
  <c r="M1246" i="16"/>
  <c r="L1246" i="16"/>
  <c r="M1245" i="16"/>
  <c r="L1245" i="16"/>
  <c r="M1244" i="16"/>
  <c r="L1244" i="16"/>
  <c r="M1243" i="16"/>
  <c r="L1243" i="16"/>
  <c r="M1242" i="16"/>
  <c r="L1242" i="16"/>
  <c r="M1241" i="16"/>
  <c r="L1241" i="16"/>
  <c r="M1240" i="16"/>
  <c r="L1240" i="16"/>
  <c r="M1239" i="16"/>
  <c r="L1239" i="16"/>
  <c r="M1238" i="16"/>
  <c r="L1238" i="16"/>
  <c r="M1237" i="16"/>
  <c r="L1237" i="16"/>
  <c r="M1236" i="16"/>
  <c r="L1236" i="16"/>
  <c r="M1235" i="16"/>
  <c r="L1235" i="16"/>
  <c r="M1234" i="16"/>
  <c r="L1234" i="16"/>
  <c r="M1233" i="16"/>
  <c r="L1233" i="16"/>
  <c r="M1232" i="16"/>
  <c r="L1232" i="16"/>
  <c r="M1231" i="16"/>
  <c r="L1231" i="16"/>
  <c r="M1230" i="16"/>
  <c r="L1230" i="16"/>
  <c r="M1229" i="16"/>
  <c r="L1229" i="16"/>
  <c r="M1228" i="16"/>
  <c r="L1228" i="16"/>
  <c r="M1227" i="16"/>
  <c r="L1227" i="16"/>
  <c r="M1226" i="16"/>
  <c r="L1226" i="16"/>
  <c r="M1225" i="16"/>
  <c r="L1225" i="16"/>
  <c r="M1224" i="16"/>
  <c r="L1224" i="16"/>
  <c r="M1223" i="16"/>
  <c r="L1223" i="16"/>
  <c r="M1222" i="16"/>
  <c r="L1222" i="16"/>
  <c r="M1221" i="16"/>
  <c r="L1221" i="16"/>
  <c r="M1220" i="16"/>
  <c r="L1220" i="16"/>
  <c r="M1219" i="16"/>
  <c r="L1219" i="16"/>
  <c r="M1218" i="16"/>
  <c r="L1218" i="16"/>
  <c r="M1217" i="16"/>
  <c r="L1217" i="16"/>
  <c r="M1216" i="16"/>
  <c r="L1216" i="16"/>
  <c r="M1215" i="16"/>
  <c r="L1215" i="16"/>
  <c r="M1214" i="16"/>
  <c r="L1214" i="16"/>
  <c r="M1213" i="16"/>
  <c r="L1213" i="16"/>
  <c r="M1212" i="16"/>
  <c r="L1212" i="16"/>
  <c r="M1211" i="16"/>
  <c r="L1211" i="16"/>
  <c r="M1210" i="16"/>
  <c r="L1210" i="16"/>
  <c r="M1209" i="16"/>
  <c r="L1209" i="16"/>
  <c r="M1208" i="16"/>
  <c r="L1208" i="16"/>
  <c r="M1207" i="16"/>
  <c r="L1207" i="16"/>
  <c r="M1206" i="16"/>
  <c r="L1206" i="16"/>
  <c r="M1205" i="16"/>
  <c r="L1205" i="16"/>
  <c r="M1204" i="16"/>
  <c r="L1204" i="16"/>
  <c r="M1203" i="16"/>
  <c r="L1203" i="16"/>
  <c r="M1202" i="16"/>
  <c r="L1202" i="16"/>
  <c r="M1201" i="16"/>
  <c r="L1201" i="16"/>
  <c r="M1200" i="16"/>
  <c r="L1200" i="16"/>
  <c r="M1199" i="16"/>
  <c r="L1199" i="16"/>
  <c r="M1198" i="16"/>
  <c r="L1198" i="16"/>
  <c r="M1197" i="16"/>
  <c r="L1197" i="16"/>
  <c r="M1196" i="16"/>
  <c r="L1196" i="16"/>
  <c r="M1195" i="16"/>
  <c r="L1195" i="16"/>
  <c r="M1194" i="16"/>
  <c r="L1194" i="16"/>
  <c r="M1193" i="16"/>
  <c r="L1193" i="16"/>
  <c r="M1192" i="16"/>
  <c r="L1192" i="16"/>
  <c r="M1191" i="16"/>
  <c r="L1191" i="16"/>
  <c r="M1190" i="16"/>
  <c r="L1190" i="16"/>
  <c r="M1189" i="16"/>
  <c r="L1189" i="16"/>
  <c r="M1188" i="16"/>
  <c r="L1188" i="16"/>
  <c r="M1187" i="16"/>
  <c r="L1187" i="16"/>
  <c r="M1186" i="16"/>
  <c r="L1186" i="16"/>
  <c r="M1185" i="16"/>
  <c r="L1185" i="16"/>
  <c r="M1184" i="16"/>
  <c r="L1184" i="16"/>
  <c r="M1183" i="16"/>
  <c r="L1183" i="16"/>
  <c r="M1182" i="16"/>
  <c r="L1182" i="16"/>
  <c r="M1181" i="16"/>
  <c r="L1181" i="16"/>
  <c r="M1180" i="16"/>
  <c r="L1180" i="16"/>
  <c r="M1179" i="16"/>
  <c r="L1179" i="16"/>
  <c r="M1178" i="16"/>
  <c r="L1178" i="16"/>
  <c r="M1177" i="16"/>
  <c r="L1177" i="16"/>
  <c r="M1176" i="16"/>
  <c r="L1176" i="16"/>
  <c r="M1175" i="16"/>
  <c r="L1175" i="16"/>
  <c r="M1174" i="16"/>
  <c r="L1174" i="16"/>
  <c r="M1173" i="16"/>
  <c r="L1173" i="16"/>
  <c r="M1172" i="16"/>
  <c r="L1172" i="16"/>
  <c r="M1171" i="16"/>
  <c r="L1171" i="16"/>
  <c r="M1170" i="16"/>
  <c r="L1170" i="16"/>
  <c r="M1169" i="16"/>
  <c r="L1169" i="16"/>
  <c r="M1168" i="16"/>
  <c r="L1168" i="16"/>
  <c r="M1167" i="16"/>
  <c r="L1167" i="16"/>
  <c r="M1166" i="16"/>
  <c r="L1166" i="16"/>
  <c r="M1165" i="16"/>
  <c r="L1165" i="16"/>
  <c r="M1164" i="16"/>
  <c r="L1164" i="16"/>
  <c r="M1163" i="16"/>
  <c r="L1163" i="16"/>
  <c r="M1162" i="16"/>
  <c r="L1162" i="16"/>
  <c r="M1161" i="16"/>
  <c r="L1161" i="16"/>
  <c r="M1160" i="16"/>
  <c r="L1160" i="16"/>
  <c r="M1159" i="16"/>
  <c r="L1159" i="16"/>
  <c r="M1158" i="16"/>
  <c r="L1158" i="16"/>
  <c r="M1157" i="16"/>
  <c r="L1157" i="16"/>
  <c r="M1156" i="16"/>
  <c r="L1156" i="16"/>
  <c r="M1155" i="16"/>
  <c r="L1155" i="16"/>
  <c r="M1154" i="16"/>
  <c r="L1154" i="16"/>
  <c r="M1153" i="16"/>
  <c r="L1153" i="16"/>
  <c r="M1152" i="16"/>
  <c r="L1152" i="16"/>
  <c r="M1151" i="16"/>
  <c r="L1151" i="16"/>
  <c r="M1150" i="16"/>
  <c r="L1150" i="16"/>
  <c r="M1149" i="16"/>
  <c r="L1149" i="16"/>
  <c r="M1148" i="16"/>
  <c r="L1148" i="16"/>
  <c r="M1147" i="16"/>
  <c r="L1147" i="16"/>
  <c r="M1146" i="16"/>
  <c r="L1146" i="16"/>
  <c r="M1145" i="16"/>
  <c r="L1145" i="16"/>
  <c r="M1144" i="16"/>
  <c r="L1144" i="16"/>
  <c r="M1143" i="16"/>
  <c r="L1143" i="16"/>
  <c r="M1142" i="16"/>
  <c r="L1142" i="16"/>
  <c r="M1141" i="16"/>
  <c r="L1141" i="16"/>
  <c r="M1140" i="16"/>
  <c r="L1140" i="16"/>
  <c r="M1139" i="16"/>
  <c r="L1139" i="16"/>
  <c r="M1138" i="16"/>
  <c r="L1138" i="16"/>
  <c r="M1137" i="16"/>
  <c r="L1137" i="16"/>
  <c r="M1136" i="16"/>
  <c r="L1136" i="16"/>
  <c r="M1135" i="16"/>
  <c r="L1135" i="16"/>
  <c r="M1134" i="16"/>
  <c r="L1134" i="16"/>
  <c r="M1133" i="16"/>
  <c r="L1133" i="16"/>
  <c r="M1132" i="16"/>
  <c r="L1132" i="16"/>
  <c r="M1131" i="16"/>
  <c r="L1131" i="16"/>
  <c r="M1130" i="16"/>
  <c r="L1130" i="16"/>
  <c r="M1129" i="16"/>
  <c r="L1129" i="16"/>
  <c r="M1128" i="16"/>
  <c r="L1128" i="16"/>
  <c r="M1127" i="16"/>
  <c r="L1127" i="16"/>
  <c r="M1126" i="16"/>
  <c r="L1126" i="16"/>
  <c r="M1125" i="16"/>
  <c r="L1125" i="16"/>
  <c r="M1124" i="16"/>
  <c r="L1124" i="16"/>
  <c r="M1123" i="16"/>
  <c r="L1123" i="16"/>
  <c r="M1122" i="16"/>
  <c r="L1122" i="16"/>
  <c r="M1121" i="16"/>
  <c r="L1121" i="16"/>
  <c r="M1120" i="16"/>
  <c r="L1120" i="16"/>
  <c r="M1119" i="16"/>
  <c r="L1119" i="16"/>
  <c r="M1118" i="16"/>
  <c r="L1118" i="16"/>
  <c r="M1117" i="16"/>
  <c r="L1117" i="16"/>
  <c r="M1116" i="16"/>
  <c r="L1116" i="16"/>
  <c r="M1115" i="16"/>
  <c r="L1115" i="16"/>
  <c r="M1114" i="16"/>
  <c r="L1114" i="16"/>
  <c r="M1113" i="16"/>
  <c r="L1113" i="16"/>
  <c r="M1112" i="16"/>
  <c r="L1112" i="16"/>
  <c r="M1111" i="16"/>
  <c r="L1111" i="16"/>
  <c r="M1110" i="16"/>
  <c r="L1110" i="16"/>
  <c r="M1109" i="16"/>
  <c r="L1109" i="16"/>
  <c r="M1108" i="16"/>
  <c r="L1108" i="16"/>
  <c r="M1107" i="16"/>
  <c r="L1107" i="16"/>
  <c r="M1106" i="16"/>
  <c r="L1106" i="16"/>
  <c r="M1105" i="16"/>
  <c r="L1105" i="16"/>
  <c r="M1104" i="16"/>
  <c r="L1104" i="16"/>
  <c r="M1103" i="16"/>
  <c r="L1103" i="16"/>
  <c r="M1102" i="16"/>
  <c r="L1102" i="16"/>
  <c r="M1101" i="16"/>
  <c r="L1101" i="16"/>
  <c r="M1100" i="16"/>
  <c r="L1100" i="16"/>
  <c r="M1099" i="16"/>
  <c r="L1099" i="16"/>
  <c r="M1098" i="16"/>
  <c r="L1098" i="16"/>
  <c r="M1097" i="16"/>
  <c r="L1097" i="16"/>
  <c r="M1096" i="16"/>
  <c r="L1096" i="16"/>
  <c r="M1095" i="16"/>
  <c r="L1095" i="16"/>
  <c r="M1094" i="16"/>
  <c r="L1094" i="16"/>
  <c r="M1093" i="16"/>
  <c r="L1093" i="16"/>
  <c r="M1092" i="16"/>
  <c r="L1092" i="16"/>
  <c r="M1091" i="16"/>
  <c r="L1091" i="16"/>
  <c r="M1090" i="16"/>
  <c r="L1090" i="16"/>
  <c r="M1089" i="16"/>
  <c r="L1089" i="16"/>
  <c r="M1088" i="16"/>
  <c r="L1088" i="16"/>
  <c r="M1087" i="16"/>
  <c r="L1087" i="16"/>
  <c r="M1086" i="16"/>
  <c r="L1086" i="16"/>
  <c r="M1085" i="16"/>
  <c r="L1085" i="16"/>
  <c r="M1084" i="16"/>
  <c r="L1084" i="16"/>
  <c r="M1083" i="16"/>
  <c r="L1083" i="16"/>
  <c r="M1082" i="16"/>
  <c r="L1082" i="16"/>
  <c r="M1081" i="16"/>
  <c r="L1081" i="16"/>
  <c r="M1080" i="16"/>
  <c r="L1080" i="16"/>
  <c r="M1079" i="16"/>
  <c r="L1079" i="16"/>
  <c r="M1078" i="16"/>
  <c r="L1078" i="16"/>
  <c r="M1077" i="16"/>
  <c r="L1077" i="16"/>
  <c r="M1076" i="16"/>
  <c r="L1076" i="16"/>
  <c r="M1075" i="16"/>
  <c r="L1075" i="16"/>
  <c r="M1074" i="16"/>
  <c r="L1074" i="16"/>
  <c r="M1073" i="16"/>
  <c r="L1073" i="16"/>
  <c r="M1072" i="16"/>
  <c r="L1072" i="16"/>
  <c r="M1071" i="16"/>
  <c r="L1071" i="16"/>
  <c r="M1070" i="16"/>
  <c r="L1070" i="16"/>
  <c r="M1069" i="16"/>
  <c r="L1069" i="16"/>
  <c r="M1068" i="16"/>
  <c r="L1068" i="16"/>
  <c r="M1067" i="16"/>
  <c r="L1067" i="16"/>
  <c r="M1066" i="16"/>
  <c r="L1066" i="16"/>
  <c r="M1065" i="16"/>
  <c r="L1065" i="16"/>
  <c r="M1064" i="16"/>
  <c r="L1064" i="16"/>
  <c r="M1063" i="16"/>
  <c r="L1063" i="16"/>
  <c r="M1062" i="16"/>
  <c r="L1062" i="16"/>
  <c r="M1061" i="16"/>
  <c r="L1061" i="16"/>
  <c r="M1060" i="16"/>
  <c r="L1060" i="16"/>
  <c r="M1059" i="16"/>
  <c r="L1059" i="16"/>
  <c r="M1058" i="16"/>
  <c r="L1058" i="16"/>
  <c r="M1057" i="16"/>
  <c r="L1057" i="16"/>
  <c r="M1056" i="16"/>
  <c r="L1056" i="16"/>
  <c r="M1055" i="16"/>
  <c r="L1055" i="16"/>
  <c r="M1054" i="16"/>
  <c r="L1054" i="16"/>
  <c r="M1053" i="16"/>
  <c r="L1053" i="16"/>
  <c r="M1052" i="16"/>
  <c r="L1052" i="16"/>
  <c r="M1051" i="16"/>
  <c r="L1051" i="16"/>
  <c r="M1050" i="16"/>
  <c r="L1050" i="16"/>
  <c r="M1049" i="16"/>
  <c r="L1049" i="16"/>
  <c r="M1048" i="16"/>
  <c r="L1048" i="16"/>
  <c r="M1047" i="16"/>
  <c r="L1047" i="16"/>
  <c r="M1046" i="16"/>
  <c r="L1046" i="16"/>
  <c r="M1045" i="16"/>
  <c r="L1045" i="16"/>
  <c r="M1044" i="16"/>
  <c r="L1044" i="16"/>
  <c r="M1043" i="16"/>
  <c r="L1043" i="16"/>
  <c r="M1042" i="16"/>
  <c r="L1042" i="16"/>
  <c r="M1041" i="16"/>
  <c r="L1041" i="16"/>
  <c r="M1040" i="16"/>
  <c r="L1040" i="16"/>
  <c r="M1039" i="16"/>
  <c r="L1039" i="16"/>
  <c r="M1038" i="16"/>
  <c r="L1038" i="16"/>
  <c r="M1037" i="16"/>
  <c r="L1037" i="16"/>
  <c r="M1036" i="16"/>
  <c r="L1036" i="16"/>
  <c r="M1035" i="16"/>
  <c r="L1035" i="16"/>
  <c r="M1034" i="16"/>
  <c r="L1034" i="16"/>
  <c r="M1033" i="16"/>
  <c r="L1033" i="16"/>
  <c r="M1032" i="16"/>
  <c r="L1032" i="16"/>
  <c r="M1031" i="16"/>
  <c r="L1031" i="16"/>
  <c r="M1030" i="16"/>
  <c r="L1030" i="16"/>
  <c r="M1029" i="16"/>
  <c r="L1029" i="16"/>
  <c r="M1028" i="16"/>
  <c r="L1028" i="16"/>
  <c r="M1027" i="16"/>
  <c r="L1027" i="16"/>
  <c r="M1026" i="16"/>
  <c r="L1026" i="16"/>
  <c r="M1025" i="16"/>
  <c r="L1025" i="16"/>
  <c r="M1024" i="16"/>
  <c r="L1024" i="16"/>
  <c r="M1023" i="16"/>
  <c r="L1023" i="16"/>
  <c r="M1022" i="16"/>
  <c r="L1022" i="16"/>
  <c r="M1021" i="16"/>
  <c r="L1021" i="16"/>
  <c r="M1020" i="16"/>
  <c r="L1020" i="16"/>
  <c r="M1019" i="16"/>
  <c r="L1019" i="16"/>
  <c r="M1018" i="16"/>
  <c r="L1018" i="16"/>
  <c r="M1017" i="16"/>
  <c r="L1017" i="16"/>
  <c r="M1016" i="16"/>
  <c r="L1016" i="16"/>
  <c r="M1015" i="16"/>
  <c r="L1015" i="16"/>
  <c r="M1014" i="16"/>
  <c r="L1014" i="16"/>
  <c r="M1013" i="16"/>
  <c r="L1013" i="16"/>
  <c r="M1012" i="16"/>
  <c r="L1012" i="16"/>
  <c r="M1011" i="16"/>
  <c r="L1011" i="16"/>
  <c r="M1010" i="16"/>
  <c r="L1010" i="16"/>
  <c r="M1009" i="16"/>
  <c r="L1009" i="16"/>
  <c r="M1008" i="16"/>
  <c r="L1008" i="16"/>
  <c r="M1007" i="16"/>
  <c r="L1007" i="16"/>
  <c r="M1006" i="16"/>
  <c r="L1006" i="16"/>
  <c r="M1005" i="16"/>
  <c r="L1005" i="16"/>
  <c r="M1004" i="16"/>
  <c r="L1004" i="16"/>
  <c r="M1003" i="16"/>
  <c r="L1003" i="16"/>
  <c r="M1002" i="16"/>
  <c r="L1002" i="16"/>
  <c r="M1001" i="16"/>
  <c r="L1001" i="16"/>
  <c r="M1000" i="16"/>
  <c r="L1000" i="16"/>
  <c r="M999" i="16"/>
  <c r="L999" i="16"/>
  <c r="M998" i="16"/>
  <c r="L998" i="16"/>
  <c r="M997" i="16"/>
  <c r="L997" i="16"/>
  <c r="M996" i="16"/>
  <c r="L996" i="16"/>
  <c r="M995" i="16"/>
  <c r="L995" i="16"/>
  <c r="M994" i="16"/>
  <c r="L994" i="16"/>
  <c r="M993" i="16"/>
  <c r="L993" i="16"/>
  <c r="M992" i="16"/>
  <c r="L992" i="16"/>
  <c r="M991" i="16"/>
  <c r="L991" i="16"/>
  <c r="M990" i="16"/>
  <c r="L990" i="16"/>
  <c r="M989" i="16"/>
  <c r="L989" i="16"/>
  <c r="M988" i="16"/>
  <c r="L988" i="16"/>
  <c r="M987" i="16"/>
  <c r="L987" i="16"/>
  <c r="M986" i="16"/>
  <c r="L986" i="16"/>
  <c r="M985" i="16"/>
  <c r="L985" i="16"/>
  <c r="M984" i="16"/>
  <c r="L984" i="16"/>
  <c r="M983" i="16"/>
  <c r="L983" i="16"/>
  <c r="M982" i="16"/>
  <c r="L982" i="16"/>
  <c r="M981" i="16"/>
  <c r="L981" i="16"/>
  <c r="M980" i="16"/>
  <c r="L980" i="16"/>
  <c r="M979" i="16"/>
  <c r="L979" i="16"/>
  <c r="M978" i="16"/>
  <c r="L978" i="16"/>
  <c r="M977" i="16"/>
  <c r="L977" i="16"/>
  <c r="M976" i="16"/>
  <c r="L976" i="16"/>
  <c r="M975" i="16"/>
  <c r="L975" i="16"/>
  <c r="M974" i="16"/>
  <c r="L974" i="16"/>
  <c r="M973" i="16"/>
  <c r="L973" i="16"/>
  <c r="M972" i="16"/>
  <c r="L972" i="16"/>
  <c r="M971" i="16"/>
  <c r="L971" i="16"/>
  <c r="M970" i="16"/>
  <c r="L970" i="16"/>
  <c r="M969" i="16"/>
  <c r="L969" i="16"/>
  <c r="M968" i="16"/>
  <c r="L968" i="16"/>
  <c r="M967" i="16"/>
  <c r="L967" i="16"/>
  <c r="M966" i="16"/>
  <c r="L966" i="16"/>
  <c r="M965" i="16"/>
  <c r="L965" i="16"/>
  <c r="M964" i="16"/>
  <c r="L964" i="16"/>
  <c r="M963" i="16"/>
  <c r="L963" i="16"/>
  <c r="M962" i="16"/>
  <c r="L962" i="16"/>
  <c r="M961" i="16"/>
  <c r="L961" i="16"/>
  <c r="M960" i="16"/>
  <c r="L960" i="16"/>
  <c r="M959" i="16"/>
  <c r="L959" i="16"/>
  <c r="M958" i="16"/>
  <c r="L958" i="16"/>
  <c r="M957" i="16"/>
  <c r="L957" i="16"/>
  <c r="M956" i="16"/>
  <c r="L956" i="16"/>
  <c r="M955" i="16"/>
  <c r="L955" i="16"/>
  <c r="M954" i="16"/>
  <c r="L954" i="16"/>
  <c r="M953" i="16"/>
  <c r="L953" i="16"/>
  <c r="M952" i="16"/>
  <c r="L952" i="16"/>
  <c r="M951" i="16"/>
  <c r="L951" i="16"/>
  <c r="M950" i="16"/>
  <c r="L950" i="16"/>
  <c r="M949" i="16"/>
  <c r="L949" i="16"/>
  <c r="M948" i="16"/>
  <c r="L948" i="16"/>
  <c r="M947" i="16"/>
  <c r="L947" i="16"/>
  <c r="M946" i="16"/>
  <c r="L946" i="16"/>
  <c r="M945" i="16"/>
  <c r="L945" i="16"/>
  <c r="M944" i="16"/>
  <c r="L944" i="16"/>
  <c r="M943" i="16"/>
  <c r="L943" i="16"/>
  <c r="M942" i="16"/>
  <c r="L942" i="16"/>
  <c r="M941" i="16"/>
  <c r="L941" i="16"/>
  <c r="M940" i="16"/>
  <c r="L940" i="16"/>
  <c r="M939" i="16"/>
  <c r="L939" i="16"/>
  <c r="M938" i="16"/>
  <c r="L938" i="16"/>
  <c r="M937" i="16"/>
  <c r="L937" i="16"/>
  <c r="M936" i="16"/>
  <c r="L936" i="16"/>
  <c r="M935" i="16"/>
  <c r="L935" i="16"/>
  <c r="M934" i="16"/>
  <c r="L934" i="16"/>
  <c r="M933" i="16"/>
  <c r="L933" i="16"/>
  <c r="M932" i="16"/>
  <c r="L932" i="16"/>
  <c r="M931" i="16"/>
  <c r="L931" i="16"/>
  <c r="M930" i="16"/>
  <c r="L930" i="16"/>
  <c r="M929" i="16"/>
  <c r="L929" i="16"/>
  <c r="M928" i="16"/>
  <c r="L928" i="16"/>
  <c r="M927" i="16"/>
  <c r="L927" i="16"/>
  <c r="M926" i="16"/>
  <c r="L926" i="16"/>
  <c r="M925" i="16"/>
  <c r="L925" i="16"/>
  <c r="M924" i="16"/>
  <c r="L924" i="16"/>
  <c r="M923" i="16"/>
  <c r="L923" i="16"/>
  <c r="M922" i="16"/>
  <c r="L922" i="16"/>
  <c r="M921" i="16"/>
  <c r="L921" i="16"/>
  <c r="M920" i="16"/>
  <c r="L920" i="16"/>
  <c r="M919" i="16"/>
  <c r="L919" i="16"/>
  <c r="M918" i="16"/>
  <c r="L918" i="16"/>
  <c r="M917" i="16"/>
  <c r="L917" i="16"/>
  <c r="M916" i="16"/>
  <c r="L916" i="16"/>
  <c r="M915" i="16"/>
  <c r="L915" i="16"/>
  <c r="M914" i="16"/>
  <c r="L914" i="16"/>
  <c r="M913" i="16"/>
  <c r="L913" i="16"/>
  <c r="M912" i="16"/>
  <c r="L912" i="16"/>
  <c r="M911" i="16"/>
  <c r="L911" i="16"/>
  <c r="M910" i="16"/>
  <c r="L910" i="16"/>
  <c r="M909" i="16"/>
  <c r="L909" i="16"/>
  <c r="M908" i="16"/>
  <c r="L908" i="16"/>
  <c r="M907" i="16"/>
  <c r="L907" i="16"/>
  <c r="M906" i="16"/>
  <c r="L906" i="16"/>
  <c r="M905" i="16"/>
  <c r="L905" i="16"/>
  <c r="M904" i="16"/>
  <c r="L904" i="16"/>
  <c r="M903" i="16"/>
  <c r="L903" i="16"/>
  <c r="M902" i="16"/>
  <c r="L902" i="16"/>
  <c r="M901" i="16"/>
  <c r="L901" i="16"/>
  <c r="M900" i="16"/>
  <c r="L900" i="16"/>
  <c r="M899" i="16"/>
  <c r="L899" i="16"/>
  <c r="M898" i="16"/>
  <c r="L898" i="16"/>
  <c r="M897" i="16"/>
  <c r="L897" i="16"/>
  <c r="M896" i="16"/>
  <c r="L896" i="16"/>
  <c r="M895" i="16"/>
  <c r="L895" i="16"/>
  <c r="M894" i="16"/>
  <c r="L894" i="16"/>
  <c r="M893" i="16"/>
  <c r="L893" i="16"/>
  <c r="M892" i="16"/>
  <c r="L892" i="16"/>
  <c r="M891" i="16"/>
  <c r="L891" i="16"/>
  <c r="M890" i="16"/>
  <c r="L890" i="16"/>
  <c r="M889" i="16"/>
  <c r="L889" i="16"/>
  <c r="M888" i="16"/>
  <c r="L888" i="16"/>
  <c r="M887" i="16"/>
  <c r="L887" i="16"/>
  <c r="M886" i="16"/>
  <c r="L886" i="16"/>
  <c r="M885" i="16"/>
  <c r="L885" i="16"/>
  <c r="M884" i="16"/>
  <c r="L884" i="16"/>
  <c r="M883" i="16"/>
  <c r="L883" i="16"/>
  <c r="M882" i="16"/>
  <c r="L882" i="16"/>
  <c r="M881" i="16"/>
  <c r="L881" i="16"/>
  <c r="M880" i="16"/>
  <c r="L880" i="16"/>
  <c r="M879" i="16"/>
  <c r="L879" i="16"/>
  <c r="M878" i="16"/>
  <c r="L878" i="16"/>
  <c r="M877" i="16"/>
  <c r="L877" i="16"/>
  <c r="M876" i="16"/>
  <c r="L876" i="16"/>
  <c r="M875" i="16"/>
  <c r="L875" i="16"/>
  <c r="M874" i="16"/>
  <c r="L874" i="16"/>
  <c r="M873" i="16"/>
  <c r="L873" i="16"/>
  <c r="M872" i="16"/>
  <c r="L872" i="16"/>
  <c r="M871" i="16"/>
  <c r="L871" i="16"/>
  <c r="M870" i="16"/>
  <c r="L870" i="16"/>
  <c r="M869" i="16"/>
  <c r="L869" i="16"/>
  <c r="M868" i="16"/>
  <c r="L868" i="16"/>
  <c r="M867" i="16"/>
  <c r="L867" i="16"/>
  <c r="M866" i="16"/>
  <c r="L866" i="16"/>
  <c r="M865" i="16"/>
  <c r="L865" i="16"/>
  <c r="M864" i="16"/>
  <c r="L864" i="16"/>
  <c r="M863" i="16"/>
  <c r="L863" i="16"/>
  <c r="M862" i="16"/>
  <c r="L862" i="16"/>
  <c r="M861" i="16"/>
  <c r="L861" i="16"/>
  <c r="M860" i="16"/>
  <c r="L860" i="16"/>
  <c r="M859" i="16"/>
  <c r="L859" i="16"/>
  <c r="M858" i="16"/>
  <c r="L858" i="16"/>
  <c r="M857" i="16"/>
  <c r="L857" i="16"/>
  <c r="M856" i="16"/>
  <c r="L856" i="16"/>
  <c r="M855" i="16"/>
  <c r="L855" i="16"/>
  <c r="M854" i="16"/>
  <c r="L854" i="16"/>
  <c r="M853" i="16"/>
  <c r="L853" i="16"/>
  <c r="M852" i="16"/>
  <c r="L852" i="16"/>
  <c r="M851" i="16"/>
  <c r="L851" i="16"/>
  <c r="M850" i="16"/>
  <c r="L850" i="16"/>
  <c r="M849" i="16"/>
  <c r="L849" i="16"/>
  <c r="M848" i="16"/>
  <c r="L848" i="16"/>
  <c r="M847" i="16"/>
  <c r="L847" i="16"/>
  <c r="M846" i="16"/>
  <c r="L846" i="16"/>
  <c r="M845" i="16"/>
  <c r="L845" i="16"/>
  <c r="M844" i="16"/>
  <c r="L844" i="16"/>
  <c r="M843" i="16"/>
  <c r="L843" i="16"/>
  <c r="M842" i="16"/>
  <c r="L842" i="16"/>
  <c r="M841" i="16"/>
  <c r="L841" i="16"/>
  <c r="M840" i="16"/>
  <c r="L840" i="16"/>
  <c r="M839" i="16"/>
  <c r="L839" i="16"/>
  <c r="M838" i="16"/>
  <c r="L838" i="16"/>
  <c r="M837" i="16"/>
  <c r="L837" i="16"/>
  <c r="M836" i="16"/>
  <c r="L836" i="16"/>
  <c r="M835" i="16"/>
  <c r="L835" i="16"/>
  <c r="M834" i="16"/>
  <c r="L834" i="16"/>
  <c r="M833" i="16"/>
  <c r="L833" i="16"/>
  <c r="M832" i="16"/>
  <c r="L832" i="16"/>
  <c r="M831" i="16"/>
  <c r="L831" i="16"/>
  <c r="M830" i="16"/>
  <c r="L830" i="16"/>
  <c r="M829" i="16"/>
  <c r="L829" i="16"/>
  <c r="M828" i="16"/>
  <c r="L828" i="16"/>
  <c r="M827" i="16"/>
  <c r="L827" i="16"/>
  <c r="M826" i="16"/>
  <c r="L826" i="16"/>
  <c r="M825" i="16"/>
  <c r="L825" i="16"/>
  <c r="M824" i="16"/>
  <c r="L824" i="16"/>
  <c r="M823" i="16"/>
  <c r="L823" i="16"/>
  <c r="M822" i="16"/>
  <c r="L822" i="16"/>
  <c r="M821" i="16"/>
  <c r="L821" i="16"/>
  <c r="M820" i="16"/>
  <c r="L820" i="16"/>
  <c r="M819" i="16"/>
  <c r="L819" i="16"/>
  <c r="M818" i="16"/>
  <c r="L818" i="16"/>
  <c r="M817" i="16"/>
  <c r="L817" i="16"/>
  <c r="M816" i="16"/>
  <c r="L816" i="16"/>
  <c r="M815" i="16"/>
  <c r="L815" i="16"/>
  <c r="M814" i="16"/>
  <c r="L814" i="16"/>
  <c r="M813" i="16"/>
  <c r="L813" i="16"/>
  <c r="M812" i="16"/>
  <c r="L812" i="16"/>
  <c r="M811" i="16"/>
  <c r="L811" i="16"/>
  <c r="M810" i="16"/>
  <c r="L810" i="16"/>
  <c r="M809" i="16"/>
  <c r="L809" i="16"/>
  <c r="M808" i="16"/>
  <c r="L808" i="16"/>
  <c r="M807" i="16"/>
  <c r="L807" i="16"/>
  <c r="M806" i="16"/>
  <c r="L806" i="16"/>
  <c r="M805" i="16"/>
  <c r="L805" i="16"/>
  <c r="M804" i="16"/>
  <c r="L804" i="16"/>
  <c r="M803" i="16"/>
  <c r="L803" i="16"/>
  <c r="M802" i="16"/>
  <c r="L802" i="16"/>
  <c r="M801" i="16"/>
  <c r="L801" i="16"/>
  <c r="M800" i="16"/>
  <c r="L800" i="16"/>
  <c r="M799" i="16"/>
  <c r="L799" i="16"/>
  <c r="M798" i="16"/>
  <c r="L798" i="16"/>
  <c r="M797" i="16"/>
  <c r="L797" i="16"/>
  <c r="M796" i="16"/>
  <c r="L796" i="16"/>
  <c r="M795" i="16"/>
  <c r="L795" i="16"/>
  <c r="M794" i="16"/>
  <c r="L794" i="16"/>
  <c r="M793" i="16"/>
  <c r="L793" i="16"/>
  <c r="M792" i="16"/>
  <c r="L792" i="16"/>
  <c r="M791" i="16"/>
  <c r="L791" i="16"/>
  <c r="M790" i="16"/>
  <c r="L790" i="16"/>
  <c r="M789" i="16"/>
  <c r="L789" i="16"/>
  <c r="M788" i="16"/>
  <c r="L788" i="16"/>
  <c r="M787" i="16"/>
  <c r="L787" i="16"/>
  <c r="M786" i="16"/>
  <c r="L786" i="16"/>
  <c r="M785" i="16"/>
  <c r="L785" i="16"/>
  <c r="M784" i="16"/>
  <c r="L784" i="16"/>
  <c r="M783" i="16"/>
  <c r="L783" i="16"/>
  <c r="M782" i="16"/>
  <c r="L782" i="16"/>
  <c r="M781" i="16"/>
  <c r="L781" i="16"/>
  <c r="M780" i="16"/>
  <c r="L780" i="16"/>
  <c r="M779" i="16"/>
  <c r="L779" i="16"/>
  <c r="M778" i="16"/>
  <c r="L778" i="16"/>
  <c r="M777" i="16"/>
  <c r="L777" i="16"/>
  <c r="M776" i="16"/>
  <c r="L776" i="16"/>
  <c r="M775" i="16"/>
  <c r="L775" i="16"/>
  <c r="M774" i="16"/>
  <c r="L774" i="16"/>
  <c r="M773" i="16"/>
  <c r="L773" i="16"/>
  <c r="M772" i="16"/>
  <c r="L772" i="16"/>
  <c r="M771" i="16"/>
  <c r="L771" i="16"/>
  <c r="M770" i="16"/>
  <c r="L770" i="16"/>
  <c r="M769" i="16"/>
  <c r="L769" i="16"/>
  <c r="M768" i="16"/>
  <c r="L768" i="16"/>
  <c r="M767" i="16"/>
  <c r="L767" i="16"/>
  <c r="M766" i="16"/>
  <c r="L766" i="16"/>
  <c r="M765" i="16"/>
  <c r="L765" i="16"/>
  <c r="M764" i="16"/>
  <c r="L764" i="16"/>
  <c r="M763" i="16"/>
  <c r="L763" i="16"/>
  <c r="M762" i="16"/>
  <c r="L762" i="16"/>
  <c r="M761" i="16"/>
  <c r="L761" i="16"/>
  <c r="M760" i="16"/>
  <c r="L760" i="16"/>
  <c r="M759" i="16"/>
  <c r="L759" i="16"/>
  <c r="M758" i="16"/>
  <c r="L758" i="16"/>
  <c r="M757" i="16"/>
  <c r="L757" i="16"/>
  <c r="M756" i="16"/>
  <c r="L756" i="16"/>
  <c r="M755" i="16"/>
  <c r="L755" i="16"/>
  <c r="M754" i="16"/>
  <c r="L754" i="16"/>
  <c r="M753" i="16"/>
  <c r="L753" i="16"/>
  <c r="M752" i="16"/>
  <c r="L752" i="16"/>
  <c r="M751" i="16"/>
  <c r="L751" i="16"/>
  <c r="M750" i="16"/>
  <c r="L750" i="16"/>
  <c r="M749" i="16"/>
  <c r="L749" i="16"/>
  <c r="M748" i="16"/>
  <c r="L748" i="16"/>
  <c r="M747" i="16"/>
  <c r="L747" i="16"/>
  <c r="M746" i="16"/>
  <c r="L746" i="16"/>
  <c r="M745" i="16"/>
  <c r="L745" i="16"/>
  <c r="M744" i="16"/>
  <c r="L744" i="16"/>
  <c r="M743" i="16"/>
  <c r="L743" i="16"/>
  <c r="M742" i="16"/>
  <c r="L742" i="16"/>
  <c r="M741" i="16"/>
  <c r="L741" i="16"/>
  <c r="M740" i="16"/>
  <c r="L740" i="16"/>
  <c r="M739" i="16"/>
  <c r="L739" i="16"/>
  <c r="M738" i="16"/>
  <c r="L738" i="16"/>
  <c r="M737" i="16"/>
  <c r="L737" i="16"/>
  <c r="M736" i="16"/>
  <c r="L736" i="16"/>
  <c r="M735" i="16"/>
  <c r="L735" i="16"/>
  <c r="M734" i="16"/>
  <c r="L734" i="16"/>
  <c r="M733" i="16"/>
  <c r="L733" i="16"/>
  <c r="M732" i="16"/>
  <c r="L732" i="16"/>
  <c r="M731" i="16"/>
  <c r="L731" i="16"/>
  <c r="M730" i="16"/>
  <c r="L730" i="16"/>
  <c r="M729" i="16"/>
  <c r="L729" i="16"/>
  <c r="M728" i="16"/>
  <c r="L728" i="16"/>
  <c r="M727" i="16"/>
  <c r="L727" i="16"/>
  <c r="M726" i="16"/>
  <c r="L726" i="16"/>
  <c r="M725" i="16"/>
  <c r="L725" i="16"/>
  <c r="M724" i="16"/>
  <c r="L724" i="16"/>
  <c r="M723" i="16"/>
  <c r="L723" i="16"/>
  <c r="M722" i="16"/>
  <c r="L722" i="16"/>
  <c r="M721" i="16"/>
  <c r="L721" i="16"/>
  <c r="M720" i="16"/>
  <c r="L720" i="16"/>
  <c r="M719" i="16"/>
  <c r="L719" i="16"/>
  <c r="M718" i="16"/>
  <c r="L718" i="16"/>
  <c r="M717" i="16"/>
  <c r="L717" i="16"/>
  <c r="M716" i="16"/>
  <c r="L716" i="16"/>
  <c r="M715" i="16"/>
  <c r="L715" i="16"/>
  <c r="M714" i="16"/>
  <c r="L714" i="16"/>
  <c r="M713" i="16"/>
  <c r="L713" i="16"/>
  <c r="M712" i="16"/>
  <c r="L712" i="16"/>
  <c r="M711" i="16"/>
  <c r="L711" i="16"/>
  <c r="M710" i="16"/>
  <c r="L710" i="16"/>
  <c r="M709" i="16"/>
  <c r="L709" i="16"/>
  <c r="M708" i="16"/>
  <c r="L708" i="16"/>
  <c r="M707" i="16"/>
  <c r="L707" i="16"/>
  <c r="M706" i="16"/>
  <c r="L706" i="16"/>
  <c r="M705" i="16"/>
  <c r="L705" i="16"/>
  <c r="M704" i="16"/>
  <c r="L704" i="16"/>
  <c r="M703" i="16"/>
  <c r="L703" i="16"/>
  <c r="M702" i="16"/>
  <c r="L702" i="16"/>
  <c r="M701" i="16"/>
  <c r="L701" i="16"/>
  <c r="M700" i="16"/>
  <c r="L700" i="16"/>
  <c r="M699" i="16"/>
  <c r="L699" i="16"/>
  <c r="M698" i="16"/>
  <c r="L698" i="16"/>
  <c r="M697" i="16"/>
  <c r="L697" i="16"/>
  <c r="M696" i="16"/>
  <c r="L696" i="16"/>
  <c r="M695" i="16"/>
  <c r="L695" i="16"/>
  <c r="M694" i="16"/>
  <c r="L694" i="16"/>
  <c r="M693" i="16"/>
  <c r="L693" i="16"/>
  <c r="M692" i="16"/>
  <c r="L692" i="16"/>
  <c r="M691" i="16"/>
  <c r="L691" i="16"/>
  <c r="M690" i="16"/>
  <c r="L690" i="16"/>
  <c r="M689" i="16"/>
  <c r="L689" i="16"/>
  <c r="M688" i="16"/>
  <c r="L688" i="16"/>
  <c r="M687" i="16"/>
  <c r="L687" i="16"/>
  <c r="M686" i="16"/>
  <c r="L686" i="16"/>
  <c r="M685" i="16"/>
  <c r="L685" i="16"/>
  <c r="M684" i="16"/>
  <c r="L684" i="16"/>
  <c r="M683" i="16"/>
  <c r="L683" i="16"/>
  <c r="M682" i="16"/>
  <c r="L682" i="16"/>
  <c r="M681" i="16"/>
  <c r="L681" i="16"/>
  <c r="M680" i="16"/>
  <c r="L680" i="16"/>
  <c r="M679" i="16"/>
  <c r="L679" i="16"/>
  <c r="M678" i="16"/>
  <c r="L678" i="16"/>
  <c r="M677" i="16"/>
  <c r="L677" i="16"/>
  <c r="M676" i="16"/>
  <c r="L676" i="16"/>
  <c r="M675" i="16"/>
  <c r="L675" i="16"/>
  <c r="M674" i="16"/>
  <c r="L674" i="16"/>
  <c r="M673" i="16"/>
  <c r="L673" i="16"/>
  <c r="M672" i="16"/>
  <c r="L672" i="16"/>
  <c r="M671" i="16"/>
  <c r="L671" i="16"/>
  <c r="M670" i="16"/>
  <c r="L670" i="16"/>
  <c r="M669" i="16"/>
  <c r="L669" i="16"/>
  <c r="M668" i="16"/>
  <c r="L668" i="16"/>
  <c r="M667" i="16"/>
  <c r="L667" i="16"/>
  <c r="M666" i="16"/>
  <c r="L666" i="16"/>
  <c r="M665" i="16"/>
  <c r="L665" i="16"/>
  <c r="M664" i="16"/>
  <c r="L664" i="16"/>
  <c r="M663" i="16"/>
  <c r="L663" i="16"/>
  <c r="M662" i="16"/>
  <c r="L662" i="16"/>
  <c r="M661" i="16"/>
  <c r="L661" i="16"/>
  <c r="M660" i="16"/>
  <c r="L660" i="16"/>
  <c r="M659" i="16"/>
  <c r="L659" i="16"/>
  <c r="M658" i="16"/>
  <c r="L658" i="16"/>
  <c r="M657" i="16"/>
  <c r="L657" i="16"/>
  <c r="M656" i="16"/>
  <c r="L656" i="16"/>
  <c r="M655" i="16"/>
  <c r="L655" i="16"/>
  <c r="M654" i="16"/>
  <c r="L654" i="16"/>
  <c r="M653" i="16"/>
  <c r="L653" i="16"/>
  <c r="M652" i="16"/>
  <c r="L652" i="16"/>
  <c r="M651" i="16"/>
  <c r="L651" i="16"/>
  <c r="M650" i="16"/>
  <c r="L650" i="16"/>
  <c r="M649" i="16"/>
  <c r="L649" i="16"/>
  <c r="M648" i="16"/>
  <c r="L648" i="16"/>
  <c r="M647" i="16"/>
  <c r="L647" i="16"/>
  <c r="M646" i="16"/>
  <c r="L646" i="16"/>
  <c r="M645" i="16"/>
  <c r="L645" i="16"/>
  <c r="M644" i="16"/>
  <c r="L644" i="16"/>
  <c r="M643" i="16"/>
  <c r="L643" i="16"/>
  <c r="M642" i="16"/>
  <c r="L642" i="16"/>
  <c r="M641" i="16"/>
  <c r="L641" i="16"/>
  <c r="M640" i="16"/>
  <c r="L640" i="16"/>
  <c r="M639" i="16"/>
  <c r="L639" i="16"/>
  <c r="M638" i="16"/>
  <c r="L638" i="16"/>
  <c r="M637" i="16"/>
  <c r="L637" i="16"/>
  <c r="M636" i="16"/>
  <c r="L636" i="16"/>
  <c r="M635" i="16"/>
  <c r="L635" i="16"/>
  <c r="M634" i="16"/>
  <c r="L634" i="16"/>
  <c r="M633" i="16"/>
  <c r="L633" i="16"/>
  <c r="M632" i="16"/>
  <c r="L632" i="16"/>
  <c r="M631" i="16"/>
  <c r="L631" i="16"/>
  <c r="M630" i="16"/>
  <c r="L630" i="16"/>
  <c r="M629" i="16"/>
  <c r="L629" i="16"/>
  <c r="M628" i="16"/>
  <c r="L628" i="16"/>
  <c r="M627" i="16"/>
  <c r="L627" i="16"/>
  <c r="M626" i="16"/>
  <c r="L626" i="16"/>
  <c r="M625" i="16"/>
  <c r="L625" i="16"/>
  <c r="M624" i="16"/>
  <c r="L624" i="16"/>
  <c r="M623" i="16"/>
  <c r="L623" i="16"/>
  <c r="M622" i="16"/>
  <c r="L622" i="16"/>
  <c r="M621" i="16"/>
  <c r="L621" i="16"/>
  <c r="M620" i="16"/>
  <c r="L620" i="16"/>
  <c r="M619" i="16"/>
  <c r="L619" i="16"/>
  <c r="M618" i="16"/>
  <c r="L618" i="16"/>
  <c r="M617" i="16"/>
  <c r="L617" i="16"/>
  <c r="M616" i="16"/>
  <c r="L616" i="16"/>
  <c r="M615" i="16"/>
  <c r="L615" i="16"/>
  <c r="M614" i="16"/>
  <c r="L614" i="16"/>
  <c r="M613" i="16"/>
  <c r="L613" i="16"/>
  <c r="M612" i="16"/>
  <c r="L612" i="16"/>
  <c r="M611" i="16"/>
  <c r="L611" i="16"/>
  <c r="M610" i="16"/>
  <c r="L610" i="16"/>
  <c r="M609" i="16"/>
  <c r="L609" i="16"/>
  <c r="M608" i="16"/>
  <c r="L608" i="16"/>
  <c r="M607" i="16"/>
  <c r="L607" i="16"/>
  <c r="M606" i="16"/>
  <c r="L606" i="16"/>
  <c r="M605" i="16"/>
  <c r="L605" i="16"/>
  <c r="M604" i="16"/>
  <c r="L604" i="16"/>
  <c r="M603" i="16"/>
  <c r="L603" i="16"/>
  <c r="M602" i="16"/>
  <c r="L602" i="16"/>
  <c r="M601" i="16"/>
  <c r="L601" i="16"/>
  <c r="M600" i="16"/>
  <c r="L600" i="16"/>
  <c r="M599" i="16"/>
  <c r="L599" i="16"/>
  <c r="M598" i="16"/>
  <c r="L598" i="16"/>
  <c r="M597" i="16"/>
  <c r="L597" i="16"/>
  <c r="M596" i="16"/>
  <c r="L596" i="16"/>
  <c r="M595" i="16"/>
  <c r="L595" i="16"/>
  <c r="M594" i="16"/>
  <c r="L594" i="16"/>
  <c r="M593" i="16"/>
  <c r="L593" i="16"/>
  <c r="M592" i="16"/>
  <c r="L592" i="16"/>
  <c r="M591" i="16"/>
  <c r="L591" i="16"/>
  <c r="M590" i="16"/>
  <c r="L590" i="16"/>
  <c r="M589" i="16"/>
  <c r="L589" i="16"/>
  <c r="M588" i="16"/>
  <c r="L588" i="16"/>
  <c r="M587" i="16"/>
  <c r="L587" i="16"/>
  <c r="M586" i="16"/>
  <c r="L586" i="16"/>
  <c r="M585" i="16"/>
  <c r="L585" i="16"/>
  <c r="M584" i="16"/>
  <c r="L584" i="16"/>
  <c r="M583" i="16"/>
  <c r="L583" i="16"/>
  <c r="M582" i="16"/>
  <c r="L582" i="16"/>
  <c r="M581" i="16"/>
  <c r="L581" i="16"/>
  <c r="M580" i="16"/>
  <c r="L580" i="16"/>
  <c r="M579" i="16"/>
  <c r="L579" i="16"/>
  <c r="M578" i="16"/>
  <c r="L578" i="16"/>
  <c r="M577" i="16"/>
  <c r="L577" i="16"/>
  <c r="M576" i="16"/>
  <c r="L576" i="16"/>
  <c r="M575" i="16"/>
  <c r="L575" i="16"/>
  <c r="M574" i="16"/>
  <c r="L574" i="16"/>
  <c r="M573" i="16"/>
  <c r="L573" i="16"/>
  <c r="M572" i="16"/>
  <c r="L572" i="16"/>
  <c r="M571" i="16"/>
  <c r="L571" i="16"/>
  <c r="M570" i="16"/>
  <c r="L570" i="16"/>
  <c r="M569" i="16"/>
  <c r="L569" i="16"/>
  <c r="M568" i="16"/>
  <c r="L568" i="16"/>
  <c r="M567" i="16"/>
  <c r="L567" i="16"/>
  <c r="M566" i="16"/>
  <c r="L566" i="16"/>
  <c r="M565" i="16"/>
  <c r="L565" i="16"/>
  <c r="M564" i="16"/>
  <c r="L564" i="16"/>
  <c r="M563" i="16"/>
  <c r="L563" i="16"/>
  <c r="M562" i="16"/>
  <c r="L562" i="16"/>
  <c r="M561" i="16"/>
  <c r="L561" i="16"/>
  <c r="M560" i="16"/>
  <c r="L560" i="16"/>
  <c r="M559" i="16"/>
  <c r="L559" i="16"/>
  <c r="M558" i="16"/>
  <c r="L558" i="16"/>
  <c r="M557" i="16"/>
  <c r="L557" i="16"/>
  <c r="M556" i="16"/>
  <c r="L556" i="16"/>
  <c r="M555" i="16"/>
  <c r="L555" i="16"/>
  <c r="M554" i="16"/>
  <c r="L554" i="16"/>
  <c r="M553" i="16"/>
  <c r="L553" i="16"/>
  <c r="M552" i="16"/>
  <c r="L552" i="16"/>
  <c r="M551" i="16"/>
  <c r="L551" i="16"/>
  <c r="M550" i="16"/>
  <c r="L550" i="16"/>
  <c r="M549" i="16"/>
  <c r="L549" i="16"/>
  <c r="M548" i="16"/>
  <c r="L548" i="16"/>
  <c r="M547" i="16"/>
  <c r="L547" i="16"/>
  <c r="M546" i="16"/>
  <c r="L546" i="16"/>
  <c r="M545" i="16"/>
  <c r="L545" i="16"/>
  <c r="M544" i="16"/>
  <c r="L544" i="16"/>
  <c r="M543" i="16"/>
  <c r="L543" i="16"/>
  <c r="M542" i="16"/>
  <c r="L542" i="16"/>
  <c r="M541" i="16"/>
  <c r="L541" i="16"/>
  <c r="M540" i="16"/>
  <c r="L540" i="16"/>
  <c r="M539" i="16"/>
  <c r="L539" i="16"/>
  <c r="M538" i="16"/>
  <c r="L538" i="16"/>
  <c r="M537" i="16"/>
  <c r="L537" i="16"/>
  <c r="M536" i="16"/>
  <c r="L536" i="16"/>
  <c r="M535" i="16"/>
  <c r="L535" i="16"/>
  <c r="M534" i="16"/>
  <c r="L534" i="16"/>
  <c r="M533" i="16"/>
  <c r="L533" i="16"/>
  <c r="M532" i="16"/>
  <c r="L532" i="16"/>
  <c r="M531" i="16"/>
  <c r="L531" i="16"/>
  <c r="M530" i="16"/>
  <c r="L530" i="16"/>
  <c r="M529" i="16"/>
  <c r="L529" i="16"/>
  <c r="M528" i="16"/>
  <c r="L528" i="16"/>
  <c r="M527" i="16"/>
  <c r="L527" i="16"/>
  <c r="M526" i="16"/>
  <c r="L526" i="16"/>
  <c r="M525" i="16"/>
  <c r="L525" i="16"/>
  <c r="M524" i="16"/>
  <c r="L524" i="16"/>
  <c r="M523" i="16"/>
  <c r="L523" i="16"/>
  <c r="M522" i="16"/>
  <c r="L522" i="16"/>
  <c r="M521" i="16"/>
  <c r="L521" i="16"/>
  <c r="M520" i="16"/>
  <c r="L520" i="16"/>
  <c r="M519" i="16"/>
  <c r="L519" i="16"/>
  <c r="M518" i="16"/>
  <c r="L518" i="16"/>
  <c r="M517" i="16"/>
  <c r="L517" i="16"/>
  <c r="M516" i="16"/>
  <c r="L516" i="16"/>
  <c r="M515" i="16"/>
  <c r="L515" i="16"/>
  <c r="M514" i="16"/>
  <c r="L514" i="16"/>
  <c r="M513" i="16"/>
  <c r="L513" i="16"/>
  <c r="M512" i="16"/>
  <c r="L512" i="16"/>
  <c r="M511" i="16"/>
  <c r="L511" i="16"/>
  <c r="M510" i="16"/>
  <c r="L510" i="16"/>
  <c r="M509" i="16"/>
  <c r="L509" i="16"/>
  <c r="M508" i="16"/>
  <c r="L508" i="16"/>
  <c r="M507" i="16"/>
  <c r="L507" i="16"/>
  <c r="M506" i="16"/>
  <c r="L506" i="16"/>
  <c r="M505" i="16"/>
  <c r="L505" i="16"/>
  <c r="M504" i="16"/>
  <c r="L504" i="16"/>
  <c r="M503" i="16"/>
  <c r="L503" i="16"/>
  <c r="M502" i="16"/>
  <c r="L502" i="16"/>
  <c r="M501" i="16"/>
  <c r="L501" i="16"/>
  <c r="M500" i="16"/>
  <c r="L500" i="16"/>
  <c r="M499" i="16"/>
  <c r="L499" i="16"/>
  <c r="M498" i="16"/>
  <c r="L498" i="16"/>
  <c r="M497" i="16"/>
  <c r="L497" i="16"/>
  <c r="M496" i="16"/>
  <c r="L496" i="16"/>
  <c r="M495" i="16"/>
  <c r="L495" i="16"/>
  <c r="M494" i="16"/>
  <c r="L494" i="16"/>
  <c r="M493" i="16"/>
  <c r="L493" i="16"/>
  <c r="M492" i="16"/>
  <c r="L492" i="16"/>
  <c r="M491" i="16"/>
  <c r="L491" i="16"/>
  <c r="M490" i="16"/>
  <c r="L490" i="16"/>
  <c r="M489" i="16"/>
  <c r="L489" i="16"/>
  <c r="M488" i="16"/>
  <c r="L488" i="16"/>
  <c r="M487" i="16"/>
  <c r="L487" i="16"/>
  <c r="M486" i="16"/>
  <c r="L486" i="16"/>
  <c r="M485" i="16"/>
  <c r="L485" i="16"/>
  <c r="M484" i="16"/>
  <c r="L484" i="16"/>
  <c r="M483" i="16"/>
  <c r="L483" i="16"/>
  <c r="M482" i="16"/>
  <c r="L482" i="16"/>
  <c r="M481" i="16"/>
  <c r="L481" i="16"/>
  <c r="M480" i="16"/>
  <c r="L480" i="16"/>
  <c r="M479" i="16"/>
  <c r="L479" i="16"/>
  <c r="M478" i="16"/>
  <c r="L478" i="16"/>
  <c r="M477" i="16"/>
  <c r="L477" i="16"/>
  <c r="M476" i="16"/>
  <c r="L476" i="16"/>
  <c r="M475" i="16"/>
  <c r="L475" i="16"/>
  <c r="M474" i="16"/>
  <c r="L474" i="16"/>
  <c r="M473" i="16"/>
  <c r="L473" i="16"/>
  <c r="M472" i="16"/>
  <c r="L472" i="16"/>
  <c r="M471" i="16"/>
  <c r="L471" i="16"/>
  <c r="M470" i="16"/>
  <c r="L470" i="16"/>
  <c r="M469" i="16"/>
  <c r="L469" i="16"/>
  <c r="M468" i="16"/>
  <c r="L468" i="16"/>
  <c r="M467" i="16"/>
  <c r="L467" i="16"/>
  <c r="M466" i="16"/>
  <c r="L466" i="16"/>
  <c r="M465" i="16"/>
  <c r="L465" i="16"/>
  <c r="M464" i="16"/>
  <c r="L464" i="16"/>
  <c r="M463" i="16"/>
  <c r="L463" i="16"/>
  <c r="M462" i="16"/>
  <c r="L462" i="16"/>
  <c r="M461" i="16"/>
  <c r="L461" i="16"/>
  <c r="M460" i="16"/>
  <c r="L460" i="16"/>
  <c r="M459" i="16"/>
  <c r="L459" i="16"/>
  <c r="M458" i="16"/>
  <c r="L458" i="16"/>
  <c r="M457" i="16"/>
  <c r="L457" i="16"/>
  <c r="M456" i="16"/>
  <c r="L456" i="16"/>
  <c r="M455" i="16"/>
  <c r="L455" i="16"/>
  <c r="M454" i="16"/>
  <c r="L454" i="16"/>
  <c r="M453" i="16"/>
  <c r="L453" i="16"/>
  <c r="M452" i="16"/>
  <c r="L452" i="16"/>
  <c r="M451" i="16"/>
  <c r="L451" i="16"/>
  <c r="M450" i="16"/>
  <c r="L450" i="16"/>
  <c r="M449" i="16"/>
  <c r="L449" i="16"/>
  <c r="M448" i="16"/>
  <c r="L448" i="16"/>
  <c r="M447" i="16"/>
  <c r="L447" i="16"/>
  <c r="M446" i="16"/>
  <c r="L446" i="16"/>
  <c r="M445" i="16"/>
  <c r="L445" i="16"/>
  <c r="M444" i="16"/>
  <c r="L444" i="16"/>
  <c r="M443" i="16"/>
  <c r="L443" i="16"/>
  <c r="M442" i="16"/>
  <c r="L442" i="16"/>
  <c r="M441" i="16"/>
  <c r="L441" i="16"/>
  <c r="M440" i="16"/>
  <c r="L440" i="16"/>
  <c r="M439" i="16"/>
  <c r="L439" i="16"/>
  <c r="M438" i="16"/>
  <c r="L438" i="16"/>
  <c r="M437" i="16"/>
  <c r="L437" i="16"/>
  <c r="M436" i="16"/>
  <c r="L436" i="16"/>
  <c r="M435" i="16"/>
  <c r="L435" i="16"/>
  <c r="M434" i="16"/>
  <c r="L434" i="16"/>
  <c r="M433" i="16"/>
  <c r="L433" i="16"/>
  <c r="M432" i="16"/>
  <c r="L432" i="16"/>
  <c r="M431" i="16"/>
  <c r="L431" i="16"/>
  <c r="M430" i="16"/>
  <c r="L430" i="16"/>
  <c r="M429" i="16"/>
  <c r="L429" i="16"/>
  <c r="M428" i="16"/>
  <c r="L428" i="16"/>
  <c r="M427" i="16"/>
  <c r="L427" i="16"/>
  <c r="M426" i="16"/>
  <c r="L426" i="16"/>
  <c r="M425" i="16"/>
  <c r="L425" i="16"/>
  <c r="M424" i="16"/>
  <c r="L424" i="16"/>
  <c r="M423" i="16"/>
  <c r="L423" i="16"/>
  <c r="M422" i="16"/>
  <c r="L422" i="16"/>
  <c r="M421" i="16"/>
  <c r="L421" i="16"/>
  <c r="M420" i="16"/>
  <c r="L420" i="16"/>
  <c r="M419" i="16"/>
  <c r="L419" i="16"/>
  <c r="M418" i="16"/>
  <c r="L418" i="16"/>
  <c r="M417" i="16"/>
  <c r="L417" i="16"/>
  <c r="M416" i="16"/>
  <c r="L416" i="16"/>
  <c r="M415" i="16"/>
  <c r="L415" i="16"/>
  <c r="M414" i="16"/>
  <c r="L414" i="16"/>
  <c r="M413" i="16"/>
  <c r="L413" i="16"/>
  <c r="M412" i="16"/>
  <c r="L412" i="16"/>
  <c r="M411" i="16"/>
  <c r="L411" i="16"/>
  <c r="M410" i="16"/>
  <c r="L410" i="16"/>
  <c r="M409" i="16"/>
  <c r="L409" i="16"/>
  <c r="M408" i="16"/>
  <c r="L408" i="16"/>
  <c r="M407" i="16"/>
  <c r="L407" i="16"/>
  <c r="M406" i="16"/>
  <c r="L406" i="16"/>
  <c r="M405" i="16"/>
  <c r="L405" i="16"/>
  <c r="M404" i="16"/>
  <c r="L404" i="16"/>
  <c r="M403" i="16"/>
  <c r="L403" i="16"/>
  <c r="M402" i="16"/>
  <c r="L402" i="16"/>
  <c r="M401" i="16"/>
  <c r="L401" i="16"/>
  <c r="M400" i="16"/>
  <c r="L400" i="16"/>
  <c r="M399" i="16"/>
  <c r="L399" i="16"/>
  <c r="M398" i="16"/>
  <c r="L398" i="16"/>
  <c r="M397" i="16"/>
  <c r="L397" i="16"/>
  <c r="M396" i="16"/>
  <c r="L396" i="16"/>
  <c r="M395" i="16"/>
  <c r="L395" i="16"/>
  <c r="M394" i="16"/>
  <c r="L394" i="16"/>
  <c r="M393" i="16"/>
  <c r="L393" i="16"/>
  <c r="M392" i="16"/>
  <c r="L392" i="16"/>
  <c r="M391" i="16"/>
  <c r="L391" i="16"/>
  <c r="M390" i="16"/>
  <c r="L390" i="16"/>
  <c r="M389" i="16"/>
  <c r="L389" i="16"/>
  <c r="M388" i="16"/>
  <c r="L388" i="16"/>
  <c r="M387" i="16"/>
  <c r="L387" i="16"/>
  <c r="M386" i="16"/>
  <c r="L386" i="16"/>
  <c r="M385" i="16"/>
  <c r="L385" i="16"/>
  <c r="M384" i="16"/>
  <c r="L384" i="16"/>
  <c r="M383" i="16"/>
  <c r="L383" i="16"/>
  <c r="M382" i="16"/>
  <c r="L382" i="16"/>
  <c r="M381" i="16"/>
  <c r="L381" i="16"/>
  <c r="M380" i="16"/>
  <c r="L380" i="16"/>
  <c r="M379" i="16"/>
  <c r="L379" i="16"/>
  <c r="M378" i="16"/>
  <c r="L378" i="16"/>
  <c r="M377" i="16"/>
  <c r="L377" i="16"/>
  <c r="M376" i="16"/>
  <c r="L376" i="16"/>
  <c r="M375" i="16"/>
  <c r="L375" i="16"/>
  <c r="M374" i="16"/>
  <c r="L374" i="16"/>
  <c r="M373" i="16"/>
  <c r="L373" i="16"/>
  <c r="M372" i="16"/>
  <c r="L372" i="16"/>
  <c r="M371" i="16"/>
  <c r="L371" i="16"/>
  <c r="M370" i="16"/>
  <c r="L370" i="16"/>
  <c r="M369" i="16"/>
  <c r="L369" i="16"/>
  <c r="M368" i="16"/>
  <c r="L368" i="16"/>
  <c r="M367" i="16"/>
  <c r="L367" i="16"/>
  <c r="M366" i="16"/>
  <c r="L366" i="16"/>
  <c r="M365" i="16"/>
  <c r="L365" i="16"/>
  <c r="M364" i="16"/>
  <c r="L364" i="16"/>
  <c r="M363" i="16"/>
  <c r="L363" i="16"/>
  <c r="M362" i="16"/>
  <c r="L362" i="16"/>
  <c r="M361" i="16"/>
  <c r="L361" i="16"/>
  <c r="M360" i="16"/>
  <c r="L360" i="16"/>
  <c r="M359" i="16"/>
  <c r="L359" i="16"/>
  <c r="M358" i="16"/>
  <c r="L358" i="16"/>
  <c r="M357" i="16"/>
  <c r="L357" i="16"/>
  <c r="M356" i="16"/>
  <c r="L356" i="16"/>
  <c r="M355" i="16"/>
  <c r="L355" i="16"/>
  <c r="M354" i="16"/>
  <c r="L354" i="16"/>
  <c r="M353" i="16"/>
  <c r="L353" i="16"/>
  <c r="M352" i="16"/>
  <c r="L352" i="16"/>
  <c r="M351" i="16"/>
  <c r="L351" i="16"/>
  <c r="M350" i="16"/>
  <c r="L350" i="16"/>
  <c r="M349" i="16"/>
  <c r="L349" i="16"/>
  <c r="M348" i="16"/>
  <c r="L348" i="16"/>
  <c r="M347" i="16"/>
  <c r="L347" i="16"/>
  <c r="M346" i="16"/>
  <c r="L346" i="16"/>
  <c r="M345" i="16"/>
  <c r="L345" i="16"/>
  <c r="M344" i="16"/>
  <c r="L344" i="16"/>
  <c r="M343" i="16"/>
  <c r="L343" i="16"/>
  <c r="M342" i="16"/>
  <c r="L342" i="16"/>
  <c r="M341" i="16"/>
  <c r="L341" i="16"/>
  <c r="M340" i="16"/>
  <c r="L340" i="16"/>
  <c r="M339" i="16"/>
  <c r="L339" i="16"/>
  <c r="M338" i="16"/>
  <c r="L338" i="16"/>
  <c r="M337" i="16"/>
  <c r="L337" i="16"/>
  <c r="M336" i="16"/>
  <c r="L336" i="16"/>
  <c r="M335" i="16"/>
  <c r="L335" i="16"/>
  <c r="M334" i="16"/>
  <c r="L334" i="16"/>
  <c r="M333" i="16"/>
  <c r="L333" i="16"/>
  <c r="M332" i="16"/>
  <c r="L332" i="16"/>
  <c r="M331" i="16"/>
  <c r="L331" i="16"/>
  <c r="M330" i="16"/>
  <c r="L330" i="16"/>
  <c r="M329" i="16"/>
  <c r="L329" i="16"/>
  <c r="M328" i="16"/>
  <c r="L328" i="16"/>
  <c r="M327" i="16"/>
  <c r="L327" i="16"/>
  <c r="M326" i="16"/>
  <c r="L326" i="16"/>
  <c r="M325" i="16"/>
  <c r="L325" i="16"/>
  <c r="M324" i="16"/>
  <c r="L324" i="16"/>
  <c r="M323" i="16"/>
  <c r="L323" i="16"/>
  <c r="M322" i="16"/>
  <c r="L322" i="16"/>
  <c r="M321" i="16"/>
  <c r="L321" i="16"/>
  <c r="M320" i="16"/>
  <c r="L320" i="16"/>
  <c r="M319" i="16"/>
  <c r="L319" i="16"/>
  <c r="M318" i="16"/>
  <c r="L318" i="16"/>
  <c r="M317" i="16"/>
  <c r="L317" i="16"/>
  <c r="M316" i="16"/>
  <c r="L316" i="16"/>
  <c r="M315" i="16"/>
  <c r="L315" i="16"/>
  <c r="M314" i="16"/>
  <c r="L314" i="16"/>
  <c r="M313" i="16"/>
  <c r="L313" i="16"/>
  <c r="M312" i="16"/>
  <c r="L312" i="16"/>
  <c r="M311" i="16"/>
  <c r="L311" i="16"/>
  <c r="M310" i="16"/>
  <c r="L310" i="16"/>
  <c r="M309" i="16"/>
  <c r="L309" i="16"/>
  <c r="M308" i="16"/>
  <c r="L308" i="16"/>
  <c r="M307" i="16"/>
  <c r="L307" i="16"/>
  <c r="M306" i="16"/>
  <c r="L306" i="16"/>
  <c r="M305" i="16"/>
  <c r="L305" i="16"/>
  <c r="M304" i="16"/>
  <c r="L304" i="16"/>
  <c r="M303" i="16"/>
  <c r="L303" i="16"/>
  <c r="M302" i="16"/>
  <c r="L302" i="16"/>
  <c r="M301" i="16"/>
  <c r="L301" i="16"/>
  <c r="M300" i="16"/>
  <c r="L300" i="16"/>
  <c r="M299" i="16"/>
  <c r="L299" i="16"/>
  <c r="M298" i="16"/>
  <c r="L298" i="16"/>
  <c r="M297" i="16"/>
  <c r="L297" i="16"/>
  <c r="M296" i="16"/>
  <c r="L296" i="16"/>
  <c r="M295" i="16"/>
  <c r="L295" i="16"/>
  <c r="M294" i="16"/>
  <c r="L294" i="16"/>
  <c r="M293" i="16"/>
  <c r="L293" i="16"/>
  <c r="M292" i="16"/>
  <c r="L292" i="16"/>
  <c r="M291" i="16"/>
  <c r="L291" i="16"/>
  <c r="M290" i="16"/>
  <c r="L290" i="16"/>
  <c r="M289" i="16"/>
  <c r="L289" i="16"/>
  <c r="M288" i="16"/>
  <c r="L288" i="16"/>
  <c r="M287" i="16"/>
  <c r="L287" i="16"/>
  <c r="M286" i="16"/>
  <c r="L286" i="16"/>
  <c r="M285" i="16"/>
  <c r="L285" i="16"/>
  <c r="M284" i="16"/>
  <c r="L284" i="16"/>
  <c r="M283" i="16"/>
  <c r="L283" i="16"/>
  <c r="M282" i="16"/>
  <c r="L282" i="16"/>
  <c r="M281" i="16"/>
  <c r="L281" i="16"/>
  <c r="M280" i="16"/>
  <c r="L280" i="16"/>
  <c r="M279" i="16"/>
  <c r="L279" i="16"/>
  <c r="M278" i="16"/>
  <c r="L278" i="16"/>
  <c r="M277" i="16"/>
  <c r="L277" i="16"/>
  <c r="M276" i="16"/>
  <c r="L276" i="16"/>
  <c r="M275" i="16"/>
  <c r="L275" i="16"/>
  <c r="M274" i="16"/>
  <c r="L274" i="16"/>
  <c r="M273" i="16"/>
  <c r="L273" i="16"/>
  <c r="M272" i="16"/>
  <c r="L272" i="16"/>
  <c r="M271" i="16"/>
  <c r="L271" i="16"/>
  <c r="M270" i="16"/>
  <c r="L270" i="16"/>
  <c r="M269" i="16"/>
  <c r="L269" i="16"/>
  <c r="M268" i="16"/>
  <c r="L268" i="16"/>
  <c r="M267" i="16"/>
  <c r="L267" i="16"/>
  <c r="M266" i="16"/>
  <c r="L266" i="16"/>
  <c r="M265" i="16"/>
  <c r="L265" i="16"/>
  <c r="M264" i="16"/>
  <c r="L264" i="16"/>
  <c r="M263" i="16"/>
  <c r="L263" i="16"/>
  <c r="M262" i="16"/>
  <c r="L262" i="16"/>
  <c r="M261" i="16"/>
  <c r="L261" i="16"/>
  <c r="M260" i="16"/>
  <c r="L260" i="16"/>
  <c r="M259" i="16"/>
  <c r="L259" i="16"/>
  <c r="M258" i="16"/>
  <c r="L258" i="16"/>
  <c r="M257" i="16"/>
  <c r="L257" i="16"/>
  <c r="M256" i="16"/>
  <c r="L256" i="16"/>
  <c r="M255" i="16"/>
  <c r="L255" i="16"/>
  <c r="M254" i="16"/>
  <c r="L254" i="16"/>
  <c r="M253" i="16"/>
  <c r="L253" i="16"/>
  <c r="M252" i="16"/>
  <c r="L252" i="16"/>
  <c r="M251" i="16"/>
  <c r="L251" i="16"/>
  <c r="M250" i="16"/>
  <c r="L250" i="16"/>
  <c r="M249" i="16"/>
  <c r="L249" i="16"/>
  <c r="M248" i="16"/>
  <c r="L248" i="16"/>
  <c r="M247" i="16"/>
  <c r="L247" i="16"/>
  <c r="M246" i="16"/>
  <c r="L246" i="16"/>
  <c r="M245" i="16"/>
  <c r="L245" i="16"/>
  <c r="M244" i="16"/>
  <c r="L244" i="16"/>
  <c r="M243" i="16"/>
  <c r="L243" i="16"/>
  <c r="M242" i="16"/>
  <c r="L242" i="16"/>
  <c r="M241" i="16"/>
  <c r="L241" i="16"/>
  <c r="M240" i="16"/>
  <c r="L240" i="16"/>
  <c r="M239" i="16"/>
  <c r="L239" i="16"/>
  <c r="M238" i="16"/>
  <c r="L238" i="16"/>
  <c r="M237" i="16"/>
  <c r="L237" i="16"/>
  <c r="M236" i="16"/>
  <c r="L236" i="16"/>
  <c r="M235" i="16"/>
  <c r="L235" i="16"/>
  <c r="M234" i="16"/>
  <c r="L234" i="16"/>
  <c r="M233" i="16"/>
  <c r="L233" i="16"/>
  <c r="M232" i="16"/>
  <c r="L232" i="16"/>
  <c r="M231" i="16"/>
  <c r="L231" i="16"/>
  <c r="M230" i="16"/>
  <c r="L230" i="16"/>
  <c r="M229" i="16"/>
  <c r="L229" i="16"/>
  <c r="M228" i="16"/>
  <c r="L228" i="16"/>
  <c r="M227" i="16"/>
  <c r="L227" i="16"/>
  <c r="M226" i="16"/>
  <c r="L226" i="16"/>
  <c r="M225" i="16"/>
  <c r="L225" i="16"/>
  <c r="M224" i="16"/>
  <c r="L224" i="16"/>
  <c r="M223" i="16"/>
  <c r="L223" i="16"/>
  <c r="M222" i="16"/>
  <c r="L222" i="16"/>
  <c r="M221" i="16"/>
  <c r="L221" i="16"/>
  <c r="M220" i="16"/>
  <c r="L220" i="16"/>
  <c r="M219" i="16"/>
  <c r="L219" i="16"/>
  <c r="M218" i="16"/>
  <c r="L218" i="16"/>
  <c r="M217" i="16"/>
  <c r="L217" i="16"/>
  <c r="M216" i="16"/>
  <c r="L216" i="16"/>
  <c r="M215" i="16"/>
  <c r="L215" i="16"/>
  <c r="M214" i="16"/>
  <c r="L214" i="16"/>
  <c r="M213" i="16"/>
  <c r="L213" i="16"/>
  <c r="M212" i="16"/>
  <c r="L212" i="16"/>
  <c r="M211" i="16"/>
  <c r="L211" i="16"/>
  <c r="M210" i="16"/>
  <c r="L210" i="16"/>
  <c r="M209" i="16"/>
  <c r="L209" i="16"/>
  <c r="M208" i="16"/>
  <c r="L208" i="16"/>
  <c r="M207" i="16"/>
  <c r="L207" i="16"/>
  <c r="M206" i="16"/>
  <c r="L206" i="16"/>
  <c r="M205" i="16"/>
  <c r="L205" i="16"/>
  <c r="M204" i="16"/>
  <c r="L204" i="16"/>
  <c r="M203" i="16"/>
  <c r="L203" i="16"/>
  <c r="M202" i="16"/>
  <c r="L202" i="16"/>
  <c r="M201" i="16"/>
  <c r="L201" i="16"/>
  <c r="M200" i="16"/>
  <c r="L200" i="16"/>
  <c r="M199" i="16"/>
  <c r="L199" i="16"/>
  <c r="M198" i="16"/>
  <c r="L198" i="16"/>
  <c r="M197" i="16"/>
  <c r="L197" i="16"/>
  <c r="M196" i="16"/>
  <c r="L196" i="16"/>
  <c r="M195" i="16"/>
  <c r="L195" i="16"/>
  <c r="M194" i="16"/>
  <c r="L194" i="16"/>
  <c r="M193" i="16"/>
  <c r="L193" i="16"/>
  <c r="M192" i="16"/>
  <c r="L192" i="16"/>
  <c r="M191" i="16"/>
  <c r="L191" i="16"/>
  <c r="M190" i="16"/>
  <c r="L190" i="16"/>
  <c r="M189" i="16"/>
  <c r="L189" i="16"/>
  <c r="M188" i="16"/>
  <c r="L188" i="16"/>
  <c r="M187" i="16"/>
  <c r="L187" i="16"/>
  <c r="M186" i="16"/>
  <c r="L186" i="16"/>
  <c r="M185" i="16"/>
  <c r="L185" i="16"/>
  <c r="M184" i="16"/>
  <c r="L184" i="16"/>
  <c r="M183" i="16"/>
  <c r="L183" i="16"/>
  <c r="M182" i="16"/>
  <c r="L182" i="16"/>
  <c r="M181" i="16"/>
  <c r="L181" i="16"/>
  <c r="M180" i="16"/>
  <c r="L180" i="16"/>
  <c r="M179" i="16"/>
  <c r="L179" i="16"/>
  <c r="M178" i="16"/>
  <c r="L178" i="16"/>
  <c r="M177" i="16"/>
  <c r="L177" i="16"/>
  <c r="M176" i="16"/>
  <c r="L176" i="16"/>
  <c r="M175" i="16"/>
  <c r="L175" i="16"/>
  <c r="M174" i="16"/>
  <c r="L174" i="16"/>
  <c r="M173" i="16"/>
  <c r="L173" i="16"/>
  <c r="M172" i="16"/>
  <c r="L172" i="16"/>
  <c r="M171" i="16"/>
  <c r="L171" i="16"/>
  <c r="M170" i="16"/>
  <c r="L170" i="16"/>
  <c r="M169" i="16"/>
  <c r="L169" i="16"/>
  <c r="M168" i="16"/>
  <c r="L168" i="16"/>
  <c r="M167" i="16"/>
  <c r="L167" i="16"/>
  <c r="M166" i="16"/>
  <c r="L166" i="16"/>
  <c r="M165" i="16"/>
  <c r="L165" i="16"/>
  <c r="M164" i="16"/>
  <c r="L164" i="16"/>
  <c r="M163" i="16"/>
  <c r="L163" i="16"/>
  <c r="M162" i="16"/>
  <c r="L162" i="16"/>
  <c r="M161" i="16"/>
  <c r="L161" i="16"/>
  <c r="M160" i="16"/>
  <c r="L160" i="16"/>
  <c r="M159" i="16"/>
  <c r="L159" i="16"/>
  <c r="M158" i="16"/>
  <c r="L158" i="16"/>
  <c r="M157" i="16"/>
  <c r="L157" i="16"/>
  <c r="M156" i="16"/>
  <c r="L156" i="16"/>
  <c r="M155" i="16"/>
  <c r="L155" i="16"/>
  <c r="M154" i="16"/>
  <c r="L154" i="16"/>
  <c r="M153" i="16"/>
  <c r="L153" i="16"/>
  <c r="M152" i="16"/>
  <c r="L152" i="16"/>
  <c r="M151" i="16"/>
  <c r="L151" i="16"/>
  <c r="M150" i="16"/>
  <c r="L150" i="16"/>
  <c r="M149" i="16"/>
  <c r="L149" i="16"/>
  <c r="M148" i="16"/>
  <c r="L148" i="16"/>
  <c r="M147" i="16"/>
  <c r="L147" i="16"/>
  <c r="M146" i="16"/>
  <c r="L146" i="16"/>
  <c r="M145" i="16"/>
  <c r="L145" i="16"/>
  <c r="M144" i="16"/>
  <c r="L144" i="16"/>
  <c r="M143" i="16"/>
  <c r="L143" i="16"/>
  <c r="M142" i="16"/>
  <c r="L142" i="16"/>
  <c r="M141" i="16"/>
  <c r="L141" i="16"/>
  <c r="M140" i="16"/>
  <c r="L140" i="16"/>
  <c r="M139" i="16"/>
  <c r="L139" i="16"/>
  <c r="M138" i="16"/>
  <c r="L138" i="16"/>
  <c r="M137" i="16"/>
  <c r="L137" i="16"/>
  <c r="M136" i="16"/>
  <c r="L136" i="16"/>
  <c r="M135" i="16"/>
  <c r="L135" i="16"/>
  <c r="M134" i="16"/>
  <c r="L134" i="16"/>
  <c r="M133" i="16"/>
  <c r="L133" i="16"/>
  <c r="M132" i="16"/>
  <c r="L132" i="16"/>
  <c r="M131" i="16"/>
  <c r="L131" i="16"/>
  <c r="M130" i="16"/>
  <c r="L130" i="16"/>
  <c r="M129" i="16"/>
  <c r="L129" i="16"/>
  <c r="M128" i="16"/>
  <c r="L128" i="16"/>
  <c r="M127" i="16"/>
  <c r="L127" i="16"/>
  <c r="M126" i="16"/>
  <c r="L126" i="16"/>
  <c r="M125" i="16"/>
  <c r="L125" i="16"/>
  <c r="M124" i="16"/>
  <c r="L124" i="16"/>
  <c r="M123" i="16"/>
  <c r="L123" i="16"/>
  <c r="M122" i="16"/>
  <c r="L122" i="16"/>
  <c r="M121" i="16"/>
  <c r="L121" i="16"/>
  <c r="M120" i="16"/>
  <c r="L120" i="16"/>
  <c r="M119" i="16"/>
  <c r="L119" i="16"/>
  <c r="M118" i="16"/>
  <c r="L118" i="16"/>
  <c r="M117" i="16"/>
  <c r="L117" i="16"/>
  <c r="M116" i="16"/>
  <c r="L116" i="16"/>
  <c r="M115" i="16"/>
  <c r="L115" i="16"/>
  <c r="M114" i="16"/>
  <c r="L114" i="16"/>
  <c r="M113" i="16"/>
  <c r="L113" i="16"/>
  <c r="M112" i="16"/>
  <c r="L112" i="16"/>
  <c r="M111" i="16"/>
  <c r="L111" i="16"/>
  <c r="M110" i="16"/>
  <c r="L110" i="16"/>
  <c r="M109" i="16"/>
  <c r="L109" i="16"/>
  <c r="M108" i="16"/>
  <c r="L108" i="16"/>
  <c r="M107" i="16"/>
  <c r="L107" i="16"/>
  <c r="M106" i="16"/>
  <c r="L106" i="16"/>
  <c r="M105" i="16"/>
  <c r="L105" i="16"/>
  <c r="M104" i="16"/>
  <c r="L104" i="16"/>
  <c r="M103" i="16"/>
  <c r="L103" i="16"/>
  <c r="M102" i="16"/>
  <c r="L102" i="16"/>
  <c r="M101" i="16"/>
  <c r="L101" i="16"/>
  <c r="M100" i="16"/>
  <c r="L100" i="16"/>
  <c r="M99" i="16"/>
  <c r="L99" i="16"/>
  <c r="M98" i="16"/>
  <c r="L98" i="16"/>
  <c r="M97" i="16"/>
  <c r="L97" i="16"/>
  <c r="M96" i="16"/>
  <c r="L96" i="16"/>
  <c r="M95" i="16"/>
  <c r="L95" i="16"/>
  <c r="M94" i="16"/>
  <c r="L94" i="16"/>
  <c r="M93" i="16"/>
  <c r="L93" i="16"/>
  <c r="M92" i="16"/>
  <c r="L92" i="16"/>
  <c r="M91" i="16"/>
  <c r="L91" i="16"/>
  <c r="M90" i="16"/>
  <c r="L90" i="16"/>
  <c r="M89" i="16"/>
  <c r="L89" i="16"/>
  <c r="M88" i="16"/>
  <c r="L88" i="16"/>
  <c r="M87" i="16"/>
  <c r="L87" i="16"/>
  <c r="M86" i="16"/>
  <c r="L86" i="16"/>
  <c r="M85" i="16"/>
  <c r="L85" i="16"/>
  <c r="M84" i="16"/>
  <c r="L84" i="16"/>
  <c r="M83" i="16"/>
  <c r="L83" i="16"/>
  <c r="M82" i="16"/>
  <c r="L82" i="16"/>
  <c r="M81" i="16"/>
  <c r="L81" i="16"/>
  <c r="M80" i="16"/>
  <c r="L80" i="16"/>
  <c r="M79" i="16"/>
  <c r="L79" i="16"/>
  <c r="M78" i="16"/>
  <c r="L78" i="16"/>
  <c r="M77" i="16"/>
  <c r="L77" i="16"/>
  <c r="M76" i="16"/>
  <c r="L76" i="16"/>
  <c r="M75" i="16"/>
  <c r="L75" i="16"/>
  <c r="M74" i="16"/>
  <c r="L74" i="16"/>
  <c r="M73" i="16"/>
  <c r="L73" i="16"/>
  <c r="M72" i="16"/>
  <c r="L72" i="16"/>
  <c r="M71" i="16"/>
  <c r="L71" i="16"/>
  <c r="M70" i="16"/>
  <c r="L70" i="16"/>
  <c r="M69" i="16"/>
  <c r="L69" i="16"/>
  <c r="M68" i="16"/>
  <c r="L68" i="16"/>
  <c r="M67" i="16"/>
  <c r="L67" i="16"/>
  <c r="M66" i="16"/>
  <c r="L66" i="16"/>
  <c r="M65" i="16"/>
  <c r="L65" i="16"/>
  <c r="M64" i="16"/>
  <c r="L64" i="16"/>
  <c r="M63" i="16"/>
  <c r="L63" i="16"/>
  <c r="M62" i="16"/>
  <c r="L62" i="16"/>
  <c r="M61" i="16"/>
  <c r="L61" i="16"/>
  <c r="M60" i="16"/>
  <c r="L60" i="16"/>
  <c r="M59" i="16"/>
  <c r="L59" i="16"/>
  <c r="M58" i="16"/>
  <c r="L58" i="16"/>
  <c r="M57" i="16"/>
  <c r="L57" i="16"/>
  <c r="M56" i="16"/>
  <c r="L56" i="16"/>
  <c r="M55" i="16"/>
  <c r="L55" i="16"/>
  <c r="M54" i="16"/>
  <c r="L54" i="16"/>
  <c r="M53" i="16"/>
  <c r="L53" i="16"/>
  <c r="M52" i="16"/>
  <c r="L52" i="16"/>
  <c r="M51" i="16"/>
  <c r="L51" i="16"/>
  <c r="M50" i="16"/>
  <c r="L50" i="16"/>
  <c r="M49" i="16"/>
  <c r="L49" i="16"/>
  <c r="M48" i="16"/>
  <c r="L48" i="16"/>
  <c r="M47" i="16"/>
  <c r="L47" i="16"/>
  <c r="M46" i="16"/>
  <c r="L46" i="16"/>
  <c r="M45" i="16"/>
  <c r="L45" i="16"/>
  <c r="M44" i="16"/>
  <c r="L44" i="16"/>
  <c r="M43" i="16"/>
  <c r="L43" i="16"/>
  <c r="M42" i="16"/>
  <c r="L42" i="16"/>
  <c r="M41" i="16"/>
  <c r="L41" i="16"/>
  <c r="M40" i="16"/>
  <c r="L40" i="16"/>
  <c r="M39" i="16"/>
  <c r="L39" i="16"/>
  <c r="M38" i="16"/>
  <c r="L38" i="16"/>
  <c r="M37" i="16"/>
  <c r="L37" i="16"/>
  <c r="M36" i="16"/>
  <c r="L36" i="16"/>
  <c r="M35" i="16"/>
  <c r="L35" i="16"/>
  <c r="M34" i="16"/>
  <c r="L34" i="16"/>
  <c r="M33" i="16"/>
  <c r="L33" i="16"/>
  <c r="M32" i="16"/>
  <c r="L32" i="16"/>
  <c r="M31" i="16"/>
  <c r="L31" i="16"/>
  <c r="M30" i="16"/>
  <c r="L30" i="16"/>
  <c r="M29" i="16"/>
  <c r="L29" i="16"/>
  <c r="M28" i="16"/>
  <c r="L28" i="16"/>
  <c r="M27" i="16"/>
  <c r="L27" i="16"/>
  <c r="M26" i="16"/>
  <c r="L26" i="16"/>
  <c r="M25" i="16"/>
  <c r="L25" i="16"/>
  <c r="M24" i="16"/>
  <c r="L24" i="16"/>
  <c r="M23" i="16"/>
  <c r="L23" i="16"/>
  <c r="M22" i="16"/>
  <c r="L22" i="16"/>
</calcChain>
</file>

<file path=xl/sharedStrings.xml><?xml version="1.0" encoding="utf-8"?>
<sst xmlns="http://schemas.openxmlformats.org/spreadsheetml/2006/main" count="684" uniqueCount="265">
  <si>
    <t xml:space="preserve">Hlavní město Praha                                </t>
  </si>
  <si>
    <t xml:space="preserve">Odbor rozpočtu Magistrátu hl. m. Prahy            </t>
  </si>
  <si>
    <t xml:space="preserve">Normativ počtu pedagogických a ostatních pracovníků </t>
  </si>
  <si>
    <t>Normativy mzdových prostředků, odvodů, ONIV a NIV celkem na jednotku výkonů</t>
  </si>
  <si>
    <t>Np</t>
  </si>
  <si>
    <t>No</t>
  </si>
  <si>
    <t>ONIV</t>
  </si>
  <si>
    <t>do 49</t>
  </si>
  <si>
    <t>x/0.5</t>
  </si>
  <si>
    <t>do 99</t>
  </si>
  <si>
    <t>do 149</t>
  </si>
  <si>
    <t>nad 149</t>
  </si>
  <si>
    <t>v Kč</t>
  </si>
  <si>
    <t>Školní klub</t>
  </si>
  <si>
    <t>počet žáků</t>
  </si>
  <si>
    <t>Pp</t>
  </si>
  <si>
    <t>Po</t>
  </si>
  <si>
    <t>mzdové prostředky</t>
  </si>
  <si>
    <t>odvody</t>
  </si>
  <si>
    <t>FKSP</t>
  </si>
  <si>
    <r>
      <t xml:space="preserve">ONIV </t>
    </r>
    <r>
      <rPr>
        <i/>
        <sz val="10"/>
        <rFont val="Calibri"/>
        <family val="2"/>
        <charset val="238"/>
      </rPr>
      <t>přímé</t>
    </r>
  </si>
  <si>
    <t>NIV</t>
  </si>
  <si>
    <t>Limit počtu na 1 žáka</t>
  </si>
  <si>
    <t>pedagogové</t>
  </si>
  <si>
    <t>nepedagogové</t>
  </si>
  <si>
    <t>ŠKOLNÍ DRUŽINA</t>
  </si>
  <si>
    <t>Normativy počtu  pracovníků ŠJ</t>
  </si>
  <si>
    <t>Normativy mzdových prostředků, odvodů, ONIV a NIV celkem na jednotku výkonu</t>
  </si>
  <si>
    <t>JÍDELNA</t>
  </si>
  <si>
    <t>VÝVAŘOVNA</t>
  </si>
  <si>
    <t>VÝDEJNA</t>
  </si>
  <si>
    <t>(x/0,8)*1,3</t>
  </si>
  <si>
    <t>((x/0,8)*1,3)/0,6</t>
  </si>
  <si>
    <t>((x/0,8)*1,3)/0,4</t>
  </si>
  <si>
    <t>oběd do 190</t>
  </si>
  <si>
    <t>oběd nad 190</t>
  </si>
  <si>
    <t xml:space="preserve">v Kč </t>
  </si>
  <si>
    <t>počet dětí</t>
  </si>
  <si>
    <t>ŠKOLNÍ JÍDELNA</t>
  </si>
  <si>
    <t xml:space="preserve">Po </t>
  </si>
  <si>
    <t>platy nepedagogové</t>
  </si>
  <si>
    <r>
      <t xml:space="preserve">ONIV </t>
    </r>
    <r>
      <rPr>
        <b/>
        <i/>
        <sz val="11"/>
        <rFont val="Calibri"/>
        <family val="2"/>
        <charset val="238"/>
      </rPr>
      <t>přímé</t>
    </r>
  </si>
  <si>
    <t>Limit počtu na 1 strávníka</t>
  </si>
  <si>
    <t>x/0,8</t>
  </si>
  <si>
    <t>(x/0,8)/0,6</t>
  </si>
  <si>
    <t>(x/0,8)/0,4</t>
  </si>
  <si>
    <t>oběd + doplňkové jídlo do 190</t>
  </si>
  <si>
    <t>oběd + doplňkové jídlo nad 190</t>
  </si>
  <si>
    <t>oběd do 20</t>
  </si>
  <si>
    <t>x/0,6</t>
  </si>
  <si>
    <t>(x/0,6)/0,6</t>
  </si>
  <si>
    <t>(x/0,6)/0,4</t>
  </si>
  <si>
    <t>oběd do 100</t>
  </si>
  <si>
    <t>9,4*Ln(x)+4,8</t>
  </si>
  <si>
    <t>(9,4*Ln(x)+4,8)/0,6</t>
  </si>
  <si>
    <t>(9,4*Ln(x)+4,8)/0,4</t>
  </si>
  <si>
    <t>oběd do 300</t>
  </si>
  <si>
    <t>12*Ln(x)-6,4</t>
  </si>
  <si>
    <t>(12*Ln(x)-6,4)/0,6</t>
  </si>
  <si>
    <t>(12*Ln(x)-6,4)/0,4</t>
  </si>
  <si>
    <t>oběd do 500</t>
  </si>
  <si>
    <t>9,3*Ln(x)+9</t>
  </si>
  <si>
    <t>(9,3*Ln(x)+9)/0,6</t>
  </si>
  <si>
    <t>(9,3*Ln(x)+9)/0,4</t>
  </si>
  <si>
    <t>oběd do 1150</t>
  </si>
  <si>
    <t>9,5*Ln(x)+7,76</t>
  </si>
  <si>
    <t>(9,5*Ln(x)+7,76)/0,6</t>
  </si>
  <si>
    <t>(9,5*Ln(x)+7,76)/0,4</t>
  </si>
  <si>
    <t>oběd nad 1150</t>
  </si>
  <si>
    <t>do 12</t>
  </si>
  <si>
    <t>4,4*LN(x)+7,3</t>
  </si>
  <si>
    <t>(4,4*LN(x)+7,3)/0,6</t>
  </si>
  <si>
    <t>(4,4*LN(x)+7,3)/0,4</t>
  </si>
  <si>
    <t>do 500</t>
  </si>
  <si>
    <t>nad 500</t>
  </si>
  <si>
    <t>bez obědů do 12</t>
  </si>
  <si>
    <t>18,56/0,75</t>
  </si>
  <si>
    <t>(18,56/0,75)/0,6</t>
  </si>
  <si>
    <t>(18,56/0,75)/0,4</t>
  </si>
  <si>
    <t>(4,4*LN(x)+7,3)/0,75</t>
  </si>
  <si>
    <t>((4,4*LN(x)+7,3)/0,75)/0,6</t>
  </si>
  <si>
    <t>bez obědů do 500</t>
  </si>
  <si>
    <t>bez obědů nad 500</t>
  </si>
  <si>
    <t>34,62/0,75</t>
  </si>
  <si>
    <t>(34,62/0,75)/0,6</t>
  </si>
  <si>
    <t>(34,62/0,75)/0,4</t>
  </si>
  <si>
    <t>1.61*Ln(x)+700</t>
  </si>
  <si>
    <t>1.5233*Ln(x)+700.35</t>
  </si>
  <si>
    <t>1.09*Ln(x)+702.34</t>
  </si>
  <si>
    <t>0.8233*Ln(x)+ 703.67</t>
  </si>
  <si>
    <t>1.5233*Ln(x)+94.9</t>
  </si>
  <si>
    <t>1.09*Ln(x)+96.9</t>
  </si>
  <si>
    <t>0.8233*Ln(x)+98.23</t>
  </si>
  <si>
    <t>0.8233*Ln(x)+703.67</t>
  </si>
  <si>
    <t>Jednotka výkonu dle  Vyhlášky 310/2018 Sb. o krajských normativech</t>
  </si>
  <si>
    <t>Název a členění</t>
  </si>
  <si>
    <t>Mzdové prostředky</t>
  </si>
  <si>
    <t>Odvody</t>
  </si>
  <si>
    <r>
      <t xml:space="preserve">ONIV                </t>
    </r>
    <r>
      <rPr>
        <b/>
        <i/>
        <sz val="10"/>
        <rFont val="Calibri"/>
        <family val="2"/>
        <charset val="238"/>
        <scheme val="minor"/>
      </rPr>
      <t>přímé</t>
    </r>
  </si>
  <si>
    <t>NIV     celkem</t>
  </si>
  <si>
    <t>Limit počtu</t>
  </si>
  <si>
    <t>1 žák kurzu pro získání základního vzdělání podle písm. a)</t>
  </si>
  <si>
    <r>
      <t xml:space="preserve">Základní kurz vzdělávání </t>
    </r>
    <r>
      <rPr>
        <i/>
        <sz val="10"/>
        <rFont val="Calibri"/>
        <family val="2"/>
        <charset val="238"/>
        <scheme val="minor"/>
      </rPr>
      <t>v dálkové nebo dist. formě vzdělávání</t>
    </r>
  </si>
  <si>
    <t>1 dítě, 1 žák, 1 student, kterému středisko volného času zajišťuje naplnění volného času zájmovou činností se zaměřením na různé oblasti podle písm. b)</t>
  </si>
  <si>
    <t>DDM, SVČ do 1000</t>
  </si>
  <si>
    <t>viz. Příloha č. 1</t>
  </si>
  <si>
    <t>Stanice zájmových činností do 1000</t>
  </si>
  <si>
    <t>1 žák, který se vzdělává v základní škole, v základní škole speciální, v nižším stupni šestiletého nebo osmiletého gymnázia nebo v odpovídajících ročnících v osmiletém vzdělávacím programu konzervatoře a kterému školní klub zajišťuje naplnění volného času zájmovou činností se zaměřením na různé oblasti podle písm. c)</t>
  </si>
  <si>
    <t>Školní klub do 49</t>
  </si>
  <si>
    <t>viz. Příloha č. 2</t>
  </si>
  <si>
    <t>Školní klub do 99</t>
  </si>
  <si>
    <t>Školní klub do 149</t>
  </si>
  <si>
    <t>Školní klub nad 149</t>
  </si>
  <si>
    <t>1 dítě, 1 žák ve školní družině, kteří jsou přijati k pravidelné denní docházce podle písm. d)</t>
  </si>
  <si>
    <t>Školní družina do 49</t>
  </si>
  <si>
    <t>viz. Příloha č. 3</t>
  </si>
  <si>
    <t>Školní družina do 99</t>
  </si>
  <si>
    <t>Školní družina do 149</t>
  </si>
  <si>
    <t>Školní družina nad 149</t>
  </si>
  <si>
    <t>1 stravovaný, který se zároveň vzdělává v mateřské škole, pro něhož v rámci školního stravování v jednotlivých typech zařízení školního stravování je poskytován oběd podle písm. e) bod 1.</t>
  </si>
  <si>
    <t>viz. Příloha č. 4</t>
  </si>
  <si>
    <t>ŠJ-MŠ (jídelna) oběd do 190</t>
  </si>
  <si>
    <t>ŠJ-MŠ (jídelna) oběd nad 190</t>
  </si>
  <si>
    <t>ŠJ-MŠ (vývařovna) oběd do 190</t>
  </si>
  <si>
    <t>ŠJ-MŠ (vývařovna) oběd nad 190</t>
  </si>
  <si>
    <t>ŠJ-MŠ (výdejna) oběd do 190</t>
  </si>
  <si>
    <t>ŠJ-MŠ (výdejna) oběd nad 190</t>
  </si>
  <si>
    <t>1 stravovaný, který se zároveň vzdělává v mateřské škole, pro něhož v rámci školního stravování v jednotlivých typech zařízení školního stravování je poskytován oběd a alespoň 1 předcházející nebo navazující doplňkové jídlo podle písm. e) bod 2.</t>
  </si>
  <si>
    <t>viz. Příloha č. 5</t>
  </si>
  <si>
    <t>ŠJ-MŠ (jídelna) oběd + doplňkové jídlo do 190</t>
  </si>
  <si>
    <t>ŠJ-MŠ (jídelna) oběd + doplňkové jídlo nad 190</t>
  </si>
  <si>
    <t>ŠJ-MŠ (vývařovna) oběd + doplňkové jídlo do 190</t>
  </si>
  <si>
    <t>ŠJ-MŠ (vývařovna) oběd + doplňkové jídlo nad 190</t>
  </si>
  <si>
    <t>ŠJ-MŠ (výdejna) oběd + doplňkové jídlo do 190</t>
  </si>
  <si>
    <t>ŠJ-MŠ (výdejna) oběd + doplňkové jídlo nad 190</t>
  </si>
  <si>
    <t>viz. Příloha č.7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</si>
  <si>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je poskytován alespoň oběd a večeře podle písm. e) bod 3</t>
  </si>
  <si>
    <t>Celodenní stravování (jídelna) do 12</t>
  </si>
  <si>
    <t>Celodenní stravování (jídelna) do 500</t>
  </si>
  <si>
    <t>Celodenní stravování (jídelna) nad 500</t>
  </si>
  <si>
    <t>Celodenní stravování (vývařovna) do 12</t>
  </si>
  <si>
    <t>Celodenní stravování (vývařovna) do 500</t>
  </si>
  <si>
    <t>Celodenní stravování (vývařovna) nad 500</t>
  </si>
  <si>
    <t>Celodenní stravování (výdejna) do 12</t>
  </si>
  <si>
    <t>Celodenní stravování (výdejna) do 500</t>
  </si>
  <si>
    <t>Celodenní stravování (výdejna) nad 500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</si>
  <si>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jsou poskytovány stravovací služby kromě oběda podle písm. e) bod 4.</t>
  </si>
  <si>
    <t>Celodenní stravování bez obědů (jídelna) do 12</t>
  </si>
  <si>
    <t>Celodenní stravování bez obědů (jídelna) do 500</t>
  </si>
  <si>
    <t>Celodenní stravování bez obědů (jídelna) nad 500</t>
  </si>
  <si>
    <t>Celodenní stravování bez obědů (vývařovna) do 12</t>
  </si>
  <si>
    <t>Celodenní stravování bez obědů (vývařovna) do 500</t>
  </si>
  <si>
    <t>Celodenní stravování bez obědů (vývařovna) nad 500</t>
  </si>
  <si>
    <t>Celodenní stravování bez obědů (výdejna) do 12</t>
  </si>
  <si>
    <t>Celodenní stravování bez obědů (výdejna) do 500</t>
  </si>
  <si>
    <t xml:space="preserve">Celodenní stravování bez obědů (výdejna) nad 500 </t>
  </si>
  <si>
    <t>1 ubytovaný v domově mládeže, který se zároveň vzdělává  v základní škole, střední škole nebo konzervatoři podle písm. f) bod 1.</t>
  </si>
  <si>
    <t>Domov mládeže ZŠ, SŠ a konzervatoř do 39</t>
  </si>
  <si>
    <t>Domov mládeže ZŠ, SŠ a konzervatoř nad 39</t>
  </si>
  <si>
    <t>6,958*Ln(x)-13,54</t>
  </si>
  <si>
    <t>1 ubytovaný v domově mládeže, který se zároveň vzdělává ve vyšší odborné škole podle písm. f) bod 2.</t>
  </si>
  <si>
    <t>Domov mládeže VOŠ do 39</t>
  </si>
  <si>
    <t>1 ubytovaný v internátě, který se zároveň vzdělává v základní škole speciální, ve třídě přípravného stupně základní školy speciální, nebo ve škole samostatně zřízené podle § 16 odst. 9 školského zákona pro děti nebo žáky s těžkým zdravotním postižením podle písm. g) bod 1.</t>
  </si>
  <si>
    <t>Internát MŠ, ZŠ a SŠ (těžké zdravotní postižení)</t>
  </si>
  <si>
    <t>1 ubytovaný v internátě, který se zároveň vzdělává ve škole samostatně zřízené podle § 16 odst. 9 školského zákona pro děti nebo žáky s jiným než těžkým zdravotním postižením podle písm. g) bod 2.</t>
  </si>
  <si>
    <t>Internát MŠ, ZŠ a SŠ (jiné než těžké zdravotní postižení)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</si>
  <si>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1.</t>
  </si>
  <si>
    <t>pedagogicko-psychologická poradna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</si>
  <si>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2.</t>
  </si>
  <si>
    <t>speciálně pedagogické centrum</t>
  </si>
  <si>
    <t>1 rodinná skupina v dětském domově podle písm. k) bod 1.</t>
  </si>
  <si>
    <t>dětský domov - rodinná skupina</t>
  </si>
  <si>
    <r>
      <t xml:space="preserve">1 žák v oboru vzdělání ve střední škole v denní formě vzdělávání, kterému praktické vyučování zajišťuje středisko praktického vyučování podle písm. m) </t>
    </r>
    <r>
      <rPr>
        <vertAlign val="superscript"/>
        <sz val="10"/>
        <rFont val="Calibri"/>
        <family val="2"/>
        <charset val="238"/>
        <scheme val="minor"/>
      </rPr>
      <t>1)</t>
    </r>
  </si>
  <si>
    <t>82-51-H/03 Zlatník a klenotník</t>
  </si>
  <si>
    <t>((4,4*LN(x)+7,3)/0,75)/0,4</t>
  </si>
  <si>
    <t>oběd + doplňkové jídlo do 15</t>
  </si>
  <si>
    <t>-0,0007x2+0,2645x+16</t>
  </si>
  <si>
    <t>(-0,0007x2+0,2645x+16)/0,6</t>
  </si>
  <si>
    <t>(-0,0007x2+0,2645x+16)/0,4</t>
  </si>
  <si>
    <t>40,99</t>
  </si>
  <si>
    <t>oběd do 15</t>
  </si>
  <si>
    <t>(-0,0007x2+0,2645x+16)*1,3</t>
  </si>
  <si>
    <t>((-0,0007x2+0,2645x+16)*1,3)/0,6</t>
  </si>
  <si>
    <t>((-0,0007x2+0,2645x+16)*1,3)/0,4</t>
  </si>
  <si>
    <t>40,99*1,3</t>
  </si>
  <si>
    <t>68,31*1,3</t>
  </si>
  <si>
    <t>102,46*1,3</t>
  </si>
  <si>
    <t>KRAJSKÉ NORMATIVY A KOMPONENTY NA ROK 2021</t>
  </si>
  <si>
    <t>Normativ počtu pedagogických  a ostatních pracovníků</t>
  </si>
  <si>
    <t>Domov mládeže SŠ,KONZ do 39</t>
  </si>
  <si>
    <t>Domov mládeže SŠ,KONZ nad 39</t>
  </si>
  <si>
    <t>KRAJSKÉ NORMATIVY NA ROK 2021 - CELODENNÍ STRAVOVÁNÍ</t>
  </si>
  <si>
    <t>KRAJSKÉ NORMATIVY NA ROK 2021 - ŠKOLNÍ STRAVOVÁNÍ V ZÁKLADNÍ ŠKOLE A STŘEDNÍ ŠKOLE</t>
  </si>
  <si>
    <t>KRAJSKÉ NORMATIVY NA ROK 2021 - ŠKOLNÍ STRAVOVÁNÍ V MATEŘSKÉ ŠKOLE</t>
  </si>
  <si>
    <t>KRAJSKÉ NORMATIVY NA ROK 2021 - ŠKOLNÍ DRUŽINA</t>
  </si>
  <si>
    <t>KRAJSKÉ NORMATIVY NA ROK 2021 - ŠKOLNÍ KLUB</t>
  </si>
  <si>
    <t>KRAJSKÉ NORMATIVY NA ROK 2021 - Domov mládeže ZŠ, SŠ a konzervatoř</t>
  </si>
  <si>
    <t>Ubytování ZŠ, SŠ a konzervatoře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</si>
  <si>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V roce 2021 vzdělává středisko praktického vyučování pouze obor 82-51-H/03 Zlatník a klenotník</t>
    </r>
  </si>
  <si>
    <t>KRAJSKÉ NORMATIVY NA ROK 2021 - Dům dětí a mládeže, stanice zájmových činností</t>
  </si>
  <si>
    <t>x/1,5</t>
  </si>
  <si>
    <t>Dům dětí a mládeže, stanice zájmových činností do 950</t>
  </si>
  <si>
    <t>x/1</t>
  </si>
  <si>
    <t>Dům dětí a mládeže, stanice zájmových činností nad 950</t>
  </si>
  <si>
    <t>x/(12,41*ln(x)-76)</t>
  </si>
  <si>
    <t>Dům dětí a mládeže, stanice zájmových činností do 4000</t>
  </si>
  <si>
    <t>Dům dětí a mládeže, stanice zájmových činností nad 4000</t>
  </si>
  <si>
    <t>x/(10*ln(x)-60)</t>
  </si>
  <si>
    <t>Dům dětí a mládeže, stanice zájmových činností do 1900</t>
  </si>
  <si>
    <t>x/(12,46*ln(x)-76)</t>
  </si>
  <si>
    <t>Dům dětí a mládeže, stanice zájmových činností do 1000</t>
  </si>
  <si>
    <t>x/(13,19*ln(x)-78)</t>
  </si>
  <si>
    <t>Dům dětí a mládeže, stanice zájmových činností do 415</t>
  </si>
  <si>
    <t>ŠJ-MŠ (jídelna) oběd do 15</t>
  </si>
  <si>
    <t>ŠJ-MŠ (vývařovna) oběd do 15</t>
  </si>
  <si>
    <t>ŠJ-MŠ (výdejna) oběd do 15</t>
  </si>
  <si>
    <t>ŠJ-MŠ (jídelna) oběd + doplňkové jídlo do 15</t>
  </si>
  <si>
    <t>ŠJ-MŠ (vývařovna) oběd + doplňkové jídlo do 15</t>
  </si>
  <si>
    <t>ŠJ-MŠ (výdejna) oběd + doplňkové jídlo do 15</t>
  </si>
  <si>
    <t>40,99/0,6</t>
  </si>
  <si>
    <t>40,99/0,4</t>
  </si>
  <si>
    <t>74,71/0,6</t>
  </si>
  <si>
    <t>74,71/0,4</t>
  </si>
  <si>
    <t>34,64/0,6</t>
  </si>
  <si>
    <t>34,64/0,4</t>
  </si>
  <si>
    <t>18,56/0,6</t>
  </si>
  <si>
    <t>18,56/0,4</t>
  </si>
  <si>
    <t>1 stravovaný, který se zároveň vzdělává v základní škole, střední škole, konzervatoři, vyšší odborné škole, pro něhož v rámci školního stravování v jednotlivých typech zařízení školního stravování je poskytován oběd podle písm. e) bod 1.</t>
  </si>
  <si>
    <t>ŠJ-ZŠ, SŠ, KONZ, VOŠ (jídelna) do 100</t>
  </si>
  <si>
    <t>ŠJ-ZŠ, SŠ, KONZ, VOŠ (jídelna) do 300</t>
  </si>
  <si>
    <t>ŠJ-ZŠ, SŠ, KONZ, VOŠ (jídelna) do 1150</t>
  </si>
  <si>
    <t>ŠJ-ZŠ, SŠ, KONZ, VOŠ (jídelna) nad 1150</t>
  </si>
  <si>
    <t>ŠJ-ZŠ, SŠ, KONZ, VOŠ (vývařovna) do 100</t>
  </si>
  <si>
    <t>ŠJ-ZŠ, SŠ, KONZ, VOŠ (vývařovna) do 300</t>
  </si>
  <si>
    <t>ŠJ-ZŠ, SŠ, KONZ, VOŠ (vývařovna) do 500</t>
  </si>
  <si>
    <t>ŠJ-ZŠ, SŠ, KONZ, VOŠ (vývařovna) do 1150</t>
  </si>
  <si>
    <t>ŠJ-ZŠ, SŠ, KONZ, VOŠ (vývařovna) nad 1150</t>
  </si>
  <si>
    <t>ŠJ-ZŠ, SŠ, KONZ, VOŠ (výdejna) do 100</t>
  </si>
  <si>
    <t>ŠJ-ZŠ, SŠ, KONZ, VOŠ (výdejna) do 300</t>
  </si>
  <si>
    <t>ŠJ-ZŠ, SŠ, KONZ, VOŠ (výdejna) do 500</t>
  </si>
  <si>
    <t>ŠJ-ZŠ, SŠ, KONZ, VOŠ (výdejna) do 1150</t>
  </si>
  <si>
    <t>ŠJ-ZŠ, SŠ, KONZ, VOŠ (výdejna) nad 1150</t>
  </si>
  <si>
    <t>ŠJ-ZŠ, SŠ, KONZ, VOŠ (jídelna) do 500</t>
  </si>
  <si>
    <t>viz. Příloha č.6</t>
  </si>
  <si>
    <t>viz. Příloha č. 8</t>
  </si>
  <si>
    <t>ŠJ-ZŠ, SŠ, KONZ, VOŠ (jídelna) do 20</t>
  </si>
  <si>
    <t>ŠJ-ZŠ, SŠ, KONZ, VOŠ (vývařovna) do 20</t>
  </si>
  <si>
    <t>ŠJ-ZŠ, SŠ, KONZ, VOŠ (výdejna) do 20</t>
  </si>
  <si>
    <t>Viz. Příloha č. 9</t>
  </si>
  <si>
    <t>Normativ počtu pedagogických a ostatních pracovníků</t>
  </si>
  <si>
    <t>Limit počtu na 1 ubytovaného</t>
  </si>
  <si>
    <t>počet dětí, žáků, studentů</t>
  </si>
  <si>
    <t>Limit počtu na 1 dítě, žáka, studenta</t>
  </si>
  <si>
    <t>DDM, SVČ do 950</t>
  </si>
  <si>
    <t>DDM, SVČ do 450</t>
  </si>
  <si>
    <t>DDM, SVČ do 1900</t>
  </si>
  <si>
    <t>DDM, SVČ nad 4000</t>
  </si>
  <si>
    <t>DDM, SVČ do 4000</t>
  </si>
  <si>
    <t>Dům dětí a mládeže, stanice zájmových činností</t>
  </si>
  <si>
    <t>Stanice zájmových činností do 450</t>
  </si>
  <si>
    <t>Stanice zájmových činností do 950</t>
  </si>
  <si>
    <t>Stanice zájmových činností do 1900</t>
  </si>
  <si>
    <t>Stanice zájmových činností do 4000</t>
  </si>
  <si>
    <t>Stanice zájmových činností nad 4000</t>
  </si>
  <si>
    <t>počet žáků a studentů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</si>
</sst>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3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5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i/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Book Antiqua"/>
      <family val="1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0"/>
      <name val="Book Antiqua"/>
      <family val="1"/>
      <charset val="238"/>
    </font>
    <font>
      <sz val="10"/>
      <name val="Book Antiqua"/>
      <family val="1"/>
      <charset val="238"/>
    </font>
    <font>
      <b/>
      <i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2">
    <xf numFmtId="0" fontId="0" fillId="0" borderId="0" xfId="0"/>
    <xf numFmtId="0" fontId="3" fillId="0" borderId="0" xfId="0" applyFont="1" applyFill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Font="1"/>
    <xf numFmtId="0" fontId="5" fillId="0" borderId="0" xfId="0" applyFont="1" applyFill="1"/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4" fillId="3" borderId="3" xfId="0" applyFont="1" applyFill="1" applyBorder="1"/>
    <xf numFmtId="0" fontId="4" fillId="3" borderId="2" xfId="0" applyFont="1" applyFill="1" applyBorder="1"/>
    <xf numFmtId="0" fontId="8" fillId="3" borderId="5" xfId="0" applyFont="1" applyFill="1" applyBorder="1" applyAlignment="1">
      <alignment horizontal="right"/>
    </xf>
    <xf numFmtId="0" fontId="9" fillId="0" borderId="0" xfId="0" applyFont="1"/>
    <xf numFmtId="0" fontId="8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right"/>
    </xf>
    <xf numFmtId="0" fontId="4" fillId="3" borderId="7" xfId="0" applyFont="1" applyFill="1" applyBorder="1" applyAlignment="1"/>
    <xf numFmtId="0" fontId="4" fillId="3" borderId="9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/>
    <xf numFmtId="0" fontId="8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4" fillId="3" borderId="12" xfId="0" applyFont="1" applyFill="1" applyBorder="1" applyAlignment="1"/>
    <xf numFmtId="0" fontId="4" fillId="3" borderId="14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8" fillId="0" borderId="29" xfId="0" applyNumberFormat="1" applyFont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30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4" fillId="0" borderId="32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32" xfId="0" applyNumberFormat="1" applyFont="1" applyBorder="1" applyAlignment="1">
      <alignment vertical="center"/>
    </xf>
    <xf numFmtId="0" fontId="4" fillId="0" borderId="3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2" fontId="4" fillId="0" borderId="34" xfId="0" applyNumberFormat="1" applyFont="1" applyBorder="1" applyAlignment="1">
      <alignment horizontal="center" vertical="center"/>
    </xf>
    <xf numFmtId="4" fontId="4" fillId="0" borderId="28" xfId="0" applyNumberFormat="1" applyFont="1" applyBorder="1" applyAlignment="1">
      <alignment vertical="center"/>
    </xf>
    <xf numFmtId="3" fontId="4" fillId="0" borderId="35" xfId="0" applyNumberFormat="1" applyFont="1" applyBorder="1" applyAlignment="1">
      <alignment vertical="center"/>
    </xf>
    <xf numFmtId="3" fontId="4" fillId="0" borderId="28" xfId="0" applyNumberFormat="1" applyFont="1" applyBorder="1" applyAlignment="1">
      <alignment vertical="center"/>
    </xf>
    <xf numFmtId="3" fontId="4" fillId="0" borderId="36" xfId="0" applyNumberFormat="1" applyFont="1" applyBorder="1" applyAlignment="1">
      <alignment vertical="center"/>
    </xf>
    <xf numFmtId="3" fontId="4" fillId="0" borderId="37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164" fontId="4" fillId="0" borderId="35" xfId="0" applyNumberFormat="1" applyFont="1" applyBorder="1" applyAlignment="1">
      <alignment vertical="center"/>
    </xf>
    <xf numFmtId="164" fontId="4" fillId="0" borderId="28" xfId="0" applyNumberFormat="1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3" fontId="4" fillId="0" borderId="41" xfId="0" applyNumberFormat="1" applyFont="1" applyBorder="1" applyAlignment="1">
      <alignment vertical="center"/>
    </xf>
    <xf numFmtId="3" fontId="4" fillId="0" borderId="40" xfId="0" applyNumberFormat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4" fillId="0" borderId="42" xfId="0" applyNumberFormat="1" applyFont="1" applyBorder="1" applyAlignment="1">
      <alignment vertical="center"/>
    </xf>
    <xf numFmtId="3" fontId="8" fillId="0" borderId="38" xfId="0" applyNumberFormat="1" applyFont="1" applyBorder="1" applyAlignment="1">
      <alignment vertical="center"/>
    </xf>
    <xf numFmtId="164" fontId="4" fillId="0" borderId="41" xfId="0" applyNumberFormat="1" applyFont="1" applyBorder="1" applyAlignment="1">
      <alignment vertical="center"/>
    </xf>
    <xf numFmtId="164" fontId="4" fillId="0" borderId="40" xfId="0" applyNumberFormat="1" applyFont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0" fillId="0" borderId="0" xfId="0" applyFont="1" applyFill="1"/>
    <xf numFmtId="0" fontId="8" fillId="3" borderId="3" xfId="0" applyFont="1" applyFill="1" applyBorder="1" applyAlignment="1">
      <alignment horizontal="right"/>
    </xf>
    <xf numFmtId="0" fontId="4" fillId="3" borderId="8" xfId="0" applyFont="1" applyFill="1" applyBorder="1" applyAlignment="1"/>
    <xf numFmtId="0" fontId="4" fillId="3" borderId="13" xfId="0" applyFont="1" applyFill="1" applyBorder="1" applyAlignment="1"/>
    <xf numFmtId="0" fontId="14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7" fillId="0" borderId="0" xfId="0" applyFont="1"/>
    <xf numFmtId="0" fontId="15" fillId="0" borderId="0" xfId="0" applyFont="1"/>
    <xf numFmtId="0" fontId="8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/>
    <xf numFmtId="0" fontId="8" fillId="2" borderId="2" xfId="0" applyFont="1" applyFill="1" applyBorder="1"/>
    <xf numFmtId="0" fontId="16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8" fillId="2" borderId="3" xfId="0" applyFont="1" applyFill="1" applyBorder="1"/>
    <xf numFmtId="0" fontId="8" fillId="2" borderId="3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2" borderId="6" xfId="0" applyFont="1" applyFill="1" applyBorder="1"/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/>
    <xf numFmtId="0" fontId="4" fillId="2" borderId="8" xfId="0" applyFont="1" applyFill="1" applyBorder="1"/>
    <xf numFmtId="0" fontId="17" fillId="2" borderId="7" xfId="0" applyFont="1" applyFill="1" applyBorder="1"/>
    <xf numFmtId="0" fontId="14" fillId="2" borderId="8" xfId="0" applyFont="1" applyFill="1" applyBorder="1"/>
    <xf numFmtId="0" fontId="8" fillId="2" borderId="8" xfId="0" applyFont="1" applyFill="1" applyBorder="1"/>
    <xf numFmtId="0" fontId="4" fillId="2" borderId="8" xfId="0" applyFont="1" applyFill="1" applyBorder="1" applyAlignment="1">
      <alignment horizontal="right"/>
    </xf>
    <xf numFmtId="0" fontId="14" fillId="2" borderId="32" xfId="0" applyFont="1" applyFill="1" applyBorder="1"/>
    <xf numFmtId="0" fontId="9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Fill="1" applyBorder="1"/>
    <xf numFmtId="0" fontId="8" fillId="2" borderId="36" xfId="0" applyFont="1" applyFill="1" applyBorder="1"/>
    <xf numFmtId="0" fontId="4" fillId="2" borderId="37" xfId="0" applyFont="1" applyFill="1" applyBorder="1" applyAlignment="1">
      <alignment horizontal="right"/>
    </xf>
    <xf numFmtId="0" fontId="4" fillId="2" borderId="37" xfId="0" applyFont="1" applyFill="1" applyBorder="1"/>
    <xf numFmtId="0" fontId="4" fillId="2" borderId="35" xfId="0" applyFont="1" applyFill="1" applyBorder="1"/>
    <xf numFmtId="0" fontId="17" fillId="2" borderId="37" xfId="0" applyFont="1" applyFill="1" applyBorder="1"/>
    <xf numFmtId="0" fontId="8" fillId="2" borderId="35" xfId="0" applyFont="1" applyFill="1" applyBorder="1"/>
    <xf numFmtId="0" fontId="14" fillId="2" borderId="22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/>
    </xf>
    <xf numFmtId="2" fontId="4" fillId="0" borderId="43" xfId="0" applyNumberFormat="1" applyFont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8" xfId="0" applyNumberFormat="1" applyFont="1" applyFill="1" applyBorder="1" applyAlignment="1">
      <alignment horizontal="center" vertical="center"/>
    </xf>
    <xf numFmtId="3" fontId="8" fillId="0" borderId="30" xfId="0" applyNumberFormat="1" applyFont="1" applyFill="1" applyBorder="1" applyAlignment="1">
      <alignment horizontal="center" vertical="center"/>
    </xf>
    <xf numFmtId="164" fontId="4" fillId="0" borderId="43" xfId="0" applyNumberFormat="1" applyFont="1" applyFill="1" applyBorder="1" applyAlignment="1">
      <alignment horizontal="center" vertical="center"/>
    </xf>
    <xf numFmtId="2" fontId="4" fillId="0" borderId="49" xfId="0" applyNumberFormat="1" applyFont="1" applyFill="1" applyBorder="1" applyAlignment="1">
      <alignment horizontal="center" vertical="center"/>
    </xf>
    <xf numFmtId="3" fontId="4" fillId="0" borderId="50" xfId="0" applyNumberFormat="1" applyFont="1" applyFill="1" applyBorder="1" applyAlignment="1">
      <alignment horizontal="center" vertical="center"/>
    </xf>
    <xf numFmtId="1" fontId="4" fillId="0" borderId="48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2" fontId="4" fillId="0" borderId="51" xfId="0" applyNumberFormat="1" applyFont="1" applyFill="1" applyBorder="1" applyAlignment="1">
      <alignment horizontal="center" vertical="center"/>
    </xf>
    <xf numFmtId="3" fontId="4" fillId="0" borderId="47" xfId="0" applyNumberFormat="1" applyFont="1" applyBorder="1" applyAlignment="1">
      <alignment horizontal="center" vertical="center"/>
    </xf>
    <xf numFmtId="3" fontId="4" fillId="0" borderId="50" xfId="0" applyNumberFormat="1" applyFont="1" applyBorder="1" applyAlignment="1">
      <alignment horizontal="center" vertical="center"/>
    </xf>
    <xf numFmtId="1" fontId="4" fillId="0" borderId="48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center" vertical="center"/>
    </xf>
    <xf numFmtId="3" fontId="4" fillId="0" borderId="52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3" fontId="4" fillId="0" borderId="53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2" fontId="4" fillId="0" borderId="52" xfId="0" applyNumberFormat="1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4" borderId="34" xfId="0" applyNumberFormat="1" applyFont="1" applyFill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1" fontId="4" fillId="0" borderId="35" xfId="0" applyNumberFormat="1" applyFont="1" applyBorder="1" applyAlignment="1">
      <alignment horizontal="center" vertical="center"/>
    </xf>
    <xf numFmtId="2" fontId="4" fillId="0" borderId="54" xfId="0" applyNumberFormat="1" applyFont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3" fontId="4" fillId="4" borderId="39" xfId="0" applyNumberFormat="1" applyFont="1" applyFill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41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1" fontId="4" fillId="0" borderId="4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5" borderId="57" xfId="0" applyFont="1" applyFill="1" applyBorder="1" applyAlignment="1">
      <alignment horizontal="center" vertical="center"/>
    </xf>
    <xf numFmtId="3" fontId="4" fillId="0" borderId="58" xfId="0" applyNumberFormat="1" applyFont="1" applyBorder="1" applyAlignment="1">
      <alignment horizontal="center" vertical="center"/>
    </xf>
    <xf numFmtId="3" fontId="4" fillId="0" borderId="59" xfId="0" applyNumberFormat="1" applyFont="1" applyBorder="1" applyAlignment="1">
      <alignment horizontal="center" vertical="center"/>
    </xf>
    <xf numFmtId="164" fontId="4" fillId="0" borderId="58" xfId="0" applyNumberFormat="1" applyFont="1" applyBorder="1" applyAlignment="1">
      <alignment horizontal="center" vertical="center"/>
    </xf>
    <xf numFmtId="3" fontId="4" fillId="0" borderId="61" xfId="0" applyNumberFormat="1" applyFont="1" applyBorder="1" applyAlignment="1">
      <alignment horizontal="center" vertical="center"/>
    </xf>
    <xf numFmtId="3" fontId="4" fillId="0" borderId="62" xfId="0" applyNumberFormat="1" applyFont="1" applyBorder="1" applyAlignment="1">
      <alignment horizontal="center" vertical="center"/>
    </xf>
    <xf numFmtId="3" fontId="4" fillId="4" borderId="31" xfId="0" applyNumberFormat="1" applyFont="1" applyFill="1" applyBorder="1" applyAlignment="1">
      <alignment horizontal="center" vertical="center"/>
    </xf>
    <xf numFmtId="3" fontId="4" fillId="4" borderId="52" xfId="0" applyNumberFormat="1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horizontal="center" vertical="center"/>
    </xf>
    <xf numFmtId="164" fontId="4" fillId="4" borderId="31" xfId="0" applyNumberFormat="1" applyFont="1" applyFill="1" applyBorder="1" applyAlignment="1">
      <alignment horizontal="center" vertical="center"/>
    </xf>
    <xf numFmtId="3" fontId="4" fillId="4" borderId="53" xfId="0" applyNumberFormat="1" applyFont="1" applyFill="1" applyBorder="1" applyAlignment="1">
      <alignment horizontal="center" vertical="center"/>
    </xf>
    <xf numFmtId="3" fontId="4" fillId="4" borderId="8" xfId="0" applyNumberFormat="1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2" fontId="4" fillId="4" borderId="63" xfId="0" applyNumberFormat="1" applyFont="1" applyFill="1" applyBorder="1" applyAlignment="1">
      <alignment horizontal="center" vertical="center"/>
    </xf>
    <xf numFmtId="2" fontId="4" fillId="0" borderId="36" xfId="0" applyNumberFormat="1" applyFont="1" applyBorder="1" applyAlignment="1">
      <alignment horizontal="center" vertical="center"/>
    </xf>
    <xf numFmtId="0" fontId="0" fillId="4" borderId="0" xfId="0" applyFont="1" applyFill="1" applyAlignment="1">
      <alignment vertical="center"/>
    </xf>
    <xf numFmtId="3" fontId="4" fillId="4" borderId="38" xfId="0" applyNumberFormat="1" applyFont="1" applyFill="1" applyBorder="1" applyAlignment="1">
      <alignment horizontal="center" vertical="center"/>
    </xf>
    <xf numFmtId="3" fontId="4" fillId="4" borderId="55" xfId="0" applyNumberFormat="1" applyFont="1" applyFill="1" applyBorder="1" applyAlignment="1">
      <alignment horizontal="center" vertical="center"/>
    </xf>
    <xf numFmtId="3" fontId="8" fillId="4" borderId="40" xfId="0" applyNumberFormat="1" applyFont="1" applyFill="1" applyBorder="1" applyAlignment="1">
      <alignment horizontal="center" vertical="center"/>
    </xf>
    <xf numFmtId="164" fontId="4" fillId="4" borderId="38" xfId="0" applyNumberFormat="1" applyFont="1" applyFill="1" applyBorder="1" applyAlignment="1">
      <alignment horizontal="center" vertical="center"/>
    </xf>
    <xf numFmtId="3" fontId="4" fillId="4" borderId="56" xfId="0" applyNumberFormat="1" applyFont="1" applyFill="1" applyBorder="1" applyAlignment="1">
      <alignment horizontal="center" vertical="center"/>
    </xf>
    <xf numFmtId="3" fontId="4" fillId="4" borderId="4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9" fillId="4" borderId="0" xfId="0" applyFont="1" applyFill="1"/>
    <xf numFmtId="0" fontId="19" fillId="0" borderId="0" xfId="0" applyFont="1"/>
    <xf numFmtId="0" fontId="4" fillId="4" borderId="0" xfId="0" applyFont="1" applyFill="1"/>
    <xf numFmtId="0" fontId="0" fillId="4" borderId="0" xfId="0" applyFont="1" applyFill="1"/>
    <xf numFmtId="0" fontId="20" fillId="0" borderId="0" xfId="0" applyFont="1"/>
    <xf numFmtId="0" fontId="4" fillId="2" borderId="2" xfId="0" applyFont="1" applyFill="1" applyBorder="1"/>
    <xf numFmtId="0" fontId="8" fillId="2" borderId="5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right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4" fillId="2" borderId="52" xfId="0" applyFont="1" applyFill="1" applyBorder="1" applyAlignment="1">
      <alignment horizontal="right"/>
    </xf>
    <xf numFmtId="0" fontId="8" fillId="2" borderId="7" xfId="0" applyFont="1" applyFill="1" applyBorder="1"/>
    <xf numFmtId="0" fontId="17" fillId="0" borderId="0" xfId="0" applyFont="1" applyFill="1" applyBorder="1" applyAlignment="1">
      <alignment horizontal="right"/>
    </xf>
    <xf numFmtId="0" fontId="17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7" fillId="0" borderId="0" xfId="0" applyFont="1" applyFill="1" applyBorder="1"/>
    <xf numFmtId="49" fontId="4" fillId="2" borderId="7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right"/>
    </xf>
    <xf numFmtId="49" fontId="4" fillId="2" borderId="37" xfId="0" applyNumberFormat="1" applyFont="1" applyFill="1" applyBorder="1" applyAlignment="1">
      <alignment horizontal="right"/>
    </xf>
    <xf numFmtId="0" fontId="8" fillId="2" borderId="37" xfId="0" applyFont="1" applyFill="1" applyBorder="1"/>
    <xf numFmtId="2" fontId="4" fillId="2" borderId="37" xfId="0" applyNumberFormat="1" applyFont="1" applyFill="1" applyBorder="1" applyAlignment="1">
      <alignment horizontal="right"/>
    </xf>
    <xf numFmtId="164" fontId="8" fillId="0" borderId="43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/>
    </xf>
    <xf numFmtId="164" fontId="8" fillId="4" borderId="31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0" fontId="8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8" fillId="3" borderId="2" xfId="0" applyFont="1" applyFill="1" applyBorder="1"/>
    <xf numFmtId="0" fontId="16" fillId="3" borderId="2" xfId="0" applyFont="1" applyFill="1" applyBorder="1"/>
    <xf numFmtId="0" fontId="8" fillId="3" borderId="3" xfId="0" applyFont="1" applyFill="1" applyBorder="1"/>
    <xf numFmtId="0" fontId="8" fillId="3" borderId="3" xfId="0" applyFont="1" applyFill="1" applyBorder="1" applyAlignment="1">
      <alignment horizontal="left"/>
    </xf>
    <xf numFmtId="0" fontId="8" fillId="3" borderId="30" xfId="0" applyFont="1" applyFill="1" applyBorder="1" applyAlignment="1">
      <alignment horizontal="right"/>
    </xf>
    <xf numFmtId="0" fontId="17" fillId="3" borderId="7" xfId="0" applyFont="1" applyFill="1" applyBorder="1"/>
    <xf numFmtId="0" fontId="14" fillId="3" borderId="8" xfId="0" applyFont="1" applyFill="1" applyBorder="1"/>
    <xf numFmtId="0" fontId="8" fillId="3" borderId="8" xfId="0" applyFont="1" applyFill="1" applyBorder="1"/>
    <xf numFmtId="0" fontId="14" fillId="3" borderId="32" xfId="0" applyFont="1" applyFill="1" applyBorder="1"/>
    <xf numFmtId="0" fontId="4" fillId="3" borderId="65" xfId="0" applyFont="1" applyFill="1" applyBorder="1" applyAlignment="1">
      <alignment horizontal="right"/>
    </xf>
    <xf numFmtId="0" fontId="4" fillId="3" borderId="65" xfId="0" applyFont="1" applyFill="1" applyBorder="1"/>
    <xf numFmtId="0" fontId="4" fillId="3" borderId="62" xfId="0" applyFont="1" applyFill="1" applyBorder="1"/>
    <xf numFmtId="0" fontId="17" fillId="3" borderId="65" xfId="0" applyFont="1" applyFill="1" applyBorder="1"/>
    <xf numFmtId="0" fontId="8" fillId="3" borderId="62" xfId="0" applyFont="1" applyFill="1" applyBorder="1"/>
    <xf numFmtId="0" fontId="8" fillId="3" borderId="36" xfId="0" applyFont="1" applyFill="1" applyBorder="1"/>
    <xf numFmtId="0" fontId="4" fillId="3" borderId="37" xfId="0" applyFont="1" applyFill="1" applyBorder="1" applyAlignment="1">
      <alignment horizontal="right"/>
    </xf>
    <xf numFmtId="0" fontId="4" fillId="3" borderId="37" xfId="0" applyFont="1" applyFill="1" applyBorder="1"/>
    <xf numFmtId="0" fontId="4" fillId="3" borderId="35" xfId="0" applyFont="1" applyFill="1" applyBorder="1"/>
    <xf numFmtId="0" fontId="17" fillId="3" borderId="37" xfId="0" applyFont="1" applyFill="1" applyBorder="1"/>
    <xf numFmtId="0" fontId="8" fillId="3" borderId="35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3" fontId="8" fillId="0" borderId="52" xfId="0" applyNumberFormat="1" applyFont="1" applyBorder="1" applyAlignment="1">
      <alignment horizontal="center" vertical="center"/>
    </xf>
    <xf numFmtId="164" fontId="4" fillId="0" borderId="52" xfId="0" applyNumberFormat="1" applyFont="1" applyBorder="1" applyAlignment="1">
      <alignment horizontal="center" vertical="center"/>
    </xf>
    <xf numFmtId="1" fontId="4" fillId="0" borderId="52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21" fillId="0" borderId="0" xfId="1" applyFont="1" applyFill="1"/>
    <xf numFmtId="0" fontId="4" fillId="0" borderId="0" xfId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/>
    <xf numFmtId="0" fontId="14" fillId="0" borderId="0" xfId="1" applyFont="1"/>
    <xf numFmtId="0" fontId="22" fillId="0" borderId="0" xfId="1" applyFont="1" applyFill="1"/>
    <xf numFmtId="0" fontId="14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24" fillId="2" borderId="25" xfId="0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vertical="center"/>
    </xf>
    <xf numFmtId="4" fontId="14" fillId="0" borderId="7" xfId="0" applyNumberFormat="1" applyFont="1" applyBorder="1" applyAlignment="1">
      <alignment vertical="center" wrapText="1"/>
    </xf>
    <xf numFmtId="0" fontId="14" fillId="0" borderId="52" xfId="0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32" xfId="0" applyNumberFormat="1" applyFont="1" applyBorder="1" applyAlignment="1">
      <alignment horizontal="right" vertical="center"/>
    </xf>
    <xf numFmtId="3" fontId="14" fillId="0" borderId="6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3" fontId="14" fillId="0" borderId="8" xfId="0" applyNumberFormat="1" applyFont="1" applyBorder="1" applyAlignment="1">
      <alignment vertical="center"/>
    </xf>
    <xf numFmtId="3" fontId="14" fillId="0" borderId="32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4" fontId="14" fillId="0" borderId="32" xfId="0" applyNumberFormat="1" applyFont="1" applyBorder="1" applyAlignment="1">
      <alignment vertical="center"/>
    </xf>
    <xf numFmtId="0" fontId="14" fillId="0" borderId="7" xfId="0" applyFont="1" applyFill="1" applyBorder="1" applyAlignment="1">
      <alignment vertical="center" wrapText="1"/>
    </xf>
    <xf numFmtId="3" fontId="14" fillId="0" borderId="52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vertical="center"/>
    </xf>
    <xf numFmtId="164" fontId="14" fillId="0" borderId="7" xfId="0" applyNumberFormat="1" applyFont="1" applyBorder="1" applyAlignment="1">
      <alignment vertical="center"/>
    </xf>
    <xf numFmtId="0" fontId="14" fillId="0" borderId="53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37" xfId="0" applyFont="1" applyFill="1" applyBorder="1" applyAlignment="1">
      <alignment vertical="center" wrapText="1"/>
    </xf>
    <xf numFmtId="0" fontId="14" fillId="0" borderId="54" xfId="0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28" xfId="0" applyNumberFormat="1" applyFont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3" fontId="14" fillId="0" borderId="35" xfId="0" applyNumberFormat="1" applyFont="1" applyBorder="1" applyAlignment="1">
      <alignment vertical="center"/>
    </xf>
    <xf numFmtId="3" fontId="14" fillId="0" borderId="54" xfId="0" applyNumberFormat="1" applyFont="1" applyBorder="1" applyAlignment="1">
      <alignment vertical="center"/>
    </xf>
    <xf numFmtId="3" fontId="14" fillId="0" borderId="63" xfId="0" applyNumberFormat="1" applyFont="1" applyBorder="1" applyAlignment="1">
      <alignment vertical="center"/>
    </xf>
    <xf numFmtId="164" fontId="14" fillId="0" borderId="37" xfId="0" applyNumberFormat="1" applyFont="1" applyBorder="1" applyAlignment="1">
      <alignment vertical="center"/>
    </xf>
    <xf numFmtId="164" fontId="14" fillId="0" borderId="28" xfId="0" applyNumberFormat="1" applyFont="1" applyBorder="1" applyAlignment="1">
      <alignment vertical="center"/>
    </xf>
    <xf numFmtId="164" fontId="4" fillId="0" borderId="32" xfId="0" applyNumberFormat="1" applyFont="1" applyBorder="1" applyAlignment="1">
      <alignment horizontal="center" vertical="center"/>
    </xf>
    <xf numFmtId="3" fontId="4" fillId="3" borderId="10" xfId="0" applyNumberFormat="1" applyFont="1" applyFill="1" applyBorder="1" applyAlignment="1">
      <alignment horizontal="right"/>
    </xf>
    <xf numFmtId="0" fontId="22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8" fillId="0" borderId="0" xfId="0" applyFont="1"/>
    <xf numFmtId="3" fontId="28" fillId="0" borderId="0" xfId="0" applyNumberFormat="1" applyFont="1"/>
    <xf numFmtId="3" fontId="0" fillId="0" borderId="0" xfId="0" applyNumberFormat="1"/>
    <xf numFmtId="0" fontId="7" fillId="0" borderId="0" xfId="0" applyFont="1" applyAlignment="1">
      <alignment horizontal="right"/>
    </xf>
    <xf numFmtId="0" fontId="24" fillId="2" borderId="13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2" fontId="4" fillId="2" borderId="2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14" fillId="0" borderId="52" xfId="0" applyFont="1" applyFill="1" applyBorder="1" applyAlignment="1">
      <alignment horizontal="right" vertical="center"/>
    </xf>
    <xf numFmtId="3" fontId="14" fillId="0" borderId="7" xfId="0" applyNumberFormat="1" applyFont="1" applyFill="1" applyBorder="1" applyAlignment="1">
      <alignment horizontal="right" vertical="center"/>
    </xf>
    <xf numFmtId="3" fontId="14" fillId="0" borderId="32" xfId="0" applyNumberFormat="1" applyFont="1" applyFill="1" applyBorder="1" applyAlignment="1">
      <alignment horizontal="right" vertical="center"/>
    </xf>
    <xf numFmtId="0" fontId="14" fillId="0" borderId="52" xfId="0" applyFont="1" applyFill="1" applyBorder="1" applyAlignment="1">
      <alignment vertical="center" wrapText="1"/>
    </xf>
    <xf numFmtId="0" fontId="14" fillId="0" borderId="55" xfId="0" applyFont="1" applyFill="1" applyBorder="1" applyAlignment="1">
      <alignment horizontal="right" vertical="center"/>
    </xf>
    <xf numFmtId="0" fontId="14" fillId="0" borderId="44" xfId="0" applyFont="1" applyFill="1" applyBorder="1" applyAlignment="1">
      <alignment horizontal="right" vertical="center"/>
    </xf>
    <xf numFmtId="49" fontId="14" fillId="0" borderId="55" xfId="0" applyNumberFormat="1" applyFont="1" applyFill="1" applyBorder="1" applyAlignment="1">
      <alignment horizontal="right" vertical="center"/>
    </xf>
    <xf numFmtId="2" fontId="14" fillId="0" borderId="55" xfId="0" applyNumberFormat="1" applyFont="1" applyFill="1" applyBorder="1" applyAlignment="1">
      <alignment horizontal="right" vertical="center"/>
    </xf>
    <xf numFmtId="0" fontId="14" fillId="3" borderId="35" xfId="0" applyFont="1" applyFill="1" applyBorder="1"/>
    <xf numFmtId="0" fontId="4" fillId="3" borderId="35" xfId="0" applyFont="1" applyFill="1" applyBorder="1" applyAlignment="1">
      <alignment horizontal="right"/>
    </xf>
    <xf numFmtId="0" fontId="14" fillId="3" borderId="28" xfId="0" applyFont="1" applyFill="1" applyBorder="1"/>
    <xf numFmtId="0" fontId="4" fillId="2" borderId="54" xfId="0" applyFont="1" applyFill="1" applyBorder="1" applyAlignment="1">
      <alignment horizontal="right"/>
    </xf>
    <xf numFmtId="0" fontId="14" fillId="2" borderId="28" xfId="0" applyFont="1" applyFill="1" applyBorder="1"/>
    <xf numFmtId="0" fontId="14" fillId="2" borderId="35" xfId="0" applyFont="1" applyFill="1" applyBorder="1"/>
    <xf numFmtId="0" fontId="4" fillId="2" borderId="35" xfId="0" applyFont="1" applyFill="1" applyBorder="1" applyAlignment="1">
      <alignment horizontal="right"/>
    </xf>
    <xf numFmtId="3" fontId="4" fillId="3" borderId="63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8" fillId="2" borderId="64" xfId="0" applyFont="1" applyFill="1" applyBorder="1"/>
    <xf numFmtId="0" fontId="4" fillId="2" borderId="42" xfId="0" applyFont="1" applyFill="1" applyBorder="1"/>
    <xf numFmtId="0" fontId="8" fillId="2" borderId="48" xfId="0" applyFont="1" applyFill="1" applyBorder="1" applyAlignment="1">
      <alignment horizontal="left"/>
    </xf>
    <xf numFmtId="0" fontId="8" fillId="2" borderId="41" xfId="0" applyFont="1" applyFill="1" applyBorder="1"/>
    <xf numFmtId="0" fontId="8" fillId="2" borderId="48" xfId="0" applyFont="1" applyFill="1" applyBorder="1"/>
    <xf numFmtId="0" fontId="4" fillId="2" borderId="37" xfId="0" applyNumberFormat="1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vertical="center" wrapText="1"/>
    </xf>
    <xf numFmtId="2" fontId="4" fillId="0" borderId="42" xfId="0" applyNumberFormat="1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3" fontId="4" fillId="0" borderId="40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 vertical="center"/>
    </xf>
    <xf numFmtId="0" fontId="4" fillId="0" borderId="38" xfId="0" applyFont="1" applyBorder="1" applyAlignment="1">
      <alignment vertical="center" wrapText="1"/>
    </xf>
    <xf numFmtId="0" fontId="4" fillId="5" borderId="38" xfId="0" applyFont="1" applyFill="1" applyBorder="1" applyAlignment="1">
      <alignment vertical="center"/>
    </xf>
    <xf numFmtId="0" fontId="4" fillId="5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3" fontId="4" fillId="0" borderId="32" xfId="0" applyNumberFormat="1" applyFont="1" applyBorder="1" applyAlignment="1">
      <alignment horizontal="center" vertical="center"/>
    </xf>
    <xf numFmtId="3" fontId="4" fillId="0" borderId="53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164" fontId="4" fillId="0" borderId="40" xfId="0" applyNumberFormat="1" applyFont="1" applyBorder="1" applyAlignment="1">
      <alignment horizontal="center" vertical="center"/>
    </xf>
    <xf numFmtId="2" fontId="4" fillId="0" borderId="37" xfId="0" applyNumberFormat="1" applyFont="1" applyBorder="1" applyAlignment="1">
      <alignment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27" xfId="0" applyNumberFormat="1" applyFont="1" applyBorder="1" applyAlignment="1">
      <alignment vertical="center"/>
    </xf>
    <xf numFmtId="164" fontId="4" fillId="0" borderId="28" xfId="0" applyNumberFormat="1" applyFont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3" fontId="8" fillId="0" borderId="35" xfId="0" applyNumberFormat="1" applyFont="1" applyBorder="1" applyAlignment="1">
      <alignment horizontal="center" vertical="center"/>
    </xf>
    <xf numFmtId="3" fontId="8" fillId="4" borderId="8" xfId="0" applyNumberFormat="1" applyFont="1" applyFill="1" applyBorder="1" applyAlignment="1">
      <alignment horizontal="center" vertical="center"/>
    </xf>
    <xf numFmtId="3" fontId="8" fillId="4" borderId="41" xfId="0" applyNumberFormat="1" applyFont="1" applyFill="1" applyBorder="1" applyAlignment="1">
      <alignment horizontal="center" vertical="center"/>
    </xf>
    <xf numFmtId="3" fontId="8" fillId="0" borderId="48" xfId="0" applyNumberFormat="1" applyFont="1" applyFill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39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69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2" fontId="4" fillId="0" borderId="43" xfId="0" applyNumberFormat="1" applyFont="1" applyFill="1" applyBorder="1" applyAlignment="1">
      <alignment horizontal="center" vertical="center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38" xfId="0" applyNumberFormat="1" applyFont="1" applyFill="1" applyBorder="1" applyAlignment="1">
      <alignment horizontal="center" vertical="center"/>
    </xf>
    <xf numFmtId="2" fontId="4" fillId="0" borderId="38" xfId="0" applyNumberFormat="1" applyFont="1" applyFill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1" fillId="0" borderId="0" xfId="1" applyFont="1" applyAlignment="1"/>
    <xf numFmtId="0" fontId="24" fillId="2" borderId="67" xfId="0" applyFont="1" applyFill="1" applyBorder="1" applyAlignment="1">
      <alignment vertical="center" wrapText="1"/>
    </xf>
    <xf numFmtId="0" fontId="24" fillId="2" borderId="25" xfId="0" applyFont="1" applyFill="1" applyBorder="1" applyAlignment="1">
      <alignment vertical="center" wrapText="1"/>
    </xf>
    <xf numFmtId="0" fontId="24" fillId="2" borderId="66" xfId="0" applyFont="1" applyFill="1" applyBorder="1" applyAlignment="1">
      <alignment vertical="center" wrapText="1"/>
    </xf>
    <xf numFmtId="0" fontId="24" fillId="2" borderId="45" xfId="0" applyFont="1" applyFill="1" applyBorder="1" applyAlignment="1">
      <alignment vertical="center" wrapText="1"/>
    </xf>
    <xf numFmtId="0" fontId="24" fillId="2" borderId="66" xfId="0" applyFont="1" applyFill="1" applyBorder="1" applyAlignment="1">
      <alignment horizontal="right" vertical="center"/>
    </xf>
    <xf numFmtId="0" fontId="24" fillId="2" borderId="45" xfId="0" applyFont="1" applyFill="1" applyBorder="1" applyAlignment="1">
      <alignment horizontal="right" vertical="center"/>
    </xf>
    <xf numFmtId="3" fontId="24" fillId="2" borderId="66" xfId="0" applyNumberFormat="1" applyFont="1" applyFill="1" applyBorder="1" applyAlignment="1">
      <alignment horizontal="right" vertical="center"/>
    </xf>
    <xf numFmtId="3" fontId="24" fillId="2" borderId="45" xfId="0" applyNumberFormat="1" applyFont="1" applyFill="1" applyBorder="1" applyAlignment="1">
      <alignment horizontal="right" vertical="center"/>
    </xf>
    <xf numFmtId="3" fontId="24" fillId="2" borderId="20" xfId="0" applyNumberFormat="1" applyFont="1" applyFill="1" applyBorder="1" applyAlignment="1">
      <alignment horizontal="right" vertical="center"/>
    </xf>
    <xf numFmtId="3" fontId="24" fillId="2" borderId="26" xfId="0" applyNumberFormat="1" applyFont="1" applyFill="1" applyBorder="1" applyAlignment="1">
      <alignment horizontal="right" vertical="center"/>
    </xf>
    <xf numFmtId="3" fontId="24" fillId="2" borderId="1" xfId="0" applyNumberFormat="1" applyFont="1" applyFill="1" applyBorder="1" applyAlignment="1">
      <alignment horizontal="center" vertical="center" wrapText="1"/>
    </xf>
    <xf numFmtId="3" fontId="24" fillId="2" borderId="4" xfId="0" applyNumberFormat="1" applyFont="1" applyFill="1" applyBorder="1" applyAlignment="1">
      <alignment horizontal="center" vertical="center" wrapText="1"/>
    </xf>
    <xf numFmtId="3" fontId="24" fillId="2" borderId="66" xfId="0" applyNumberFormat="1" applyFont="1" applyFill="1" applyBorder="1" applyAlignment="1">
      <alignment horizontal="center" vertical="center" wrapText="1"/>
    </xf>
    <xf numFmtId="3" fontId="24" fillId="2" borderId="45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3" fontId="24" fillId="2" borderId="26" xfId="0" applyNumberFormat="1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56" xfId="0" applyFont="1" applyFill="1" applyBorder="1" applyAlignment="1">
      <alignment vertical="center" wrapText="1"/>
    </xf>
    <xf numFmtId="3" fontId="14" fillId="0" borderId="57" xfId="0" applyNumberFormat="1" applyFont="1" applyFill="1" applyBorder="1" applyAlignment="1">
      <alignment horizontal="center" vertical="center"/>
    </xf>
    <xf numFmtId="3" fontId="14" fillId="0" borderId="65" xfId="0" applyNumberFormat="1" applyFont="1" applyFill="1" applyBorder="1" applyAlignment="1">
      <alignment horizontal="center" vertical="center"/>
    </xf>
    <xf numFmtId="3" fontId="14" fillId="0" borderId="60" xfId="0" applyNumberFormat="1" applyFont="1" applyFill="1" applyBorder="1" applyAlignment="1">
      <alignment horizontal="center" vertical="center"/>
    </xf>
    <xf numFmtId="3" fontId="14" fillId="0" borderId="23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14" fillId="0" borderId="46" xfId="0" applyNumberFormat="1" applyFont="1" applyFill="1" applyBorder="1" applyAlignment="1">
      <alignment horizontal="center" vertical="center"/>
    </xf>
    <xf numFmtId="3" fontId="14" fillId="0" borderId="21" xfId="0" applyNumberFormat="1" applyFont="1" applyFill="1" applyBorder="1" applyAlignment="1">
      <alignment horizontal="center" vertical="center"/>
    </xf>
    <xf numFmtId="3" fontId="14" fillId="0" borderId="42" xfId="0" applyNumberFormat="1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61" xfId="0" applyFont="1" applyBorder="1" applyAlignment="1">
      <alignment vertical="center" wrapText="1"/>
    </xf>
    <xf numFmtId="0" fontId="14" fillId="0" borderId="56" xfId="0" applyFont="1" applyBorder="1" applyAlignment="1">
      <alignment vertical="center" wrapText="1"/>
    </xf>
    <xf numFmtId="3" fontId="14" fillId="0" borderId="6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2" fontId="4" fillId="5" borderId="19" xfId="0" applyNumberFormat="1" applyFont="1" applyFill="1" applyBorder="1" applyAlignment="1">
      <alignment horizontal="center" vertical="center" wrapText="1"/>
    </xf>
    <xf numFmtId="2" fontId="4" fillId="5" borderId="25" xfId="0" applyNumberFormat="1" applyFont="1" applyFill="1" applyBorder="1" applyAlignment="1">
      <alignment horizontal="center" vertical="center" wrapText="1"/>
    </xf>
    <xf numFmtId="2" fontId="4" fillId="5" borderId="68" xfId="0" applyNumberFormat="1" applyFont="1" applyFill="1" applyBorder="1" applyAlignment="1">
      <alignment horizontal="center" vertical="center" wrapText="1"/>
    </xf>
    <xf numFmtId="2" fontId="4" fillId="5" borderId="26" xfId="0" applyNumberFormat="1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2" fontId="4" fillId="5" borderId="2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8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2" fontId="4" fillId="5" borderId="21" xfId="0" applyNumberFormat="1" applyFont="1" applyFill="1" applyBorder="1" applyAlignment="1">
      <alignment horizontal="center" vertical="center" wrapText="1"/>
    </xf>
    <xf numFmtId="2" fontId="4" fillId="5" borderId="2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43" xfId="0" applyNumberFormat="1" applyFont="1" applyFill="1" applyBorder="1" applyAlignment="1">
      <alignment horizontal="center" vertical="center" wrapText="1"/>
    </xf>
    <xf numFmtId="2" fontId="4" fillId="2" borderId="24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4" fillId="0" borderId="67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7" xfId="0" applyNumberFormat="1" applyFont="1" applyFill="1" applyBorder="1" applyAlignment="1">
      <alignment horizontal="center" vertical="center" wrapText="1"/>
    </xf>
    <xf numFmtId="2" fontId="4" fillId="2" borderId="25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6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8" fillId="4" borderId="4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2" fontId="4" fillId="2" borderId="18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2" fontId="4" fillId="2" borderId="68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\roz\ROZ6\Normativy\Lenka\Krajske_normativy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utnik 2"/>
      <sheetName val="Krajské normativy"/>
      <sheetName val="Příloha č.1"/>
      <sheetName val="Příloha č.2"/>
      <sheetName val="Příloha č.3"/>
      <sheetName val="Příloha č.4"/>
      <sheetName val="Příloha č.5"/>
      <sheetName val="Příloha č.6"/>
      <sheetName val="Příloha č.7"/>
      <sheetName val="Příloha č.8"/>
      <sheetName val="Příloha č.9"/>
    </sheetNames>
    <sheetDataSet>
      <sheetData sheetId="0">
        <row r="5">
          <cell r="D5">
            <v>46506</v>
          </cell>
          <cell r="E5">
            <v>345</v>
          </cell>
          <cell r="F5">
            <v>1900</v>
          </cell>
          <cell r="G5">
            <v>34</v>
          </cell>
          <cell r="H5">
            <v>13</v>
          </cell>
          <cell r="I5">
            <v>770</v>
          </cell>
          <cell r="M5">
            <v>112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zoomScale="90" zoomScaleNormal="90" workbookViewId="0">
      <pane ySplit="7" topLeftCell="A8" activePane="bottomLeft" state="frozen"/>
      <selection pane="bottomLeft" activeCell="N1" sqref="N1"/>
    </sheetView>
  </sheetViews>
  <sheetFormatPr defaultRowHeight="12.75" x14ac:dyDescent="0.2"/>
  <cols>
    <col min="1" max="1" width="51.42578125" style="280" customWidth="1"/>
    <col min="2" max="2" width="45.42578125" style="280" customWidth="1"/>
    <col min="3" max="3" width="24" style="281" customWidth="1"/>
    <col min="4" max="4" width="28.85546875" style="281" customWidth="1"/>
    <col min="5" max="6" width="10.7109375" style="282" customWidth="1"/>
    <col min="7" max="7" width="11.7109375" style="282" customWidth="1"/>
    <col min="8" max="8" width="14.140625" style="282" customWidth="1"/>
    <col min="9" max="9" width="12.85546875" style="282" customWidth="1"/>
    <col min="10" max="10" width="9.7109375" style="280" customWidth="1"/>
    <col min="11" max="11" width="8.7109375" style="280" customWidth="1"/>
    <col min="12" max="12" width="10.7109375" style="280" customWidth="1"/>
    <col min="13" max="13" width="8.85546875" style="280" customWidth="1"/>
    <col min="14" max="14" width="9.28515625" style="280" customWidth="1"/>
    <col min="15" max="16384" width="9.140625" style="280"/>
  </cols>
  <sheetData>
    <row r="1" spans="1:14" s="278" customFormat="1" ht="21" x14ac:dyDescent="0.35">
      <c r="A1" s="274" t="s">
        <v>0</v>
      </c>
      <c r="B1" s="275"/>
      <c r="C1" s="275"/>
      <c r="D1" s="276"/>
      <c r="E1" s="276"/>
      <c r="F1" s="276"/>
      <c r="G1" s="276"/>
      <c r="H1" s="277"/>
      <c r="I1" s="277"/>
      <c r="J1" s="277"/>
      <c r="K1" s="277"/>
      <c r="L1" s="277"/>
      <c r="M1" s="277"/>
      <c r="N1" s="277"/>
    </row>
    <row r="2" spans="1:14" s="278" customFormat="1" ht="18.75" x14ac:dyDescent="0.3">
      <c r="A2" s="279" t="s">
        <v>1</v>
      </c>
      <c r="B2" s="275"/>
      <c r="C2" s="275"/>
      <c r="D2" s="276"/>
      <c r="E2" s="276"/>
      <c r="F2" s="276"/>
      <c r="G2" s="276"/>
      <c r="H2" s="277"/>
      <c r="I2" s="277"/>
      <c r="J2" s="277"/>
      <c r="K2" s="277"/>
      <c r="L2" s="277"/>
      <c r="M2" s="277"/>
      <c r="N2" s="277"/>
    </row>
    <row r="3" spans="1:14" s="278" customFormat="1" ht="4.5" customHeight="1" x14ac:dyDescent="0.2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</row>
    <row r="4" spans="1:14" s="278" customFormat="1" ht="21" x14ac:dyDescent="0.35">
      <c r="A4" s="419" t="s">
        <v>187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</row>
    <row r="5" spans="1:14" ht="13.5" thickBot="1" x14ac:dyDescent="0.25">
      <c r="L5" s="283" t="s">
        <v>12</v>
      </c>
      <c r="M5" s="283"/>
      <c r="N5" s="283"/>
    </row>
    <row r="6" spans="1:14" s="284" customFormat="1" ht="16.5" customHeight="1" x14ac:dyDescent="0.2">
      <c r="A6" s="420" t="s">
        <v>94</v>
      </c>
      <c r="B6" s="422" t="s">
        <v>95</v>
      </c>
      <c r="C6" s="424" t="s">
        <v>4</v>
      </c>
      <c r="D6" s="424" t="s">
        <v>5</v>
      </c>
      <c r="E6" s="426" t="s">
        <v>15</v>
      </c>
      <c r="F6" s="428" t="s">
        <v>16</v>
      </c>
      <c r="G6" s="430" t="s">
        <v>96</v>
      </c>
      <c r="H6" s="431"/>
      <c r="I6" s="432" t="s">
        <v>97</v>
      </c>
      <c r="J6" s="432" t="s">
        <v>19</v>
      </c>
      <c r="K6" s="432" t="s">
        <v>98</v>
      </c>
      <c r="L6" s="434" t="s">
        <v>99</v>
      </c>
      <c r="M6" s="430" t="s">
        <v>100</v>
      </c>
      <c r="N6" s="436"/>
    </row>
    <row r="7" spans="1:14" s="284" customFormat="1" ht="26.25" customHeight="1" thickBot="1" x14ac:dyDescent="0.25">
      <c r="A7" s="421"/>
      <c r="B7" s="423"/>
      <c r="C7" s="425"/>
      <c r="D7" s="425"/>
      <c r="E7" s="427"/>
      <c r="F7" s="429"/>
      <c r="G7" s="285" t="s">
        <v>23</v>
      </c>
      <c r="H7" s="327" t="s">
        <v>24</v>
      </c>
      <c r="I7" s="433"/>
      <c r="J7" s="433"/>
      <c r="K7" s="433"/>
      <c r="L7" s="435"/>
      <c r="M7" s="285" t="s">
        <v>23</v>
      </c>
      <c r="N7" s="328" t="s">
        <v>24</v>
      </c>
    </row>
    <row r="8" spans="1:14" s="284" customFormat="1" ht="25.5" x14ac:dyDescent="0.2">
      <c r="A8" s="286" t="s">
        <v>101</v>
      </c>
      <c r="B8" s="287" t="s">
        <v>102</v>
      </c>
      <c r="C8" s="288">
        <v>20.25</v>
      </c>
      <c r="D8" s="288">
        <v>71.5</v>
      </c>
      <c r="E8" s="289">
        <v>42600</v>
      </c>
      <c r="F8" s="290">
        <v>22300</v>
      </c>
      <c r="G8" s="291">
        <f t="shared" ref="G8:H8" si="0">12*(1/C8*E8)</f>
        <v>25244.444444444442</v>
      </c>
      <c r="H8" s="292">
        <f t="shared" si="0"/>
        <v>3742.6573426573427</v>
      </c>
      <c r="I8" s="292">
        <f>SUM(G8:H8)*33.8%</f>
        <v>9797.6404040404013</v>
      </c>
      <c r="J8" s="293">
        <f t="shared" ref="J8" si="1">SUM(G8:H8)*2%</f>
        <v>579.74203574203568</v>
      </c>
      <c r="K8" s="293">
        <f>'[1]Sputnik 2'!$M$5</f>
        <v>112</v>
      </c>
      <c r="L8" s="294">
        <f>SUM(G8:K8)</f>
        <v>39476.484226884219</v>
      </c>
      <c r="M8" s="295">
        <f>ROUND(1/C8,4)</f>
        <v>4.9399999999999999E-2</v>
      </c>
      <c r="N8" s="296">
        <f>ROUND(1/D8,4)</f>
        <v>1.4E-2</v>
      </c>
    </row>
    <row r="9" spans="1:14" s="284" customFormat="1" ht="15.75" customHeight="1" x14ac:dyDescent="0.2">
      <c r="A9" s="437" t="s">
        <v>103</v>
      </c>
      <c r="B9" s="336" t="s">
        <v>254</v>
      </c>
      <c r="C9" s="333" t="s">
        <v>200</v>
      </c>
      <c r="D9" s="333" t="s">
        <v>202</v>
      </c>
      <c r="E9" s="334">
        <v>44280</v>
      </c>
      <c r="F9" s="335">
        <v>28280</v>
      </c>
      <c r="G9" s="440" t="s">
        <v>105</v>
      </c>
      <c r="H9" s="441"/>
      <c r="I9" s="441"/>
      <c r="J9" s="441"/>
      <c r="K9" s="441"/>
      <c r="L9" s="441"/>
      <c r="M9" s="441"/>
      <c r="N9" s="442"/>
    </row>
    <row r="10" spans="1:14" s="284" customFormat="1" ht="15.75" customHeight="1" x14ac:dyDescent="0.2">
      <c r="A10" s="438"/>
      <c r="B10" s="336" t="s">
        <v>253</v>
      </c>
      <c r="C10" s="333" t="s">
        <v>211</v>
      </c>
      <c r="D10" s="333" t="s">
        <v>202</v>
      </c>
      <c r="E10" s="334">
        <v>44280</v>
      </c>
      <c r="F10" s="335">
        <v>28280</v>
      </c>
      <c r="G10" s="443"/>
      <c r="H10" s="444"/>
      <c r="I10" s="444"/>
      <c r="J10" s="444"/>
      <c r="K10" s="444"/>
      <c r="L10" s="444"/>
      <c r="M10" s="444"/>
      <c r="N10" s="445"/>
    </row>
    <row r="11" spans="1:14" s="284" customFormat="1" ht="15.75" customHeight="1" x14ac:dyDescent="0.2">
      <c r="A11" s="438"/>
      <c r="B11" s="336" t="s">
        <v>104</v>
      </c>
      <c r="C11" s="333" t="s">
        <v>211</v>
      </c>
      <c r="D11" s="333">
        <v>950</v>
      </c>
      <c r="E11" s="334">
        <v>44280</v>
      </c>
      <c r="F11" s="335">
        <v>28280</v>
      </c>
      <c r="G11" s="443"/>
      <c r="H11" s="444"/>
      <c r="I11" s="444"/>
      <c r="J11" s="444"/>
      <c r="K11" s="444"/>
      <c r="L11" s="444"/>
      <c r="M11" s="444"/>
      <c r="N11" s="445"/>
    </row>
    <row r="12" spans="1:14" s="284" customFormat="1" ht="15.75" customHeight="1" x14ac:dyDescent="0.2">
      <c r="A12" s="438"/>
      <c r="B12" s="336" t="s">
        <v>255</v>
      </c>
      <c r="C12" s="333" t="s">
        <v>209</v>
      </c>
      <c r="D12" s="333">
        <v>950</v>
      </c>
      <c r="E12" s="334">
        <v>44280</v>
      </c>
      <c r="F12" s="335">
        <v>28280</v>
      </c>
      <c r="G12" s="443"/>
      <c r="H12" s="444"/>
      <c r="I12" s="444"/>
      <c r="J12" s="444"/>
      <c r="K12" s="444"/>
      <c r="L12" s="444"/>
      <c r="M12" s="444"/>
      <c r="N12" s="445"/>
    </row>
    <row r="13" spans="1:14" s="284" customFormat="1" ht="15.75" customHeight="1" x14ac:dyDescent="0.2">
      <c r="A13" s="438"/>
      <c r="B13" s="336" t="s">
        <v>257</v>
      </c>
      <c r="C13" s="333" t="s">
        <v>204</v>
      </c>
      <c r="D13" s="333">
        <v>950</v>
      </c>
      <c r="E13" s="334">
        <v>44280</v>
      </c>
      <c r="F13" s="335">
        <v>28280</v>
      </c>
      <c r="G13" s="443"/>
      <c r="H13" s="444"/>
      <c r="I13" s="444"/>
      <c r="J13" s="444"/>
      <c r="K13" s="444"/>
      <c r="L13" s="444"/>
      <c r="M13" s="444"/>
      <c r="N13" s="445"/>
    </row>
    <row r="14" spans="1:14" s="284" customFormat="1" ht="15.75" customHeight="1" x14ac:dyDescent="0.2">
      <c r="A14" s="438"/>
      <c r="B14" s="336" t="s">
        <v>256</v>
      </c>
      <c r="C14" s="333" t="s">
        <v>207</v>
      </c>
      <c r="D14" s="333">
        <v>950</v>
      </c>
      <c r="E14" s="334">
        <v>44280</v>
      </c>
      <c r="F14" s="335">
        <v>28280</v>
      </c>
      <c r="G14" s="449"/>
      <c r="H14" s="450"/>
      <c r="I14" s="450"/>
      <c r="J14" s="450"/>
      <c r="K14" s="450"/>
      <c r="L14" s="450"/>
      <c r="M14" s="450"/>
      <c r="N14" s="451"/>
    </row>
    <row r="15" spans="1:14" s="284" customFormat="1" ht="15.75" customHeight="1" x14ac:dyDescent="0.2">
      <c r="A15" s="438"/>
      <c r="B15" s="336" t="s">
        <v>259</v>
      </c>
      <c r="C15" s="333" t="s">
        <v>200</v>
      </c>
      <c r="D15" s="333" t="s">
        <v>202</v>
      </c>
      <c r="E15" s="334">
        <v>44280</v>
      </c>
      <c r="F15" s="335">
        <v>28280</v>
      </c>
      <c r="G15" s="440" t="s">
        <v>105</v>
      </c>
      <c r="H15" s="441"/>
      <c r="I15" s="441"/>
      <c r="J15" s="441"/>
      <c r="K15" s="441"/>
      <c r="L15" s="441"/>
      <c r="M15" s="441"/>
      <c r="N15" s="442"/>
    </row>
    <row r="16" spans="1:14" s="284" customFormat="1" ht="15.75" customHeight="1" x14ac:dyDescent="0.2">
      <c r="A16" s="438"/>
      <c r="B16" s="336" t="s">
        <v>260</v>
      </c>
      <c r="C16" s="333" t="s">
        <v>211</v>
      </c>
      <c r="D16" s="333" t="s">
        <v>202</v>
      </c>
      <c r="E16" s="334">
        <v>44280</v>
      </c>
      <c r="F16" s="335">
        <v>28280</v>
      </c>
      <c r="G16" s="443"/>
      <c r="H16" s="444"/>
      <c r="I16" s="444"/>
      <c r="J16" s="444"/>
      <c r="K16" s="444"/>
      <c r="L16" s="444"/>
      <c r="M16" s="444"/>
      <c r="N16" s="445"/>
    </row>
    <row r="17" spans="1:14" s="284" customFormat="1" ht="15.75" customHeight="1" x14ac:dyDescent="0.2">
      <c r="A17" s="438"/>
      <c r="B17" s="336" t="s">
        <v>106</v>
      </c>
      <c r="C17" s="333" t="s">
        <v>211</v>
      </c>
      <c r="D17" s="333">
        <v>950</v>
      </c>
      <c r="E17" s="334">
        <v>44280</v>
      </c>
      <c r="F17" s="335">
        <v>28280</v>
      </c>
      <c r="G17" s="443"/>
      <c r="H17" s="444"/>
      <c r="I17" s="444"/>
      <c r="J17" s="444"/>
      <c r="K17" s="444"/>
      <c r="L17" s="444"/>
      <c r="M17" s="444"/>
      <c r="N17" s="445"/>
    </row>
    <row r="18" spans="1:14" s="284" customFormat="1" ht="15.75" customHeight="1" x14ac:dyDescent="0.2">
      <c r="A18" s="438"/>
      <c r="B18" s="336" t="s">
        <v>261</v>
      </c>
      <c r="C18" s="333" t="s">
        <v>209</v>
      </c>
      <c r="D18" s="333">
        <v>950</v>
      </c>
      <c r="E18" s="334">
        <v>44280</v>
      </c>
      <c r="F18" s="335">
        <v>28280</v>
      </c>
      <c r="G18" s="443"/>
      <c r="H18" s="444"/>
      <c r="I18" s="444"/>
      <c r="J18" s="444"/>
      <c r="K18" s="444"/>
      <c r="L18" s="444"/>
      <c r="M18" s="444"/>
      <c r="N18" s="445"/>
    </row>
    <row r="19" spans="1:14" s="284" customFormat="1" ht="15.75" customHeight="1" x14ac:dyDescent="0.2">
      <c r="A19" s="438"/>
      <c r="B19" s="336" t="s">
        <v>262</v>
      </c>
      <c r="C19" s="333" t="s">
        <v>204</v>
      </c>
      <c r="D19" s="333">
        <v>950</v>
      </c>
      <c r="E19" s="334">
        <v>44280</v>
      </c>
      <c r="F19" s="335">
        <v>28280</v>
      </c>
      <c r="G19" s="443"/>
      <c r="H19" s="444"/>
      <c r="I19" s="444"/>
      <c r="J19" s="444"/>
      <c r="K19" s="444"/>
      <c r="L19" s="444"/>
      <c r="M19" s="444"/>
      <c r="N19" s="445"/>
    </row>
    <row r="20" spans="1:14" s="284" customFormat="1" ht="15.75" customHeight="1" x14ac:dyDescent="0.2">
      <c r="A20" s="439"/>
      <c r="B20" s="336" t="s">
        <v>263</v>
      </c>
      <c r="C20" s="333" t="s">
        <v>207</v>
      </c>
      <c r="D20" s="333">
        <v>950</v>
      </c>
      <c r="E20" s="334">
        <v>44280</v>
      </c>
      <c r="F20" s="335">
        <v>28280</v>
      </c>
      <c r="G20" s="446"/>
      <c r="H20" s="447"/>
      <c r="I20" s="447"/>
      <c r="J20" s="447"/>
      <c r="K20" s="447"/>
      <c r="L20" s="447"/>
      <c r="M20" s="447"/>
      <c r="N20" s="448"/>
    </row>
    <row r="21" spans="1:14" s="284" customFormat="1" ht="21" customHeight="1" x14ac:dyDescent="0.2">
      <c r="A21" s="437" t="s">
        <v>107</v>
      </c>
      <c r="B21" s="297" t="s">
        <v>108</v>
      </c>
      <c r="C21" s="333" t="s">
        <v>8</v>
      </c>
      <c r="D21" s="333" t="s">
        <v>86</v>
      </c>
      <c r="E21" s="334">
        <v>37660</v>
      </c>
      <c r="F21" s="335">
        <v>20430</v>
      </c>
      <c r="G21" s="440" t="s">
        <v>109</v>
      </c>
      <c r="H21" s="441"/>
      <c r="I21" s="441"/>
      <c r="J21" s="441"/>
      <c r="K21" s="441"/>
      <c r="L21" s="441"/>
      <c r="M21" s="441"/>
      <c r="N21" s="442"/>
    </row>
    <row r="22" spans="1:14" s="284" customFormat="1" ht="21" customHeight="1" x14ac:dyDescent="0.2">
      <c r="A22" s="438"/>
      <c r="B22" s="297" t="s">
        <v>110</v>
      </c>
      <c r="C22" s="333" t="s">
        <v>90</v>
      </c>
      <c r="D22" s="333" t="s">
        <v>87</v>
      </c>
      <c r="E22" s="334">
        <v>37660</v>
      </c>
      <c r="F22" s="335">
        <v>20430</v>
      </c>
      <c r="G22" s="443"/>
      <c r="H22" s="444"/>
      <c r="I22" s="444"/>
      <c r="J22" s="444"/>
      <c r="K22" s="444"/>
      <c r="L22" s="444"/>
      <c r="M22" s="444"/>
      <c r="N22" s="445"/>
    </row>
    <row r="23" spans="1:14" s="284" customFormat="1" ht="21" customHeight="1" x14ac:dyDescent="0.2">
      <c r="A23" s="438"/>
      <c r="B23" s="297" t="s">
        <v>111</v>
      </c>
      <c r="C23" s="333" t="s">
        <v>91</v>
      </c>
      <c r="D23" s="333" t="s">
        <v>88</v>
      </c>
      <c r="E23" s="334">
        <v>37660</v>
      </c>
      <c r="F23" s="335">
        <v>20430</v>
      </c>
      <c r="G23" s="443"/>
      <c r="H23" s="444"/>
      <c r="I23" s="444"/>
      <c r="J23" s="444"/>
      <c r="K23" s="444"/>
      <c r="L23" s="444"/>
      <c r="M23" s="444"/>
      <c r="N23" s="445"/>
    </row>
    <row r="24" spans="1:14" s="284" customFormat="1" ht="21" customHeight="1" x14ac:dyDescent="0.2">
      <c r="A24" s="439"/>
      <c r="B24" s="297" t="s">
        <v>112</v>
      </c>
      <c r="C24" s="333" t="s">
        <v>92</v>
      </c>
      <c r="D24" s="333" t="s">
        <v>93</v>
      </c>
      <c r="E24" s="334">
        <v>37660</v>
      </c>
      <c r="F24" s="335">
        <v>20430</v>
      </c>
      <c r="G24" s="446"/>
      <c r="H24" s="447"/>
      <c r="I24" s="447"/>
      <c r="J24" s="447"/>
      <c r="K24" s="447"/>
      <c r="L24" s="447"/>
      <c r="M24" s="447"/>
      <c r="N24" s="448"/>
    </row>
    <row r="25" spans="1:14" s="284" customFormat="1" ht="15.75" customHeight="1" x14ac:dyDescent="0.2">
      <c r="A25" s="437" t="s">
        <v>113</v>
      </c>
      <c r="B25" s="297" t="s">
        <v>114</v>
      </c>
      <c r="C25" s="333"/>
      <c r="D25" s="333" t="s">
        <v>86</v>
      </c>
      <c r="E25" s="333"/>
      <c r="F25" s="335">
        <v>20430</v>
      </c>
      <c r="G25" s="452" t="s">
        <v>115</v>
      </c>
      <c r="H25" s="453"/>
      <c r="I25" s="453"/>
      <c r="J25" s="453"/>
      <c r="K25" s="453"/>
      <c r="L25" s="453"/>
      <c r="M25" s="453"/>
      <c r="N25" s="454"/>
    </row>
    <row r="26" spans="1:14" s="284" customFormat="1" ht="15.75" customHeight="1" x14ac:dyDescent="0.2">
      <c r="A26" s="438"/>
      <c r="B26" s="297" t="s">
        <v>116</v>
      </c>
      <c r="C26" s="333"/>
      <c r="D26" s="333" t="s">
        <v>87</v>
      </c>
      <c r="E26" s="333"/>
      <c r="F26" s="335">
        <v>20430</v>
      </c>
      <c r="G26" s="455"/>
      <c r="H26" s="456"/>
      <c r="I26" s="456"/>
      <c r="J26" s="456"/>
      <c r="K26" s="456"/>
      <c r="L26" s="456"/>
      <c r="M26" s="456"/>
      <c r="N26" s="457"/>
    </row>
    <row r="27" spans="1:14" s="284" customFormat="1" ht="15.75" customHeight="1" x14ac:dyDescent="0.2">
      <c r="A27" s="438"/>
      <c r="B27" s="297" t="s">
        <v>117</v>
      </c>
      <c r="C27" s="333"/>
      <c r="D27" s="333" t="s">
        <v>88</v>
      </c>
      <c r="E27" s="333"/>
      <c r="F27" s="335">
        <v>20430</v>
      </c>
      <c r="G27" s="455"/>
      <c r="H27" s="456"/>
      <c r="I27" s="456"/>
      <c r="J27" s="456"/>
      <c r="K27" s="456"/>
      <c r="L27" s="456"/>
      <c r="M27" s="456"/>
      <c r="N27" s="457"/>
    </row>
    <row r="28" spans="1:14" s="284" customFormat="1" ht="15.75" customHeight="1" x14ac:dyDescent="0.2">
      <c r="A28" s="439"/>
      <c r="B28" s="297" t="s">
        <v>118</v>
      </c>
      <c r="C28" s="333"/>
      <c r="D28" s="333" t="s">
        <v>89</v>
      </c>
      <c r="E28" s="333"/>
      <c r="F28" s="335">
        <v>20430</v>
      </c>
      <c r="G28" s="458"/>
      <c r="H28" s="459"/>
      <c r="I28" s="459"/>
      <c r="J28" s="459"/>
      <c r="K28" s="459"/>
      <c r="L28" s="459"/>
      <c r="M28" s="459"/>
      <c r="N28" s="460"/>
    </row>
    <row r="29" spans="1:14" s="284" customFormat="1" ht="15.75" customHeight="1" x14ac:dyDescent="0.2">
      <c r="A29" s="437" t="s">
        <v>119</v>
      </c>
      <c r="B29" s="336" t="s">
        <v>213</v>
      </c>
      <c r="C29" s="333"/>
      <c r="D29" s="337" t="s">
        <v>31</v>
      </c>
      <c r="E29" s="333"/>
      <c r="F29" s="335">
        <v>22850</v>
      </c>
      <c r="G29" s="452" t="s">
        <v>120</v>
      </c>
      <c r="H29" s="453"/>
      <c r="I29" s="453"/>
      <c r="J29" s="453"/>
      <c r="K29" s="453"/>
      <c r="L29" s="453"/>
      <c r="M29" s="453"/>
      <c r="N29" s="454"/>
    </row>
    <row r="30" spans="1:14" s="284" customFormat="1" ht="15.75" customHeight="1" x14ac:dyDescent="0.2">
      <c r="A30" s="438"/>
      <c r="B30" s="336" t="s">
        <v>121</v>
      </c>
      <c r="C30" s="333"/>
      <c r="D30" s="337" t="s">
        <v>181</v>
      </c>
      <c r="E30" s="333"/>
      <c r="F30" s="335">
        <v>22850</v>
      </c>
      <c r="G30" s="455"/>
      <c r="H30" s="456"/>
      <c r="I30" s="456"/>
      <c r="J30" s="456"/>
      <c r="K30" s="456"/>
      <c r="L30" s="456"/>
      <c r="M30" s="456"/>
      <c r="N30" s="457"/>
    </row>
    <row r="31" spans="1:14" s="284" customFormat="1" ht="15.75" customHeight="1" x14ac:dyDescent="0.2">
      <c r="A31" s="438"/>
      <c r="B31" s="336" t="s">
        <v>122</v>
      </c>
      <c r="C31" s="338"/>
      <c r="D31" s="337" t="s">
        <v>184</v>
      </c>
      <c r="E31" s="338"/>
      <c r="F31" s="335">
        <v>22850</v>
      </c>
      <c r="G31" s="455"/>
      <c r="H31" s="456"/>
      <c r="I31" s="456"/>
      <c r="J31" s="456"/>
      <c r="K31" s="456"/>
      <c r="L31" s="456"/>
      <c r="M31" s="456"/>
      <c r="N31" s="457"/>
    </row>
    <row r="32" spans="1:14" s="284" customFormat="1" ht="15.75" customHeight="1" x14ac:dyDescent="0.2">
      <c r="A32" s="438"/>
      <c r="B32" s="336" t="s">
        <v>214</v>
      </c>
      <c r="C32" s="333"/>
      <c r="D32" s="337" t="s">
        <v>32</v>
      </c>
      <c r="E32" s="333"/>
      <c r="F32" s="335">
        <v>22850</v>
      </c>
      <c r="G32" s="455"/>
      <c r="H32" s="456"/>
      <c r="I32" s="456"/>
      <c r="J32" s="456"/>
      <c r="K32" s="456"/>
      <c r="L32" s="456"/>
      <c r="M32" s="456"/>
      <c r="N32" s="457"/>
    </row>
    <row r="33" spans="1:14" s="284" customFormat="1" ht="15.75" customHeight="1" x14ac:dyDescent="0.2">
      <c r="A33" s="438"/>
      <c r="B33" s="336" t="s">
        <v>123</v>
      </c>
      <c r="C33" s="333"/>
      <c r="D33" s="337" t="s">
        <v>182</v>
      </c>
      <c r="E33" s="333"/>
      <c r="F33" s="335">
        <v>22850</v>
      </c>
      <c r="G33" s="455"/>
      <c r="H33" s="456"/>
      <c r="I33" s="456"/>
      <c r="J33" s="456"/>
      <c r="K33" s="456"/>
      <c r="L33" s="456"/>
      <c r="M33" s="456"/>
      <c r="N33" s="457"/>
    </row>
    <row r="34" spans="1:14" s="284" customFormat="1" ht="15.75" customHeight="1" x14ac:dyDescent="0.2">
      <c r="A34" s="438"/>
      <c r="B34" s="336" t="s">
        <v>124</v>
      </c>
      <c r="C34" s="338"/>
      <c r="D34" s="337" t="s">
        <v>185</v>
      </c>
      <c r="E34" s="338"/>
      <c r="F34" s="335">
        <v>22850</v>
      </c>
      <c r="G34" s="455"/>
      <c r="H34" s="456"/>
      <c r="I34" s="456"/>
      <c r="J34" s="456"/>
      <c r="K34" s="456"/>
      <c r="L34" s="456"/>
      <c r="M34" s="456"/>
      <c r="N34" s="457"/>
    </row>
    <row r="35" spans="1:14" s="284" customFormat="1" ht="15.75" customHeight="1" x14ac:dyDescent="0.2">
      <c r="A35" s="438"/>
      <c r="B35" s="336" t="s">
        <v>215</v>
      </c>
      <c r="C35" s="333"/>
      <c r="D35" s="337" t="s">
        <v>33</v>
      </c>
      <c r="E35" s="333"/>
      <c r="F35" s="335">
        <v>22850</v>
      </c>
      <c r="G35" s="455"/>
      <c r="H35" s="456"/>
      <c r="I35" s="456"/>
      <c r="J35" s="456"/>
      <c r="K35" s="456"/>
      <c r="L35" s="456"/>
      <c r="M35" s="456"/>
      <c r="N35" s="457"/>
    </row>
    <row r="36" spans="1:14" s="284" customFormat="1" ht="15.75" customHeight="1" x14ac:dyDescent="0.2">
      <c r="A36" s="438"/>
      <c r="B36" s="336" t="s">
        <v>125</v>
      </c>
      <c r="C36" s="333"/>
      <c r="D36" s="337" t="s">
        <v>183</v>
      </c>
      <c r="E36" s="333"/>
      <c r="F36" s="335">
        <v>22850</v>
      </c>
      <c r="G36" s="455"/>
      <c r="H36" s="456"/>
      <c r="I36" s="456"/>
      <c r="J36" s="456"/>
      <c r="K36" s="456"/>
      <c r="L36" s="456"/>
      <c r="M36" s="456"/>
      <c r="N36" s="457"/>
    </row>
    <row r="37" spans="1:14" s="284" customFormat="1" ht="15.75" customHeight="1" x14ac:dyDescent="0.2">
      <c r="A37" s="439"/>
      <c r="B37" s="336" t="s">
        <v>126</v>
      </c>
      <c r="C37" s="338"/>
      <c r="D37" s="337" t="s">
        <v>186</v>
      </c>
      <c r="E37" s="338"/>
      <c r="F37" s="335">
        <v>22850</v>
      </c>
      <c r="G37" s="458"/>
      <c r="H37" s="459"/>
      <c r="I37" s="459"/>
      <c r="J37" s="459"/>
      <c r="K37" s="459"/>
      <c r="L37" s="459"/>
      <c r="M37" s="459"/>
      <c r="N37" s="460"/>
    </row>
    <row r="38" spans="1:14" s="284" customFormat="1" ht="15.75" customHeight="1" x14ac:dyDescent="0.2">
      <c r="A38" s="437" t="s">
        <v>127</v>
      </c>
      <c r="B38" s="336" t="s">
        <v>216</v>
      </c>
      <c r="C38" s="333"/>
      <c r="D38" s="333" t="s">
        <v>43</v>
      </c>
      <c r="E38" s="333"/>
      <c r="F38" s="335">
        <v>22850</v>
      </c>
      <c r="G38" s="452" t="s">
        <v>128</v>
      </c>
      <c r="H38" s="453"/>
      <c r="I38" s="453"/>
      <c r="J38" s="453"/>
      <c r="K38" s="453"/>
      <c r="L38" s="453"/>
      <c r="M38" s="453"/>
      <c r="N38" s="454"/>
    </row>
    <row r="39" spans="1:14" s="284" customFormat="1" ht="15.75" customHeight="1" x14ac:dyDescent="0.2">
      <c r="A39" s="438"/>
      <c r="B39" s="336" t="s">
        <v>129</v>
      </c>
      <c r="C39" s="333"/>
      <c r="D39" s="339" t="s">
        <v>176</v>
      </c>
      <c r="E39" s="333"/>
      <c r="F39" s="335">
        <v>22850</v>
      </c>
      <c r="G39" s="455"/>
      <c r="H39" s="456"/>
      <c r="I39" s="456"/>
      <c r="J39" s="456"/>
      <c r="K39" s="456"/>
      <c r="L39" s="456"/>
      <c r="M39" s="456"/>
      <c r="N39" s="457"/>
    </row>
    <row r="40" spans="1:14" s="284" customFormat="1" ht="15.75" customHeight="1" x14ac:dyDescent="0.2">
      <c r="A40" s="438"/>
      <c r="B40" s="336" t="s">
        <v>130</v>
      </c>
      <c r="C40" s="333"/>
      <c r="D40" s="339" t="s">
        <v>179</v>
      </c>
      <c r="E40" s="333"/>
      <c r="F40" s="335">
        <v>22850</v>
      </c>
      <c r="G40" s="455"/>
      <c r="H40" s="456"/>
      <c r="I40" s="456"/>
      <c r="J40" s="456"/>
      <c r="K40" s="456"/>
      <c r="L40" s="456"/>
      <c r="M40" s="456"/>
      <c r="N40" s="457"/>
    </row>
    <row r="41" spans="1:14" s="284" customFormat="1" ht="15.75" customHeight="1" x14ac:dyDescent="0.2">
      <c r="A41" s="438"/>
      <c r="B41" s="336" t="s">
        <v>217</v>
      </c>
      <c r="C41" s="333"/>
      <c r="D41" s="337" t="s">
        <v>44</v>
      </c>
      <c r="E41" s="333"/>
      <c r="F41" s="335">
        <v>22850</v>
      </c>
      <c r="G41" s="455"/>
      <c r="H41" s="456"/>
      <c r="I41" s="456"/>
      <c r="J41" s="456"/>
      <c r="K41" s="456"/>
      <c r="L41" s="456"/>
      <c r="M41" s="456"/>
      <c r="N41" s="457"/>
    </row>
    <row r="42" spans="1:14" s="284" customFormat="1" ht="15.75" customHeight="1" x14ac:dyDescent="0.2">
      <c r="A42" s="438"/>
      <c r="B42" s="336" t="s">
        <v>131</v>
      </c>
      <c r="C42" s="333"/>
      <c r="D42" s="339" t="s">
        <v>177</v>
      </c>
      <c r="E42" s="333"/>
      <c r="F42" s="335">
        <v>22850</v>
      </c>
      <c r="G42" s="455"/>
      <c r="H42" s="456"/>
      <c r="I42" s="456"/>
      <c r="J42" s="456"/>
      <c r="K42" s="456"/>
      <c r="L42" s="456"/>
      <c r="M42" s="456"/>
      <c r="N42" s="457"/>
    </row>
    <row r="43" spans="1:14" s="284" customFormat="1" ht="15.75" customHeight="1" x14ac:dyDescent="0.2">
      <c r="A43" s="438"/>
      <c r="B43" s="336" t="s">
        <v>132</v>
      </c>
      <c r="C43" s="338"/>
      <c r="D43" s="339" t="s">
        <v>219</v>
      </c>
      <c r="E43" s="338"/>
      <c r="F43" s="335">
        <v>22850</v>
      </c>
      <c r="G43" s="455"/>
      <c r="H43" s="456"/>
      <c r="I43" s="456"/>
      <c r="J43" s="456"/>
      <c r="K43" s="456"/>
      <c r="L43" s="456"/>
      <c r="M43" s="456"/>
      <c r="N43" s="457"/>
    </row>
    <row r="44" spans="1:14" s="284" customFormat="1" ht="15.75" customHeight="1" x14ac:dyDescent="0.2">
      <c r="A44" s="438"/>
      <c r="B44" s="336" t="s">
        <v>218</v>
      </c>
      <c r="C44" s="333"/>
      <c r="D44" s="337" t="s">
        <v>45</v>
      </c>
      <c r="E44" s="333"/>
      <c r="F44" s="335">
        <v>22850</v>
      </c>
      <c r="G44" s="455"/>
      <c r="H44" s="456"/>
      <c r="I44" s="456"/>
      <c r="J44" s="456"/>
      <c r="K44" s="456"/>
      <c r="L44" s="456"/>
      <c r="M44" s="456"/>
      <c r="N44" s="457"/>
    </row>
    <row r="45" spans="1:14" s="284" customFormat="1" ht="15.75" customHeight="1" x14ac:dyDescent="0.2">
      <c r="A45" s="438"/>
      <c r="B45" s="336" t="s">
        <v>133</v>
      </c>
      <c r="C45" s="333"/>
      <c r="D45" s="339" t="s">
        <v>178</v>
      </c>
      <c r="E45" s="333"/>
      <c r="F45" s="335">
        <v>22850</v>
      </c>
      <c r="G45" s="455"/>
      <c r="H45" s="456"/>
      <c r="I45" s="456"/>
      <c r="J45" s="456"/>
      <c r="K45" s="456"/>
      <c r="L45" s="456"/>
      <c r="M45" s="456"/>
      <c r="N45" s="457"/>
    </row>
    <row r="46" spans="1:14" s="284" customFormat="1" ht="15.75" customHeight="1" x14ac:dyDescent="0.2">
      <c r="A46" s="439"/>
      <c r="B46" s="336" t="s">
        <v>134</v>
      </c>
      <c r="C46" s="333"/>
      <c r="D46" s="340" t="s">
        <v>220</v>
      </c>
      <c r="E46" s="333"/>
      <c r="F46" s="335">
        <v>22850</v>
      </c>
      <c r="G46" s="458"/>
      <c r="H46" s="459"/>
      <c r="I46" s="459"/>
      <c r="J46" s="459"/>
      <c r="K46" s="459"/>
      <c r="L46" s="459"/>
      <c r="M46" s="459"/>
      <c r="N46" s="460"/>
    </row>
    <row r="47" spans="1:14" s="284" customFormat="1" ht="15.75" customHeight="1" x14ac:dyDescent="0.2">
      <c r="A47" s="437" t="s">
        <v>227</v>
      </c>
      <c r="B47" s="336" t="s">
        <v>245</v>
      </c>
      <c r="C47" s="333"/>
      <c r="D47" s="333" t="s">
        <v>49</v>
      </c>
      <c r="E47" s="333"/>
      <c r="F47" s="335">
        <v>22850</v>
      </c>
      <c r="G47" s="452" t="s">
        <v>243</v>
      </c>
      <c r="H47" s="453"/>
      <c r="I47" s="453"/>
      <c r="J47" s="453"/>
      <c r="K47" s="453"/>
      <c r="L47" s="453"/>
      <c r="M47" s="453"/>
      <c r="N47" s="454"/>
    </row>
    <row r="48" spans="1:14" s="284" customFormat="1" ht="15.75" customHeight="1" x14ac:dyDescent="0.2">
      <c r="A48" s="438"/>
      <c r="B48" s="336" t="s">
        <v>228</v>
      </c>
      <c r="C48" s="333"/>
      <c r="D48" s="333" t="s">
        <v>53</v>
      </c>
      <c r="E48" s="333"/>
      <c r="F48" s="335">
        <v>22850</v>
      </c>
      <c r="G48" s="455"/>
      <c r="H48" s="456"/>
      <c r="I48" s="456"/>
      <c r="J48" s="456"/>
      <c r="K48" s="456"/>
      <c r="L48" s="456"/>
      <c r="M48" s="456"/>
      <c r="N48" s="457"/>
    </row>
    <row r="49" spans="1:14" s="284" customFormat="1" ht="15.75" customHeight="1" x14ac:dyDescent="0.2">
      <c r="A49" s="438"/>
      <c r="B49" s="336" t="s">
        <v>229</v>
      </c>
      <c r="C49" s="333"/>
      <c r="D49" s="333" t="s">
        <v>57</v>
      </c>
      <c r="E49" s="333"/>
      <c r="F49" s="335">
        <v>22850</v>
      </c>
      <c r="G49" s="455"/>
      <c r="H49" s="456"/>
      <c r="I49" s="456"/>
      <c r="J49" s="456"/>
      <c r="K49" s="456"/>
      <c r="L49" s="456"/>
      <c r="M49" s="456"/>
      <c r="N49" s="457"/>
    </row>
    <row r="50" spans="1:14" s="284" customFormat="1" ht="15.75" customHeight="1" x14ac:dyDescent="0.2">
      <c r="A50" s="438"/>
      <c r="B50" s="336" t="s">
        <v>242</v>
      </c>
      <c r="C50" s="333"/>
      <c r="D50" s="333" t="s">
        <v>61</v>
      </c>
      <c r="E50" s="333"/>
      <c r="F50" s="335">
        <v>22850</v>
      </c>
      <c r="G50" s="455"/>
      <c r="H50" s="456"/>
      <c r="I50" s="456"/>
      <c r="J50" s="456"/>
      <c r="K50" s="456"/>
      <c r="L50" s="456"/>
      <c r="M50" s="456"/>
      <c r="N50" s="457"/>
    </row>
    <row r="51" spans="1:14" s="284" customFormat="1" ht="15.75" customHeight="1" x14ac:dyDescent="0.2">
      <c r="A51" s="438"/>
      <c r="B51" s="336" t="s">
        <v>230</v>
      </c>
      <c r="C51" s="333"/>
      <c r="D51" s="333" t="s">
        <v>65</v>
      </c>
      <c r="E51" s="333"/>
      <c r="F51" s="335">
        <v>22850</v>
      </c>
      <c r="G51" s="455"/>
      <c r="H51" s="456"/>
      <c r="I51" s="456"/>
      <c r="J51" s="456"/>
      <c r="K51" s="456"/>
      <c r="L51" s="456"/>
      <c r="M51" s="456"/>
      <c r="N51" s="457"/>
    </row>
    <row r="52" spans="1:14" s="284" customFormat="1" ht="15.75" customHeight="1" x14ac:dyDescent="0.2">
      <c r="A52" s="438"/>
      <c r="B52" s="336" t="s">
        <v>231</v>
      </c>
      <c r="C52" s="333"/>
      <c r="D52" s="333">
        <v>74.709999999999994</v>
      </c>
      <c r="E52" s="333"/>
      <c r="F52" s="335">
        <v>22850</v>
      </c>
      <c r="G52" s="455"/>
      <c r="H52" s="456"/>
      <c r="I52" s="456"/>
      <c r="J52" s="456"/>
      <c r="K52" s="456"/>
      <c r="L52" s="456"/>
      <c r="M52" s="456"/>
      <c r="N52" s="457"/>
    </row>
    <row r="53" spans="1:14" s="284" customFormat="1" ht="15.75" customHeight="1" x14ac:dyDescent="0.2">
      <c r="A53" s="438"/>
      <c r="B53" s="336" t="s">
        <v>246</v>
      </c>
      <c r="C53" s="333"/>
      <c r="D53" s="333" t="s">
        <v>50</v>
      </c>
      <c r="E53" s="333"/>
      <c r="F53" s="335">
        <v>22850</v>
      </c>
      <c r="G53" s="455"/>
      <c r="H53" s="456"/>
      <c r="I53" s="456"/>
      <c r="J53" s="456"/>
      <c r="K53" s="456"/>
      <c r="L53" s="456"/>
      <c r="M53" s="456"/>
      <c r="N53" s="457"/>
    </row>
    <row r="54" spans="1:14" s="284" customFormat="1" ht="15.75" customHeight="1" x14ac:dyDescent="0.2">
      <c r="A54" s="438"/>
      <c r="B54" s="336" t="s">
        <v>232</v>
      </c>
      <c r="C54" s="333"/>
      <c r="D54" s="333" t="s">
        <v>54</v>
      </c>
      <c r="E54" s="333"/>
      <c r="F54" s="335">
        <v>22850</v>
      </c>
      <c r="G54" s="455"/>
      <c r="H54" s="456"/>
      <c r="I54" s="456"/>
      <c r="J54" s="456"/>
      <c r="K54" s="456"/>
      <c r="L54" s="456"/>
      <c r="M54" s="456"/>
      <c r="N54" s="457"/>
    </row>
    <row r="55" spans="1:14" s="284" customFormat="1" ht="15.75" customHeight="1" x14ac:dyDescent="0.2">
      <c r="A55" s="438"/>
      <c r="B55" s="336" t="s">
        <v>233</v>
      </c>
      <c r="C55" s="333"/>
      <c r="D55" s="333" t="s">
        <v>58</v>
      </c>
      <c r="E55" s="333"/>
      <c r="F55" s="335">
        <v>22850</v>
      </c>
      <c r="G55" s="455"/>
      <c r="H55" s="456"/>
      <c r="I55" s="456"/>
      <c r="J55" s="456"/>
      <c r="K55" s="456"/>
      <c r="L55" s="456"/>
      <c r="M55" s="456"/>
      <c r="N55" s="457"/>
    </row>
    <row r="56" spans="1:14" s="284" customFormat="1" ht="15.75" customHeight="1" x14ac:dyDescent="0.2">
      <c r="A56" s="438"/>
      <c r="B56" s="336" t="s">
        <v>234</v>
      </c>
      <c r="C56" s="333"/>
      <c r="D56" s="333" t="s">
        <v>62</v>
      </c>
      <c r="E56" s="333"/>
      <c r="F56" s="335">
        <v>22850</v>
      </c>
      <c r="G56" s="455"/>
      <c r="H56" s="456"/>
      <c r="I56" s="456"/>
      <c r="J56" s="456"/>
      <c r="K56" s="456"/>
      <c r="L56" s="456"/>
      <c r="M56" s="456"/>
      <c r="N56" s="457"/>
    </row>
    <row r="57" spans="1:14" s="284" customFormat="1" ht="15.75" customHeight="1" x14ac:dyDescent="0.2">
      <c r="A57" s="438"/>
      <c r="B57" s="336" t="s">
        <v>235</v>
      </c>
      <c r="C57" s="333"/>
      <c r="D57" s="333" t="s">
        <v>66</v>
      </c>
      <c r="E57" s="333"/>
      <c r="F57" s="335">
        <v>22850</v>
      </c>
      <c r="G57" s="455"/>
      <c r="H57" s="456"/>
      <c r="I57" s="456"/>
      <c r="J57" s="456"/>
      <c r="K57" s="456"/>
      <c r="L57" s="456"/>
      <c r="M57" s="456"/>
      <c r="N57" s="457"/>
    </row>
    <row r="58" spans="1:14" s="284" customFormat="1" ht="15.75" customHeight="1" x14ac:dyDescent="0.2">
      <c r="A58" s="438"/>
      <c r="B58" s="336" t="s">
        <v>236</v>
      </c>
      <c r="C58" s="338"/>
      <c r="D58" s="333" t="s">
        <v>221</v>
      </c>
      <c r="E58" s="338"/>
      <c r="F58" s="335">
        <v>22850</v>
      </c>
      <c r="G58" s="455"/>
      <c r="H58" s="456"/>
      <c r="I58" s="456"/>
      <c r="J58" s="456"/>
      <c r="K58" s="456"/>
      <c r="L58" s="456"/>
      <c r="M58" s="456"/>
      <c r="N58" s="457"/>
    </row>
    <row r="59" spans="1:14" s="284" customFormat="1" ht="15.75" customHeight="1" x14ac:dyDescent="0.2">
      <c r="A59" s="438"/>
      <c r="B59" s="336" t="s">
        <v>247</v>
      </c>
      <c r="C59" s="333"/>
      <c r="D59" s="333" t="s">
        <v>51</v>
      </c>
      <c r="E59" s="333"/>
      <c r="F59" s="335">
        <v>22850</v>
      </c>
      <c r="G59" s="455"/>
      <c r="H59" s="456"/>
      <c r="I59" s="456"/>
      <c r="J59" s="456"/>
      <c r="K59" s="456"/>
      <c r="L59" s="456"/>
      <c r="M59" s="456"/>
      <c r="N59" s="457"/>
    </row>
    <row r="60" spans="1:14" s="284" customFormat="1" ht="15.75" customHeight="1" x14ac:dyDescent="0.2">
      <c r="A60" s="438"/>
      <c r="B60" s="336" t="s">
        <v>237</v>
      </c>
      <c r="C60" s="333"/>
      <c r="D60" s="333" t="s">
        <v>55</v>
      </c>
      <c r="E60" s="333"/>
      <c r="F60" s="335">
        <v>22850</v>
      </c>
      <c r="G60" s="455"/>
      <c r="H60" s="456"/>
      <c r="I60" s="456"/>
      <c r="J60" s="456"/>
      <c r="K60" s="456"/>
      <c r="L60" s="456"/>
      <c r="M60" s="456"/>
      <c r="N60" s="457"/>
    </row>
    <row r="61" spans="1:14" s="284" customFormat="1" ht="15.75" customHeight="1" x14ac:dyDescent="0.2">
      <c r="A61" s="438"/>
      <c r="B61" s="336" t="s">
        <v>238</v>
      </c>
      <c r="C61" s="333"/>
      <c r="D61" s="333" t="s">
        <v>59</v>
      </c>
      <c r="E61" s="333"/>
      <c r="F61" s="335">
        <v>22850</v>
      </c>
      <c r="G61" s="455"/>
      <c r="H61" s="456"/>
      <c r="I61" s="456"/>
      <c r="J61" s="456"/>
      <c r="K61" s="456"/>
      <c r="L61" s="456"/>
      <c r="M61" s="456"/>
      <c r="N61" s="457"/>
    </row>
    <row r="62" spans="1:14" s="284" customFormat="1" ht="15.75" customHeight="1" x14ac:dyDescent="0.2">
      <c r="A62" s="438"/>
      <c r="B62" s="336" t="s">
        <v>239</v>
      </c>
      <c r="C62" s="333"/>
      <c r="D62" s="333" t="s">
        <v>63</v>
      </c>
      <c r="E62" s="333"/>
      <c r="F62" s="335">
        <v>22850</v>
      </c>
      <c r="G62" s="455"/>
      <c r="H62" s="456"/>
      <c r="I62" s="456"/>
      <c r="J62" s="456"/>
      <c r="K62" s="456"/>
      <c r="L62" s="456"/>
      <c r="M62" s="456"/>
      <c r="N62" s="457"/>
    </row>
    <row r="63" spans="1:14" s="284" customFormat="1" ht="15.75" customHeight="1" x14ac:dyDescent="0.2">
      <c r="A63" s="438"/>
      <c r="B63" s="336" t="s">
        <v>240</v>
      </c>
      <c r="C63" s="333"/>
      <c r="D63" s="333" t="s">
        <v>67</v>
      </c>
      <c r="E63" s="333"/>
      <c r="F63" s="335">
        <v>22850</v>
      </c>
      <c r="G63" s="455"/>
      <c r="H63" s="456"/>
      <c r="I63" s="456"/>
      <c r="J63" s="456"/>
      <c r="K63" s="456"/>
      <c r="L63" s="456"/>
      <c r="M63" s="456"/>
      <c r="N63" s="457"/>
    </row>
    <row r="64" spans="1:14" s="284" customFormat="1" ht="15.75" customHeight="1" x14ac:dyDescent="0.2">
      <c r="A64" s="439"/>
      <c r="B64" s="336" t="s">
        <v>241</v>
      </c>
      <c r="C64" s="338"/>
      <c r="D64" s="333" t="s">
        <v>222</v>
      </c>
      <c r="E64" s="338"/>
      <c r="F64" s="335">
        <v>22850</v>
      </c>
      <c r="G64" s="458"/>
      <c r="H64" s="459"/>
      <c r="I64" s="459"/>
      <c r="J64" s="459"/>
      <c r="K64" s="459"/>
      <c r="L64" s="459"/>
      <c r="M64" s="459"/>
      <c r="N64" s="460"/>
    </row>
    <row r="65" spans="1:14" s="284" customFormat="1" ht="15.75" customHeight="1" x14ac:dyDescent="0.2">
      <c r="A65" s="437" t="s">
        <v>136</v>
      </c>
      <c r="B65" s="336" t="s">
        <v>137</v>
      </c>
      <c r="C65" s="333"/>
      <c r="D65" s="333">
        <v>18.559999999999999</v>
      </c>
      <c r="E65" s="333"/>
      <c r="F65" s="335">
        <v>22850</v>
      </c>
      <c r="G65" s="440" t="s">
        <v>135</v>
      </c>
      <c r="H65" s="441"/>
      <c r="I65" s="441"/>
      <c r="J65" s="441"/>
      <c r="K65" s="441"/>
      <c r="L65" s="441"/>
      <c r="M65" s="441"/>
      <c r="N65" s="442"/>
    </row>
    <row r="66" spans="1:14" s="284" customFormat="1" ht="15.75" customHeight="1" x14ac:dyDescent="0.2">
      <c r="A66" s="438"/>
      <c r="B66" s="336" t="s">
        <v>138</v>
      </c>
      <c r="C66" s="333"/>
      <c r="D66" s="333" t="s">
        <v>70</v>
      </c>
      <c r="E66" s="333"/>
      <c r="F66" s="335">
        <v>22850</v>
      </c>
      <c r="G66" s="443"/>
      <c r="H66" s="444"/>
      <c r="I66" s="444"/>
      <c r="J66" s="444"/>
      <c r="K66" s="444"/>
      <c r="L66" s="444"/>
      <c r="M66" s="444"/>
      <c r="N66" s="445"/>
    </row>
    <row r="67" spans="1:14" s="284" customFormat="1" ht="15.75" customHeight="1" x14ac:dyDescent="0.2">
      <c r="A67" s="438"/>
      <c r="B67" s="336" t="s">
        <v>139</v>
      </c>
      <c r="C67" s="333"/>
      <c r="D67" s="333">
        <v>34.64</v>
      </c>
      <c r="E67" s="333"/>
      <c r="F67" s="335">
        <v>22850</v>
      </c>
      <c r="G67" s="443"/>
      <c r="H67" s="444"/>
      <c r="I67" s="444"/>
      <c r="J67" s="444"/>
      <c r="K67" s="444"/>
      <c r="L67" s="444"/>
      <c r="M67" s="444"/>
      <c r="N67" s="445"/>
    </row>
    <row r="68" spans="1:14" s="284" customFormat="1" ht="15.75" customHeight="1" x14ac:dyDescent="0.2">
      <c r="A68" s="438"/>
      <c r="B68" s="336" t="s">
        <v>140</v>
      </c>
      <c r="C68" s="333"/>
      <c r="D68" s="333" t="s">
        <v>225</v>
      </c>
      <c r="E68" s="333"/>
      <c r="F68" s="335">
        <v>22850</v>
      </c>
      <c r="G68" s="443"/>
      <c r="H68" s="444"/>
      <c r="I68" s="444"/>
      <c r="J68" s="444"/>
      <c r="K68" s="444"/>
      <c r="L68" s="444"/>
      <c r="M68" s="444"/>
      <c r="N68" s="445"/>
    </row>
    <row r="69" spans="1:14" s="284" customFormat="1" ht="15.75" customHeight="1" x14ac:dyDescent="0.2">
      <c r="A69" s="438"/>
      <c r="B69" s="336" t="s">
        <v>141</v>
      </c>
      <c r="C69" s="333"/>
      <c r="D69" s="333" t="s">
        <v>71</v>
      </c>
      <c r="E69" s="333"/>
      <c r="F69" s="335">
        <v>22850</v>
      </c>
      <c r="G69" s="443"/>
      <c r="H69" s="444"/>
      <c r="I69" s="444"/>
      <c r="J69" s="444"/>
      <c r="K69" s="444"/>
      <c r="L69" s="444"/>
      <c r="M69" s="444"/>
      <c r="N69" s="445"/>
    </row>
    <row r="70" spans="1:14" s="284" customFormat="1" ht="15.75" customHeight="1" x14ac:dyDescent="0.2">
      <c r="A70" s="438"/>
      <c r="B70" s="336" t="s">
        <v>142</v>
      </c>
      <c r="C70" s="333"/>
      <c r="D70" s="333" t="s">
        <v>223</v>
      </c>
      <c r="E70" s="333"/>
      <c r="F70" s="335">
        <v>22850</v>
      </c>
      <c r="G70" s="443"/>
      <c r="H70" s="444"/>
      <c r="I70" s="444"/>
      <c r="J70" s="444"/>
      <c r="K70" s="444"/>
      <c r="L70" s="444"/>
      <c r="M70" s="444"/>
      <c r="N70" s="445"/>
    </row>
    <row r="71" spans="1:14" s="284" customFormat="1" ht="15.75" customHeight="1" x14ac:dyDescent="0.2">
      <c r="A71" s="438"/>
      <c r="B71" s="336" t="s">
        <v>143</v>
      </c>
      <c r="C71" s="333"/>
      <c r="D71" s="333" t="s">
        <v>226</v>
      </c>
      <c r="E71" s="333"/>
      <c r="F71" s="335">
        <v>22850</v>
      </c>
      <c r="G71" s="443"/>
      <c r="H71" s="444"/>
      <c r="I71" s="444"/>
      <c r="J71" s="444"/>
      <c r="K71" s="444"/>
      <c r="L71" s="444"/>
      <c r="M71" s="444"/>
      <c r="N71" s="445"/>
    </row>
    <row r="72" spans="1:14" s="284" customFormat="1" ht="15.75" customHeight="1" x14ac:dyDescent="0.2">
      <c r="A72" s="438"/>
      <c r="B72" s="336" t="s">
        <v>144</v>
      </c>
      <c r="C72" s="333"/>
      <c r="D72" s="333" t="s">
        <v>72</v>
      </c>
      <c r="E72" s="333"/>
      <c r="F72" s="335">
        <v>22850</v>
      </c>
      <c r="G72" s="443"/>
      <c r="H72" s="444"/>
      <c r="I72" s="444"/>
      <c r="J72" s="444"/>
      <c r="K72" s="444"/>
      <c r="L72" s="444"/>
      <c r="M72" s="444"/>
      <c r="N72" s="445"/>
    </row>
    <row r="73" spans="1:14" s="284" customFormat="1" ht="15.75" customHeight="1" x14ac:dyDescent="0.2">
      <c r="A73" s="439"/>
      <c r="B73" s="336" t="s">
        <v>145</v>
      </c>
      <c r="C73" s="333"/>
      <c r="D73" s="333" t="s">
        <v>224</v>
      </c>
      <c r="E73" s="333"/>
      <c r="F73" s="335">
        <v>22850</v>
      </c>
      <c r="G73" s="446"/>
      <c r="H73" s="447"/>
      <c r="I73" s="447"/>
      <c r="J73" s="447"/>
      <c r="K73" s="447"/>
      <c r="L73" s="447"/>
      <c r="M73" s="447"/>
      <c r="N73" s="448"/>
    </row>
    <row r="74" spans="1:14" s="284" customFormat="1" ht="15.75" customHeight="1" x14ac:dyDescent="0.2">
      <c r="A74" s="437" t="s">
        <v>146</v>
      </c>
      <c r="B74" s="336" t="s">
        <v>147</v>
      </c>
      <c r="C74" s="333"/>
      <c r="D74" s="333" t="s">
        <v>76</v>
      </c>
      <c r="E74" s="333"/>
      <c r="F74" s="335">
        <v>22850</v>
      </c>
      <c r="G74" s="440" t="s">
        <v>244</v>
      </c>
      <c r="H74" s="441"/>
      <c r="I74" s="441"/>
      <c r="J74" s="441"/>
      <c r="K74" s="441"/>
      <c r="L74" s="441"/>
      <c r="M74" s="441"/>
      <c r="N74" s="442"/>
    </row>
    <row r="75" spans="1:14" s="284" customFormat="1" ht="15.75" customHeight="1" x14ac:dyDescent="0.2">
      <c r="A75" s="438"/>
      <c r="B75" s="336" t="s">
        <v>148</v>
      </c>
      <c r="C75" s="333"/>
      <c r="D75" s="337" t="s">
        <v>79</v>
      </c>
      <c r="E75" s="333"/>
      <c r="F75" s="335">
        <v>22850</v>
      </c>
      <c r="G75" s="443"/>
      <c r="H75" s="444"/>
      <c r="I75" s="444"/>
      <c r="J75" s="444"/>
      <c r="K75" s="444"/>
      <c r="L75" s="444"/>
      <c r="M75" s="444"/>
      <c r="N75" s="445"/>
    </row>
    <row r="76" spans="1:14" s="284" customFormat="1" ht="15.75" customHeight="1" x14ac:dyDescent="0.2">
      <c r="A76" s="438"/>
      <c r="B76" s="336" t="s">
        <v>149</v>
      </c>
      <c r="C76" s="333"/>
      <c r="D76" s="337" t="s">
        <v>83</v>
      </c>
      <c r="E76" s="333"/>
      <c r="F76" s="335">
        <v>22850</v>
      </c>
      <c r="G76" s="443"/>
      <c r="H76" s="444"/>
      <c r="I76" s="444"/>
      <c r="J76" s="444"/>
      <c r="K76" s="444"/>
      <c r="L76" s="444"/>
      <c r="M76" s="444"/>
      <c r="N76" s="445"/>
    </row>
    <row r="77" spans="1:14" s="284" customFormat="1" ht="15.75" customHeight="1" x14ac:dyDescent="0.2">
      <c r="A77" s="438"/>
      <c r="B77" s="336" t="s">
        <v>150</v>
      </c>
      <c r="C77" s="333"/>
      <c r="D77" s="333" t="s">
        <v>77</v>
      </c>
      <c r="E77" s="333"/>
      <c r="F77" s="335">
        <v>22850</v>
      </c>
      <c r="G77" s="443"/>
      <c r="H77" s="444"/>
      <c r="I77" s="444"/>
      <c r="J77" s="444"/>
      <c r="K77" s="444"/>
      <c r="L77" s="444"/>
      <c r="M77" s="444"/>
      <c r="N77" s="445"/>
    </row>
    <row r="78" spans="1:14" s="284" customFormat="1" ht="15.75" customHeight="1" x14ac:dyDescent="0.2">
      <c r="A78" s="438"/>
      <c r="B78" s="336" t="s">
        <v>151</v>
      </c>
      <c r="C78" s="333"/>
      <c r="D78" s="337" t="s">
        <v>80</v>
      </c>
      <c r="E78" s="333"/>
      <c r="F78" s="335">
        <v>22850</v>
      </c>
      <c r="G78" s="443"/>
      <c r="H78" s="444"/>
      <c r="I78" s="444"/>
      <c r="J78" s="444"/>
      <c r="K78" s="444"/>
      <c r="L78" s="444"/>
      <c r="M78" s="444"/>
      <c r="N78" s="445"/>
    </row>
    <row r="79" spans="1:14" s="284" customFormat="1" ht="15.75" customHeight="1" x14ac:dyDescent="0.2">
      <c r="A79" s="438"/>
      <c r="B79" s="336" t="s">
        <v>152</v>
      </c>
      <c r="C79" s="333"/>
      <c r="D79" s="337" t="s">
        <v>84</v>
      </c>
      <c r="E79" s="333"/>
      <c r="F79" s="335">
        <v>22850</v>
      </c>
      <c r="G79" s="443"/>
      <c r="H79" s="444"/>
      <c r="I79" s="444"/>
      <c r="J79" s="444"/>
      <c r="K79" s="444"/>
      <c r="L79" s="444"/>
      <c r="M79" s="444"/>
      <c r="N79" s="445"/>
    </row>
    <row r="80" spans="1:14" s="284" customFormat="1" ht="15.75" customHeight="1" x14ac:dyDescent="0.2">
      <c r="A80" s="438"/>
      <c r="B80" s="336" t="s">
        <v>153</v>
      </c>
      <c r="C80" s="333"/>
      <c r="D80" s="333" t="s">
        <v>78</v>
      </c>
      <c r="E80" s="333"/>
      <c r="F80" s="335">
        <v>22850</v>
      </c>
      <c r="G80" s="443"/>
      <c r="H80" s="444"/>
      <c r="I80" s="444"/>
      <c r="J80" s="444"/>
      <c r="K80" s="444"/>
      <c r="L80" s="444"/>
      <c r="M80" s="444"/>
      <c r="N80" s="445"/>
    </row>
    <row r="81" spans="1:14" s="284" customFormat="1" ht="15.75" customHeight="1" x14ac:dyDescent="0.2">
      <c r="A81" s="438"/>
      <c r="B81" s="336" t="s">
        <v>154</v>
      </c>
      <c r="C81" s="333"/>
      <c r="D81" s="337" t="s">
        <v>174</v>
      </c>
      <c r="E81" s="333"/>
      <c r="F81" s="335">
        <v>22850</v>
      </c>
      <c r="G81" s="443"/>
      <c r="H81" s="444"/>
      <c r="I81" s="444"/>
      <c r="J81" s="444"/>
      <c r="K81" s="444"/>
      <c r="L81" s="444"/>
      <c r="M81" s="444"/>
      <c r="N81" s="445"/>
    </row>
    <row r="82" spans="1:14" s="284" customFormat="1" ht="15.75" customHeight="1" x14ac:dyDescent="0.2">
      <c r="A82" s="439"/>
      <c r="B82" s="336" t="s">
        <v>155</v>
      </c>
      <c r="C82" s="333"/>
      <c r="D82" s="337" t="s">
        <v>85</v>
      </c>
      <c r="E82" s="333"/>
      <c r="F82" s="335">
        <v>22850</v>
      </c>
      <c r="G82" s="446"/>
      <c r="H82" s="447"/>
      <c r="I82" s="447"/>
      <c r="J82" s="447"/>
      <c r="K82" s="447"/>
      <c r="L82" s="447"/>
      <c r="M82" s="447"/>
      <c r="N82" s="448"/>
    </row>
    <row r="83" spans="1:14" s="284" customFormat="1" ht="20.25" customHeight="1" x14ac:dyDescent="0.2">
      <c r="A83" s="461" t="s">
        <v>156</v>
      </c>
      <c r="B83" s="297" t="s">
        <v>157</v>
      </c>
      <c r="C83" s="288">
        <v>11.9</v>
      </c>
      <c r="D83" s="288">
        <v>27.82</v>
      </c>
      <c r="E83" s="289">
        <v>42970</v>
      </c>
      <c r="F83" s="290">
        <v>24750</v>
      </c>
      <c r="G83" s="291">
        <f t="shared" ref="G83:H83" si="2">12*(1/C83*E83)</f>
        <v>43331.092436974781</v>
      </c>
      <c r="H83" s="292">
        <f t="shared" si="2"/>
        <v>10675.772825305536</v>
      </c>
      <c r="I83" s="292">
        <f>SUM(G83:H83)*33.8%</f>
        <v>18254.320458650745</v>
      </c>
      <c r="J83" s="293">
        <f t="shared" ref="J83" si="3">SUM(G83:H83)*2%</f>
        <v>1080.1373052456065</v>
      </c>
      <c r="K83" s="298">
        <f>'[1]Sputnik 2'!$E$5</f>
        <v>345</v>
      </c>
      <c r="L83" s="299">
        <f>SUM(G83:K83)</f>
        <v>73686.323026176673</v>
      </c>
      <c r="M83" s="300">
        <f>ROUND(1/C83,4)</f>
        <v>8.4000000000000005E-2</v>
      </c>
      <c r="N83" s="296">
        <f>ROUND(1/D83,4)</f>
        <v>3.5900000000000001E-2</v>
      </c>
    </row>
    <row r="84" spans="1:14" s="284" customFormat="1" ht="20.25" customHeight="1" x14ac:dyDescent="0.2">
      <c r="A84" s="462"/>
      <c r="B84" s="297" t="s">
        <v>158</v>
      </c>
      <c r="C84" s="288" t="s">
        <v>159</v>
      </c>
      <c r="D84" s="288">
        <v>27.82</v>
      </c>
      <c r="E84" s="289">
        <v>42970</v>
      </c>
      <c r="F84" s="290">
        <v>24750</v>
      </c>
      <c r="G84" s="463" t="s">
        <v>248</v>
      </c>
      <c r="H84" s="464"/>
      <c r="I84" s="464"/>
      <c r="J84" s="464"/>
      <c r="K84" s="464"/>
      <c r="L84" s="464"/>
      <c r="M84" s="464"/>
      <c r="N84" s="465"/>
    </row>
    <row r="85" spans="1:14" s="284" customFormat="1" ht="25.5" x14ac:dyDescent="0.2">
      <c r="A85" s="329" t="s">
        <v>160</v>
      </c>
      <c r="B85" s="297" t="s">
        <v>161</v>
      </c>
      <c r="C85" s="288">
        <v>17.05</v>
      </c>
      <c r="D85" s="288">
        <v>27.82</v>
      </c>
      <c r="E85" s="289">
        <v>42970</v>
      </c>
      <c r="F85" s="290">
        <v>24750</v>
      </c>
      <c r="G85" s="291">
        <f t="shared" ref="G85:H91" si="4">12*(1/C85*E85)</f>
        <v>30242.81524926686</v>
      </c>
      <c r="H85" s="292">
        <f t="shared" si="4"/>
        <v>10675.772825305536</v>
      </c>
      <c r="I85" s="292">
        <f>SUM(G85:H85)*33.8%</f>
        <v>13830.48276920547</v>
      </c>
      <c r="J85" s="293">
        <f t="shared" ref="J85:J87" si="5">SUM(G85:H85)*2%</f>
        <v>818.37176149144796</v>
      </c>
      <c r="K85" s="298">
        <f>'[1]Sputnik 2'!$E$5</f>
        <v>345</v>
      </c>
      <c r="L85" s="299">
        <f>SUM(G85:K85)</f>
        <v>55912.442605269316</v>
      </c>
      <c r="M85" s="300">
        <f>ROUND(1/C85,4)</f>
        <v>5.8700000000000002E-2</v>
      </c>
      <c r="N85" s="296">
        <f>ROUND(1/D85,4)</f>
        <v>3.5900000000000001E-2</v>
      </c>
    </row>
    <row r="86" spans="1:14" s="284" customFormat="1" ht="69" customHeight="1" x14ac:dyDescent="0.2">
      <c r="A86" s="301" t="s">
        <v>162</v>
      </c>
      <c r="B86" s="297" t="s">
        <v>163</v>
      </c>
      <c r="C86" s="288">
        <v>5.57</v>
      </c>
      <c r="D86" s="288">
        <v>6.22</v>
      </c>
      <c r="E86" s="289">
        <v>40420</v>
      </c>
      <c r="F86" s="290">
        <v>25060</v>
      </c>
      <c r="G86" s="291">
        <f t="shared" si="4"/>
        <v>87080.789946140038</v>
      </c>
      <c r="H86" s="292">
        <f t="shared" si="4"/>
        <v>48347.26688102894</v>
      </c>
      <c r="I86" s="292">
        <f>SUM(G86:H86)*33.8%</f>
        <v>45774.683207583104</v>
      </c>
      <c r="J86" s="293">
        <f t="shared" si="5"/>
        <v>2708.5611365433792</v>
      </c>
      <c r="K86" s="298">
        <f>'[1]Sputnik 2'!$F$5</f>
        <v>1900</v>
      </c>
      <c r="L86" s="299">
        <f>SUM(G86:K86)</f>
        <v>185811.30117129543</v>
      </c>
      <c r="M86" s="300">
        <f t="shared" ref="M86:N91" si="6">ROUND(1/C86,4)</f>
        <v>0.17949999999999999</v>
      </c>
      <c r="N86" s="296">
        <f t="shared" si="6"/>
        <v>0.1608</v>
      </c>
    </row>
    <row r="87" spans="1:14" s="284" customFormat="1" ht="51" x14ac:dyDescent="0.2">
      <c r="A87" s="301" t="s">
        <v>164</v>
      </c>
      <c r="B87" s="297" t="s">
        <v>165</v>
      </c>
      <c r="C87" s="288">
        <v>6.17</v>
      </c>
      <c r="D87" s="288">
        <v>6.92</v>
      </c>
      <c r="E87" s="289">
        <v>40420</v>
      </c>
      <c r="F87" s="290">
        <v>25060</v>
      </c>
      <c r="G87" s="291">
        <f t="shared" si="4"/>
        <v>78612.641815235009</v>
      </c>
      <c r="H87" s="292">
        <f t="shared" si="4"/>
        <v>43456.647398843932</v>
      </c>
      <c r="I87" s="292">
        <f>SUM(G87:H87)*33.8%</f>
        <v>41259.419754358678</v>
      </c>
      <c r="J87" s="293">
        <f t="shared" si="5"/>
        <v>2441.3857842815792</v>
      </c>
      <c r="K87" s="298">
        <f>'[1]Sputnik 2'!$F$5</f>
        <v>1900</v>
      </c>
      <c r="L87" s="299">
        <f>SUM(G87:K87)</f>
        <v>167670.09475271922</v>
      </c>
      <c r="M87" s="300">
        <f t="shared" si="6"/>
        <v>0.16209999999999999</v>
      </c>
      <c r="N87" s="296">
        <f t="shared" si="6"/>
        <v>0.14449999999999999</v>
      </c>
    </row>
    <row r="88" spans="1:14" s="284" customFormat="1" ht="79.5" customHeight="1" x14ac:dyDescent="0.2">
      <c r="A88" s="329" t="s">
        <v>166</v>
      </c>
      <c r="B88" s="297" t="s">
        <v>167</v>
      </c>
      <c r="C88" s="288">
        <v>225</v>
      </c>
      <c r="D88" s="288">
        <v>950</v>
      </c>
      <c r="E88" s="289">
        <v>49430</v>
      </c>
      <c r="F88" s="290">
        <v>32710</v>
      </c>
      <c r="G88" s="291">
        <f t="shared" si="4"/>
        <v>2636.2666666666669</v>
      </c>
      <c r="H88" s="292">
        <f t="shared" si="4"/>
        <v>413.17894736842106</v>
      </c>
      <c r="I88" s="292">
        <f t="shared" ref="I88:I90" si="7">SUM(G88:H88)*33.8%</f>
        <v>1030.7126175438596</v>
      </c>
      <c r="J88" s="293">
        <f t="shared" ref="J88:J89" si="8">SUM(G88:H88)*2%</f>
        <v>60.988912280701761</v>
      </c>
      <c r="K88" s="298">
        <f>'[1]Sputnik 2'!$G$5</f>
        <v>34</v>
      </c>
      <c r="L88" s="299">
        <f>SUM(G88:K88)</f>
        <v>4175.1471438596491</v>
      </c>
      <c r="M88" s="300">
        <f t="shared" si="6"/>
        <v>4.4000000000000003E-3</v>
      </c>
      <c r="N88" s="296">
        <f t="shared" si="6"/>
        <v>1.1000000000000001E-3</v>
      </c>
    </row>
    <row r="89" spans="1:14" s="284" customFormat="1" ht="78.75" customHeight="1" x14ac:dyDescent="0.2">
      <c r="A89" s="329" t="s">
        <v>168</v>
      </c>
      <c r="B89" s="297" t="s">
        <v>169</v>
      </c>
      <c r="C89" s="288">
        <v>116.7</v>
      </c>
      <c r="D89" s="288">
        <v>255</v>
      </c>
      <c r="E89" s="289">
        <v>49150</v>
      </c>
      <c r="F89" s="290">
        <v>33250</v>
      </c>
      <c r="G89" s="291">
        <f t="shared" si="4"/>
        <v>5053.984575835475</v>
      </c>
      <c r="H89" s="292">
        <f t="shared" si="4"/>
        <v>1564.705882352941</v>
      </c>
      <c r="I89" s="292">
        <f t="shared" si="7"/>
        <v>2237.1173748676842</v>
      </c>
      <c r="J89" s="293">
        <f t="shared" si="8"/>
        <v>132.3738091637683</v>
      </c>
      <c r="K89" s="298">
        <f>'[1]Sputnik 2'!$H$5</f>
        <v>13</v>
      </c>
      <c r="L89" s="299">
        <f>SUM(G89:K89)</f>
        <v>9001.1816422198681</v>
      </c>
      <c r="M89" s="300">
        <f t="shared" si="6"/>
        <v>8.6E-3</v>
      </c>
      <c r="N89" s="296">
        <f t="shared" si="6"/>
        <v>3.8999999999999998E-3</v>
      </c>
    </row>
    <row r="90" spans="1:14" s="284" customFormat="1" ht="15.75" customHeight="1" x14ac:dyDescent="0.2">
      <c r="A90" s="301" t="s">
        <v>170</v>
      </c>
      <c r="B90" s="297" t="s">
        <v>171</v>
      </c>
      <c r="C90" s="288">
        <v>0.24</v>
      </c>
      <c r="D90" s="288">
        <v>1.2</v>
      </c>
      <c r="E90" s="289">
        <v>48780</v>
      </c>
      <c r="F90" s="290">
        <v>29000</v>
      </c>
      <c r="G90" s="291">
        <f t="shared" si="4"/>
        <v>2439000</v>
      </c>
      <c r="H90" s="292">
        <f t="shared" si="4"/>
        <v>290000</v>
      </c>
      <c r="I90" s="292">
        <f t="shared" si="7"/>
        <v>922401.99999999988</v>
      </c>
      <c r="J90" s="293">
        <f>SUM(G90:H90)*2%</f>
        <v>54580</v>
      </c>
      <c r="K90" s="298">
        <f>'[1]Sputnik 2'!$D$5</f>
        <v>46506</v>
      </c>
      <c r="L90" s="299">
        <f>SUM(G90:K90)</f>
        <v>3752488</v>
      </c>
      <c r="M90" s="300">
        <f t="shared" si="6"/>
        <v>4.1666999999999996</v>
      </c>
      <c r="N90" s="296">
        <f t="shared" si="6"/>
        <v>0.83330000000000004</v>
      </c>
    </row>
    <row r="91" spans="1:14" s="284" customFormat="1" ht="41.25" thickBot="1" x14ac:dyDescent="0.25">
      <c r="A91" s="302" t="s">
        <v>172</v>
      </c>
      <c r="B91" s="303" t="s">
        <v>173</v>
      </c>
      <c r="C91" s="304">
        <v>14.3</v>
      </c>
      <c r="D91" s="304">
        <v>39.5</v>
      </c>
      <c r="E91" s="305">
        <v>44780</v>
      </c>
      <c r="F91" s="306">
        <v>28350</v>
      </c>
      <c r="G91" s="307">
        <f t="shared" si="4"/>
        <v>37577.622377622378</v>
      </c>
      <c r="H91" s="308">
        <f t="shared" si="4"/>
        <v>8612.6582278481001</v>
      </c>
      <c r="I91" s="308">
        <f>SUM(G91:H91)*33.8%</f>
        <v>15612.31484464902</v>
      </c>
      <c r="J91" s="309">
        <f t="shared" ref="J91" si="9">SUM(G91:H91)*2%</f>
        <v>923.80561210940959</v>
      </c>
      <c r="K91" s="310">
        <f>'[1]Sputnik 2'!$I$5</f>
        <v>770</v>
      </c>
      <c r="L91" s="311">
        <f t="shared" ref="L91" si="10">SUM(G91:K91)</f>
        <v>63496.401062228906</v>
      </c>
      <c r="M91" s="312">
        <f t="shared" si="6"/>
        <v>6.9900000000000004E-2</v>
      </c>
      <c r="N91" s="313">
        <f t="shared" si="6"/>
        <v>2.53E-2</v>
      </c>
    </row>
    <row r="93" spans="1:14" ht="15" x14ac:dyDescent="0.2">
      <c r="A93" s="280" t="s">
        <v>198</v>
      </c>
    </row>
  </sheetData>
  <mergeCells count="32">
    <mergeCell ref="A47:A64"/>
    <mergeCell ref="G47:N64"/>
    <mergeCell ref="A83:A84"/>
    <mergeCell ref="G84:N84"/>
    <mergeCell ref="A65:A73"/>
    <mergeCell ref="G65:N73"/>
    <mergeCell ref="A74:A82"/>
    <mergeCell ref="G74:N82"/>
    <mergeCell ref="A25:A28"/>
    <mergeCell ref="G25:N28"/>
    <mergeCell ref="A29:A37"/>
    <mergeCell ref="G29:N37"/>
    <mergeCell ref="A38:A46"/>
    <mergeCell ref="G38:N46"/>
    <mergeCell ref="A9:A20"/>
    <mergeCell ref="G15:N20"/>
    <mergeCell ref="A21:A24"/>
    <mergeCell ref="G21:N24"/>
    <mergeCell ref="G9:N14"/>
    <mergeCell ref="A4:N4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  <mergeCell ref="L6:L7"/>
    <mergeCell ref="M6:N6"/>
  </mergeCells>
  <pageMargins left="0.59055118110236227" right="0.59055118110236227" top="0.59055118110236227" bottom="0.59055118110236227" header="0.51181102362204722" footer="0.51181102362204722"/>
  <pageSetup paperSize="9" scale="51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527"/>
  <sheetViews>
    <sheetView zoomScaleNormal="100" workbookViewId="0">
      <selection activeCell="M1" sqref="M1"/>
    </sheetView>
  </sheetViews>
  <sheetFormatPr defaultRowHeight="12.75" x14ac:dyDescent="0.2"/>
  <cols>
    <col min="1" max="1" width="7.5703125" customWidth="1"/>
    <col min="2" max="3" width="7.140625" customWidth="1"/>
    <col min="4" max="5" width="7.85546875" customWidth="1"/>
    <col min="6" max="7" width="9.5703125" customWidth="1"/>
    <col min="8" max="8" width="9.28515625" customWidth="1"/>
    <col min="9" max="9" width="8.42578125" customWidth="1"/>
    <col min="10" max="10" width="8.140625" customWidth="1"/>
    <col min="12" max="13" width="10.7109375" customWidth="1"/>
    <col min="14" max="14" width="7.140625" customWidth="1"/>
    <col min="17" max="17" width="9.42578125" customWidth="1"/>
    <col min="18" max="18" width="9.5703125" customWidth="1"/>
    <col min="20" max="20" width="8.42578125" customWidth="1"/>
  </cols>
  <sheetData>
    <row r="1" spans="1:22" ht="19.5" x14ac:dyDescent="0.3">
      <c r="A1" s="357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7.25" x14ac:dyDescent="0.3">
      <c r="A2" s="97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6.75" customHeight="1" x14ac:dyDescent="0.3">
      <c r="A3" s="316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9.5" x14ac:dyDescent="0.3">
      <c r="A4" s="365" t="s">
        <v>196</v>
      </c>
      <c r="B4" s="366"/>
      <c r="C4" s="366"/>
      <c r="D4" s="366"/>
      <c r="E4" s="366"/>
      <c r="F4" s="366"/>
      <c r="G4" s="366"/>
      <c r="H4" s="366"/>
      <c r="I4" s="366"/>
      <c r="J4" s="366"/>
      <c r="K4" s="367"/>
      <c r="L4" s="366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7.25" x14ac:dyDescent="0.3">
      <c r="A6" s="97" t="s">
        <v>188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.75" x14ac:dyDescent="0.25">
      <c r="A7" s="317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22" ht="15.75" x14ac:dyDescent="0.25">
      <c r="A8" s="317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2" s="320" customFormat="1" ht="15.75" x14ac:dyDescent="0.25">
      <c r="A9" s="319"/>
      <c r="B9" s="319"/>
      <c r="C9" s="319"/>
      <c r="D9" s="319"/>
      <c r="E9" s="319"/>
      <c r="F9" s="319"/>
      <c r="G9" s="319"/>
      <c r="H9" s="319"/>
      <c r="I9" s="326" t="s">
        <v>4</v>
      </c>
      <c r="J9" s="326" t="s">
        <v>5</v>
      </c>
      <c r="K9" s="319"/>
    </row>
    <row r="10" spans="1:22" s="320" customFormat="1" ht="15.75" x14ac:dyDescent="0.25">
      <c r="A10" s="369" t="s">
        <v>189</v>
      </c>
      <c r="B10" s="370"/>
      <c r="C10" s="370"/>
      <c r="D10" s="370"/>
      <c r="E10" s="370"/>
      <c r="F10" s="319"/>
      <c r="G10" s="319"/>
      <c r="H10" s="370"/>
      <c r="I10" s="370">
        <v>11.9</v>
      </c>
      <c r="J10" s="370">
        <v>27.82</v>
      </c>
      <c r="K10" s="319"/>
    </row>
    <row r="11" spans="1:22" s="22" customFormat="1" ht="15.75" x14ac:dyDescent="0.25">
      <c r="A11" s="369" t="s">
        <v>190</v>
      </c>
      <c r="B11" s="213"/>
      <c r="C11" s="213"/>
      <c r="D11" s="371"/>
      <c r="E11" s="371"/>
      <c r="F11" s="99"/>
      <c r="G11" s="99"/>
      <c r="H11" s="371"/>
      <c r="I11" s="372" t="s">
        <v>159</v>
      </c>
      <c r="J11" s="370">
        <v>27.82</v>
      </c>
      <c r="K11" s="99"/>
    </row>
    <row r="12" spans="1:22" ht="15.75" x14ac:dyDescent="0.25">
      <c r="A12" s="317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2" ht="24.95" customHeight="1" thickBot="1" x14ac:dyDescent="0.25">
      <c r="A13" s="322"/>
      <c r="B13" s="11"/>
      <c r="C13" s="11"/>
      <c r="D13" s="11"/>
      <c r="E13" s="11"/>
      <c r="F13" s="11"/>
      <c r="G13" s="11"/>
      <c r="H13" s="11"/>
      <c r="I13" s="11"/>
      <c r="J13" s="11"/>
      <c r="K13" s="43" t="s">
        <v>36</v>
      </c>
    </row>
    <row r="14" spans="1:22" s="318" customFormat="1" ht="24.95" customHeight="1" thickBot="1" x14ac:dyDescent="0.25">
      <c r="A14" s="490" t="s">
        <v>197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2"/>
      <c r="M14" s="493"/>
    </row>
    <row r="15" spans="1:22" ht="24.95" customHeight="1" x14ac:dyDescent="0.2">
      <c r="A15" s="473" t="s">
        <v>264</v>
      </c>
      <c r="B15" s="475" t="s">
        <v>4</v>
      </c>
      <c r="C15" s="477" t="s">
        <v>5</v>
      </c>
      <c r="D15" s="479" t="s">
        <v>15</v>
      </c>
      <c r="E15" s="481" t="s">
        <v>39</v>
      </c>
      <c r="F15" s="538" t="s">
        <v>17</v>
      </c>
      <c r="G15" s="539"/>
      <c r="H15" s="540" t="s">
        <v>18</v>
      </c>
      <c r="I15" s="541" t="s">
        <v>19</v>
      </c>
      <c r="J15" s="536" t="s">
        <v>20</v>
      </c>
      <c r="K15" s="537" t="s">
        <v>21</v>
      </c>
      <c r="L15" s="494" t="s">
        <v>250</v>
      </c>
      <c r="M15" s="495"/>
    </row>
    <row r="16" spans="1:22" ht="31.5" customHeight="1" thickBot="1" x14ac:dyDescent="0.25">
      <c r="A16" s="474"/>
      <c r="B16" s="476"/>
      <c r="C16" s="478"/>
      <c r="D16" s="480"/>
      <c r="E16" s="482"/>
      <c r="F16" s="44" t="s">
        <v>23</v>
      </c>
      <c r="G16" s="45" t="s">
        <v>24</v>
      </c>
      <c r="H16" s="514"/>
      <c r="I16" s="516"/>
      <c r="J16" s="497"/>
      <c r="K16" s="499"/>
      <c r="L16" s="46" t="s">
        <v>23</v>
      </c>
      <c r="M16" s="47" t="s">
        <v>24</v>
      </c>
    </row>
    <row r="17" spans="1:13" ht="17.25" customHeight="1" x14ac:dyDescent="0.2">
      <c r="A17" s="360">
        <v>1</v>
      </c>
      <c r="B17" s="361">
        <v>11.9</v>
      </c>
      <c r="C17" s="362">
        <v>27.82</v>
      </c>
      <c r="D17" s="154">
        <v>42970</v>
      </c>
      <c r="E17" s="363">
        <v>24750</v>
      </c>
      <c r="F17" s="364">
        <v>43331.092436974781</v>
      </c>
      <c r="G17" s="83">
        <v>10675.772825305536</v>
      </c>
      <c r="H17" s="63">
        <v>18254.320458650745</v>
      </c>
      <c r="I17" s="62">
        <v>1080.1373052456065</v>
      </c>
      <c r="J17" s="84">
        <v>345</v>
      </c>
      <c r="K17" s="86">
        <v>73686.323026176673</v>
      </c>
      <c r="L17" s="382">
        <v>8.4000000000000005E-2</v>
      </c>
      <c r="M17" s="385">
        <v>3.5900000000000001E-2</v>
      </c>
    </row>
    <row r="18" spans="1:13" s="318" customFormat="1" ht="16.5" customHeight="1" x14ac:dyDescent="0.2">
      <c r="A18" s="360">
        <v>2</v>
      </c>
      <c r="B18" s="361">
        <v>11.9</v>
      </c>
      <c r="C18" s="362">
        <v>27.82</v>
      </c>
      <c r="D18" s="154">
        <v>42970</v>
      </c>
      <c r="E18" s="363">
        <v>24750</v>
      </c>
      <c r="F18" s="364">
        <v>43331.092436974781</v>
      </c>
      <c r="G18" s="83">
        <v>10675.772825305536</v>
      </c>
      <c r="H18" s="63">
        <v>18254.320458650745</v>
      </c>
      <c r="I18" s="62">
        <v>1080.1373052456065</v>
      </c>
      <c r="J18" s="84">
        <v>345</v>
      </c>
      <c r="K18" s="86">
        <v>73686.323026176673</v>
      </c>
      <c r="L18" s="382">
        <v>8.4000000000000005E-2</v>
      </c>
      <c r="M18" s="385">
        <v>3.5900000000000001E-2</v>
      </c>
    </row>
    <row r="19" spans="1:13" s="318" customFormat="1" ht="16.5" customHeight="1" x14ac:dyDescent="0.2">
      <c r="A19" s="360">
        <v>3</v>
      </c>
      <c r="B19" s="361">
        <v>11.9</v>
      </c>
      <c r="C19" s="362">
        <v>27.82</v>
      </c>
      <c r="D19" s="154">
        <v>42970</v>
      </c>
      <c r="E19" s="363">
        <v>24750</v>
      </c>
      <c r="F19" s="364">
        <v>43331.092436974781</v>
      </c>
      <c r="G19" s="83">
        <v>10675.772825305536</v>
      </c>
      <c r="H19" s="63">
        <v>18254.320458650745</v>
      </c>
      <c r="I19" s="62">
        <v>1080.1373052456065</v>
      </c>
      <c r="J19" s="84">
        <v>345</v>
      </c>
      <c r="K19" s="86">
        <v>73686.323026176673</v>
      </c>
      <c r="L19" s="382">
        <v>8.4000000000000005E-2</v>
      </c>
      <c r="M19" s="385">
        <v>3.5900000000000001E-2</v>
      </c>
    </row>
    <row r="20" spans="1:13" s="318" customFormat="1" ht="16.5" customHeight="1" x14ac:dyDescent="0.2">
      <c r="A20" s="360">
        <v>4</v>
      </c>
      <c r="B20" s="361">
        <v>11.9</v>
      </c>
      <c r="C20" s="362">
        <v>27.82</v>
      </c>
      <c r="D20" s="154">
        <v>42970</v>
      </c>
      <c r="E20" s="363">
        <v>24750</v>
      </c>
      <c r="F20" s="364">
        <v>43331.092436974781</v>
      </c>
      <c r="G20" s="83">
        <v>10675.772825305536</v>
      </c>
      <c r="H20" s="63">
        <v>18254.320458650745</v>
      </c>
      <c r="I20" s="62">
        <v>1080.1373052456065</v>
      </c>
      <c r="J20" s="84">
        <v>345</v>
      </c>
      <c r="K20" s="86">
        <v>73686.323026176673</v>
      </c>
      <c r="L20" s="382">
        <v>8.4000000000000005E-2</v>
      </c>
      <c r="M20" s="385">
        <v>3.5900000000000001E-2</v>
      </c>
    </row>
    <row r="21" spans="1:13" s="318" customFormat="1" ht="16.5" customHeight="1" x14ac:dyDescent="0.2">
      <c r="A21" s="360">
        <v>5</v>
      </c>
      <c r="B21" s="361">
        <v>11.9</v>
      </c>
      <c r="C21" s="362">
        <v>27.82</v>
      </c>
      <c r="D21" s="154">
        <v>42970</v>
      </c>
      <c r="E21" s="363">
        <v>24750</v>
      </c>
      <c r="F21" s="364">
        <v>43331.092436974781</v>
      </c>
      <c r="G21" s="83">
        <v>10675.772825305536</v>
      </c>
      <c r="H21" s="63">
        <v>18254.320458650745</v>
      </c>
      <c r="I21" s="62">
        <v>1080.1373052456065</v>
      </c>
      <c r="J21" s="84">
        <v>345</v>
      </c>
      <c r="K21" s="86">
        <v>73686.323026176673</v>
      </c>
      <c r="L21" s="382">
        <v>8.4000000000000005E-2</v>
      </c>
      <c r="M21" s="385">
        <v>3.5900000000000001E-2</v>
      </c>
    </row>
    <row r="22" spans="1:13" s="318" customFormat="1" ht="16.5" customHeight="1" x14ac:dyDescent="0.2">
      <c r="A22" s="360">
        <v>6</v>
      </c>
      <c r="B22" s="361">
        <v>11.9</v>
      </c>
      <c r="C22" s="362">
        <v>27.82</v>
      </c>
      <c r="D22" s="154">
        <v>42970</v>
      </c>
      <c r="E22" s="363">
        <v>24750</v>
      </c>
      <c r="F22" s="364">
        <v>43331.092436974781</v>
      </c>
      <c r="G22" s="83">
        <v>10675.772825305536</v>
      </c>
      <c r="H22" s="63">
        <v>18254.320458650745</v>
      </c>
      <c r="I22" s="62">
        <v>1080.1373052456065</v>
      </c>
      <c r="J22" s="84">
        <v>345</v>
      </c>
      <c r="K22" s="86">
        <v>73686.323026176673</v>
      </c>
      <c r="L22" s="382">
        <v>8.4000000000000005E-2</v>
      </c>
      <c r="M22" s="385">
        <v>3.5900000000000001E-2</v>
      </c>
    </row>
    <row r="23" spans="1:13" s="318" customFormat="1" ht="16.5" customHeight="1" x14ac:dyDescent="0.2">
      <c r="A23" s="360">
        <v>7</v>
      </c>
      <c r="B23" s="361">
        <v>11.9</v>
      </c>
      <c r="C23" s="362">
        <v>27.82</v>
      </c>
      <c r="D23" s="154">
        <v>42970</v>
      </c>
      <c r="E23" s="363">
        <v>24750</v>
      </c>
      <c r="F23" s="364">
        <v>43331.092436974781</v>
      </c>
      <c r="G23" s="83">
        <v>10675.772825305536</v>
      </c>
      <c r="H23" s="63">
        <v>18254.320458650745</v>
      </c>
      <c r="I23" s="62">
        <v>1080.1373052456065</v>
      </c>
      <c r="J23" s="84">
        <v>345</v>
      </c>
      <c r="K23" s="86">
        <v>73686.323026176673</v>
      </c>
      <c r="L23" s="382">
        <v>8.4000000000000005E-2</v>
      </c>
      <c r="M23" s="385">
        <v>3.5900000000000001E-2</v>
      </c>
    </row>
    <row r="24" spans="1:13" s="318" customFormat="1" ht="16.5" customHeight="1" x14ac:dyDescent="0.2">
      <c r="A24" s="360">
        <v>8</v>
      </c>
      <c r="B24" s="361">
        <v>11.9</v>
      </c>
      <c r="C24" s="362">
        <v>27.82</v>
      </c>
      <c r="D24" s="154">
        <v>42970</v>
      </c>
      <c r="E24" s="363">
        <v>24750</v>
      </c>
      <c r="F24" s="364">
        <v>43331.092436974781</v>
      </c>
      <c r="G24" s="83">
        <v>10675.772825305536</v>
      </c>
      <c r="H24" s="63">
        <v>18254.320458650745</v>
      </c>
      <c r="I24" s="62">
        <v>1080.1373052456065</v>
      </c>
      <c r="J24" s="84">
        <v>345</v>
      </c>
      <c r="K24" s="86">
        <v>73686.323026176673</v>
      </c>
      <c r="L24" s="382">
        <v>8.4000000000000005E-2</v>
      </c>
      <c r="M24" s="385">
        <v>3.5900000000000001E-2</v>
      </c>
    </row>
    <row r="25" spans="1:13" s="318" customFormat="1" ht="16.5" customHeight="1" x14ac:dyDescent="0.2">
      <c r="A25" s="360">
        <v>9</v>
      </c>
      <c r="B25" s="361">
        <v>11.9</v>
      </c>
      <c r="C25" s="362">
        <v>27.82</v>
      </c>
      <c r="D25" s="154">
        <v>42970</v>
      </c>
      <c r="E25" s="363">
        <v>24750</v>
      </c>
      <c r="F25" s="364">
        <v>43331.092436974781</v>
      </c>
      <c r="G25" s="83">
        <v>10675.772825305536</v>
      </c>
      <c r="H25" s="63">
        <v>18254.320458650745</v>
      </c>
      <c r="I25" s="62">
        <v>1080.1373052456065</v>
      </c>
      <c r="J25" s="84">
        <v>345</v>
      </c>
      <c r="K25" s="86">
        <v>73686.323026176673</v>
      </c>
      <c r="L25" s="382">
        <v>8.4000000000000005E-2</v>
      </c>
      <c r="M25" s="385">
        <v>3.5900000000000001E-2</v>
      </c>
    </row>
    <row r="26" spans="1:13" s="318" customFormat="1" ht="16.5" customHeight="1" x14ac:dyDescent="0.2">
      <c r="A26" s="373">
        <v>10</v>
      </c>
      <c r="B26" s="361">
        <v>11.9</v>
      </c>
      <c r="C26" s="362">
        <v>27.82</v>
      </c>
      <c r="D26" s="154">
        <v>42970</v>
      </c>
      <c r="E26" s="363">
        <v>24750</v>
      </c>
      <c r="F26" s="364">
        <v>43331.092436974781</v>
      </c>
      <c r="G26" s="83">
        <v>10675.772825305536</v>
      </c>
      <c r="H26" s="63">
        <v>18254.320458650745</v>
      </c>
      <c r="I26" s="62">
        <v>1080.1373052456065</v>
      </c>
      <c r="J26" s="84">
        <v>345</v>
      </c>
      <c r="K26" s="86">
        <v>73686.323026176673</v>
      </c>
      <c r="L26" s="382">
        <v>8.4000000000000005E-2</v>
      </c>
      <c r="M26" s="385">
        <v>3.5900000000000001E-2</v>
      </c>
    </row>
    <row r="27" spans="1:13" s="318" customFormat="1" ht="16.5" customHeight="1" x14ac:dyDescent="0.2">
      <c r="A27" s="360">
        <v>11</v>
      </c>
      <c r="B27" s="361">
        <v>11.9</v>
      </c>
      <c r="C27" s="362">
        <v>27.82</v>
      </c>
      <c r="D27" s="154">
        <v>42970</v>
      </c>
      <c r="E27" s="363">
        <v>24750</v>
      </c>
      <c r="F27" s="364">
        <v>43331.092436974781</v>
      </c>
      <c r="G27" s="83">
        <v>10675.772825305536</v>
      </c>
      <c r="H27" s="63">
        <v>18254.320458650745</v>
      </c>
      <c r="I27" s="62">
        <v>1080.1373052456065</v>
      </c>
      <c r="J27" s="84">
        <v>345</v>
      </c>
      <c r="K27" s="86">
        <v>73686.323026176673</v>
      </c>
      <c r="L27" s="382">
        <v>8.4000000000000005E-2</v>
      </c>
      <c r="M27" s="385">
        <v>3.5900000000000001E-2</v>
      </c>
    </row>
    <row r="28" spans="1:13" s="318" customFormat="1" ht="16.5" customHeight="1" x14ac:dyDescent="0.2">
      <c r="A28" s="360">
        <v>12</v>
      </c>
      <c r="B28" s="361">
        <v>11.9</v>
      </c>
      <c r="C28" s="362">
        <v>27.82</v>
      </c>
      <c r="D28" s="154">
        <v>42970</v>
      </c>
      <c r="E28" s="363">
        <v>24750</v>
      </c>
      <c r="F28" s="364">
        <v>43331.092436974781</v>
      </c>
      <c r="G28" s="83">
        <v>10675.772825305536</v>
      </c>
      <c r="H28" s="63">
        <v>18254.320458650745</v>
      </c>
      <c r="I28" s="62">
        <v>1080.1373052456065</v>
      </c>
      <c r="J28" s="84">
        <v>345</v>
      </c>
      <c r="K28" s="86">
        <v>73686.323026176673</v>
      </c>
      <c r="L28" s="382">
        <v>8.4000000000000005E-2</v>
      </c>
      <c r="M28" s="385">
        <v>3.5900000000000001E-2</v>
      </c>
    </row>
    <row r="29" spans="1:13" s="318" customFormat="1" ht="16.5" customHeight="1" x14ac:dyDescent="0.2">
      <c r="A29" s="360">
        <v>13</v>
      </c>
      <c r="B29" s="361">
        <v>11.9</v>
      </c>
      <c r="C29" s="362">
        <v>27.82</v>
      </c>
      <c r="D29" s="154">
        <v>42970</v>
      </c>
      <c r="E29" s="363">
        <v>24750</v>
      </c>
      <c r="F29" s="364">
        <v>43331.092436974781</v>
      </c>
      <c r="G29" s="83">
        <v>10675.772825305536</v>
      </c>
      <c r="H29" s="63">
        <v>18254.320458650745</v>
      </c>
      <c r="I29" s="62">
        <v>1080.1373052456065</v>
      </c>
      <c r="J29" s="84">
        <v>345</v>
      </c>
      <c r="K29" s="86">
        <v>73686.323026176673</v>
      </c>
      <c r="L29" s="382">
        <v>8.4000000000000005E-2</v>
      </c>
      <c r="M29" s="385">
        <v>3.5900000000000001E-2</v>
      </c>
    </row>
    <row r="30" spans="1:13" s="318" customFormat="1" ht="16.5" customHeight="1" x14ac:dyDescent="0.2">
      <c r="A30" s="360">
        <v>14</v>
      </c>
      <c r="B30" s="361">
        <v>11.9</v>
      </c>
      <c r="C30" s="362">
        <v>27.82</v>
      </c>
      <c r="D30" s="154">
        <v>42970</v>
      </c>
      <c r="E30" s="363">
        <v>24750</v>
      </c>
      <c r="F30" s="364">
        <v>43331.092436974781</v>
      </c>
      <c r="G30" s="83">
        <v>10675.772825305536</v>
      </c>
      <c r="H30" s="63">
        <v>18254.320458650745</v>
      </c>
      <c r="I30" s="62">
        <v>1080.1373052456065</v>
      </c>
      <c r="J30" s="84">
        <v>345</v>
      </c>
      <c r="K30" s="86">
        <v>73686.323026176673</v>
      </c>
      <c r="L30" s="382">
        <v>8.4000000000000005E-2</v>
      </c>
      <c r="M30" s="385">
        <v>3.5900000000000001E-2</v>
      </c>
    </row>
    <row r="31" spans="1:13" s="318" customFormat="1" ht="16.5" customHeight="1" x14ac:dyDescent="0.2">
      <c r="A31" s="360">
        <v>15</v>
      </c>
      <c r="B31" s="361">
        <v>11.9</v>
      </c>
      <c r="C31" s="362">
        <v>27.82</v>
      </c>
      <c r="D31" s="154">
        <v>42970</v>
      </c>
      <c r="E31" s="363">
        <v>24750</v>
      </c>
      <c r="F31" s="364">
        <v>43331.092436974781</v>
      </c>
      <c r="G31" s="83">
        <v>10675.772825305536</v>
      </c>
      <c r="H31" s="63">
        <v>18254.320458650745</v>
      </c>
      <c r="I31" s="62">
        <v>1080.1373052456065</v>
      </c>
      <c r="J31" s="84">
        <v>345</v>
      </c>
      <c r="K31" s="86">
        <v>73686.323026176673</v>
      </c>
      <c r="L31" s="382">
        <v>8.4000000000000005E-2</v>
      </c>
      <c r="M31" s="385">
        <v>3.5900000000000001E-2</v>
      </c>
    </row>
    <row r="32" spans="1:13" s="318" customFormat="1" ht="16.5" customHeight="1" x14ac:dyDescent="0.2">
      <c r="A32" s="360">
        <v>16</v>
      </c>
      <c r="B32" s="361">
        <v>11.9</v>
      </c>
      <c r="C32" s="362">
        <v>27.82</v>
      </c>
      <c r="D32" s="154">
        <v>42970</v>
      </c>
      <c r="E32" s="363">
        <v>24750</v>
      </c>
      <c r="F32" s="364">
        <v>43331.092436974781</v>
      </c>
      <c r="G32" s="83">
        <v>10675.772825305536</v>
      </c>
      <c r="H32" s="63">
        <v>18254.320458650745</v>
      </c>
      <c r="I32" s="62">
        <v>1080.1373052456065</v>
      </c>
      <c r="J32" s="84">
        <v>345</v>
      </c>
      <c r="K32" s="86">
        <v>73686.323026176673</v>
      </c>
      <c r="L32" s="382">
        <v>8.4000000000000005E-2</v>
      </c>
      <c r="M32" s="385">
        <v>3.5900000000000001E-2</v>
      </c>
    </row>
    <row r="33" spans="1:13" s="318" customFormat="1" ht="16.5" customHeight="1" x14ac:dyDescent="0.2">
      <c r="A33" s="360">
        <v>17</v>
      </c>
      <c r="B33" s="361">
        <v>11.9</v>
      </c>
      <c r="C33" s="362">
        <v>27.82</v>
      </c>
      <c r="D33" s="154">
        <v>42970</v>
      </c>
      <c r="E33" s="363">
        <v>24750</v>
      </c>
      <c r="F33" s="364">
        <v>43331.092436974781</v>
      </c>
      <c r="G33" s="83">
        <v>10675.772825305536</v>
      </c>
      <c r="H33" s="63">
        <v>18254.320458650745</v>
      </c>
      <c r="I33" s="62">
        <v>1080.1373052456065</v>
      </c>
      <c r="J33" s="84">
        <v>345</v>
      </c>
      <c r="K33" s="86">
        <v>73686.323026176673</v>
      </c>
      <c r="L33" s="382">
        <v>8.4000000000000005E-2</v>
      </c>
      <c r="M33" s="385">
        <v>3.5900000000000001E-2</v>
      </c>
    </row>
    <row r="34" spans="1:13" s="318" customFormat="1" ht="16.5" customHeight="1" x14ac:dyDescent="0.2">
      <c r="A34" s="360">
        <v>18</v>
      </c>
      <c r="B34" s="361">
        <v>11.9</v>
      </c>
      <c r="C34" s="362">
        <v>27.82</v>
      </c>
      <c r="D34" s="154">
        <v>42970</v>
      </c>
      <c r="E34" s="363">
        <v>24750</v>
      </c>
      <c r="F34" s="364">
        <v>43331.092436974781</v>
      </c>
      <c r="G34" s="83">
        <v>10675.772825305536</v>
      </c>
      <c r="H34" s="63">
        <v>18254.320458650745</v>
      </c>
      <c r="I34" s="62">
        <v>1080.1373052456065</v>
      </c>
      <c r="J34" s="84">
        <v>345</v>
      </c>
      <c r="K34" s="86">
        <v>73686.323026176673</v>
      </c>
      <c r="L34" s="382">
        <v>8.4000000000000005E-2</v>
      </c>
      <c r="M34" s="385">
        <v>3.5900000000000001E-2</v>
      </c>
    </row>
    <row r="35" spans="1:13" s="318" customFormat="1" ht="16.5" customHeight="1" x14ac:dyDescent="0.2">
      <c r="A35" s="360">
        <v>19</v>
      </c>
      <c r="B35" s="361">
        <v>11.9</v>
      </c>
      <c r="C35" s="362">
        <v>27.82</v>
      </c>
      <c r="D35" s="154">
        <v>42970</v>
      </c>
      <c r="E35" s="363">
        <v>24750</v>
      </c>
      <c r="F35" s="364">
        <v>43331.092436974781</v>
      </c>
      <c r="G35" s="83">
        <v>10675.772825305536</v>
      </c>
      <c r="H35" s="63">
        <v>18254.320458650745</v>
      </c>
      <c r="I35" s="62">
        <v>1080.1373052456065</v>
      </c>
      <c r="J35" s="84">
        <v>345</v>
      </c>
      <c r="K35" s="86">
        <v>73686.323026176673</v>
      </c>
      <c r="L35" s="382">
        <v>8.4000000000000005E-2</v>
      </c>
      <c r="M35" s="385">
        <v>3.5900000000000001E-2</v>
      </c>
    </row>
    <row r="36" spans="1:13" s="318" customFormat="1" ht="16.5" customHeight="1" x14ac:dyDescent="0.2">
      <c r="A36" s="373">
        <v>20</v>
      </c>
      <c r="B36" s="361">
        <v>11.9</v>
      </c>
      <c r="C36" s="362">
        <v>27.82</v>
      </c>
      <c r="D36" s="154">
        <v>42970</v>
      </c>
      <c r="E36" s="363">
        <v>24750</v>
      </c>
      <c r="F36" s="364">
        <v>43331.092436974781</v>
      </c>
      <c r="G36" s="83">
        <v>10675.772825305536</v>
      </c>
      <c r="H36" s="63">
        <v>18254.320458650745</v>
      </c>
      <c r="I36" s="62">
        <v>1080.1373052456065</v>
      </c>
      <c r="J36" s="84">
        <v>345</v>
      </c>
      <c r="K36" s="86">
        <v>73686.323026176673</v>
      </c>
      <c r="L36" s="382">
        <v>8.4000000000000005E-2</v>
      </c>
      <c r="M36" s="385">
        <v>3.5900000000000001E-2</v>
      </c>
    </row>
    <row r="37" spans="1:13" s="318" customFormat="1" ht="16.5" customHeight="1" x14ac:dyDescent="0.2">
      <c r="A37" s="360">
        <v>21</v>
      </c>
      <c r="B37" s="361">
        <v>11.9</v>
      </c>
      <c r="C37" s="362">
        <v>27.82</v>
      </c>
      <c r="D37" s="154">
        <v>42970</v>
      </c>
      <c r="E37" s="363">
        <v>24750</v>
      </c>
      <c r="F37" s="364">
        <v>43331.092436974781</v>
      </c>
      <c r="G37" s="83">
        <v>10675.772825305536</v>
      </c>
      <c r="H37" s="63">
        <v>18254.320458650745</v>
      </c>
      <c r="I37" s="62">
        <v>1080.1373052456065</v>
      </c>
      <c r="J37" s="84">
        <v>345</v>
      </c>
      <c r="K37" s="86">
        <v>73686.323026176673</v>
      </c>
      <c r="L37" s="382">
        <v>8.4000000000000005E-2</v>
      </c>
      <c r="M37" s="385">
        <v>3.5900000000000001E-2</v>
      </c>
    </row>
    <row r="38" spans="1:13" s="318" customFormat="1" ht="16.5" customHeight="1" x14ac:dyDescent="0.2">
      <c r="A38" s="360">
        <v>22</v>
      </c>
      <c r="B38" s="361">
        <v>11.9</v>
      </c>
      <c r="C38" s="362">
        <v>27.82</v>
      </c>
      <c r="D38" s="154">
        <v>42970</v>
      </c>
      <c r="E38" s="363">
        <v>24750</v>
      </c>
      <c r="F38" s="364">
        <v>43331.092436974781</v>
      </c>
      <c r="G38" s="83">
        <v>10675.772825305536</v>
      </c>
      <c r="H38" s="63">
        <v>18254.320458650745</v>
      </c>
      <c r="I38" s="62">
        <v>1080.1373052456065</v>
      </c>
      <c r="J38" s="84">
        <v>345</v>
      </c>
      <c r="K38" s="86">
        <v>73686.323026176673</v>
      </c>
      <c r="L38" s="382">
        <v>8.4000000000000005E-2</v>
      </c>
      <c r="M38" s="385">
        <v>3.5900000000000001E-2</v>
      </c>
    </row>
    <row r="39" spans="1:13" s="318" customFormat="1" ht="16.5" customHeight="1" x14ac:dyDescent="0.2">
      <c r="A39" s="360">
        <v>23</v>
      </c>
      <c r="B39" s="361">
        <v>11.9</v>
      </c>
      <c r="C39" s="362">
        <v>27.82</v>
      </c>
      <c r="D39" s="154">
        <v>42970</v>
      </c>
      <c r="E39" s="363">
        <v>24750</v>
      </c>
      <c r="F39" s="364">
        <v>43331.092436974781</v>
      </c>
      <c r="G39" s="83">
        <v>10675.772825305536</v>
      </c>
      <c r="H39" s="63">
        <v>18254.320458650745</v>
      </c>
      <c r="I39" s="62">
        <v>1080.1373052456065</v>
      </c>
      <c r="J39" s="84">
        <v>345</v>
      </c>
      <c r="K39" s="86">
        <v>73686.323026176673</v>
      </c>
      <c r="L39" s="382">
        <v>8.4000000000000005E-2</v>
      </c>
      <c r="M39" s="385">
        <v>3.5900000000000001E-2</v>
      </c>
    </row>
    <row r="40" spans="1:13" s="318" customFormat="1" ht="16.5" customHeight="1" x14ac:dyDescent="0.2">
      <c r="A40" s="360">
        <v>24</v>
      </c>
      <c r="B40" s="361">
        <v>11.9</v>
      </c>
      <c r="C40" s="362">
        <v>27.82</v>
      </c>
      <c r="D40" s="154">
        <v>42970</v>
      </c>
      <c r="E40" s="363">
        <v>24750</v>
      </c>
      <c r="F40" s="364">
        <v>43331.092436974781</v>
      </c>
      <c r="G40" s="83">
        <v>10675.772825305536</v>
      </c>
      <c r="H40" s="63">
        <v>18254.320458650745</v>
      </c>
      <c r="I40" s="62">
        <v>1080.1373052456065</v>
      </c>
      <c r="J40" s="84">
        <v>345</v>
      </c>
      <c r="K40" s="86">
        <v>73686.323026176673</v>
      </c>
      <c r="L40" s="382">
        <v>8.4000000000000005E-2</v>
      </c>
      <c r="M40" s="385">
        <v>3.5900000000000001E-2</v>
      </c>
    </row>
    <row r="41" spans="1:13" s="318" customFormat="1" ht="16.5" customHeight="1" x14ac:dyDescent="0.2">
      <c r="A41" s="360">
        <v>25</v>
      </c>
      <c r="B41" s="361">
        <v>11.9</v>
      </c>
      <c r="C41" s="362">
        <v>27.82</v>
      </c>
      <c r="D41" s="154">
        <v>42970</v>
      </c>
      <c r="E41" s="363">
        <v>24750</v>
      </c>
      <c r="F41" s="364">
        <v>43331.092436974781</v>
      </c>
      <c r="G41" s="83">
        <v>10675.772825305536</v>
      </c>
      <c r="H41" s="63">
        <v>18254.320458650745</v>
      </c>
      <c r="I41" s="62">
        <v>1080.1373052456065</v>
      </c>
      <c r="J41" s="84">
        <v>345</v>
      </c>
      <c r="K41" s="86">
        <v>73686.323026176673</v>
      </c>
      <c r="L41" s="382">
        <v>8.4000000000000005E-2</v>
      </c>
      <c r="M41" s="385">
        <v>3.5900000000000001E-2</v>
      </c>
    </row>
    <row r="42" spans="1:13" s="318" customFormat="1" ht="16.5" customHeight="1" x14ac:dyDescent="0.2">
      <c r="A42" s="360">
        <v>26</v>
      </c>
      <c r="B42" s="361">
        <v>11.9</v>
      </c>
      <c r="C42" s="362">
        <v>27.82</v>
      </c>
      <c r="D42" s="154">
        <v>42970</v>
      </c>
      <c r="E42" s="363">
        <v>24750</v>
      </c>
      <c r="F42" s="364">
        <v>43331.092436974781</v>
      </c>
      <c r="G42" s="83">
        <v>10675.772825305536</v>
      </c>
      <c r="H42" s="63">
        <v>18254.320458650745</v>
      </c>
      <c r="I42" s="62">
        <v>1080.1373052456065</v>
      </c>
      <c r="J42" s="84">
        <v>345</v>
      </c>
      <c r="K42" s="86">
        <v>73686.323026176673</v>
      </c>
      <c r="L42" s="382">
        <v>8.4000000000000005E-2</v>
      </c>
      <c r="M42" s="385">
        <v>3.5900000000000001E-2</v>
      </c>
    </row>
    <row r="43" spans="1:13" s="318" customFormat="1" ht="16.5" customHeight="1" x14ac:dyDescent="0.2">
      <c r="A43" s="360">
        <v>27</v>
      </c>
      <c r="B43" s="361">
        <v>11.9</v>
      </c>
      <c r="C43" s="362">
        <v>27.82</v>
      </c>
      <c r="D43" s="154">
        <v>42970</v>
      </c>
      <c r="E43" s="363">
        <v>24750</v>
      </c>
      <c r="F43" s="364">
        <v>43331.092436974781</v>
      </c>
      <c r="G43" s="83">
        <v>10675.772825305536</v>
      </c>
      <c r="H43" s="63">
        <v>18254.320458650745</v>
      </c>
      <c r="I43" s="62">
        <v>1080.1373052456065</v>
      </c>
      <c r="J43" s="84">
        <v>345</v>
      </c>
      <c r="K43" s="86">
        <v>73686.323026176673</v>
      </c>
      <c r="L43" s="382">
        <v>8.4000000000000005E-2</v>
      </c>
      <c r="M43" s="385">
        <v>3.5900000000000001E-2</v>
      </c>
    </row>
    <row r="44" spans="1:13" s="318" customFormat="1" ht="16.5" customHeight="1" x14ac:dyDescent="0.2">
      <c r="A44" s="360">
        <v>28</v>
      </c>
      <c r="B44" s="361">
        <v>11.9</v>
      </c>
      <c r="C44" s="362">
        <v>27.82</v>
      </c>
      <c r="D44" s="154">
        <v>42970</v>
      </c>
      <c r="E44" s="363">
        <v>24750</v>
      </c>
      <c r="F44" s="364">
        <v>43331.092436974781</v>
      </c>
      <c r="G44" s="83">
        <v>10675.772825305536</v>
      </c>
      <c r="H44" s="63">
        <v>18254.320458650745</v>
      </c>
      <c r="I44" s="62">
        <v>1080.1373052456065</v>
      </c>
      <c r="J44" s="84">
        <v>345</v>
      </c>
      <c r="K44" s="86">
        <v>73686.323026176673</v>
      </c>
      <c r="L44" s="382">
        <v>8.4000000000000005E-2</v>
      </c>
      <c r="M44" s="385">
        <v>3.5900000000000001E-2</v>
      </c>
    </row>
    <row r="45" spans="1:13" s="318" customFormat="1" ht="16.5" customHeight="1" x14ac:dyDescent="0.2">
      <c r="A45" s="360">
        <v>29</v>
      </c>
      <c r="B45" s="361">
        <v>11.9</v>
      </c>
      <c r="C45" s="362">
        <v>27.82</v>
      </c>
      <c r="D45" s="154">
        <v>42970</v>
      </c>
      <c r="E45" s="363">
        <v>24750</v>
      </c>
      <c r="F45" s="364">
        <v>43331.092436974781</v>
      </c>
      <c r="G45" s="83">
        <v>10675.772825305536</v>
      </c>
      <c r="H45" s="63">
        <v>18254.320458650745</v>
      </c>
      <c r="I45" s="62">
        <v>1080.1373052456065</v>
      </c>
      <c r="J45" s="84">
        <v>345</v>
      </c>
      <c r="K45" s="86">
        <v>73686.323026176673</v>
      </c>
      <c r="L45" s="382">
        <v>8.4000000000000005E-2</v>
      </c>
      <c r="M45" s="385">
        <v>3.5900000000000001E-2</v>
      </c>
    </row>
    <row r="46" spans="1:13" s="318" customFormat="1" ht="16.5" customHeight="1" x14ac:dyDescent="0.2">
      <c r="A46" s="373">
        <v>30</v>
      </c>
      <c r="B46" s="361">
        <v>11.9</v>
      </c>
      <c r="C46" s="362">
        <v>27.82</v>
      </c>
      <c r="D46" s="154">
        <v>42970</v>
      </c>
      <c r="E46" s="363">
        <v>24750</v>
      </c>
      <c r="F46" s="364">
        <v>43331.092436974781</v>
      </c>
      <c r="G46" s="83">
        <v>10675.772825305536</v>
      </c>
      <c r="H46" s="63">
        <v>18254.320458650745</v>
      </c>
      <c r="I46" s="62">
        <v>1080.1373052456065</v>
      </c>
      <c r="J46" s="84">
        <v>345</v>
      </c>
      <c r="K46" s="86">
        <v>73686.323026176673</v>
      </c>
      <c r="L46" s="382">
        <v>8.4000000000000005E-2</v>
      </c>
      <c r="M46" s="385">
        <v>3.5900000000000001E-2</v>
      </c>
    </row>
    <row r="47" spans="1:13" s="318" customFormat="1" ht="16.5" customHeight="1" x14ac:dyDescent="0.2">
      <c r="A47" s="360">
        <v>31</v>
      </c>
      <c r="B47" s="361">
        <v>11.9</v>
      </c>
      <c r="C47" s="362">
        <v>27.82</v>
      </c>
      <c r="D47" s="178">
        <v>42970</v>
      </c>
      <c r="E47" s="363">
        <v>24750</v>
      </c>
      <c r="F47" s="364">
        <v>43331.092436974781</v>
      </c>
      <c r="G47" s="83">
        <v>10675.772825305536</v>
      </c>
      <c r="H47" s="63">
        <v>18254.320458650745</v>
      </c>
      <c r="I47" s="62">
        <v>1080.1373052456065</v>
      </c>
      <c r="J47" s="84">
        <v>345</v>
      </c>
      <c r="K47" s="86">
        <v>73686.323026176673</v>
      </c>
      <c r="L47" s="383">
        <v>8.4000000000000005E-2</v>
      </c>
      <c r="M47" s="385">
        <v>3.5900000000000001E-2</v>
      </c>
    </row>
    <row r="48" spans="1:13" s="318" customFormat="1" ht="16.5" customHeight="1" x14ac:dyDescent="0.2">
      <c r="A48" s="360">
        <v>32</v>
      </c>
      <c r="B48" s="361">
        <v>11.9</v>
      </c>
      <c r="C48" s="362">
        <v>27.82</v>
      </c>
      <c r="D48" s="178">
        <v>42970</v>
      </c>
      <c r="E48" s="363">
        <v>24750</v>
      </c>
      <c r="F48" s="364">
        <v>43331.092436974781</v>
      </c>
      <c r="G48" s="83">
        <v>10675.772825305536</v>
      </c>
      <c r="H48" s="63">
        <v>18254.320458650745</v>
      </c>
      <c r="I48" s="62">
        <v>1080.1373052456065</v>
      </c>
      <c r="J48" s="84">
        <v>345</v>
      </c>
      <c r="K48" s="86">
        <v>73686.323026176673</v>
      </c>
      <c r="L48" s="383">
        <v>8.4000000000000005E-2</v>
      </c>
      <c r="M48" s="385">
        <v>3.5900000000000001E-2</v>
      </c>
    </row>
    <row r="49" spans="1:13" s="318" customFormat="1" ht="16.5" customHeight="1" x14ac:dyDescent="0.2">
      <c r="A49" s="360">
        <v>33</v>
      </c>
      <c r="B49" s="361">
        <v>11.9</v>
      </c>
      <c r="C49" s="362">
        <v>27.82</v>
      </c>
      <c r="D49" s="154">
        <v>42970</v>
      </c>
      <c r="E49" s="363">
        <v>24750</v>
      </c>
      <c r="F49" s="364">
        <v>43331.092436974781</v>
      </c>
      <c r="G49" s="83">
        <v>10675.772825305536</v>
      </c>
      <c r="H49" s="63">
        <v>18254.320458650745</v>
      </c>
      <c r="I49" s="62">
        <v>1080.1373052456065</v>
      </c>
      <c r="J49" s="84">
        <v>345</v>
      </c>
      <c r="K49" s="86">
        <v>73686.323026176673</v>
      </c>
      <c r="L49" s="382">
        <v>8.4000000000000005E-2</v>
      </c>
      <c r="M49" s="385">
        <v>3.5900000000000001E-2</v>
      </c>
    </row>
    <row r="50" spans="1:13" s="318" customFormat="1" ht="16.5" customHeight="1" x14ac:dyDescent="0.2">
      <c r="A50" s="360">
        <v>34</v>
      </c>
      <c r="B50" s="361">
        <v>11.9</v>
      </c>
      <c r="C50" s="362">
        <v>27.82</v>
      </c>
      <c r="D50" s="154">
        <v>42970</v>
      </c>
      <c r="E50" s="363">
        <v>24750</v>
      </c>
      <c r="F50" s="364">
        <v>43331.092436974781</v>
      </c>
      <c r="G50" s="83">
        <v>10675.772825305536</v>
      </c>
      <c r="H50" s="63">
        <v>18254.320458650745</v>
      </c>
      <c r="I50" s="62">
        <v>1080.1373052456065</v>
      </c>
      <c r="J50" s="84">
        <v>345</v>
      </c>
      <c r="K50" s="86">
        <v>73686.323026176673</v>
      </c>
      <c r="L50" s="382">
        <v>8.4000000000000005E-2</v>
      </c>
      <c r="M50" s="385">
        <v>3.5900000000000001E-2</v>
      </c>
    </row>
    <row r="51" spans="1:13" s="318" customFormat="1" ht="16.5" customHeight="1" x14ac:dyDescent="0.2">
      <c r="A51" s="360">
        <v>35</v>
      </c>
      <c r="B51" s="361">
        <v>11.9</v>
      </c>
      <c r="C51" s="362">
        <v>27.82</v>
      </c>
      <c r="D51" s="154">
        <v>42970</v>
      </c>
      <c r="E51" s="363">
        <v>24750</v>
      </c>
      <c r="F51" s="364">
        <v>43331.092436974781</v>
      </c>
      <c r="G51" s="83">
        <v>10675.772825305536</v>
      </c>
      <c r="H51" s="63">
        <v>18254.320458650745</v>
      </c>
      <c r="I51" s="62">
        <v>1080.1373052456065</v>
      </c>
      <c r="J51" s="84">
        <v>345</v>
      </c>
      <c r="K51" s="86">
        <v>73686.323026176673</v>
      </c>
      <c r="L51" s="382">
        <v>8.4000000000000005E-2</v>
      </c>
      <c r="M51" s="385">
        <v>3.5900000000000001E-2</v>
      </c>
    </row>
    <row r="52" spans="1:13" s="318" customFormat="1" ht="16.5" customHeight="1" x14ac:dyDescent="0.2">
      <c r="A52" s="360">
        <v>36</v>
      </c>
      <c r="B52" s="361">
        <v>11.9</v>
      </c>
      <c r="C52" s="362">
        <v>27.82</v>
      </c>
      <c r="D52" s="154">
        <v>42970</v>
      </c>
      <c r="E52" s="363">
        <v>24750</v>
      </c>
      <c r="F52" s="364">
        <v>43331.092436974781</v>
      </c>
      <c r="G52" s="83">
        <v>10675.772825305536</v>
      </c>
      <c r="H52" s="63">
        <v>18254.320458650745</v>
      </c>
      <c r="I52" s="62">
        <v>1080.1373052456065</v>
      </c>
      <c r="J52" s="84">
        <v>345</v>
      </c>
      <c r="K52" s="86">
        <v>73686.323026176673</v>
      </c>
      <c r="L52" s="382">
        <v>8.4000000000000005E-2</v>
      </c>
      <c r="M52" s="385">
        <v>3.5900000000000001E-2</v>
      </c>
    </row>
    <row r="53" spans="1:13" s="318" customFormat="1" ht="16.5" customHeight="1" x14ac:dyDescent="0.2">
      <c r="A53" s="360">
        <v>37</v>
      </c>
      <c r="B53" s="361">
        <v>11.9</v>
      </c>
      <c r="C53" s="362">
        <v>27.82</v>
      </c>
      <c r="D53" s="154">
        <v>42970</v>
      </c>
      <c r="E53" s="363">
        <v>24750</v>
      </c>
      <c r="F53" s="364">
        <v>43331.092436974781</v>
      </c>
      <c r="G53" s="83">
        <v>10675.772825305536</v>
      </c>
      <c r="H53" s="63">
        <v>18254.320458650745</v>
      </c>
      <c r="I53" s="62">
        <v>1080.1373052456065</v>
      </c>
      <c r="J53" s="84">
        <v>345</v>
      </c>
      <c r="K53" s="86">
        <v>73686.323026176673</v>
      </c>
      <c r="L53" s="382">
        <v>8.4000000000000005E-2</v>
      </c>
      <c r="M53" s="385">
        <v>3.5900000000000001E-2</v>
      </c>
    </row>
    <row r="54" spans="1:13" s="318" customFormat="1" ht="16.5" customHeight="1" x14ac:dyDescent="0.2">
      <c r="A54" s="360">
        <v>38</v>
      </c>
      <c r="B54" s="361">
        <v>11.9</v>
      </c>
      <c r="C54" s="362">
        <v>27.82</v>
      </c>
      <c r="D54" s="154">
        <v>42970</v>
      </c>
      <c r="E54" s="363">
        <v>24750</v>
      </c>
      <c r="F54" s="364">
        <v>43331.092436974781</v>
      </c>
      <c r="G54" s="83">
        <v>10675.772825305536</v>
      </c>
      <c r="H54" s="63">
        <v>18254.320458650745</v>
      </c>
      <c r="I54" s="62">
        <v>1080.1373052456065</v>
      </c>
      <c r="J54" s="84">
        <v>345</v>
      </c>
      <c r="K54" s="86">
        <v>73686.323026176673</v>
      </c>
      <c r="L54" s="382">
        <v>8.4000000000000005E-2</v>
      </c>
      <c r="M54" s="385">
        <v>3.5900000000000001E-2</v>
      </c>
    </row>
    <row r="55" spans="1:13" s="318" customFormat="1" ht="16.5" customHeight="1" x14ac:dyDescent="0.2">
      <c r="A55" s="360">
        <v>39</v>
      </c>
      <c r="B55" s="361">
        <v>11.9</v>
      </c>
      <c r="C55" s="362">
        <v>27.82</v>
      </c>
      <c r="D55" s="154">
        <v>42970</v>
      </c>
      <c r="E55" s="363">
        <v>24750</v>
      </c>
      <c r="F55" s="364">
        <v>43331.092436974781</v>
      </c>
      <c r="G55" s="83">
        <v>10675.772825305536</v>
      </c>
      <c r="H55" s="63">
        <v>18254.320458650745</v>
      </c>
      <c r="I55" s="62">
        <v>1080.1373052456065</v>
      </c>
      <c r="J55" s="84">
        <v>345</v>
      </c>
      <c r="K55" s="86">
        <v>73686.323026176673</v>
      </c>
      <c r="L55" s="382">
        <v>8.4000000000000005E-2</v>
      </c>
      <c r="M55" s="385">
        <v>3.5900000000000001E-2</v>
      </c>
    </row>
    <row r="56" spans="1:13" s="318" customFormat="1" ht="16.5" customHeight="1" x14ac:dyDescent="0.2">
      <c r="A56" s="373">
        <v>40</v>
      </c>
      <c r="B56" s="361">
        <v>12.13</v>
      </c>
      <c r="C56" s="362">
        <v>27.82</v>
      </c>
      <c r="D56" s="154">
        <v>42970</v>
      </c>
      <c r="E56" s="363">
        <v>24750</v>
      </c>
      <c r="F56" s="364">
        <v>42509.480626545752</v>
      </c>
      <c r="G56" s="83">
        <v>10675.772825305536</v>
      </c>
      <c r="H56" s="63">
        <v>17976.615666725731</v>
      </c>
      <c r="I56" s="62">
        <v>1063.7050690370256</v>
      </c>
      <c r="J56" s="84">
        <v>345</v>
      </c>
      <c r="K56" s="86">
        <v>72570.574187614038</v>
      </c>
      <c r="L56" s="382">
        <v>8.2400000000000001E-2</v>
      </c>
      <c r="M56" s="385">
        <v>3.5900000000000001E-2</v>
      </c>
    </row>
    <row r="57" spans="1:13" s="318" customFormat="1" ht="16.5" customHeight="1" x14ac:dyDescent="0.2">
      <c r="A57" s="360">
        <v>41</v>
      </c>
      <c r="B57" s="361">
        <v>12.3</v>
      </c>
      <c r="C57" s="362">
        <v>27.82</v>
      </c>
      <c r="D57" s="154">
        <v>42970</v>
      </c>
      <c r="E57" s="363">
        <v>24750</v>
      </c>
      <c r="F57" s="364">
        <v>41921.951219512193</v>
      </c>
      <c r="G57" s="83">
        <v>10675.772825305536</v>
      </c>
      <c r="H57" s="63">
        <v>17778.030727148391</v>
      </c>
      <c r="I57" s="62">
        <v>1051.9544808963547</v>
      </c>
      <c r="J57" s="84">
        <v>345</v>
      </c>
      <c r="K57" s="86">
        <v>71772.709252862478</v>
      </c>
      <c r="L57" s="382">
        <v>8.1299999999999997E-2</v>
      </c>
      <c r="M57" s="385">
        <v>3.5900000000000001E-2</v>
      </c>
    </row>
    <row r="58" spans="1:13" s="318" customFormat="1" ht="16.5" customHeight="1" x14ac:dyDescent="0.2">
      <c r="A58" s="360">
        <v>42</v>
      </c>
      <c r="B58" s="361">
        <v>12.47</v>
      </c>
      <c r="C58" s="362">
        <v>27.82</v>
      </c>
      <c r="D58" s="154">
        <v>42970</v>
      </c>
      <c r="E58" s="363">
        <v>24750</v>
      </c>
      <c r="F58" s="364">
        <v>41350.441058540498</v>
      </c>
      <c r="G58" s="83">
        <v>10675.772825305536</v>
      </c>
      <c r="H58" s="63">
        <v>17584.860292739959</v>
      </c>
      <c r="I58" s="62">
        <v>1040.5242776769207</v>
      </c>
      <c r="J58" s="84">
        <v>345</v>
      </c>
      <c r="K58" s="86">
        <v>70996.598454262916</v>
      </c>
      <c r="L58" s="382">
        <v>8.0199999999999994E-2</v>
      </c>
      <c r="M58" s="385">
        <v>3.5900000000000001E-2</v>
      </c>
    </row>
    <row r="59" spans="1:13" s="318" customFormat="1" ht="16.5" customHeight="1" x14ac:dyDescent="0.2">
      <c r="A59" s="360">
        <v>43</v>
      </c>
      <c r="B59" s="361">
        <v>12.63</v>
      </c>
      <c r="C59" s="362">
        <v>27.82</v>
      </c>
      <c r="D59" s="154">
        <v>42970</v>
      </c>
      <c r="E59" s="363">
        <v>24750</v>
      </c>
      <c r="F59" s="364">
        <v>40826.603325415679</v>
      </c>
      <c r="G59" s="83">
        <v>10675.772825305536</v>
      </c>
      <c r="H59" s="63">
        <v>17407.803138943771</v>
      </c>
      <c r="I59" s="62">
        <v>1030.0475230144243</v>
      </c>
      <c r="J59" s="84">
        <v>345</v>
      </c>
      <c r="K59" s="86">
        <v>70285.226812679408</v>
      </c>
      <c r="L59" s="382">
        <v>7.9200000000000007E-2</v>
      </c>
      <c r="M59" s="385">
        <v>3.5900000000000001E-2</v>
      </c>
    </row>
    <row r="60" spans="1:13" s="318" customFormat="1" ht="16.5" customHeight="1" x14ac:dyDescent="0.2">
      <c r="A60" s="360">
        <v>44</v>
      </c>
      <c r="B60" s="361">
        <v>12.79</v>
      </c>
      <c r="C60" s="362">
        <v>27.82</v>
      </c>
      <c r="D60" s="154">
        <v>42970</v>
      </c>
      <c r="E60" s="363">
        <v>24750</v>
      </c>
      <c r="F60" s="364">
        <v>40315.871774824089</v>
      </c>
      <c r="G60" s="83">
        <v>10675.772825305536</v>
      </c>
      <c r="H60" s="63">
        <v>17235.175874843811</v>
      </c>
      <c r="I60" s="62">
        <v>1019.8328920025925</v>
      </c>
      <c r="J60" s="84">
        <v>345</v>
      </c>
      <c r="K60" s="86">
        <v>69591.653366976039</v>
      </c>
      <c r="L60" s="382">
        <v>7.8200000000000006E-2</v>
      </c>
      <c r="M60" s="385">
        <v>3.5900000000000001E-2</v>
      </c>
    </row>
    <row r="61" spans="1:13" s="318" customFormat="1" ht="16.5" customHeight="1" x14ac:dyDescent="0.2">
      <c r="A61" s="360">
        <v>45</v>
      </c>
      <c r="B61" s="361">
        <v>12.95</v>
      </c>
      <c r="C61" s="362">
        <v>27.82</v>
      </c>
      <c r="D61" s="154">
        <v>42970</v>
      </c>
      <c r="E61" s="363">
        <v>24750</v>
      </c>
      <c r="F61" s="364">
        <v>39817.760617760621</v>
      </c>
      <c r="G61" s="83">
        <v>10675.772825305536</v>
      </c>
      <c r="H61" s="63">
        <v>17066.81430375636</v>
      </c>
      <c r="I61" s="62">
        <v>1009.8706688613232</v>
      </c>
      <c r="J61" s="84">
        <v>345</v>
      </c>
      <c r="K61" s="86">
        <v>68915.218415683834</v>
      </c>
      <c r="L61" s="382">
        <v>7.7200000000000005E-2</v>
      </c>
      <c r="M61" s="385">
        <v>3.5900000000000001E-2</v>
      </c>
    </row>
    <row r="62" spans="1:13" s="318" customFormat="1" ht="16.5" customHeight="1" x14ac:dyDescent="0.2">
      <c r="A62" s="360">
        <v>46</v>
      </c>
      <c r="B62" s="361">
        <v>13.1</v>
      </c>
      <c r="C62" s="362">
        <v>27.82</v>
      </c>
      <c r="D62" s="154">
        <v>42970</v>
      </c>
      <c r="E62" s="363">
        <v>24750</v>
      </c>
      <c r="F62" s="364">
        <v>39361.832061068708</v>
      </c>
      <c r="G62" s="83">
        <v>10675.772825305536</v>
      </c>
      <c r="H62" s="63">
        <v>16912.710451594496</v>
      </c>
      <c r="I62" s="62">
        <v>1000.752097727485</v>
      </c>
      <c r="J62" s="84">
        <v>345</v>
      </c>
      <c r="K62" s="86">
        <v>68296.067435696226</v>
      </c>
      <c r="L62" s="382">
        <v>7.6300000000000007E-2</v>
      </c>
      <c r="M62" s="385">
        <v>3.5900000000000001E-2</v>
      </c>
    </row>
    <row r="63" spans="1:13" s="318" customFormat="1" ht="16.5" customHeight="1" x14ac:dyDescent="0.2">
      <c r="A63" s="360">
        <v>47</v>
      </c>
      <c r="B63" s="361">
        <v>13.25</v>
      </c>
      <c r="C63" s="362">
        <v>27.82</v>
      </c>
      <c r="D63" s="154">
        <v>42970</v>
      </c>
      <c r="E63" s="363">
        <v>24750</v>
      </c>
      <c r="F63" s="364">
        <v>38916.226415094337</v>
      </c>
      <c r="G63" s="83">
        <v>10675.772825305536</v>
      </c>
      <c r="H63" s="63">
        <v>16762.095743255155</v>
      </c>
      <c r="I63" s="62">
        <v>991.83998480799755</v>
      </c>
      <c r="J63" s="84">
        <v>345</v>
      </c>
      <c r="K63" s="86">
        <v>67690.934968463029</v>
      </c>
      <c r="L63" s="382">
        <v>7.5499999999999998E-2</v>
      </c>
      <c r="M63" s="385">
        <v>3.5900000000000001E-2</v>
      </c>
    </row>
    <row r="64" spans="1:13" s="318" customFormat="1" ht="16.5" customHeight="1" x14ac:dyDescent="0.2">
      <c r="A64" s="360">
        <v>48</v>
      </c>
      <c r="B64" s="361">
        <v>13.4</v>
      </c>
      <c r="C64" s="362">
        <v>27.82</v>
      </c>
      <c r="D64" s="154">
        <v>42970</v>
      </c>
      <c r="E64" s="363">
        <v>24750</v>
      </c>
      <c r="F64" s="364">
        <v>38480.59701492537</v>
      </c>
      <c r="G64" s="83">
        <v>10675.772825305536</v>
      </c>
      <c r="H64" s="63">
        <v>16614.853005998044</v>
      </c>
      <c r="I64" s="62">
        <v>983.12739680461823</v>
      </c>
      <c r="J64" s="84">
        <v>345</v>
      </c>
      <c r="K64" s="86">
        <v>67099.350243033565</v>
      </c>
      <c r="L64" s="382">
        <v>7.46E-2</v>
      </c>
      <c r="M64" s="385">
        <v>3.5900000000000001E-2</v>
      </c>
    </row>
    <row r="65" spans="1:13" s="318" customFormat="1" ht="16.5" customHeight="1" x14ac:dyDescent="0.2">
      <c r="A65" s="360">
        <v>49</v>
      </c>
      <c r="B65" s="361">
        <v>13.54</v>
      </c>
      <c r="C65" s="362">
        <v>27.82</v>
      </c>
      <c r="D65" s="154">
        <v>42970</v>
      </c>
      <c r="E65" s="363">
        <v>24750</v>
      </c>
      <c r="F65" s="364">
        <v>38082.717872968984</v>
      </c>
      <c r="G65" s="83">
        <v>10675.772825305536</v>
      </c>
      <c r="H65" s="63">
        <v>16480.369856016783</v>
      </c>
      <c r="I65" s="62">
        <v>975.16981396549033</v>
      </c>
      <c r="J65" s="84">
        <v>345</v>
      </c>
      <c r="K65" s="86">
        <v>66559.03036825679</v>
      </c>
      <c r="L65" s="382">
        <v>7.3899999999999993E-2</v>
      </c>
      <c r="M65" s="385">
        <v>3.5900000000000001E-2</v>
      </c>
    </row>
    <row r="66" spans="1:13" s="318" customFormat="1" ht="16.5" customHeight="1" x14ac:dyDescent="0.2">
      <c r="A66" s="373">
        <v>50</v>
      </c>
      <c r="B66" s="361">
        <v>13.68</v>
      </c>
      <c r="C66" s="362">
        <v>27.82</v>
      </c>
      <c r="D66" s="154">
        <v>42970</v>
      </c>
      <c r="E66" s="363">
        <v>24750</v>
      </c>
      <c r="F66" s="364">
        <v>37692.982456140351</v>
      </c>
      <c r="G66" s="83">
        <v>10675.772825305536</v>
      </c>
      <c r="H66" s="63">
        <v>16348.639285128709</v>
      </c>
      <c r="I66" s="62">
        <v>967.37510562891782</v>
      </c>
      <c r="J66" s="84">
        <v>345</v>
      </c>
      <c r="K66" s="86">
        <v>66029.769672203518</v>
      </c>
      <c r="L66" s="382">
        <v>7.3099999999999998E-2</v>
      </c>
      <c r="M66" s="385">
        <v>3.5900000000000001E-2</v>
      </c>
    </row>
    <row r="67" spans="1:13" s="318" customFormat="1" ht="16.5" customHeight="1" x14ac:dyDescent="0.2">
      <c r="A67" s="360">
        <v>51</v>
      </c>
      <c r="B67" s="361">
        <v>13.82</v>
      </c>
      <c r="C67" s="362">
        <v>27.82</v>
      </c>
      <c r="D67" s="154">
        <v>42970</v>
      </c>
      <c r="E67" s="363">
        <v>24750</v>
      </c>
      <c r="F67" s="364">
        <v>37311.143270622284</v>
      </c>
      <c r="G67" s="83">
        <v>10675.772825305536</v>
      </c>
      <c r="H67" s="63">
        <v>16219.577640423602</v>
      </c>
      <c r="I67" s="62">
        <v>959.73832191855649</v>
      </c>
      <c r="J67" s="84">
        <v>345</v>
      </c>
      <c r="K67" s="86">
        <v>65511.232058269983</v>
      </c>
      <c r="L67" s="382">
        <v>7.2400000000000006E-2</v>
      </c>
      <c r="M67" s="385">
        <v>3.5900000000000001E-2</v>
      </c>
    </row>
    <row r="68" spans="1:13" s="318" customFormat="1" ht="16.5" customHeight="1" x14ac:dyDescent="0.2">
      <c r="A68" s="360">
        <v>52</v>
      </c>
      <c r="B68" s="361">
        <v>13.95</v>
      </c>
      <c r="C68" s="362">
        <v>27.82</v>
      </c>
      <c r="D68" s="154">
        <v>42970</v>
      </c>
      <c r="E68" s="363">
        <v>24750</v>
      </c>
      <c r="F68" s="364">
        <v>36963.440860215058</v>
      </c>
      <c r="G68" s="83">
        <v>10675.772825305536</v>
      </c>
      <c r="H68" s="63">
        <v>16102.054225705957</v>
      </c>
      <c r="I68" s="62">
        <v>952.78427371041187</v>
      </c>
      <c r="J68" s="84">
        <v>345</v>
      </c>
      <c r="K68" s="86">
        <v>65039.052184936962</v>
      </c>
      <c r="L68" s="382">
        <v>7.17E-2</v>
      </c>
      <c r="M68" s="385">
        <v>3.5900000000000001E-2</v>
      </c>
    </row>
    <row r="69" spans="1:13" s="318" customFormat="1" ht="16.5" customHeight="1" x14ac:dyDescent="0.2">
      <c r="A69" s="360">
        <v>53</v>
      </c>
      <c r="B69" s="361">
        <v>14.09</v>
      </c>
      <c r="C69" s="362">
        <v>27.82</v>
      </c>
      <c r="D69" s="154">
        <v>42970</v>
      </c>
      <c r="E69" s="363">
        <v>24750</v>
      </c>
      <c r="F69" s="364">
        <v>36596.16749467708</v>
      </c>
      <c r="G69" s="83">
        <v>10675.772825305536</v>
      </c>
      <c r="H69" s="63">
        <v>15977.915828154124</v>
      </c>
      <c r="I69" s="62">
        <v>945.43880639965244</v>
      </c>
      <c r="J69" s="84">
        <v>345</v>
      </c>
      <c r="K69" s="86">
        <v>64540.294954536395</v>
      </c>
      <c r="L69" s="382">
        <v>7.0999999999999994E-2</v>
      </c>
      <c r="M69" s="385">
        <v>3.5900000000000001E-2</v>
      </c>
    </row>
    <row r="70" spans="1:13" s="318" customFormat="1" ht="16.5" customHeight="1" x14ac:dyDescent="0.2">
      <c r="A70" s="360">
        <v>54</v>
      </c>
      <c r="B70" s="361">
        <v>14.22</v>
      </c>
      <c r="C70" s="362">
        <v>27.82</v>
      </c>
      <c r="D70" s="154">
        <v>42970</v>
      </c>
      <c r="E70" s="363">
        <v>24750</v>
      </c>
      <c r="F70" s="364">
        <v>36261.603375527426</v>
      </c>
      <c r="G70" s="83">
        <v>10675.772825305536</v>
      </c>
      <c r="H70" s="63">
        <v>15864.833155881541</v>
      </c>
      <c r="I70" s="62">
        <v>938.74752401665933</v>
      </c>
      <c r="J70" s="84">
        <v>345</v>
      </c>
      <c r="K70" s="86">
        <v>64085.956880731166</v>
      </c>
      <c r="L70" s="382">
        <v>7.0300000000000001E-2</v>
      </c>
      <c r="M70" s="385">
        <v>3.5900000000000001E-2</v>
      </c>
    </row>
    <row r="71" spans="1:13" s="318" customFormat="1" ht="16.5" customHeight="1" x14ac:dyDescent="0.2">
      <c r="A71" s="360">
        <v>55</v>
      </c>
      <c r="B71" s="361">
        <v>14.34</v>
      </c>
      <c r="C71" s="362">
        <v>27.82</v>
      </c>
      <c r="D71" s="154">
        <v>42970</v>
      </c>
      <c r="E71" s="363">
        <v>24750</v>
      </c>
      <c r="F71" s="364">
        <v>35958.158995815902</v>
      </c>
      <c r="G71" s="83">
        <v>10675.772825305536</v>
      </c>
      <c r="H71" s="63">
        <v>15762.268955539046</v>
      </c>
      <c r="I71" s="62">
        <v>932.67863642242889</v>
      </c>
      <c r="J71" s="84">
        <v>345</v>
      </c>
      <c r="K71" s="86">
        <v>63673.879413082919</v>
      </c>
      <c r="L71" s="382">
        <v>6.9699999999999998E-2</v>
      </c>
      <c r="M71" s="385">
        <v>3.5900000000000001E-2</v>
      </c>
    </row>
    <row r="72" spans="1:13" s="318" customFormat="1" ht="16.5" customHeight="1" x14ac:dyDescent="0.2">
      <c r="A72" s="360">
        <v>56</v>
      </c>
      <c r="B72" s="361">
        <v>14.47</v>
      </c>
      <c r="C72" s="362">
        <v>27.82</v>
      </c>
      <c r="D72" s="154">
        <v>42970</v>
      </c>
      <c r="E72" s="363">
        <v>24750</v>
      </c>
      <c r="F72" s="364">
        <v>35635.107118175532</v>
      </c>
      <c r="G72" s="83">
        <v>10675.772825305536</v>
      </c>
      <c r="H72" s="63">
        <v>15653.077420896598</v>
      </c>
      <c r="I72" s="62">
        <v>926.21759886962127</v>
      </c>
      <c r="J72" s="84">
        <v>345</v>
      </c>
      <c r="K72" s="86">
        <v>63235.174963247278</v>
      </c>
      <c r="L72" s="382">
        <v>6.9099999999999995E-2</v>
      </c>
      <c r="M72" s="385">
        <v>3.5900000000000001E-2</v>
      </c>
    </row>
    <row r="73" spans="1:13" s="318" customFormat="1" ht="16.5" customHeight="1" x14ac:dyDescent="0.2">
      <c r="A73" s="360">
        <v>57</v>
      </c>
      <c r="B73" s="361">
        <v>14.59</v>
      </c>
      <c r="C73" s="362">
        <v>27.82</v>
      </c>
      <c r="D73" s="154">
        <v>42970</v>
      </c>
      <c r="E73" s="363">
        <v>24750</v>
      </c>
      <c r="F73" s="364">
        <v>35342.01507882111</v>
      </c>
      <c r="G73" s="83">
        <v>10675.772825305536</v>
      </c>
      <c r="H73" s="63">
        <v>15554.012311594804</v>
      </c>
      <c r="I73" s="62">
        <v>920.35575808253282</v>
      </c>
      <c r="J73" s="84">
        <v>345</v>
      </c>
      <c r="K73" s="86">
        <v>62837.155973803987</v>
      </c>
      <c r="L73" s="382">
        <v>6.8500000000000005E-2</v>
      </c>
      <c r="M73" s="385">
        <v>3.5900000000000001E-2</v>
      </c>
    </row>
    <row r="74" spans="1:13" s="318" customFormat="1" ht="16.5" customHeight="1" x14ac:dyDescent="0.2">
      <c r="A74" s="360">
        <v>58</v>
      </c>
      <c r="B74" s="361">
        <v>14.71</v>
      </c>
      <c r="C74" s="362">
        <v>27.82</v>
      </c>
      <c r="D74" s="154">
        <v>42970</v>
      </c>
      <c r="E74" s="363">
        <v>24750</v>
      </c>
      <c r="F74" s="364">
        <v>35053.704962610471</v>
      </c>
      <c r="G74" s="83">
        <v>10675.772825305536</v>
      </c>
      <c r="H74" s="63">
        <v>15456.56349231561</v>
      </c>
      <c r="I74" s="62">
        <v>914.58955575832022</v>
      </c>
      <c r="J74" s="84">
        <v>345</v>
      </c>
      <c r="K74" s="86">
        <v>62445.630835989941</v>
      </c>
      <c r="L74" s="382">
        <v>6.8000000000000005E-2</v>
      </c>
      <c r="M74" s="385">
        <v>3.5900000000000001E-2</v>
      </c>
    </row>
    <row r="75" spans="1:13" s="318" customFormat="1" ht="16.5" customHeight="1" x14ac:dyDescent="0.2">
      <c r="A75" s="360">
        <v>59</v>
      </c>
      <c r="B75" s="361">
        <v>14.83</v>
      </c>
      <c r="C75" s="362">
        <v>27.82</v>
      </c>
      <c r="D75" s="154">
        <v>42970</v>
      </c>
      <c r="E75" s="363">
        <v>24750</v>
      </c>
      <c r="F75" s="364">
        <v>34770.060687795005</v>
      </c>
      <c r="G75" s="83">
        <v>10675.772825305536</v>
      </c>
      <c r="H75" s="63">
        <v>15360.691727427982</v>
      </c>
      <c r="I75" s="62">
        <v>908.91667026201094</v>
      </c>
      <c r="J75" s="84">
        <v>345</v>
      </c>
      <c r="K75" s="86">
        <v>62060.441910790541</v>
      </c>
      <c r="L75" s="382">
        <v>6.7400000000000002E-2</v>
      </c>
      <c r="M75" s="385">
        <v>3.5900000000000001E-2</v>
      </c>
    </row>
    <row r="76" spans="1:13" s="318" customFormat="1" ht="16.5" customHeight="1" x14ac:dyDescent="0.2">
      <c r="A76" s="373">
        <v>60</v>
      </c>
      <c r="B76" s="361">
        <v>14.95</v>
      </c>
      <c r="C76" s="362">
        <v>27.82</v>
      </c>
      <c r="D76" s="154">
        <v>42970</v>
      </c>
      <c r="E76" s="363">
        <v>24750</v>
      </c>
      <c r="F76" s="364">
        <v>34490.96989966555</v>
      </c>
      <c r="G76" s="83">
        <v>10675.772825305536</v>
      </c>
      <c r="H76" s="63">
        <v>15266.359041040227</v>
      </c>
      <c r="I76" s="62">
        <v>903.33485449942179</v>
      </c>
      <c r="J76" s="84">
        <v>345</v>
      </c>
      <c r="K76" s="86">
        <v>61681.436620510736</v>
      </c>
      <c r="L76" s="382">
        <v>6.6900000000000001E-2</v>
      </c>
      <c r="M76" s="385">
        <v>3.5900000000000001E-2</v>
      </c>
    </row>
    <row r="77" spans="1:13" s="318" customFormat="1" ht="16.5" customHeight="1" x14ac:dyDescent="0.2">
      <c r="A77" s="360">
        <v>61</v>
      </c>
      <c r="B77" s="361">
        <v>15.06</v>
      </c>
      <c r="C77" s="362">
        <v>27.82</v>
      </c>
      <c r="D77" s="154">
        <v>42970</v>
      </c>
      <c r="E77" s="363">
        <v>24750</v>
      </c>
      <c r="F77" s="364">
        <v>34239.043824701192</v>
      </c>
      <c r="G77" s="83">
        <v>10675.772825305536</v>
      </c>
      <c r="H77" s="63">
        <v>15181.208027702274</v>
      </c>
      <c r="I77" s="62">
        <v>898.29633300013461</v>
      </c>
      <c r="J77" s="84">
        <v>345</v>
      </c>
      <c r="K77" s="86">
        <v>61339.321010709144</v>
      </c>
      <c r="L77" s="382">
        <v>6.6400000000000001E-2</v>
      </c>
      <c r="M77" s="385">
        <v>3.5900000000000001E-2</v>
      </c>
    </row>
    <row r="78" spans="1:13" s="318" customFormat="1" ht="16.5" customHeight="1" x14ac:dyDescent="0.2">
      <c r="A78" s="360">
        <v>62</v>
      </c>
      <c r="B78" s="361">
        <v>15.18</v>
      </c>
      <c r="C78" s="362">
        <v>27.82</v>
      </c>
      <c r="D78" s="154">
        <v>42970</v>
      </c>
      <c r="E78" s="363">
        <v>24750</v>
      </c>
      <c r="F78" s="364">
        <v>33968.37944664032</v>
      </c>
      <c r="G78" s="83">
        <v>10675.772825305536</v>
      </c>
      <c r="H78" s="63">
        <v>15089.723467917698</v>
      </c>
      <c r="I78" s="62">
        <v>892.88304543891718</v>
      </c>
      <c r="J78" s="84">
        <v>345</v>
      </c>
      <c r="K78" s="86">
        <v>60971.758785302474</v>
      </c>
      <c r="L78" s="382">
        <v>6.59E-2</v>
      </c>
      <c r="M78" s="385">
        <v>3.5900000000000001E-2</v>
      </c>
    </row>
    <row r="79" spans="1:13" s="318" customFormat="1" ht="16.5" customHeight="1" x14ac:dyDescent="0.2">
      <c r="A79" s="360">
        <v>63</v>
      </c>
      <c r="B79" s="361">
        <v>15.29</v>
      </c>
      <c r="C79" s="362">
        <v>27.82</v>
      </c>
      <c r="D79" s="154">
        <v>42970</v>
      </c>
      <c r="E79" s="363">
        <v>24750</v>
      </c>
      <c r="F79" s="364">
        <v>33724.002616088947</v>
      </c>
      <c r="G79" s="83">
        <v>10675.772825305536</v>
      </c>
      <c r="H79" s="63">
        <v>15007.124099191333</v>
      </c>
      <c r="I79" s="62">
        <v>887.99550882788958</v>
      </c>
      <c r="J79" s="84">
        <v>345</v>
      </c>
      <c r="K79" s="86">
        <v>60639.895049413703</v>
      </c>
      <c r="L79" s="382">
        <v>6.54E-2</v>
      </c>
      <c r="M79" s="385">
        <v>3.5900000000000001E-2</v>
      </c>
    </row>
    <row r="80" spans="1:13" s="318" customFormat="1" ht="16.5" customHeight="1" x14ac:dyDescent="0.2">
      <c r="A80" s="360">
        <v>64</v>
      </c>
      <c r="B80" s="361">
        <v>15.4</v>
      </c>
      <c r="C80" s="362">
        <v>27.82</v>
      </c>
      <c r="D80" s="154">
        <v>42970</v>
      </c>
      <c r="E80" s="363">
        <v>24750</v>
      </c>
      <c r="F80" s="364">
        <v>33483.116883116876</v>
      </c>
      <c r="G80" s="83">
        <v>10675.772825305536</v>
      </c>
      <c r="H80" s="63">
        <v>14925.704721446775</v>
      </c>
      <c r="I80" s="62">
        <v>883.17779416844837</v>
      </c>
      <c r="J80" s="84">
        <v>345</v>
      </c>
      <c r="K80" s="86">
        <v>60312.772224037639</v>
      </c>
      <c r="L80" s="382">
        <v>6.4899999999999999E-2</v>
      </c>
      <c r="M80" s="385">
        <v>3.5900000000000001E-2</v>
      </c>
    </row>
    <row r="81" spans="1:13" s="318" customFormat="1" ht="16.5" customHeight="1" x14ac:dyDescent="0.2">
      <c r="A81" s="360">
        <v>65</v>
      </c>
      <c r="B81" s="361">
        <v>15.51</v>
      </c>
      <c r="C81" s="362">
        <v>27.82</v>
      </c>
      <c r="D81" s="154">
        <v>42970</v>
      </c>
      <c r="E81" s="363">
        <v>24750</v>
      </c>
      <c r="F81" s="364">
        <v>33245.647969052225</v>
      </c>
      <c r="G81" s="83">
        <v>10675.772825305536</v>
      </c>
      <c r="H81" s="63">
        <v>14845.440228492922</v>
      </c>
      <c r="I81" s="62">
        <v>878.42841588715532</v>
      </c>
      <c r="J81" s="84">
        <v>345</v>
      </c>
      <c r="K81" s="86">
        <v>59990.28943873784</v>
      </c>
      <c r="L81" s="382">
        <v>6.4500000000000002E-2</v>
      </c>
      <c r="M81" s="385">
        <v>3.5900000000000001E-2</v>
      </c>
    </row>
    <row r="82" spans="1:13" s="318" customFormat="1" ht="16.5" customHeight="1" x14ac:dyDescent="0.2">
      <c r="A82" s="360">
        <v>66</v>
      </c>
      <c r="B82" s="361">
        <v>15.61</v>
      </c>
      <c r="C82" s="362">
        <v>27.82</v>
      </c>
      <c r="D82" s="154">
        <v>42970</v>
      </c>
      <c r="E82" s="363">
        <v>24750</v>
      </c>
      <c r="F82" s="364">
        <v>33032.67136450993</v>
      </c>
      <c r="G82" s="83">
        <v>10675.772825305536</v>
      </c>
      <c r="H82" s="63">
        <v>14773.454136157625</v>
      </c>
      <c r="I82" s="62">
        <v>874.16888379630927</v>
      </c>
      <c r="J82" s="84">
        <v>345</v>
      </c>
      <c r="K82" s="86">
        <v>59701.067209769397</v>
      </c>
      <c r="L82" s="382">
        <v>6.4100000000000004E-2</v>
      </c>
      <c r="M82" s="385">
        <v>3.5900000000000001E-2</v>
      </c>
    </row>
    <row r="83" spans="1:13" s="318" customFormat="1" ht="16.5" customHeight="1" x14ac:dyDescent="0.2">
      <c r="A83" s="360">
        <v>67</v>
      </c>
      <c r="B83" s="361">
        <v>15.72</v>
      </c>
      <c r="C83" s="362">
        <v>27.82</v>
      </c>
      <c r="D83" s="154">
        <v>42970</v>
      </c>
      <c r="E83" s="363">
        <v>24750</v>
      </c>
      <c r="F83" s="364">
        <v>32801.526717557252</v>
      </c>
      <c r="G83" s="83">
        <v>10675.772825305536</v>
      </c>
      <c r="H83" s="63">
        <v>14695.327245487622</v>
      </c>
      <c r="I83" s="62">
        <v>869.54599085725579</v>
      </c>
      <c r="J83" s="84">
        <v>345</v>
      </c>
      <c r="K83" s="86">
        <v>59387.172779207671</v>
      </c>
      <c r="L83" s="382">
        <v>6.3600000000000004E-2</v>
      </c>
      <c r="M83" s="385">
        <v>3.5900000000000001E-2</v>
      </c>
    </row>
    <row r="84" spans="1:13" s="318" customFormat="1" ht="16.5" customHeight="1" x14ac:dyDescent="0.2">
      <c r="A84" s="360">
        <v>68</v>
      </c>
      <c r="B84" s="361">
        <v>15.82</v>
      </c>
      <c r="C84" s="362">
        <v>27.82</v>
      </c>
      <c r="D84" s="154">
        <v>42970</v>
      </c>
      <c r="E84" s="363">
        <v>24750</v>
      </c>
      <c r="F84" s="364">
        <v>32594.184576485459</v>
      </c>
      <c r="G84" s="83">
        <v>10675.772825305536</v>
      </c>
      <c r="H84" s="63">
        <v>14625.245601805353</v>
      </c>
      <c r="I84" s="62">
        <v>865.39914803581985</v>
      </c>
      <c r="J84" s="84">
        <v>345</v>
      </c>
      <c r="K84" s="86">
        <v>59105.602151632156</v>
      </c>
      <c r="L84" s="382">
        <v>6.3200000000000006E-2</v>
      </c>
      <c r="M84" s="385">
        <v>3.5900000000000001E-2</v>
      </c>
    </row>
    <row r="85" spans="1:13" s="318" customFormat="1" ht="16.5" customHeight="1" x14ac:dyDescent="0.2">
      <c r="A85" s="360">
        <v>69</v>
      </c>
      <c r="B85" s="361">
        <v>15.92</v>
      </c>
      <c r="C85" s="362">
        <v>27.82</v>
      </c>
      <c r="D85" s="154">
        <v>42970</v>
      </c>
      <c r="E85" s="363">
        <v>24750</v>
      </c>
      <c r="F85" s="364">
        <v>32389.447236180902</v>
      </c>
      <c r="G85" s="83">
        <v>10675.772825305536</v>
      </c>
      <c r="H85" s="63">
        <v>14556.044380782416</v>
      </c>
      <c r="I85" s="62">
        <v>861.3044012297288</v>
      </c>
      <c r="J85" s="84">
        <v>345</v>
      </c>
      <c r="K85" s="86">
        <v>58827.568843498593</v>
      </c>
      <c r="L85" s="382">
        <v>6.2799999999999995E-2</v>
      </c>
      <c r="M85" s="385">
        <v>3.5900000000000001E-2</v>
      </c>
    </row>
    <row r="86" spans="1:13" s="318" customFormat="1" ht="16.5" customHeight="1" x14ac:dyDescent="0.2">
      <c r="A86" s="373">
        <v>70</v>
      </c>
      <c r="B86" s="361">
        <v>16.02</v>
      </c>
      <c r="C86" s="362">
        <v>27.82</v>
      </c>
      <c r="D86" s="154">
        <v>42970</v>
      </c>
      <c r="E86" s="363">
        <v>24750</v>
      </c>
      <c r="F86" s="364">
        <v>32187.265917602992</v>
      </c>
      <c r="G86" s="83">
        <v>10675.772825305536</v>
      </c>
      <c r="H86" s="63">
        <v>14487.70709510308</v>
      </c>
      <c r="I86" s="62">
        <v>857.26077485817052</v>
      </c>
      <c r="J86" s="84">
        <v>345</v>
      </c>
      <c r="K86" s="86">
        <v>58553.006612869773</v>
      </c>
      <c r="L86" s="382">
        <v>6.2399999999999997E-2</v>
      </c>
      <c r="M86" s="385">
        <v>3.5900000000000001E-2</v>
      </c>
    </row>
    <row r="87" spans="1:13" s="318" customFormat="1" ht="16.5" customHeight="1" x14ac:dyDescent="0.2">
      <c r="A87" s="360">
        <v>71</v>
      </c>
      <c r="B87" s="361">
        <v>16.12</v>
      </c>
      <c r="C87" s="362">
        <v>27.82</v>
      </c>
      <c r="D87" s="154">
        <v>42970</v>
      </c>
      <c r="E87" s="363">
        <v>24750</v>
      </c>
      <c r="F87" s="364">
        <v>31987.59305210918</v>
      </c>
      <c r="G87" s="83">
        <v>10675.772825305536</v>
      </c>
      <c r="H87" s="63">
        <v>14420.217666566174</v>
      </c>
      <c r="I87" s="62">
        <v>853.26731754829439</v>
      </c>
      <c r="J87" s="84">
        <v>345</v>
      </c>
      <c r="K87" s="86">
        <v>58281.850861529187</v>
      </c>
      <c r="L87" s="382">
        <v>6.2E-2</v>
      </c>
      <c r="M87" s="385">
        <v>3.5900000000000001E-2</v>
      </c>
    </row>
    <row r="88" spans="1:13" s="318" customFormat="1" ht="16.5" customHeight="1" x14ac:dyDescent="0.2">
      <c r="A88" s="360">
        <v>72</v>
      </c>
      <c r="B88" s="361">
        <v>16.22</v>
      </c>
      <c r="C88" s="362">
        <v>27.82</v>
      </c>
      <c r="D88" s="154">
        <v>42970</v>
      </c>
      <c r="E88" s="363">
        <v>24750</v>
      </c>
      <c r="F88" s="364">
        <v>31790.382244143038</v>
      </c>
      <c r="G88" s="83">
        <v>10675.772825305536</v>
      </c>
      <c r="H88" s="63">
        <v>14353.560413473619</v>
      </c>
      <c r="I88" s="62">
        <v>849.32310138897162</v>
      </c>
      <c r="J88" s="84">
        <v>345</v>
      </c>
      <c r="K88" s="86">
        <v>58014.038584311173</v>
      </c>
      <c r="L88" s="382">
        <v>6.1699999999999998E-2</v>
      </c>
      <c r="M88" s="385">
        <v>3.5900000000000001E-2</v>
      </c>
    </row>
    <row r="89" spans="1:13" s="318" customFormat="1" ht="16.5" customHeight="1" x14ac:dyDescent="0.2">
      <c r="A89" s="360">
        <v>73</v>
      </c>
      <c r="B89" s="361">
        <v>16.309999999999999</v>
      </c>
      <c r="C89" s="362">
        <v>27.82</v>
      </c>
      <c r="D89" s="154">
        <v>42970</v>
      </c>
      <c r="E89" s="363">
        <v>24750</v>
      </c>
      <c r="F89" s="364">
        <v>31614.960147148991</v>
      </c>
      <c r="G89" s="83">
        <v>10675.772825305536</v>
      </c>
      <c r="H89" s="63">
        <v>14294.267744689629</v>
      </c>
      <c r="I89" s="62">
        <v>845.81465944909053</v>
      </c>
      <c r="J89" s="84">
        <v>345</v>
      </c>
      <c r="K89" s="86">
        <v>57775.815376593244</v>
      </c>
      <c r="L89" s="382">
        <v>6.13E-2</v>
      </c>
      <c r="M89" s="385">
        <v>3.5900000000000001E-2</v>
      </c>
    </row>
    <row r="90" spans="1:13" s="318" customFormat="1" ht="16.5" customHeight="1" x14ac:dyDescent="0.2">
      <c r="A90" s="360">
        <v>74</v>
      </c>
      <c r="B90" s="361">
        <v>16.41</v>
      </c>
      <c r="C90" s="362">
        <v>27.82</v>
      </c>
      <c r="D90" s="154">
        <v>42970</v>
      </c>
      <c r="E90" s="363">
        <v>24750</v>
      </c>
      <c r="F90" s="364">
        <v>31422.303473491775</v>
      </c>
      <c r="G90" s="83">
        <v>10675.772825305536</v>
      </c>
      <c r="H90" s="63">
        <v>14229.149788993491</v>
      </c>
      <c r="I90" s="62">
        <v>841.9615259759463</v>
      </c>
      <c r="J90" s="84">
        <v>345</v>
      </c>
      <c r="K90" s="86">
        <v>57514.18761376675</v>
      </c>
      <c r="L90" s="382">
        <v>6.0900000000000003E-2</v>
      </c>
      <c r="M90" s="385">
        <v>3.5900000000000001E-2</v>
      </c>
    </row>
    <row r="91" spans="1:13" s="318" customFormat="1" ht="16.5" customHeight="1" x14ac:dyDescent="0.2">
      <c r="A91" s="360">
        <v>75</v>
      </c>
      <c r="B91" s="361">
        <v>16.5</v>
      </c>
      <c r="C91" s="362">
        <v>27.82</v>
      </c>
      <c r="D91" s="154">
        <v>42970</v>
      </c>
      <c r="E91" s="363">
        <v>24750</v>
      </c>
      <c r="F91" s="364">
        <v>31250.909090909096</v>
      </c>
      <c r="G91" s="83">
        <v>10675.772825305536</v>
      </c>
      <c r="H91" s="63">
        <v>14171.218487680542</v>
      </c>
      <c r="I91" s="62">
        <v>838.53363832429261</v>
      </c>
      <c r="J91" s="84">
        <v>345</v>
      </c>
      <c r="K91" s="86">
        <v>57281.434042219458</v>
      </c>
      <c r="L91" s="382">
        <v>6.0600000000000001E-2</v>
      </c>
      <c r="M91" s="385">
        <v>3.5900000000000001E-2</v>
      </c>
    </row>
    <row r="92" spans="1:13" s="318" customFormat="1" ht="16.5" customHeight="1" x14ac:dyDescent="0.2">
      <c r="A92" s="360">
        <v>76</v>
      </c>
      <c r="B92" s="361">
        <v>16.59</v>
      </c>
      <c r="C92" s="362">
        <v>27.82</v>
      </c>
      <c r="D92" s="154">
        <v>42970</v>
      </c>
      <c r="E92" s="363">
        <v>24750</v>
      </c>
      <c r="F92" s="364">
        <v>31081.374321880652</v>
      </c>
      <c r="G92" s="83">
        <v>10675.772825305536</v>
      </c>
      <c r="H92" s="63">
        <v>14113.915735748929</v>
      </c>
      <c r="I92" s="62">
        <v>835.14294294372382</v>
      </c>
      <c r="J92" s="84">
        <v>345</v>
      </c>
      <c r="K92" s="86">
        <v>57051.205825878846</v>
      </c>
      <c r="L92" s="382">
        <v>6.0299999999999999E-2</v>
      </c>
      <c r="M92" s="385">
        <v>3.5900000000000001E-2</v>
      </c>
    </row>
    <row r="93" spans="1:13" s="318" customFormat="1" ht="16.5" customHeight="1" x14ac:dyDescent="0.2">
      <c r="A93" s="360">
        <v>77</v>
      </c>
      <c r="B93" s="361">
        <v>16.68</v>
      </c>
      <c r="C93" s="362">
        <v>27.82</v>
      </c>
      <c r="D93" s="154">
        <v>42970</v>
      </c>
      <c r="E93" s="363">
        <v>24750</v>
      </c>
      <c r="F93" s="364">
        <v>30913.669064748203</v>
      </c>
      <c r="G93" s="83">
        <v>10675.772825305536</v>
      </c>
      <c r="H93" s="63">
        <v>14057.231358838164</v>
      </c>
      <c r="I93" s="62">
        <v>831.78883780107481</v>
      </c>
      <c r="J93" s="84">
        <v>345</v>
      </c>
      <c r="K93" s="86">
        <v>56823.462086692984</v>
      </c>
      <c r="L93" s="382">
        <v>0.06</v>
      </c>
      <c r="M93" s="385">
        <v>3.5900000000000001E-2</v>
      </c>
    </row>
    <row r="94" spans="1:13" s="318" customFormat="1" ht="16.5" customHeight="1" x14ac:dyDescent="0.2">
      <c r="A94" s="360">
        <v>78</v>
      </c>
      <c r="B94" s="361">
        <v>16.77</v>
      </c>
      <c r="C94" s="362">
        <v>27.82</v>
      </c>
      <c r="D94" s="154">
        <v>42970</v>
      </c>
      <c r="E94" s="363">
        <v>24750</v>
      </c>
      <c r="F94" s="364">
        <v>30747.763864042936</v>
      </c>
      <c r="G94" s="83">
        <v>10675.772825305536</v>
      </c>
      <c r="H94" s="63">
        <v>14001.155400999784</v>
      </c>
      <c r="I94" s="62">
        <v>828.4707337869695</v>
      </c>
      <c r="J94" s="84">
        <v>345</v>
      </c>
      <c r="K94" s="86">
        <v>56598.16282413523</v>
      </c>
      <c r="L94" s="382">
        <v>5.96E-2</v>
      </c>
      <c r="M94" s="385">
        <v>3.5900000000000001E-2</v>
      </c>
    </row>
    <row r="95" spans="1:13" s="318" customFormat="1" ht="16.5" customHeight="1" x14ac:dyDescent="0.2">
      <c r="A95" s="360">
        <v>79</v>
      </c>
      <c r="B95" s="361">
        <v>16.86</v>
      </c>
      <c r="C95" s="362">
        <v>27.82</v>
      </c>
      <c r="D95" s="154">
        <v>42970</v>
      </c>
      <c r="E95" s="363">
        <v>24750</v>
      </c>
      <c r="F95" s="364">
        <v>30583.629893238438</v>
      </c>
      <c r="G95" s="83">
        <v>10675.772825305536</v>
      </c>
      <c r="H95" s="63">
        <v>13945.678118867863</v>
      </c>
      <c r="I95" s="62">
        <v>825.18805437087951</v>
      </c>
      <c r="J95" s="84">
        <v>345</v>
      </c>
      <c r="K95" s="86">
        <v>56375.268891782725</v>
      </c>
      <c r="L95" s="382">
        <v>5.9299999999999999E-2</v>
      </c>
      <c r="M95" s="385">
        <v>3.5900000000000001E-2</v>
      </c>
    </row>
    <row r="96" spans="1:13" s="318" customFormat="1" ht="16.5" customHeight="1" x14ac:dyDescent="0.2">
      <c r="A96" s="373">
        <v>80</v>
      </c>
      <c r="B96" s="361">
        <v>16.95</v>
      </c>
      <c r="C96" s="362">
        <v>27.82</v>
      </c>
      <c r="D96" s="154">
        <v>42970</v>
      </c>
      <c r="E96" s="363">
        <v>24750</v>
      </c>
      <c r="F96" s="364">
        <v>30421.238938053099</v>
      </c>
      <c r="G96" s="83">
        <v>10675.772825305536</v>
      </c>
      <c r="H96" s="63">
        <v>13890.789976015218</v>
      </c>
      <c r="I96" s="62">
        <v>821.94023526717274</v>
      </c>
      <c r="J96" s="84">
        <v>345</v>
      </c>
      <c r="K96" s="86">
        <v>56154.741974641031</v>
      </c>
      <c r="L96" s="382">
        <v>5.8999999999999997E-2</v>
      </c>
      <c r="M96" s="385">
        <v>3.5900000000000001E-2</v>
      </c>
    </row>
    <row r="97" spans="1:13" s="318" customFormat="1" ht="16.5" customHeight="1" x14ac:dyDescent="0.2">
      <c r="A97" s="374">
        <v>81</v>
      </c>
      <c r="B97" s="361">
        <v>17.04</v>
      </c>
      <c r="C97" s="362">
        <v>27.82</v>
      </c>
      <c r="D97" s="154">
        <v>42970</v>
      </c>
      <c r="E97" s="363">
        <v>24750</v>
      </c>
      <c r="F97" s="364">
        <v>30260.563380281688</v>
      </c>
      <c r="G97" s="83">
        <v>10675.772825305536</v>
      </c>
      <c r="H97" s="63">
        <v>13836.481637488481</v>
      </c>
      <c r="I97" s="62">
        <v>818.7267241117446</v>
      </c>
      <c r="J97" s="84">
        <v>345</v>
      </c>
      <c r="K97" s="86">
        <v>55936.544567187455</v>
      </c>
      <c r="L97" s="382">
        <v>5.8700000000000002E-2</v>
      </c>
      <c r="M97" s="385">
        <v>3.5900000000000001E-2</v>
      </c>
    </row>
    <row r="98" spans="1:13" s="318" customFormat="1" ht="16.5" customHeight="1" x14ac:dyDescent="0.2">
      <c r="A98" s="375">
        <v>82</v>
      </c>
      <c r="B98" s="361">
        <v>17.12</v>
      </c>
      <c r="C98" s="362">
        <v>27.82</v>
      </c>
      <c r="D98" s="154">
        <v>42970</v>
      </c>
      <c r="E98" s="363">
        <v>24750</v>
      </c>
      <c r="F98" s="364">
        <v>30119.15887850467</v>
      </c>
      <c r="G98" s="83">
        <v>10675.772825305536</v>
      </c>
      <c r="H98" s="63">
        <v>13788.686915887847</v>
      </c>
      <c r="I98" s="62">
        <v>815.89863407620408</v>
      </c>
      <c r="J98" s="63">
        <v>345</v>
      </c>
      <c r="K98" s="65">
        <v>55744.517253774255</v>
      </c>
      <c r="L98" s="382">
        <v>5.8400000000000001E-2</v>
      </c>
      <c r="M98" s="385">
        <v>3.5900000000000001E-2</v>
      </c>
    </row>
    <row r="99" spans="1:13" s="318" customFormat="1" ht="16.5" customHeight="1" x14ac:dyDescent="0.2">
      <c r="A99" s="375">
        <v>83</v>
      </c>
      <c r="B99" s="361">
        <v>17.21</v>
      </c>
      <c r="C99" s="362">
        <v>27.82</v>
      </c>
      <c r="D99" s="154">
        <v>42970</v>
      </c>
      <c r="E99" s="363">
        <v>24750</v>
      </c>
      <c r="F99" s="364">
        <v>29961.650203370129</v>
      </c>
      <c r="G99" s="83">
        <v>10675.772825305536</v>
      </c>
      <c r="H99" s="63">
        <v>13735.448983692373</v>
      </c>
      <c r="I99" s="62">
        <v>812.74846057351328</v>
      </c>
      <c r="J99" s="63">
        <v>345</v>
      </c>
      <c r="K99" s="65">
        <v>55530.620472941555</v>
      </c>
      <c r="L99" s="382">
        <v>5.8099999999999999E-2</v>
      </c>
      <c r="M99" s="385">
        <v>3.5900000000000001E-2</v>
      </c>
    </row>
    <row r="100" spans="1:13" s="318" customFormat="1" ht="16.5" customHeight="1" x14ac:dyDescent="0.2">
      <c r="A100" s="375">
        <v>84</v>
      </c>
      <c r="B100" s="361">
        <v>17.29</v>
      </c>
      <c r="C100" s="362">
        <v>27.82</v>
      </c>
      <c r="D100" s="154">
        <v>42970</v>
      </c>
      <c r="E100" s="363">
        <v>24750</v>
      </c>
      <c r="F100" s="364">
        <v>29823.019086176981</v>
      </c>
      <c r="G100" s="83">
        <v>10675.772825305536</v>
      </c>
      <c r="H100" s="63">
        <v>13688.591666081091</v>
      </c>
      <c r="I100" s="62">
        <v>809.97583822965044</v>
      </c>
      <c r="J100" s="63">
        <v>345</v>
      </c>
      <c r="K100" s="65">
        <v>55342.35941579326</v>
      </c>
      <c r="L100" s="382">
        <v>5.7799999999999997E-2</v>
      </c>
      <c r="M100" s="385">
        <v>3.5900000000000001E-2</v>
      </c>
    </row>
    <row r="101" spans="1:13" s="318" customFormat="1" ht="16.5" customHeight="1" x14ac:dyDescent="0.2">
      <c r="A101" s="375">
        <v>85</v>
      </c>
      <c r="B101" s="361">
        <v>17.37</v>
      </c>
      <c r="C101" s="362">
        <v>27.82</v>
      </c>
      <c r="D101" s="154">
        <v>42970</v>
      </c>
      <c r="E101" s="363">
        <v>24750</v>
      </c>
      <c r="F101" s="364">
        <v>29685.664939550945</v>
      </c>
      <c r="G101" s="83">
        <v>10675.772825305536</v>
      </c>
      <c r="H101" s="63">
        <v>13642.16596452149</v>
      </c>
      <c r="I101" s="62">
        <v>807.22875529712974</v>
      </c>
      <c r="J101" s="63">
        <v>345</v>
      </c>
      <c r="K101" s="65">
        <v>55155.832484675106</v>
      </c>
      <c r="L101" s="382">
        <v>5.7599999999999998E-2</v>
      </c>
      <c r="M101" s="385">
        <v>3.5900000000000001E-2</v>
      </c>
    </row>
    <row r="102" spans="1:13" s="318" customFormat="1" ht="16.5" customHeight="1" x14ac:dyDescent="0.2">
      <c r="A102" s="375">
        <v>86</v>
      </c>
      <c r="B102" s="361">
        <v>17.45</v>
      </c>
      <c r="C102" s="362">
        <v>27.82</v>
      </c>
      <c r="D102" s="154">
        <v>42970</v>
      </c>
      <c r="E102" s="363">
        <v>24750</v>
      </c>
      <c r="F102" s="364">
        <v>29549.570200573064</v>
      </c>
      <c r="G102" s="83">
        <v>10675.772825305536</v>
      </c>
      <c r="H102" s="63">
        <v>13596.165942746964</v>
      </c>
      <c r="I102" s="62">
        <v>804.50686051757191</v>
      </c>
      <c r="J102" s="63">
        <v>345</v>
      </c>
      <c r="K102" s="65">
        <v>54971.015829143129</v>
      </c>
      <c r="L102" s="382">
        <v>5.7299999999999997E-2</v>
      </c>
      <c r="M102" s="385">
        <v>3.5900000000000001E-2</v>
      </c>
    </row>
    <row r="103" spans="1:13" s="318" customFormat="1" ht="16.5" customHeight="1" x14ac:dyDescent="0.2">
      <c r="A103" s="375">
        <v>87</v>
      </c>
      <c r="B103" s="361">
        <v>17.53</v>
      </c>
      <c r="C103" s="362">
        <v>27.82</v>
      </c>
      <c r="D103" s="154">
        <v>42970</v>
      </c>
      <c r="E103" s="363">
        <v>24750</v>
      </c>
      <c r="F103" s="364">
        <v>29414.717626925267</v>
      </c>
      <c r="G103" s="83">
        <v>10675.772825305536</v>
      </c>
      <c r="H103" s="63">
        <v>13550.58577285401</v>
      </c>
      <c r="I103" s="62">
        <v>801.80980904461615</v>
      </c>
      <c r="J103" s="63">
        <v>345</v>
      </c>
      <c r="K103" s="65">
        <v>54787.886034129435</v>
      </c>
      <c r="L103" s="382">
        <v>5.7000000000000002E-2</v>
      </c>
      <c r="M103" s="385">
        <v>3.5900000000000001E-2</v>
      </c>
    </row>
    <row r="104" spans="1:13" s="318" customFormat="1" ht="16.5" customHeight="1" x14ac:dyDescent="0.2">
      <c r="A104" s="375">
        <v>88</v>
      </c>
      <c r="B104" s="361">
        <v>17.61</v>
      </c>
      <c r="C104" s="362">
        <v>27.82</v>
      </c>
      <c r="D104" s="154">
        <v>42970</v>
      </c>
      <c r="E104" s="363">
        <v>24750</v>
      </c>
      <c r="F104" s="364">
        <v>29281.090289608175</v>
      </c>
      <c r="G104" s="83">
        <v>10675.772825305536</v>
      </c>
      <c r="H104" s="63">
        <v>13505.419732840832</v>
      </c>
      <c r="I104" s="62">
        <v>799.13726229827421</v>
      </c>
      <c r="J104" s="63">
        <v>345</v>
      </c>
      <c r="K104" s="65">
        <v>54606.420110052815</v>
      </c>
      <c r="L104" s="382">
        <v>5.6800000000000003E-2</v>
      </c>
      <c r="M104" s="385">
        <v>3.5900000000000001E-2</v>
      </c>
    </row>
    <row r="105" spans="1:13" s="318" customFormat="1" ht="16.5" customHeight="1" x14ac:dyDescent="0.2">
      <c r="A105" s="375">
        <v>89</v>
      </c>
      <c r="B105" s="361">
        <v>17.690000000000001</v>
      </c>
      <c r="C105" s="362">
        <v>27.82</v>
      </c>
      <c r="D105" s="154">
        <v>42970</v>
      </c>
      <c r="E105" s="363">
        <v>24750</v>
      </c>
      <c r="F105" s="364">
        <v>29148.671565856417</v>
      </c>
      <c r="G105" s="83">
        <v>10675.772825305536</v>
      </c>
      <c r="H105" s="63">
        <v>13460.662204212738</v>
      </c>
      <c r="I105" s="62">
        <v>796.48888782323911</v>
      </c>
      <c r="J105" s="63">
        <v>345</v>
      </c>
      <c r="K105" s="65">
        <v>54426.595483197925</v>
      </c>
      <c r="L105" s="382">
        <v>5.6500000000000002E-2</v>
      </c>
      <c r="M105" s="385">
        <v>3.5900000000000001E-2</v>
      </c>
    </row>
    <row r="106" spans="1:13" s="318" customFormat="1" ht="16.5" customHeight="1" x14ac:dyDescent="0.2">
      <c r="A106" s="376">
        <v>90</v>
      </c>
      <c r="B106" s="361">
        <v>17.77</v>
      </c>
      <c r="C106" s="362">
        <v>27.82</v>
      </c>
      <c r="D106" s="154">
        <v>42970</v>
      </c>
      <c r="E106" s="363">
        <v>24750</v>
      </c>
      <c r="F106" s="364">
        <v>29017.445132245357</v>
      </c>
      <c r="G106" s="83">
        <v>10675.772825305536</v>
      </c>
      <c r="H106" s="63">
        <v>13416.3076696522</v>
      </c>
      <c r="I106" s="62">
        <v>793.86435915101788</v>
      </c>
      <c r="J106" s="63">
        <v>345</v>
      </c>
      <c r="K106" s="65">
        <v>54248.389986354116</v>
      </c>
      <c r="L106" s="382">
        <v>5.6300000000000003E-2</v>
      </c>
      <c r="M106" s="385">
        <v>3.5900000000000001E-2</v>
      </c>
    </row>
    <row r="107" spans="1:13" s="318" customFormat="1" ht="16.5" customHeight="1" x14ac:dyDescent="0.2">
      <c r="A107" s="375">
        <v>91</v>
      </c>
      <c r="B107" s="361">
        <v>17.850000000000001</v>
      </c>
      <c r="C107" s="362">
        <v>27.82</v>
      </c>
      <c r="D107" s="154">
        <v>42970</v>
      </c>
      <c r="E107" s="363">
        <v>24750</v>
      </c>
      <c r="F107" s="364">
        <v>28887.394957983193</v>
      </c>
      <c r="G107" s="83">
        <v>10675.772825305536</v>
      </c>
      <c r="H107" s="63">
        <v>13372.350710751589</v>
      </c>
      <c r="I107" s="62">
        <v>791.26335566577461</v>
      </c>
      <c r="J107" s="63">
        <v>345</v>
      </c>
      <c r="K107" s="65">
        <v>54071.781849706094</v>
      </c>
      <c r="L107" s="382">
        <v>5.6000000000000001E-2</v>
      </c>
      <c r="M107" s="385">
        <v>3.5900000000000001E-2</v>
      </c>
    </row>
    <row r="108" spans="1:13" s="318" customFormat="1" ht="16.5" customHeight="1" x14ac:dyDescent="0.2">
      <c r="A108" s="375">
        <v>92</v>
      </c>
      <c r="B108" s="361">
        <v>17.920000000000002</v>
      </c>
      <c r="C108" s="362">
        <v>27.82</v>
      </c>
      <c r="D108" s="154">
        <v>42970</v>
      </c>
      <c r="E108" s="363">
        <v>24750</v>
      </c>
      <c r="F108" s="364">
        <v>28774.553571428572</v>
      </c>
      <c r="G108" s="83">
        <v>10675.772825305536</v>
      </c>
      <c r="H108" s="63">
        <v>13334.210322096125</v>
      </c>
      <c r="I108" s="62">
        <v>789.00652793468214</v>
      </c>
      <c r="J108" s="63">
        <v>345</v>
      </c>
      <c r="K108" s="65">
        <v>53918.543246764915</v>
      </c>
      <c r="L108" s="382">
        <v>5.5800000000000002E-2</v>
      </c>
      <c r="M108" s="385">
        <v>3.5900000000000001E-2</v>
      </c>
    </row>
    <row r="109" spans="1:13" s="318" customFormat="1" ht="16.5" customHeight="1" x14ac:dyDescent="0.2">
      <c r="A109" s="375">
        <v>93</v>
      </c>
      <c r="B109" s="361">
        <v>18</v>
      </c>
      <c r="C109" s="362">
        <v>27.82</v>
      </c>
      <c r="D109" s="154">
        <v>42970</v>
      </c>
      <c r="E109" s="363">
        <v>24750</v>
      </c>
      <c r="F109" s="364">
        <v>28646.666666666664</v>
      </c>
      <c r="G109" s="83">
        <v>10675.772825305536</v>
      </c>
      <c r="H109" s="63">
        <v>13290.9845482866</v>
      </c>
      <c r="I109" s="62">
        <v>786.44878983944398</v>
      </c>
      <c r="J109" s="63">
        <v>345</v>
      </c>
      <c r="K109" s="65">
        <v>53744.87283009824</v>
      </c>
      <c r="L109" s="382">
        <v>5.5599999999999997E-2</v>
      </c>
      <c r="M109" s="385">
        <v>3.5900000000000001E-2</v>
      </c>
    </row>
    <row r="110" spans="1:13" s="318" customFormat="1" ht="16.5" customHeight="1" x14ac:dyDescent="0.2">
      <c r="A110" s="375">
        <v>94</v>
      </c>
      <c r="B110" s="361">
        <v>18.07</v>
      </c>
      <c r="C110" s="362">
        <v>27.82</v>
      </c>
      <c r="D110" s="154">
        <v>42970</v>
      </c>
      <c r="E110" s="363">
        <v>24750</v>
      </c>
      <c r="F110" s="364">
        <v>28535.694521306032</v>
      </c>
      <c r="G110" s="83">
        <v>10675.772825305536</v>
      </c>
      <c r="H110" s="63">
        <v>13253.475963154708</v>
      </c>
      <c r="I110" s="62">
        <v>784.22934693223124</v>
      </c>
      <c r="J110" s="63">
        <v>345</v>
      </c>
      <c r="K110" s="65">
        <v>53594.172656698502</v>
      </c>
      <c r="L110" s="382">
        <v>5.5300000000000002E-2</v>
      </c>
      <c r="M110" s="385">
        <v>3.5900000000000001E-2</v>
      </c>
    </row>
    <row r="111" spans="1:13" s="318" customFormat="1" ht="16.5" customHeight="1" x14ac:dyDescent="0.2">
      <c r="A111" s="375">
        <v>95</v>
      </c>
      <c r="B111" s="361">
        <v>18.149999999999999</v>
      </c>
      <c r="C111" s="362">
        <v>27.82</v>
      </c>
      <c r="D111" s="154">
        <v>42970</v>
      </c>
      <c r="E111" s="363">
        <v>24750</v>
      </c>
      <c r="F111" s="364">
        <v>28409.917355371901</v>
      </c>
      <c r="G111" s="83">
        <v>10675.772825305536</v>
      </c>
      <c r="H111" s="63">
        <v>13210.963281068973</v>
      </c>
      <c r="I111" s="62">
        <v>781.71380361354886</v>
      </c>
      <c r="J111" s="63">
        <v>345</v>
      </c>
      <c r="K111" s="65">
        <v>53423.367265359964</v>
      </c>
      <c r="L111" s="382">
        <v>5.5100000000000003E-2</v>
      </c>
      <c r="M111" s="385">
        <v>3.5900000000000001E-2</v>
      </c>
    </row>
    <row r="112" spans="1:13" s="318" customFormat="1" ht="16.5" customHeight="1" x14ac:dyDescent="0.2">
      <c r="A112" s="375">
        <v>96</v>
      </c>
      <c r="B112" s="361">
        <v>18.22</v>
      </c>
      <c r="C112" s="362">
        <v>27.82</v>
      </c>
      <c r="D112" s="154">
        <v>42970</v>
      </c>
      <c r="E112" s="363">
        <v>24750</v>
      </c>
      <c r="F112" s="364">
        <v>28300.768386388583</v>
      </c>
      <c r="G112" s="83">
        <v>10675.772825305536</v>
      </c>
      <c r="H112" s="63">
        <v>13174.07092955261</v>
      </c>
      <c r="I112" s="62">
        <v>779.5308242338823</v>
      </c>
      <c r="J112" s="63">
        <v>345</v>
      </c>
      <c r="K112" s="65">
        <v>53275.142965480605</v>
      </c>
      <c r="L112" s="382">
        <v>5.4899999999999997E-2</v>
      </c>
      <c r="M112" s="385">
        <v>3.5900000000000001E-2</v>
      </c>
    </row>
    <row r="113" spans="1:13" s="318" customFormat="1" ht="16.5" customHeight="1" x14ac:dyDescent="0.2">
      <c r="A113" s="375">
        <v>97</v>
      </c>
      <c r="B113" s="361">
        <v>18.29</v>
      </c>
      <c r="C113" s="362">
        <v>27.82</v>
      </c>
      <c r="D113" s="154">
        <v>42970</v>
      </c>
      <c r="E113" s="363">
        <v>24750</v>
      </c>
      <c r="F113" s="364">
        <v>28192.454893384365</v>
      </c>
      <c r="G113" s="83">
        <v>10675.772825305536</v>
      </c>
      <c r="H113" s="63">
        <v>13137.460968917185</v>
      </c>
      <c r="I113" s="62">
        <v>777.364554373798</v>
      </c>
      <c r="J113" s="63">
        <v>345</v>
      </c>
      <c r="K113" s="65">
        <v>53128.053241980881</v>
      </c>
      <c r="L113" s="382">
        <v>5.4699999999999999E-2</v>
      </c>
      <c r="M113" s="385">
        <v>3.5900000000000001E-2</v>
      </c>
    </row>
    <row r="114" spans="1:13" s="318" customFormat="1" ht="16.5" customHeight="1" x14ac:dyDescent="0.2">
      <c r="A114" s="375">
        <v>98</v>
      </c>
      <c r="B114" s="361">
        <v>18.36</v>
      </c>
      <c r="C114" s="362">
        <v>27.82</v>
      </c>
      <c r="D114" s="154">
        <v>42970</v>
      </c>
      <c r="E114" s="363">
        <v>24750</v>
      </c>
      <c r="F114" s="364">
        <v>28084.967320261439</v>
      </c>
      <c r="G114" s="83">
        <v>10675.772825305536</v>
      </c>
      <c r="H114" s="63">
        <v>13101.130169201637</v>
      </c>
      <c r="I114" s="62">
        <v>775.21480291133958</v>
      </c>
      <c r="J114" s="63">
        <v>345</v>
      </c>
      <c r="K114" s="65">
        <v>52982.085117679948</v>
      </c>
      <c r="L114" s="382">
        <v>5.45E-2</v>
      </c>
      <c r="M114" s="385">
        <v>3.5900000000000001E-2</v>
      </c>
    </row>
    <row r="115" spans="1:13" s="318" customFormat="1" ht="16.5" customHeight="1" x14ac:dyDescent="0.2">
      <c r="A115" s="375">
        <v>99</v>
      </c>
      <c r="B115" s="361">
        <v>18.43</v>
      </c>
      <c r="C115" s="362">
        <v>27.82</v>
      </c>
      <c r="D115" s="154">
        <v>42970</v>
      </c>
      <c r="E115" s="363">
        <v>24750</v>
      </c>
      <c r="F115" s="364">
        <v>27978.296256104179</v>
      </c>
      <c r="G115" s="83">
        <v>10675.772825305536</v>
      </c>
      <c r="H115" s="63">
        <v>13065.075349516483</v>
      </c>
      <c r="I115" s="62">
        <v>773.08138162819432</v>
      </c>
      <c r="J115" s="63">
        <v>345</v>
      </c>
      <c r="K115" s="65">
        <v>52837.225812554396</v>
      </c>
      <c r="L115" s="382">
        <v>5.4300000000000001E-2</v>
      </c>
      <c r="M115" s="385">
        <v>3.5900000000000001E-2</v>
      </c>
    </row>
    <row r="116" spans="1:13" s="318" customFormat="1" ht="16.5" customHeight="1" x14ac:dyDescent="0.2">
      <c r="A116" s="376">
        <v>100</v>
      </c>
      <c r="B116" s="361">
        <v>18.5</v>
      </c>
      <c r="C116" s="362">
        <v>27.82</v>
      </c>
      <c r="D116" s="154">
        <v>42970</v>
      </c>
      <c r="E116" s="363">
        <v>24750</v>
      </c>
      <c r="F116" s="364">
        <v>27872.432432432433</v>
      </c>
      <c r="G116" s="83">
        <v>10675.772825305536</v>
      </c>
      <c r="H116" s="63">
        <v>13029.293377115431</v>
      </c>
      <c r="I116" s="62">
        <v>770.9641051547593</v>
      </c>
      <c r="J116" s="63">
        <v>345</v>
      </c>
      <c r="K116" s="65">
        <v>52693.462740008159</v>
      </c>
      <c r="L116" s="382">
        <v>5.4100000000000002E-2</v>
      </c>
      <c r="M116" s="385">
        <v>3.5900000000000001E-2</v>
      </c>
    </row>
    <row r="117" spans="1:13" s="318" customFormat="1" ht="16.5" customHeight="1" x14ac:dyDescent="0.2">
      <c r="A117" s="375">
        <v>101</v>
      </c>
      <c r="B117" s="361">
        <v>18.57</v>
      </c>
      <c r="C117" s="362">
        <v>27.82</v>
      </c>
      <c r="D117" s="178">
        <v>42970</v>
      </c>
      <c r="E117" s="363">
        <v>24750</v>
      </c>
      <c r="F117" s="364">
        <v>27767.366720516962</v>
      </c>
      <c r="G117" s="83">
        <v>10675.772825305536</v>
      </c>
      <c r="H117" s="63">
        <v>12993.781166488005</v>
      </c>
      <c r="I117" s="62">
        <v>768.86279091645008</v>
      </c>
      <c r="J117" s="63">
        <v>345</v>
      </c>
      <c r="K117" s="65">
        <v>52550.783503226958</v>
      </c>
      <c r="L117" s="383">
        <v>5.3900000000000003E-2</v>
      </c>
      <c r="M117" s="385">
        <v>3.5900000000000001E-2</v>
      </c>
    </row>
    <row r="118" spans="1:13" s="318" customFormat="1" ht="16.5" customHeight="1" x14ac:dyDescent="0.2">
      <c r="A118" s="375">
        <v>102</v>
      </c>
      <c r="B118" s="361">
        <v>18.64</v>
      </c>
      <c r="C118" s="362">
        <v>27.82</v>
      </c>
      <c r="D118" s="154">
        <v>42970</v>
      </c>
      <c r="E118" s="363">
        <v>24750</v>
      </c>
      <c r="F118" s="364">
        <v>27663.090128755364</v>
      </c>
      <c r="G118" s="83">
        <v>10675.772825305536</v>
      </c>
      <c r="H118" s="63">
        <v>12958.535678472581</v>
      </c>
      <c r="I118" s="62">
        <v>766.77725908121795</v>
      </c>
      <c r="J118" s="63">
        <v>345</v>
      </c>
      <c r="K118" s="65">
        <v>52409.175891614694</v>
      </c>
      <c r="L118" s="382">
        <v>5.3600000000000002E-2</v>
      </c>
      <c r="M118" s="385">
        <v>3.5900000000000001E-2</v>
      </c>
    </row>
    <row r="119" spans="1:13" s="318" customFormat="1" ht="16.5" customHeight="1" x14ac:dyDescent="0.2">
      <c r="A119" s="375">
        <v>103</v>
      </c>
      <c r="B119" s="361">
        <v>18.71</v>
      </c>
      <c r="C119" s="362">
        <v>27.82</v>
      </c>
      <c r="D119" s="178">
        <v>42970</v>
      </c>
      <c r="E119" s="363">
        <v>24750</v>
      </c>
      <c r="F119" s="364">
        <v>27559.593800106893</v>
      </c>
      <c r="G119" s="83">
        <v>10675.772825305536</v>
      </c>
      <c r="H119" s="63">
        <v>12923.553919389398</v>
      </c>
      <c r="I119" s="62">
        <v>764.70733250824856</v>
      </c>
      <c r="J119" s="63">
        <v>345</v>
      </c>
      <c r="K119" s="65">
        <v>52268.627877310071</v>
      </c>
      <c r="L119" s="383">
        <v>5.3400000000000003E-2</v>
      </c>
      <c r="M119" s="385">
        <v>3.5900000000000001E-2</v>
      </c>
    </row>
    <row r="120" spans="1:13" s="318" customFormat="1" ht="16.5" customHeight="1" x14ac:dyDescent="0.2">
      <c r="A120" s="375">
        <v>104</v>
      </c>
      <c r="B120" s="361">
        <v>18.78</v>
      </c>
      <c r="C120" s="362">
        <v>27.82</v>
      </c>
      <c r="D120" s="154">
        <v>42970</v>
      </c>
      <c r="E120" s="363">
        <v>24750</v>
      </c>
      <c r="F120" s="364">
        <v>27456.869009584661</v>
      </c>
      <c r="G120" s="83">
        <v>10675.772825305536</v>
      </c>
      <c r="H120" s="63">
        <v>12888.832940192884</v>
      </c>
      <c r="I120" s="62">
        <v>762.65283669780388</v>
      </c>
      <c r="J120" s="63">
        <v>345</v>
      </c>
      <c r="K120" s="65">
        <v>52129.127611780881</v>
      </c>
      <c r="L120" s="382">
        <v>5.3199999999999997E-2</v>
      </c>
      <c r="M120" s="385">
        <v>3.5900000000000001E-2</v>
      </c>
    </row>
    <row r="121" spans="1:13" s="318" customFormat="1" ht="16.5" customHeight="1" x14ac:dyDescent="0.2">
      <c r="A121" s="375">
        <v>105</v>
      </c>
      <c r="B121" s="361">
        <v>18.84</v>
      </c>
      <c r="C121" s="362">
        <v>27.82</v>
      </c>
      <c r="D121" s="154">
        <v>42970</v>
      </c>
      <c r="E121" s="363">
        <v>24750</v>
      </c>
      <c r="F121" s="364">
        <v>27369.426751592357</v>
      </c>
      <c r="G121" s="83">
        <v>10675.772825305536</v>
      </c>
      <c r="H121" s="63">
        <v>12859.277456991487</v>
      </c>
      <c r="I121" s="62">
        <v>760.90399153795795</v>
      </c>
      <c r="J121" s="63">
        <v>345</v>
      </c>
      <c r="K121" s="65">
        <v>52010.381025427341</v>
      </c>
      <c r="L121" s="382">
        <v>5.3100000000000001E-2</v>
      </c>
      <c r="M121" s="385">
        <v>3.5900000000000001E-2</v>
      </c>
    </row>
    <row r="122" spans="1:13" s="318" customFormat="1" ht="16.5" customHeight="1" x14ac:dyDescent="0.2">
      <c r="A122" s="375">
        <v>106</v>
      </c>
      <c r="B122" s="361">
        <v>18.91</v>
      </c>
      <c r="C122" s="362">
        <v>27.82</v>
      </c>
      <c r="D122" s="154">
        <v>42970</v>
      </c>
      <c r="E122" s="363">
        <v>24750</v>
      </c>
      <c r="F122" s="364">
        <v>27268.112109994709</v>
      </c>
      <c r="G122" s="83">
        <v>10675.772825305536</v>
      </c>
      <c r="H122" s="63">
        <v>12825.033108131482</v>
      </c>
      <c r="I122" s="62">
        <v>758.87769870600494</v>
      </c>
      <c r="J122" s="63">
        <v>345</v>
      </c>
      <c r="K122" s="65">
        <v>51872.795742137729</v>
      </c>
      <c r="L122" s="382">
        <v>5.2900000000000003E-2</v>
      </c>
      <c r="M122" s="385">
        <v>3.5900000000000001E-2</v>
      </c>
    </row>
    <row r="123" spans="1:13" s="318" customFormat="1" ht="16.5" customHeight="1" x14ac:dyDescent="0.2">
      <c r="A123" s="375">
        <v>107</v>
      </c>
      <c r="B123" s="361">
        <v>18.97</v>
      </c>
      <c r="C123" s="362">
        <v>27.82</v>
      </c>
      <c r="D123" s="154">
        <v>42970</v>
      </c>
      <c r="E123" s="363">
        <v>24750</v>
      </c>
      <c r="F123" s="364">
        <v>27181.866104375331</v>
      </c>
      <c r="G123" s="83">
        <v>10675.772825305536</v>
      </c>
      <c r="H123" s="63">
        <v>12795.88195823213</v>
      </c>
      <c r="I123" s="62">
        <v>757.15277859361731</v>
      </c>
      <c r="J123" s="63">
        <v>345</v>
      </c>
      <c r="K123" s="65">
        <v>51755.673666506613</v>
      </c>
      <c r="L123" s="382">
        <v>5.2699999999999997E-2</v>
      </c>
      <c r="M123" s="385">
        <v>3.5900000000000001E-2</v>
      </c>
    </row>
    <row r="124" spans="1:13" s="318" customFormat="1" ht="16.5" customHeight="1" x14ac:dyDescent="0.2">
      <c r="A124" s="375">
        <v>108</v>
      </c>
      <c r="B124" s="361">
        <v>19.04</v>
      </c>
      <c r="C124" s="362">
        <v>27.82</v>
      </c>
      <c r="D124" s="154">
        <v>42970</v>
      </c>
      <c r="E124" s="363">
        <v>24750</v>
      </c>
      <c r="F124" s="364">
        <v>27081.932773109242</v>
      </c>
      <c r="G124" s="83">
        <v>10675.772825305536</v>
      </c>
      <c r="H124" s="63">
        <v>12762.104492264192</v>
      </c>
      <c r="I124" s="62">
        <v>755.15411196829552</v>
      </c>
      <c r="J124" s="63">
        <v>345</v>
      </c>
      <c r="K124" s="65">
        <v>51619.964202647257</v>
      </c>
      <c r="L124" s="382">
        <v>5.2499999999999998E-2</v>
      </c>
      <c r="M124" s="385">
        <v>3.5900000000000001E-2</v>
      </c>
    </row>
    <row r="125" spans="1:13" s="318" customFormat="1" ht="16.5" customHeight="1" x14ac:dyDescent="0.2">
      <c r="A125" s="375">
        <v>109</v>
      </c>
      <c r="B125" s="361">
        <v>19.100000000000001</v>
      </c>
      <c r="C125" s="362">
        <v>27.82</v>
      </c>
      <c r="D125" s="154">
        <v>42970</v>
      </c>
      <c r="E125" s="363">
        <v>24750</v>
      </c>
      <c r="F125" s="364">
        <v>26996.858638743455</v>
      </c>
      <c r="G125" s="83">
        <v>10675.772825305536</v>
      </c>
      <c r="H125" s="63">
        <v>12733.349434848556</v>
      </c>
      <c r="I125" s="62">
        <v>753.45262928097975</v>
      </c>
      <c r="J125" s="63">
        <v>345</v>
      </c>
      <c r="K125" s="65">
        <v>51504.433528178524</v>
      </c>
      <c r="L125" s="382">
        <v>5.2400000000000002E-2</v>
      </c>
      <c r="M125" s="385">
        <v>3.5900000000000001E-2</v>
      </c>
    </row>
    <row r="126" spans="1:13" s="318" customFormat="1" ht="16.5" customHeight="1" x14ac:dyDescent="0.2">
      <c r="A126" s="376">
        <v>110</v>
      </c>
      <c r="B126" s="361">
        <v>19.170000000000002</v>
      </c>
      <c r="C126" s="362">
        <v>27.82</v>
      </c>
      <c r="D126" s="154">
        <v>42970</v>
      </c>
      <c r="E126" s="363">
        <v>24750</v>
      </c>
      <c r="F126" s="364">
        <v>26898.278560250386</v>
      </c>
      <c r="G126" s="83">
        <v>10675.772825305536</v>
      </c>
      <c r="H126" s="63">
        <v>12700.029368317902</v>
      </c>
      <c r="I126" s="62">
        <v>751.48102771111849</v>
      </c>
      <c r="J126" s="63">
        <v>345</v>
      </c>
      <c r="K126" s="65">
        <v>51370.561781584947</v>
      </c>
      <c r="L126" s="382">
        <v>5.2200000000000003E-2</v>
      </c>
      <c r="M126" s="385">
        <v>3.5900000000000001E-2</v>
      </c>
    </row>
    <row r="127" spans="1:13" s="318" customFormat="1" ht="16.5" customHeight="1" x14ac:dyDescent="0.2">
      <c r="A127" s="375">
        <v>111</v>
      </c>
      <c r="B127" s="361">
        <v>19.23</v>
      </c>
      <c r="C127" s="362">
        <v>27.82</v>
      </c>
      <c r="D127" s="154">
        <v>42970</v>
      </c>
      <c r="E127" s="363">
        <v>24750</v>
      </c>
      <c r="F127" s="364">
        <v>26814.352574102959</v>
      </c>
      <c r="G127" s="83">
        <v>10675.772825305536</v>
      </c>
      <c r="H127" s="63">
        <v>12671.662385000071</v>
      </c>
      <c r="I127" s="62">
        <v>749.80250798816996</v>
      </c>
      <c r="J127" s="63">
        <v>345</v>
      </c>
      <c r="K127" s="65">
        <v>51256.590292396737</v>
      </c>
      <c r="L127" s="382">
        <v>5.1999999999999998E-2</v>
      </c>
      <c r="M127" s="385">
        <v>3.5900000000000001E-2</v>
      </c>
    </row>
    <row r="128" spans="1:13" s="318" customFormat="1" ht="16.5" customHeight="1" x14ac:dyDescent="0.2">
      <c r="A128" s="375">
        <v>112</v>
      </c>
      <c r="B128" s="361">
        <v>19.29</v>
      </c>
      <c r="C128" s="362">
        <v>27.82</v>
      </c>
      <c r="D128" s="154">
        <v>42970</v>
      </c>
      <c r="E128" s="363">
        <v>24750</v>
      </c>
      <c r="F128" s="364">
        <v>26730.948678071538</v>
      </c>
      <c r="G128" s="83">
        <v>10675.772825305536</v>
      </c>
      <c r="H128" s="63">
        <v>12643.471868141451</v>
      </c>
      <c r="I128" s="62">
        <v>748.13443006754153</v>
      </c>
      <c r="J128" s="63">
        <v>345</v>
      </c>
      <c r="K128" s="65">
        <v>51143.327801586071</v>
      </c>
      <c r="L128" s="382">
        <v>5.1799999999999999E-2</v>
      </c>
      <c r="M128" s="385">
        <v>3.5900000000000001E-2</v>
      </c>
    </row>
    <row r="129" spans="1:13" s="318" customFormat="1" ht="16.5" customHeight="1" x14ac:dyDescent="0.2">
      <c r="A129" s="375">
        <v>113</v>
      </c>
      <c r="B129" s="361">
        <v>19.350000000000001</v>
      </c>
      <c r="C129" s="362">
        <v>27.82</v>
      </c>
      <c r="D129" s="154">
        <v>42970</v>
      </c>
      <c r="E129" s="363">
        <v>24750</v>
      </c>
      <c r="F129" s="364">
        <v>26648.062015503874</v>
      </c>
      <c r="G129" s="83">
        <v>10675.772825305536</v>
      </c>
      <c r="H129" s="63">
        <v>12615.45617619358</v>
      </c>
      <c r="I129" s="62">
        <v>746.47669681618822</v>
      </c>
      <c r="J129" s="63">
        <v>345</v>
      </c>
      <c r="K129" s="65">
        <v>51030.767713819179</v>
      </c>
      <c r="L129" s="382">
        <v>5.1700000000000003E-2</v>
      </c>
      <c r="M129" s="385">
        <v>3.5900000000000001E-2</v>
      </c>
    </row>
    <row r="130" spans="1:13" s="318" customFormat="1" ht="16.5" customHeight="1" x14ac:dyDescent="0.2">
      <c r="A130" s="375">
        <v>114</v>
      </c>
      <c r="B130" s="361">
        <v>19.41</v>
      </c>
      <c r="C130" s="362">
        <v>27.82</v>
      </c>
      <c r="D130" s="154">
        <v>42970</v>
      </c>
      <c r="E130" s="363">
        <v>24750</v>
      </c>
      <c r="F130" s="364">
        <v>26565.687789799071</v>
      </c>
      <c r="G130" s="83">
        <v>10675.772825305536</v>
      </c>
      <c r="H130" s="63">
        <v>12587.613687905354</v>
      </c>
      <c r="I130" s="62">
        <v>744.82921230209206</v>
      </c>
      <c r="J130" s="63">
        <v>345</v>
      </c>
      <c r="K130" s="65">
        <v>50918.903515312049</v>
      </c>
      <c r="L130" s="382">
        <v>5.1499999999999997E-2</v>
      </c>
      <c r="M130" s="385">
        <v>3.5900000000000001E-2</v>
      </c>
    </row>
    <row r="131" spans="1:13" s="318" customFormat="1" ht="16.5" customHeight="1" x14ac:dyDescent="0.2">
      <c r="A131" s="375">
        <v>115</v>
      </c>
      <c r="B131" s="361">
        <v>19.48</v>
      </c>
      <c r="C131" s="362">
        <v>27.82</v>
      </c>
      <c r="D131" s="154">
        <v>42970</v>
      </c>
      <c r="E131" s="363">
        <v>24750</v>
      </c>
      <c r="F131" s="364">
        <v>26470.225872689934</v>
      </c>
      <c r="G131" s="83">
        <v>10675.772825305536</v>
      </c>
      <c r="H131" s="63">
        <v>12555.347559922468</v>
      </c>
      <c r="I131" s="62">
        <v>742.91997395990938</v>
      </c>
      <c r="J131" s="63">
        <v>345</v>
      </c>
      <c r="K131" s="65">
        <v>50789.266231877846</v>
      </c>
      <c r="L131" s="382">
        <v>5.1299999999999998E-2</v>
      </c>
      <c r="M131" s="385">
        <v>3.5900000000000001E-2</v>
      </c>
    </row>
    <row r="132" spans="1:13" s="318" customFormat="1" ht="16.5" customHeight="1" x14ac:dyDescent="0.2">
      <c r="A132" s="375">
        <v>116</v>
      </c>
      <c r="B132" s="361">
        <v>19.54</v>
      </c>
      <c r="C132" s="362">
        <v>27.82</v>
      </c>
      <c r="D132" s="154">
        <v>42970</v>
      </c>
      <c r="E132" s="363">
        <v>24750</v>
      </c>
      <c r="F132" s="364">
        <v>26388.945752302971</v>
      </c>
      <c r="G132" s="83">
        <v>10675.772825305536</v>
      </c>
      <c r="H132" s="63">
        <v>12527.874879231675</v>
      </c>
      <c r="I132" s="62">
        <v>741.29437155217022</v>
      </c>
      <c r="J132" s="63">
        <v>345</v>
      </c>
      <c r="K132" s="65">
        <v>50678.887828392355</v>
      </c>
      <c r="L132" s="382">
        <v>5.1200000000000002E-2</v>
      </c>
      <c r="M132" s="385">
        <v>3.5900000000000001E-2</v>
      </c>
    </row>
    <row r="133" spans="1:13" s="318" customFormat="1" ht="16.5" customHeight="1" x14ac:dyDescent="0.2">
      <c r="A133" s="375">
        <v>117</v>
      </c>
      <c r="B133" s="361">
        <v>19.600000000000001</v>
      </c>
      <c r="C133" s="362">
        <v>27.82</v>
      </c>
      <c r="D133" s="154">
        <v>42970</v>
      </c>
      <c r="E133" s="363">
        <v>24750</v>
      </c>
      <c r="F133" s="364">
        <v>26308.163265306117</v>
      </c>
      <c r="G133" s="83">
        <v>10675.772825305536</v>
      </c>
      <c r="H133" s="63">
        <v>12500.570398626736</v>
      </c>
      <c r="I133" s="62">
        <v>739.67872181223299</v>
      </c>
      <c r="J133" s="63">
        <v>345</v>
      </c>
      <c r="K133" s="65">
        <v>50569.185211050615</v>
      </c>
      <c r="L133" s="382">
        <v>5.0999999999999997E-2</v>
      </c>
      <c r="M133" s="385">
        <v>3.5900000000000001E-2</v>
      </c>
    </row>
    <row r="134" spans="1:13" s="318" customFormat="1" ht="16.5" customHeight="1" x14ac:dyDescent="0.2">
      <c r="A134" s="375">
        <v>118</v>
      </c>
      <c r="B134" s="361">
        <v>19.649999999999999</v>
      </c>
      <c r="C134" s="362">
        <v>27.82</v>
      </c>
      <c r="D134" s="154">
        <v>42970</v>
      </c>
      <c r="E134" s="363">
        <v>24750</v>
      </c>
      <c r="F134" s="364">
        <v>26241.221374045803</v>
      </c>
      <c r="G134" s="83">
        <v>10675.772825305536</v>
      </c>
      <c r="H134" s="63">
        <v>12477.944039380751</v>
      </c>
      <c r="I134" s="62">
        <v>738.33988398702672</v>
      </c>
      <c r="J134" s="63">
        <v>345</v>
      </c>
      <c r="K134" s="65">
        <v>50478.278122719115</v>
      </c>
      <c r="L134" s="382">
        <v>5.0900000000000001E-2</v>
      </c>
      <c r="M134" s="385">
        <v>3.5900000000000001E-2</v>
      </c>
    </row>
    <row r="135" spans="1:13" s="318" customFormat="1" ht="16.5" customHeight="1" x14ac:dyDescent="0.2">
      <c r="A135" s="375">
        <v>119</v>
      </c>
      <c r="B135" s="361">
        <v>19.71</v>
      </c>
      <c r="C135" s="362">
        <v>27.82</v>
      </c>
      <c r="D135" s="154">
        <v>42970</v>
      </c>
      <c r="E135" s="363">
        <v>24750</v>
      </c>
      <c r="F135" s="364">
        <v>26161.339421613389</v>
      </c>
      <c r="G135" s="83">
        <v>10675.772825305536</v>
      </c>
      <c r="H135" s="63">
        <v>12450.943939458597</v>
      </c>
      <c r="I135" s="62">
        <v>736.74224493837858</v>
      </c>
      <c r="J135" s="63">
        <v>345</v>
      </c>
      <c r="K135" s="65">
        <v>50369.798431315903</v>
      </c>
      <c r="L135" s="382">
        <v>5.0700000000000002E-2</v>
      </c>
      <c r="M135" s="385">
        <v>3.5900000000000001E-2</v>
      </c>
    </row>
    <row r="136" spans="1:13" s="318" customFormat="1" ht="16.5" customHeight="1" x14ac:dyDescent="0.2">
      <c r="A136" s="376">
        <v>120</v>
      </c>
      <c r="B136" s="361">
        <v>19.77</v>
      </c>
      <c r="C136" s="362">
        <v>27.82</v>
      </c>
      <c r="D136" s="154">
        <v>42970</v>
      </c>
      <c r="E136" s="363">
        <v>24750</v>
      </c>
      <c r="F136" s="364">
        <v>26081.942336874054</v>
      </c>
      <c r="G136" s="83">
        <v>10675.772825305536</v>
      </c>
      <c r="H136" s="63">
        <v>12424.1077248167</v>
      </c>
      <c r="I136" s="62">
        <v>735.15430324359193</v>
      </c>
      <c r="J136" s="63">
        <v>345</v>
      </c>
      <c r="K136" s="65">
        <v>50261.977190239886</v>
      </c>
      <c r="L136" s="382">
        <v>5.0599999999999999E-2</v>
      </c>
      <c r="M136" s="385">
        <v>3.5900000000000001E-2</v>
      </c>
    </row>
    <row r="137" spans="1:13" s="318" customFormat="1" ht="16.5" customHeight="1" x14ac:dyDescent="0.2">
      <c r="A137" s="375">
        <v>121</v>
      </c>
      <c r="B137" s="361">
        <v>19.829999999999998</v>
      </c>
      <c r="C137" s="362">
        <v>27.82</v>
      </c>
      <c r="D137" s="154">
        <v>42970</v>
      </c>
      <c r="E137" s="363">
        <v>24750</v>
      </c>
      <c r="F137" s="364">
        <v>26003.025718608173</v>
      </c>
      <c r="G137" s="83">
        <v>10675.772825305536</v>
      </c>
      <c r="H137" s="63">
        <v>12397.433907842833</v>
      </c>
      <c r="I137" s="62">
        <v>733.57597087827423</v>
      </c>
      <c r="J137" s="63">
        <v>345</v>
      </c>
      <c r="K137" s="65">
        <v>50154.808422634815</v>
      </c>
      <c r="L137" s="382">
        <v>5.04E-2</v>
      </c>
      <c r="M137" s="385">
        <v>3.5900000000000001E-2</v>
      </c>
    </row>
    <row r="138" spans="1:13" s="318" customFormat="1" ht="16.5" customHeight="1" x14ac:dyDescent="0.2">
      <c r="A138" s="375">
        <v>122</v>
      </c>
      <c r="B138" s="361">
        <v>19.89</v>
      </c>
      <c r="C138" s="362">
        <v>27.82</v>
      </c>
      <c r="D138" s="154">
        <v>42970</v>
      </c>
      <c r="E138" s="363">
        <v>24750</v>
      </c>
      <c r="F138" s="364">
        <v>25924.585218702865</v>
      </c>
      <c r="G138" s="83">
        <v>10675.772825305536</v>
      </c>
      <c r="H138" s="63">
        <v>12370.92101887484</v>
      </c>
      <c r="I138" s="62">
        <v>732.00716088016804</v>
      </c>
      <c r="J138" s="63">
        <v>345</v>
      </c>
      <c r="K138" s="65">
        <v>50048.286223763411</v>
      </c>
      <c r="L138" s="382">
        <v>5.0299999999999997E-2</v>
      </c>
      <c r="M138" s="385">
        <v>3.5900000000000001E-2</v>
      </c>
    </row>
    <row r="139" spans="1:13" s="318" customFormat="1" ht="16.5" customHeight="1" x14ac:dyDescent="0.2">
      <c r="A139" s="375">
        <v>123</v>
      </c>
      <c r="B139" s="361">
        <v>19.940000000000001</v>
      </c>
      <c r="C139" s="362">
        <v>27.82</v>
      </c>
      <c r="D139" s="154">
        <v>42970</v>
      </c>
      <c r="E139" s="363">
        <v>24750</v>
      </c>
      <c r="F139" s="364">
        <v>25859.578736208627</v>
      </c>
      <c r="G139" s="83">
        <v>10675.772825305536</v>
      </c>
      <c r="H139" s="63">
        <v>12348.948827791786</v>
      </c>
      <c r="I139" s="62">
        <v>730.70703123028329</v>
      </c>
      <c r="J139" s="63">
        <v>345</v>
      </c>
      <c r="K139" s="65">
        <v>49960.007420536233</v>
      </c>
      <c r="L139" s="382">
        <v>5.0200000000000002E-2</v>
      </c>
      <c r="M139" s="385">
        <v>3.5900000000000001E-2</v>
      </c>
    </row>
    <row r="140" spans="1:13" s="318" customFormat="1" ht="16.5" customHeight="1" x14ac:dyDescent="0.2">
      <c r="A140" s="375">
        <v>124</v>
      </c>
      <c r="B140" s="361">
        <v>20</v>
      </c>
      <c r="C140" s="362">
        <v>27.82</v>
      </c>
      <c r="D140" s="154">
        <v>42970</v>
      </c>
      <c r="E140" s="363">
        <v>24750</v>
      </c>
      <c r="F140" s="364">
        <v>25782</v>
      </c>
      <c r="G140" s="83">
        <v>10675.772825305536</v>
      </c>
      <c r="H140" s="63">
        <v>12322.727214953271</v>
      </c>
      <c r="I140" s="62">
        <v>729.1554565061108</v>
      </c>
      <c r="J140" s="63">
        <v>345</v>
      </c>
      <c r="K140" s="65">
        <v>49854.655496764921</v>
      </c>
      <c r="L140" s="382">
        <v>0.05</v>
      </c>
      <c r="M140" s="385">
        <v>3.5900000000000001E-2</v>
      </c>
    </row>
    <row r="141" spans="1:13" s="318" customFormat="1" ht="16.5" customHeight="1" x14ac:dyDescent="0.2">
      <c r="A141" s="375">
        <v>125</v>
      </c>
      <c r="B141" s="361">
        <v>20.059999999999999</v>
      </c>
      <c r="C141" s="362">
        <v>27.82</v>
      </c>
      <c r="D141" s="154">
        <v>42970</v>
      </c>
      <c r="E141" s="363">
        <v>24750</v>
      </c>
      <c r="F141" s="364">
        <v>25704.885343968101</v>
      </c>
      <c r="G141" s="83">
        <v>10675.772825305536</v>
      </c>
      <c r="H141" s="63">
        <v>12296.662461214488</v>
      </c>
      <c r="I141" s="62">
        <v>727.61316338547272</v>
      </c>
      <c r="J141" s="63">
        <v>345</v>
      </c>
      <c r="K141" s="65">
        <v>49749.933793873599</v>
      </c>
      <c r="L141" s="382">
        <v>4.99E-2</v>
      </c>
      <c r="M141" s="385">
        <v>3.5900000000000001E-2</v>
      </c>
    </row>
    <row r="142" spans="1:13" s="318" customFormat="1" ht="16.5" customHeight="1" x14ac:dyDescent="0.2">
      <c r="A142" s="375">
        <v>126</v>
      </c>
      <c r="B142" s="361">
        <v>20.11</v>
      </c>
      <c r="C142" s="362">
        <v>27.82</v>
      </c>
      <c r="D142" s="154">
        <v>42970</v>
      </c>
      <c r="E142" s="363">
        <v>24750</v>
      </c>
      <c r="F142" s="364">
        <v>25640.97463948284</v>
      </c>
      <c r="G142" s="83">
        <v>10675.772825305536</v>
      </c>
      <c r="H142" s="63">
        <v>12275.060643098472</v>
      </c>
      <c r="I142" s="62">
        <v>726.33494929576761</v>
      </c>
      <c r="J142" s="63">
        <v>345</v>
      </c>
      <c r="K142" s="65">
        <v>49663.143057182613</v>
      </c>
      <c r="L142" s="382">
        <v>4.9700000000000001E-2</v>
      </c>
      <c r="M142" s="385">
        <v>3.5900000000000001E-2</v>
      </c>
    </row>
    <row r="143" spans="1:13" s="318" customFormat="1" ht="16.5" customHeight="1" x14ac:dyDescent="0.2">
      <c r="A143" s="375">
        <v>127</v>
      </c>
      <c r="B143" s="361">
        <v>20.170000000000002</v>
      </c>
      <c r="C143" s="362">
        <v>27.82</v>
      </c>
      <c r="D143" s="154">
        <v>42970</v>
      </c>
      <c r="E143" s="363">
        <v>24750</v>
      </c>
      <c r="F143" s="364">
        <v>25564.700049578576</v>
      </c>
      <c r="G143" s="83">
        <v>10675.772825305536</v>
      </c>
      <c r="H143" s="63">
        <v>12249.27983171083</v>
      </c>
      <c r="I143" s="62">
        <v>724.80945749768227</v>
      </c>
      <c r="J143" s="63">
        <v>345</v>
      </c>
      <c r="K143" s="65">
        <v>49559.562164092633</v>
      </c>
      <c r="L143" s="382">
        <v>4.9599999999999998E-2</v>
      </c>
      <c r="M143" s="385">
        <v>3.5900000000000001E-2</v>
      </c>
    </row>
    <row r="144" spans="1:13" s="318" customFormat="1" ht="16.5" customHeight="1" x14ac:dyDescent="0.2">
      <c r="A144" s="375">
        <v>128</v>
      </c>
      <c r="B144" s="361">
        <v>20.22</v>
      </c>
      <c r="C144" s="362">
        <v>27.82</v>
      </c>
      <c r="D144" s="154">
        <v>42970</v>
      </c>
      <c r="E144" s="363">
        <v>24750</v>
      </c>
      <c r="F144" s="364">
        <v>25501.483679525227</v>
      </c>
      <c r="G144" s="83">
        <v>10675.772825305536</v>
      </c>
      <c r="H144" s="63">
        <v>12227.912698632796</v>
      </c>
      <c r="I144" s="62">
        <v>723.54513009661514</v>
      </c>
      <c r="J144" s="63">
        <v>345</v>
      </c>
      <c r="K144" s="65">
        <v>49473.714333560172</v>
      </c>
      <c r="L144" s="382">
        <v>4.9500000000000002E-2</v>
      </c>
      <c r="M144" s="385">
        <v>3.5900000000000001E-2</v>
      </c>
    </row>
    <row r="145" spans="1:13" s="318" customFormat="1" ht="16.5" customHeight="1" x14ac:dyDescent="0.2">
      <c r="A145" s="375">
        <v>129</v>
      </c>
      <c r="B145" s="361">
        <v>20.27</v>
      </c>
      <c r="C145" s="362">
        <v>27.82</v>
      </c>
      <c r="D145" s="154">
        <v>42970</v>
      </c>
      <c r="E145" s="363">
        <v>24750</v>
      </c>
      <c r="F145" s="364">
        <v>25438.579181055749</v>
      </c>
      <c r="G145" s="83">
        <v>10675.772825305536</v>
      </c>
      <c r="H145" s="63">
        <v>12206.650978150112</v>
      </c>
      <c r="I145" s="62">
        <v>722.28704012722562</v>
      </c>
      <c r="J145" s="63">
        <v>345</v>
      </c>
      <c r="K145" s="65">
        <v>49388.290024638613</v>
      </c>
      <c r="L145" s="382">
        <v>4.9299999999999997E-2</v>
      </c>
      <c r="M145" s="385">
        <v>3.5900000000000001E-2</v>
      </c>
    </row>
    <row r="146" spans="1:13" s="318" customFormat="1" ht="16.5" customHeight="1" x14ac:dyDescent="0.2">
      <c r="A146" s="376">
        <v>130</v>
      </c>
      <c r="B146" s="361">
        <v>20.329999999999998</v>
      </c>
      <c r="C146" s="362">
        <v>27.82</v>
      </c>
      <c r="D146" s="154">
        <v>42970</v>
      </c>
      <c r="E146" s="363">
        <v>24750</v>
      </c>
      <c r="F146" s="364">
        <v>25363.502213477623</v>
      </c>
      <c r="G146" s="83">
        <v>10675.772825305536</v>
      </c>
      <c r="H146" s="63">
        <v>12181.274963108708</v>
      </c>
      <c r="I146" s="62">
        <v>720.78550077566331</v>
      </c>
      <c r="J146" s="63">
        <v>345</v>
      </c>
      <c r="K146" s="65">
        <v>49286.335502667534</v>
      </c>
      <c r="L146" s="382">
        <v>4.9200000000000001E-2</v>
      </c>
      <c r="M146" s="385">
        <v>3.5900000000000001E-2</v>
      </c>
    </row>
    <row r="147" spans="1:13" s="318" customFormat="1" ht="16.5" customHeight="1" x14ac:dyDescent="0.2">
      <c r="A147" s="375">
        <v>131</v>
      </c>
      <c r="B147" s="361">
        <v>20.38</v>
      </c>
      <c r="C147" s="362">
        <v>27.82</v>
      </c>
      <c r="D147" s="154">
        <v>42970</v>
      </c>
      <c r="E147" s="363">
        <v>24750</v>
      </c>
      <c r="F147" s="364">
        <v>25301.275760549561</v>
      </c>
      <c r="G147" s="83">
        <v>10675.772825305536</v>
      </c>
      <c r="H147" s="63">
        <v>12160.242422019021</v>
      </c>
      <c r="I147" s="62">
        <v>719.54097171710191</v>
      </c>
      <c r="J147" s="63">
        <v>345</v>
      </c>
      <c r="K147" s="65">
        <v>49201.831979591218</v>
      </c>
      <c r="L147" s="382">
        <v>4.9099999999999998E-2</v>
      </c>
      <c r="M147" s="385">
        <v>3.5900000000000001E-2</v>
      </c>
    </row>
    <row r="148" spans="1:13" s="318" customFormat="1" ht="16.5" customHeight="1" x14ac:dyDescent="0.2">
      <c r="A148" s="375">
        <v>132</v>
      </c>
      <c r="B148" s="361">
        <v>20.43</v>
      </c>
      <c r="C148" s="362">
        <v>27.82</v>
      </c>
      <c r="D148" s="154">
        <v>42970</v>
      </c>
      <c r="E148" s="363">
        <v>24750</v>
      </c>
      <c r="F148" s="364">
        <v>25239.353891336272</v>
      </c>
      <c r="G148" s="83">
        <v>10675.772825305536</v>
      </c>
      <c r="H148" s="63">
        <v>12139.312830224932</v>
      </c>
      <c r="I148" s="62">
        <v>718.30253433283622</v>
      </c>
      <c r="J148" s="63">
        <v>345</v>
      </c>
      <c r="K148" s="65">
        <v>49117.742081199576</v>
      </c>
      <c r="L148" s="382">
        <v>4.8899999999999999E-2</v>
      </c>
      <c r="M148" s="385">
        <v>3.5900000000000001E-2</v>
      </c>
    </row>
    <row r="149" spans="1:13" s="318" customFormat="1" ht="16.5" customHeight="1" x14ac:dyDescent="0.2">
      <c r="A149" s="375">
        <v>133</v>
      </c>
      <c r="B149" s="361">
        <v>20.49</v>
      </c>
      <c r="C149" s="362">
        <v>27.82</v>
      </c>
      <c r="D149" s="154">
        <v>42970</v>
      </c>
      <c r="E149" s="363">
        <v>24750</v>
      </c>
      <c r="F149" s="364">
        <v>25165.446559297219</v>
      </c>
      <c r="G149" s="83">
        <v>10675.772825305536</v>
      </c>
      <c r="H149" s="63">
        <v>12114.332151995728</v>
      </c>
      <c r="I149" s="62">
        <v>716.82438769205498</v>
      </c>
      <c r="J149" s="63">
        <v>345</v>
      </c>
      <c r="K149" s="65">
        <v>49017.375924290529</v>
      </c>
      <c r="L149" s="382">
        <v>4.8800000000000003E-2</v>
      </c>
      <c r="M149" s="385">
        <v>3.5900000000000001E-2</v>
      </c>
    </row>
    <row r="150" spans="1:13" s="318" customFormat="1" ht="16.5" customHeight="1" x14ac:dyDescent="0.2">
      <c r="A150" s="375">
        <v>134</v>
      </c>
      <c r="B150" s="361">
        <v>20.54</v>
      </c>
      <c r="C150" s="362">
        <v>27.82</v>
      </c>
      <c r="D150" s="154">
        <v>42970</v>
      </c>
      <c r="E150" s="363">
        <v>24750</v>
      </c>
      <c r="F150" s="364">
        <v>25104.186952288219</v>
      </c>
      <c r="G150" s="83">
        <v>10675.772825305536</v>
      </c>
      <c r="H150" s="63">
        <v>12093.626404826689</v>
      </c>
      <c r="I150" s="62">
        <v>715.59919555187514</v>
      </c>
      <c r="J150" s="63">
        <v>345</v>
      </c>
      <c r="K150" s="65">
        <v>48934.185377972324</v>
      </c>
      <c r="L150" s="382">
        <v>4.87E-2</v>
      </c>
      <c r="M150" s="385">
        <v>3.5900000000000001E-2</v>
      </c>
    </row>
    <row r="151" spans="1:13" s="318" customFormat="1" ht="16.5" customHeight="1" x14ac:dyDescent="0.2">
      <c r="A151" s="375">
        <v>135</v>
      </c>
      <c r="B151" s="361">
        <v>20.59</v>
      </c>
      <c r="C151" s="362">
        <v>27.82</v>
      </c>
      <c r="D151" s="154">
        <v>42970</v>
      </c>
      <c r="E151" s="363">
        <v>24750</v>
      </c>
      <c r="F151" s="364">
        <v>25043.224866440021</v>
      </c>
      <c r="G151" s="83">
        <v>10675.772825305536</v>
      </c>
      <c r="H151" s="63">
        <v>12073.021219809996</v>
      </c>
      <c r="I151" s="62">
        <v>714.37995383491113</v>
      </c>
      <c r="J151" s="63">
        <v>345</v>
      </c>
      <c r="K151" s="65">
        <v>48851.398865390467</v>
      </c>
      <c r="L151" s="382">
        <v>4.8599999999999997E-2</v>
      </c>
      <c r="M151" s="385">
        <v>3.5900000000000001E-2</v>
      </c>
    </row>
    <row r="152" spans="1:13" s="318" customFormat="1" ht="16.5" customHeight="1" x14ac:dyDescent="0.2">
      <c r="A152" s="375">
        <v>136</v>
      </c>
      <c r="B152" s="361">
        <v>20.64</v>
      </c>
      <c r="C152" s="362">
        <v>27.82</v>
      </c>
      <c r="D152" s="154">
        <v>42970</v>
      </c>
      <c r="E152" s="363">
        <v>24750</v>
      </c>
      <c r="F152" s="364">
        <v>24982.558139534878</v>
      </c>
      <c r="G152" s="83">
        <v>10675.772825305536</v>
      </c>
      <c r="H152" s="63">
        <v>12052.515866116057</v>
      </c>
      <c r="I152" s="62">
        <v>713.16661929680822</v>
      </c>
      <c r="J152" s="63">
        <v>345</v>
      </c>
      <c r="K152" s="65">
        <v>48769.013450253275</v>
      </c>
      <c r="L152" s="382">
        <v>4.8399999999999999E-2</v>
      </c>
      <c r="M152" s="385">
        <v>3.5900000000000001E-2</v>
      </c>
    </row>
    <row r="153" spans="1:13" s="318" customFormat="1" ht="16.5" customHeight="1" x14ac:dyDescent="0.2">
      <c r="A153" s="375">
        <v>137</v>
      </c>
      <c r="B153" s="361">
        <v>20.69</v>
      </c>
      <c r="C153" s="362">
        <v>27.82</v>
      </c>
      <c r="D153" s="154">
        <v>42970</v>
      </c>
      <c r="E153" s="363">
        <v>24750</v>
      </c>
      <c r="F153" s="364">
        <v>24922.184630256161</v>
      </c>
      <c r="G153" s="83">
        <v>10675.772825305536</v>
      </c>
      <c r="H153" s="63">
        <v>12032.109619979854</v>
      </c>
      <c r="I153" s="62">
        <v>711.95914911123407</v>
      </c>
      <c r="J153" s="63">
        <v>345</v>
      </c>
      <c r="K153" s="65">
        <v>48687.026224652793</v>
      </c>
      <c r="L153" s="382">
        <v>4.8300000000000003E-2</v>
      </c>
      <c r="M153" s="385">
        <v>3.5900000000000001E-2</v>
      </c>
    </row>
    <row r="154" spans="1:13" s="318" customFormat="1" ht="16.5" customHeight="1" x14ac:dyDescent="0.2">
      <c r="A154" s="375">
        <v>138</v>
      </c>
      <c r="B154" s="361">
        <v>20.74</v>
      </c>
      <c r="C154" s="362">
        <v>27.82</v>
      </c>
      <c r="D154" s="154">
        <v>42970</v>
      </c>
      <c r="E154" s="363">
        <v>24750</v>
      </c>
      <c r="F154" s="364">
        <v>24862.102217936354</v>
      </c>
      <c r="G154" s="83">
        <v>10675.772825305536</v>
      </c>
      <c r="H154" s="63">
        <v>12011.801764615757</v>
      </c>
      <c r="I154" s="62">
        <v>710.75750086483777</v>
      </c>
      <c r="J154" s="63">
        <v>345</v>
      </c>
      <c r="K154" s="65">
        <v>48605.434308722477</v>
      </c>
      <c r="L154" s="382">
        <v>4.82E-2</v>
      </c>
      <c r="M154" s="385">
        <v>3.5900000000000001E-2</v>
      </c>
    </row>
    <row r="155" spans="1:13" s="318" customFormat="1" ht="16.5" customHeight="1" x14ac:dyDescent="0.2">
      <c r="A155" s="375">
        <v>139</v>
      </c>
      <c r="B155" s="361">
        <v>20.79</v>
      </c>
      <c r="C155" s="362">
        <v>27.82</v>
      </c>
      <c r="D155" s="154">
        <v>42970</v>
      </c>
      <c r="E155" s="363">
        <v>24750</v>
      </c>
      <c r="F155" s="364">
        <v>24802.308802308802</v>
      </c>
      <c r="G155" s="83">
        <v>10675.772825305536</v>
      </c>
      <c r="H155" s="63">
        <v>11991.591590133645</v>
      </c>
      <c r="I155" s="62">
        <v>709.56163255228682</v>
      </c>
      <c r="J155" s="63">
        <v>345</v>
      </c>
      <c r="K155" s="65">
        <v>48524.234850300272</v>
      </c>
      <c r="L155" s="382">
        <v>4.8099999999999997E-2</v>
      </c>
      <c r="M155" s="385">
        <v>3.5900000000000001E-2</v>
      </c>
    </row>
    <row r="156" spans="1:13" s="318" customFormat="1" ht="16.5" customHeight="1" x14ac:dyDescent="0.2">
      <c r="A156" s="376">
        <v>140</v>
      </c>
      <c r="B156" s="361">
        <v>20.84</v>
      </c>
      <c r="C156" s="362">
        <v>27.82</v>
      </c>
      <c r="D156" s="154">
        <v>42970</v>
      </c>
      <c r="E156" s="363">
        <v>24750</v>
      </c>
      <c r="F156" s="364">
        <v>24742.802303262957</v>
      </c>
      <c r="G156" s="83">
        <v>10675.772825305536</v>
      </c>
      <c r="H156" s="63">
        <v>11971.478393456151</v>
      </c>
      <c r="I156" s="62">
        <v>708.37150257136989</v>
      </c>
      <c r="J156" s="63">
        <v>345</v>
      </c>
      <c r="K156" s="65">
        <v>48443.425024596014</v>
      </c>
      <c r="L156" s="382">
        <v>4.8000000000000001E-2</v>
      </c>
      <c r="M156" s="385">
        <v>3.5900000000000001E-2</v>
      </c>
    </row>
    <row r="157" spans="1:13" s="318" customFormat="1" ht="16.5" customHeight="1" x14ac:dyDescent="0.2">
      <c r="A157" s="375">
        <v>141</v>
      </c>
      <c r="B157" s="361">
        <v>20.89</v>
      </c>
      <c r="C157" s="362">
        <v>27.82</v>
      </c>
      <c r="D157" s="154">
        <v>42970</v>
      </c>
      <c r="E157" s="363">
        <v>24750</v>
      </c>
      <c r="F157" s="364">
        <v>24683.580660603162</v>
      </c>
      <c r="G157" s="83">
        <v>10675.772825305536</v>
      </c>
      <c r="H157" s="63">
        <v>11951.461478237137</v>
      </c>
      <c r="I157" s="62">
        <v>707.18706971817392</v>
      </c>
      <c r="J157" s="63">
        <v>345</v>
      </c>
      <c r="K157" s="65">
        <v>48363.002033864002</v>
      </c>
      <c r="L157" s="382">
        <v>4.7899999999999998E-2</v>
      </c>
      <c r="M157" s="385">
        <v>3.5900000000000001E-2</v>
      </c>
    </row>
    <row r="158" spans="1:13" s="318" customFormat="1" ht="16.5" customHeight="1" x14ac:dyDescent="0.2">
      <c r="A158" s="375">
        <v>142</v>
      </c>
      <c r="B158" s="361">
        <v>20.94</v>
      </c>
      <c r="C158" s="362">
        <v>27.82</v>
      </c>
      <c r="D158" s="154">
        <v>42970</v>
      </c>
      <c r="E158" s="363">
        <v>24750</v>
      </c>
      <c r="F158" s="364">
        <v>24624.641833810885</v>
      </c>
      <c r="G158" s="83">
        <v>10675.772825305536</v>
      </c>
      <c r="H158" s="63">
        <v>11931.540154781347</v>
      </c>
      <c r="I158" s="62">
        <v>706.00829318232832</v>
      </c>
      <c r="J158" s="63">
        <v>345</v>
      </c>
      <c r="K158" s="65">
        <v>48282.96310708009</v>
      </c>
      <c r="L158" s="382">
        <v>4.7800000000000002E-2</v>
      </c>
      <c r="M158" s="385">
        <v>3.5900000000000001E-2</v>
      </c>
    </row>
    <row r="159" spans="1:13" s="318" customFormat="1" ht="16.5" customHeight="1" x14ac:dyDescent="0.2">
      <c r="A159" s="375">
        <v>143</v>
      </c>
      <c r="B159" s="361">
        <v>20.99</v>
      </c>
      <c r="C159" s="362">
        <v>27.82</v>
      </c>
      <c r="D159" s="154">
        <v>42970</v>
      </c>
      <c r="E159" s="363">
        <v>24750</v>
      </c>
      <c r="F159" s="364">
        <v>24565.983801810384</v>
      </c>
      <c r="G159" s="83">
        <v>10675.772825305536</v>
      </c>
      <c r="H159" s="63">
        <v>11911.713739965178</v>
      </c>
      <c r="I159" s="62">
        <v>704.83513254231832</v>
      </c>
      <c r="J159" s="63">
        <v>345</v>
      </c>
      <c r="K159" s="65">
        <v>48203.305499623413</v>
      </c>
      <c r="L159" s="382">
        <v>4.7600000000000003E-2</v>
      </c>
      <c r="M159" s="385">
        <v>3.5900000000000001E-2</v>
      </c>
    </row>
    <row r="160" spans="1:13" s="318" customFormat="1" ht="16.5" customHeight="1" x14ac:dyDescent="0.2">
      <c r="A160" s="375">
        <v>144</v>
      </c>
      <c r="B160" s="361">
        <v>21.04</v>
      </c>
      <c r="C160" s="362">
        <v>27.82</v>
      </c>
      <c r="D160" s="154">
        <v>42970</v>
      </c>
      <c r="E160" s="363">
        <v>24750</v>
      </c>
      <c r="F160" s="364">
        <v>24507.604562737644</v>
      </c>
      <c r="G160" s="83">
        <v>10675.772825305536</v>
      </c>
      <c r="H160" s="63">
        <v>11891.981557158595</v>
      </c>
      <c r="I160" s="62">
        <v>703.66754776086373</v>
      </c>
      <c r="J160" s="63">
        <v>345</v>
      </c>
      <c r="K160" s="65">
        <v>48124.026492962643</v>
      </c>
      <c r="L160" s="382">
        <v>4.7500000000000001E-2</v>
      </c>
      <c r="M160" s="385">
        <v>3.5900000000000001E-2</v>
      </c>
    </row>
    <row r="161" spans="1:13" s="318" customFormat="1" ht="16.5" customHeight="1" x14ac:dyDescent="0.2">
      <c r="A161" s="375">
        <v>145</v>
      </c>
      <c r="B161" s="361">
        <v>21.09</v>
      </c>
      <c r="C161" s="362">
        <v>27.82</v>
      </c>
      <c r="D161" s="154">
        <v>42970</v>
      </c>
      <c r="E161" s="363">
        <v>24750</v>
      </c>
      <c r="F161" s="364">
        <v>24449.50213371266</v>
      </c>
      <c r="G161" s="83">
        <v>10675.772825305536</v>
      </c>
      <c r="H161" s="63">
        <v>11872.342936148149</v>
      </c>
      <c r="I161" s="62">
        <v>702.50549918036381</v>
      </c>
      <c r="J161" s="63">
        <v>345</v>
      </c>
      <c r="K161" s="65">
        <v>48045.123394346701</v>
      </c>
      <c r="L161" s="382">
        <v>4.7399999999999998E-2</v>
      </c>
      <c r="M161" s="385">
        <v>3.5900000000000001E-2</v>
      </c>
    </row>
    <row r="162" spans="1:13" s="318" customFormat="1" ht="16.5" customHeight="1" x14ac:dyDescent="0.2">
      <c r="A162" s="375">
        <v>146</v>
      </c>
      <c r="B162" s="361">
        <v>21.14</v>
      </c>
      <c r="C162" s="362">
        <v>27.82</v>
      </c>
      <c r="D162" s="154">
        <v>42970</v>
      </c>
      <c r="E162" s="363">
        <v>24750</v>
      </c>
      <c r="F162" s="364">
        <v>24391.674550614949</v>
      </c>
      <c r="G162" s="83">
        <v>10675.772825305536</v>
      </c>
      <c r="H162" s="63">
        <v>11852.797213061123</v>
      </c>
      <c r="I162" s="62">
        <v>701.34894751840966</v>
      </c>
      <c r="J162" s="63">
        <v>345</v>
      </c>
      <c r="K162" s="65">
        <v>47966.593536500019</v>
      </c>
      <c r="L162" s="382">
        <v>4.7300000000000002E-2</v>
      </c>
      <c r="M162" s="385">
        <v>3.5900000000000001E-2</v>
      </c>
    </row>
    <row r="163" spans="1:13" s="318" customFormat="1" ht="16.5" customHeight="1" x14ac:dyDescent="0.2">
      <c r="A163" s="375">
        <v>147</v>
      </c>
      <c r="B163" s="361">
        <v>21.18</v>
      </c>
      <c r="C163" s="362">
        <v>27.82</v>
      </c>
      <c r="D163" s="154">
        <v>42970</v>
      </c>
      <c r="E163" s="363">
        <v>24750</v>
      </c>
      <c r="F163" s="364">
        <v>24345.609065155808</v>
      </c>
      <c r="G163" s="83">
        <v>10675.772825305536</v>
      </c>
      <c r="H163" s="63">
        <v>11837.227078975933</v>
      </c>
      <c r="I163" s="62">
        <v>700.42763780922689</v>
      </c>
      <c r="J163" s="63">
        <v>345</v>
      </c>
      <c r="K163" s="65">
        <v>47904.036607246504</v>
      </c>
      <c r="L163" s="382">
        <v>4.7199999999999999E-2</v>
      </c>
      <c r="M163" s="385">
        <v>3.5900000000000001E-2</v>
      </c>
    </row>
    <row r="164" spans="1:13" s="318" customFormat="1" ht="16.5" customHeight="1" x14ac:dyDescent="0.2">
      <c r="A164" s="375">
        <v>148</v>
      </c>
      <c r="B164" s="361">
        <v>21.23</v>
      </c>
      <c r="C164" s="362">
        <v>27.82</v>
      </c>
      <c r="D164" s="154">
        <v>42970</v>
      </c>
      <c r="E164" s="363">
        <v>24750</v>
      </c>
      <c r="F164" s="364">
        <v>24288.271314178048</v>
      </c>
      <c r="G164" s="83">
        <v>10675.772825305536</v>
      </c>
      <c r="H164" s="63">
        <v>11817.84691914545</v>
      </c>
      <c r="I164" s="62">
        <v>699.28088278967164</v>
      </c>
      <c r="J164" s="63">
        <v>345</v>
      </c>
      <c r="K164" s="65">
        <v>47826.171941418703</v>
      </c>
      <c r="L164" s="382">
        <v>4.7100000000000003E-2</v>
      </c>
      <c r="M164" s="385">
        <v>3.5900000000000001E-2</v>
      </c>
    </row>
    <row r="165" spans="1:13" s="318" customFormat="1" ht="16.5" customHeight="1" x14ac:dyDescent="0.2">
      <c r="A165" s="375">
        <v>149</v>
      </c>
      <c r="B165" s="361">
        <v>21.28</v>
      </c>
      <c r="C165" s="362">
        <v>27.82</v>
      </c>
      <c r="D165" s="154">
        <v>42970</v>
      </c>
      <c r="E165" s="363">
        <v>24750</v>
      </c>
      <c r="F165" s="364">
        <v>24231.203007518798</v>
      </c>
      <c r="G165" s="83">
        <v>10675.772825305536</v>
      </c>
      <c r="H165" s="63">
        <v>11798.557831494623</v>
      </c>
      <c r="I165" s="62">
        <v>698.13951665648665</v>
      </c>
      <c r="J165" s="63">
        <v>345</v>
      </c>
      <c r="K165" s="65">
        <v>47748.673180975442</v>
      </c>
      <c r="L165" s="382">
        <v>4.7E-2</v>
      </c>
      <c r="M165" s="385">
        <v>3.5900000000000001E-2</v>
      </c>
    </row>
    <row r="166" spans="1:13" s="318" customFormat="1" ht="16.5" customHeight="1" x14ac:dyDescent="0.2">
      <c r="A166" s="376">
        <v>150</v>
      </c>
      <c r="B166" s="361">
        <v>21.32</v>
      </c>
      <c r="C166" s="362">
        <v>27.82</v>
      </c>
      <c r="D166" s="154">
        <v>42970</v>
      </c>
      <c r="E166" s="363">
        <v>24750</v>
      </c>
      <c r="F166" s="364">
        <v>24185.741088180112</v>
      </c>
      <c r="G166" s="83">
        <v>10675.772825305536</v>
      </c>
      <c r="H166" s="63">
        <v>11783.191702758146</v>
      </c>
      <c r="I166" s="62">
        <v>697.23027826971293</v>
      </c>
      <c r="J166" s="63">
        <v>345</v>
      </c>
      <c r="K166" s="65">
        <v>47686.935894513503</v>
      </c>
      <c r="L166" s="382">
        <v>4.6899999999999997E-2</v>
      </c>
      <c r="M166" s="385">
        <v>3.5900000000000001E-2</v>
      </c>
    </row>
    <row r="167" spans="1:13" s="318" customFormat="1" ht="16.5" customHeight="1" x14ac:dyDescent="0.2">
      <c r="A167" s="375">
        <v>151</v>
      </c>
      <c r="B167" s="361">
        <v>21.37</v>
      </c>
      <c r="C167" s="362">
        <v>27.82</v>
      </c>
      <c r="D167" s="178">
        <v>42970</v>
      </c>
      <c r="E167" s="363">
        <v>24750</v>
      </c>
      <c r="F167" s="364">
        <v>24129.153018249883</v>
      </c>
      <c r="G167" s="83">
        <v>10675.772825305536</v>
      </c>
      <c r="H167" s="63">
        <v>11764.064935121731</v>
      </c>
      <c r="I167" s="62">
        <v>696.09851687110847</v>
      </c>
      <c r="J167" s="63">
        <v>345</v>
      </c>
      <c r="K167" s="65">
        <v>47610.089295548256</v>
      </c>
      <c r="L167" s="383">
        <v>4.6800000000000001E-2</v>
      </c>
      <c r="M167" s="385">
        <v>3.5900000000000001E-2</v>
      </c>
    </row>
    <row r="168" spans="1:13" s="318" customFormat="1" ht="16.5" customHeight="1" x14ac:dyDescent="0.2">
      <c r="A168" s="375">
        <v>152</v>
      </c>
      <c r="B168" s="361">
        <v>21.42</v>
      </c>
      <c r="C168" s="362">
        <v>27.82</v>
      </c>
      <c r="D168" s="154">
        <v>42970</v>
      </c>
      <c r="E168" s="363">
        <v>24750</v>
      </c>
      <c r="F168" s="364">
        <v>24072.829131652656</v>
      </c>
      <c r="G168" s="83">
        <v>10675.772825305536</v>
      </c>
      <c r="H168" s="63">
        <v>11745.027461451868</v>
      </c>
      <c r="I168" s="62">
        <v>694.97203913916383</v>
      </c>
      <c r="J168" s="63">
        <v>345</v>
      </c>
      <c r="K168" s="65">
        <v>47533.601457549215</v>
      </c>
      <c r="L168" s="382">
        <v>4.6699999999999998E-2</v>
      </c>
      <c r="M168" s="385">
        <v>3.5900000000000001E-2</v>
      </c>
    </row>
    <row r="169" spans="1:13" s="318" customFormat="1" ht="16.5" customHeight="1" x14ac:dyDescent="0.2">
      <c r="A169" s="375">
        <v>153</v>
      </c>
      <c r="B169" s="361">
        <v>21.46</v>
      </c>
      <c r="C169" s="362">
        <v>27.82</v>
      </c>
      <c r="D169" s="154">
        <v>42970</v>
      </c>
      <c r="E169" s="363">
        <v>24750</v>
      </c>
      <c r="F169" s="364">
        <v>24027.958993476233</v>
      </c>
      <c r="G169" s="83">
        <v>10675.772825305536</v>
      </c>
      <c r="H169" s="63">
        <v>11729.861354748238</v>
      </c>
      <c r="I169" s="62">
        <v>694.07463637563546</v>
      </c>
      <c r="J169" s="63">
        <v>345</v>
      </c>
      <c r="K169" s="65">
        <v>47472.667809905644</v>
      </c>
      <c r="L169" s="382">
        <v>4.6600000000000003E-2</v>
      </c>
      <c r="M169" s="385">
        <v>3.5900000000000001E-2</v>
      </c>
    </row>
    <row r="170" spans="1:13" s="318" customFormat="1" ht="16.5" customHeight="1" x14ac:dyDescent="0.2">
      <c r="A170" s="375">
        <v>154</v>
      </c>
      <c r="B170" s="361">
        <v>21.51</v>
      </c>
      <c r="C170" s="362">
        <v>27.82</v>
      </c>
      <c r="D170" s="154">
        <v>42970</v>
      </c>
      <c r="E170" s="363">
        <v>24750</v>
      </c>
      <c r="F170" s="364">
        <v>23972.105997210598</v>
      </c>
      <c r="G170" s="83">
        <v>10675.772825305536</v>
      </c>
      <c r="H170" s="63">
        <v>11710.983042010452</v>
      </c>
      <c r="I170" s="62">
        <v>692.95757645032268</v>
      </c>
      <c r="J170" s="63">
        <v>345</v>
      </c>
      <c r="K170" s="65">
        <v>47396.819440976906</v>
      </c>
      <c r="L170" s="382">
        <v>4.65E-2</v>
      </c>
      <c r="M170" s="385">
        <v>3.5900000000000001E-2</v>
      </c>
    </row>
    <row r="171" spans="1:13" s="318" customFormat="1" ht="16.5" customHeight="1" x14ac:dyDescent="0.2">
      <c r="A171" s="375">
        <v>155</v>
      </c>
      <c r="B171" s="361">
        <v>21.55</v>
      </c>
      <c r="C171" s="362">
        <v>27.82</v>
      </c>
      <c r="D171" s="154">
        <v>42970</v>
      </c>
      <c r="E171" s="363">
        <v>24750</v>
      </c>
      <c r="F171" s="364">
        <v>23927.610208816706</v>
      </c>
      <c r="G171" s="83">
        <v>10675.772825305536</v>
      </c>
      <c r="H171" s="63">
        <v>11695.943465533317</v>
      </c>
      <c r="I171" s="62">
        <v>692.06766068244485</v>
      </c>
      <c r="J171" s="63">
        <v>345</v>
      </c>
      <c r="K171" s="65">
        <v>47336.394160338001</v>
      </c>
      <c r="L171" s="382">
        <v>4.6399999999999997E-2</v>
      </c>
      <c r="M171" s="385">
        <v>3.5900000000000001E-2</v>
      </c>
    </row>
    <row r="172" spans="1:13" s="318" customFormat="1" ht="16.5" customHeight="1" x14ac:dyDescent="0.2">
      <c r="A172" s="375">
        <v>156</v>
      </c>
      <c r="B172" s="361">
        <v>21.6</v>
      </c>
      <c r="C172" s="362">
        <v>27.82</v>
      </c>
      <c r="D172" s="154">
        <v>42970</v>
      </c>
      <c r="E172" s="363">
        <v>24750</v>
      </c>
      <c r="F172" s="364">
        <v>23872.222222222219</v>
      </c>
      <c r="G172" s="83">
        <v>10675.772825305536</v>
      </c>
      <c r="H172" s="63">
        <v>11677.22232606438</v>
      </c>
      <c r="I172" s="62">
        <v>690.95990095055515</v>
      </c>
      <c r="J172" s="63">
        <v>345</v>
      </c>
      <c r="K172" s="65">
        <v>47261.177274542693</v>
      </c>
      <c r="L172" s="382">
        <v>4.6300000000000001E-2</v>
      </c>
      <c r="M172" s="385">
        <v>3.5900000000000001E-2</v>
      </c>
    </row>
    <row r="173" spans="1:13" s="318" customFormat="1" ht="16.5" customHeight="1" x14ac:dyDescent="0.2">
      <c r="A173" s="375">
        <v>157</v>
      </c>
      <c r="B173" s="361">
        <v>21.64</v>
      </c>
      <c r="C173" s="362">
        <v>27.82</v>
      </c>
      <c r="D173" s="154">
        <v>42970</v>
      </c>
      <c r="E173" s="363">
        <v>24750</v>
      </c>
      <c r="F173" s="364">
        <v>23828.096118299447</v>
      </c>
      <c r="G173" s="83">
        <v>10675.772825305536</v>
      </c>
      <c r="H173" s="63">
        <v>11662.307702938482</v>
      </c>
      <c r="I173" s="62">
        <v>690.07737887209964</v>
      </c>
      <c r="J173" s="63">
        <v>345</v>
      </c>
      <c r="K173" s="65">
        <v>47201.254025415561</v>
      </c>
      <c r="L173" s="382">
        <v>4.6199999999999998E-2</v>
      </c>
      <c r="M173" s="385">
        <v>3.5900000000000001E-2</v>
      </c>
    </row>
    <row r="174" spans="1:13" s="318" customFormat="1" ht="16.5" customHeight="1" x14ac:dyDescent="0.2">
      <c r="A174" s="375">
        <v>158</v>
      </c>
      <c r="B174" s="361">
        <v>21.69</v>
      </c>
      <c r="C174" s="362">
        <v>27.82</v>
      </c>
      <c r="D174" s="154">
        <v>42970</v>
      </c>
      <c r="E174" s="363">
        <v>24750</v>
      </c>
      <c r="F174" s="364">
        <v>23773.167358229599</v>
      </c>
      <c r="G174" s="83">
        <v>10675.772825305536</v>
      </c>
      <c r="H174" s="63">
        <v>11643.741782034873</v>
      </c>
      <c r="I174" s="62">
        <v>688.97880367070263</v>
      </c>
      <c r="J174" s="63">
        <v>345</v>
      </c>
      <c r="K174" s="65">
        <v>47126.660769240705</v>
      </c>
      <c r="L174" s="382">
        <v>4.6100000000000002E-2</v>
      </c>
      <c r="M174" s="385">
        <v>3.5900000000000001E-2</v>
      </c>
    </row>
    <row r="175" spans="1:13" s="318" customFormat="1" ht="16.5" customHeight="1" x14ac:dyDescent="0.2">
      <c r="A175" s="375">
        <v>159</v>
      </c>
      <c r="B175" s="361">
        <v>21.73</v>
      </c>
      <c r="C175" s="362">
        <v>27.82</v>
      </c>
      <c r="D175" s="154">
        <v>42970</v>
      </c>
      <c r="E175" s="363">
        <v>24750</v>
      </c>
      <c r="F175" s="364">
        <v>23729.406350667279</v>
      </c>
      <c r="G175" s="83">
        <v>10675.772825305536</v>
      </c>
      <c r="H175" s="63">
        <v>11628.95056147881</v>
      </c>
      <c r="I175" s="62">
        <v>688.10358351945627</v>
      </c>
      <c r="J175" s="63">
        <v>345</v>
      </c>
      <c r="K175" s="65">
        <v>47067.233320971085</v>
      </c>
      <c r="L175" s="382">
        <v>4.5999999999999999E-2</v>
      </c>
      <c r="M175" s="385">
        <v>3.5900000000000001E-2</v>
      </c>
    </row>
    <row r="176" spans="1:13" s="318" customFormat="1" ht="16.5" customHeight="1" x14ac:dyDescent="0.2">
      <c r="A176" s="376">
        <v>160</v>
      </c>
      <c r="B176" s="361">
        <v>21.77</v>
      </c>
      <c r="C176" s="362">
        <v>27.82</v>
      </c>
      <c r="D176" s="154">
        <v>42970</v>
      </c>
      <c r="E176" s="363">
        <v>24750</v>
      </c>
      <c r="F176" s="364">
        <v>23685.806155259535</v>
      </c>
      <c r="G176" s="83">
        <v>10675.772825305536</v>
      </c>
      <c r="H176" s="63">
        <v>11614.213695430994</v>
      </c>
      <c r="I176" s="62">
        <v>687.23157961130141</v>
      </c>
      <c r="J176" s="63">
        <v>345</v>
      </c>
      <c r="K176" s="65">
        <v>47008.024255607372</v>
      </c>
      <c r="L176" s="382">
        <v>4.5900000000000003E-2</v>
      </c>
      <c r="M176" s="385">
        <v>3.5900000000000001E-2</v>
      </c>
    </row>
    <row r="177" spans="1:13" s="318" customFormat="1" ht="16.5" customHeight="1" x14ac:dyDescent="0.2">
      <c r="A177" s="375">
        <v>161</v>
      </c>
      <c r="B177" s="361">
        <v>21.82</v>
      </c>
      <c r="C177" s="362">
        <v>27.82</v>
      </c>
      <c r="D177" s="154">
        <v>42970</v>
      </c>
      <c r="E177" s="363">
        <v>24750</v>
      </c>
      <c r="F177" s="364">
        <v>23631.530705774519</v>
      </c>
      <c r="G177" s="83">
        <v>10675.772825305536</v>
      </c>
      <c r="H177" s="63">
        <v>11595.868593505058</v>
      </c>
      <c r="I177" s="62">
        <v>686.1460706216011</v>
      </c>
      <c r="J177" s="63">
        <v>345</v>
      </c>
      <c r="K177" s="65">
        <v>46934.318195206717</v>
      </c>
      <c r="L177" s="382">
        <v>4.58E-2</v>
      </c>
      <c r="M177" s="385">
        <v>3.5900000000000001E-2</v>
      </c>
    </row>
    <row r="178" spans="1:13" s="318" customFormat="1" ht="16.5" customHeight="1" x14ac:dyDescent="0.2">
      <c r="A178" s="375">
        <v>162</v>
      </c>
      <c r="B178" s="361">
        <v>21.86</v>
      </c>
      <c r="C178" s="362">
        <v>27.82</v>
      </c>
      <c r="D178" s="154">
        <v>42970</v>
      </c>
      <c r="E178" s="363">
        <v>24750</v>
      </c>
      <c r="F178" s="364">
        <v>23588.289112534309</v>
      </c>
      <c r="G178" s="83">
        <v>10675.772825305536</v>
      </c>
      <c r="H178" s="63">
        <v>11581.252934989865</v>
      </c>
      <c r="I178" s="62">
        <v>685.28123875679682</v>
      </c>
      <c r="J178" s="63">
        <v>345</v>
      </c>
      <c r="K178" s="65">
        <v>46875.596111586507</v>
      </c>
      <c r="L178" s="382">
        <v>4.5699999999999998E-2</v>
      </c>
      <c r="M178" s="385">
        <v>3.5900000000000001E-2</v>
      </c>
    </row>
    <row r="179" spans="1:13" s="318" customFormat="1" ht="16.5" customHeight="1" x14ac:dyDescent="0.2">
      <c r="A179" s="375">
        <v>163</v>
      </c>
      <c r="B179" s="361">
        <v>21.9</v>
      </c>
      <c r="C179" s="362">
        <v>27.82</v>
      </c>
      <c r="D179" s="154">
        <v>42970</v>
      </c>
      <c r="E179" s="363">
        <v>24750</v>
      </c>
      <c r="F179" s="364">
        <v>23545.205479452055</v>
      </c>
      <c r="G179" s="83">
        <v>10675.772825305536</v>
      </c>
      <c r="H179" s="63">
        <v>11566.690667008064</v>
      </c>
      <c r="I179" s="62">
        <v>684.41956609515182</v>
      </c>
      <c r="J179" s="63">
        <v>345</v>
      </c>
      <c r="K179" s="65">
        <v>46817.088537860807</v>
      </c>
      <c r="L179" s="382">
        <v>4.5699999999999998E-2</v>
      </c>
      <c r="M179" s="385">
        <v>3.5900000000000001E-2</v>
      </c>
    </row>
    <row r="180" spans="1:13" s="318" customFormat="1" ht="16.5" customHeight="1" x14ac:dyDescent="0.2">
      <c r="A180" s="375">
        <v>164</v>
      </c>
      <c r="B180" s="361">
        <v>21.94</v>
      </c>
      <c r="C180" s="362">
        <v>27.82</v>
      </c>
      <c r="D180" s="154">
        <v>42970</v>
      </c>
      <c r="E180" s="363">
        <v>24750</v>
      </c>
      <c r="F180" s="364">
        <v>23502.278942570643</v>
      </c>
      <c r="G180" s="83">
        <v>10675.772825305536</v>
      </c>
      <c r="H180" s="63">
        <v>11552.181497542149</v>
      </c>
      <c r="I180" s="62">
        <v>683.56103535752368</v>
      </c>
      <c r="J180" s="63">
        <v>345</v>
      </c>
      <c r="K180" s="65">
        <v>46758.794300775859</v>
      </c>
      <c r="L180" s="382">
        <v>4.5600000000000002E-2</v>
      </c>
      <c r="M180" s="385">
        <v>3.5900000000000001E-2</v>
      </c>
    </row>
    <row r="181" spans="1:13" s="318" customFormat="1" ht="16.5" customHeight="1" x14ac:dyDescent="0.2">
      <c r="A181" s="375">
        <v>165</v>
      </c>
      <c r="B181" s="361">
        <v>21.99</v>
      </c>
      <c r="C181" s="362">
        <v>27.82</v>
      </c>
      <c r="D181" s="154">
        <v>42970</v>
      </c>
      <c r="E181" s="363">
        <v>24750</v>
      </c>
      <c r="F181" s="364">
        <v>23448.840381991817</v>
      </c>
      <c r="G181" s="83">
        <v>10675.772825305536</v>
      </c>
      <c r="H181" s="63">
        <v>11534.119264066505</v>
      </c>
      <c r="I181" s="62">
        <v>682.49226414594716</v>
      </c>
      <c r="J181" s="63">
        <v>345</v>
      </c>
      <c r="K181" s="65">
        <v>46686.224735509808</v>
      </c>
      <c r="L181" s="382">
        <v>4.5499999999999999E-2</v>
      </c>
      <c r="M181" s="385">
        <v>3.5900000000000001E-2</v>
      </c>
    </row>
    <row r="182" spans="1:13" s="318" customFormat="1" ht="16.5" customHeight="1" x14ac:dyDescent="0.2">
      <c r="A182" s="375">
        <v>166</v>
      </c>
      <c r="B182" s="361">
        <v>22.03</v>
      </c>
      <c r="C182" s="362">
        <v>27.82</v>
      </c>
      <c r="D182" s="154">
        <v>42970</v>
      </c>
      <c r="E182" s="363">
        <v>24750</v>
      </c>
      <c r="F182" s="364">
        <v>23406.264185201995</v>
      </c>
      <c r="G182" s="83">
        <v>10675.772825305536</v>
      </c>
      <c r="H182" s="63">
        <v>11519.728509551544</v>
      </c>
      <c r="I182" s="62">
        <v>681.64074021015051</v>
      </c>
      <c r="J182" s="63">
        <v>345</v>
      </c>
      <c r="K182" s="65">
        <v>46628.406260269221</v>
      </c>
      <c r="L182" s="382">
        <v>4.5400000000000003E-2</v>
      </c>
      <c r="M182" s="385">
        <v>3.5900000000000001E-2</v>
      </c>
    </row>
    <row r="183" spans="1:13" s="318" customFormat="1" ht="16.5" customHeight="1" x14ac:dyDescent="0.2">
      <c r="A183" s="375">
        <v>167</v>
      </c>
      <c r="B183" s="361">
        <v>22.07</v>
      </c>
      <c r="C183" s="362">
        <v>27.82</v>
      </c>
      <c r="D183" s="154">
        <v>42970</v>
      </c>
      <c r="E183" s="363">
        <v>24750</v>
      </c>
      <c r="F183" s="364">
        <v>23363.842319891253</v>
      </c>
      <c r="G183" s="83">
        <v>10675.772825305536</v>
      </c>
      <c r="H183" s="63">
        <v>11505.389919076513</v>
      </c>
      <c r="I183" s="62">
        <v>680.79230290393582</v>
      </c>
      <c r="J183" s="63">
        <v>345</v>
      </c>
      <c r="K183" s="65">
        <v>46570.797367177242</v>
      </c>
      <c r="L183" s="382">
        <v>4.53E-2</v>
      </c>
      <c r="M183" s="385">
        <v>3.5900000000000001E-2</v>
      </c>
    </row>
    <row r="184" spans="1:13" s="318" customFormat="1" ht="16.5" customHeight="1" x14ac:dyDescent="0.2">
      <c r="A184" s="375">
        <v>168</v>
      </c>
      <c r="B184" s="361">
        <v>22.11</v>
      </c>
      <c r="C184" s="362">
        <v>27.82</v>
      </c>
      <c r="D184" s="154">
        <v>42970</v>
      </c>
      <c r="E184" s="363">
        <v>24750</v>
      </c>
      <c r="F184" s="364">
        <v>23321.573948439622</v>
      </c>
      <c r="G184" s="83">
        <v>10675.772825305536</v>
      </c>
      <c r="H184" s="63">
        <v>11491.103209525862</v>
      </c>
      <c r="I184" s="62">
        <v>679.94693547490317</v>
      </c>
      <c r="J184" s="63">
        <v>345</v>
      </c>
      <c r="K184" s="65">
        <v>46513.396918745922</v>
      </c>
      <c r="L184" s="382">
        <v>4.5199999999999997E-2</v>
      </c>
      <c r="M184" s="385">
        <v>3.5900000000000001E-2</v>
      </c>
    </row>
    <row r="185" spans="1:13" s="318" customFormat="1" ht="16.5" customHeight="1" x14ac:dyDescent="0.2">
      <c r="A185" s="375">
        <v>169</v>
      </c>
      <c r="B185" s="361">
        <v>22.15</v>
      </c>
      <c r="C185" s="362">
        <v>27.82</v>
      </c>
      <c r="D185" s="154">
        <v>42970</v>
      </c>
      <c r="E185" s="363">
        <v>24750</v>
      </c>
      <c r="F185" s="364">
        <v>23279.458239277654</v>
      </c>
      <c r="G185" s="83">
        <v>10675.772825305536</v>
      </c>
      <c r="H185" s="63">
        <v>11476.868099829117</v>
      </c>
      <c r="I185" s="62">
        <v>679.10462129166376</v>
      </c>
      <c r="J185" s="63">
        <v>345</v>
      </c>
      <c r="K185" s="65">
        <v>46456.203785703969</v>
      </c>
      <c r="L185" s="382">
        <v>4.5100000000000001E-2</v>
      </c>
      <c r="M185" s="385">
        <v>3.5900000000000001E-2</v>
      </c>
    </row>
    <row r="186" spans="1:13" s="318" customFormat="1" ht="16.5" customHeight="1" x14ac:dyDescent="0.2">
      <c r="A186" s="376">
        <v>170</v>
      </c>
      <c r="B186" s="361">
        <v>22.19</v>
      </c>
      <c r="C186" s="362">
        <v>27.82</v>
      </c>
      <c r="D186" s="154">
        <v>42970</v>
      </c>
      <c r="E186" s="363">
        <v>24750</v>
      </c>
      <c r="F186" s="364">
        <v>23237.494366831907</v>
      </c>
      <c r="G186" s="83">
        <v>10675.772825305536</v>
      </c>
      <c r="H186" s="63">
        <v>11462.684310942454</v>
      </c>
      <c r="I186" s="62">
        <v>678.26534384274885</v>
      </c>
      <c r="J186" s="63">
        <v>345</v>
      </c>
      <c r="K186" s="65">
        <v>46399.216846922645</v>
      </c>
      <c r="L186" s="382">
        <v>4.5100000000000001E-2</v>
      </c>
      <c r="M186" s="385">
        <v>3.5900000000000001E-2</v>
      </c>
    </row>
    <row r="187" spans="1:13" s="318" customFormat="1" ht="16.5" customHeight="1" x14ac:dyDescent="0.2">
      <c r="A187" s="375">
        <v>171</v>
      </c>
      <c r="B187" s="361">
        <v>22.24</v>
      </c>
      <c r="C187" s="362">
        <v>27.82</v>
      </c>
      <c r="D187" s="154">
        <v>42970</v>
      </c>
      <c r="E187" s="363">
        <v>24750</v>
      </c>
      <c r="F187" s="364">
        <v>23185.251798561156</v>
      </c>
      <c r="G187" s="83">
        <v>10675.772825305536</v>
      </c>
      <c r="H187" s="63">
        <v>11445.026322866939</v>
      </c>
      <c r="I187" s="62">
        <v>677.22049247733378</v>
      </c>
      <c r="J187" s="63">
        <v>345</v>
      </c>
      <c r="K187" s="65">
        <v>46328.271439210956</v>
      </c>
      <c r="L187" s="382">
        <v>4.4999999999999998E-2</v>
      </c>
      <c r="M187" s="385">
        <v>3.5900000000000001E-2</v>
      </c>
    </row>
    <row r="188" spans="1:13" s="318" customFormat="1" ht="16.5" customHeight="1" x14ac:dyDescent="0.2">
      <c r="A188" s="375">
        <v>172</v>
      </c>
      <c r="B188" s="361">
        <v>22.28</v>
      </c>
      <c r="C188" s="362">
        <v>27.82</v>
      </c>
      <c r="D188" s="154">
        <v>42970</v>
      </c>
      <c r="E188" s="363">
        <v>24750</v>
      </c>
      <c r="F188" s="364">
        <v>23143.626570915621</v>
      </c>
      <c r="G188" s="83">
        <v>10675.772825305536</v>
      </c>
      <c r="H188" s="63">
        <v>11430.956995922748</v>
      </c>
      <c r="I188" s="62">
        <v>676.3879879244231</v>
      </c>
      <c r="J188" s="63">
        <v>345</v>
      </c>
      <c r="K188" s="65">
        <v>46271.744380068325</v>
      </c>
      <c r="L188" s="382">
        <v>4.4900000000000002E-2</v>
      </c>
      <c r="M188" s="385">
        <v>3.5900000000000001E-2</v>
      </c>
    </row>
    <row r="189" spans="1:13" s="318" customFormat="1" ht="16.5" customHeight="1" x14ac:dyDescent="0.2">
      <c r="A189" s="375">
        <v>173</v>
      </c>
      <c r="B189" s="361">
        <v>22.32</v>
      </c>
      <c r="C189" s="362">
        <v>27.82</v>
      </c>
      <c r="D189" s="154">
        <v>42970</v>
      </c>
      <c r="E189" s="363">
        <v>24750</v>
      </c>
      <c r="F189" s="364">
        <v>23102.150537634407</v>
      </c>
      <c r="G189" s="83">
        <v>10675.772825305536</v>
      </c>
      <c r="H189" s="63">
        <v>11416.938096673699</v>
      </c>
      <c r="I189" s="62">
        <v>675.55846725879883</v>
      </c>
      <c r="J189" s="63">
        <v>345</v>
      </c>
      <c r="K189" s="65">
        <v>46215.419926872441</v>
      </c>
      <c r="L189" s="382">
        <v>4.48E-2</v>
      </c>
      <c r="M189" s="385">
        <v>3.5900000000000001E-2</v>
      </c>
    </row>
    <row r="190" spans="1:13" s="318" customFormat="1" ht="16.5" customHeight="1" x14ac:dyDescent="0.2">
      <c r="A190" s="375">
        <v>174</v>
      </c>
      <c r="B190" s="361">
        <v>22.36</v>
      </c>
      <c r="C190" s="362">
        <v>27.82</v>
      </c>
      <c r="D190" s="154">
        <v>42970</v>
      </c>
      <c r="E190" s="363">
        <v>24750</v>
      </c>
      <c r="F190" s="364">
        <v>23060.822898032202</v>
      </c>
      <c r="G190" s="83">
        <v>10675.772825305536</v>
      </c>
      <c r="H190" s="63">
        <v>11402.969354488156</v>
      </c>
      <c r="I190" s="62">
        <v>674.7319144667548</v>
      </c>
      <c r="J190" s="63">
        <v>345</v>
      </c>
      <c r="K190" s="65">
        <v>46159.296992292657</v>
      </c>
      <c r="L190" s="382">
        <v>4.4699999999999997E-2</v>
      </c>
      <c r="M190" s="385">
        <v>3.5900000000000001E-2</v>
      </c>
    </row>
    <row r="191" spans="1:13" s="318" customFormat="1" ht="16.5" customHeight="1" x14ac:dyDescent="0.2">
      <c r="A191" s="375">
        <v>175</v>
      </c>
      <c r="B191" s="361">
        <v>22.4</v>
      </c>
      <c r="C191" s="362">
        <v>27.82</v>
      </c>
      <c r="D191" s="154">
        <v>42970</v>
      </c>
      <c r="E191" s="363">
        <v>24750</v>
      </c>
      <c r="F191" s="364">
        <v>23019.642857142859</v>
      </c>
      <c r="G191" s="83">
        <v>10675.772825305536</v>
      </c>
      <c r="H191" s="63">
        <v>11389.050500667556</v>
      </c>
      <c r="I191" s="62">
        <v>673.90831364896792</v>
      </c>
      <c r="J191" s="63">
        <v>345</v>
      </c>
      <c r="K191" s="65">
        <v>46103.374496764911</v>
      </c>
      <c r="L191" s="382">
        <v>4.4600000000000001E-2</v>
      </c>
      <c r="M191" s="385">
        <v>3.5900000000000001E-2</v>
      </c>
    </row>
    <row r="192" spans="1:13" s="318" customFormat="1" ht="16.5" customHeight="1" x14ac:dyDescent="0.2">
      <c r="A192" s="375">
        <v>176</v>
      </c>
      <c r="B192" s="361">
        <v>22.44</v>
      </c>
      <c r="C192" s="362">
        <v>27.82</v>
      </c>
      <c r="D192" s="154">
        <v>42970</v>
      </c>
      <c r="E192" s="363">
        <v>24750</v>
      </c>
      <c r="F192" s="364">
        <v>22978.60962566845</v>
      </c>
      <c r="G192" s="83">
        <v>10675.772825305536</v>
      </c>
      <c r="H192" s="63">
        <v>11375.181268429205</v>
      </c>
      <c r="I192" s="62">
        <v>673.08764901947973</v>
      </c>
      <c r="J192" s="63">
        <v>345</v>
      </c>
      <c r="K192" s="65">
        <v>46047.651368422667</v>
      </c>
      <c r="L192" s="382">
        <v>4.4600000000000001E-2</v>
      </c>
      <c r="M192" s="385">
        <v>3.5900000000000001E-2</v>
      </c>
    </row>
    <row r="193" spans="1:13" s="318" customFormat="1" ht="16.5" customHeight="1" x14ac:dyDescent="0.2">
      <c r="A193" s="375">
        <v>177</v>
      </c>
      <c r="B193" s="361">
        <v>22.48</v>
      </c>
      <c r="C193" s="362">
        <v>27.82</v>
      </c>
      <c r="D193" s="154">
        <v>42970</v>
      </c>
      <c r="E193" s="363">
        <v>24750</v>
      </c>
      <c r="F193" s="364">
        <v>22937.722419928825</v>
      </c>
      <c r="G193" s="83">
        <v>10675.772825305536</v>
      </c>
      <c r="H193" s="63">
        <v>11361.361392889212</v>
      </c>
      <c r="I193" s="62">
        <v>672.26990490468711</v>
      </c>
      <c r="J193" s="63">
        <v>345</v>
      </c>
      <c r="K193" s="65">
        <v>45992.126543028258</v>
      </c>
      <c r="L193" s="382">
        <v>4.4499999999999998E-2</v>
      </c>
      <c r="M193" s="385">
        <v>3.5900000000000001E-2</v>
      </c>
    </row>
    <row r="194" spans="1:13" s="318" customFormat="1" ht="16.5" customHeight="1" x14ac:dyDescent="0.2">
      <c r="A194" s="375">
        <v>178</v>
      </c>
      <c r="B194" s="361">
        <v>22.51</v>
      </c>
      <c r="C194" s="362">
        <v>27.82</v>
      </c>
      <c r="D194" s="154">
        <v>42970</v>
      </c>
      <c r="E194" s="363">
        <v>24750</v>
      </c>
      <c r="F194" s="364">
        <v>22907.152376721457</v>
      </c>
      <c r="G194" s="83">
        <v>10675.772825305536</v>
      </c>
      <c r="H194" s="63">
        <v>11351.028718285123</v>
      </c>
      <c r="I194" s="62">
        <v>671.65850404053981</v>
      </c>
      <c r="J194" s="63">
        <v>345</v>
      </c>
      <c r="K194" s="65">
        <v>45950.612424352657</v>
      </c>
      <c r="L194" s="382">
        <v>4.4400000000000002E-2</v>
      </c>
      <c r="M194" s="385">
        <v>3.5900000000000001E-2</v>
      </c>
    </row>
    <row r="195" spans="1:13" s="318" customFormat="1" ht="16.5" customHeight="1" x14ac:dyDescent="0.2">
      <c r="A195" s="375">
        <v>179</v>
      </c>
      <c r="B195" s="361">
        <v>22.55</v>
      </c>
      <c r="C195" s="362">
        <v>27.82</v>
      </c>
      <c r="D195" s="154">
        <v>42970</v>
      </c>
      <c r="E195" s="363">
        <v>24750</v>
      </c>
      <c r="F195" s="364">
        <v>22866.51884700665</v>
      </c>
      <c r="G195" s="83">
        <v>10675.772825305536</v>
      </c>
      <c r="H195" s="63">
        <v>11337.29458524152</v>
      </c>
      <c r="I195" s="62">
        <v>670.84583344624377</v>
      </c>
      <c r="J195" s="63">
        <v>345</v>
      </c>
      <c r="K195" s="65">
        <v>45895.432090999951</v>
      </c>
      <c r="L195" s="382">
        <v>4.4299999999999999E-2</v>
      </c>
      <c r="M195" s="385">
        <v>3.5900000000000001E-2</v>
      </c>
    </row>
    <row r="196" spans="1:13" s="318" customFormat="1" ht="16.5" customHeight="1" x14ac:dyDescent="0.2">
      <c r="A196" s="376">
        <v>180</v>
      </c>
      <c r="B196" s="361">
        <v>22.59</v>
      </c>
      <c r="C196" s="362">
        <v>27.82</v>
      </c>
      <c r="D196" s="154">
        <v>42970</v>
      </c>
      <c r="E196" s="363">
        <v>24750</v>
      </c>
      <c r="F196" s="364">
        <v>22826.029216467465</v>
      </c>
      <c r="G196" s="83">
        <v>10675.772825305536</v>
      </c>
      <c r="H196" s="63">
        <v>11323.609090119273</v>
      </c>
      <c r="I196" s="83">
        <v>670.03604083545997</v>
      </c>
      <c r="J196" s="84">
        <v>345</v>
      </c>
      <c r="K196" s="65">
        <v>45840.447172727734</v>
      </c>
      <c r="L196" s="382">
        <v>4.4299999999999999E-2</v>
      </c>
      <c r="M196" s="385">
        <v>3.5900000000000001E-2</v>
      </c>
    </row>
    <row r="197" spans="1:13" s="318" customFormat="1" ht="16.5" customHeight="1" x14ac:dyDescent="0.2">
      <c r="A197" s="375">
        <v>181</v>
      </c>
      <c r="B197" s="361">
        <v>22.63</v>
      </c>
      <c r="C197" s="362">
        <v>27.82</v>
      </c>
      <c r="D197" s="154">
        <v>42970</v>
      </c>
      <c r="E197" s="363">
        <v>24750</v>
      </c>
      <c r="F197" s="364">
        <v>22785.682722050376</v>
      </c>
      <c r="G197" s="83">
        <v>10675.772825305536</v>
      </c>
      <c r="H197" s="63">
        <v>11309.971975006298</v>
      </c>
      <c r="I197" s="62">
        <v>669.22911094711833</v>
      </c>
      <c r="J197" s="63">
        <v>345</v>
      </c>
      <c r="K197" s="65">
        <v>45785.656633309329</v>
      </c>
      <c r="L197" s="382">
        <v>4.4200000000000003E-2</v>
      </c>
      <c r="M197" s="385">
        <v>3.5900000000000001E-2</v>
      </c>
    </row>
    <row r="198" spans="1:13" s="318" customFormat="1" ht="16.5" customHeight="1" x14ac:dyDescent="0.2">
      <c r="A198" s="375">
        <v>182</v>
      </c>
      <c r="B198" s="361">
        <v>22.67</v>
      </c>
      <c r="C198" s="362">
        <v>27.82</v>
      </c>
      <c r="D198" s="154">
        <v>42970</v>
      </c>
      <c r="E198" s="363">
        <v>24750</v>
      </c>
      <c r="F198" s="364">
        <v>22745.478606087338</v>
      </c>
      <c r="G198" s="83">
        <v>10675.772825305536</v>
      </c>
      <c r="H198" s="63">
        <v>11296.382983810789</v>
      </c>
      <c r="I198" s="62">
        <v>668.42502862785739</v>
      </c>
      <c r="J198" s="63">
        <v>345</v>
      </c>
      <c r="K198" s="65">
        <v>45731.059443831517</v>
      </c>
      <c r="L198" s="382">
        <v>4.41E-2</v>
      </c>
      <c r="M198" s="385">
        <v>3.5900000000000001E-2</v>
      </c>
    </row>
    <row r="199" spans="1:13" s="318" customFormat="1" ht="16.5" customHeight="1" x14ac:dyDescent="0.2">
      <c r="A199" s="375">
        <v>183</v>
      </c>
      <c r="B199" s="361">
        <v>22.71</v>
      </c>
      <c r="C199" s="362">
        <v>27.82</v>
      </c>
      <c r="D199" s="154">
        <v>42970</v>
      </c>
      <c r="E199" s="363">
        <v>24750</v>
      </c>
      <c r="F199" s="364">
        <v>22705.416116248347</v>
      </c>
      <c r="G199" s="83">
        <v>10675.772825305536</v>
      </c>
      <c r="H199" s="63">
        <v>11282.841862245212</v>
      </c>
      <c r="I199" s="62">
        <v>667.62377883107763</v>
      </c>
      <c r="J199" s="63">
        <v>345</v>
      </c>
      <c r="K199" s="65">
        <v>45676.654582630166</v>
      </c>
      <c r="L199" s="382">
        <v>4.3999999999999997E-2</v>
      </c>
      <c r="M199" s="385">
        <v>3.5900000000000001E-2</v>
      </c>
    </row>
    <row r="200" spans="1:13" s="318" customFormat="1" ht="16.5" customHeight="1" x14ac:dyDescent="0.2">
      <c r="A200" s="375">
        <v>184</v>
      </c>
      <c r="B200" s="361">
        <v>22.75</v>
      </c>
      <c r="C200" s="362">
        <v>27.82</v>
      </c>
      <c r="D200" s="154">
        <v>42970</v>
      </c>
      <c r="E200" s="363">
        <v>24750</v>
      </c>
      <c r="F200" s="364">
        <v>22665.494505494506</v>
      </c>
      <c r="G200" s="83">
        <v>10675.772825305536</v>
      </c>
      <c r="H200" s="63">
        <v>11269.348357810411</v>
      </c>
      <c r="I200" s="62">
        <v>666.82534661600073</v>
      </c>
      <c r="J200" s="63">
        <v>345</v>
      </c>
      <c r="K200" s="65">
        <v>45622.441035226453</v>
      </c>
      <c r="L200" s="382">
        <v>4.3999999999999997E-2</v>
      </c>
      <c r="M200" s="385">
        <v>3.5900000000000001E-2</v>
      </c>
    </row>
    <row r="201" spans="1:13" s="318" customFormat="1" ht="16.5" customHeight="1" x14ac:dyDescent="0.2">
      <c r="A201" s="375">
        <v>185</v>
      </c>
      <c r="B201" s="361">
        <v>22.78</v>
      </c>
      <c r="C201" s="362">
        <v>27.82</v>
      </c>
      <c r="D201" s="154">
        <v>42970</v>
      </c>
      <c r="E201" s="363">
        <v>24750</v>
      </c>
      <c r="F201" s="364">
        <v>22635.645302897276</v>
      </c>
      <c r="G201" s="83">
        <v>10675.772825305536</v>
      </c>
      <c r="H201" s="63">
        <v>11259.259327332551</v>
      </c>
      <c r="I201" s="62">
        <v>666.22836256405628</v>
      </c>
      <c r="J201" s="63">
        <v>345</v>
      </c>
      <c r="K201" s="65">
        <v>45581.905818099418</v>
      </c>
      <c r="L201" s="382">
        <v>4.3900000000000002E-2</v>
      </c>
      <c r="M201" s="385">
        <v>3.5900000000000001E-2</v>
      </c>
    </row>
    <row r="202" spans="1:13" s="318" customFormat="1" ht="16.5" customHeight="1" x14ac:dyDescent="0.2">
      <c r="A202" s="375">
        <v>186</v>
      </c>
      <c r="B202" s="361">
        <v>22.82</v>
      </c>
      <c r="C202" s="362">
        <v>27.82</v>
      </c>
      <c r="D202" s="154">
        <v>42970</v>
      </c>
      <c r="E202" s="363">
        <v>24750</v>
      </c>
      <c r="F202" s="364">
        <v>22595.968448729185</v>
      </c>
      <c r="G202" s="83">
        <v>10675.772825305536</v>
      </c>
      <c r="H202" s="63">
        <v>11245.848550623734</v>
      </c>
      <c r="I202" s="62">
        <v>665.43482548069449</v>
      </c>
      <c r="J202" s="63">
        <v>345</v>
      </c>
      <c r="K202" s="65">
        <v>45528.024650139152</v>
      </c>
      <c r="L202" s="382">
        <v>4.3799999999999999E-2</v>
      </c>
      <c r="M202" s="385">
        <v>3.5900000000000001E-2</v>
      </c>
    </row>
    <row r="203" spans="1:13" s="318" customFormat="1" ht="16.5" customHeight="1" x14ac:dyDescent="0.2">
      <c r="A203" s="375">
        <v>187</v>
      </c>
      <c r="B203" s="361">
        <v>22.86</v>
      </c>
      <c r="C203" s="362">
        <v>27.82</v>
      </c>
      <c r="D203" s="154">
        <v>42970</v>
      </c>
      <c r="E203" s="363">
        <v>24750</v>
      </c>
      <c r="F203" s="364">
        <v>22556.430446194227</v>
      </c>
      <c r="G203" s="83">
        <v>10675.772825305536</v>
      </c>
      <c r="H203" s="63">
        <v>11232.484705766919</v>
      </c>
      <c r="I203" s="62">
        <v>664.64406542999529</v>
      </c>
      <c r="J203" s="63">
        <v>345</v>
      </c>
      <c r="K203" s="65">
        <v>45474.332042696675</v>
      </c>
      <c r="L203" s="382">
        <v>4.3700000000000003E-2</v>
      </c>
      <c r="M203" s="385">
        <v>3.5900000000000001E-2</v>
      </c>
    </row>
    <row r="204" spans="1:13" s="318" customFormat="1" ht="16.5" customHeight="1" x14ac:dyDescent="0.2">
      <c r="A204" s="375">
        <v>188</v>
      </c>
      <c r="B204" s="361">
        <v>22.9</v>
      </c>
      <c r="C204" s="362">
        <v>27.82</v>
      </c>
      <c r="D204" s="154">
        <v>42970</v>
      </c>
      <c r="E204" s="363">
        <v>24750</v>
      </c>
      <c r="F204" s="364">
        <v>22517.030567685593</v>
      </c>
      <c r="G204" s="83">
        <v>10675.772825305536</v>
      </c>
      <c r="H204" s="63">
        <v>11219.167546831002</v>
      </c>
      <c r="I204" s="62">
        <v>663.8560678598227</v>
      </c>
      <c r="J204" s="63">
        <v>345</v>
      </c>
      <c r="K204" s="65">
        <v>45420.827007681954</v>
      </c>
      <c r="L204" s="382">
        <v>4.3700000000000003E-2</v>
      </c>
      <c r="M204" s="385">
        <v>3.5900000000000001E-2</v>
      </c>
    </row>
    <row r="205" spans="1:13" s="318" customFormat="1" ht="16.5" customHeight="1" x14ac:dyDescent="0.2">
      <c r="A205" s="375">
        <v>189</v>
      </c>
      <c r="B205" s="361">
        <v>22.93</v>
      </c>
      <c r="C205" s="362">
        <v>27.82</v>
      </c>
      <c r="D205" s="154">
        <v>42970</v>
      </c>
      <c r="E205" s="363">
        <v>24750</v>
      </c>
      <c r="F205" s="364">
        <v>22487.570867858703</v>
      </c>
      <c r="G205" s="83">
        <v>10675.772825305536</v>
      </c>
      <c r="H205" s="63">
        <v>11209.21016828951</v>
      </c>
      <c r="I205" s="62">
        <v>663.26687386328467</v>
      </c>
      <c r="J205" s="63">
        <v>345</v>
      </c>
      <c r="K205" s="65">
        <v>45380.820735317029</v>
      </c>
      <c r="L205" s="382">
        <v>4.36E-2</v>
      </c>
      <c r="M205" s="385">
        <v>3.5900000000000001E-2</v>
      </c>
    </row>
    <row r="206" spans="1:13" s="318" customFormat="1" ht="16.5" customHeight="1" x14ac:dyDescent="0.2">
      <c r="A206" s="376">
        <v>190</v>
      </c>
      <c r="B206" s="361">
        <v>22.97</v>
      </c>
      <c r="C206" s="362">
        <v>27.82</v>
      </c>
      <c r="D206" s="154">
        <v>42970</v>
      </c>
      <c r="E206" s="363">
        <v>24750</v>
      </c>
      <c r="F206" s="364">
        <v>22448.410970831519</v>
      </c>
      <c r="G206" s="83">
        <v>10675.772825305536</v>
      </c>
      <c r="H206" s="63">
        <v>11195.974123094324</v>
      </c>
      <c r="I206" s="62">
        <v>662.4836759227411</v>
      </c>
      <c r="J206" s="63">
        <v>345</v>
      </c>
      <c r="K206" s="65">
        <v>45327.64159515412</v>
      </c>
      <c r="L206" s="382">
        <v>4.3499999999999997E-2</v>
      </c>
      <c r="M206" s="385">
        <v>3.5900000000000001E-2</v>
      </c>
    </row>
    <row r="207" spans="1:13" s="318" customFormat="1" ht="16.5" customHeight="1" x14ac:dyDescent="0.2">
      <c r="A207" s="375">
        <v>191</v>
      </c>
      <c r="B207" s="361">
        <v>23.01</v>
      </c>
      <c r="C207" s="362">
        <v>27.82</v>
      </c>
      <c r="D207" s="154">
        <v>42970</v>
      </c>
      <c r="E207" s="363">
        <v>24750</v>
      </c>
      <c r="F207" s="364">
        <v>22409.387222946545</v>
      </c>
      <c r="G207" s="83">
        <v>10675.772825305536</v>
      </c>
      <c r="H207" s="63">
        <v>11182.784096309202</v>
      </c>
      <c r="I207" s="62">
        <v>661.70320096504167</v>
      </c>
      <c r="J207" s="63">
        <v>345</v>
      </c>
      <c r="K207" s="65">
        <v>45274.647345526326</v>
      </c>
      <c r="L207" s="382">
        <v>4.3499999999999997E-2</v>
      </c>
      <c r="M207" s="385">
        <v>3.5900000000000001E-2</v>
      </c>
    </row>
    <row r="208" spans="1:13" s="318" customFormat="1" ht="16.5" customHeight="1" x14ac:dyDescent="0.2">
      <c r="A208" s="375">
        <v>192</v>
      </c>
      <c r="B208" s="361">
        <v>23.04</v>
      </c>
      <c r="C208" s="362">
        <v>27.82</v>
      </c>
      <c r="D208" s="154">
        <v>42970</v>
      </c>
      <c r="E208" s="363">
        <v>24750</v>
      </c>
      <c r="F208" s="364">
        <v>22380.208333333332</v>
      </c>
      <c r="G208" s="83">
        <v>10675.772825305536</v>
      </c>
      <c r="H208" s="63">
        <v>11172.921631619936</v>
      </c>
      <c r="I208" s="62">
        <v>661.11962317277732</v>
      </c>
      <c r="J208" s="63">
        <v>345</v>
      </c>
      <c r="K208" s="65">
        <v>45235.022413431587</v>
      </c>
      <c r="L208" s="382">
        <v>4.3400000000000001E-2</v>
      </c>
      <c r="M208" s="385">
        <v>3.5900000000000001E-2</v>
      </c>
    </row>
    <row r="209" spans="1:13" s="318" customFormat="1" ht="16.5" customHeight="1" x14ac:dyDescent="0.2">
      <c r="A209" s="375">
        <v>193</v>
      </c>
      <c r="B209" s="361">
        <v>23.08</v>
      </c>
      <c r="C209" s="362">
        <v>27.82</v>
      </c>
      <c r="D209" s="154">
        <v>42970</v>
      </c>
      <c r="E209" s="363">
        <v>24750</v>
      </c>
      <c r="F209" s="364">
        <v>22341.421143847489</v>
      </c>
      <c r="G209" s="83">
        <v>10675.772825305536</v>
      </c>
      <c r="H209" s="63">
        <v>11159.811561573722</v>
      </c>
      <c r="I209" s="62">
        <v>660.34387938306054</v>
      </c>
      <c r="J209" s="63">
        <v>345</v>
      </c>
      <c r="K209" s="65">
        <v>45182.349410109804</v>
      </c>
      <c r="L209" s="382">
        <v>4.3299999999999998E-2</v>
      </c>
      <c r="M209" s="385">
        <v>3.5900000000000001E-2</v>
      </c>
    </row>
    <row r="210" spans="1:13" s="318" customFormat="1" ht="16.5" customHeight="1" x14ac:dyDescent="0.2">
      <c r="A210" s="375">
        <v>194</v>
      </c>
      <c r="B210" s="361">
        <v>23.11</v>
      </c>
      <c r="C210" s="362">
        <v>27.82</v>
      </c>
      <c r="D210" s="154">
        <v>42970</v>
      </c>
      <c r="E210" s="363">
        <v>24750</v>
      </c>
      <c r="F210" s="364">
        <v>22312.418866291649</v>
      </c>
      <c r="G210" s="83">
        <v>10675.772825305536</v>
      </c>
      <c r="H210" s="63">
        <v>11150.008791759847</v>
      </c>
      <c r="I210" s="62">
        <v>659.76383383194366</v>
      </c>
      <c r="J210" s="63">
        <v>345</v>
      </c>
      <c r="K210" s="65">
        <v>45142.964317188969</v>
      </c>
      <c r="L210" s="382">
        <v>4.3299999999999998E-2</v>
      </c>
      <c r="M210" s="385">
        <v>3.5900000000000001E-2</v>
      </c>
    </row>
    <row r="211" spans="1:13" s="318" customFormat="1" ht="16.5" customHeight="1" x14ac:dyDescent="0.2">
      <c r="A211" s="375">
        <v>195</v>
      </c>
      <c r="B211" s="361">
        <v>23.15</v>
      </c>
      <c r="C211" s="362">
        <v>27.82</v>
      </c>
      <c r="D211" s="154">
        <v>42970</v>
      </c>
      <c r="E211" s="363">
        <v>24750</v>
      </c>
      <c r="F211" s="364">
        <v>22273.866090712745</v>
      </c>
      <c r="G211" s="83">
        <v>10675.772825305536</v>
      </c>
      <c r="H211" s="63">
        <v>11136.977953614178</v>
      </c>
      <c r="I211" s="62">
        <v>658.99277832036557</v>
      </c>
      <c r="J211" s="63">
        <v>345</v>
      </c>
      <c r="K211" s="65">
        <v>45090.609647952828</v>
      </c>
      <c r="L211" s="382">
        <v>4.3200000000000002E-2</v>
      </c>
      <c r="M211" s="385">
        <v>3.5900000000000001E-2</v>
      </c>
    </row>
    <row r="212" spans="1:13" s="318" customFormat="1" ht="16.5" customHeight="1" x14ac:dyDescent="0.2">
      <c r="A212" s="375">
        <v>196</v>
      </c>
      <c r="B212" s="361">
        <v>23.19</v>
      </c>
      <c r="C212" s="362">
        <v>27.82</v>
      </c>
      <c r="D212" s="154">
        <v>42970</v>
      </c>
      <c r="E212" s="363">
        <v>24750</v>
      </c>
      <c r="F212" s="364">
        <v>22235.446313065975</v>
      </c>
      <c r="G212" s="83">
        <v>10675.772825305536</v>
      </c>
      <c r="H212" s="63">
        <v>11123.99206876957</v>
      </c>
      <c r="I212" s="62">
        <v>658.22438276743026</v>
      </c>
      <c r="J212" s="63">
        <v>345</v>
      </c>
      <c r="K212" s="65">
        <v>45038.435589908513</v>
      </c>
      <c r="L212" s="382">
        <v>4.3099999999999999E-2</v>
      </c>
      <c r="M212" s="385">
        <v>3.5900000000000001E-2</v>
      </c>
    </row>
    <row r="213" spans="1:13" s="318" customFormat="1" ht="16.5" customHeight="1" x14ac:dyDescent="0.2">
      <c r="A213" s="375">
        <v>197</v>
      </c>
      <c r="B213" s="361">
        <v>23.22</v>
      </c>
      <c r="C213" s="362">
        <v>27.82</v>
      </c>
      <c r="D213" s="154">
        <v>42970</v>
      </c>
      <c r="E213" s="363">
        <v>24750</v>
      </c>
      <c r="F213" s="364">
        <v>22206.718346253234</v>
      </c>
      <c r="G213" s="83">
        <v>10675.772825305536</v>
      </c>
      <c r="H213" s="63">
        <v>11114.282015986862</v>
      </c>
      <c r="I213" s="62">
        <v>657.64982343117538</v>
      </c>
      <c r="J213" s="63">
        <v>345</v>
      </c>
      <c r="K213" s="65">
        <v>44999.423010976803</v>
      </c>
      <c r="L213" s="382">
        <v>4.3099999999999999E-2</v>
      </c>
      <c r="M213" s="385">
        <v>3.5900000000000001E-2</v>
      </c>
    </row>
    <row r="214" spans="1:13" s="318" customFormat="1" ht="16.5" customHeight="1" x14ac:dyDescent="0.2">
      <c r="A214" s="375">
        <v>198</v>
      </c>
      <c r="B214" s="361">
        <v>23.26</v>
      </c>
      <c r="C214" s="362">
        <v>27.82</v>
      </c>
      <c r="D214" s="154">
        <v>42970</v>
      </c>
      <c r="E214" s="363">
        <v>24750</v>
      </c>
      <c r="F214" s="364">
        <v>22168.52966466036</v>
      </c>
      <c r="G214" s="83">
        <v>10675.772825305536</v>
      </c>
      <c r="H214" s="63">
        <v>11101.37424160847</v>
      </c>
      <c r="I214" s="62">
        <v>656.8860497993179</v>
      </c>
      <c r="J214" s="63">
        <v>345</v>
      </c>
      <c r="K214" s="65">
        <v>44947.562781373679</v>
      </c>
      <c r="L214" s="382">
        <v>4.2999999999999997E-2</v>
      </c>
      <c r="M214" s="385">
        <v>3.5900000000000001E-2</v>
      </c>
    </row>
    <row r="215" spans="1:13" s="318" customFormat="1" ht="16.5" customHeight="1" x14ac:dyDescent="0.2">
      <c r="A215" s="375">
        <v>199</v>
      </c>
      <c r="B215" s="361">
        <v>23.29</v>
      </c>
      <c r="C215" s="362">
        <v>27.82</v>
      </c>
      <c r="D215" s="154">
        <v>42970</v>
      </c>
      <c r="E215" s="363">
        <v>24750</v>
      </c>
      <c r="F215" s="364">
        <v>22139.97423787033</v>
      </c>
      <c r="G215" s="83">
        <v>10675.772825305536</v>
      </c>
      <c r="H215" s="63">
        <v>11091.722507353441</v>
      </c>
      <c r="I215" s="62">
        <v>656.31494126351731</v>
      </c>
      <c r="J215" s="63">
        <v>345</v>
      </c>
      <c r="K215" s="65">
        <v>44908.784511792823</v>
      </c>
      <c r="L215" s="382">
        <v>4.2900000000000001E-2</v>
      </c>
      <c r="M215" s="385">
        <v>3.5900000000000001E-2</v>
      </c>
    </row>
    <row r="216" spans="1:13" s="318" customFormat="1" ht="16.5" customHeight="1" x14ac:dyDescent="0.2">
      <c r="A216" s="377">
        <v>200</v>
      </c>
      <c r="B216" s="361">
        <v>23.33</v>
      </c>
      <c r="C216" s="362">
        <v>27.82</v>
      </c>
      <c r="D216" s="154">
        <v>42970</v>
      </c>
      <c r="E216" s="363">
        <v>24750</v>
      </c>
      <c r="F216" s="364">
        <v>22102.014573510503</v>
      </c>
      <c r="G216" s="83">
        <v>10675.772825305536</v>
      </c>
      <c r="H216" s="63">
        <v>11078.89214079982</v>
      </c>
      <c r="I216" s="62">
        <v>655.55574797632084</v>
      </c>
      <c r="J216" s="84">
        <v>345</v>
      </c>
      <c r="K216" s="86">
        <v>44857.235287592186</v>
      </c>
      <c r="L216" s="382">
        <v>4.2900000000000001E-2</v>
      </c>
      <c r="M216" s="385">
        <v>3.5900000000000001E-2</v>
      </c>
    </row>
    <row r="217" spans="1:13" s="318" customFormat="1" ht="16.5" customHeight="1" x14ac:dyDescent="0.2">
      <c r="A217" s="375">
        <v>201</v>
      </c>
      <c r="B217" s="361">
        <v>23.36</v>
      </c>
      <c r="C217" s="362">
        <v>27.82</v>
      </c>
      <c r="D217" s="154">
        <v>42970</v>
      </c>
      <c r="E217" s="363">
        <v>24750</v>
      </c>
      <c r="F217" s="364">
        <v>22073.630136986299</v>
      </c>
      <c r="G217" s="83">
        <v>10675.772825305536</v>
      </c>
      <c r="H217" s="63">
        <v>11069.29820125464</v>
      </c>
      <c r="I217" s="62">
        <v>654.98805924583667</v>
      </c>
      <c r="J217" s="63">
        <v>345</v>
      </c>
      <c r="K217" s="65">
        <v>44818.689222792309</v>
      </c>
      <c r="L217" s="382">
        <v>4.2799999999999998E-2</v>
      </c>
      <c r="M217" s="385">
        <v>3.5900000000000001E-2</v>
      </c>
    </row>
    <row r="218" spans="1:13" s="318" customFormat="1" ht="16.5" customHeight="1" x14ac:dyDescent="0.2">
      <c r="A218" s="375">
        <v>202</v>
      </c>
      <c r="B218" s="361">
        <v>23.39</v>
      </c>
      <c r="C218" s="362">
        <v>27.82</v>
      </c>
      <c r="D218" s="154">
        <v>42970</v>
      </c>
      <c r="E218" s="363">
        <v>24750</v>
      </c>
      <c r="F218" s="364">
        <v>22045.318512184695</v>
      </c>
      <c r="G218" s="83">
        <v>10675.772825305536</v>
      </c>
      <c r="H218" s="63">
        <v>11059.728872071697</v>
      </c>
      <c r="I218" s="62">
        <v>654.42182674980461</v>
      </c>
      <c r="J218" s="63">
        <v>345</v>
      </c>
      <c r="K218" s="65">
        <v>44780.242036311734</v>
      </c>
      <c r="L218" s="382">
        <v>4.2799999999999998E-2</v>
      </c>
      <c r="M218" s="385">
        <v>3.5900000000000001E-2</v>
      </c>
    </row>
    <row r="219" spans="1:13" s="318" customFormat="1" ht="16.5" customHeight="1" x14ac:dyDescent="0.2">
      <c r="A219" s="375">
        <v>203</v>
      </c>
      <c r="B219" s="361">
        <v>23.43</v>
      </c>
      <c r="C219" s="362">
        <v>27.82</v>
      </c>
      <c r="D219" s="154">
        <v>42970</v>
      </c>
      <c r="E219" s="363">
        <v>24750</v>
      </c>
      <c r="F219" s="364">
        <v>22007.68245838668</v>
      </c>
      <c r="G219" s="83">
        <v>10675.772825305536</v>
      </c>
      <c r="H219" s="63">
        <v>11047.007885887968</v>
      </c>
      <c r="I219" s="62">
        <v>653.66910567384434</v>
      </c>
      <c r="J219" s="63">
        <v>345</v>
      </c>
      <c r="K219" s="65">
        <v>44729.132275254022</v>
      </c>
      <c r="L219" s="382">
        <v>4.2700000000000002E-2</v>
      </c>
      <c r="M219" s="385">
        <v>3.5900000000000001E-2</v>
      </c>
    </row>
    <row r="220" spans="1:13" s="318" customFormat="1" ht="16.5" customHeight="1" x14ac:dyDescent="0.2">
      <c r="A220" s="375">
        <v>204</v>
      </c>
      <c r="B220" s="361">
        <v>23.46</v>
      </c>
      <c r="C220" s="362">
        <v>27.82</v>
      </c>
      <c r="D220" s="154">
        <v>42970</v>
      </c>
      <c r="E220" s="363">
        <v>24750</v>
      </c>
      <c r="F220" s="364">
        <v>21979.539641943735</v>
      </c>
      <c r="G220" s="83">
        <v>10675.772825305536</v>
      </c>
      <c r="H220" s="63">
        <v>11037.495613930252</v>
      </c>
      <c r="I220" s="62">
        <v>653.10624934498537</v>
      </c>
      <c r="J220" s="63">
        <v>345</v>
      </c>
      <c r="K220" s="65">
        <v>44690.914330524509</v>
      </c>
      <c r="L220" s="382">
        <v>4.2599999999999999E-2</v>
      </c>
      <c r="M220" s="385">
        <v>3.5900000000000001E-2</v>
      </c>
    </row>
    <row r="221" spans="1:13" s="318" customFormat="1" ht="16.5" customHeight="1" x14ac:dyDescent="0.2">
      <c r="A221" s="375">
        <v>205</v>
      </c>
      <c r="B221" s="361">
        <v>23.5</v>
      </c>
      <c r="C221" s="362">
        <v>27.82</v>
      </c>
      <c r="D221" s="154">
        <v>42970</v>
      </c>
      <c r="E221" s="363">
        <v>24750</v>
      </c>
      <c r="F221" s="364">
        <v>21942.127659574468</v>
      </c>
      <c r="G221" s="83">
        <v>10675.772825305536</v>
      </c>
      <c r="H221" s="63">
        <v>11024.85036388944</v>
      </c>
      <c r="I221" s="62">
        <v>652.3580096976001</v>
      </c>
      <c r="J221" s="63">
        <v>345</v>
      </c>
      <c r="K221" s="65">
        <v>44640.108858467043</v>
      </c>
      <c r="L221" s="382">
        <v>4.2599999999999999E-2</v>
      </c>
      <c r="M221" s="385">
        <v>3.5900000000000001E-2</v>
      </c>
    </row>
    <row r="222" spans="1:13" s="318" customFormat="1" ht="16.5" customHeight="1" x14ac:dyDescent="0.2">
      <c r="A222" s="375">
        <v>206</v>
      </c>
      <c r="B222" s="361">
        <v>23.53</v>
      </c>
      <c r="C222" s="362">
        <v>27.82</v>
      </c>
      <c r="D222" s="154">
        <v>42970</v>
      </c>
      <c r="E222" s="363">
        <v>24750</v>
      </c>
      <c r="F222" s="364">
        <v>21914.152146196346</v>
      </c>
      <c r="G222" s="83">
        <v>10675.772825305536</v>
      </c>
      <c r="H222" s="63">
        <v>11015.394640367635</v>
      </c>
      <c r="I222" s="62">
        <v>651.79849943003762</v>
      </c>
      <c r="J222" s="63">
        <v>345</v>
      </c>
      <c r="K222" s="65">
        <v>44602.118111299555</v>
      </c>
      <c r="L222" s="382">
        <v>4.2500000000000003E-2</v>
      </c>
      <c r="M222" s="385">
        <v>3.5900000000000001E-2</v>
      </c>
    </row>
    <row r="223" spans="1:13" s="318" customFormat="1" ht="16.5" customHeight="1" x14ac:dyDescent="0.2">
      <c r="A223" s="375">
        <v>207</v>
      </c>
      <c r="B223" s="361">
        <v>23.57</v>
      </c>
      <c r="C223" s="362">
        <v>27.82</v>
      </c>
      <c r="D223" s="154">
        <v>42970</v>
      </c>
      <c r="E223" s="363">
        <v>24750</v>
      </c>
      <c r="F223" s="364">
        <v>21876.962240135763</v>
      </c>
      <c r="G223" s="83">
        <v>10675.772825305536</v>
      </c>
      <c r="H223" s="63">
        <v>11002.824452119157</v>
      </c>
      <c r="I223" s="62">
        <v>651.054701308826</v>
      </c>
      <c r="J223" s="63">
        <v>345</v>
      </c>
      <c r="K223" s="65">
        <v>44551.614218869283</v>
      </c>
      <c r="L223" s="382">
        <v>4.24E-2</v>
      </c>
      <c r="M223" s="385">
        <v>3.5900000000000001E-2</v>
      </c>
    </row>
    <row r="224" spans="1:13" s="318" customFormat="1" ht="16.5" customHeight="1" x14ac:dyDescent="0.2">
      <c r="A224" s="375">
        <v>208</v>
      </c>
      <c r="B224" s="361">
        <v>23.6</v>
      </c>
      <c r="C224" s="362">
        <v>27.82</v>
      </c>
      <c r="D224" s="154">
        <v>42970</v>
      </c>
      <c r="E224" s="363">
        <v>24750</v>
      </c>
      <c r="F224" s="364">
        <v>21849.152542372882</v>
      </c>
      <c r="G224" s="83">
        <v>10675.772825305536</v>
      </c>
      <c r="H224" s="63">
        <v>10993.424774275303</v>
      </c>
      <c r="I224" s="62">
        <v>650.49850735356836</v>
      </c>
      <c r="J224" s="63">
        <v>345</v>
      </c>
      <c r="K224" s="65">
        <v>44513.848649307292</v>
      </c>
      <c r="L224" s="382">
        <v>4.24E-2</v>
      </c>
      <c r="M224" s="385">
        <v>3.5900000000000001E-2</v>
      </c>
    </row>
    <row r="225" spans="1:13" s="318" customFormat="1" ht="16.5" customHeight="1" x14ac:dyDescent="0.2">
      <c r="A225" s="375">
        <v>209</v>
      </c>
      <c r="B225" s="361">
        <v>23.63</v>
      </c>
      <c r="C225" s="362">
        <v>27.82</v>
      </c>
      <c r="D225" s="154">
        <v>42970</v>
      </c>
      <c r="E225" s="363">
        <v>24750</v>
      </c>
      <c r="F225" s="364">
        <v>21821.413457469316</v>
      </c>
      <c r="G225" s="83">
        <v>10675.772825305536</v>
      </c>
      <c r="H225" s="63">
        <v>10984.048963577899</v>
      </c>
      <c r="I225" s="62">
        <v>649.94372565549702</v>
      </c>
      <c r="J225" s="63">
        <v>345</v>
      </c>
      <c r="K225" s="65">
        <v>44476.178972008245</v>
      </c>
      <c r="L225" s="382">
        <v>4.2299999999999997E-2</v>
      </c>
      <c r="M225" s="385">
        <v>3.5900000000000001E-2</v>
      </c>
    </row>
    <row r="226" spans="1:13" s="318" customFormat="1" ht="16.5" customHeight="1" x14ac:dyDescent="0.2">
      <c r="A226" s="376">
        <v>210</v>
      </c>
      <c r="B226" s="361">
        <v>23.67</v>
      </c>
      <c r="C226" s="362">
        <v>27.82</v>
      </c>
      <c r="D226" s="154">
        <v>42970</v>
      </c>
      <c r="E226" s="363">
        <v>24750</v>
      </c>
      <c r="F226" s="364">
        <v>21784.537389100125</v>
      </c>
      <c r="G226" s="83">
        <v>10675.772825305536</v>
      </c>
      <c r="H226" s="63">
        <v>10971.584852469112</v>
      </c>
      <c r="I226" s="62">
        <v>649.20620428811321</v>
      </c>
      <c r="J226" s="63">
        <v>345</v>
      </c>
      <c r="K226" s="65">
        <v>44426.101271162886</v>
      </c>
      <c r="L226" s="382">
        <v>4.2200000000000001E-2</v>
      </c>
      <c r="M226" s="385">
        <v>3.5900000000000001E-2</v>
      </c>
    </row>
    <row r="227" spans="1:13" s="318" customFormat="1" ht="16.5" customHeight="1" x14ac:dyDescent="0.2">
      <c r="A227" s="375">
        <v>211</v>
      </c>
      <c r="B227" s="361">
        <v>23.7</v>
      </c>
      <c r="C227" s="362">
        <v>27.82</v>
      </c>
      <c r="D227" s="154">
        <v>42970</v>
      </c>
      <c r="E227" s="363">
        <v>24750</v>
      </c>
      <c r="F227" s="364">
        <v>21756.962025316454</v>
      </c>
      <c r="G227" s="83">
        <v>10675.772825305536</v>
      </c>
      <c r="H227" s="63">
        <v>10962.264379510232</v>
      </c>
      <c r="I227" s="62">
        <v>648.65469701243978</v>
      </c>
      <c r="J227" s="63">
        <v>345</v>
      </c>
      <c r="K227" s="65">
        <v>44388.65392714466</v>
      </c>
      <c r="L227" s="382">
        <v>4.2200000000000001E-2</v>
      </c>
      <c r="M227" s="385">
        <v>3.5900000000000001E-2</v>
      </c>
    </row>
    <row r="228" spans="1:13" s="318" customFormat="1" ht="16.5" customHeight="1" x14ac:dyDescent="0.2">
      <c r="A228" s="375">
        <v>212</v>
      </c>
      <c r="B228" s="361">
        <v>23.73</v>
      </c>
      <c r="C228" s="362">
        <v>27.82</v>
      </c>
      <c r="D228" s="154">
        <v>42970</v>
      </c>
      <c r="E228" s="363">
        <v>24750</v>
      </c>
      <c r="F228" s="364">
        <v>21729.456384323639</v>
      </c>
      <c r="G228" s="83">
        <v>10675.772825305536</v>
      </c>
      <c r="H228" s="63">
        <v>10952.96747285466</v>
      </c>
      <c r="I228" s="62">
        <v>648.1045841925835</v>
      </c>
      <c r="J228" s="63">
        <v>345</v>
      </c>
      <c r="K228" s="65">
        <v>44351.301266676412</v>
      </c>
      <c r="L228" s="382">
        <v>4.2099999999999999E-2</v>
      </c>
      <c r="M228" s="385">
        <v>3.5900000000000001E-2</v>
      </c>
    </row>
    <row r="229" spans="1:13" s="318" customFormat="1" ht="16.5" customHeight="1" x14ac:dyDescent="0.2">
      <c r="A229" s="375">
        <v>213</v>
      </c>
      <c r="B229" s="361">
        <v>23.76</v>
      </c>
      <c r="C229" s="362">
        <v>27.82</v>
      </c>
      <c r="D229" s="154">
        <v>42970</v>
      </c>
      <c r="E229" s="363">
        <v>24750</v>
      </c>
      <c r="F229" s="364">
        <v>21702.020202020201</v>
      </c>
      <c r="G229" s="83">
        <v>10675.772825305536</v>
      </c>
      <c r="H229" s="63">
        <v>10943.694043236099</v>
      </c>
      <c r="I229" s="62">
        <v>647.55586054651474</v>
      </c>
      <c r="J229" s="63">
        <v>345</v>
      </c>
      <c r="K229" s="65">
        <v>44314.04293110835</v>
      </c>
      <c r="L229" s="382">
        <v>4.2099999999999999E-2</v>
      </c>
      <c r="M229" s="385">
        <v>3.5900000000000001E-2</v>
      </c>
    </row>
    <row r="230" spans="1:13" s="318" customFormat="1" ht="16.5" customHeight="1" x14ac:dyDescent="0.2">
      <c r="A230" s="375">
        <v>214</v>
      </c>
      <c r="B230" s="361">
        <v>23.8</v>
      </c>
      <c r="C230" s="362">
        <v>27.82</v>
      </c>
      <c r="D230" s="154">
        <v>42970</v>
      </c>
      <c r="E230" s="363">
        <v>24750</v>
      </c>
      <c r="F230" s="364">
        <v>21665.54621848739</v>
      </c>
      <c r="G230" s="83">
        <v>10675.772825305536</v>
      </c>
      <c r="H230" s="63">
        <v>10931.365836802008</v>
      </c>
      <c r="I230" s="62">
        <v>646.82638087585849</v>
      </c>
      <c r="J230" s="63">
        <v>345</v>
      </c>
      <c r="K230" s="65">
        <v>44264.51126147079</v>
      </c>
      <c r="L230" s="382">
        <v>4.2000000000000003E-2</v>
      </c>
      <c r="M230" s="385">
        <v>3.5900000000000001E-2</v>
      </c>
    </row>
    <row r="231" spans="1:13" s="318" customFormat="1" ht="16.5" customHeight="1" x14ac:dyDescent="0.2">
      <c r="A231" s="375">
        <v>215</v>
      </c>
      <c r="B231" s="361">
        <v>23.83</v>
      </c>
      <c r="C231" s="362">
        <v>27.82</v>
      </c>
      <c r="D231" s="154">
        <v>42970</v>
      </c>
      <c r="E231" s="363">
        <v>24750</v>
      </c>
      <c r="F231" s="364">
        <v>21638.271086865298</v>
      </c>
      <c r="G231" s="83">
        <v>10675.772825305536</v>
      </c>
      <c r="H231" s="63">
        <v>10922.146842313741</v>
      </c>
      <c r="I231" s="62">
        <v>646.28087824341662</v>
      </c>
      <c r="J231" s="63">
        <v>345</v>
      </c>
      <c r="K231" s="65">
        <v>44227.471632727989</v>
      </c>
      <c r="L231" s="382">
        <v>4.2000000000000003E-2</v>
      </c>
      <c r="M231" s="385">
        <v>3.5900000000000001E-2</v>
      </c>
    </row>
    <row r="232" spans="1:13" s="318" customFormat="1" ht="16.5" customHeight="1" x14ac:dyDescent="0.2">
      <c r="A232" s="375">
        <v>216</v>
      </c>
      <c r="B232" s="361">
        <v>23.86</v>
      </c>
      <c r="C232" s="362">
        <v>27.82</v>
      </c>
      <c r="D232" s="154">
        <v>42970</v>
      </c>
      <c r="E232" s="363">
        <v>24750</v>
      </c>
      <c r="F232" s="364">
        <v>21611.064543168486</v>
      </c>
      <c r="G232" s="83">
        <v>10675.772825305536</v>
      </c>
      <c r="H232" s="63">
        <v>10912.951030544218</v>
      </c>
      <c r="I232" s="62">
        <v>645.73674736948044</v>
      </c>
      <c r="J232" s="63">
        <v>345</v>
      </c>
      <c r="K232" s="65">
        <v>44190.525146387721</v>
      </c>
      <c r="L232" s="382">
        <v>4.19E-2</v>
      </c>
      <c r="M232" s="385">
        <v>3.5900000000000001E-2</v>
      </c>
    </row>
    <row r="233" spans="1:13" s="318" customFormat="1" ht="16.5" customHeight="1" x14ac:dyDescent="0.2">
      <c r="A233" s="375">
        <v>217</v>
      </c>
      <c r="B233" s="361">
        <v>23.89</v>
      </c>
      <c r="C233" s="362">
        <v>27.82</v>
      </c>
      <c r="D233" s="154">
        <v>42970</v>
      </c>
      <c r="E233" s="363">
        <v>24750</v>
      </c>
      <c r="F233" s="364">
        <v>21583.926329007954</v>
      </c>
      <c r="G233" s="83">
        <v>10675.772825305536</v>
      </c>
      <c r="H233" s="63">
        <v>10903.778314157958</v>
      </c>
      <c r="I233" s="62">
        <v>645.19398308626978</v>
      </c>
      <c r="J233" s="63">
        <v>345</v>
      </c>
      <c r="K233" s="65">
        <v>44153.671451557719</v>
      </c>
      <c r="L233" s="382">
        <v>4.19E-2</v>
      </c>
      <c r="M233" s="385">
        <v>3.5900000000000001E-2</v>
      </c>
    </row>
    <row r="234" spans="1:13" s="318" customFormat="1" ht="16.5" customHeight="1" x14ac:dyDescent="0.2">
      <c r="A234" s="375">
        <v>218</v>
      </c>
      <c r="B234" s="361">
        <v>23.93</v>
      </c>
      <c r="C234" s="362">
        <v>27.82</v>
      </c>
      <c r="D234" s="154">
        <v>42970</v>
      </c>
      <c r="E234" s="363">
        <v>24750</v>
      </c>
      <c r="F234" s="364">
        <v>21547.847889678229</v>
      </c>
      <c r="G234" s="83">
        <v>10675.772825305536</v>
      </c>
      <c r="H234" s="63">
        <v>10891.583801664512</v>
      </c>
      <c r="I234" s="62">
        <v>644.47241429967528</v>
      </c>
      <c r="J234" s="63">
        <v>345</v>
      </c>
      <c r="K234" s="65">
        <v>44104.676930947957</v>
      </c>
      <c r="L234" s="382">
        <v>4.1799999999999997E-2</v>
      </c>
      <c r="M234" s="385">
        <v>3.5900000000000001E-2</v>
      </c>
    </row>
    <row r="235" spans="1:13" s="318" customFormat="1" ht="16.5" customHeight="1" x14ac:dyDescent="0.2">
      <c r="A235" s="375">
        <v>219</v>
      </c>
      <c r="B235" s="361">
        <v>23.96</v>
      </c>
      <c r="C235" s="362">
        <v>27.82</v>
      </c>
      <c r="D235" s="154">
        <v>42970</v>
      </c>
      <c r="E235" s="363">
        <v>24750</v>
      </c>
      <c r="F235" s="364">
        <v>21520.868113522534</v>
      </c>
      <c r="G235" s="83">
        <v>10675.772825305536</v>
      </c>
      <c r="H235" s="63">
        <v>10882.464637323887</v>
      </c>
      <c r="I235" s="62">
        <v>643.93281877656136</v>
      </c>
      <c r="J235" s="63">
        <v>345</v>
      </c>
      <c r="K235" s="65">
        <v>44068.038394928517</v>
      </c>
      <c r="L235" s="382">
        <v>4.1700000000000001E-2</v>
      </c>
      <c r="M235" s="385">
        <v>3.5900000000000001E-2</v>
      </c>
    </row>
    <row r="236" spans="1:13" s="318" customFormat="1" ht="16.5" customHeight="1" x14ac:dyDescent="0.2">
      <c r="A236" s="376">
        <v>220</v>
      </c>
      <c r="B236" s="361">
        <v>23.99</v>
      </c>
      <c r="C236" s="362">
        <v>27.82</v>
      </c>
      <c r="D236" s="154">
        <v>42970</v>
      </c>
      <c r="E236" s="363">
        <v>24750</v>
      </c>
      <c r="F236" s="364">
        <v>21493.955814922883</v>
      </c>
      <c r="G236" s="83">
        <v>10675.772825305536</v>
      </c>
      <c r="H236" s="63">
        <v>10873.368280397204</v>
      </c>
      <c r="I236" s="62">
        <v>643.39457280456838</v>
      </c>
      <c r="J236" s="63">
        <v>345</v>
      </c>
      <c r="K236" s="65">
        <v>44031.491493430192</v>
      </c>
      <c r="L236" s="382">
        <v>4.1700000000000001E-2</v>
      </c>
      <c r="M236" s="385">
        <v>3.5900000000000001E-2</v>
      </c>
    </row>
    <row r="237" spans="1:13" s="318" customFormat="1" ht="16.5" customHeight="1" x14ac:dyDescent="0.2">
      <c r="A237" s="375">
        <v>221</v>
      </c>
      <c r="B237" s="361">
        <v>24.02</v>
      </c>
      <c r="C237" s="362">
        <v>27.82</v>
      </c>
      <c r="D237" s="154">
        <v>42970</v>
      </c>
      <c r="E237" s="363">
        <v>24750</v>
      </c>
      <c r="F237" s="364">
        <v>21467.110741049128</v>
      </c>
      <c r="G237" s="83">
        <v>10675.772825305536</v>
      </c>
      <c r="H237" s="63">
        <v>10864.294645427875</v>
      </c>
      <c r="I237" s="62">
        <v>642.85767132709327</v>
      </c>
      <c r="J237" s="63">
        <v>345</v>
      </c>
      <c r="K237" s="65">
        <v>43995.035883109631</v>
      </c>
      <c r="L237" s="382">
        <v>4.1599999999999998E-2</v>
      </c>
      <c r="M237" s="385">
        <v>3.5900000000000001E-2</v>
      </c>
    </row>
    <row r="238" spans="1:13" s="318" customFormat="1" ht="16.5" customHeight="1" x14ac:dyDescent="0.2">
      <c r="A238" s="375">
        <v>222</v>
      </c>
      <c r="B238" s="361">
        <v>24.05</v>
      </c>
      <c r="C238" s="362">
        <v>27.82</v>
      </c>
      <c r="D238" s="154">
        <v>42970</v>
      </c>
      <c r="E238" s="363">
        <v>24750</v>
      </c>
      <c r="F238" s="364">
        <v>21440.332640332639</v>
      </c>
      <c r="G238" s="83">
        <v>10675.772825305536</v>
      </c>
      <c r="H238" s="63">
        <v>10855.243647385701</v>
      </c>
      <c r="I238" s="62">
        <v>642.32210931276347</v>
      </c>
      <c r="J238" s="63">
        <v>345</v>
      </c>
      <c r="K238" s="65">
        <v>43958.671222336641</v>
      </c>
      <c r="L238" s="382">
        <v>4.1599999999999998E-2</v>
      </c>
      <c r="M238" s="385">
        <v>3.5900000000000001E-2</v>
      </c>
    </row>
    <row r="239" spans="1:13" s="318" customFormat="1" ht="16.5" customHeight="1" x14ac:dyDescent="0.2">
      <c r="A239" s="375">
        <v>223</v>
      </c>
      <c r="B239" s="361">
        <v>24.08</v>
      </c>
      <c r="C239" s="362">
        <v>27.82</v>
      </c>
      <c r="D239" s="154">
        <v>42970</v>
      </c>
      <c r="E239" s="363">
        <v>24750</v>
      </c>
      <c r="F239" s="364">
        <v>21413.621262458473</v>
      </c>
      <c r="G239" s="83">
        <v>10675.772825305536</v>
      </c>
      <c r="H239" s="63">
        <v>10846.215201664234</v>
      </c>
      <c r="I239" s="62">
        <v>641.78788175528018</v>
      </c>
      <c r="J239" s="63">
        <v>345</v>
      </c>
      <c r="K239" s="65">
        <v>43922.397171183518</v>
      </c>
      <c r="L239" s="382">
        <v>4.1500000000000002E-2</v>
      </c>
      <c r="M239" s="385">
        <v>3.5900000000000001E-2</v>
      </c>
    </row>
    <row r="240" spans="1:13" s="318" customFormat="1" ht="16.5" customHeight="1" x14ac:dyDescent="0.2">
      <c r="A240" s="375">
        <v>224</v>
      </c>
      <c r="B240" s="361">
        <v>24.11</v>
      </c>
      <c r="C240" s="362">
        <v>27.82</v>
      </c>
      <c r="D240" s="154">
        <v>42970</v>
      </c>
      <c r="E240" s="363">
        <v>24750</v>
      </c>
      <c r="F240" s="364">
        <v>21386.97635835753</v>
      </c>
      <c r="G240" s="83">
        <v>10675.772825305536</v>
      </c>
      <c r="H240" s="63">
        <v>10837.209224078115</v>
      </c>
      <c r="I240" s="62">
        <v>641.25498367326134</v>
      </c>
      <c r="J240" s="63">
        <v>345</v>
      </c>
      <c r="K240" s="65">
        <v>43886.213391414436</v>
      </c>
      <c r="L240" s="382">
        <v>4.1500000000000002E-2</v>
      </c>
      <c r="M240" s="385">
        <v>3.5900000000000001E-2</v>
      </c>
    </row>
    <row r="241" spans="1:13" s="318" customFormat="1" ht="16.5" customHeight="1" x14ac:dyDescent="0.2">
      <c r="A241" s="375">
        <v>225</v>
      </c>
      <c r="B241" s="361">
        <v>24.15</v>
      </c>
      <c r="C241" s="362">
        <v>27.82</v>
      </c>
      <c r="D241" s="154">
        <v>42970</v>
      </c>
      <c r="E241" s="363">
        <v>24750</v>
      </c>
      <c r="F241" s="364">
        <v>21351.552795031057</v>
      </c>
      <c r="G241" s="83">
        <v>10675.772825305536</v>
      </c>
      <c r="H241" s="63">
        <v>10825.236059673767</v>
      </c>
      <c r="I241" s="62">
        <v>640.54651240673184</v>
      </c>
      <c r="J241" s="63">
        <v>345</v>
      </c>
      <c r="K241" s="65">
        <v>43838.108192417094</v>
      </c>
      <c r="L241" s="382">
        <v>4.1399999999999999E-2</v>
      </c>
      <c r="M241" s="385">
        <v>3.5900000000000001E-2</v>
      </c>
    </row>
    <row r="242" spans="1:13" s="318" customFormat="1" ht="16.5" customHeight="1" x14ac:dyDescent="0.2">
      <c r="A242" s="375">
        <v>226</v>
      </c>
      <c r="B242" s="361">
        <v>24.18</v>
      </c>
      <c r="C242" s="362">
        <v>27.82</v>
      </c>
      <c r="D242" s="154">
        <v>42970</v>
      </c>
      <c r="E242" s="363">
        <v>24750</v>
      </c>
      <c r="F242" s="364">
        <v>21325.062034739458</v>
      </c>
      <c r="G242" s="83">
        <v>10675.772825305536</v>
      </c>
      <c r="H242" s="63">
        <v>10816.282182695208</v>
      </c>
      <c r="I242" s="62">
        <v>640.0166972008999</v>
      </c>
      <c r="J242" s="63">
        <v>345</v>
      </c>
      <c r="K242" s="65">
        <v>43802.133739941106</v>
      </c>
      <c r="L242" s="382">
        <v>4.1399999999999999E-2</v>
      </c>
      <c r="M242" s="385">
        <v>3.5900000000000001E-2</v>
      </c>
    </row>
    <row r="243" spans="1:13" s="318" customFormat="1" ht="16.5" customHeight="1" x14ac:dyDescent="0.2">
      <c r="A243" s="375">
        <v>227</v>
      </c>
      <c r="B243" s="361">
        <v>24.21</v>
      </c>
      <c r="C243" s="362">
        <v>27.82</v>
      </c>
      <c r="D243" s="154">
        <v>42970</v>
      </c>
      <c r="E243" s="363">
        <v>24750</v>
      </c>
      <c r="F243" s="364">
        <v>21298.636926889711</v>
      </c>
      <c r="G243" s="83">
        <v>10675.772825305536</v>
      </c>
      <c r="H243" s="63">
        <v>10807.350496241992</v>
      </c>
      <c r="I243" s="62">
        <v>639.48819504390497</v>
      </c>
      <c r="J243" s="63">
        <v>345</v>
      </c>
      <c r="K243" s="65">
        <v>43766.248443481149</v>
      </c>
      <c r="L243" s="382">
        <v>4.1300000000000003E-2</v>
      </c>
      <c r="M243" s="385">
        <v>3.5900000000000001E-2</v>
      </c>
    </row>
    <row r="244" spans="1:13" s="318" customFormat="1" ht="16.5" customHeight="1" x14ac:dyDescent="0.2">
      <c r="A244" s="375">
        <v>228</v>
      </c>
      <c r="B244" s="361">
        <v>24.24</v>
      </c>
      <c r="C244" s="362">
        <v>27.82</v>
      </c>
      <c r="D244" s="154">
        <v>42970</v>
      </c>
      <c r="E244" s="363">
        <v>24750</v>
      </c>
      <c r="F244" s="364">
        <v>21272.277227722774</v>
      </c>
      <c r="G244" s="83">
        <v>10675.772825305536</v>
      </c>
      <c r="H244" s="63">
        <v>10798.440917923568</v>
      </c>
      <c r="I244" s="62">
        <v>638.96100106056622</v>
      </c>
      <c r="J244" s="63">
        <v>345</v>
      </c>
      <c r="K244" s="65">
        <v>43730.451972012444</v>
      </c>
      <c r="L244" s="382">
        <v>4.1300000000000003E-2</v>
      </c>
      <c r="M244" s="385">
        <v>3.5900000000000001E-2</v>
      </c>
    </row>
    <row r="245" spans="1:13" s="318" customFormat="1" ht="16.5" customHeight="1" x14ac:dyDescent="0.2">
      <c r="A245" s="375">
        <v>229</v>
      </c>
      <c r="B245" s="361">
        <v>24.27</v>
      </c>
      <c r="C245" s="362">
        <v>27.82</v>
      </c>
      <c r="D245" s="154">
        <v>42970</v>
      </c>
      <c r="E245" s="363">
        <v>24750</v>
      </c>
      <c r="F245" s="364">
        <v>21245.982694684797</v>
      </c>
      <c r="G245" s="83">
        <v>10675.772825305536</v>
      </c>
      <c r="H245" s="63">
        <v>10789.553365756732</v>
      </c>
      <c r="I245" s="62">
        <v>638.43511039980672</v>
      </c>
      <c r="J245" s="63">
        <v>345</v>
      </c>
      <c r="K245" s="65">
        <v>43694.74399614687</v>
      </c>
      <c r="L245" s="382">
        <v>4.1200000000000001E-2</v>
      </c>
      <c r="M245" s="385">
        <v>3.5900000000000001E-2</v>
      </c>
    </row>
    <row r="246" spans="1:13" s="318" customFormat="1" ht="16.5" customHeight="1" x14ac:dyDescent="0.2">
      <c r="A246" s="376">
        <v>230</v>
      </c>
      <c r="B246" s="361">
        <v>24.3</v>
      </c>
      <c r="C246" s="362">
        <v>27.82</v>
      </c>
      <c r="D246" s="154">
        <v>42970</v>
      </c>
      <c r="E246" s="363">
        <v>24750</v>
      </c>
      <c r="F246" s="364">
        <v>21219.753086419754</v>
      </c>
      <c r="G246" s="83">
        <v>10675.772825305536</v>
      </c>
      <c r="H246" s="63">
        <v>10780.687758163147</v>
      </c>
      <c r="I246" s="62">
        <v>637.91051823450584</v>
      </c>
      <c r="J246" s="63">
        <v>345</v>
      </c>
      <c r="K246" s="65">
        <v>43659.124188122943</v>
      </c>
      <c r="L246" s="382">
        <v>4.1200000000000001E-2</v>
      </c>
      <c r="M246" s="385">
        <v>3.5900000000000001E-2</v>
      </c>
    </row>
    <row r="247" spans="1:13" s="318" customFormat="1" ht="16.5" customHeight="1" x14ac:dyDescent="0.2">
      <c r="A247" s="375">
        <v>231</v>
      </c>
      <c r="B247" s="361">
        <v>24.33</v>
      </c>
      <c r="C247" s="362">
        <v>27.82</v>
      </c>
      <c r="D247" s="154">
        <v>42970</v>
      </c>
      <c r="E247" s="363">
        <v>24750</v>
      </c>
      <c r="F247" s="364">
        <v>21193.588162762026</v>
      </c>
      <c r="G247" s="83">
        <v>10675.772825305536</v>
      </c>
      <c r="H247" s="63">
        <v>10771.844013966835</v>
      </c>
      <c r="I247" s="62">
        <v>637.38721976135128</v>
      </c>
      <c r="J247" s="63">
        <v>345</v>
      </c>
      <c r="K247" s="65">
        <v>43623.592221795749</v>
      </c>
      <c r="L247" s="382">
        <v>4.1099999999999998E-2</v>
      </c>
      <c r="M247" s="385">
        <v>3.5900000000000001E-2</v>
      </c>
    </row>
    <row r="248" spans="1:13" s="318" customFormat="1" ht="16.5" customHeight="1" x14ac:dyDescent="0.2">
      <c r="A248" s="375">
        <v>232</v>
      </c>
      <c r="B248" s="361">
        <v>24.36</v>
      </c>
      <c r="C248" s="362">
        <v>27.82</v>
      </c>
      <c r="D248" s="154">
        <v>42970</v>
      </c>
      <c r="E248" s="363">
        <v>24750</v>
      </c>
      <c r="F248" s="364">
        <v>21167.487684729065</v>
      </c>
      <c r="G248" s="83">
        <v>10675.772825305536</v>
      </c>
      <c r="H248" s="63">
        <v>10763.022052391694</v>
      </c>
      <c r="I248" s="62">
        <v>636.86521020069199</v>
      </c>
      <c r="J248" s="63">
        <v>345</v>
      </c>
      <c r="K248" s="65">
        <v>43588.14777262698</v>
      </c>
      <c r="L248" s="382">
        <v>4.1099999999999998E-2</v>
      </c>
      <c r="M248" s="385">
        <v>3.5900000000000001E-2</v>
      </c>
    </row>
    <row r="249" spans="1:13" s="318" customFormat="1" ht="16.5" customHeight="1" x14ac:dyDescent="0.2">
      <c r="A249" s="375">
        <v>233</v>
      </c>
      <c r="B249" s="361">
        <v>24.39</v>
      </c>
      <c r="C249" s="362">
        <v>27.82</v>
      </c>
      <c r="D249" s="154">
        <v>42970</v>
      </c>
      <c r="E249" s="363">
        <v>24750</v>
      </c>
      <c r="F249" s="364">
        <v>21141.451414514144</v>
      </c>
      <c r="G249" s="83">
        <v>10675.772825305536</v>
      </c>
      <c r="H249" s="63">
        <v>10754.22179305905</v>
      </c>
      <c r="I249" s="62">
        <v>636.34448479639366</v>
      </c>
      <c r="J249" s="63">
        <v>345</v>
      </c>
      <c r="K249" s="65">
        <v>43552.790517675123</v>
      </c>
      <c r="L249" s="382">
        <v>4.1000000000000002E-2</v>
      </c>
      <c r="M249" s="385">
        <v>3.5900000000000001E-2</v>
      </c>
    </row>
    <row r="250" spans="1:13" s="318" customFormat="1" ht="16.5" customHeight="1" x14ac:dyDescent="0.2">
      <c r="A250" s="375">
        <v>234</v>
      </c>
      <c r="B250" s="361">
        <v>24.42</v>
      </c>
      <c r="C250" s="362">
        <v>27.82</v>
      </c>
      <c r="D250" s="154">
        <v>42970</v>
      </c>
      <c r="E250" s="363">
        <v>24750</v>
      </c>
      <c r="F250" s="364">
        <v>21115.479115479116</v>
      </c>
      <c r="G250" s="83">
        <v>10675.772825305536</v>
      </c>
      <c r="H250" s="63">
        <v>10745.443155985211</v>
      </c>
      <c r="I250" s="62">
        <v>635.82503881569301</v>
      </c>
      <c r="J250" s="63">
        <v>345</v>
      </c>
      <c r="K250" s="65">
        <v>43517.520135585561</v>
      </c>
      <c r="L250" s="382">
        <v>4.1000000000000002E-2</v>
      </c>
      <c r="M250" s="385">
        <v>3.5900000000000001E-2</v>
      </c>
    </row>
    <row r="251" spans="1:13" s="318" customFormat="1" ht="16.5" customHeight="1" x14ac:dyDescent="0.2">
      <c r="A251" s="375">
        <v>235</v>
      </c>
      <c r="B251" s="361">
        <v>24.45</v>
      </c>
      <c r="C251" s="362">
        <v>27.82</v>
      </c>
      <c r="D251" s="154">
        <v>42970</v>
      </c>
      <c r="E251" s="363">
        <v>24750</v>
      </c>
      <c r="F251" s="364">
        <v>21089.570552147241</v>
      </c>
      <c r="G251" s="83">
        <v>10675.772825305536</v>
      </c>
      <c r="H251" s="63">
        <v>10736.686061579037</v>
      </c>
      <c r="I251" s="62">
        <v>635.3068675490556</v>
      </c>
      <c r="J251" s="63">
        <v>345</v>
      </c>
      <c r="K251" s="65">
        <v>43482.336306580873</v>
      </c>
      <c r="L251" s="382">
        <v>4.0899999999999999E-2</v>
      </c>
      <c r="M251" s="385">
        <v>3.5900000000000001E-2</v>
      </c>
    </row>
    <row r="252" spans="1:13" s="318" customFormat="1" ht="16.5" customHeight="1" x14ac:dyDescent="0.2">
      <c r="A252" s="375">
        <v>236</v>
      </c>
      <c r="B252" s="361">
        <v>24.48</v>
      </c>
      <c r="C252" s="362">
        <v>27.82</v>
      </c>
      <c r="D252" s="154">
        <v>42970</v>
      </c>
      <c r="E252" s="363">
        <v>24750</v>
      </c>
      <c r="F252" s="364">
        <v>21063.725490196081</v>
      </c>
      <c r="G252" s="83">
        <v>10675.772825305536</v>
      </c>
      <c r="H252" s="63">
        <v>10727.950430639545</v>
      </c>
      <c r="I252" s="62">
        <v>634.78996631003236</v>
      </c>
      <c r="J252" s="63">
        <v>345</v>
      </c>
      <c r="K252" s="65">
        <v>43447.238712451195</v>
      </c>
      <c r="L252" s="382">
        <v>4.0800000000000003E-2</v>
      </c>
      <c r="M252" s="385">
        <v>3.5900000000000001E-2</v>
      </c>
    </row>
    <row r="253" spans="1:13" s="318" customFormat="1" ht="16.5" customHeight="1" x14ac:dyDescent="0.2">
      <c r="A253" s="375">
        <v>237</v>
      </c>
      <c r="B253" s="361">
        <v>24.51</v>
      </c>
      <c r="C253" s="362">
        <v>27.82</v>
      </c>
      <c r="D253" s="154">
        <v>42970</v>
      </c>
      <c r="E253" s="363">
        <v>24750</v>
      </c>
      <c r="F253" s="364">
        <v>21037.943696450428</v>
      </c>
      <c r="G253" s="83">
        <v>10675.772825305536</v>
      </c>
      <c r="H253" s="63">
        <v>10719.236184353515</v>
      </c>
      <c r="I253" s="62">
        <v>634.27433043511928</v>
      </c>
      <c r="J253" s="63">
        <v>345</v>
      </c>
      <c r="K253" s="65">
        <v>43412.227036544595</v>
      </c>
      <c r="L253" s="382">
        <v>4.0800000000000003E-2</v>
      </c>
      <c r="M253" s="385">
        <v>3.5900000000000001E-2</v>
      </c>
    </row>
    <row r="254" spans="1:13" s="318" customFormat="1" ht="16.5" customHeight="1" x14ac:dyDescent="0.2">
      <c r="A254" s="375">
        <v>238</v>
      </c>
      <c r="B254" s="361">
        <v>24.54</v>
      </c>
      <c r="C254" s="362">
        <v>27.82</v>
      </c>
      <c r="D254" s="154">
        <v>42970</v>
      </c>
      <c r="E254" s="363">
        <v>24750</v>
      </c>
      <c r="F254" s="364">
        <v>21012.224938875304</v>
      </c>
      <c r="G254" s="83">
        <v>10675.772825305536</v>
      </c>
      <c r="H254" s="63">
        <v>10710.543244293123</v>
      </c>
      <c r="I254" s="62">
        <v>633.75995528361682</v>
      </c>
      <c r="J254" s="63">
        <v>345</v>
      </c>
      <c r="K254" s="65">
        <v>43377.300963757581</v>
      </c>
      <c r="L254" s="382">
        <v>4.07E-2</v>
      </c>
      <c r="M254" s="385">
        <v>3.5900000000000001E-2</v>
      </c>
    </row>
    <row r="255" spans="1:13" s="318" customFormat="1" ht="16.5" customHeight="1" x14ac:dyDescent="0.2">
      <c r="A255" s="375">
        <v>239</v>
      </c>
      <c r="B255" s="361">
        <v>24.57</v>
      </c>
      <c r="C255" s="362">
        <v>27.82</v>
      </c>
      <c r="D255" s="154">
        <v>42970</v>
      </c>
      <c r="E255" s="363">
        <v>24750</v>
      </c>
      <c r="F255" s="364">
        <v>20986.568986568986</v>
      </c>
      <c r="G255" s="83">
        <v>10675.772825305536</v>
      </c>
      <c r="H255" s="63">
        <v>10701.871532413586</v>
      </c>
      <c r="I255" s="62">
        <v>633.24683623749047</v>
      </c>
      <c r="J255" s="63">
        <v>345</v>
      </c>
      <c r="K255" s="65">
        <v>43342.460180525602</v>
      </c>
      <c r="L255" s="382">
        <v>4.07E-2</v>
      </c>
      <c r="M255" s="385">
        <v>3.5900000000000001E-2</v>
      </c>
    </row>
    <row r="256" spans="1:13" s="318" customFormat="1" ht="16.5" customHeight="1" x14ac:dyDescent="0.2">
      <c r="A256" s="376">
        <v>240</v>
      </c>
      <c r="B256" s="361">
        <v>24.59</v>
      </c>
      <c r="C256" s="362">
        <v>27.82</v>
      </c>
      <c r="D256" s="154">
        <v>42970</v>
      </c>
      <c r="E256" s="363">
        <v>24750</v>
      </c>
      <c r="F256" s="364">
        <v>20969.49979666531</v>
      </c>
      <c r="G256" s="83">
        <v>10675.772825305536</v>
      </c>
      <c r="H256" s="63">
        <v>10696.102146226145</v>
      </c>
      <c r="I256" s="62">
        <v>632.90545243941688</v>
      </c>
      <c r="J256" s="63">
        <v>345</v>
      </c>
      <c r="K256" s="65">
        <v>43319.280220636407</v>
      </c>
      <c r="L256" s="382">
        <v>4.07E-2</v>
      </c>
      <c r="M256" s="385">
        <v>3.5900000000000001E-2</v>
      </c>
    </row>
    <row r="257" spans="1:13" s="318" customFormat="1" ht="16.5" customHeight="1" x14ac:dyDescent="0.2">
      <c r="A257" s="375">
        <v>241</v>
      </c>
      <c r="B257" s="361">
        <v>24.62</v>
      </c>
      <c r="C257" s="362">
        <v>27.82</v>
      </c>
      <c r="D257" s="154">
        <v>42970</v>
      </c>
      <c r="E257" s="363">
        <v>24750</v>
      </c>
      <c r="F257" s="364">
        <v>20943.948009748172</v>
      </c>
      <c r="G257" s="83">
        <v>10675.772825305536</v>
      </c>
      <c r="H257" s="63">
        <v>10687.465642248153</v>
      </c>
      <c r="I257" s="62">
        <v>632.39441670107419</v>
      </c>
      <c r="J257" s="63">
        <v>345</v>
      </c>
      <c r="K257" s="65">
        <v>43284.580894002938</v>
      </c>
      <c r="L257" s="382">
        <v>4.0599999999999997E-2</v>
      </c>
      <c r="M257" s="385">
        <v>3.5900000000000001E-2</v>
      </c>
    </row>
    <row r="258" spans="1:13" s="318" customFormat="1" ht="16.5" customHeight="1" x14ac:dyDescent="0.2">
      <c r="A258" s="375">
        <v>242</v>
      </c>
      <c r="B258" s="361">
        <v>24.65</v>
      </c>
      <c r="C258" s="362">
        <v>27.82</v>
      </c>
      <c r="D258" s="154">
        <v>42970</v>
      </c>
      <c r="E258" s="363">
        <v>24750</v>
      </c>
      <c r="F258" s="364">
        <v>20918.458417849899</v>
      </c>
      <c r="G258" s="83">
        <v>10675.772825305536</v>
      </c>
      <c r="H258" s="63">
        <v>10678.850160186536</v>
      </c>
      <c r="I258" s="62">
        <v>631.88462486310868</v>
      </c>
      <c r="J258" s="63">
        <v>345</v>
      </c>
      <c r="K258" s="65">
        <v>43249.966028205083</v>
      </c>
      <c r="L258" s="382">
        <v>4.0599999999999997E-2</v>
      </c>
      <c r="M258" s="385">
        <v>3.5900000000000001E-2</v>
      </c>
    </row>
    <row r="259" spans="1:13" s="318" customFormat="1" ht="16.5" customHeight="1" x14ac:dyDescent="0.2">
      <c r="A259" s="375">
        <v>243</v>
      </c>
      <c r="B259" s="361">
        <v>24.68</v>
      </c>
      <c r="C259" s="362">
        <v>27.82</v>
      </c>
      <c r="D259" s="154">
        <v>42970</v>
      </c>
      <c r="E259" s="363">
        <v>24750</v>
      </c>
      <c r="F259" s="364">
        <v>20893.030794165315</v>
      </c>
      <c r="G259" s="83">
        <v>10675.772825305536</v>
      </c>
      <c r="H259" s="63">
        <v>10670.255623381147</v>
      </c>
      <c r="I259" s="62">
        <v>631.376072389417</v>
      </c>
      <c r="J259" s="63">
        <v>345</v>
      </c>
      <c r="K259" s="65">
        <v>43215.435315241411</v>
      </c>
      <c r="L259" s="382">
        <v>4.0500000000000001E-2</v>
      </c>
      <c r="M259" s="385">
        <v>3.5900000000000001E-2</v>
      </c>
    </row>
    <row r="260" spans="1:13" s="318" customFormat="1" ht="16.5" customHeight="1" x14ac:dyDescent="0.2">
      <c r="A260" s="375">
        <v>244</v>
      </c>
      <c r="B260" s="361">
        <v>24.71</v>
      </c>
      <c r="C260" s="362">
        <v>27.82</v>
      </c>
      <c r="D260" s="154">
        <v>42970</v>
      </c>
      <c r="E260" s="363">
        <v>24750</v>
      </c>
      <c r="F260" s="364">
        <v>20867.664912990695</v>
      </c>
      <c r="G260" s="83">
        <v>10675.772825305536</v>
      </c>
      <c r="H260" s="63">
        <v>10661.681955544125</v>
      </c>
      <c r="I260" s="62">
        <v>630.86875476592456</v>
      </c>
      <c r="J260" s="63">
        <v>345</v>
      </c>
      <c r="K260" s="65">
        <v>43180.98844860628</v>
      </c>
      <c r="L260" s="382">
        <v>4.0500000000000001E-2</v>
      </c>
      <c r="M260" s="385">
        <v>3.5900000000000001E-2</v>
      </c>
    </row>
    <row r="261" spans="1:13" s="318" customFormat="1" ht="16.5" customHeight="1" x14ac:dyDescent="0.2">
      <c r="A261" s="375">
        <v>245</v>
      </c>
      <c r="B261" s="361">
        <v>24.74</v>
      </c>
      <c r="C261" s="362">
        <v>27.82</v>
      </c>
      <c r="D261" s="154">
        <v>42970</v>
      </c>
      <c r="E261" s="363">
        <v>24750</v>
      </c>
      <c r="F261" s="364">
        <v>20842.360549717057</v>
      </c>
      <c r="G261" s="83">
        <v>10675.772825305536</v>
      </c>
      <c r="H261" s="63">
        <v>10653.129080757635</v>
      </c>
      <c r="I261" s="62">
        <v>630.36266750045183</v>
      </c>
      <c r="J261" s="63">
        <v>345</v>
      </c>
      <c r="K261" s="65">
        <v>43146.625123280675</v>
      </c>
      <c r="L261" s="382">
        <v>4.0399999999999998E-2</v>
      </c>
      <c r="M261" s="385">
        <v>3.5900000000000001E-2</v>
      </c>
    </row>
    <row r="262" spans="1:13" s="318" customFormat="1" ht="16.5" customHeight="1" x14ac:dyDescent="0.2">
      <c r="A262" s="375">
        <v>246</v>
      </c>
      <c r="B262" s="361">
        <v>24.77</v>
      </c>
      <c r="C262" s="362">
        <v>27.82</v>
      </c>
      <c r="D262" s="154">
        <v>42970</v>
      </c>
      <c r="E262" s="363">
        <v>24750</v>
      </c>
      <c r="F262" s="364">
        <v>20817.117480823574</v>
      </c>
      <c r="G262" s="83">
        <v>10675.772825305536</v>
      </c>
      <c r="H262" s="63">
        <v>10644.596923471638</v>
      </c>
      <c r="I262" s="62">
        <v>629.85780612258225</v>
      </c>
      <c r="J262" s="63">
        <v>345</v>
      </c>
      <c r="K262" s="65">
        <v>43112.345035723331</v>
      </c>
      <c r="L262" s="382">
        <v>4.0399999999999998E-2</v>
      </c>
      <c r="M262" s="385">
        <v>3.5900000000000001E-2</v>
      </c>
    </row>
    <row r="263" spans="1:13" s="318" customFormat="1" ht="16.5" customHeight="1" x14ac:dyDescent="0.2">
      <c r="A263" s="375">
        <v>247</v>
      </c>
      <c r="B263" s="361">
        <v>24.79</v>
      </c>
      <c r="C263" s="362">
        <v>27.82</v>
      </c>
      <c r="D263" s="154">
        <v>42970</v>
      </c>
      <c r="E263" s="363">
        <v>24750</v>
      </c>
      <c r="F263" s="364">
        <v>20800.322710770473</v>
      </c>
      <c r="G263" s="83">
        <v>10675.772825305536</v>
      </c>
      <c r="H263" s="63">
        <v>10638.92029119369</v>
      </c>
      <c r="I263" s="62">
        <v>629.52191072152016</v>
      </c>
      <c r="J263" s="63">
        <v>345</v>
      </c>
      <c r="K263" s="65">
        <v>43089.537737991224</v>
      </c>
      <c r="L263" s="382">
        <v>4.0300000000000002E-2</v>
      </c>
      <c r="M263" s="385">
        <v>3.5900000000000001E-2</v>
      </c>
    </row>
    <row r="264" spans="1:13" s="318" customFormat="1" ht="16.5" customHeight="1" x14ac:dyDescent="0.2">
      <c r="A264" s="375">
        <v>248</v>
      </c>
      <c r="B264" s="361">
        <v>24.82</v>
      </c>
      <c r="C264" s="362">
        <v>27.82</v>
      </c>
      <c r="D264" s="154">
        <v>42970</v>
      </c>
      <c r="E264" s="363">
        <v>24750</v>
      </c>
      <c r="F264" s="364">
        <v>20775.181305398874</v>
      </c>
      <c r="G264" s="83">
        <v>10675.772825305536</v>
      </c>
      <c r="H264" s="63">
        <v>10630.422496178089</v>
      </c>
      <c r="I264" s="62">
        <v>629.01908261408823</v>
      </c>
      <c r="J264" s="63">
        <v>345</v>
      </c>
      <c r="K264" s="65">
        <v>43055.395709496588</v>
      </c>
      <c r="L264" s="382">
        <v>4.0300000000000002E-2</v>
      </c>
      <c r="M264" s="385">
        <v>3.5900000000000001E-2</v>
      </c>
    </row>
    <row r="265" spans="1:13" s="318" customFormat="1" ht="16.5" customHeight="1" x14ac:dyDescent="0.2">
      <c r="A265" s="375">
        <v>249</v>
      </c>
      <c r="B265" s="361">
        <v>24.85</v>
      </c>
      <c r="C265" s="362">
        <v>27.82</v>
      </c>
      <c r="D265" s="154">
        <v>42970</v>
      </c>
      <c r="E265" s="363">
        <v>24750</v>
      </c>
      <c r="F265" s="364">
        <v>20750.10060362173</v>
      </c>
      <c r="G265" s="83">
        <v>10675.772825305536</v>
      </c>
      <c r="H265" s="63">
        <v>10621.945218977415</v>
      </c>
      <c r="I265" s="62">
        <v>628.51746857854528</v>
      </c>
      <c r="J265" s="63">
        <v>345</v>
      </c>
      <c r="K265" s="65">
        <v>43021.336116483224</v>
      </c>
      <c r="L265" s="382">
        <v>4.02E-2</v>
      </c>
      <c r="M265" s="385">
        <v>3.5900000000000001E-2</v>
      </c>
    </row>
    <row r="266" spans="1:13" s="318" customFormat="1" ht="16.5" customHeight="1" x14ac:dyDescent="0.2">
      <c r="A266" s="376">
        <v>250</v>
      </c>
      <c r="B266" s="361">
        <v>24.88</v>
      </c>
      <c r="C266" s="362">
        <v>27.82</v>
      </c>
      <c r="D266" s="154">
        <v>42970</v>
      </c>
      <c r="E266" s="363">
        <v>24750</v>
      </c>
      <c r="F266" s="364">
        <v>20725.080385852089</v>
      </c>
      <c r="G266" s="83">
        <v>10675.772825305536</v>
      </c>
      <c r="H266" s="63">
        <v>10613.488385371276</v>
      </c>
      <c r="I266" s="62">
        <v>628.01706422315249</v>
      </c>
      <c r="J266" s="63">
        <v>345</v>
      </c>
      <c r="K266" s="65">
        <v>42987.358660752056</v>
      </c>
      <c r="L266" s="382">
        <v>4.02E-2</v>
      </c>
      <c r="M266" s="385">
        <v>3.5900000000000001E-2</v>
      </c>
    </row>
    <row r="267" spans="1:13" s="318" customFormat="1" ht="16.5" customHeight="1" x14ac:dyDescent="0.2">
      <c r="A267" s="375">
        <v>251</v>
      </c>
      <c r="B267" s="361">
        <v>24.91</v>
      </c>
      <c r="C267" s="362">
        <v>27.82</v>
      </c>
      <c r="D267" s="154">
        <v>42970</v>
      </c>
      <c r="E267" s="363">
        <v>24750</v>
      </c>
      <c r="F267" s="364">
        <v>20700.120433560816</v>
      </c>
      <c r="G267" s="83">
        <v>10675.772825305536</v>
      </c>
      <c r="H267" s="63">
        <v>10605.051921496826</v>
      </c>
      <c r="I267" s="62">
        <v>627.51786517732705</v>
      </c>
      <c r="J267" s="63">
        <v>345</v>
      </c>
      <c r="K267" s="65">
        <v>42953.463045540506</v>
      </c>
      <c r="L267" s="382">
        <v>4.0099999999999997E-2</v>
      </c>
      <c r="M267" s="385">
        <v>3.5900000000000001E-2</v>
      </c>
    </row>
    <row r="268" spans="1:13" s="318" customFormat="1" ht="16.5" customHeight="1" x14ac:dyDescent="0.2">
      <c r="A268" s="375">
        <v>252</v>
      </c>
      <c r="B268" s="361">
        <v>24.93</v>
      </c>
      <c r="C268" s="362">
        <v>27.82</v>
      </c>
      <c r="D268" s="178">
        <v>42970</v>
      </c>
      <c r="E268" s="363">
        <v>24750</v>
      </c>
      <c r="F268" s="364">
        <v>20683.513838748499</v>
      </c>
      <c r="G268" s="83">
        <v>10675.772825305536</v>
      </c>
      <c r="H268" s="63">
        <v>10599.438892450262</v>
      </c>
      <c r="I268" s="62">
        <v>627.18573328108073</v>
      </c>
      <c r="J268" s="63">
        <v>345</v>
      </c>
      <c r="K268" s="65">
        <v>42930.911289785377</v>
      </c>
      <c r="L268" s="383">
        <v>4.0099999999999997E-2</v>
      </c>
      <c r="M268" s="385">
        <v>3.5900000000000001E-2</v>
      </c>
    </row>
    <row r="269" spans="1:13" s="318" customFormat="1" ht="16.5" customHeight="1" x14ac:dyDescent="0.2">
      <c r="A269" s="375">
        <v>253</v>
      </c>
      <c r="B269" s="361">
        <v>24.96</v>
      </c>
      <c r="C269" s="362">
        <v>27.82</v>
      </c>
      <c r="D269" s="154">
        <v>42970</v>
      </c>
      <c r="E269" s="363">
        <v>24750</v>
      </c>
      <c r="F269" s="364">
        <v>20658.653846153844</v>
      </c>
      <c r="G269" s="83">
        <v>10675.772825305536</v>
      </c>
      <c r="H269" s="63">
        <v>10591.036214953268</v>
      </c>
      <c r="I269" s="62">
        <v>626.6885334291876</v>
      </c>
      <c r="J269" s="63">
        <v>345</v>
      </c>
      <c r="K269" s="65">
        <v>42897.151419841837</v>
      </c>
      <c r="L269" s="382">
        <v>4.0099999999999997E-2</v>
      </c>
      <c r="M269" s="385">
        <v>3.5900000000000001E-2</v>
      </c>
    </row>
    <row r="270" spans="1:13" s="318" customFormat="1" ht="16.5" customHeight="1" x14ac:dyDescent="0.2">
      <c r="A270" s="375">
        <v>254</v>
      </c>
      <c r="B270" s="361">
        <v>24.99</v>
      </c>
      <c r="C270" s="362">
        <v>27.82</v>
      </c>
      <c r="D270" s="154">
        <v>42970</v>
      </c>
      <c r="E270" s="363">
        <v>24750</v>
      </c>
      <c r="F270" s="364">
        <v>20633.853541416567</v>
      </c>
      <c r="G270" s="83">
        <v>10675.772825305536</v>
      </c>
      <c r="H270" s="63">
        <v>10582.653711952069</v>
      </c>
      <c r="I270" s="62">
        <v>626.19252733444205</v>
      </c>
      <c r="J270" s="63">
        <v>345</v>
      </c>
      <c r="K270" s="65">
        <v>42863.47260600861</v>
      </c>
      <c r="L270" s="382">
        <v>0.04</v>
      </c>
      <c r="M270" s="385">
        <v>3.5900000000000001E-2</v>
      </c>
    </row>
    <row r="271" spans="1:13" s="318" customFormat="1" ht="16.5" customHeight="1" x14ac:dyDescent="0.2">
      <c r="A271" s="375">
        <v>255</v>
      </c>
      <c r="B271" s="361">
        <v>25.02</v>
      </c>
      <c r="C271" s="362">
        <v>27.82</v>
      </c>
      <c r="D271" s="154">
        <v>42970</v>
      </c>
      <c r="E271" s="363">
        <v>24750</v>
      </c>
      <c r="F271" s="364">
        <v>20609.112709832134</v>
      </c>
      <c r="G271" s="83">
        <v>10675.772825305536</v>
      </c>
      <c r="H271" s="63">
        <v>10574.291310876531</v>
      </c>
      <c r="I271" s="62">
        <v>625.6977107027534</v>
      </c>
      <c r="J271" s="63">
        <v>345</v>
      </c>
      <c r="K271" s="65">
        <v>42829.874556716961</v>
      </c>
      <c r="L271" s="382">
        <v>0.04</v>
      </c>
      <c r="M271" s="385">
        <v>3.5900000000000001E-2</v>
      </c>
    </row>
    <row r="272" spans="1:13" s="318" customFormat="1" ht="16.5" customHeight="1" x14ac:dyDescent="0.2">
      <c r="A272" s="375">
        <v>256</v>
      </c>
      <c r="B272" s="361">
        <v>25.04</v>
      </c>
      <c r="C272" s="362">
        <v>27.82</v>
      </c>
      <c r="D272" s="154">
        <v>42970</v>
      </c>
      <c r="E272" s="363">
        <v>24750</v>
      </c>
      <c r="F272" s="364">
        <v>20592.651757188498</v>
      </c>
      <c r="G272" s="83">
        <v>10675.772825305536</v>
      </c>
      <c r="H272" s="63">
        <v>10568.727508882983</v>
      </c>
      <c r="I272" s="62">
        <v>625.36849164988064</v>
      </c>
      <c r="J272" s="63">
        <v>345</v>
      </c>
      <c r="K272" s="65">
        <v>42807.520583026897</v>
      </c>
      <c r="L272" s="382">
        <v>3.9899999999999998E-2</v>
      </c>
      <c r="M272" s="385">
        <v>3.5900000000000001E-2</v>
      </c>
    </row>
    <row r="273" spans="1:13" s="318" customFormat="1" ht="16.5" customHeight="1" x14ac:dyDescent="0.2">
      <c r="A273" s="375">
        <v>257</v>
      </c>
      <c r="B273" s="361">
        <v>25.07</v>
      </c>
      <c r="C273" s="362">
        <v>27.82</v>
      </c>
      <c r="D273" s="154">
        <v>42970</v>
      </c>
      <c r="E273" s="363">
        <v>24750</v>
      </c>
      <c r="F273" s="364">
        <v>20568.009573195053</v>
      </c>
      <c r="G273" s="83">
        <v>10675.772825305536</v>
      </c>
      <c r="H273" s="63">
        <v>10560.398450693197</v>
      </c>
      <c r="I273" s="62">
        <v>624.87564797001176</v>
      </c>
      <c r="J273" s="63">
        <v>345</v>
      </c>
      <c r="K273" s="65">
        <v>42774.056497163794</v>
      </c>
      <c r="L273" s="382">
        <v>3.9899999999999998E-2</v>
      </c>
      <c r="M273" s="385">
        <v>3.5900000000000001E-2</v>
      </c>
    </row>
    <row r="274" spans="1:13" s="318" customFormat="1" ht="16.5" customHeight="1" x14ac:dyDescent="0.2">
      <c r="A274" s="375">
        <v>258</v>
      </c>
      <c r="B274" s="361">
        <v>25.1</v>
      </c>
      <c r="C274" s="362">
        <v>27.82</v>
      </c>
      <c r="D274" s="154">
        <v>42970</v>
      </c>
      <c r="E274" s="363">
        <v>24750</v>
      </c>
      <c r="F274" s="364">
        <v>20543.426294820718</v>
      </c>
      <c r="G274" s="83">
        <v>10675.772825305536</v>
      </c>
      <c r="H274" s="63">
        <v>10552.089302602673</v>
      </c>
      <c r="I274" s="62">
        <v>624.38398240252513</v>
      </c>
      <c r="J274" s="63">
        <v>345</v>
      </c>
      <c r="K274" s="65">
        <v>42740.672405131452</v>
      </c>
      <c r="L274" s="382">
        <v>3.9800000000000002E-2</v>
      </c>
      <c r="M274" s="385">
        <v>3.5900000000000001E-2</v>
      </c>
    </row>
    <row r="275" spans="1:13" s="318" customFormat="1" ht="16.5" customHeight="1" x14ac:dyDescent="0.2">
      <c r="A275" s="375">
        <v>259</v>
      </c>
      <c r="B275" s="361">
        <v>25.12</v>
      </c>
      <c r="C275" s="362">
        <v>27.82</v>
      </c>
      <c r="D275" s="154">
        <v>42970</v>
      </c>
      <c r="E275" s="363">
        <v>24750</v>
      </c>
      <c r="F275" s="364">
        <v>20527.070063694267</v>
      </c>
      <c r="G275" s="83">
        <v>10675.772825305536</v>
      </c>
      <c r="H275" s="63">
        <v>10546.560896481933</v>
      </c>
      <c r="I275" s="62">
        <v>624.05685777999611</v>
      </c>
      <c r="J275" s="63">
        <v>345</v>
      </c>
      <c r="K275" s="65">
        <v>42718.460643261729</v>
      </c>
      <c r="L275" s="382">
        <v>3.9800000000000002E-2</v>
      </c>
      <c r="M275" s="385">
        <v>3.5900000000000001E-2</v>
      </c>
    </row>
    <row r="276" spans="1:13" s="318" customFormat="1" ht="16.5" customHeight="1" x14ac:dyDescent="0.2">
      <c r="A276" s="376">
        <v>260</v>
      </c>
      <c r="B276" s="361">
        <v>25.15</v>
      </c>
      <c r="C276" s="362">
        <v>27.82</v>
      </c>
      <c r="D276" s="154">
        <v>42970</v>
      </c>
      <c r="E276" s="363">
        <v>24750</v>
      </c>
      <c r="F276" s="364">
        <v>20502.584493041752</v>
      </c>
      <c r="G276" s="83">
        <v>10675.772825305536</v>
      </c>
      <c r="H276" s="63">
        <v>10538.284773601383</v>
      </c>
      <c r="I276" s="62">
        <v>623.56714636694574</v>
      </c>
      <c r="J276" s="63">
        <v>345</v>
      </c>
      <c r="K276" s="65">
        <v>42685.209238315612</v>
      </c>
      <c r="L276" s="382">
        <v>3.9800000000000002E-2</v>
      </c>
      <c r="M276" s="385">
        <v>3.5900000000000001E-2</v>
      </c>
    </row>
    <row r="277" spans="1:13" s="318" customFormat="1" ht="16.5" customHeight="1" x14ac:dyDescent="0.2">
      <c r="A277" s="375">
        <v>261</v>
      </c>
      <c r="B277" s="361">
        <v>25.18</v>
      </c>
      <c r="C277" s="362">
        <v>27.82</v>
      </c>
      <c r="D277" s="154">
        <v>42970</v>
      </c>
      <c r="E277" s="363">
        <v>24750</v>
      </c>
      <c r="F277" s="364">
        <v>20478.157267672756</v>
      </c>
      <c r="G277" s="83">
        <v>10675.772825305536</v>
      </c>
      <c r="H277" s="63">
        <v>10530.028371426661</v>
      </c>
      <c r="I277" s="62">
        <v>623.07860185956588</v>
      </c>
      <c r="J277" s="63">
        <v>345</v>
      </c>
      <c r="K277" s="65">
        <v>42652.037066264522</v>
      </c>
      <c r="L277" s="382">
        <v>3.9699999999999999E-2</v>
      </c>
      <c r="M277" s="385">
        <v>3.5900000000000001E-2</v>
      </c>
    </row>
    <row r="278" spans="1:13" s="318" customFormat="1" ht="16.5" customHeight="1" x14ac:dyDescent="0.2">
      <c r="A278" s="375">
        <v>262</v>
      </c>
      <c r="B278" s="361">
        <v>25.2</v>
      </c>
      <c r="C278" s="362">
        <v>27.82</v>
      </c>
      <c r="D278" s="154">
        <v>42970</v>
      </c>
      <c r="E278" s="363">
        <v>24750</v>
      </c>
      <c r="F278" s="364">
        <v>20461.904761904763</v>
      </c>
      <c r="G278" s="83">
        <v>10675.772825305536</v>
      </c>
      <c r="H278" s="63">
        <v>10524.53502447708</v>
      </c>
      <c r="I278" s="62">
        <v>622.75355174420599</v>
      </c>
      <c r="J278" s="63">
        <v>345</v>
      </c>
      <c r="K278" s="65">
        <v>42629.966163431585</v>
      </c>
      <c r="L278" s="382">
        <v>3.9699999999999999E-2</v>
      </c>
      <c r="M278" s="385">
        <v>3.5900000000000001E-2</v>
      </c>
    </row>
    <row r="279" spans="1:13" s="318" customFormat="1" ht="16.5" customHeight="1" x14ac:dyDescent="0.2">
      <c r="A279" s="375">
        <v>263</v>
      </c>
      <c r="B279" s="361">
        <v>25.23</v>
      </c>
      <c r="C279" s="362">
        <v>27.82</v>
      </c>
      <c r="D279" s="154">
        <v>42970</v>
      </c>
      <c r="E279" s="363">
        <v>24750</v>
      </c>
      <c r="F279" s="364">
        <v>20437.574316290131</v>
      </c>
      <c r="G279" s="83">
        <v>10675.772825305536</v>
      </c>
      <c r="H279" s="63">
        <v>10516.311333859334</v>
      </c>
      <c r="I279" s="62">
        <v>622.2669428319133</v>
      </c>
      <c r="J279" s="63">
        <v>345</v>
      </c>
      <c r="K279" s="65">
        <v>42596.925418286912</v>
      </c>
      <c r="L279" s="382">
        <v>3.9600000000000003E-2</v>
      </c>
      <c r="M279" s="385">
        <v>3.5900000000000001E-2</v>
      </c>
    </row>
    <row r="280" spans="1:13" s="318" customFormat="1" ht="16.5" customHeight="1" x14ac:dyDescent="0.2">
      <c r="A280" s="375">
        <v>264</v>
      </c>
      <c r="B280" s="361">
        <v>25.26</v>
      </c>
      <c r="C280" s="362">
        <v>27.82</v>
      </c>
      <c r="D280" s="154">
        <v>42970</v>
      </c>
      <c r="E280" s="363">
        <v>24750</v>
      </c>
      <c r="F280" s="364">
        <v>20413.30166270784</v>
      </c>
      <c r="G280" s="83">
        <v>10675.772825305536</v>
      </c>
      <c r="H280" s="63">
        <v>10508.107176948521</v>
      </c>
      <c r="I280" s="62">
        <v>621.7814897602675</v>
      </c>
      <c r="J280" s="63">
        <v>345</v>
      </c>
      <c r="K280" s="65">
        <v>42563.963154722165</v>
      </c>
      <c r="L280" s="382">
        <v>3.9600000000000003E-2</v>
      </c>
      <c r="M280" s="385">
        <v>3.5900000000000001E-2</v>
      </c>
    </row>
    <row r="281" spans="1:13" s="318" customFormat="1" ht="16.5" customHeight="1" x14ac:dyDescent="0.2">
      <c r="A281" s="375">
        <v>265</v>
      </c>
      <c r="B281" s="361">
        <v>25.28</v>
      </c>
      <c r="C281" s="362">
        <v>27.82</v>
      </c>
      <c r="D281" s="154">
        <v>42970</v>
      </c>
      <c r="E281" s="363">
        <v>24750</v>
      </c>
      <c r="F281" s="364">
        <v>20397.151898734173</v>
      </c>
      <c r="G281" s="83">
        <v>10675.772825305536</v>
      </c>
      <c r="H281" s="63">
        <v>10502.64855672542</v>
      </c>
      <c r="I281" s="62">
        <v>621.45849448079423</v>
      </c>
      <c r="J281" s="63">
        <v>345</v>
      </c>
      <c r="K281" s="65">
        <v>42542.031775245923</v>
      </c>
      <c r="L281" s="382">
        <v>3.9600000000000003E-2</v>
      </c>
      <c r="M281" s="385">
        <v>3.5900000000000001E-2</v>
      </c>
    </row>
    <row r="282" spans="1:13" s="318" customFormat="1" ht="16.5" customHeight="1" x14ac:dyDescent="0.2">
      <c r="A282" s="375">
        <v>266</v>
      </c>
      <c r="B282" s="361">
        <v>25.31</v>
      </c>
      <c r="C282" s="362">
        <v>27.82</v>
      </c>
      <c r="D282" s="154">
        <v>42970</v>
      </c>
      <c r="E282" s="363">
        <v>24750</v>
      </c>
      <c r="F282" s="364">
        <v>20372.97510865271</v>
      </c>
      <c r="G282" s="83">
        <v>10675.772825305536</v>
      </c>
      <c r="H282" s="63">
        <v>10494.476801677885</v>
      </c>
      <c r="I282" s="62">
        <v>620.97495867916496</v>
      </c>
      <c r="J282" s="63">
        <v>345</v>
      </c>
      <c r="K282" s="65">
        <v>42509.199694315299</v>
      </c>
      <c r="L282" s="382">
        <v>3.95E-2</v>
      </c>
      <c r="M282" s="385">
        <v>3.5900000000000001E-2</v>
      </c>
    </row>
    <row r="283" spans="1:13" s="318" customFormat="1" ht="16.5" customHeight="1" x14ac:dyDescent="0.2">
      <c r="A283" s="375">
        <v>267</v>
      </c>
      <c r="B283" s="361">
        <v>25.34</v>
      </c>
      <c r="C283" s="362">
        <v>27.82</v>
      </c>
      <c r="D283" s="154">
        <v>42970</v>
      </c>
      <c r="E283" s="363">
        <v>24750</v>
      </c>
      <c r="F283" s="364">
        <v>20348.855564325178</v>
      </c>
      <c r="G283" s="83">
        <v>10675.772825305536</v>
      </c>
      <c r="H283" s="63">
        <v>10486.324395695181</v>
      </c>
      <c r="I283" s="62">
        <v>620.4925677926143</v>
      </c>
      <c r="J283" s="63">
        <v>345</v>
      </c>
      <c r="K283" s="65">
        <v>42476.445353118506</v>
      </c>
      <c r="L283" s="382">
        <v>3.95E-2</v>
      </c>
      <c r="M283" s="385">
        <v>3.5900000000000001E-2</v>
      </c>
    </row>
    <row r="284" spans="1:13" s="318" customFormat="1" ht="16.5" customHeight="1" x14ac:dyDescent="0.2">
      <c r="A284" s="375">
        <v>268</v>
      </c>
      <c r="B284" s="361">
        <v>25.36</v>
      </c>
      <c r="C284" s="362">
        <v>27.82</v>
      </c>
      <c r="D284" s="154">
        <v>42970</v>
      </c>
      <c r="E284" s="363">
        <v>24750</v>
      </c>
      <c r="F284" s="364">
        <v>20332.807570977919</v>
      </c>
      <c r="G284" s="83">
        <v>10675.772825305536</v>
      </c>
      <c r="H284" s="63">
        <v>10480.900173943806</v>
      </c>
      <c r="I284" s="62">
        <v>620.17160792566915</v>
      </c>
      <c r="J284" s="63">
        <v>345</v>
      </c>
      <c r="K284" s="65">
        <v>42454.652178152923</v>
      </c>
      <c r="L284" s="382">
        <v>3.9399999999999998E-2</v>
      </c>
      <c r="M284" s="385">
        <v>3.5900000000000001E-2</v>
      </c>
    </row>
    <row r="285" spans="1:13" s="318" customFormat="1" ht="16.5" customHeight="1" x14ac:dyDescent="0.2">
      <c r="A285" s="375">
        <v>269</v>
      </c>
      <c r="B285" s="361">
        <v>25.39</v>
      </c>
      <c r="C285" s="362">
        <v>27.82</v>
      </c>
      <c r="D285" s="154">
        <v>42970</v>
      </c>
      <c r="E285" s="363">
        <v>24750</v>
      </c>
      <c r="F285" s="364">
        <v>20308.782985427333</v>
      </c>
      <c r="G285" s="83">
        <v>10675.772825305536</v>
      </c>
      <c r="H285" s="63">
        <v>10472.779864027709</v>
      </c>
      <c r="I285" s="62">
        <v>619.69111621465743</v>
      </c>
      <c r="J285" s="63">
        <v>345</v>
      </c>
      <c r="K285" s="65">
        <v>42422.026790975237</v>
      </c>
      <c r="L285" s="382">
        <v>3.9399999999999998E-2</v>
      </c>
      <c r="M285" s="385">
        <v>3.5900000000000001E-2</v>
      </c>
    </row>
    <row r="286" spans="1:13" s="318" customFormat="1" ht="16.5" customHeight="1" x14ac:dyDescent="0.2">
      <c r="A286" s="376">
        <v>270</v>
      </c>
      <c r="B286" s="361">
        <v>25.41</v>
      </c>
      <c r="C286" s="362">
        <v>27.82</v>
      </c>
      <c r="D286" s="154">
        <v>42970</v>
      </c>
      <c r="E286" s="363">
        <v>24750</v>
      </c>
      <c r="F286" s="364">
        <v>20292.798110979929</v>
      </c>
      <c r="G286" s="83">
        <v>10675.772825305536</v>
      </c>
      <c r="H286" s="63">
        <v>10467.376976464486</v>
      </c>
      <c r="I286" s="62">
        <v>619.3714187257093</v>
      </c>
      <c r="J286" s="63">
        <v>345</v>
      </c>
      <c r="K286" s="65">
        <v>42400.319331475657</v>
      </c>
      <c r="L286" s="382">
        <v>3.9399999999999998E-2</v>
      </c>
      <c r="M286" s="385">
        <v>3.5900000000000001E-2</v>
      </c>
    </row>
    <row r="287" spans="1:13" s="318" customFormat="1" ht="16.5" customHeight="1" x14ac:dyDescent="0.2">
      <c r="A287" s="375">
        <v>271</v>
      </c>
      <c r="B287" s="361">
        <v>25.44</v>
      </c>
      <c r="C287" s="362">
        <v>27.82</v>
      </c>
      <c r="D287" s="154">
        <v>42970</v>
      </c>
      <c r="E287" s="363">
        <v>24750</v>
      </c>
      <c r="F287" s="364">
        <v>20268.867924528302</v>
      </c>
      <c r="G287" s="83">
        <v>10675.772825305536</v>
      </c>
      <c r="H287" s="63">
        <v>10459.288573443837</v>
      </c>
      <c r="I287" s="62">
        <v>618.89281499667675</v>
      </c>
      <c r="J287" s="63">
        <v>345</v>
      </c>
      <c r="K287" s="65">
        <v>42367.82213827435</v>
      </c>
      <c r="L287" s="382">
        <v>3.9300000000000002E-2</v>
      </c>
      <c r="M287" s="385">
        <v>3.5900000000000001E-2</v>
      </c>
    </row>
    <row r="288" spans="1:13" s="318" customFormat="1" ht="16.5" customHeight="1" x14ac:dyDescent="0.2">
      <c r="A288" s="375">
        <v>272</v>
      </c>
      <c r="B288" s="361">
        <v>25.47</v>
      </c>
      <c r="C288" s="362">
        <v>27.82</v>
      </c>
      <c r="D288" s="154">
        <v>42970</v>
      </c>
      <c r="E288" s="363">
        <v>24750</v>
      </c>
      <c r="F288" s="364">
        <v>20244.994110718493</v>
      </c>
      <c r="G288" s="83">
        <v>10675.772825305536</v>
      </c>
      <c r="H288" s="63">
        <v>10451.21922437612</v>
      </c>
      <c r="I288" s="62">
        <v>618.41533872048058</v>
      </c>
      <c r="J288" s="63">
        <v>345</v>
      </c>
      <c r="K288" s="65">
        <v>42335.401499120628</v>
      </c>
      <c r="L288" s="382">
        <v>3.9300000000000002E-2</v>
      </c>
      <c r="M288" s="385">
        <v>3.5900000000000001E-2</v>
      </c>
    </row>
    <row r="289" spans="1:13" s="318" customFormat="1" ht="16.5" customHeight="1" x14ac:dyDescent="0.2">
      <c r="A289" s="375">
        <v>273</v>
      </c>
      <c r="B289" s="361">
        <v>25.49</v>
      </c>
      <c r="C289" s="362">
        <v>27.82</v>
      </c>
      <c r="D289" s="154">
        <v>42970</v>
      </c>
      <c r="E289" s="363">
        <v>24750</v>
      </c>
      <c r="F289" s="364">
        <v>20229.109454688114</v>
      </c>
      <c r="G289" s="83">
        <v>10675.772825305536</v>
      </c>
      <c r="H289" s="63">
        <v>10445.850210637853</v>
      </c>
      <c r="I289" s="62">
        <v>618.09764559987298</v>
      </c>
      <c r="J289" s="63">
        <v>345</v>
      </c>
      <c r="K289" s="65">
        <v>42313.83013623138</v>
      </c>
      <c r="L289" s="382">
        <v>3.9199999999999999E-2</v>
      </c>
      <c r="M289" s="385">
        <v>3.5900000000000001E-2</v>
      </c>
    </row>
    <row r="290" spans="1:13" s="318" customFormat="1" ht="16.5" customHeight="1" x14ac:dyDescent="0.2">
      <c r="A290" s="375">
        <v>274</v>
      </c>
      <c r="B290" s="361">
        <v>25.52</v>
      </c>
      <c r="C290" s="362">
        <v>27.82</v>
      </c>
      <c r="D290" s="154">
        <v>42970</v>
      </c>
      <c r="E290" s="363">
        <v>24750</v>
      </c>
      <c r="F290" s="364">
        <v>20205.329153605016</v>
      </c>
      <c r="G290" s="83">
        <v>10675.772825305536</v>
      </c>
      <c r="H290" s="63">
        <v>10437.812468871765</v>
      </c>
      <c r="I290" s="62">
        <v>617.622039578211</v>
      </c>
      <c r="J290" s="63">
        <v>345</v>
      </c>
      <c r="K290" s="65">
        <v>42281.536487360521</v>
      </c>
      <c r="L290" s="382">
        <v>3.9199999999999999E-2</v>
      </c>
      <c r="M290" s="385">
        <v>3.5900000000000001E-2</v>
      </c>
    </row>
    <row r="291" spans="1:13" s="318" customFormat="1" ht="16.5" customHeight="1" x14ac:dyDescent="0.2">
      <c r="A291" s="375">
        <v>275</v>
      </c>
      <c r="B291" s="361">
        <v>25.54</v>
      </c>
      <c r="C291" s="362">
        <v>27.82</v>
      </c>
      <c r="D291" s="154">
        <v>42970</v>
      </c>
      <c r="E291" s="363">
        <v>24750</v>
      </c>
      <c r="F291" s="364">
        <v>20189.506656225531</v>
      </c>
      <c r="G291" s="83">
        <v>10675.772825305536</v>
      </c>
      <c r="H291" s="63">
        <v>10432.464464757499</v>
      </c>
      <c r="I291" s="62">
        <v>617.30558963062128</v>
      </c>
      <c r="J291" s="63">
        <v>345</v>
      </c>
      <c r="K291" s="65">
        <v>42260.049535919185</v>
      </c>
      <c r="L291" s="382">
        <v>3.9199999999999999E-2</v>
      </c>
      <c r="M291" s="385">
        <v>3.5900000000000001E-2</v>
      </c>
    </row>
    <row r="292" spans="1:13" s="318" customFormat="1" ht="16.5" customHeight="1" x14ac:dyDescent="0.2">
      <c r="A292" s="375">
        <v>276</v>
      </c>
      <c r="B292" s="361">
        <v>25.57</v>
      </c>
      <c r="C292" s="362">
        <v>27.82</v>
      </c>
      <c r="D292" s="154">
        <v>42970</v>
      </c>
      <c r="E292" s="363">
        <v>24750</v>
      </c>
      <c r="F292" s="364">
        <v>20165.81931951506</v>
      </c>
      <c r="G292" s="83">
        <v>10675.772825305536</v>
      </c>
      <c r="H292" s="63">
        <v>10424.45814494936</v>
      </c>
      <c r="I292" s="62">
        <v>616.8318428964119</v>
      </c>
      <c r="J292" s="63">
        <v>345</v>
      </c>
      <c r="K292" s="65">
        <v>42227.882132666367</v>
      </c>
      <c r="L292" s="382">
        <v>3.9100000000000003E-2</v>
      </c>
      <c r="M292" s="385">
        <v>3.5900000000000001E-2</v>
      </c>
    </row>
    <row r="293" spans="1:13" s="318" customFormat="1" ht="16.5" customHeight="1" x14ac:dyDescent="0.2">
      <c r="A293" s="375">
        <v>277</v>
      </c>
      <c r="B293" s="361">
        <v>25.59</v>
      </c>
      <c r="C293" s="362">
        <v>27.82</v>
      </c>
      <c r="D293" s="154">
        <v>42970</v>
      </c>
      <c r="E293" s="363">
        <v>24750</v>
      </c>
      <c r="F293" s="364">
        <v>20150.058616647129</v>
      </c>
      <c r="G293" s="83">
        <v>10675.772825305536</v>
      </c>
      <c r="H293" s="63">
        <v>10419.131027379999</v>
      </c>
      <c r="I293" s="62">
        <v>616.51662883905328</v>
      </c>
      <c r="J293" s="63">
        <v>345</v>
      </c>
      <c r="K293" s="65">
        <v>42206.479098171716</v>
      </c>
      <c r="L293" s="382">
        <v>3.9100000000000003E-2</v>
      </c>
      <c r="M293" s="385">
        <v>3.5900000000000001E-2</v>
      </c>
    </row>
    <row r="294" spans="1:13" s="318" customFormat="1" ht="16.5" customHeight="1" x14ac:dyDescent="0.2">
      <c r="A294" s="375">
        <v>278</v>
      </c>
      <c r="B294" s="361">
        <v>25.62</v>
      </c>
      <c r="C294" s="362">
        <v>27.82</v>
      </c>
      <c r="D294" s="154">
        <v>42970</v>
      </c>
      <c r="E294" s="363">
        <v>24750</v>
      </c>
      <c r="F294" s="364">
        <v>20126.463700234191</v>
      </c>
      <c r="G294" s="83">
        <v>10675.772825305536</v>
      </c>
      <c r="H294" s="63">
        <v>10411.155945632427</v>
      </c>
      <c r="I294" s="62">
        <v>616.04473051079458</v>
      </c>
      <c r="J294" s="63">
        <v>345</v>
      </c>
      <c r="K294" s="65">
        <v>42174.437201682951</v>
      </c>
      <c r="L294" s="382">
        <v>3.9E-2</v>
      </c>
      <c r="M294" s="385">
        <v>3.5900000000000001E-2</v>
      </c>
    </row>
    <row r="295" spans="1:13" s="318" customFormat="1" ht="16.5" customHeight="1" x14ac:dyDescent="0.2">
      <c r="A295" s="375">
        <v>279</v>
      </c>
      <c r="B295" s="361">
        <v>25.64</v>
      </c>
      <c r="C295" s="362">
        <v>27.82</v>
      </c>
      <c r="D295" s="154">
        <v>42970</v>
      </c>
      <c r="E295" s="363">
        <v>24750</v>
      </c>
      <c r="F295" s="364">
        <v>20110.764430577226</v>
      </c>
      <c r="G295" s="83">
        <v>10675.772825305536</v>
      </c>
      <c r="H295" s="63">
        <v>10405.849592488372</v>
      </c>
      <c r="I295" s="62">
        <v>615.73074511765526</v>
      </c>
      <c r="J295" s="63">
        <v>345</v>
      </c>
      <c r="K295" s="65">
        <v>42153.117593488787</v>
      </c>
      <c r="L295" s="382">
        <v>3.9E-2</v>
      </c>
      <c r="M295" s="385">
        <v>3.5900000000000001E-2</v>
      </c>
    </row>
    <row r="296" spans="1:13" s="318" customFormat="1" ht="16.5" customHeight="1" x14ac:dyDescent="0.2">
      <c r="A296" s="376">
        <v>280</v>
      </c>
      <c r="B296" s="361">
        <v>25.67</v>
      </c>
      <c r="C296" s="362">
        <v>27.82</v>
      </c>
      <c r="D296" s="154">
        <v>42970</v>
      </c>
      <c r="E296" s="363">
        <v>24750</v>
      </c>
      <c r="F296" s="364">
        <v>20087.261394624071</v>
      </c>
      <c r="G296" s="83">
        <v>10675.772825305536</v>
      </c>
      <c r="H296" s="63">
        <v>10397.905566336205</v>
      </c>
      <c r="I296" s="62">
        <v>615.26068439859216</v>
      </c>
      <c r="J296" s="63">
        <v>345</v>
      </c>
      <c r="K296" s="65">
        <v>42121.2004706644</v>
      </c>
      <c r="L296" s="382">
        <v>3.9E-2</v>
      </c>
      <c r="M296" s="385">
        <v>3.5900000000000001E-2</v>
      </c>
    </row>
    <row r="297" spans="1:13" s="318" customFormat="1" ht="16.5" customHeight="1" x14ac:dyDescent="0.2">
      <c r="A297" s="375">
        <v>281</v>
      </c>
      <c r="B297" s="361">
        <v>25.69</v>
      </c>
      <c r="C297" s="362">
        <v>27.82</v>
      </c>
      <c r="D297" s="154">
        <v>42970</v>
      </c>
      <c r="E297" s="363">
        <v>24750</v>
      </c>
      <c r="F297" s="364">
        <v>20071.623199688591</v>
      </c>
      <c r="G297" s="83">
        <v>10675.772825305536</v>
      </c>
      <c r="H297" s="63">
        <v>10392.619856448015</v>
      </c>
      <c r="I297" s="62">
        <v>614.94792049988257</v>
      </c>
      <c r="J297" s="63">
        <v>345</v>
      </c>
      <c r="K297" s="65">
        <v>42099.963801942031</v>
      </c>
      <c r="L297" s="382">
        <v>3.8899999999999997E-2</v>
      </c>
      <c r="M297" s="385">
        <v>3.5900000000000001E-2</v>
      </c>
    </row>
    <row r="298" spans="1:13" s="318" customFormat="1" ht="16.5" customHeight="1" x14ac:dyDescent="0.2">
      <c r="A298" s="375">
        <v>282</v>
      </c>
      <c r="B298" s="361">
        <v>25.72</v>
      </c>
      <c r="C298" s="362">
        <v>27.82</v>
      </c>
      <c r="D298" s="154">
        <v>42970</v>
      </c>
      <c r="E298" s="363">
        <v>24750</v>
      </c>
      <c r="F298" s="364">
        <v>20048.211508553653</v>
      </c>
      <c r="G298" s="83">
        <v>10675.772825305536</v>
      </c>
      <c r="H298" s="63">
        <v>10384.706704844404</v>
      </c>
      <c r="I298" s="62">
        <v>614.47968667718385</v>
      </c>
      <c r="J298" s="63">
        <v>345</v>
      </c>
      <c r="K298" s="65">
        <v>42068.170725380776</v>
      </c>
      <c r="L298" s="382">
        <v>3.8899999999999997E-2</v>
      </c>
      <c r="M298" s="385">
        <v>3.5900000000000001E-2</v>
      </c>
    </row>
    <row r="299" spans="1:13" s="318" customFormat="1" ht="16.5" customHeight="1" x14ac:dyDescent="0.2">
      <c r="A299" s="375">
        <v>283</v>
      </c>
      <c r="B299" s="361">
        <v>25.74</v>
      </c>
      <c r="C299" s="362">
        <v>27.82</v>
      </c>
      <c r="D299" s="154">
        <v>42970</v>
      </c>
      <c r="E299" s="363">
        <v>24750</v>
      </c>
      <c r="F299" s="364">
        <v>20032.634032634036</v>
      </c>
      <c r="G299" s="83">
        <v>10675.772825305536</v>
      </c>
      <c r="H299" s="63">
        <v>10379.441517983574</v>
      </c>
      <c r="I299" s="62">
        <v>614.16813715879141</v>
      </c>
      <c r="J299" s="63">
        <v>345</v>
      </c>
      <c r="K299" s="65">
        <v>42047.016513081937</v>
      </c>
      <c r="L299" s="382">
        <v>3.8899999999999997E-2</v>
      </c>
      <c r="M299" s="385">
        <v>3.5900000000000001E-2</v>
      </c>
    </row>
    <row r="300" spans="1:13" s="318" customFormat="1" ht="16.5" customHeight="1" x14ac:dyDescent="0.2">
      <c r="A300" s="375">
        <v>284</v>
      </c>
      <c r="B300" s="361">
        <v>25.77</v>
      </c>
      <c r="C300" s="362">
        <v>27.82</v>
      </c>
      <c r="D300" s="154">
        <v>42970</v>
      </c>
      <c r="E300" s="363">
        <v>24750</v>
      </c>
      <c r="F300" s="364">
        <v>20009.313154831201</v>
      </c>
      <c r="G300" s="83">
        <v>10675.772825305536</v>
      </c>
      <c r="H300" s="63">
        <v>10371.559061286216</v>
      </c>
      <c r="I300" s="62">
        <v>613.70171960273478</v>
      </c>
      <c r="J300" s="63">
        <v>345</v>
      </c>
      <c r="K300" s="65">
        <v>42015.346761025692</v>
      </c>
      <c r="L300" s="382">
        <v>3.8800000000000001E-2</v>
      </c>
      <c r="M300" s="385">
        <v>3.5900000000000001E-2</v>
      </c>
    </row>
    <row r="301" spans="1:13" s="318" customFormat="1" ht="16.5" customHeight="1" x14ac:dyDescent="0.2">
      <c r="A301" s="375">
        <v>285</v>
      </c>
      <c r="B301" s="361">
        <v>25.79</v>
      </c>
      <c r="C301" s="362">
        <v>27.82</v>
      </c>
      <c r="D301" s="154">
        <v>42970</v>
      </c>
      <c r="E301" s="363">
        <v>24750</v>
      </c>
      <c r="F301" s="364">
        <v>19993.796044978673</v>
      </c>
      <c r="G301" s="83">
        <v>10675.772825305536</v>
      </c>
      <c r="H301" s="63">
        <v>10366.314278156062</v>
      </c>
      <c r="I301" s="62">
        <v>613.39137740568424</v>
      </c>
      <c r="J301" s="63">
        <v>345</v>
      </c>
      <c r="K301" s="65">
        <v>41994.274525845954</v>
      </c>
      <c r="L301" s="382">
        <v>3.8800000000000001E-2</v>
      </c>
      <c r="M301" s="385">
        <v>3.5900000000000001E-2</v>
      </c>
    </row>
    <row r="302" spans="1:13" s="318" customFormat="1" ht="16.5" customHeight="1" x14ac:dyDescent="0.2">
      <c r="A302" s="375">
        <v>286</v>
      </c>
      <c r="B302" s="361">
        <v>25.81</v>
      </c>
      <c r="C302" s="362">
        <v>27.82</v>
      </c>
      <c r="D302" s="154">
        <v>42970</v>
      </c>
      <c r="E302" s="363">
        <v>24750</v>
      </c>
      <c r="F302" s="364">
        <v>19978.302983339792</v>
      </c>
      <c r="G302" s="83">
        <v>10675.772825305536</v>
      </c>
      <c r="H302" s="63">
        <v>10361.07762332212</v>
      </c>
      <c r="I302" s="62">
        <v>613.08151617290662</v>
      </c>
      <c r="J302" s="63">
        <v>345</v>
      </c>
      <c r="K302" s="65">
        <v>41973.234948140351</v>
      </c>
      <c r="L302" s="382">
        <v>3.8699999999999998E-2</v>
      </c>
      <c r="M302" s="385">
        <v>3.5900000000000001E-2</v>
      </c>
    </row>
    <row r="303" spans="1:13" s="318" customFormat="1" ht="16.5" customHeight="1" x14ac:dyDescent="0.2">
      <c r="A303" s="375">
        <v>287</v>
      </c>
      <c r="B303" s="361">
        <v>25.84</v>
      </c>
      <c r="C303" s="362">
        <v>27.82</v>
      </c>
      <c r="D303" s="154">
        <v>42970</v>
      </c>
      <c r="E303" s="363">
        <v>24750</v>
      </c>
      <c r="F303" s="364">
        <v>19955.108359133126</v>
      </c>
      <c r="G303" s="83">
        <v>10675.772825305536</v>
      </c>
      <c r="H303" s="63">
        <v>10353.237840340267</v>
      </c>
      <c r="I303" s="62">
        <v>612.61762368877328</v>
      </c>
      <c r="J303" s="63">
        <v>345</v>
      </c>
      <c r="K303" s="65">
        <v>41941.736648467704</v>
      </c>
      <c r="L303" s="382">
        <v>3.8699999999999998E-2</v>
      </c>
      <c r="M303" s="385">
        <v>3.5900000000000001E-2</v>
      </c>
    </row>
    <row r="304" spans="1:13" s="318" customFormat="1" ht="16.5" customHeight="1" x14ac:dyDescent="0.2">
      <c r="A304" s="375">
        <v>288</v>
      </c>
      <c r="B304" s="361">
        <v>25.86</v>
      </c>
      <c r="C304" s="362">
        <v>27.82</v>
      </c>
      <c r="D304" s="154">
        <v>42970</v>
      </c>
      <c r="E304" s="363">
        <v>24750</v>
      </c>
      <c r="F304" s="364">
        <v>19939.675174013923</v>
      </c>
      <c r="G304" s="83">
        <v>10675.772825305536</v>
      </c>
      <c r="H304" s="63">
        <v>10348.021423769977</v>
      </c>
      <c r="I304" s="62">
        <v>612.30895998638914</v>
      </c>
      <c r="J304" s="63">
        <v>345</v>
      </c>
      <c r="K304" s="65">
        <v>41920.778383075827</v>
      </c>
      <c r="L304" s="382">
        <v>3.8699999999999998E-2</v>
      </c>
      <c r="M304" s="385">
        <v>3.5900000000000001E-2</v>
      </c>
    </row>
    <row r="305" spans="1:13" s="318" customFormat="1" ht="16.5" customHeight="1" x14ac:dyDescent="0.2">
      <c r="A305" s="375">
        <v>289</v>
      </c>
      <c r="B305" s="361">
        <v>25.89</v>
      </c>
      <c r="C305" s="362">
        <v>27.82</v>
      </c>
      <c r="D305" s="154">
        <v>42970</v>
      </c>
      <c r="E305" s="363">
        <v>24750</v>
      </c>
      <c r="F305" s="364">
        <v>19916.57010428737</v>
      </c>
      <c r="G305" s="83">
        <v>10675.772825305536</v>
      </c>
      <c r="H305" s="63">
        <v>10340.211910202401</v>
      </c>
      <c r="I305" s="62">
        <v>611.84685859185811</v>
      </c>
      <c r="J305" s="63">
        <v>345</v>
      </c>
      <c r="K305" s="65">
        <v>41889.40169838717</v>
      </c>
      <c r="L305" s="382">
        <v>3.8600000000000002E-2</v>
      </c>
      <c r="M305" s="385">
        <v>3.5900000000000001E-2</v>
      </c>
    </row>
    <row r="306" spans="1:13" s="318" customFormat="1" ht="16.5" customHeight="1" x14ac:dyDescent="0.2">
      <c r="A306" s="376">
        <v>290</v>
      </c>
      <c r="B306" s="361">
        <v>25.91</v>
      </c>
      <c r="C306" s="362">
        <v>27.82</v>
      </c>
      <c r="D306" s="154">
        <v>42970</v>
      </c>
      <c r="E306" s="363">
        <v>24750</v>
      </c>
      <c r="F306" s="364">
        <v>19901.196449247396</v>
      </c>
      <c r="G306" s="83">
        <v>10675.772825305536</v>
      </c>
      <c r="H306" s="63">
        <v>10335.015614798889</v>
      </c>
      <c r="I306" s="62">
        <v>611.53938549105862</v>
      </c>
      <c r="J306" s="63">
        <v>345</v>
      </c>
      <c r="K306" s="65">
        <v>41868.524274842879</v>
      </c>
      <c r="L306" s="382">
        <v>3.8600000000000002E-2</v>
      </c>
      <c r="M306" s="385">
        <v>3.5900000000000001E-2</v>
      </c>
    </row>
    <row r="307" spans="1:13" s="318" customFormat="1" ht="16.5" customHeight="1" x14ac:dyDescent="0.2">
      <c r="A307" s="375">
        <v>291</v>
      </c>
      <c r="B307" s="361">
        <v>25.93</v>
      </c>
      <c r="C307" s="362">
        <v>27.82</v>
      </c>
      <c r="D307" s="154">
        <v>42970</v>
      </c>
      <c r="E307" s="363">
        <v>24750</v>
      </c>
      <c r="F307" s="364">
        <v>19885.846509834169</v>
      </c>
      <c r="G307" s="83">
        <v>10675.772825305536</v>
      </c>
      <c r="H307" s="63">
        <v>10329.827335277219</v>
      </c>
      <c r="I307" s="62">
        <v>611.23238670279409</v>
      </c>
      <c r="J307" s="63">
        <v>345</v>
      </c>
      <c r="K307" s="65">
        <v>41847.67905711972</v>
      </c>
      <c r="L307" s="382">
        <v>3.8600000000000002E-2</v>
      </c>
      <c r="M307" s="385">
        <v>3.5900000000000001E-2</v>
      </c>
    </row>
    <row r="308" spans="1:13" s="318" customFormat="1" ht="16.5" customHeight="1" x14ac:dyDescent="0.2">
      <c r="A308" s="375">
        <v>292</v>
      </c>
      <c r="B308" s="361">
        <v>25.96</v>
      </c>
      <c r="C308" s="362">
        <v>27.82</v>
      </c>
      <c r="D308" s="154">
        <v>42970</v>
      </c>
      <c r="E308" s="363">
        <v>24750</v>
      </c>
      <c r="F308" s="364">
        <v>19862.86594761171</v>
      </c>
      <c r="G308" s="83">
        <v>10675.772825305536</v>
      </c>
      <c r="H308" s="63">
        <v>10322.059905246027</v>
      </c>
      <c r="I308" s="62">
        <v>610.77277545834488</v>
      </c>
      <c r="J308" s="63">
        <v>345</v>
      </c>
      <c r="K308" s="65">
        <v>41816.47145362162</v>
      </c>
      <c r="L308" s="382">
        <v>3.85E-2</v>
      </c>
      <c r="M308" s="385">
        <v>3.5900000000000001E-2</v>
      </c>
    </row>
    <row r="309" spans="1:13" s="318" customFormat="1" ht="16.5" customHeight="1" x14ac:dyDescent="0.2">
      <c r="A309" s="375">
        <v>293</v>
      </c>
      <c r="B309" s="361">
        <v>25.98</v>
      </c>
      <c r="C309" s="362">
        <v>27.82</v>
      </c>
      <c r="D309" s="154">
        <v>42970</v>
      </c>
      <c r="E309" s="363">
        <v>24750</v>
      </c>
      <c r="F309" s="364">
        <v>19847.575057736722</v>
      </c>
      <c r="G309" s="83">
        <v>10675.772825305536</v>
      </c>
      <c r="H309" s="63">
        <v>10316.891584468282</v>
      </c>
      <c r="I309" s="62">
        <v>610.4669576608452</v>
      </c>
      <c r="J309" s="63">
        <v>345</v>
      </c>
      <c r="K309" s="65">
        <v>41795.706425171382</v>
      </c>
      <c r="L309" s="382">
        <v>3.85E-2</v>
      </c>
      <c r="M309" s="385">
        <v>3.5900000000000001E-2</v>
      </c>
    </row>
    <row r="310" spans="1:13" s="318" customFormat="1" ht="16.5" customHeight="1" x14ac:dyDescent="0.2">
      <c r="A310" s="375">
        <v>294</v>
      </c>
      <c r="B310" s="361">
        <v>26.01</v>
      </c>
      <c r="C310" s="362">
        <v>27.82</v>
      </c>
      <c r="D310" s="154">
        <v>42970</v>
      </c>
      <c r="E310" s="363">
        <v>24750</v>
      </c>
      <c r="F310" s="364">
        <v>19824.682814302192</v>
      </c>
      <c r="G310" s="83">
        <v>10675.772825305536</v>
      </c>
      <c r="H310" s="63">
        <v>10309.154006187411</v>
      </c>
      <c r="I310" s="62">
        <v>610.00911279215461</v>
      </c>
      <c r="J310" s="63">
        <v>345</v>
      </c>
      <c r="K310" s="65">
        <v>41764.61875858729</v>
      </c>
      <c r="L310" s="382">
        <v>3.8399999999999997E-2</v>
      </c>
      <c r="M310" s="385">
        <v>3.5900000000000001E-2</v>
      </c>
    </row>
    <row r="311" spans="1:13" s="318" customFormat="1" ht="16.5" customHeight="1" x14ac:dyDescent="0.2">
      <c r="A311" s="375">
        <v>295</v>
      </c>
      <c r="B311" s="361">
        <v>26.03</v>
      </c>
      <c r="C311" s="362">
        <v>27.82</v>
      </c>
      <c r="D311" s="154">
        <v>42970</v>
      </c>
      <c r="E311" s="363">
        <v>24750</v>
      </c>
      <c r="F311" s="364">
        <v>19809.450633883978</v>
      </c>
      <c r="G311" s="83">
        <v>10675.772825305536</v>
      </c>
      <c r="H311" s="63">
        <v>10304.005529206055</v>
      </c>
      <c r="I311" s="62">
        <v>609.70446918379025</v>
      </c>
      <c r="J311" s="63">
        <v>345</v>
      </c>
      <c r="K311" s="65">
        <v>41743.933457579355</v>
      </c>
      <c r="L311" s="382">
        <v>3.8399999999999997E-2</v>
      </c>
      <c r="M311" s="385">
        <v>3.5900000000000001E-2</v>
      </c>
    </row>
    <row r="312" spans="1:13" s="318" customFormat="1" ht="16.5" customHeight="1" x14ac:dyDescent="0.2">
      <c r="A312" s="375">
        <v>296</v>
      </c>
      <c r="B312" s="361">
        <v>26.05</v>
      </c>
      <c r="C312" s="362">
        <v>27.82</v>
      </c>
      <c r="D312" s="154">
        <v>42970</v>
      </c>
      <c r="E312" s="363">
        <v>24750</v>
      </c>
      <c r="F312" s="364">
        <v>19794.241842610361</v>
      </c>
      <c r="G312" s="83">
        <v>10675.772825305536</v>
      </c>
      <c r="H312" s="63">
        <v>10298.864957755572</v>
      </c>
      <c r="I312" s="62">
        <v>609.40029335831798</v>
      </c>
      <c r="J312" s="63">
        <v>345</v>
      </c>
      <c r="K312" s="65">
        <v>41723.279919029788</v>
      </c>
      <c r="L312" s="382">
        <v>3.8399999999999997E-2</v>
      </c>
      <c r="M312" s="385">
        <v>3.5900000000000001E-2</v>
      </c>
    </row>
    <row r="313" spans="1:13" s="318" customFormat="1" ht="16.5" customHeight="1" x14ac:dyDescent="0.2">
      <c r="A313" s="375">
        <v>297</v>
      </c>
      <c r="B313" s="361">
        <v>26.08</v>
      </c>
      <c r="C313" s="362">
        <v>27.82</v>
      </c>
      <c r="D313" s="154">
        <v>42970</v>
      </c>
      <c r="E313" s="363">
        <v>24750</v>
      </c>
      <c r="F313" s="364">
        <v>19771.472392638039</v>
      </c>
      <c r="G313" s="83">
        <v>10675.772825305536</v>
      </c>
      <c r="H313" s="63">
        <v>10291.168883664928</v>
      </c>
      <c r="I313" s="62">
        <v>608.94490435887155</v>
      </c>
      <c r="J313" s="63">
        <v>345</v>
      </c>
      <c r="K313" s="65">
        <v>41692.359005967373</v>
      </c>
      <c r="L313" s="382">
        <v>3.8300000000000001E-2</v>
      </c>
      <c r="M313" s="385">
        <v>3.5900000000000001E-2</v>
      </c>
    </row>
    <row r="314" spans="1:13" s="318" customFormat="1" ht="16.5" customHeight="1" x14ac:dyDescent="0.2">
      <c r="A314" s="375">
        <v>298</v>
      </c>
      <c r="B314" s="361">
        <v>26.1</v>
      </c>
      <c r="C314" s="362">
        <v>27.82</v>
      </c>
      <c r="D314" s="154">
        <v>42970</v>
      </c>
      <c r="E314" s="363">
        <v>24750</v>
      </c>
      <c r="F314" s="364">
        <v>19756.321839080461</v>
      </c>
      <c r="G314" s="83">
        <v>10675.772825305536</v>
      </c>
      <c r="H314" s="63">
        <v>10286.047996562465</v>
      </c>
      <c r="I314" s="62">
        <v>608.64189328771999</v>
      </c>
      <c r="J314" s="63">
        <v>345</v>
      </c>
      <c r="K314" s="65">
        <v>41671.784554236183</v>
      </c>
      <c r="L314" s="382">
        <v>3.8300000000000001E-2</v>
      </c>
      <c r="M314" s="385">
        <v>3.5900000000000001E-2</v>
      </c>
    </row>
    <row r="315" spans="1:13" s="318" customFormat="1" ht="16.5" customHeight="1" x14ac:dyDescent="0.2">
      <c r="A315" s="375">
        <v>299</v>
      </c>
      <c r="B315" s="361">
        <v>26.12</v>
      </c>
      <c r="C315" s="362">
        <v>27.82</v>
      </c>
      <c r="D315" s="154">
        <v>42970</v>
      </c>
      <c r="E315" s="363">
        <v>24750</v>
      </c>
      <c r="F315" s="364">
        <v>19741.194486983153</v>
      </c>
      <c r="G315" s="83">
        <v>10675.772825305536</v>
      </c>
      <c r="H315" s="63">
        <v>10280.934951553576</v>
      </c>
      <c r="I315" s="62">
        <v>608.33934624577375</v>
      </c>
      <c r="J315" s="63">
        <v>345</v>
      </c>
      <c r="K315" s="65">
        <v>41651.241610088036</v>
      </c>
      <c r="L315" s="382">
        <v>3.8300000000000001E-2</v>
      </c>
      <c r="M315" s="385">
        <v>3.5900000000000001E-2</v>
      </c>
    </row>
    <row r="316" spans="1:13" s="318" customFormat="1" ht="16.5" customHeight="1" x14ac:dyDescent="0.2">
      <c r="A316" s="376">
        <v>300</v>
      </c>
      <c r="B316" s="361">
        <v>26.15</v>
      </c>
      <c r="C316" s="362">
        <v>27.82</v>
      </c>
      <c r="D316" s="154">
        <v>42970</v>
      </c>
      <c r="E316" s="363">
        <v>24750</v>
      </c>
      <c r="F316" s="364">
        <v>19718.546845124281</v>
      </c>
      <c r="G316" s="83">
        <v>10675.772825305536</v>
      </c>
      <c r="H316" s="63">
        <v>10273.280048605277</v>
      </c>
      <c r="I316" s="62">
        <v>607.8863934085964</v>
      </c>
      <c r="J316" s="63">
        <v>345</v>
      </c>
      <c r="K316" s="65">
        <v>41620.486112443687</v>
      </c>
      <c r="L316" s="382">
        <v>3.8199999999999998E-2</v>
      </c>
      <c r="M316" s="385">
        <v>3.5900000000000001E-2</v>
      </c>
    </row>
    <row r="317" spans="1:13" s="318" customFormat="1" ht="16.5" customHeight="1" x14ac:dyDescent="0.2">
      <c r="A317" s="375">
        <v>301</v>
      </c>
      <c r="B317" s="361">
        <v>26.17</v>
      </c>
      <c r="C317" s="362">
        <v>27.82</v>
      </c>
      <c r="D317" s="154">
        <v>42970</v>
      </c>
      <c r="E317" s="363">
        <v>24750</v>
      </c>
      <c r="F317" s="364">
        <v>19703.477264042795</v>
      </c>
      <c r="G317" s="83">
        <v>10675.772825305536</v>
      </c>
      <c r="H317" s="63">
        <v>10268.186530199735</v>
      </c>
      <c r="I317" s="62">
        <v>607.58500178696659</v>
      </c>
      <c r="J317" s="63">
        <v>345</v>
      </c>
      <c r="K317" s="65">
        <v>41600.021621335036</v>
      </c>
      <c r="L317" s="382">
        <v>3.8199999999999998E-2</v>
      </c>
      <c r="M317" s="385">
        <v>3.5900000000000001E-2</v>
      </c>
    </row>
    <row r="318" spans="1:13" s="318" customFormat="1" ht="16.5" customHeight="1" x14ac:dyDescent="0.2">
      <c r="A318" s="375">
        <v>302</v>
      </c>
      <c r="B318" s="361">
        <v>26.19</v>
      </c>
      <c r="C318" s="362">
        <v>27.82</v>
      </c>
      <c r="D318" s="178">
        <v>42970</v>
      </c>
      <c r="E318" s="363">
        <v>24750</v>
      </c>
      <c r="F318" s="364">
        <v>19688.43069873998</v>
      </c>
      <c r="G318" s="83">
        <v>10675.772825305536</v>
      </c>
      <c r="H318" s="63">
        <v>10263.100791127383</v>
      </c>
      <c r="I318" s="62">
        <v>607.28407048091037</v>
      </c>
      <c r="J318" s="63">
        <v>345</v>
      </c>
      <c r="K318" s="65">
        <v>41579.588385653813</v>
      </c>
      <c r="L318" s="383">
        <v>3.8199999999999998E-2</v>
      </c>
      <c r="M318" s="385">
        <v>3.5900000000000001E-2</v>
      </c>
    </row>
    <row r="319" spans="1:13" s="318" customFormat="1" ht="16.5" customHeight="1" x14ac:dyDescent="0.2">
      <c r="A319" s="375">
        <v>303</v>
      </c>
      <c r="B319" s="361">
        <v>26.22</v>
      </c>
      <c r="C319" s="362">
        <v>27.82</v>
      </c>
      <c r="D319" s="178">
        <v>42970</v>
      </c>
      <c r="E319" s="363">
        <v>24750</v>
      </c>
      <c r="F319" s="364">
        <v>19665.903890160182</v>
      </c>
      <c r="G319" s="83">
        <v>10675.772825305536</v>
      </c>
      <c r="H319" s="63">
        <v>10255.486729827411</v>
      </c>
      <c r="I319" s="62">
        <v>606.83353430931436</v>
      </c>
      <c r="J319" s="63">
        <v>345</v>
      </c>
      <c r="K319" s="65">
        <v>41548.996979602445</v>
      </c>
      <c r="L319" s="383">
        <v>3.8100000000000002E-2</v>
      </c>
      <c r="M319" s="385">
        <v>3.5900000000000001E-2</v>
      </c>
    </row>
    <row r="320" spans="1:13" s="318" customFormat="1" ht="16.5" customHeight="1" x14ac:dyDescent="0.2">
      <c r="A320" s="375">
        <v>304</v>
      </c>
      <c r="B320" s="361">
        <v>26.24</v>
      </c>
      <c r="C320" s="362">
        <v>27.82</v>
      </c>
      <c r="D320" s="154">
        <v>42970</v>
      </c>
      <c r="E320" s="363">
        <v>24750</v>
      </c>
      <c r="F320" s="364">
        <v>19650.914634146342</v>
      </c>
      <c r="G320" s="83">
        <v>10675.772825305536</v>
      </c>
      <c r="H320" s="63">
        <v>10250.420361294733</v>
      </c>
      <c r="I320" s="62">
        <v>606.53374918903762</v>
      </c>
      <c r="J320" s="63">
        <v>345</v>
      </c>
      <c r="K320" s="65">
        <v>41528.641569935651</v>
      </c>
      <c r="L320" s="382">
        <v>3.8100000000000002E-2</v>
      </c>
      <c r="M320" s="385">
        <v>3.5900000000000001E-2</v>
      </c>
    </row>
    <row r="321" spans="1:13" s="318" customFormat="1" ht="16.5" customHeight="1" x14ac:dyDescent="0.2">
      <c r="A321" s="375">
        <v>305</v>
      </c>
      <c r="B321" s="361">
        <v>26.26</v>
      </c>
      <c r="C321" s="362">
        <v>27.82</v>
      </c>
      <c r="D321" s="154">
        <v>42970</v>
      </c>
      <c r="E321" s="363">
        <v>24750</v>
      </c>
      <c r="F321" s="364">
        <v>19635.948210205635</v>
      </c>
      <c r="G321" s="83">
        <v>10675.772825305536</v>
      </c>
      <c r="H321" s="63">
        <v>10245.361710002775</v>
      </c>
      <c r="I321" s="62">
        <v>606.23442071022339</v>
      </c>
      <c r="J321" s="63">
        <v>345</v>
      </c>
      <c r="K321" s="65">
        <v>41508.317166224166</v>
      </c>
      <c r="L321" s="382">
        <v>3.8100000000000002E-2</v>
      </c>
      <c r="M321" s="385">
        <v>3.5900000000000001E-2</v>
      </c>
    </row>
    <row r="322" spans="1:13" s="318" customFormat="1" ht="16.5" customHeight="1" x14ac:dyDescent="0.2">
      <c r="A322" s="375">
        <v>306</v>
      </c>
      <c r="B322" s="361">
        <v>26.28</v>
      </c>
      <c r="C322" s="362">
        <v>27.82</v>
      </c>
      <c r="D322" s="154">
        <v>42970</v>
      </c>
      <c r="E322" s="363">
        <v>24750</v>
      </c>
      <c r="F322" s="364">
        <v>19621.004566210046</v>
      </c>
      <c r="G322" s="83">
        <v>10675.772825305536</v>
      </c>
      <c r="H322" s="63">
        <v>10240.310758332265</v>
      </c>
      <c r="I322" s="62">
        <v>605.93554783031163</v>
      </c>
      <c r="J322" s="63">
        <v>345</v>
      </c>
      <c r="K322" s="65">
        <v>41488.02369767816</v>
      </c>
      <c r="L322" s="382">
        <v>3.8100000000000002E-2</v>
      </c>
      <c r="M322" s="385">
        <v>3.5900000000000001E-2</v>
      </c>
    </row>
    <row r="323" spans="1:13" s="318" customFormat="1" ht="16.5" customHeight="1" x14ac:dyDescent="0.2">
      <c r="A323" s="375">
        <v>307</v>
      </c>
      <c r="B323" s="361">
        <v>26.31</v>
      </c>
      <c r="C323" s="362">
        <v>27.82</v>
      </c>
      <c r="D323" s="154">
        <v>42970</v>
      </c>
      <c r="E323" s="363">
        <v>24750</v>
      </c>
      <c r="F323" s="364">
        <v>19598.631698973775</v>
      </c>
      <c r="G323" s="83">
        <v>10675.772825305536</v>
      </c>
      <c r="H323" s="63">
        <v>10232.748729206405</v>
      </c>
      <c r="I323" s="62">
        <v>605.48809048558621</v>
      </c>
      <c r="J323" s="63">
        <v>345</v>
      </c>
      <c r="K323" s="65">
        <v>41457.641343971307</v>
      </c>
      <c r="L323" s="382">
        <v>3.7999999999999999E-2</v>
      </c>
      <c r="M323" s="385">
        <v>3.5900000000000001E-2</v>
      </c>
    </row>
    <row r="324" spans="1:13" s="318" customFormat="1" ht="16.5" customHeight="1" x14ac:dyDescent="0.2">
      <c r="A324" s="375">
        <v>308</v>
      </c>
      <c r="B324" s="361">
        <v>26.33</v>
      </c>
      <c r="C324" s="362">
        <v>27.82</v>
      </c>
      <c r="D324" s="154">
        <v>42970</v>
      </c>
      <c r="E324" s="363">
        <v>24750</v>
      </c>
      <c r="F324" s="364">
        <v>19583.744777819978</v>
      </c>
      <c r="G324" s="83">
        <v>10675.772825305536</v>
      </c>
      <c r="H324" s="63">
        <v>10227.716949856424</v>
      </c>
      <c r="I324" s="62">
        <v>605.19035206251033</v>
      </c>
      <c r="J324" s="63">
        <v>345</v>
      </c>
      <c r="K324" s="65">
        <v>41437.424905044449</v>
      </c>
      <c r="L324" s="382">
        <v>3.7999999999999999E-2</v>
      </c>
      <c r="M324" s="385">
        <v>3.5900000000000001E-2</v>
      </c>
    </row>
    <row r="325" spans="1:13" s="318" customFormat="1" ht="16.5" customHeight="1" x14ac:dyDescent="0.2">
      <c r="A325" s="375">
        <v>309</v>
      </c>
      <c r="B325" s="361">
        <v>26.35</v>
      </c>
      <c r="C325" s="362">
        <v>27.82</v>
      </c>
      <c r="D325" s="154">
        <v>42970</v>
      </c>
      <c r="E325" s="363">
        <v>24750</v>
      </c>
      <c r="F325" s="364">
        <v>19568.880455407969</v>
      </c>
      <c r="G325" s="83">
        <v>10675.772825305536</v>
      </c>
      <c r="H325" s="63">
        <v>10222.692808881164</v>
      </c>
      <c r="I325" s="62">
        <v>604.89306561427009</v>
      </c>
      <c r="J325" s="63">
        <v>345</v>
      </c>
      <c r="K325" s="65">
        <v>41417.239155208939</v>
      </c>
      <c r="L325" s="382">
        <v>3.7999999999999999E-2</v>
      </c>
      <c r="M325" s="385">
        <v>3.5900000000000001E-2</v>
      </c>
    </row>
    <row r="326" spans="1:13" s="318" customFormat="1" ht="16.5" customHeight="1" x14ac:dyDescent="0.2">
      <c r="A326" s="376">
        <v>310</v>
      </c>
      <c r="B326" s="361">
        <v>26.38</v>
      </c>
      <c r="C326" s="362">
        <v>27.82</v>
      </c>
      <c r="D326" s="154">
        <v>42970</v>
      </c>
      <c r="E326" s="363">
        <v>24750</v>
      </c>
      <c r="F326" s="364">
        <v>19546.626231993934</v>
      </c>
      <c r="G326" s="83">
        <v>10675.772825305536</v>
      </c>
      <c r="H326" s="63">
        <v>10215.170881367219</v>
      </c>
      <c r="I326" s="62">
        <v>604.44798114598939</v>
      </c>
      <c r="J326" s="63">
        <v>345</v>
      </c>
      <c r="K326" s="65">
        <v>41387.017919812679</v>
      </c>
      <c r="L326" s="382">
        <v>3.7900000000000003E-2</v>
      </c>
      <c r="M326" s="385">
        <v>3.5900000000000001E-2</v>
      </c>
    </row>
    <row r="327" spans="1:13" s="318" customFormat="1" ht="16.5" customHeight="1" x14ac:dyDescent="0.2">
      <c r="A327" s="375">
        <v>311</v>
      </c>
      <c r="B327" s="361">
        <v>26.4</v>
      </c>
      <c r="C327" s="362">
        <v>27.82</v>
      </c>
      <c r="D327" s="154">
        <v>42970</v>
      </c>
      <c r="E327" s="363">
        <v>24750</v>
      </c>
      <c r="F327" s="364">
        <v>19531.818181818184</v>
      </c>
      <c r="G327" s="83">
        <v>10675.772825305536</v>
      </c>
      <c r="H327" s="63">
        <v>10210.165760407815</v>
      </c>
      <c r="I327" s="62">
        <v>604.15182014247443</v>
      </c>
      <c r="J327" s="63">
        <v>345</v>
      </c>
      <c r="K327" s="65">
        <v>41366.908587674014</v>
      </c>
      <c r="L327" s="382">
        <v>3.7900000000000003E-2</v>
      </c>
      <c r="M327" s="385">
        <v>3.5900000000000001E-2</v>
      </c>
    </row>
    <row r="328" spans="1:13" s="318" customFormat="1" ht="16.5" customHeight="1" x14ac:dyDescent="0.2">
      <c r="A328" s="375">
        <v>312</v>
      </c>
      <c r="B328" s="361">
        <v>26.42</v>
      </c>
      <c r="C328" s="362">
        <v>27.82</v>
      </c>
      <c r="D328" s="154">
        <v>42970</v>
      </c>
      <c r="E328" s="363">
        <v>24750</v>
      </c>
      <c r="F328" s="364">
        <v>19517.032551097651</v>
      </c>
      <c r="G328" s="83">
        <v>10675.772825305536</v>
      </c>
      <c r="H328" s="63">
        <v>10205.168217224276</v>
      </c>
      <c r="I328" s="62">
        <v>603.85610752806372</v>
      </c>
      <c r="J328" s="63">
        <v>345</v>
      </c>
      <c r="K328" s="65">
        <v>41346.829701155533</v>
      </c>
      <c r="L328" s="382">
        <v>3.7900000000000003E-2</v>
      </c>
      <c r="M328" s="385">
        <v>3.5900000000000001E-2</v>
      </c>
    </row>
    <row r="329" spans="1:13" s="318" customFormat="1" ht="16.5" customHeight="1" x14ac:dyDescent="0.2">
      <c r="A329" s="375">
        <v>313</v>
      </c>
      <c r="B329" s="361">
        <v>26.44</v>
      </c>
      <c r="C329" s="362">
        <v>27.82</v>
      </c>
      <c r="D329" s="154">
        <v>42970</v>
      </c>
      <c r="E329" s="363">
        <v>24750</v>
      </c>
      <c r="F329" s="364">
        <v>19502.269288956122</v>
      </c>
      <c r="G329" s="83">
        <v>10675.772825305536</v>
      </c>
      <c r="H329" s="63">
        <v>10200.17823462044</v>
      </c>
      <c r="I329" s="62">
        <v>603.56084228523321</v>
      </c>
      <c r="J329" s="63">
        <v>345</v>
      </c>
      <c r="K329" s="65">
        <v>41326.781191167327</v>
      </c>
      <c r="L329" s="382">
        <v>3.78E-2</v>
      </c>
      <c r="M329" s="385">
        <v>3.5900000000000001E-2</v>
      </c>
    </row>
    <row r="330" spans="1:13" s="318" customFormat="1" ht="16.5" customHeight="1" x14ac:dyDescent="0.2">
      <c r="A330" s="375">
        <v>314</v>
      </c>
      <c r="B330" s="361">
        <v>26.46</v>
      </c>
      <c r="C330" s="362">
        <v>27.82</v>
      </c>
      <c r="D330" s="154">
        <v>42970</v>
      </c>
      <c r="E330" s="363">
        <v>24750</v>
      </c>
      <c r="F330" s="364">
        <v>19487.528344671202</v>
      </c>
      <c r="G330" s="83">
        <v>10675.772825305536</v>
      </c>
      <c r="H330" s="63">
        <v>10195.195795452137</v>
      </c>
      <c r="I330" s="62">
        <v>603.26602339953479</v>
      </c>
      <c r="J330" s="63">
        <v>345</v>
      </c>
      <c r="K330" s="65">
        <v>41306.762988828406</v>
      </c>
      <c r="L330" s="382">
        <v>3.78E-2</v>
      </c>
      <c r="M330" s="385">
        <v>3.5900000000000001E-2</v>
      </c>
    </row>
    <row r="331" spans="1:13" s="318" customFormat="1" ht="16.5" customHeight="1" x14ac:dyDescent="0.2">
      <c r="A331" s="375">
        <v>315</v>
      </c>
      <c r="B331" s="361">
        <v>26.49</v>
      </c>
      <c r="C331" s="362">
        <v>27.82</v>
      </c>
      <c r="D331" s="154">
        <v>42970</v>
      </c>
      <c r="E331" s="363">
        <v>24750</v>
      </c>
      <c r="F331" s="364">
        <v>19465.458663646659</v>
      </c>
      <c r="G331" s="83">
        <v>10675.772825305536</v>
      </c>
      <c r="H331" s="63">
        <v>10187.736243265841</v>
      </c>
      <c r="I331" s="62">
        <v>602.8246297790439</v>
      </c>
      <c r="J331" s="63">
        <v>345</v>
      </c>
      <c r="K331" s="65">
        <v>41276.792361997082</v>
      </c>
      <c r="L331" s="382">
        <v>3.78E-2</v>
      </c>
      <c r="M331" s="385">
        <v>3.5900000000000001E-2</v>
      </c>
    </row>
    <row r="332" spans="1:13" s="318" customFormat="1" ht="16.5" customHeight="1" x14ac:dyDescent="0.2">
      <c r="A332" s="375">
        <v>316</v>
      </c>
      <c r="B332" s="361">
        <v>26.51</v>
      </c>
      <c r="C332" s="362">
        <v>27.82</v>
      </c>
      <c r="D332" s="154">
        <v>42970</v>
      </c>
      <c r="E332" s="363">
        <v>24750</v>
      </c>
      <c r="F332" s="364">
        <v>19450.773293096943</v>
      </c>
      <c r="G332" s="83">
        <v>10675.772825305536</v>
      </c>
      <c r="H332" s="63">
        <v>10182.772588020036</v>
      </c>
      <c r="I332" s="62">
        <v>602.53092236804957</v>
      </c>
      <c r="J332" s="63">
        <v>345</v>
      </c>
      <c r="K332" s="65">
        <v>41256.849628790565</v>
      </c>
      <c r="L332" s="382">
        <v>3.7699999999999997E-2</v>
      </c>
      <c r="M332" s="385">
        <v>3.5900000000000001E-2</v>
      </c>
    </row>
    <row r="333" spans="1:13" s="318" customFormat="1" ht="16.5" customHeight="1" x14ac:dyDescent="0.2">
      <c r="A333" s="375">
        <v>317</v>
      </c>
      <c r="B333" s="361">
        <v>26.53</v>
      </c>
      <c r="C333" s="362">
        <v>27.82</v>
      </c>
      <c r="D333" s="154">
        <v>42970</v>
      </c>
      <c r="E333" s="363">
        <v>24750</v>
      </c>
      <c r="F333" s="364">
        <v>19436.110064078403</v>
      </c>
      <c r="G333" s="83">
        <v>10675.772825305536</v>
      </c>
      <c r="H333" s="63">
        <v>10177.816416611769</v>
      </c>
      <c r="I333" s="62">
        <v>602.23765778767881</v>
      </c>
      <c r="J333" s="63">
        <v>345</v>
      </c>
      <c r="K333" s="65">
        <v>41236.936963783388</v>
      </c>
      <c r="L333" s="382">
        <v>3.7699999999999997E-2</v>
      </c>
      <c r="M333" s="385">
        <v>3.5900000000000001E-2</v>
      </c>
    </row>
    <row r="334" spans="1:13" s="318" customFormat="1" ht="16.5" customHeight="1" x14ac:dyDescent="0.2">
      <c r="A334" s="375">
        <v>318</v>
      </c>
      <c r="B334" s="361">
        <v>26.55</v>
      </c>
      <c r="C334" s="362">
        <v>27.82</v>
      </c>
      <c r="D334" s="154">
        <v>42970</v>
      </c>
      <c r="E334" s="363">
        <v>24750</v>
      </c>
      <c r="F334" s="364">
        <v>19421.468926553669</v>
      </c>
      <c r="G334" s="83">
        <v>10675.772825305536</v>
      </c>
      <c r="H334" s="63">
        <v>10172.867712128411</v>
      </c>
      <c r="I334" s="62">
        <v>601.94483503718413</v>
      </c>
      <c r="J334" s="63">
        <v>345</v>
      </c>
      <c r="K334" s="65">
        <v>41217.0542990248</v>
      </c>
      <c r="L334" s="382">
        <v>3.7699999999999997E-2</v>
      </c>
      <c r="M334" s="385">
        <v>3.5900000000000001E-2</v>
      </c>
    </row>
    <row r="335" spans="1:13" s="318" customFormat="1" ht="16.5" customHeight="1" x14ac:dyDescent="0.2">
      <c r="A335" s="375">
        <v>319</v>
      </c>
      <c r="B335" s="361">
        <v>26.57</v>
      </c>
      <c r="C335" s="362">
        <v>27.82</v>
      </c>
      <c r="D335" s="154">
        <v>42970</v>
      </c>
      <c r="E335" s="363">
        <v>24750</v>
      </c>
      <c r="F335" s="364">
        <v>19406.849830636056</v>
      </c>
      <c r="G335" s="83">
        <v>10675.772825305536</v>
      </c>
      <c r="H335" s="63">
        <v>10167.926457708258</v>
      </c>
      <c r="I335" s="62">
        <v>601.65245311883189</v>
      </c>
      <c r="J335" s="63">
        <v>345</v>
      </c>
      <c r="K335" s="65">
        <v>41197.201566768679</v>
      </c>
      <c r="L335" s="382">
        <v>3.7600000000000001E-2</v>
      </c>
      <c r="M335" s="385">
        <v>3.5900000000000001E-2</v>
      </c>
    </row>
    <row r="336" spans="1:13" s="318" customFormat="1" ht="16.5" customHeight="1" x14ac:dyDescent="0.2">
      <c r="A336" s="376">
        <v>320</v>
      </c>
      <c r="B336" s="361">
        <v>26.6</v>
      </c>
      <c r="C336" s="362">
        <v>27.82</v>
      </c>
      <c r="D336" s="154">
        <v>42970</v>
      </c>
      <c r="E336" s="363">
        <v>24750</v>
      </c>
      <c r="F336" s="364">
        <v>19384.962406015038</v>
      </c>
      <c r="G336" s="83">
        <v>10675.772825305536</v>
      </c>
      <c r="H336" s="63">
        <v>10160.528508186353</v>
      </c>
      <c r="I336" s="62">
        <v>601.2147046264115</v>
      </c>
      <c r="J336" s="63">
        <v>345</v>
      </c>
      <c r="K336" s="65">
        <v>41167.47844413334</v>
      </c>
      <c r="L336" s="382">
        <v>3.7600000000000001E-2</v>
      </c>
      <c r="M336" s="385">
        <v>3.5900000000000001E-2</v>
      </c>
    </row>
    <row r="337" spans="1:13" s="318" customFormat="1" ht="16.5" customHeight="1" x14ac:dyDescent="0.2">
      <c r="A337" s="375">
        <v>321</v>
      </c>
      <c r="B337" s="361">
        <v>26.62</v>
      </c>
      <c r="C337" s="362">
        <v>27.82</v>
      </c>
      <c r="D337" s="154">
        <v>42970</v>
      </c>
      <c r="E337" s="363">
        <v>24750</v>
      </c>
      <c r="F337" s="364">
        <v>19370.398196844479</v>
      </c>
      <c r="G337" s="83">
        <v>10675.772825305536</v>
      </c>
      <c r="H337" s="63">
        <v>10155.605805486704</v>
      </c>
      <c r="I337" s="62">
        <v>600.92342044300028</v>
      </c>
      <c r="J337" s="63">
        <v>345</v>
      </c>
      <c r="K337" s="65">
        <v>41147.700248079724</v>
      </c>
      <c r="L337" s="382">
        <v>3.7600000000000001E-2</v>
      </c>
      <c r="M337" s="385">
        <v>3.5900000000000001E-2</v>
      </c>
    </row>
    <row r="338" spans="1:13" s="318" customFormat="1" ht="16.5" customHeight="1" x14ac:dyDescent="0.2">
      <c r="A338" s="375">
        <v>322</v>
      </c>
      <c r="B338" s="361">
        <v>26.64</v>
      </c>
      <c r="C338" s="362">
        <v>27.82</v>
      </c>
      <c r="D338" s="154">
        <v>42970</v>
      </c>
      <c r="E338" s="363">
        <v>24750</v>
      </c>
      <c r="F338" s="364">
        <v>19355.855855855854</v>
      </c>
      <c r="G338" s="83">
        <v>10675.772825305536</v>
      </c>
      <c r="H338" s="63">
        <v>10150.690494232549</v>
      </c>
      <c r="I338" s="62">
        <v>600.63257362322781</v>
      </c>
      <c r="J338" s="63">
        <v>345</v>
      </c>
      <c r="K338" s="65">
        <v>41127.951749017164</v>
      </c>
      <c r="L338" s="382">
        <v>3.7499999999999999E-2</v>
      </c>
      <c r="M338" s="385">
        <v>3.5900000000000001E-2</v>
      </c>
    </row>
    <row r="339" spans="1:13" s="318" customFormat="1" ht="16.5" customHeight="1" x14ac:dyDescent="0.2">
      <c r="A339" s="375">
        <v>323</v>
      </c>
      <c r="B339" s="361">
        <v>26.66</v>
      </c>
      <c r="C339" s="362">
        <v>27.82</v>
      </c>
      <c r="D339" s="154">
        <v>42970</v>
      </c>
      <c r="E339" s="363">
        <v>24750</v>
      </c>
      <c r="F339" s="364">
        <v>19341.335333833456</v>
      </c>
      <c r="G339" s="83">
        <v>10675.772825305536</v>
      </c>
      <c r="H339" s="63">
        <v>10145.782557788978</v>
      </c>
      <c r="I339" s="62">
        <v>600.34216318277981</v>
      </c>
      <c r="J339" s="63">
        <v>345</v>
      </c>
      <c r="K339" s="65">
        <v>41108.232880110751</v>
      </c>
      <c r="L339" s="382">
        <v>3.7499999999999999E-2</v>
      </c>
      <c r="M339" s="385">
        <v>3.5900000000000001E-2</v>
      </c>
    </row>
    <row r="340" spans="1:13" s="318" customFormat="1" ht="16.5" customHeight="1" x14ac:dyDescent="0.2">
      <c r="A340" s="375">
        <v>324</v>
      </c>
      <c r="B340" s="361">
        <v>26.68</v>
      </c>
      <c r="C340" s="362">
        <v>27.82</v>
      </c>
      <c r="D340" s="154">
        <v>42970</v>
      </c>
      <c r="E340" s="363">
        <v>24750</v>
      </c>
      <c r="F340" s="364">
        <v>19326.836581709147</v>
      </c>
      <c r="G340" s="83">
        <v>10675.772825305536</v>
      </c>
      <c r="H340" s="63">
        <v>10140.881979570962</v>
      </c>
      <c r="I340" s="62">
        <v>600.05218814029365</v>
      </c>
      <c r="J340" s="63">
        <v>345</v>
      </c>
      <c r="K340" s="65">
        <v>41088.54357472594</v>
      </c>
      <c r="L340" s="382">
        <v>3.7499999999999999E-2</v>
      </c>
      <c r="M340" s="385">
        <v>3.5900000000000001E-2</v>
      </c>
    </row>
    <row r="341" spans="1:13" s="318" customFormat="1" ht="16.5" customHeight="1" x14ac:dyDescent="0.2">
      <c r="A341" s="375">
        <v>325</v>
      </c>
      <c r="B341" s="361">
        <v>26.7</v>
      </c>
      <c r="C341" s="362">
        <v>27.82</v>
      </c>
      <c r="D341" s="154">
        <v>42970</v>
      </c>
      <c r="E341" s="363">
        <v>24750</v>
      </c>
      <c r="F341" s="364">
        <v>19312.3595505618</v>
      </c>
      <c r="G341" s="83">
        <v>10675.772825305536</v>
      </c>
      <c r="H341" s="63">
        <v>10135.988743043159</v>
      </c>
      <c r="I341" s="62">
        <v>599.76264751734675</v>
      </c>
      <c r="J341" s="63">
        <v>345</v>
      </c>
      <c r="K341" s="65">
        <v>41068.88376642784</v>
      </c>
      <c r="L341" s="382">
        <v>3.7499999999999999E-2</v>
      </c>
      <c r="M341" s="385">
        <v>3.5900000000000001E-2</v>
      </c>
    </row>
    <row r="342" spans="1:13" s="318" customFormat="1" ht="16.5" customHeight="1" x14ac:dyDescent="0.2">
      <c r="A342" s="375">
        <v>326</v>
      </c>
      <c r="B342" s="361">
        <v>26.73</v>
      </c>
      <c r="C342" s="362">
        <v>27.82</v>
      </c>
      <c r="D342" s="154">
        <v>42970</v>
      </c>
      <c r="E342" s="363">
        <v>24750</v>
      </c>
      <c r="F342" s="364">
        <v>19290.684624017955</v>
      </c>
      <c r="G342" s="83">
        <v>10675.772825305536</v>
      </c>
      <c r="H342" s="63">
        <v>10128.66261787134</v>
      </c>
      <c r="I342" s="62">
        <v>599.32914898646982</v>
      </c>
      <c r="J342" s="63">
        <v>345</v>
      </c>
      <c r="K342" s="65">
        <v>41039.449216181303</v>
      </c>
      <c r="L342" s="382">
        <v>3.7400000000000003E-2</v>
      </c>
      <c r="M342" s="385">
        <v>3.5900000000000001E-2</v>
      </c>
    </row>
    <row r="343" spans="1:13" s="318" customFormat="1" ht="16.5" customHeight="1" x14ac:dyDescent="0.2">
      <c r="A343" s="375">
        <v>327</v>
      </c>
      <c r="B343" s="361">
        <v>26.75</v>
      </c>
      <c r="C343" s="362">
        <v>27.82</v>
      </c>
      <c r="D343" s="154">
        <v>42970</v>
      </c>
      <c r="E343" s="363">
        <v>24750</v>
      </c>
      <c r="F343" s="364">
        <v>19276.261682242992</v>
      </c>
      <c r="G343" s="83">
        <v>10675.772825305536</v>
      </c>
      <c r="H343" s="63">
        <v>10123.787663551402</v>
      </c>
      <c r="I343" s="62">
        <v>599.04069015097059</v>
      </c>
      <c r="J343" s="63">
        <v>345</v>
      </c>
      <c r="K343" s="65">
        <v>41019.862861250898</v>
      </c>
      <c r="L343" s="382">
        <v>3.7400000000000003E-2</v>
      </c>
      <c r="M343" s="385">
        <v>3.5900000000000001E-2</v>
      </c>
    </row>
    <row r="344" spans="1:13" s="318" customFormat="1" ht="16.5" customHeight="1" x14ac:dyDescent="0.2">
      <c r="A344" s="375">
        <v>328</v>
      </c>
      <c r="B344" s="361">
        <v>26.77</v>
      </c>
      <c r="C344" s="362">
        <v>27.82</v>
      </c>
      <c r="D344" s="154">
        <v>42970</v>
      </c>
      <c r="E344" s="363">
        <v>24750</v>
      </c>
      <c r="F344" s="364">
        <v>19261.860291370936</v>
      </c>
      <c r="G344" s="83">
        <v>10675.772825305536</v>
      </c>
      <c r="H344" s="63">
        <v>10118.919993436646</v>
      </c>
      <c r="I344" s="62">
        <v>598.75266233352943</v>
      </c>
      <c r="J344" s="63">
        <v>345</v>
      </c>
      <c r="K344" s="65">
        <v>41000.305772446649</v>
      </c>
      <c r="L344" s="382">
        <v>3.7400000000000003E-2</v>
      </c>
      <c r="M344" s="385">
        <v>3.5900000000000001E-2</v>
      </c>
    </row>
    <row r="345" spans="1:13" s="318" customFormat="1" ht="16.5" customHeight="1" x14ac:dyDescent="0.2">
      <c r="A345" s="375">
        <v>329</v>
      </c>
      <c r="B345" s="361">
        <v>26.79</v>
      </c>
      <c r="C345" s="362">
        <v>27.82</v>
      </c>
      <c r="D345" s="154">
        <v>42970</v>
      </c>
      <c r="E345" s="363">
        <v>24750</v>
      </c>
      <c r="F345" s="364">
        <v>19247.480403135502</v>
      </c>
      <c r="G345" s="83">
        <v>10675.772825305536</v>
      </c>
      <c r="H345" s="63">
        <v>10114.05959121307</v>
      </c>
      <c r="I345" s="62">
        <v>598.46506456882071</v>
      </c>
      <c r="J345" s="63">
        <v>345</v>
      </c>
      <c r="K345" s="65">
        <v>40980.777884222931</v>
      </c>
      <c r="L345" s="382">
        <v>3.73E-2</v>
      </c>
      <c r="M345" s="385">
        <v>3.5900000000000001E-2</v>
      </c>
    </row>
    <row r="346" spans="1:13" s="318" customFormat="1" ht="16.5" customHeight="1" x14ac:dyDescent="0.2">
      <c r="A346" s="376">
        <v>330</v>
      </c>
      <c r="B346" s="361">
        <v>26.81</v>
      </c>
      <c r="C346" s="362">
        <v>27.82</v>
      </c>
      <c r="D346" s="154">
        <v>42970</v>
      </c>
      <c r="E346" s="363">
        <v>24750</v>
      </c>
      <c r="F346" s="364">
        <v>19233.121969414398</v>
      </c>
      <c r="G346" s="83">
        <v>10675.772825305536</v>
      </c>
      <c r="H346" s="63">
        <v>10109.206440615337</v>
      </c>
      <c r="I346" s="62">
        <v>598.17789589439872</v>
      </c>
      <c r="J346" s="63">
        <v>345</v>
      </c>
      <c r="K346" s="65">
        <v>40961.279131229669</v>
      </c>
      <c r="L346" s="382">
        <v>3.73E-2</v>
      </c>
      <c r="M346" s="385">
        <v>3.5900000000000001E-2</v>
      </c>
    </row>
    <row r="347" spans="1:13" s="318" customFormat="1" ht="16.5" customHeight="1" x14ac:dyDescent="0.2">
      <c r="A347" s="375">
        <v>331</v>
      </c>
      <c r="B347" s="361">
        <v>26.83</v>
      </c>
      <c r="C347" s="362">
        <v>27.82</v>
      </c>
      <c r="D347" s="154">
        <v>42970</v>
      </c>
      <c r="E347" s="363">
        <v>24750</v>
      </c>
      <c r="F347" s="364">
        <v>19218.784942228849</v>
      </c>
      <c r="G347" s="83">
        <v>10675.772825305536</v>
      </c>
      <c r="H347" s="63">
        <v>10104.36052542662</v>
      </c>
      <c r="I347" s="62">
        <v>597.89115535068765</v>
      </c>
      <c r="J347" s="63">
        <v>345</v>
      </c>
      <c r="K347" s="65">
        <v>40941.809448311687</v>
      </c>
      <c r="L347" s="382">
        <v>3.73E-2</v>
      </c>
      <c r="M347" s="385">
        <v>3.5900000000000001E-2</v>
      </c>
    </row>
    <row r="348" spans="1:13" s="318" customFormat="1" ht="16.5" customHeight="1" x14ac:dyDescent="0.2">
      <c r="A348" s="375">
        <v>332</v>
      </c>
      <c r="B348" s="361">
        <v>26.85</v>
      </c>
      <c r="C348" s="362">
        <v>27.82</v>
      </c>
      <c r="D348" s="154">
        <v>42970</v>
      </c>
      <c r="E348" s="363">
        <v>24750</v>
      </c>
      <c r="F348" s="364">
        <v>19204.469273743016</v>
      </c>
      <c r="G348" s="83">
        <v>10675.772825305536</v>
      </c>
      <c r="H348" s="63">
        <v>10099.52182947841</v>
      </c>
      <c r="I348" s="62">
        <v>597.60484198097106</v>
      </c>
      <c r="J348" s="63">
        <v>345</v>
      </c>
      <c r="K348" s="65">
        <v>40922.368770507936</v>
      </c>
      <c r="L348" s="382">
        <v>3.7199999999999997E-2</v>
      </c>
      <c r="M348" s="385">
        <v>3.5900000000000001E-2</v>
      </c>
    </row>
    <row r="349" spans="1:13" s="318" customFormat="1" ht="16.5" customHeight="1" x14ac:dyDescent="0.2">
      <c r="A349" s="375">
        <v>333</v>
      </c>
      <c r="B349" s="361">
        <v>26.87</v>
      </c>
      <c r="C349" s="362">
        <v>27.82</v>
      </c>
      <c r="D349" s="154">
        <v>42970</v>
      </c>
      <c r="E349" s="363">
        <v>24750</v>
      </c>
      <c r="F349" s="364">
        <v>19190.174916263488</v>
      </c>
      <c r="G349" s="83">
        <v>10675.772825305536</v>
      </c>
      <c r="H349" s="63">
        <v>10094.690336650328</v>
      </c>
      <c r="I349" s="62">
        <v>597.31895483138044</v>
      </c>
      <c r="J349" s="63">
        <v>345</v>
      </c>
      <c r="K349" s="65">
        <v>40902.957033050734</v>
      </c>
      <c r="L349" s="382">
        <v>3.7199999999999997E-2</v>
      </c>
      <c r="M349" s="385">
        <v>3.5900000000000001E-2</v>
      </c>
    </row>
    <row r="350" spans="1:13" s="318" customFormat="1" ht="16.5" customHeight="1" x14ac:dyDescent="0.2">
      <c r="A350" s="375">
        <v>334</v>
      </c>
      <c r="B350" s="361">
        <v>26.89</v>
      </c>
      <c r="C350" s="362">
        <v>27.82</v>
      </c>
      <c r="D350" s="154">
        <v>42970</v>
      </c>
      <c r="E350" s="363">
        <v>24750</v>
      </c>
      <c r="F350" s="364">
        <v>19175.901822238749</v>
      </c>
      <c r="G350" s="83">
        <v>10675.772825305536</v>
      </c>
      <c r="H350" s="63">
        <v>10089.866030869967</v>
      </c>
      <c r="I350" s="62">
        <v>597.03349295088572</v>
      </c>
      <c r="J350" s="63">
        <v>345</v>
      </c>
      <c r="K350" s="65">
        <v>40883.574171365137</v>
      </c>
      <c r="L350" s="382">
        <v>3.7199999999999997E-2</v>
      </c>
      <c r="M350" s="385">
        <v>3.5900000000000001E-2</v>
      </c>
    </row>
    <row r="351" spans="1:13" s="318" customFormat="1" ht="16.5" customHeight="1" x14ac:dyDescent="0.2">
      <c r="A351" s="375">
        <v>335</v>
      </c>
      <c r="B351" s="361">
        <v>26.91</v>
      </c>
      <c r="C351" s="362">
        <v>27.82</v>
      </c>
      <c r="D351" s="154">
        <v>42970</v>
      </c>
      <c r="E351" s="363">
        <v>24750</v>
      </c>
      <c r="F351" s="364">
        <v>19161.649944258639</v>
      </c>
      <c r="G351" s="83">
        <v>10675.772825305536</v>
      </c>
      <c r="H351" s="63">
        <v>10085.04889611269</v>
      </c>
      <c r="I351" s="62">
        <v>596.74845539128353</v>
      </c>
      <c r="J351" s="63">
        <v>345</v>
      </c>
      <c r="K351" s="65">
        <v>40864.220121068145</v>
      </c>
      <c r="L351" s="382">
        <v>3.7199999999999997E-2</v>
      </c>
      <c r="M351" s="385">
        <v>3.5900000000000001E-2</v>
      </c>
    </row>
    <row r="352" spans="1:13" s="318" customFormat="1" ht="16.5" customHeight="1" x14ac:dyDescent="0.2">
      <c r="A352" s="375">
        <v>336</v>
      </c>
      <c r="B352" s="361">
        <v>26.94</v>
      </c>
      <c r="C352" s="362">
        <v>27.82</v>
      </c>
      <c r="D352" s="154">
        <v>42970</v>
      </c>
      <c r="E352" s="363">
        <v>24750</v>
      </c>
      <c r="F352" s="364">
        <v>19140.31180400891</v>
      </c>
      <c r="G352" s="83">
        <v>10675.772825305536</v>
      </c>
      <c r="H352" s="63">
        <v>10077.836604708282</v>
      </c>
      <c r="I352" s="62">
        <v>596.32169258628892</v>
      </c>
      <c r="J352" s="63">
        <v>345</v>
      </c>
      <c r="K352" s="65">
        <v>40835.242926609011</v>
      </c>
      <c r="L352" s="382">
        <v>3.7100000000000001E-2</v>
      </c>
      <c r="M352" s="385">
        <v>3.5900000000000001E-2</v>
      </c>
    </row>
    <row r="353" spans="1:13" s="318" customFormat="1" ht="16.5" customHeight="1" x14ac:dyDescent="0.2">
      <c r="A353" s="375">
        <v>337</v>
      </c>
      <c r="B353" s="361">
        <v>26.96</v>
      </c>
      <c r="C353" s="362">
        <v>27.82</v>
      </c>
      <c r="D353" s="154">
        <v>42970</v>
      </c>
      <c r="E353" s="363">
        <v>24750</v>
      </c>
      <c r="F353" s="364">
        <v>19126.112759643915</v>
      </c>
      <c r="G353" s="83">
        <v>10675.772825305536</v>
      </c>
      <c r="H353" s="63">
        <v>10073.037327712913</v>
      </c>
      <c r="I353" s="62">
        <v>596.03771169898903</v>
      </c>
      <c r="J353" s="63">
        <v>345</v>
      </c>
      <c r="K353" s="65">
        <v>40815.960624361353</v>
      </c>
      <c r="L353" s="382">
        <v>3.7100000000000001E-2</v>
      </c>
      <c r="M353" s="385">
        <v>3.5900000000000001E-2</v>
      </c>
    </row>
    <row r="354" spans="1:13" s="318" customFormat="1" ht="16.5" customHeight="1" x14ac:dyDescent="0.2">
      <c r="A354" s="375">
        <v>338</v>
      </c>
      <c r="B354" s="361">
        <v>26.98</v>
      </c>
      <c r="C354" s="362">
        <v>27.82</v>
      </c>
      <c r="D354" s="154">
        <v>42970</v>
      </c>
      <c r="E354" s="363">
        <v>24750</v>
      </c>
      <c r="F354" s="364">
        <v>19111.934766493698</v>
      </c>
      <c r="G354" s="83">
        <v>10675.772825305536</v>
      </c>
      <c r="H354" s="63">
        <v>10068.24516602814</v>
      </c>
      <c r="I354" s="62">
        <v>595.75415183598466</v>
      </c>
      <c r="J354" s="63">
        <v>345</v>
      </c>
      <c r="K354" s="65">
        <v>40796.706909663357</v>
      </c>
      <c r="L354" s="382">
        <v>3.7100000000000001E-2</v>
      </c>
      <c r="M354" s="385">
        <v>3.5900000000000001E-2</v>
      </c>
    </row>
    <row r="355" spans="1:13" s="318" customFormat="1" ht="16.5" customHeight="1" x14ac:dyDescent="0.2">
      <c r="A355" s="375">
        <v>339</v>
      </c>
      <c r="B355" s="361">
        <v>27</v>
      </c>
      <c r="C355" s="362">
        <v>27.82</v>
      </c>
      <c r="D355" s="154">
        <v>42970</v>
      </c>
      <c r="E355" s="363">
        <v>24750</v>
      </c>
      <c r="F355" s="364">
        <v>19097.777777777774</v>
      </c>
      <c r="G355" s="83">
        <v>10675.772825305536</v>
      </c>
      <c r="H355" s="63">
        <v>10063.460103842157</v>
      </c>
      <c r="I355" s="62">
        <v>595.47101206166622</v>
      </c>
      <c r="J355" s="63">
        <v>345</v>
      </c>
      <c r="K355" s="65">
        <v>40777.481718987132</v>
      </c>
      <c r="L355" s="382">
        <v>3.6999999999999998E-2</v>
      </c>
      <c r="M355" s="385">
        <v>3.5900000000000001E-2</v>
      </c>
    </row>
    <row r="356" spans="1:13" s="318" customFormat="1" ht="16.5" customHeight="1" x14ac:dyDescent="0.2">
      <c r="A356" s="376">
        <v>340</v>
      </c>
      <c r="B356" s="361">
        <v>27.02</v>
      </c>
      <c r="C356" s="362">
        <v>27.82</v>
      </c>
      <c r="D356" s="154">
        <v>42970</v>
      </c>
      <c r="E356" s="363">
        <v>24750</v>
      </c>
      <c r="F356" s="364">
        <v>19083.641746854184</v>
      </c>
      <c r="G356" s="83">
        <v>10675.772825305536</v>
      </c>
      <c r="H356" s="63">
        <v>10058.682125389983</v>
      </c>
      <c r="I356" s="62">
        <v>595.18829144319443</v>
      </c>
      <c r="J356" s="63">
        <v>345</v>
      </c>
      <c r="K356" s="65">
        <v>40758.284988992891</v>
      </c>
      <c r="L356" s="382">
        <v>3.6999999999999998E-2</v>
      </c>
      <c r="M356" s="385">
        <v>3.5900000000000001E-2</v>
      </c>
    </row>
    <row r="357" spans="1:13" s="318" customFormat="1" ht="16.5" customHeight="1" x14ac:dyDescent="0.2">
      <c r="A357" s="375">
        <v>341</v>
      </c>
      <c r="B357" s="361">
        <v>27.04</v>
      </c>
      <c r="C357" s="362">
        <v>27.82</v>
      </c>
      <c r="D357" s="154">
        <v>42970</v>
      </c>
      <c r="E357" s="363">
        <v>24750</v>
      </c>
      <c r="F357" s="364">
        <v>19069.526627218936</v>
      </c>
      <c r="G357" s="83">
        <v>10675.772825305536</v>
      </c>
      <c r="H357" s="63">
        <v>10053.91121495327</v>
      </c>
      <c r="I357" s="62">
        <v>594.90598905048944</v>
      </c>
      <c r="J357" s="63">
        <v>345</v>
      </c>
      <c r="K357" s="65">
        <v>40739.116656528233</v>
      </c>
      <c r="L357" s="382">
        <v>3.6999999999999998E-2</v>
      </c>
      <c r="M357" s="385">
        <v>3.5900000000000001E-2</v>
      </c>
    </row>
    <row r="358" spans="1:13" s="318" customFormat="1" ht="16.5" customHeight="1" x14ac:dyDescent="0.2">
      <c r="A358" s="375">
        <v>342</v>
      </c>
      <c r="B358" s="361">
        <v>27.06</v>
      </c>
      <c r="C358" s="362">
        <v>27.82</v>
      </c>
      <c r="D358" s="154">
        <v>42970</v>
      </c>
      <c r="E358" s="363">
        <v>24750</v>
      </c>
      <c r="F358" s="364">
        <v>19055.432372505544</v>
      </c>
      <c r="G358" s="83">
        <v>10675.772825305536</v>
      </c>
      <c r="H358" s="63">
        <v>10049.147356860143</v>
      </c>
      <c r="I358" s="62">
        <v>594.62410395622157</v>
      </c>
      <c r="J358" s="63">
        <v>345</v>
      </c>
      <c r="K358" s="65">
        <v>40719.976658627442</v>
      </c>
      <c r="L358" s="382">
        <v>3.6999999999999998E-2</v>
      </c>
      <c r="M358" s="385">
        <v>3.5900000000000001E-2</v>
      </c>
    </row>
    <row r="359" spans="1:13" s="318" customFormat="1" ht="16.5" customHeight="1" x14ac:dyDescent="0.2">
      <c r="A359" s="375">
        <v>343</v>
      </c>
      <c r="B359" s="361">
        <v>27.08</v>
      </c>
      <c r="C359" s="362">
        <v>27.82</v>
      </c>
      <c r="D359" s="154">
        <v>42970</v>
      </c>
      <c r="E359" s="363">
        <v>24750</v>
      </c>
      <c r="F359" s="364">
        <v>19041.358936484492</v>
      </c>
      <c r="G359" s="83">
        <v>10675.772825305536</v>
      </c>
      <c r="H359" s="63">
        <v>10044.390535485029</v>
      </c>
      <c r="I359" s="62">
        <v>594.34263523580057</v>
      </c>
      <c r="J359" s="63">
        <v>345</v>
      </c>
      <c r="K359" s="65">
        <v>40700.864932510856</v>
      </c>
      <c r="L359" s="382">
        <v>3.6900000000000002E-2</v>
      </c>
      <c r="M359" s="385">
        <v>3.5900000000000001E-2</v>
      </c>
    </row>
    <row r="360" spans="1:13" s="318" customFormat="1" ht="16.5" customHeight="1" x14ac:dyDescent="0.2">
      <c r="A360" s="375">
        <v>344</v>
      </c>
      <c r="B360" s="361">
        <v>27.1</v>
      </c>
      <c r="C360" s="362">
        <v>27.82</v>
      </c>
      <c r="D360" s="154">
        <v>42970</v>
      </c>
      <c r="E360" s="363">
        <v>24750</v>
      </c>
      <c r="F360" s="364">
        <v>19027.306273062732</v>
      </c>
      <c r="G360" s="83">
        <v>10675.772825305536</v>
      </c>
      <c r="H360" s="63">
        <v>10039.640735248473</v>
      </c>
      <c r="I360" s="62">
        <v>594.06158196736533</v>
      </c>
      <c r="J360" s="63">
        <v>345</v>
      </c>
      <c r="K360" s="65">
        <v>40681.781415584104</v>
      </c>
      <c r="L360" s="382">
        <v>3.6900000000000002E-2</v>
      </c>
      <c r="M360" s="385">
        <v>3.5900000000000001E-2</v>
      </c>
    </row>
    <row r="361" spans="1:13" s="318" customFormat="1" ht="16.5" customHeight="1" x14ac:dyDescent="0.2">
      <c r="A361" s="375">
        <v>345</v>
      </c>
      <c r="B361" s="361">
        <v>27.12</v>
      </c>
      <c r="C361" s="362">
        <v>27.82</v>
      </c>
      <c r="D361" s="154">
        <v>42970</v>
      </c>
      <c r="E361" s="363">
        <v>24750</v>
      </c>
      <c r="F361" s="364">
        <v>19013.274336283186</v>
      </c>
      <c r="G361" s="83">
        <v>10675.772825305536</v>
      </c>
      <c r="H361" s="63">
        <v>10034.897940616987</v>
      </c>
      <c r="I361" s="62">
        <v>593.78094323177447</v>
      </c>
      <c r="J361" s="63">
        <v>345</v>
      </c>
      <c r="K361" s="65">
        <v>40662.726045437485</v>
      </c>
      <c r="L361" s="382">
        <v>3.6900000000000002E-2</v>
      </c>
      <c r="M361" s="385">
        <v>3.5900000000000001E-2</v>
      </c>
    </row>
    <row r="362" spans="1:13" s="318" customFormat="1" ht="16.5" customHeight="1" x14ac:dyDescent="0.2">
      <c r="A362" s="375">
        <v>346</v>
      </c>
      <c r="B362" s="361">
        <v>27.14</v>
      </c>
      <c r="C362" s="362">
        <v>27.82</v>
      </c>
      <c r="D362" s="154">
        <v>42970</v>
      </c>
      <c r="E362" s="363">
        <v>24750</v>
      </c>
      <c r="F362" s="364">
        <v>18999.263080324246</v>
      </c>
      <c r="G362" s="83">
        <v>10675.772825305536</v>
      </c>
      <c r="H362" s="63">
        <v>10030.162136102865</v>
      </c>
      <c r="I362" s="62">
        <v>593.50071811259568</v>
      </c>
      <c r="J362" s="63">
        <v>345</v>
      </c>
      <c r="K362" s="65">
        <v>40643.698759845247</v>
      </c>
      <c r="L362" s="382">
        <v>3.6799999999999999E-2</v>
      </c>
      <c r="M362" s="385">
        <v>3.5900000000000001E-2</v>
      </c>
    </row>
    <row r="363" spans="1:13" s="318" customFormat="1" ht="16.5" customHeight="1" x14ac:dyDescent="0.2">
      <c r="A363" s="375">
        <v>347</v>
      </c>
      <c r="B363" s="361">
        <v>27.16</v>
      </c>
      <c r="C363" s="362">
        <v>27.82</v>
      </c>
      <c r="D363" s="154">
        <v>42970</v>
      </c>
      <c r="E363" s="363">
        <v>24750</v>
      </c>
      <c r="F363" s="364">
        <v>18985.272459499261</v>
      </c>
      <c r="G363" s="83">
        <v>10675.772825305536</v>
      </c>
      <c r="H363" s="63">
        <v>10025.43330626402</v>
      </c>
      <c r="I363" s="62">
        <v>593.220905696096</v>
      </c>
      <c r="J363" s="63">
        <v>345</v>
      </c>
      <c r="K363" s="65">
        <v>40624.699496764908</v>
      </c>
      <c r="L363" s="382">
        <v>3.6799999999999999E-2</v>
      </c>
      <c r="M363" s="385">
        <v>3.5900000000000001E-2</v>
      </c>
    </row>
    <row r="364" spans="1:13" s="318" customFormat="1" ht="16.5" customHeight="1" x14ac:dyDescent="0.2">
      <c r="A364" s="375">
        <v>348</v>
      </c>
      <c r="B364" s="361">
        <v>27.18</v>
      </c>
      <c r="C364" s="362">
        <v>27.82</v>
      </c>
      <c r="D364" s="154">
        <v>42970</v>
      </c>
      <c r="E364" s="363">
        <v>24750</v>
      </c>
      <c r="F364" s="364">
        <v>18971.302428256073</v>
      </c>
      <c r="G364" s="83">
        <v>10675.772825305536</v>
      </c>
      <c r="H364" s="63">
        <v>10020.711435703823</v>
      </c>
      <c r="I364" s="62">
        <v>592.9415050712322</v>
      </c>
      <c r="J364" s="63">
        <v>345</v>
      </c>
      <c r="K364" s="65">
        <v>40605.728194336662</v>
      </c>
      <c r="L364" s="382">
        <v>3.6799999999999999E-2</v>
      </c>
      <c r="M364" s="385">
        <v>3.5900000000000001E-2</v>
      </c>
    </row>
    <row r="365" spans="1:13" s="318" customFormat="1" ht="16.5" customHeight="1" x14ac:dyDescent="0.2">
      <c r="A365" s="375">
        <v>349</v>
      </c>
      <c r="B365" s="361">
        <v>27.2</v>
      </c>
      <c r="C365" s="362">
        <v>27.82</v>
      </c>
      <c r="D365" s="154">
        <v>42970</v>
      </c>
      <c r="E365" s="378">
        <v>24750</v>
      </c>
      <c r="F365" s="379">
        <v>18957.352941176468</v>
      </c>
      <c r="G365" s="62">
        <v>10675.772825305536</v>
      </c>
      <c r="H365" s="63">
        <v>10015.996509070916</v>
      </c>
      <c r="I365" s="62">
        <v>592.66251532964009</v>
      </c>
      <c r="J365" s="63">
        <v>345</v>
      </c>
      <c r="K365" s="65">
        <v>40586.784790882557</v>
      </c>
      <c r="L365" s="382">
        <v>3.6799999999999999E-2</v>
      </c>
      <c r="M365" s="314">
        <v>3.5900000000000001E-2</v>
      </c>
    </row>
    <row r="366" spans="1:13" s="318" customFormat="1" ht="16.5" customHeight="1" thickBot="1" x14ac:dyDescent="0.25">
      <c r="A366" s="380">
        <v>350</v>
      </c>
      <c r="B366" s="386">
        <v>27.22</v>
      </c>
      <c r="C366" s="381">
        <v>27.82</v>
      </c>
      <c r="D366" s="167">
        <v>42970</v>
      </c>
      <c r="E366" s="387">
        <v>24750</v>
      </c>
      <c r="F366" s="388">
        <v>18943.423952975754</v>
      </c>
      <c r="G366" s="73">
        <v>10675.772825305536</v>
      </c>
      <c r="H366" s="74">
        <v>10011.288511059074</v>
      </c>
      <c r="I366" s="73">
        <v>592.38393556562585</v>
      </c>
      <c r="J366" s="74">
        <v>345</v>
      </c>
      <c r="K366" s="76">
        <v>40567.86922490599</v>
      </c>
      <c r="L366" s="384">
        <v>3.6700000000000003E-2</v>
      </c>
      <c r="M366" s="389">
        <v>3.5900000000000001E-2</v>
      </c>
    </row>
    <row r="367" spans="1:13" ht="14.25" x14ac:dyDescent="0.2">
      <c r="A367" s="323"/>
      <c r="B367" s="323"/>
      <c r="C367" s="323"/>
      <c r="D367" s="323"/>
      <c r="E367" s="323"/>
      <c r="F367" s="323"/>
      <c r="G367" s="323"/>
      <c r="H367" s="323"/>
      <c r="I367" s="323"/>
      <c r="J367" s="323"/>
      <c r="K367" s="323"/>
    </row>
    <row r="368" spans="1:13" ht="14.25" x14ac:dyDescent="0.2">
      <c r="A368" s="323"/>
      <c r="B368" s="323"/>
      <c r="C368" s="323"/>
      <c r="D368" s="323"/>
      <c r="E368" s="323"/>
      <c r="F368" s="323"/>
      <c r="G368" s="323"/>
      <c r="H368" s="323"/>
      <c r="I368" s="323"/>
      <c r="J368" s="323"/>
      <c r="K368" s="323"/>
    </row>
    <row r="369" spans="1:11" ht="14.25" x14ac:dyDescent="0.2">
      <c r="A369" s="323"/>
      <c r="B369" s="323"/>
      <c r="C369" s="323"/>
      <c r="D369" s="323"/>
      <c r="E369" s="323"/>
      <c r="F369" s="323"/>
      <c r="G369" s="323"/>
      <c r="H369" s="323"/>
      <c r="I369" s="323"/>
      <c r="J369" s="323"/>
      <c r="K369" s="323"/>
    </row>
    <row r="370" spans="1:11" ht="14.25" x14ac:dyDescent="0.2">
      <c r="A370" s="323"/>
      <c r="B370" s="323"/>
      <c r="C370" s="323"/>
      <c r="D370" s="323"/>
      <c r="E370" s="323"/>
      <c r="F370" s="323"/>
      <c r="G370" s="323"/>
      <c r="H370" s="323"/>
      <c r="I370" s="323"/>
      <c r="J370" s="323"/>
      <c r="K370" s="323"/>
    </row>
    <row r="371" spans="1:11" ht="14.25" x14ac:dyDescent="0.2">
      <c r="A371" s="323"/>
      <c r="B371" s="323"/>
      <c r="C371" s="323"/>
      <c r="D371" s="323"/>
      <c r="E371" s="323"/>
      <c r="F371" s="323"/>
      <c r="G371" s="323"/>
      <c r="H371" s="323"/>
      <c r="I371" s="323"/>
      <c r="J371" s="323"/>
      <c r="K371" s="323"/>
    </row>
    <row r="372" spans="1:11" ht="14.25" x14ac:dyDescent="0.2">
      <c r="A372" s="323"/>
      <c r="B372" s="323"/>
      <c r="C372" s="323"/>
      <c r="D372" s="323"/>
      <c r="E372" s="323"/>
      <c r="F372" s="323"/>
      <c r="G372" s="323"/>
      <c r="H372" s="323"/>
      <c r="I372" s="323"/>
      <c r="J372" s="323"/>
      <c r="K372" s="323"/>
    </row>
    <row r="373" spans="1:11" ht="14.25" x14ac:dyDescent="0.2">
      <c r="A373" s="323"/>
      <c r="B373" s="323"/>
      <c r="C373" s="323"/>
      <c r="D373" s="323"/>
      <c r="E373" s="323"/>
      <c r="F373" s="323"/>
      <c r="G373" s="323"/>
      <c r="H373" s="323"/>
      <c r="I373" s="323"/>
      <c r="J373" s="323"/>
      <c r="K373" s="323"/>
    </row>
    <row r="374" spans="1:11" ht="14.25" x14ac:dyDescent="0.2">
      <c r="A374" s="323"/>
      <c r="B374" s="323"/>
      <c r="C374" s="323"/>
      <c r="D374" s="323"/>
      <c r="E374" s="323"/>
      <c r="F374" s="323"/>
      <c r="G374" s="323"/>
      <c r="H374" s="323"/>
      <c r="I374" s="323"/>
      <c r="J374" s="323"/>
      <c r="K374" s="323"/>
    </row>
    <row r="375" spans="1:11" ht="14.25" x14ac:dyDescent="0.2">
      <c r="A375" s="323"/>
      <c r="B375" s="323"/>
      <c r="C375" s="323"/>
      <c r="D375" s="323"/>
      <c r="E375" s="323"/>
      <c r="F375" s="323"/>
      <c r="G375" s="323"/>
      <c r="H375" s="323"/>
      <c r="I375" s="323"/>
      <c r="J375" s="323"/>
      <c r="K375" s="323"/>
    </row>
    <row r="376" spans="1:11" ht="14.25" x14ac:dyDescent="0.2">
      <c r="A376" s="323"/>
      <c r="B376" s="323"/>
      <c r="C376" s="323"/>
      <c r="D376" s="323"/>
      <c r="E376" s="323"/>
      <c r="F376" s="323"/>
      <c r="G376" s="323"/>
      <c r="H376" s="323"/>
      <c r="I376" s="323"/>
      <c r="J376" s="323"/>
      <c r="K376" s="323"/>
    </row>
    <row r="377" spans="1:11" ht="14.25" x14ac:dyDescent="0.2">
      <c r="A377" s="323"/>
      <c r="B377" s="323"/>
      <c r="C377" s="323"/>
      <c r="D377" s="323"/>
      <c r="E377" s="323"/>
      <c r="F377" s="323"/>
      <c r="G377" s="323"/>
      <c r="H377" s="323"/>
      <c r="I377" s="323"/>
      <c r="J377" s="323"/>
      <c r="K377" s="323"/>
    </row>
    <row r="378" spans="1:11" ht="14.25" x14ac:dyDescent="0.2">
      <c r="A378" s="323"/>
      <c r="B378" s="323"/>
      <c r="C378" s="323"/>
      <c r="D378" s="323"/>
      <c r="E378" s="323"/>
      <c r="F378" s="323"/>
      <c r="G378" s="323"/>
      <c r="H378" s="323"/>
      <c r="I378" s="323"/>
      <c r="J378" s="323"/>
      <c r="K378" s="323"/>
    </row>
    <row r="379" spans="1:11" ht="14.25" x14ac:dyDescent="0.2">
      <c r="A379" s="323"/>
      <c r="B379" s="323"/>
      <c r="C379" s="323"/>
      <c r="D379" s="323"/>
      <c r="E379" s="323"/>
      <c r="F379" s="323"/>
      <c r="G379" s="323"/>
      <c r="H379" s="323"/>
      <c r="I379" s="323"/>
      <c r="J379" s="323"/>
      <c r="K379" s="323"/>
    </row>
    <row r="380" spans="1:11" ht="14.25" x14ac:dyDescent="0.2">
      <c r="A380" s="323"/>
      <c r="B380" s="323"/>
      <c r="C380" s="323"/>
      <c r="D380" s="323"/>
      <c r="E380" s="323"/>
      <c r="F380" s="323"/>
      <c r="G380" s="323"/>
      <c r="H380" s="323"/>
      <c r="I380" s="323"/>
      <c r="J380" s="323"/>
      <c r="K380" s="323"/>
    </row>
    <row r="381" spans="1:11" ht="14.25" x14ac:dyDescent="0.2">
      <c r="A381" s="323"/>
      <c r="B381" s="323"/>
      <c r="C381" s="323"/>
      <c r="D381" s="323"/>
      <c r="E381" s="323"/>
      <c r="F381" s="323"/>
      <c r="G381" s="323"/>
      <c r="H381" s="323"/>
      <c r="I381" s="323"/>
      <c r="J381" s="323"/>
      <c r="K381" s="323"/>
    </row>
    <row r="382" spans="1:11" ht="14.25" x14ac:dyDescent="0.2">
      <c r="A382" s="323"/>
      <c r="B382" s="323"/>
      <c r="C382" s="323"/>
      <c r="D382" s="323"/>
      <c r="E382" s="323"/>
      <c r="F382" s="323"/>
      <c r="G382" s="323"/>
      <c r="H382" s="323"/>
      <c r="I382" s="323"/>
      <c r="J382" s="323"/>
      <c r="K382" s="323"/>
    </row>
    <row r="383" spans="1:11" ht="14.25" x14ac:dyDescent="0.2">
      <c r="A383" s="323"/>
      <c r="B383" s="323"/>
      <c r="C383" s="323"/>
      <c r="D383" s="323"/>
      <c r="E383" s="323"/>
      <c r="F383" s="323"/>
      <c r="G383" s="323"/>
      <c r="H383" s="323"/>
      <c r="I383" s="323"/>
      <c r="J383" s="324"/>
      <c r="K383" s="323"/>
    </row>
    <row r="384" spans="1:11" ht="14.25" x14ac:dyDescent="0.2">
      <c r="A384" s="323"/>
      <c r="B384" s="323"/>
      <c r="C384" s="323"/>
      <c r="D384" s="323"/>
      <c r="E384" s="323"/>
      <c r="F384" s="323"/>
      <c r="G384" s="323"/>
      <c r="H384" s="323"/>
      <c r="I384" s="323"/>
      <c r="J384" s="324"/>
      <c r="K384" s="323"/>
    </row>
    <row r="385" spans="1:11" ht="14.25" x14ac:dyDescent="0.2">
      <c r="A385" s="323"/>
      <c r="B385" s="323"/>
      <c r="C385" s="323"/>
      <c r="D385" s="323"/>
      <c r="E385" s="323"/>
      <c r="F385" s="323"/>
      <c r="G385" s="323"/>
      <c r="H385" s="323"/>
      <c r="I385" s="323"/>
      <c r="J385" s="324"/>
      <c r="K385" s="323"/>
    </row>
    <row r="386" spans="1:11" ht="14.25" x14ac:dyDescent="0.2">
      <c r="A386" s="323"/>
      <c r="B386" s="323"/>
      <c r="C386" s="323"/>
      <c r="D386" s="323"/>
      <c r="E386" s="323"/>
      <c r="F386" s="323"/>
      <c r="G386" s="323"/>
      <c r="H386" s="323"/>
      <c r="I386" s="323"/>
      <c r="J386" s="324"/>
      <c r="K386" s="323"/>
    </row>
    <row r="387" spans="1:11" ht="14.25" x14ac:dyDescent="0.2">
      <c r="A387" s="323"/>
      <c r="B387" s="323"/>
      <c r="C387" s="323"/>
      <c r="D387" s="323"/>
      <c r="E387" s="323"/>
      <c r="F387" s="323"/>
      <c r="G387" s="323"/>
      <c r="H387" s="323"/>
      <c r="I387" s="323"/>
      <c r="J387" s="324"/>
      <c r="K387" s="323"/>
    </row>
    <row r="388" spans="1:11" ht="14.25" x14ac:dyDescent="0.2">
      <c r="A388" s="323"/>
      <c r="B388" s="323"/>
      <c r="C388" s="323"/>
      <c r="D388" s="323"/>
      <c r="E388" s="323"/>
      <c r="F388" s="323"/>
      <c r="G388" s="323"/>
      <c r="H388" s="323"/>
      <c r="I388" s="323"/>
      <c r="J388" s="324"/>
      <c r="K388" s="323"/>
    </row>
    <row r="389" spans="1:11" ht="14.25" x14ac:dyDescent="0.2">
      <c r="A389" s="323"/>
      <c r="B389" s="323"/>
      <c r="C389" s="323"/>
      <c r="D389" s="323"/>
      <c r="E389" s="323"/>
      <c r="F389" s="323"/>
      <c r="G389" s="323"/>
      <c r="H389" s="323"/>
      <c r="I389" s="323"/>
      <c r="J389" s="324"/>
      <c r="K389" s="323"/>
    </row>
    <row r="390" spans="1:11" ht="14.25" x14ac:dyDescent="0.2">
      <c r="A390" s="323"/>
      <c r="B390" s="323"/>
      <c r="C390" s="323"/>
      <c r="D390" s="323"/>
      <c r="E390" s="323"/>
      <c r="F390" s="323"/>
      <c r="G390" s="323"/>
      <c r="H390" s="323"/>
      <c r="I390" s="323"/>
      <c r="J390" s="324"/>
      <c r="K390" s="323"/>
    </row>
    <row r="391" spans="1:11" ht="14.25" x14ac:dyDescent="0.2">
      <c r="A391" s="323"/>
      <c r="B391" s="323"/>
      <c r="C391" s="323"/>
      <c r="D391" s="323"/>
      <c r="E391" s="323"/>
      <c r="F391" s="323"/>
      <c r="G391" s="323"/>
      <c r="H391" s="323"/>
      <c r="I391" s="323"/>
      <c r="J391" s="324"/>
      <c r="K391" s="323"/>
    </row>
    <row r="392" spans="1:11" ht="14.25" x14ac:dyDescent="0.2">
      <c r="A392" s="323"/>
      <c r="B392" s="323"/>
      <c r="C392" s="323"/>
      <c r="D392" s="323"/>
      <c r="E392" s="323"/>
      <c r="F392" s="323"/>
      <c r="G392" s="323"/>
      <c r="H392" s="323"/>
      <c r="I392" s="323"/>
      <c r="J392" s="324"/>
      <c r="K392" s="323"/>
    </row>
    <row r="393" spans="1:11" ht="14.25" x14ac:dyDescent="0.2">
      <c r="A393" s="323"/>
      <c r="B393" s="323"/>
      <c r="C393" s="323"/>
      <c r="D393" s="323"/>
      <c r="E393" s="323"/>
      <c r="F393" s="323"/>
      <c r="G393" s="323"/>
      <c r="H393" s="323"/>
      <c r="I393" s="323"/>
      <c r="J393" s="324"/>
      <c r="K393" s="323"/>
    </row>
    <row r="394" spans="1:11" ht="14.25" x14ac:dyDescent="0.2">
      <c r="A394" s="323"/>
      <c r="B394" s="323"/>
      <c r="C394" s="323"/>
      <c r="D394" s="323"/>
      <c r="E394" s="323"/>
      <c r="F394" s="323"/>
      <c r="G394" s="323"/>
      <c r="H394" s="323"/>
      <c r="I394" s="323"/>
      <c r="J394" s="324"/>
      <c r="K394" s="323"/>
    </row>
    <row r="395" spans="1:11" ht="14.25" x14ac:dyDescent="0.2">
      <c r="A395" s="323"/>
      <c r="B395" s="323"/>
      <c r="C395" s="323"/>
      <c r="D395" s="323"/>
      <c r="E395" s="323"/>
      <c r="F395" s="323"/>
      <c r="G395" s="323"/>
      <c r="H395" s="323"/>
      <c r="I395" s="323"/>
      <c r="J395" s="324"/>
      <c r="K395" s="323"/>
    </row>
    <row r="396" spans="1:11" ht="14.25" x14ac:dyDescent="0.2">
      <c r="A396" s="323"/>
      <c r="B396" s="323"/>
      <c r="C396" s="323"/>
      <c r="D396" s="323"/>
      <c r="E396" s="323"/>
      <c r="F396" s="323"/>
      <c r="G396" s="323"/>
      <c r="H396" s="323"/>
      <c r="I396" s="323"/>
      <c r="J396" s="324"/>
      <c r="K396" s="323"/>
    </row>
    <row r="397" spans="1:11" ht="14.25" x14ac:dyDescent="0.2">
      <c r="A397" s="323"/>
      <c r="B397" s="323"/>
      <c r="C397" s="323"/>
      <c r="D397" s="323"/>
      <c r="E397" s="323"/>
      <c r="F397" s="323"/>
      <c r="G397" s="323"/>
      <c r="H397" s="323"/>
      <c r="I397" s="323"/>
      <c r="J397" s="324"/>
      <c r="K397" s="323"/>
    </row>
    <row r="398" spans="1:11" ht="14.25" x14ac:dyDescent="0.2">
      <c r="A398" s="323"/>
      <c r="B398" s="323"/>
      <c r="C398" s="323"/>
      <c r="D398" s="323"/>
      <c r="E398" s="323"/>
      <c r="F398" s="323"/>
      <c r="G398" s="323"/>
      <c r="H398" s="323"/>
      <c r="I398" s="323"/>
      <c r="J398" s="324"/>
      <c r="K398" s="323"/>
    </row>
    <row r="399" spans="1:11" ht="14.25" x14ac:dyDescent="0.2">
      <c r="A399" s="323"/>
      <c r="B399" s="323"/>
      <c r="C399" s="323"/>
      <c r="D399" s="323"/>
      <c r="E399" s="323"/>
      <c r="F399" s="323"/>
      <c r="G399" s="323"/>
      <c r="H399" s="323"/>
      <c r="I399" s="323"/>
      <c r="J399" s="324"/>
      <c r="K399" s="323"/>
    </row>
    <row r="400" spans="1:11" ht="14.25" x14ac:dyDescent="0.2">
      <c r="A400" s="323"/>
      <c r="B400" s="323"/>
      <c r="C400" s="323"/>
      <c r="D400" s="323"/>
      <c r="E400" s="323"/>
      <c r="F400" s="323"/>
      <c r="G400" s="323"/>
      <c r="H400" s="323"/>
      <c r="I400" s="323"/>
      <c r="J400" s="324"/>
      <c r="K400" s="323"/>
    </row>
    <row r="401" spans="1:11" ht="14.25" x14ac:dyDescent="0.2">
      <c r="A401" s="323"/>
      <c r="B401" s="323"/>
      <c r="C401" s="323"/>
      <c r="D401" s="323"/>
      <c r="E401" s="323"/>
      <c r="F401" s="323"/>
      <c r="G401" s="323"/>
      <c r="H401" s="323"/>
      <c r="I401" s="323"/>
      <c r="J401" s="324"/>
      <c r="K401" s="323"/>
    </row>
    <row r="402" spans="1:11" ht="14.25" x14ac:dyDescent="0.2">
      <c r="A402" s="323"/>
      <c r="B402" s="323"/>
      <c r="C402" s="323"/>
      <c r="D402" s="323"/>
      <c r="E402" s="323"/>
      <c r="F402" s="323"/>
      <c r="G402" s="323"/>
      <c r="H402" s="323"/>
      <c r="I402" s="323"/>
      <c r="J402" s="324"/>
      <c r="K402" s="323"/>
    </row>
    <row r="403" spans="1:11" ht="14.25" x14ac:dyDescent="0.2">
      <c r="A403" s="323"/>
      <c r="B403" s="323"/>
      <c r="C403" s="323"/>
      <c r="D403" s="323"/>
      <c r="E403" s="323"/>
      <c r="F403" s="323"/>
      <c r="G403" s="323"/>
      <c r="H403" s="323"/>
      <c r="I403" s="323"/>
      <c r="J403" s="324"/>
      <c r="K403" s="323"/>
    </row>
    <row r="404" spans="1:11" ht="14.25" x14ac:dyDescent="0.2">
      <c r="A404" s="323"/>
      <c r="B404" s="323"/>
      <c r="C404" s="323"/>
      <c r="D404" s="323"/>
      <c r="E404" s="323"/>
      <c r="F404" s="323"/>
      <c r="G404" s="323"/>
      <c r="H404" s="323"/>
      <c r="I404" s="323"/>
      <c r="J404" s="324"/>
      <c r="K404" s="323"/>
    </row>
    <row r="405" spans="1:11" ht="14.25" x14ac:dyDescent="0.2">
      <c r="A405" s="323"/>
      <c r="B405" s="323"/>
      <c r="C405" s="323"/>
      <c r="D405" s="323"/>
      <c r="E405" s="323"/>
      <c r="F405" s="323"/>
      <c r="G405" s="323"/>
      <c r="H405" s="323"/>
      <c r="I405" s="323"/>
      <c r="J405" s="324"/>
      <c r="K405" s="323"/>
    </row>
    <row r="406" spans="1:11" ht="14.25" x14ac:dyDescent="0.2">
      <c r="A406" s="323"/>
      <c r="B406" s="323"/>
      <c r="C406" s="323"/>
      <c r="D406" s="323"/>
      <c r="E406" s="323"/>
      <c r="F406" s="323"/>
      <c r="G406" s="323"/>
      <c r="H406" s="323"/>
      <c r="I406" s="323"/>
      <c r="J406" s="324"/>
      <c r="K406" s="323"/>
    </row>
    <row r="407" spans="1:11" ht="14.25" x14ac:dyDescent="0.2">
      <c r="A407" s="323"/>
      <c r="B407" s="323"/>
      <c r="C407" s="323"/>
      <c r="D407" s="323"/>
      <c r="E407" s="323"/>
      <c r="F407" s="323"/>
      <c r="G407" s="323"/>
      <c r="H407" s="323"/>
      <c r="I407" s="323"/>
      <c r="J407" s="324"/>
      <c r="K407" s="323"/>
    </row>
    <row r="408" spans="1:11" ht="14.25" x14ac:dyDescent="0.2">
      <c r="A408" s="323"/>
      <c r="B408" s="323"/>
      <c r="C408" s="323"/>
      <c r="D408" s="323"/>
      <c r="E408" s="323"/>
      <c r="F408" s="323"/>
      <c r="G408" s="323"/>
      <c r="H408" s="323"/>
      <c r="I408" s="323"/>
      <c r="J408" s="324"/>
      <c r="K408" s="323"/>
    </row>
    <row r="409" spans="1:11" ht="14.25" x14ac:dyDescent="0.2">
      <c r="A409" s="323"/>
      <c r="B409" s="323"/>
      <c r="C409" s="323"/>
      <c r="D409" s="323"/>
      <c r="E409" s="323"/>
      <c r="F409" s="323"/>
      <c r="G409" s="323"/>
      <c r="H409" s="323"/>
      <c r="I409" s="323"/>
      <c r="J409" s="324"/>
      <c r="K409" s="323"/>
    </row>
    <row r="410" spans="1:11" ht="14.25" x14ac:dyDescent="0.2">
      <c r="A410" s="323"/>
      <c r="B410" s="323"/>
      <c r="C410" s="323"/>
      <c r="D410" s="323"/>
      <c r="E410" s="323"/>
      <c r="F410" s="323"/>
      <c r="G410" s="323"/>
      <c r="H410" s="323"/>
      <c r="I410" s="323"/>
      <c r="J410" s="324"/>
      <c r="K410" s="323"/>
    </row>
    <row r="411" spans="1:11" ht="14.25" x14ac:dyDescent="0.2">
      <c r="A411" s="323"/>
      <c r="B411" s="323"/>
      <c r="C411" s="323"/>
      <c r="D411" s="323"/>
      <c r="E411" s="323"/>
      <c r="F411" s="323"/>
      <c r="G411" s="323"/>
      <c r="H411" s="323"/>
      <c r="I411" s="323"/>
      <c r="J411" s="324"/>
      <c r="K411" s="323"/>
    </row>
    <row r="412" spans="1:11" ht="14.25" x14ac:dyDescent="0.2">
      <c r="A412" s="323"/>
      <c r="B412" s="323"/>
      <c r="C412" s="323"/>
      <c r="D412" s="323"/>
      <c r="E412" s="323"/>
      <c r="F412" s="323"/>
      <c r="G412" s="323"/>
      <c r="H412" s="323"/>
      <c r="I412" s="323"/>
      <c r="J412" s="324"/>
      <c r="K412" s="323"/>
    </row>
    <row r="413" spans="1:11" ht="14.25" x14ac:dyDescent="0.2">
      <c r="A413" s="323"/>
      <c r="B413" s="323"/>
      <c r="C413" s="323"/>
      <c r="D413" s="323"/>
      <c r="E413" s="323"/>
      <c r="F413" s="323"/>
      <c r="G413" s="323"/>
      <c r="H413" s="323"/>
      <c r="I413" s="323"/>
      <c r="J413" s="324"/>
      <c r="K413" s="323"/>
    </row>
    <row r="414" spans="1:11" ht="14.25" x14ac:dyDescent="0.2">
      <c r="A414" s="323"/>
      <c r="B414" s="323"/>
      <c r="C414" s="323"/>
      <c r="D414" s="323"/>
      <c r="E414" s="323"/>
      <c r="F414" s="323"/>
      <c r="G414" s="323"/>
      <c r="H414" s="323"/>
      <c r="I414" s="323"/>
      <c r="J414" s="324"/>
      <c r="K414" s="323"/>
    </row>
    <row r="415" spans="1:11" ht="14.25" x14ac:dyDescent="0.2">
      <c r="A415" s="323"/>
      <c r="B415" s="323"/>
      <c r="C415" s="323"/>
      <c r="D415" s="323"/>
      <c r="E415" s="323"/>
      <c r="F415" s="323"/>
      <c r="G415" s="323"/>
      <c r="H415" s="323"/>
      <c r="I415" s="323"/>
      <c r="J415" s="324"/>
      <c r="K415" s="323"/>
    </row>
    <row r="416" spans="1:11" ht="14.25" x14ac:dyDescent="0.2">
      <c r="A416" s="323"/>
      <c r="B416" s="323"/>
      <c r="C416" s="323"/>
      <c r="D416" s="323"/>
      <c r="E416" s="323"/>
      <c r="F416" s="323"/>
      <c r="G416" s="323"/>
      <c r="H416" s="323"/>
      <c r="I416" s="323"/>
      <c r="J416" s="324"/>
      <c r="K416" s="323"/>
    </row>
    <row r="417" spans="1:11" ht="14.25" x14ac:dyDescent="0.2">
      <c r="A417" s="323"/>
      <c r="B417" s="323"/>
      <c r="C417" s="323"/>
      <c r="D417" s="323"/>
      <c r="E417" s="323"/>
      <c r="F417" s="323"/>
      <c r="G417" s="323"/>
      <c r="H417" s="323"/>
      <c r="I417" s="323"/>
      <c r="J417" s="324"/>
      <c r="K417" s="323"/>
    </row>
    <row r="418" spans="1:11" ht="14.25" x14ac:dyDescent="0.2">
      <c r="A418" s="323"/>
      <c r="B418" s="323"/>
      <c r="C418" s="323"/>
      <c r="D418" s="323"/>
      <c r="E418" s="323"/>
      <c r="F418" s="323"/>
      <c r="G418" s="323"/>
      <c r="H418" s="323"/>
      <c r="I418" s="323"/>
      <c r="J418" s="324"/>
      <c r="K418" s="323"/>
    </row>
    <row r="419" spans="1:11" ht="14.25" x14ac:dyDescent="0.2">
      <c r="A419" s="323"/>
      <c r="B419" s="323"/>
      <c r="C419" s="323"/>
      <c r="D419" s="323"/>
      <c r="E419" s="323"/>
      <c r="F419" s="323"/>
      <c r="G419" s="323"/>
      <c r="H419" s="323"/>
      <c r="I419" s="323"/>
      <c r="J419" s="324"/>
      <c r="K419" s="323"/>
    </row>
    <row r="420" spans="1:11" ht="14.25" x14ac:dyDescent="0.2">
      <c r="A420" s="323"/>
      <c r="B420" s="323"/>
      <c r="C420" s="323"/>
      <c r="D420" s="323"/>
      <c r="E420" s="323"/>
      <c r="F420" s="323"/>
      <c r="G420" s="323"/>
      <c r="H420" s="323"/>
      <c r="I420" s="323"/>
      <c r="J420" s="324"/>
      <c r="K420" s="323"/>
    </row>
    <row r="421" spans="1:11" ht="14.25" x14ac:dyDescent="0.2">
      <c r="A421" s="323"/>
      <c r="B421" s="323"/>
      <c r="C421" s="323"/>
      <c r="D421" s="323"/>
      <c r="E421" s="323"/>
      <c r="F421" s="323"/>
      <c r="G421" s="323"/>
      <c r="H421" s="323"/>
      <c r="I421" s="323"/>
      <c r="J421" s="324"/>
      <c r="K421" s="323"/>
    </row>
    <row r="422" spans="1:11" ht="14.25" x14ac:dyDescent="0.2">
      <c r="A422" s="323"/>
      <c r="B422" s="323"/>
      <c r="C422" s="323"/>
      <c r="D422" s="323"/>
      <c r="E422" s="323"/>
      <c r="F422" s="323"/>
      <c r="G422" s="323"/>
      <c r="H422" s="323"/>
      <c r="I422" s="323"/>
      <c r="J422" s="324"/>
      <c r="K422" s="323"/>
    </row>
    <row r="423" spans="1:11" ht="14.25" x14ac:dyDescent="0.2">
      <c r="A423" s="323"/>
      <c r="B423" s="323"/>
      <c r="C423" s="323"/>
      <c r="D423" s="323"/>
      <c r="E423" s="323"/>
      <c r="F423" s="323"/>
      <c r="G423" s="323"/>
      <c r="H423" s="323"/>
      <c r="I423" s="323"/>
      <c r="J423" s="324"/>
      <c r="K423" s="323"/>
    </row>
    <row r="424" spans="1:11" ht="14.25" x14ac:dyDescent="0.2">
      <c r="A424" s="323"/>
      <c r="B424" s="323"/>
      <c r="C424" s="323"/>
      <c r="D424" s="323"/>
      <c r="E424" s="323"/>
      <c r="F424" s="323"/>
      <c r="G424" s="323"/>
      <c r="H424" s="323"/>
      <c r="I424" s="323"/>
      <c r="J424" s="324"/>
      <c r="K424" s="323"/>
    </row>
    <row r="425" spans="1:11" ht="14.25" x14ac:dyDescent="0.2">
      <c r="A425" s="323"/>
      <c r="B425" s="323"/>
      <c r="C425" s="323"/>
      <c r="D425" s="323"/>
      <c r="E425" s="323"/>
      <c r="F425" s="323"/>
      <c r="G425" s="323"/>
      <c r="H425" s="323"/>
      <c r="I425" s="323"/>
      <c r="J425" s="324"/>
      <c r="K425" s="323"/>
    </row>
    <row r="426" spans="1:11" ht="14.25" x14ac:dyDescent="0.2">
      <c r="A426" s="323"/>
      <c r="B426" s="323"/>
      <c r="C426" s="323"/>
      <c r="D426" s="323"/>
      <c r="E426" s="323"/>
      <c r="F426" s="323"/>
      <c r="G426" s="323"/>
      <c r="H426" s="323"/>
      <c r="I426" s="323"/>
      <c r="J426" s="324"/>
      <c r="K426" s="323"/>
    </row>
    <row r="427" spans="1:11" ht="14.25" x14ac:dyDescent="0.2">
      <c r="A427" s="323"/>
      <c r="B427" s="323"/>
      <c r="C427" s="323"/>
      <c r="D427" s="323"/>
      <c r="E427" s="323"/>
      <c r="F427" s="323"/>
      <c r="G427" s="323"/>
      <c r="H427" s="323"/>
      <c r="I427" s="323"/>
      <c r="J427" s="324"/>
      <c r="K427" s="323"/>
    </row>
    <row r="428" spans="1:11" ht="14.25" x14ac:dyDescent="0.2">
      <c r="A428" s="323"/>
      <c r="B428" s="323"/>
      <c r="C428" s="323"/>
      <c r="D428" s="323"/>
      <c r="E428" s="323"/>
      <c r="F428" s="323"/>
      <c r="G428" s="323"/>
      <c r="H428" s="323"/>
      <c r="I428" s="323"/>
      <c r="J428" s="324"/>
      <c r="K428" s="323"/>
    </row>
    <row r="429" spans="1:11" ht="14.25" x14ac:dyDescent="0.2">
      <c r="A429" s="323"/>
      <c r="B429" s="323"/>
      <c r="C429" s="323"/>
      <c r="D429" s="323"/>
      <c r="E429" s="323"/>
      <c r="F429" s="323"/>
      <c r="G429" s="323"/>
      <c r="H429" s="323"/>
      <c r="I429" s="323"/>
      <c r="J429" s="324"/>
      <c r="K429" s="323"/>
    </row>
    <row r="430" spans="1:11" ht="14.25" x14ac:dyDescent="0.2">
      <c r="A430" s="323"/>
      <c r="B430" s="323"/>
      <c r="C430" s="323"/>
      <c r="D430" s="323"/>
      <c r="E430" s="323"/>
      <c r="F430" s="323"/>
      <c r="G430" s="323"/>
      <c r="H430" s="323"/>
      <c r="I430" s="323"/>
      <c r="J430" s="324"/>
      <c r="K430" s="323"/>
    </row>
    <row r="431" spans="1:11" ht="14.25" x14ac:dyDescent="0.2">
      <c r="A431" s="323"/>
      <c r="B431" s="323"/>
      <c r="C431" s="323"/>
      <c r="D431" s="323"/>
      <c r="E431" s="323"/>
      <c r="F431" s="323"/>
      <c r="G431" s="323"/>
      <c r="H431" s="323"/>
      <c r="I431" s="323"/>
      <c r="J431" s="324"/>
      <c r="K431" s="323"/>
    </row>
    <row r="432" spans="1:11" ht="14.25" x14ac:dyDescent="0.2">
      <c r="A432" s="323"/>
      <c r="B432" s="323"/>
      <c r="C432" s="323"/>
      <c r="D432" s="323"/>
      <c r="E432" s="323"/>
      <c r="F432" s="323"/>
      <c r="G432" s="323"/>
      <c r="H432" s="323"/>
      <c r="I432" s="323"/>
      <c r="J432" s="324"/>
      <c r="K432" s="323"/>
    </row>
    <row r="433" spans="1:11" ht="14.25" x14ac:dyDescent="0.2">
      <c r="A433" s="323"/>
      <c r="B433" s="323"/>
      <c r="C433" s="323"/>
      <c r="D433" s="323"/>
      <c r="E433" s="323"/>
      <c r="F433" s="323"/>
      <c r="G433" s="323"/>
      <c r="H433" s="323"/>
      <c r="I433" s="323"/>
      <c r="J433" s="324"/>
      <c r="K433" s="323"/>
    </row>
    <row r="434" spans="1:11" ht="14.25" x14ac:dyDescent="0.2">
      <c r="A434" s="323"/>
      <c r="B434" s="323"/>
      <c r="C434" s="323"/>
      <c r="D434" s="323"/>
      <c r="E434" s="323"/>
      <c r="F434" s="323"/>
      <c r="G434" s="323"/>
      <c r="H434" s="323"/>
      <c r="I434" s="323"/>
      <c r="J434" s="324"/>
      <c r="K434" s="323"/>
    </row>
    <row r="435" spans="1:11" ht="14.25" x14ac:dyDescent="0.2">
      <c r="A435" s="323"/>
      <c r="B435" s="323"/>
      <c r="C435" s="323"/>
      <c r="D435" s="323"/>
      <c r="E435" s="323"/>
      <c r="F435" s="323"/>
      <c r="G435" s="323"/>
      <c r="H435" s="323"/>
      <c r="I435" s="323"/>
      <c r="J435" s="324"/>
      <c r="K435" s="323"/>
    </row>
    <row r="436" spans="1:11" ht="14.25" x14ac:dyDescent="0.2">
      <c r="A436" s="323"/>
      <c r="B436" s="323"/>
      <c r="C436" s="323"/>
      <c r="D436" s="323"/>
      <c r="E436" s="323"/>
      <c r="F436" s="323"/>
      <c r="G436" s="323"/>
      <c r="H436" s="323"/>
      <c r="I436" s="323"/>
      <c r="J436" s="324"/>
      <c r="K436" s="323"/>
    </row>
    <row r="437" spans="1:11" ht="14.25" x14ac:dyDescent="0.2">
      <c r="A437" s="323"/>
      <c r="B437" s="323"/>
      <c r="C437" s="323"/>
      <c r="D437" s="323"/>
      <c r="E437" s="323"/>
      <c r="F437" s="323"/>
      <c r="G437" s="323"/>
      <c r="H437" s="323"/>
      <c r="I437" s="323"/>
      <c r="J437" s="324"/>
      <c r="K437" s="323"/>
    </row>
    <row r="438" spans="1:11" ht="14.25" x14ac:dyDescent="0.2">
      <c r="A438" s="323"/>
      <c r="B438" s="323"/>
      <c r="C438" s="323"/>
      <c r="D438" s="323"/>
      <c r="E438" s="323"/>
      <c r="F438" s="323"/>
      <c r="G438" s="323"/>
      <c r="H438" s="323"/>
      <c r="I438" s="323"/>
      <c r="J438" s="324"/>
      <c r="K438" s="323"/>
    </row>
    <row r="439" spans="1:11" ht="14.25" x14ac:dyDescent="0.2">
      <c r="A439" s="323"/>
      <c r="B439" s="323"/>
      <c r="C439" s="323"/>
      <c r="D439" s="323"/>
      <c r="E439" s="323"/>
      <c r="F439" s="323"/>
      <c r="G439" s="323"/>
      <c r="H439" s="323"/>
      <c r="I439" s="323"/>
      <c r="J439" s="324"/>
      <c r="K439" s="323"/>
    </row>
    <row r="440" spans="1:11" ht="14.25" x14ac:dyDescent="0.2">
      <c r="A440" s="323"/>
      <c r="B440" s="323"/>
      <c r="C440" s="323"/>
      <c r="D440" s="323"/>
      <c r="E440" s="323"/>
      <c r="F440" s="323"/>
      <c r="G440" s="323"/>
      <c r="H440" s="323"/>
      <c r="I440" s="323"/>
      <c r="J440" s="324"/>
      <c r="K440" s="323"/>
    </row>
    <row r="441" spans="1:11" ht="14.25" x14ac:dyDescent="0.2">
      <c r="A441" s="323"/>
      <c r="B441" s="323"/>
      <c r="C441" s="323"/>
      <c r="D441" s="323"/>
      <c r="E441" s="323"/>
      <c r="F441" s="323"/>
      <c r="G441" s="323"/>
      <c r="H441" s="323"/>
      <c r="I441" s="323"/>
      <c r="J441" s="324"/>
      <c r="K441" s="323"/>
    </row>
    <row r="442" spans="1:11" ht="14.25" x14ac:dyDescent="0.2">
      <c r="A442" s="323"/>
      <c r="B442" s="323"/>
      <c r="C442" s="323"/>
      <c r="D442" s="323"/>
      <c r="E442" s="323"/>
      <c r="F442" s="323"/>
      <c r="G442" s="323"/>
      <c r="H442" s="323"/>
      <c r="I442" s="323"/>
      <c r="J442" s="324"/>
      <c r="K442" s="323"/>
    </row>
    <row r="443" spans="1:11" ht="14.25" x14ac:dyDescent="0.2">
      <c r="A443" s="323"/>
      <c r="B443" s="323"/>
      <c r="C443" s="323"/>
      <c r="D443" s="323"/>
      <c r="E443" s="323"/>
      <c r="F443" s="323"/>
      <c r="G443" s="323"/>
      <c r="H443" s="323"/>
      <c r="I443" s="323"/>
      <c r="J443" s="324"/>
      <c r="K443" s="323"/>
    </row>
    <row r="444" spans="1:11" ht="14.25" x14ac:dyDescent="0.2">
      <c r="A444" s="323"/>
      <c r="B444" s="323"/>
      <c r="C444" s="323"/>
      <c r="D444" s="323"/>
      <c r="E444" s="323"/>
      <c r="F444" s="323"/>
      <c r="G444" s="323"/>
      <c r="H444" s="323"/>
      <c r="I444" s="323"/>
      <c r="J444" s="324"/>
      <c r="K444" s="323"/>
    </row>
    <row r="445" spans="1:11" ht="14.25" x14ac:dyDescent="0.2">
      <c r="A445" s="323"/>
      <c r="B445" s="323"/>
      <c r="C445" s="323"/>
      <c r="D445" s="323"/>
      <c r="E445" s="323"/>
      <c r="F445" s="323"/>
      <c r="G445" s="323"/>
      <c r="H445" s="323"/>
      <c r="I445" s="323"/>
      <c r="J445" s="324"/>
      <c r="K445" s="323"/>
    </row>
    <row r="446" spans="1:11" ht="14.25" x14ac:dyDescent="0.2">
      <c r="A446" s="323"/>
      <c r="B446" s="323"/>
      <c r="C446" s="323"/>
      <c r="D446" s="323"/>
      <c r="E446" s="323"/>
      <c r="F446" s="323"/>
      <c r="G446" s="323"/>
      <c r="H446" s="323"/>
      <c r="I446" s="323"/>
      <c r="J446" s="324"/>
      <c r="K446" s="323"/>
    </row>
    <row r="447" spans="1:11" ht="14.25" x14ac:dyDescent="0.2">
      <c r="A447" s="323"/>
      <c r="B447" s="323"/>
      <c r="C447" s="323"/>
      <c r="D447" s="323"/>
      <c r="E447" s="323"/>
      <c r="F447" s="323"/>
      <c r="G447" s="323"/>
      <c r="H447" s="323"/>
      <c r="I447" s="323"/>
      <c r="J447" s="324"/>
      <c r="K447" s="323"/>
    </row>
    <row r="448" spans="1:11" ht="14.25" x14ac:dyDescent="0.2">
      <c r="A448" s="323"/>
      <c r="B448" s="323"/>
      <c r="C448" s="323"/>
      <c r="D448" s="323"/>
      <c r="E448" s="323"/>
      <c r="F448" s="323"/>
      <c r="G448" s="323"/>
      <c r="H448" s="323"/>
      <c r="I448" s="323"/>
      <c r="J448" s="324"/>
      <c r="K448" s="323"/>
    </row>
    <row r="449" spans="1:11" ht="14.25" x14ac:dyDescent="0.2">
      <c r="A449" s="323"/>
      <c r="B449" s="323"/>
      <c r="C449" s="323"/>
      <c r="D449" s="323"/>
      <c r="E449" s="323"/>
      <c r="F449" s="323"/>
      <c r="G449" s="323"/>
      <c r="H449" s="323"/>
      <c r="I449" s="323"/>
      <c r="J449" s="324"/>
      <c r="K449" s="323"/>
    </row>
    <row r="450" spans="1:11" ht="14.25" x14ac:dyDescent="0.2">
      <c r="A450" s="323"/>
      <c r="B450" s="323"/>
      <c r="C450" s="323"/>
      <c r="D450" s="323"/>
      <c r="E450" s="323"/>
      <c r="F450" s="323"/>
      <c r="G450" s="323"/>
      <c r="H450" s="323"/>
      <c r="I450" s="323"/>
      <c r="J450" s="324"/>
      <c r="K450" s="323"/>
    </row>
    <row r="451" spans="1:11" ht="14.25" x14ac:dyDescent="0.2">
      <c r="A451" s="323"/>
      <c r="B451" s="323"/>
      <c r="C451" s="323"/>
      <c r="D451" s="323"/>
      <c r="E451" s="323"/>
      <c r="F451" s="323"/>
      <c r="G451" s="323"/>
      <c r="H451" s="323"/>
      <c r="I451" s="323"/>
      <c r="J451" s="324"/>
      <c r="K451" s="323"/>
    </row>
    <row r="452" spans="1:11" ht="14.25" x14ac:dyDescent="0.2">
      <c r="A452" s="323"/>
      <c r="B452" s="323"/>
      <c r="C452" s="323"/>
      <c r="D452" s="323"/>
      <c r="E452" s="323"/>
      <c r="F452" s="323"/>
      <c r="G452" s="323"/>
      <c r="H452" s="323"/>
      <c r="I452" s="323"/>
      <c r="J452" s="324"/>
      <c r="K452" s="323"/>
    </row>
    <row r="453" spans="1:11" ht="14.25" x14ac:dyDescent="0.2">
      <c r="A453" s="323"/>
      <c r="B453" s="323"/>
      <c r="C453" s="323"/>
      <c r="D453" s="323"/>
      <c r="E453" s="323"/>
      <c r="F453" s="323"/>
      <c r="G453" s="323"/>
      <c r="H453" s="323"/>
      <c r="I453" s="323"/>
      <c r="J453" s="324"/>
      <c r="K453" s="323"/>
    </row>
    <row r="454" spans="1:11" ht="14.25" x14ac:dyDescent="0.2">
      <c r="A454" s="323"/>
      <c r="B454" s="323"/>
      <c r="C454" s="323"/>
      <c r="D454" s="323"/>
      <c r="E454" s="323"/>
      <c r="F454" s="323"/>
      <c r="G454" s="323"/>
      <c r="H454" s="323"/>
      <c r="I454" s="323"/>
      <c r="J454" s="324"/>
      <c r="K454" s="323"/>
    </row>
    <row r="455" spans="1:11" ht="14.25" x14ac:dyDescent="0.2">
      <c r="A455" s="323"/>
      <c r="B455" s="323"/>
      <c r="C455" s="323"/>
      <c r="D455" s="323"/>
      <c r="E455" s="323"/>
      <c r="F455" s="323"/>
      <c r="G455" s="323"/>
      <c r="H455" s="323"/>
      <c r="I455" s="323"/>
      <c r="J455" s="324"/>
      <c r="K455" s="323"/>
    </row>
    <row r="456" spans="1:11" ht="14.25" x14ac:dyDescent="0.2">
      <c r="A456" s="323"/>
      <c r="B456" s="323"/>
      <c r="C456" s="323"/>
      <c r="D456" s="323"/>
      <c r="E456" s="323"/>
      <c r="F456" s="323"/>
      <c r="G456" s="323"/>
      <c r="H456" s="323"/>
      <c r="I456" s="323"/>
      <c r="J456" s="324"/>
      <c r="K456" s="323"/>
    </row>
    <row r="457" spans="1:11" ht="14.25" x14ac:dyDescent="0.2">
      <c r="A457" s="323"/>
      <c r="B457" s="323"/>
      <c r="C457" s="323"/>
      <c r="D457" s="323"/>
      <c r="E457" s="323"/>
      <c r="F457" s="323"/>
      <c r="G457" s="323"/>
      <c r="H457" s="323"/>
      <c r="I457" s="323"/>
      <c r="J457" s="324"/>
      <c r="K457" s="323"/>
    </row>
    <row r="458" spans="1:11" ht="14.25" x14ac:dyDescent="0.2">
      <c r="A458" s="323"/>
      <c r="B458" s="323"/>
      <c r="C458" s="323"/>
      <c r="D458" s="323"/>
      <c r="E458" s="323"/>
      <c r="F458" s="323"/>
      <c r="G458" s="323"/>
      <c r="H458" s="323"/>
      <c r="I458" s="323"/>
      <c r="J458" s="324"/>
      <c r="K458" s="323"/>
    </row>
    <row r="459" spans="1:11" ht="14.25" x14ac:dyDescent="0.2">
      <c r="A459" s="323"/>
      <c r="B459" s="323"/>
      <c r="C459" s="323"/>
      <c r="D459" s="323"/>
      <c r="E459" s="323"/>
      <c r="F459" s="323"/>
      <c r="G459" s="323"/>
      <c r="H459" s="323"/>
      <c r="I459" s="323"/>
      <c r="J459" s="324"/>
      <c r="K459" s="323"/>
    </row>
    <row r="460" spans="1:11" ht="14.25" x14ac:dyDescent="0.2">
      <c r="A460" s="323"/>
      <c r="B460" s="323"/>
      <c r="C460" s="323"/>
      <c r="D460" s="323"/>
      <c r="E460" s="323"/>
      <c r="F460" s="323"/>
      <c r="G460" s="323"/>
      <c r="H460" s="323"/>
      <c r="I460" s="323"/>
      <c r="J460" s="324"/>
      <c r="K460" s="323"/>
    </row>
    <row r="461" spans="1:11" ht="14.25" x14ac:dyDescent="0.2">
      <c r="A461" s="323"/>
      <c r="B461" s="323"/>
      <c r="C461" s="323"/>
      <c r="D461" s="323"/>
      <c r="E461" s="323"/>
      <c r="F461" s="323"/>
      <c r="G461" s="323"/>
      <c r="H461" s="323"/>
      <c r="I461" s="323"/>
      <c r="J461" s="324"/>
      <c r="K461" s="323"/>
    </row>
    <row r="462" spans="1:11" ht="14.25" x14ac:dyDescent="0.2">
      <c r="A462" s="323"/>
      <c r="B462" s="323"/>
      <c r="C462" s="323"/>
      <c r="D462" s="323"/>
      <c r="E462" s="323"/>
      <c r="F462" s="323"/>
      <c r="G462" s="323"/>
      <c r="H462" s="323"/>
      <c r="I462" s="323"/>
      <c r="J462" s="324"/>
      <c r="K462" s="323"/>
    </row>
    <row r="463" spans="1:11" ht="14.25" x14ac:dyDescent="0.2">
      <c r="A463" s="323"/>
      <c r="B463" s="323"/>
      <c r="C463" s="323"/>
      <c r="D463" s="323"/>
      <c r="E463" s="323"/>
      <c r="F463" s="323"/>
      <c r="G463" s="323"/>
      <c r="H463" s="323"/>
      <c r="I463" s="323"/>
      <c r="J463" s="324"/>
      <c r="K463" s="323"/>
    </row>
    <row r="464" spans="1:11" ht="14.25" x14ac:dyDescent="0.2">
      <c r="A464" s="323"/>
      <c r="B464" s="323"/>
      <c r="C464" s="323"/>
      <c r="D464" s="323"/>
      <c r="E464" s="323"/>
      <c r="F464" s="323"/>
      <c r="G464" s="323"/>
      <c r="H464" s="323"/>
      <c r="I464" s="323"/>
      <c r="J464" s="324"/>
      <c r="K464" s="323"/>
    </row>
    <row r="465" spans="1:11" ht="14.25" x14ac:dyDescent="0.2">
      <c r="A465" s="323"/>
      <c r="B465" s="323"/>
      <c r="C465" s="323"/>
      <c r="D465" s="323"/>
      <c r="E465" s="323"/>
      <c r="F465" s="323"/>
      <c r="G465" s="323"/>
      <c r="H465" s="323"/>
      <c r="I465" s="323"/>
      <c r="J465" s="324"/>
      <c r="K465" s="323"/>
    </row>
    <row r="466" spans="1:11" ht="14.25" x14ac:dyDescent="0.2">
      <c r="A466" s="323"/>
      <c r="B466" s="323"/>
      <c r="C466" s="323"/>
      <c r="D466" s="323"/>
      <c r="E466" s="323"/>
      <c r="F466" s="323"/>
      <c r="G466" s="323"/>
      <c r="H466" s="323"/>
      <c r="I466" s="323"/>
      <c r="J466" s="324"/>
      <c r="K466" s="323"/>
    </row>
    <row r="467" spans="1:11" ht="14.25" x14ac:dyDescent="0.2">
      <c r="A467" s="323"/>
      <c r="B467" s="323"/>
      <c r="C467" s="323"/>
      <c r="D467" s="323"/>
      <c r="E467" s="323"/>
      <c r="F467" s="323"/>
      <c r="G467" s="323"/>
      <c r="H467" s="323"/>
      <c r="I467" s="323"/>
      <c r="J467" s="324"/>
      <c r="K467" s="323"/>
    </row>
    <row r="468" spans="1:11" ht="14.25" x14ac:dyDescent="0.2">
      <c r="A468" s="323"/>
      <c r="B468" s="323"/>
      <c r="C468" s="323"/>
      <c r="D468" s="323"/>
      <c r="E468" s="323"/>
      <c r="F468" s="323"/>
      <c r="G468" s="323"/>
      <c r="H468" s="323"/>
      <c r="I468" s="323"/>
      <c r="J468" s="324"/>
      <c r="K468" s="323"/>
    </row>
    <row r="469" spans="1:11" ht="14.25" x14ac:dyDescent="0.2">
      <c r="A469" s="323"/>
      <c r="B469" s="323"/>
      <c r="C469" s="323"/>
      <c r="D469" s="323"/>
      <c r="E469" s="323"/>
      <c r="F469" s="323"/>
      <c r="G469" s="323"/>
      <c r="H469" s="323"/>
      <c r="I469" s="323"/>
      <c r="J469" s="324"/>
      <c r="K469" s="323"/>
    </row>
    <row r="470" spans="1:11" ht="14.25" x14ac:dyDescent="0.2">
      <c r="A470" s="323"/>
      <c r="B470" s="323"/>
      <c r="C470" s="323"/>
      <c r="D470" s="323"/>
      <c r="E470" s="323"/>
      <c r="F470" s="323"/>
      <c r="G470" s="323"/>
      <c r="H470" s="323"/>
      <c r="I470" s="323"/>
      <c r="J470" s="324"/>
      <c r="K470" s="323"/>
    </row>
    <row r="471" spans="1:11" ht="14.25" x14ac:dyDescent="0.2">
      <c r="A471" s="323"/>
      <c r="B471" s="323"/>
      <c r="C471" s="323"/>
      <c r="D471" s="323"/>
      <c r="E471" s="323"/>
      <c r="F471" s="323"/>
      <c r="G471" s="323"/>
      <c r="H471" s="323"/>
      <c r="I471" s="323"/>
      <c r="J471" s="324"/>
      <c r="K471" s="323"/>
    </row>
    <row r="472" spans="1:11" ht="14.25" x14ac:dyDescent="0.2">
      <c r="A472" s="323"/>
      <c r="B472" s="323"/>
      <c r="C472" s="323"/>
      <c r="D472" s="323"/>
      <c r="E472" s="323"/>
      <c r="F472" s="323"/>
      <c r="G472" s="323"/>
      <c r="H472" s="323"/>
      <c r="I472" s="323"/>
      <c r="J472" s="324"/>
      <c r="K472" s="323"/>
    </row>
    <row r="473" spans="1:11" ht="14.25" x14ac:dyDescent="0.2">
      <c r="A473" s="323"/>
      <c r="B473" s="323"/>
      <c r="C473" s="323"/>
      <c r="D473" s="323"/>
      <c r="E473" s="323"/>
      <c r="F473" s="323"/>
      <c r="G473" s="323"/>
      <c r="H473" s="323"/>
      <c r="I473" s="323"/>
      <c r="J473" s="324"/>
      <c r="K473" s="323"/>
    </row>
    <row r="474" spans="1:11" ht="14.25" x14ac:dyDescent="0.2">
      <c r="A474" s="323"/>
      <c r="B474" s="323"/>
      <c r="C474" s="323"/>
      <c r="D474" s="323"/>
      <c r="E474" s="323"/>
      <c r="F474" s="323"/>
      <c r="G474" s="323"/>
      <c r="H474" s="323"/>
      <c r="I474" s="323"/>
      <c r="J474" s="324"/>
      <c r="K474" s="323"/>
    </row>
    <row r="475" spans="1:11" ht="14.25" x14ac:dyDescent="0.2">
      <c r="A475" s="323"/>
      <c r="B475" s="323"/>
      <c r="C475" s="323"/>
      <c r="D475" s="323"/>
      <c r="E475" s="323"/>
      <c r="F475" s="323"/>
      <c r="G475" s="323"/>
      <c r="H475" s="323"/>
      <c r="I475" s="323"/>
      <c r="J475" s="324"/>
      <c r="K475" s="323"/>
    </row>
    <row r="476" spans="1:11" ht="14.25" x14ac:dyDescent="0.2">
      <c r="A476" s="323"/>
      <c r="B476" s="323"/>
      <c r="C476" s="323"/>
      <c r="D476" s="323"/>
      <c r="E476" s="323"/>
      <c r="F476" s="323"/>
      <c r="G476" s="323"/>
      <c r="H476" s="323"/>
      <c r="I476" s="323"/>
      <c r="J476" s="324"/>
      <c r="K476" s="323"/>
    </row>
    <row r="477" spans="1:11" ht="14.25" x14ac:dyDescent="0.2">
      <c r="A477" s="323"/>
      <c r="B477" s="323"/>
      <c r="C477" s="323"/>
      <c r="D477" s="323"/>
      <c r="E477" s="323"/>
      <c r="F477" s="323"/>
      <c r="G477" s="323"/>
      <c r="H477" s="323"/>
      <c r="I477" s="323"/>
      <c r="J477" s="324"/>
      <c r="K477" s="323"/>
    </row>
    <row r="478" spans="1:11" ht="14.25" x14ac:dyDescent="0.2">
      <c r="A478" s="323"/>
      <c r="B478" s="323"/>
      <c r="C478" s="323"/>
      <c r="D478" s="323"/>
      <c r="E478" s="323"/>
      <c r="F478" s="323"/>
      <c r="G478" s="323"/>
      <c r="H478" s="323"/>
      <c r="I478" s="323"/>
      <c r="J478" s="324"/>
      <c r="K478" s="323"/>
    </row>
    <row r="479" spans="1:11" ht="14.25" x14ac:dyDescent="0.2">
      <c r="A479" s="323"/>
      <c r="B479" s="323"/>
      <c r="C479" s="323"/>
      <c r="D479" s="323"/>
      <c r="E479" s="323"/>
      <c r="F479" s="323"/>
      <c r="G479" s="323"/>
      <c r="H479" s="323"/>
      <c r="I479" s="323"/>
      <c r="J479" s="324"/>
      <c r="K479" s="323"/>
    </row>
    <row r="480" spans="1:11" ht="14.25" x14ac:dyDescent="0.2">
      <c r="A480" s="323"/>
      <c r="B480" s="323"/>
      <c r="C480" s="323"/>
      <c r="D480" s="323"/>
      <c r="E480" s="323"/>
      <c r="F480" s="323"/>
      <c r="G480" s="323"/>
      <c r="H480" s="323"/>
      <c r="I480" s="323"/>
      <c r="J480" s="324"/>
      <c r="K480" s="323"/>
    </row>
    <row r="481" spans="1:11" ht="14.25" x14ac:dyDescent="0.2">
      <c r="A481" s="323"/>
      <c r="B481" s="323"/>
      <c r="C481" s="323"/>
      <c r="D481" s="323"/>
      <c r="E481" s="323"/>
      <c r="F481" s="323"/>
      <c r="G481" s="323"/>
      <c r="H481" s="323"/>
      <c r="I481" s="323"/>
      <c r="J481" s="324"/>
      <c r="K481" s="323"/>
    </row>
    <row r="482" spans="1:11" ht="14.25" x14ac:dyDescent="0.2">
      <c r="A482" s="323"/>
      <c r="B482" s="323"/>
      <c r="C482" s="323"/>
      <c r="D482" s="323"/>
      <c r="E482" s="323"/>
      <c r="F482" s="323"/>
      <c r="G482" s="323"/>
      <c r="H482" s="323"/>
      <c r="I482" s="323"/>
      <c r="J482" s="324"/>
      <c r="K482" s="323"/>
    </row>
    <row r="483" spans="1:11" ht="14.25" x14ac:dyDescent="0.2">
      <c r="A483" s="323"/>
      <c r="B483" s="323"/>
      <c r="C483" s="323"/>
      <c r="D483" s="323"/>
      <c r="E483" s="323"/>
      <c r="F483" s="323"/>
      <c r="G483" s="323"/>
      <c r="H483" s="323"/>
      <c r="I483" s="323"/>
      <c r="J483" s="324"/>
      <c r="K483" s="323"/>
    </row>
    <row r="484" spans="1:11" ht="14.25" x14ac:dyDescent="0.2">
      <c r="A484" s="323"/>
      <c r="B484" s="323"/>
      <c r="C484" s="323"/>
      <c r="D484" s="323"/>
      <c r="E484" s="323"/>
      <c r="F484" s="323"/>
      <c r="G484" s="323"/>
      <c r="H484" s="323"/>
      <c r="I484" s="323"/>
      <c r="J484" s="324"/>
      <c r="K484" s="323"/>
    </row>
    <row r="485" spans="1:11" ht="14.25" x14ac:dyDescent="0.2">
      <c r="A485" s="323"/>
      <c r="B485" s="323"/>
      <c r="C485" s="323"/>
      <c r="D485" s="323"/>
      <c r="E485" s="323"/>
      <c r="F485" s="323"/>
      <c r="G485" s="323"/>
      <c r="H485" s="323"/>
      <c r="I485" s="323"/>
      <c r="J485" s="324"/>
      <c r="K485" s="323"/>
    </row>
    <row r="486" spans="1:11" ht="14.25" x14ac:dyDescent="0.2">
      <c r="A486" s="323"/>
      <c r="B486" s="323"/>
      <c r="C486" s="323"/>
      <c r="D486" s="323"/>
      <c r="E486" s="323"/>
      <c r="F486" s="323"/>
      <c r="G486" s="323"/>
      <c r="H486" s="323"/>
      <c r="I486" s="323"/>
      <c r="J486" s="324"/>
      <c r="K486" s="323"/>
    </row>
    <row r="487" spans="1:11" ht="14.25" x14ac:dyDescent="0.2">
      <c r="A487" s="323"/>
      <c r="B487" s="323"/>
      <c r="C487" s="323"/>
      <c r="D487" s="323"/>
      <c r="E487" s="323"/>
      <c r="F487" s="323"/>
      <c r="G487" s="323"/>
      <c r="H487" s="323"/>
      <c r="I487" s="323"/>
      <c r="J487" s="324"/>
      <c r="K487" s="323"/>
    </row>
    <row r="488" spans="1:11" ht="14.25" x14ac:dyDescent="0.2">
      <c r="A488" s="323"/>
      <c r="B488" s="323"/>
      <c r="C488" s="323"/>
      <c r="D488" s="323"/>
      <c r="E488" s="323"/>
      <c r="F488" s="323"/>
      <c r="G488" s="323"/>
      <c r="H488" s="323"/>
      <c r="I488" s="323"/>
      <c r="J488" s="324"/>
      <c r="K488" s="323"/>
    </row>
    <row r="489" spans="1:11" ht="14.25" x14ac:dyDescent="0.2">
      <c r="A489" s="323"/>
      <c r="B489" s="323"/>
      <c r="C489" s="323"/>
      <c r="D489" s="323"/>
      <c r="E489" s="323"/>
      <c r="F489" s="323"/>
      <c r="G489" s="323"/>
      <c r="H489" s="323"/>
      <c r="I489" s="323"/>
      <c r="J489" s="324"/>
      <c r="K489" s="323"/>
    </row>
    <row r="490" spans="1:11" ht="14.25" x14ac:dyDescent="0.2">
      <c r="A490" s="323"/>
      <c r="B490" s="323"/>
      <c r="C490" s="323"/>
      <c r="D490" s="323"/>
      <c r="E490" s="323"/>
      <c r="F490" s="323"/>
      <c r="G490" s="323"/>
      <c r="H490" s="323"/>
      <c r="I490" s="323"/>
      <c r="J490" s="324"/>
      <c r="K490" s="323"/>
    </row>
    <row r="491" spans="1:11" ht="14.25" x14ac:dyDescent="0.2">
      <c r="A491" s="323"/>
      <c r="B491" s="323"/>
      <c r="C491" s="323"/>
      <c r="D491" s="323"/>
      <c r="E491" s="323"/>
      <c r="F491" s="323"/>
      <c r="G491" s="323"/>
      <c r="H491" s="323"/>
      <c r="I491" s="323"/>
      <c r="J491" s="324"/>
      <c r="K491" s="323"/>
    </row>
    <row r="492" spans="1:11" x14ac:dyDescent="0.2">
      <c r="J492" s="325"/>
    </row>
    <row r="493" spans="1:11" x14ac:dyDescent="0.2">
      <c r="J493" s="325"/>
    </row>
    <row r="494" spans="1:11" x14ac:dyDescent="0.2">
      <c r="J494" s="325"/>
    </row>
    <row r="495" spans="1:11" x14ac:dyDescent="0.2">
      <c r="J495" s="325"/>
    </row>
    <row r="496" spans="1:11" x14ac:dyDescent="0.2">
      <c r="J496" s="325"/>
    </row>
    <row r="497" spans="10:10" x14ac:dyDescent="0.2">
      <c r="J497" s="325"/>
    </row>
    <row r="498" spans="10:10" x14ac:dyDescent="0.2">
      <c r="J498" s="325"/>
    </row>
    <row r="499" spans="10:10" x14ac:dyDescent="0.2">
      <c r="J499" s="325"/>
    </row>
    <row r="500" spans="10:10" x14ac:dyDescent="0.2">
      <c r="J500" s="325"/>
    </row>
    <row r="501" spans="10:10" x14ac:dyDescent="0.2">
      <c r="J501" s="325"/>
    </row>
    <row r="502" spans="10:10" x14ac:dyDescent="0.2">
      <c r="J502" s="325"/>
    </row>
    <row r="503" spans="10:10" x14ac:dyDescent="0.2">
      <c r="J503" s="325"/>
    </row>
    <row r="504" spans="10:10" x14ac:dyDescent="0.2">
      <c r="J504" s="325"/>
    </row>
    <row r="505" spans="10:10" x14ac:dyDescent="0.2">
      <c r="J505" s="325"/>
    </row>
    <row r="506" spans="10:10" x14ac:dyDescent="0.2">
      <c r="J506" s="325"/>
    </row>
    <row r="507" spans="10:10" x14ac:dyDescent="0.2">
      <c r="J507" s="325"/>
    </row>
    <row r="508" spans="10:10" x14ac:dyDescent="0.2">
      <c r="J508" s="325"/>
    </row>
    <row r="509" spans="10:10" x14ac:dyDescent="0.2">
      <c r="J509" s="325"/>
    </row>
    <row r="510" spans="10:10" x14ac:dyDescent="0.2">
      <c r="J510" s="325"/>
    </row>
    <row r="511" spans="10:10" x14ac:dyDescent="0.2">
      <c r="J511" s="325"/>
    </row>
    <row r="512" spans="10:10" x14ac:dyDescent="0.2">
      <c r="J512" s="325"/>
    </row>
    <row r="513" spans="10:10" x14ac:dyDescent="0.2">
      <c r="J513" s="325"/>
    </row>
    <row r="514" spans="10:10" x14ac:dyDescent="0.2">
      <c r="J514" s="325"/>
    </row>
    <row r="515" spans="10:10" x14ac:dyDescent="0.2">
      <c r="J515" s="325"/>
    </row>
    <row r="516" spans="10:10" x14ac:dyDescent="0.2">
      <c r="J516" s="325"/>
    </row>
    <row r="517" spans="10:10" x14ac:dyDescent="0.2">
      <c r="J517" s="325"/>
    </row>
    <row r="518" spans="10:10" x14ac:dyDescent="0.2">
      <c r="J518" s="325"/>
    </row>
    <row r="519" spans="10:10" x14ac:dyDescent="0.2">
      <c r="J519" s="325"/>
    </row>
    <row r="520" spans="10:10" x14ac:dyDescent="0.2">
      <c r="J520" s="325"/>
    </row>
    <row r="521" spans="10:10" x14ac:dyDescent="0.2">
      <c r="J521" s="325"/>
    </row>
    <row r="522" spans="10:10" x14ac:dyDescent="0.2">
      <c r="J522" s="325"/>
    </row>
    <row r="523" spans="10:10" x14ac:dyDescent="0.2">
      <c r="J523" s="325"/>
    </row>
    <row r="524" spans="10:10" x14ac:dyDescent="0.2">
      <c r="J524" s="325"/>
    </row>
    <row r="525" spans="10:10" x14ac:dyDescent="0.2">
      <c r="J525" s="325"/>
    </row>
    <row r="526" spans="10:10" x14ac:dyDescent="0.2">
      <c r="J526" s="325"/>
    </row>
    <row r="527" spans="10:10" x14ac:dyDescent="0.2">
      <c r="J527" s="325"/>
    </row>
  </sheetData>
  <mergeCells count="12">
    <mergeCell ref="A14:M14"/>
    <mergeCell ref="L15:M15"/>
    <mergeCell ref="J15:J16"/>
    <mergeCell ref="K15:K16"/>
    <mergeCell ref="A15:A16"/>
    <mergeCell ref="B15:B16"/>
    <mergeCell ref="C15:C16"/>
    <mergeCell ref="D15:D16"/>
    <mergeCell ref="E15:E16"/>
    <mergeCell ref="F15:G15"/>
    <mergeCell ref="H15:H16"/>
    <mergeCell ref="I15:I16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6021"/>
  <sheetViews>
    <sheetView zoomScaleNormal="100" workbookViewId="0">
      <selection activeCell="M1" sqref="M1"/>
    </sheetView>
  </sheetViews>
  <sheetFormatPr defaultRowHeight="12.75" x14ac:dyDescent="0.2"/>
  <cols>
    <col min="1" max="1" width="7.7109375" customWidth="1"/>
    <col min="2" max="2" width="10" bestFit="1" customWidth="1"/>
    <col min="3" max="3" width="7.140625" customWidth="1"/>
    <col min="4" max="5" width="7.85546875" customWidth="1"/>
    <col min="6" max="7" width="15.42578125" customWidth="1"/>
    <col min="8" max="8" width="9.28515625" customWidth="1"/>
    <col min="9" max="9" width="8.42578125" customWidth="1"/>
    <col min="10" max="10" width="8.140625" customWidth="1"/>
    <col min="11" max="11" width="9.85546875" bestFit="1" customWidth="1"/>
    <col min="12" max="13" width="11" customWidth="1"/>
    <col min="14" max="14" width="7.140625" customWidth="1"/>
    <col min="17" max="17" width="9.42578125" customWidth="1"/>
    <col min="18" max="18" width="9.5703125" customWidth="1"/>
    <col min="20" max="20" width="8.42578125" customWidth="1"/>
  </cols>
  <sheetData>
    <row r="1" spans="1:22" ht="19.5" x14ac:dyDescent="0.3">
      <c r="A1" s="357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7.25" x14ac:dyDescent="0.3">
      <c r="A2" s="97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.75" customHeight="1" x14ac:dyDescent="0.3">
      <c r="A3" s="316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8.5" customHeight="1" x14ac:dyDescent="0.2">
      <c r="A4" s="368" t="s">
        <v>199</v>
      </c>
      <c r="B4" s="366"/>
      <c r="C4" s="366"/>
      <c r="D4" s="366"/>
      <c r="E4" s="366"/>
      <c r="F4" s="366"/>
      <c r="G4" s="366"/>
      <c r="H4" s="366"/>
      <c r="I4" s="366"/>
      <c r="J4" s="366"/>
      <c r="K4" s="367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7.25" x14ac:dyDescent="0.3">
      <c r="A6" s="97" t="s">
        <v>249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.75" x14ac:dyDescent="0.25">
      <c r="A7" s="317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22" ht="15.75" x14ac:dyDescent="0.25">
      <c r="A8" s="317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2" s="320" customFormat="1" ht="15.75" x14ac:dyDescent="0.25">
      <c r="A9" s="319"/>
      <c r="B9" s="319"/>
      <c r="C9" s="319"/>
      <c r="D9" s="319"/>
      <c r="E9" s="319"/>
      <c r="F9" s="319"/>
      <c r="G9" s="319"/>
      <c r="H9" s="319"/>
      <c r="I9" s="485" t="s">
        <v>4</v>
      </c>
      <c r="J9" s="485"/>
      <c r="K9" s="485"/>
    </row>
    <row r="10" spans="1:22" s="320" customFormat="1" ht="15.75" x14ac:dyDescent="0.25">
      <c r="A10" s="472" t="s">
        <v>212</v>
      </c>
      <c r="B10" s="472"/>
      <c r="C10" s="472"/>
      <c r="D10" s="472"/>
      <c r="E10" s="472"/>
      <c r="F10" s="472"/>
      <c r="G10" s="472"/>
      <c r="H10" s="319"/>
      <c r="I10" s="486" t="s">
        <v>200</v>
      </c>
      <c r="J10" s="486"/>
      <c r="K10" s="486"/>
    </row>
    <row r="11" spans="1:22" s="320" customFormat="1" ht="15.75" x14ac:dyDescent="0.25">
      <c r="A11" s="472" t="s">
        <v>210</v>
      </c>
      <c r="B11" s="472"/>
      <c r="C11" s="472"/>
      <c r="D11" s="472"/>
      <c r="E11" s="472"/>
      <c r="F11" s="472"/>
      <c r="G11" s="472"/>
      <c r="H11" s="321"/>
      <c r="I11" s="486" t="s">
        <v>211</v>
      </c>
      <c r="J11" s="486"/>
      <c r="K11" s="486"/>
    </row>
    <row r="12" spans="1:22" s="320" customFormat="1" ht="15.75" x14ac:dyDescent="0.25">
      <c r="A12" s="472" t="s">
        <v>208</v>
      </c>
      <c r="B12" s="472"/>
      <c r="C12" s="472"/>
      <c r="D12" s="472"/>
      <c r="E12" s="472"/>
      <c r="F12" s="472"/>
      <c r="G12" s="472"/>
      <c r="H12" s="321"/>
      <c r="I12" s="486" t="s">
        <v>209</v>
      </c>
      <c r="J12" s="486"/>
      <c r="K12" s="486"/>
    </row>
    <row r="13" spans="1:22" s="22" customFormat="1" ht="15.75" x14ac:dyDescent="0.25">
      <c r="A13" s="472" t="s">
        <v>205</v>
      </c>
      <c r="B13" s="472"/>
      <c r="C13" s="472"/>
      <c r="D13" s="472"/>
      <c r="E13" s="472"/>
      <c r="F13" s="472"/>
      <c r="G13" s="472"/>
      <c r="H13" s="321"/>
      <c r="I13" s="486" t="s">
        <v>204</v>
      </c>
      <c r="J13" s="486"/>
      <c r="K13" s="486"/>
    </row>
    <row r="14" spans="1:22" s="22" customFormat="1" ht="15.75" x14ac:dyDescent="0.25">
      <c r="A14" s="472" t="s">
        <v>206</v>
      </c>
      <c r="B14" s="472"/>
      <c r="C14" s="472"/>
      <c r="D14" s="472"/>
      <c r="E14" s="472"/>
      <c r="F14" s="472"/>
      <c r="G14" s="472"/>
      <c r="H14" s="321"/>
      <c r="I14" s="486" t="s">
        <v>207</v>
      </c>
      <c r="J14" s="486"/>
      <c r="K14" s="486"/>
    </row>
    <row r="15" spans="1:22" s="22" customFormat="1" ht="15.75" x14ac:dyDescent="0.25">
      <c r="A15" s="356"/>
      <c r="B15" s="356"/>
      <c r="C15" s="356"/>
      <c r="D15" s="356"/>
      <c r="E15" s="356"/>
      <c r="F15" s="356"/>
      <c r="G15" s="356"/>
      <c r="H15" s="321"/>
      <c r="I15" s="487" t="s">
        <v>5</v>
      </c>
      <c r="J15" s="487"/>
      <c r="K15" s="487"/>
    </row>
    <row r="16" spans="1:22" ht="15" x14ac:dyDescent="0.2">
      <c r="A16" s="472" t="s">
        <v>201</v>
      </c>
      <c r="B16" s="472"/>
      <c r="C16" s="472"/>
      <c r="D16" s="472"/>
      <c r="E16" s="472"/>
      <c r="F16" s="472"/>
      <c r="G16" s="472"/>
      <c r="H16" s="11"/>
      <c r="I16" s="486" t="s">
        <v>202</v>
      </c>
      <c r="J16" s="486"/>
      <c r="K16" s="486"/>
    </row>
    <row r="17" spans="1:13" ht="15" x14ac:dyDescent="0.2">
      <c r="A17" s="472" t="s">
        <v>203</v>
      </c>
      <c r="B17" s="472"/>
      <c r="C17" s="472"/>
      <c r="D17" s="472"/>
      <c r="E17" s="472"/>
      <c r="F17" s="472"/>
      <c r="G17" s="472"/>
      <c r="H17" s="11"/>
      <c r="I17" s="486">
        <v>950</v>
      </c>
      <c r="J17" s="486"/>
      <c r="K17" s="486"/>
    </row>
    <row r="18" spans="1:13" ht="24.95" customHeight="1" thickBot="1" x14ac:dyDescent="0.25">
      <c r="A18" s="322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3" s="318" customFormat="1" ht="24.95" customHeight="1" thickBot="1" x14ac:dyDescent="0.25">
      <c r="A19" s="490" t="s">
        <v>258</v>
      </c>
      <c r="B19" s="491"/>
      <c r="C19" s="491"/>
      <c r="D19" s="491"/>
      <c r="E19" s="491"/>
      <c r="F19" s="491"/>
      <c r="G19" s="491"/>
      <c r="H19" s="491"/>
      <c r="I19" s="491"/>
      <c r="J19" s="491"/>
      <c r="K19" s="491"/>
      <c r="L19" s="492"/>
      <c r="M19" s="493"/>
    </row>
    <row r="20" spans="1:13" ht="39" customHeight="1" x14ac:dyDescent="0.2">
      <c r="A20" s="473" t="s">
        <v>251</v>
      </c>
      <c r="B20" s="475" t="s">
        <v>4</v>
      </c>
      <c r="C20" s="477" t="s">
        <v>5</v>
      </c>
      <c r="D20" s="479" t="s">
        <v>15</v>
      </c>
      <c r="E20" s="481" t="s">
        <v>39</v>
      </c>
      <c r="F20" s="483" t="s">
        <v>17</v>
      </c>
      <c r="G20" s="484"/>
      <c r="H20" s="466" t="s">
        <v>18</v>
      </c>
      <c r="I20" s="468" t="s">
        <v>19</v>
      </c>
      <c r="J20" s="470" t="s">
        <v>20</v>
      </c>
      <c r="K20" s="488" t="s">
        <v>21</v>
      </c>
      <c r="L20" s="494" t="s">
        <v>252</v>
      </c>
      <c r="M20" s="495"/>
    </row>
    <row r="21" spans="1:13" ht="18.75" customHeight="1" thickBot="1" x14ac:dyDescent="0.25">
      <c r="A21" s="474"/>
      <c r="B21" s="476"/>
      <c r="C21" s="478"/>
      <c r="D21" s="480"/>
      <c r="E21" s="482"/>
      <c r="F21" s="358" t="s">
        <v>23</v>
      </c>
      <c r="G21" s="359" t="s">
        <v>24</v>
      </c>
      <c r="H21" s="467"/>
      <c r="I21" s="469"/>
      <c r="J21" s="471"/>
      <c r="K21" s="489"/>
      <c r="L21" s="46" t="s">
        <v>23</v>
      </c>
      <c r="M21" s="47" t="s">
        <v>24</v>
      </c>
    </row>
    <row r="22" spans="1:13" ht="17.25" customHeight="1" x14ac:dyDescent="0.2">
      <c r="A22" s="360">
        <v>1</v>
      </c>
      <c r="B22" s="361">
        <v>0.67</v>
      </c>
      <c r="C22" s="362">
        <v>1</v>
      </c>
      <c r="D22" s="154">
        <v>44280</v>
      </c>
      <c r="E22" s="363">
        <v>28280</v>
      </c>
      <c r="F22" s="364">
        <v>793074.62686567148</v>
      </c>
      <c r="G22" s="83">
        <v>339360</v>
      </c>
      <c r="H22" s="63">
        <v>382762.90388059692</v>
      </c>
      <c r="I22" s="62">
        <v>22648.692537313429</v>
      </c>
      <c r="J22" s="84">
        <v>45</v>
      </c>
      <c r="K22" s="86">
        <v>1537891.2232835817</v>
      </c>
      <c r="L22" s="382">
        <f>ROUND(1/B22,4)</f>
        <v>1.4924999999999999</v>
      </c>
      <c r="M22" s="385">
        <f>ROUND(1/C22,4)</f>
        <v>1</v>
      </c>
    </row>
    <row r="23" spans="1:13" s="318" customFormat="1" ht="16.5" customHeight="1" x14ac:dyDescent="0.2">
      <c r="A23" s="360">
        <v>2</v>
      </c>
      <c r="B23" s="361">
        <v>1.33</v>
      </c>
      <c r="C23" s="362">
        <v>2</v>
      </c>
      <c r="D23" s="154">
        <v>44280</v>
      </c>
      <c r="E23" s="363">
        <v>28280</v>
      </c>
      <c r="F23" s="364">
        <v>399518.79699248116</v>
      </c>
      <c r="G23" s="83">
        <v>169680</v>
      </c>
      <c r="H23" s="63">
        <v>192389.19338345862</v>
      </c>
      <c r="I23" s="62">
        <v>11383.975939849624</v>
      </c>
      <c r="J23" s="84">
        <v>45</v>
      </c>
      <c r="K23" s="86">
        <v>773016.9663157895</v>
      </c>
      <c r="L23" s="382">
        <f t="shared" ref="L23:L86" si="0">ROUND(1/B23,4)</f>
        <v>0.75190000000000001</v>
      </c>
      <c r="M23" s="385">
        <f t="shared" ref="M23:M86" si="1">ROUND(1/C23,4)</f>
        <v>0.5</v>
      </c>
    </row>
    <row r="24" spans="1:13" s="318" customFormat="1" ht="16.5" customHeight="1" x14ac:dyDescent="0.2">
      <c r="A24" s="360">
        <v>3</v>
      </c>
      <c r="B24" s="361">
        <v>2</v>
      </c>
      <c r="C24" s="362">
        <v>3</v>
      </c>
      <c r="D24" s="154">
        <v>44280</v>
      </c>
      <c r="E24" s="363">
        <v>28280</v>
      </c>
      <c r="F24" s="364">
        <v>265680</v>
      </c>
      <c r="G24" s="83">
        <v>113120</v>
      </c>
      <c r="H24" s="63">
        <v>128034.4</v>
      </c>
      <c r="I24" s="62">
        <v>7576</v>
      </c>
      <c r="J24" s="84">
        <v>45</v>
      </c>
      <c r="K24" s="86">
        <v>514455.4</v>
      </c>
      <c r="L24" s="382">
        <f t="shared" si="0"/>
        <v>0.5</v>
      </c>
      <c r="M24" s="385">
        <f t="shared" si="1"/>
        <v>0.33329999999999999</v>
      </c>
    </row>
    <row r="25" spans="1:13" s="318" customFormat="1" ht="16.5" customHeight="1" x14ac:dyDescent="0.2">
      <c r="A25" s="360">
        <v>4</v>
      </c>
      <c r="B25" s="361">
        <v>2.67</v>
      </c>
      <c r="C25" s="362">
        <v>4</v>
      </c>
      <c r="D25" s="154">
        <v>44280</v>
      </c>
      <c r="E25" s="363">
        <v>28280</v>
      </c>
      <c r="F25" s="364">
        <v>199011.23595505621</v>
      </c>
      <c r="G25" s="83">
        <v>84840</v>
      </c>
      <c r="H25" s="63">
        <v>95941.717752808996</v>
      </c>
      <c r="I25" s="62">
        <v>5677.024719101124</v>
      </c>
      <c r="J25" s="84">
        <v>45</v>
      </c>
      <c r="K25" s="86">
        <v>385514.97842696635</v>
      </c>
      <c r="L25" s="382">
        <f t="shared" si="0"/>
        <v>0.3745</v>
      </c>
      <c r="M25" s="385">
        <f t="shared" si="1"/>
        <v>0.25</v>
      </c>
    </row>
    <row r="26" spans="1:13" s="318" customFormat="1" ht="16.5" customHeight="1" x14ac:dyDescent="0.2">
      <c r="A26" s="360">
        <v>5</v>
      </c>
      <c r="B26" s="361">
        <v>3.33</v>
      </c>
      <c r="C26" s="362">
        <v>5</v>
      </c>
      <c r="D26" s="154">
        <v>44280</v>
      </c>
      <c r="E26" s="363">
        <v>28280</v>
      </c>
      <c r="F26" s="364">
        <v>159567.56756756757</v>
      </c>
      <c r="G26" s="83">
        <v>67872</v>
      </c>
      <c r="H26" s="63">
        <v>76874.57383783783</v>
      </c>
      <c r="I26" s="62">
        <v>4548.7913513513513</v>
      </c>
      <c r="J26" s="84">
        <v>45</v>
      </c>
      <c r="K26" s="86">
        <v>308907.93275675678</v>
      </c>
      <c r="L26" s="382">
        <f t="shared" si="0"/>
        <v>0.30030000000000001</v>
      </c>
      <c r="M26" s="385">
        <f t="shared" si="1"/>
        <v>0.2</v>
      </c>
    </row>
    <row r="27" spans="1:13" s="318" customFormat="1" ht="16.5" customHeight="1" x14ac:dyDescent="0.2">
      <c r="A27" s="360">
        <v>6</v>
      </c>
      <c r="B27" s="361">
        <v>4</v>
      </c>
      <c r="C27" s="362">
        <v>6</v>
      </c>
      <c r="D27" s="154">
        <v>44280</v>
      </c>
      <c r="E27" s="363">
        <v>28280</v>
      </c>
      <c r="F27" s="364">
        <v>132840</v>
      </c>
      <c r="G27" s="83">
        <v>56560</v>
      </c>
      <c r="H27" s="63">
        <v>64017.2</v>
      </c>
      <c r="I27" s="62">
        <v>3788</v>
      </c>
      <c r="J27" s="84">
        <v>45</v>
      </c>
      <c r="K27" s="86">
        <v>257250.2</v>
      </c>
      <c r="L27" s="382">
        <f t="shared" si="0"/>
        <v>0.25</v>
      </c>
      <c r="M27" s="385">
        <f t="shared" si="1"/>
        <v>0.16669999999999999</v>
      </c>
    </row>
    <row r="28" spans="1:13" s="318" customFormat="1" ht="16.5" customHeight="1" x14ac:dyDescent="0.2">
      <c r="A28" s="360">
        <v>7</v>
      </c>
      <c r="B28" s="361">
        <v>4.67</v>
      </c>
      <c r="C28" s="362">
        <v>7</v>
      </c>
      <c r="D28" s="154">
        <v>44280</v>
      </c>
      <c r="E28" s="363">
        <v>28280</v>
      </c>
      <c r="F28" s="364">
        <v>113781.58458244111</v>
      </c>
      <c r="G28" s="83">
        <v>48480</v>
      </c>
      <c r="H28" s="63">
        <v>54844.415588865086</v>
      </c>
      <c r="I28" s="62">
        <v>3245.2316916488221</v>
      </c>
      <c r="J28" s="84">
        <v>45</v>
      </c>
      <c r="K28" s="86">
        <v>220396.23186295503</v>
      </c>
      <c r="L28" s="382">
        <f t="shared" si="0"/>
        <v>0.21410000000000001</v>
      </c>
      <c r="M28" s="385">
        <f t="shared" si="1"/>
        <v>0.1429</v>
      </c>
    </row>
    <row r="29" spans="1:13" s="318" customFormat="1" ht="16.5" customHeight="1" x14ac:dyDescent="0.2">
      <c r="A29" s="360">
        <v>8</v>
      </c>
      <c r="B29" s="361">
        <v>5.33</v>
      </c>
      <c r="C29" s="362">
        <v>8</v>
      </c>
      <c r="D29" s="154">
        <v>44280</v>
      </c>
      <c r="E29" s="363">
        <v>28280</v>
      </c>
      <c r="F29" s="364">
        <v>99692.307692307688</v>
      </c>
      <c r="G29" s="83">
        <v>42420</v>
      </c>
      <c r="H29" s="63">
        <v>48033.959999999992</v>
      </c>
      <c r="I29" s="62">
        <v>2842.2461538461539</v>
      </c>
      <c r="J29" s="84">
        <v>45</v>
      </c>
      <c r="K29" s="86">
        <v>193033.51384615383</v>
      </c>
      <c r="L29" s="382">
        <f t="shared" si="0"/>
        <v>0.18759999999999999</v>
      </c>
      <c r="M29" s="385">
        <f t="shared" si="1"/>
        <v>0.125</v>
      </c>
    </row>
    <row r="30" spans="1:13" s="318" customFormat="1" ht="16.5" customHeight="1" x14ac:dyDescent="0.2">
      <c r="A30" s="360">
        <v>9</v>
      </c>
      <c r="B30" s="361">
        <v>6</v>
      </c>
      <c r="C30" s="362">
        <v>9</v>
      </c>
      <c r="D30" s="154">
        <v>44280</v>
      </c>
      <c r="E30" s="363">
        <v>28280</v>
      </c>
      <c r="F30" s="364">
        <v>88560</v>
      </c>
      <c r="G30" s="83">
        <v>37706.666666666664</v>
      </c>
      <c r="H30" s="63">
        <v>42678.133333333324</v>
      </c>
      <c r="I30" s="62">
        <v>2525.333333333333</v>
      </c>
      <c r="J30" s="84">
        <v>45</v>
      </c>
      <c r="K30" s="86">
        <v>171515.13333333333</v>
      </c>
      <c r="L30" s="382">
        <f t="shared" si="0"/>
        <v>0.16669999999999999</v>
      </c>
      <c r="M30" s="385">
        <f t="shared" si="1"/>
        <v>0.1111</v>
      </c>
    </row>
    <row r="31" spans="1:13" s="318" customFormat="1" ht="16.5" customHeight="1" x14ac:dyDescent="0.2">
      <c r="A31" s="417">
        <v>10</v>
      </c>
      <c r="B31" s="361">
        <v>6.67</v>
      </c>
      <c r="C31" s="362">
        <v>10</v>
      </c>
      <c r="D31" s="154">
        <v>44280</v>
      </c>
      <c r="E31" s="363">
        <v>28280</v>
      </c>
      <c r="F31" s="364">
        <v>79664.167916041988</v>
      </c>
      <c r="G31" s="83">
        <v>33936</v>
      </c>
      <c r="H31" s="63">
        <v>38396.85675562219</v>
      </c>
      <c r="I31" s="62">
        <v>2272.0033583208397</v>
      </c>
      <c r="J31" s="84">
        <v>45</v>
      </c>
      <c r="K31" s="86">
        <v>154314.028029985</v>
      </c>
      <c r="L31" s="382">
        <f t="shared" si="0"/>
        <v>0.14990000000000001</v>
      </c>
      <c r="M31" s="385">
        <f t="shared" si="1"/>
        <v>0.1</v>
      </c>
    </row>
    <row r="32" spans="1:13" s="318" customFormat="1" ht="16.5" customHeight="1" x14ac:dyDescent="0.2">
      <c r="A32" s="360">
        <v>11</v>
      </c>
      <c r="B32" s="361">
        <v>7.33</v>
      </c>
      <c r="C32" s="362">
        <v>11</v>
      </c>
      <c r="D32" s="154">
        <v>44280</v>
      </c>
      <c r="E32" s="363">
        <v>28280</v>
      </c>
      <c r="F32" s="364">
        <v>72491.13233287858</v>
      </c>
      <c r="G32" s="83">
        <v>30850.909090909092</v>
      </c>
      <c r="H32" s="63">
        <v>34929.610001240231</v>
      </c>
      <c r="I32" s="62">
        <v>2066.8408284757534</v>
      </c>
      <c r="J32" s="84">
        <v>45</v>
      </c>
      <c r="K32" s="86">
        <v>140383.49225350365</v>
      </c>
      <c r="L32" s="382">
        <f t="shared" si="0"/>
        <v>0.13639999999999999</v>
      </c>
      <c r="M32" s="385">
        <f t="shared" si="1"/>
        <v>9.0899999999999995E-2</v>
      </c>
    </row>
    <row r="33" spans="1:13" s="318" customFormat="1" ht="16.5" customHeight="1" x14ac:dyDescent="0.2">
      <c r="A33" s="360">
        <v>12</v>
      </c>
      <c r="B33" s="361">
        <v>8</v>
      </c>
      <c r="C33" s="362">
        <v>12</v>
      </c>
      <c r="D33" s="154">
        <v>44280</v>
      </c>
      <c r="E33" s="363">
        <v>28280</v>
      </c>
      <c r="F33" s="364">
        <v>66420</v>
      </c>
      <c r="G33" s="83">
        <v>28280</v>
      </c>
      <c r="H33" s="63">
        <v>32008.6</v>
      </c>
      <c r="I33" s="62">
        <v>1894</v>
      </c>
      <c r="J33" s="84">
        <v>45</v>
      </c>
      <c r="K33" s="86">
        <v>128647.6</v>
      </c>
      <c r="L33" s="382">
        <f t="shared" si="0"/>
        <v>0.125</v>
      </c>
      <c r="M33" s="385">
        <f t="shared" si="1"/>
        <v>8.3299999999999999E-2</v>
      </c>
    </row>
    <row r="34" spans="1:13" s="318" customFormat="1" ht="16.5" customHeight="1" x14ac:dyDescent="0.2">
      <c r="A34" s="360">
        <v>13</v>
      </c>
      <c r="B34" s="361">
        <v>8.67</v>
      </c>
      <c r="C34" s="362">
        <v>13</v>
      </c>
      <c r="D34" s="154">
        <v>44280</v>
      </c>
      <c r="E34" s="363">
        <v>28280</v>
      </c>
      <c r="F34" s="364">
        <v>61287.19723183391</v>
      </c>
      <c r="G34" s="83">
        <v>26104.61538461539</v>
      </c>
      <c r="H34" s="63">
        <v>29538.432664359862</v>
      </c>
      <c r="I34" s="62">
        <v>1747.8362523289861</v>
      </c>
      <c r="J34" s="84">
        <v>45</v>
      </c>
      <c r="K34" s="86">
        <v>118723.08153313815</v>
      </c>
      <c r="L34" s="382">
        <f t="shared" si="0"/>
        <v>0.1153</v>
      </c>
      <c r="M34" s="385">
        <f t="shared" si="1"/>
        <v>7.6899999999999996E-2</v>
      </c>
    </row>
    <row r="35" spans="1:13" s="318" customFormat="1" ht="16.5" customHeight="1" x14ac:dyDescent="0.2">
      <c r="A35" s="360">
        <v>14</v>
      </c>
      <c r="B35" s="361">
        <v>9.33</v>
      </c>
      <c r="C35" s="362">
        <v>14</v>
      </c>
      <c r="D35" s="154">
        <v>44280</v>
      </c>
      <c r="E35" s="363">
        <v>28280</v>
      </c>
      <c r="F35" s="364">
        <v>56951.768488745991</v>
      </c>
      <c r="G35" s="83">
        <v>24240</v>
      </c>
      <c r="H35" s="63">
        <v>27442.817749196143</v>
      </c>
      <c r="I35" s="62">
        <v>1623.8353697749199</v>
      </c>
      <c r="J35" s="84">
        <v>45</v>
      </c>
      <c r="K35" s="86">
        <v>110303.42160771706</v>
      </c>
      <c r="L35" s="382">
        <f t="shared" si="0"/>
        <v>0.1072</v>
      </c>
      <c r="M35" s="385">
        <f t="shared" si="1"/>
        <v>7.1400000000000005E-2</v>
      </c>
    </row>
    <row r="36" spans="1:13" s="318" customFormat="1" ht="16.5" customHeight="1" x14ac:dyDescent="0.2">
      <c r="A36" s="360">
        <v>15</v>
      </c>
      <c r="B36" s="361">
        <v>10</v>
      </c>
      <c r="C36" s="362">
        <v>15</v>
      </c>
      <c r="D36" s="154">
        <v>44280</v>
      </c>
      <c r="E36" s="363">
        <v>28280</v>
      </c>
      <c r="F36" s="364">
        <v>53136</v>
      </c>
      <c r="G36" s="83">
        <v>22624</v>
      </c>
      <c r="H36" s="63">
        <v>25606.879999999997</v>
      </c>
      <c r="I36" s="62">
        <v>1515.2</v>
      </c>
      <c r="J36" s="84">
        <v>45</v>
      </c>
      <c r="K36" s="86">
        <v>102927.08</v>
      </c>
      <c r="L36" s="382">
        <f t="shared" si="0"/>
        <v>0.1</v>
      </c>
      <c r="M36" s="385">
        <f t="shared" si="1"/>
        <v>6.6699999999999995E-2</v>
      </c>
    </row>
    <row r="37" spans="1:13" s="318" customFormat="1" ht="16.5" customHeight="1" x14ac:dyDescent="0.2">
      <c r="A37" s="360">
        <v>16</v>
      </c>
      <c r="B37" s="361">
        <v>10.67</v>
      </c>
      <c r="C37" s="362">
        <v>16</v>
      </c>
      <c r="D37" s="154">
        <v>44280</v>
      </c>
      <c r="E37" s="363">
        <v>28280</v>
      </c>
      <c r="F37" s="364">
        <v>49799.437675726338</v>
      </c>
      <c r="G37" s="83">
        <v>21210</v>
      </c>
      <c r="H37" s="63">
        <v>24001.189934395501</v>
      </c>
      <c r="I37" s="62">
        <v>1420.1887535145268</v>
      </c>
      <c r="J37" s="84">
        <v>45</v>
      </c>
      <c r="K37" s="86">
        <v>96475.816363636361</v>
      </c>
      <c r="L37" s="382">
        <f t="shared" si="0"/>
        <v>9.3700000000000006E-2</v>
      </c>
      <c r="M37" s="385">
        <f t="shared" si="1"/>
        <v>6.25E-2</v>
      </c>
    </row>
    <row r="38" spans="1:13" s="318" customFormat="1" ht="16.5" customHeight="1" x14ac:dyDescent="0.2">
      <c r="A38" s="360">
        <v>17</v>
      </c>
      <c r="B38" s="361">
        <v>11.33</v>
      </c>
      <c r="C38" s="362">
        <v>17</v>
      </c>
      <c r="D38" s="154">
        <v>44280</v>
      </c>
      <c r="E38" s="363">
        <v>28280</v>
      </c>
      <c r="F38" s="364">
        <v>46898.499558693737</v>
      </c>
      <c r="G38" s="83">
        <v>19962.352941176468</v>
      </c>
      <c r="H38" s="63">
        <v>22598.968144956129</v>
      </c>
      <c r="I38" s="62">
        <v>1337.217049997404</v>
      </c>
      <c r="J38" s="84">
        <v>45</v>
      </c>
      <c r="K38" s="86">
        <v>90842.037694823739</v>
      </c>
      <c r="L38" s="382">
        <f t="shared" si="0"/>
        <v>8.8300000000000003E-2</v>
      </c>
      <c r="M38" s="385">
        <f t="shared" si="1"/>
        <v>5.8799999999999998E-2</v>
      </c>
    </row>
    <row r="39" spans="1:13" s="318" customFormat="1" ht="16.5" customHeight="1" x14ac:dyDescent="0.2">
      <c r="A39" s="360">
        <v>18</v>
      </c>
      <c r="B39" s="361">
        <v>12</v>
      </c>
      <c r="C39" s="362">
        <v>18</v>
      </c>
      <c r="D39" s="154">
        <v>44280</v>
      </c>
      <c r="E39" s="363">
        <v>28280</v>
      </c>
      <c r="F39" s="364">
        <v>44280</v>
      </c>
      <c r="G39" s="83">
        <v>18853.333333333332</v>
      </c>
      <c r="H39" s="63">
        <v>21339.066666666662</v>
      </c>
      <c r="I39" s="62">
        <v>1262.6666666666665</v>
      </c>
      <c r="J39" s="84">
        <v>45</v>
      </c>
      <c r="K39" s="86">
        <v>85780.066666666666</v>
      </c>
      <c r="L39" s="382">
        <f t="shared" si="0"/>
        <v>8.3299999999999999E-2</v>
      </c>
      <c r="M39" s="385">
        <f t="shared" si="1"/>
        <v>5.5599999999999997E-2</v>
      </c>
    </row>
    <row r="40" spans="1:13" s="318" customFormat="1" ht="16.5" customHeight="1" x14ac:dyDescent="0.2">
      <c r="A40" s="360">
        <v>19</v>
      </c>
      <c r="B40" s="361">
        <v>12.67</v>
      </c>
      <c r="C40" s="362">
        <v>19</v>
      </c>
      <c r="D40" s="154">
        <v>44280</v>
      </c>
      <c r="E40" s="363">
        <v>28280</v>
      </c>
      <c r="F40" s="364">
        <v>41938.437253354379</v>
      </c>
      <c r="G40" s="83">
        <v>17861.052631578947</v>
      </c>
      <c r="H40" s="63">
        <v>20212.227581107461</v>
      </c>
      <c r="I40" s="62">
        <v>1195.9897976986665</v>
      </c>
      <c r="J40" s="84">
        <v>45</v>
      </c>
      <c r="K40" s="86">
        <v>81252.707263739459</v>
      </c>
      <c r="L40" s="382">
        <f t="shared" si="0"/>
        <v>7.8899999999999998E-2</v>
      </c>
      <c r="M40" s="385">
        <f t="shared" si="1"/>
        <v>5.2600000000000001E-2</v>
      </c>
    </row>
    <row r="41" spans="1:13" s="318" customFormat="1" ht="16.5" customHeight="1" x14ac:dyDescent="0.2">
      <c r="A41" s="417">
        <v>20</v>
      </c>
      <c r="B41" s="361">
        <v>13.33</v>
      </c>
      <c r="C41" s="362">
        <v>20</v>
      </c>
      <c r="D41" s="154">
        <v>44280</v>
      </c>
      <c r="E41" s="363">
        <v>28280</v>
      </c>
      <c r="F41" s="364">
        <v>39861.965491372845</v>
      </c>
      <c r="G41" s="83">
        <v>16968</v>
      </c>
      <c r="H41" s="63">
        <v>19208.528336084019</v>
      </c>
      <c r="I41" s="62">
        <v>1136.5993098274569</v>
      </c>
      <c r="J41" s="84">
        <v>45</v>
      </c>
      <c r="K41" s="86">
        <v>77220.093137284333</v>
      </c>
      <c r="L41" s="382">
        <f t="shared" si="0"/>
        <v>7.4999999999999997E-2</v>
      </c>
      <c r="M41" s="385">
        <f t="shared" si="1"/>
        <v>0.05</v>
      </c>
    </row>
    <row r="42" spans="1:13" s="318" customFormat="1" ht="16.5" customHeight="1" x14ac:dyDescent="0.2">
      <c r="A42" s="360">
        <v>21</v>
      </c>
      <c r="B42" s="361">
        <v>14</v>
      </c>
      <c r="C42" s="362">
        <v>21</v>
      </c>
      <c r="D42" s="154">
        <v>44280</v>
      </c>
      <c r="E42" s="363">
        <v>28280</v>
      </c>
      <c r="F42" s="364">
        <v>37954.28571428571</v>
      </c>
      <c r="G42" s="83">
        <v>16159.999999999998</v>
      </c>
      <c r="H42" s="63">
        <v>18290.62857142857</v>
      </c>
      <c r="I42" s="62">
        <v>1082.2857142857142</v>
      </c>
      <c r="J42" s="84">
        <v>45</v>
      </c>
      <c r="K42" s="86">
        <v>73532.199999999983</v>
      </c>
      <c r="L42" s="382">
        <f t="shared" si="0"/>
        <v>7.1400000000000005E-2</v>
      </c>
      <c r="M42" s="385">
        <f t="shared" si="1"/>
        <v>4.7600000000000003E-2</v>
      </c>
    </row>
    <row r="43" spans="1:13" s="318" customFormat="1" ht="16.5" customHeight="1" x14ac:dyDescent="0.2">
      <c r="A43" s="360">
        <v>22</v>
      </c>
      <c r="B43" s="361">
        <v>14.67</v>
      </c>
      <c r="C43" s="362">
        <v>22</v>
      </c>
      <c r="D43" s="154">
        <v>44280</v>
      </c>
      <c r="E43" s="363">
        <v>28280</v>
      </c>
      <c r="F43" s="364">
        <v>36220.858895705525</v>
      </c>
      <c r="G43" s="83">
        <v>15425.454545454546</v>
      </c>
      <c r="H43" s="63">
        <v>17456.453943112101</v>
      </c>
      <c r="I43" s="62">
        <v>1032.9262688232013</v>
      </c>
      <c r="J43" s="84">
        <v>45</v>
      </c>
      <c r="K43" s="86">
        <v>70180.693653095368</v>
      </c>
      <c r="L43" s="382">
        <f t="shared" si="0"/>
        <v>6.8199999999999997E-2</v>
      </c>
      <c r="M43" s="385">
        <f t="shared" si="1"/>
        <v>4.5499999999999999E-2</v>
      </c>
    </row>
    <row r="44" spans="1:13" s="318" customFormat="1" ht="16.5" customHeight="1" x14ac:dyDescent="0.2">
      <c r="A44" s="360">
        <v>23</v>
      </c>
      <c r="B44" s="361">
        <v>15.33</v>
      </c>
      <c r="C44" s="362">
        <v>23</v>
      </c>
      <c r="D44" s="154">
        <v>44280</v>
      </c>
      <c r="E44" s="363">
        <v>28280</v>
      </c>
      <c r="F44" s="364">
        <v>34661.448140900189</v>
      </c>
      <c r="G44" s="83">
        <v>14754.782608695652</v>
      </c>
      <c r="H44" s="63">
        <v>16702.685993363393</v>
      </c>
      <c r="I44" s="62">
        <v>988.32461499191675</v>
      </c>
      <c r="J44" s="84">
        <v>45</v>
      </c>
      <c r="K44" s="86">
        <v>67152.241357951149</v>
      </c>
      <c r="L44" s="382">
        <f t="shared" si="0"/>
        <v>6.5199999999999994E-2</v>
      </c>
      <c r="M44" s="385">
        <f t="shared" si="1"/>
        <v>4.3499999999999997E-2</v>
      </c>
    </row>
    <row r="45" spans="1:13" s="318" customFormat="1" ht="16.5" customHeight="1" x14ac:dyDescent="0.2">
      <c r="A45" s="360">
        <v>24</v>
      </c>
      <c r="B45" s="361">
        <v>16</v>
      </c>
      <c r="C45" s="362">
        <v>24</v>
      </c>
      <c r="D45" s="154">
        <v>44280</v>
      </c>
      <c r="E45" s="363">
        <v>28280</v>
      </c>
      <c r="F45" s="364">
        <v>33210</v>
      </c>
      <c r="G45" s="83">
        <v>14140</v>
      </c>
      <c r="H45" s="63">
        <v>16004.3</v>
      </c>
      <c r="I45" s="62">
        <v>947</v>
      </c>
      <c r="J45" s="84">
        <v>45</v>
      </c>
      <c r="K45" s="86">
        <v>64346.3</v>
      </c>
      <c r="L45" s="382">
        <f t="shared" si="0"/>
        <v>6.25E-2</v>
      </c>
      <c r="M45" s="385">
        <f t="shared" si="1"/>
        <v>4.1700000000000001E-2</v>
      </c>
    </row>
    <row r="46" spans="1:13" s="318" customFormat="1" ht="16.5" customHeight="1" x14ac:dyDescent="0.2">
      <c r="A46" s="360">
        <v>25</v>
      </c>
      <c r="B46" s="361">
        <v>16.670000000000002</v>
      </c>
      <c r="C46" s="362">
        <v>25</v>
      </c>
      <c r="D46" s="154">
        <v>44280</v>
      </c>
      <c r="E46" s="363">
        <v>28280</v>
      </c>
      <c r="F46" s="364">
        <v>31875.224955008998</v>
      </c>
      <c r="G46" s="83">
        <v>13574.400000000001</v>
      </c>
      <c r="H46" s="63">
        <v>15361.97323479304</v>
      </c>
      <c r="I46" s="62">
        <v>908.99249910018</v>
      </c>
      <c r="J46" s="84">
        <v>45</v>
      </c>
      <c r="K46" s="86">
        <v>61765.590688902223</v>
      </c>
      <c r="L46" s="382">
        <f t="shared" si="0"/>
        <v>0.06</v>
      </c>
      <c r="M46" s="385">
        <f t="shared" si="1"/>
        <v>0.04</v>
      </c>
    </row>
    <row r="47" spans="1:13" s="318" customFormat="1" ht="16.5" customHeight="1" x14ac:dyDescent="0.2">
      <c r="A47" s="360">
        <v>26</v>
      </c>
      <c r="B47" s="361">
        <v>17.329999999999998</v>
      </c>
      <c r="C47" s="362">
        <v>26</v>
      </c>
      <c r="D47" s="154">
        <v>44280</v>
      </c>
      <c r="E47" s="363">
        <v>28280</v>
      </c>
      <c r="F47" s="364">
        <v>30661.281015579923</v>
      </c>
      <c r="G47" s="83">
        <v>13052.307692307695</v>
      </c>
      <c r="H47" s="63">
        <v>14775.192983266013</v>
      </c>
      <c r="I47" s="62">
        <v>874.27177415775236</v>
      </c>
      <c r="J47" s="84">
        <v>45</v>
      </c>
      <c r="K47" s="86">
        <v>59408.053465311386</v>
      </c>
      <c r="L47" s="382">
        <f t="shared" si="0"/>
        <v>5.7700000000000001E-2</v>
      </c>
      <c r="M47" s="385">
        <f t="shared" si="1"/>
        <v>3.85E-2</v>
      </c>
    </row>
    <row r="48" spans="1:13" s="318" customFormat="1" ht="16.5" customHeight="1" x14ac:dyDescent="0.2">
      <c r="A48" s="360">
        <v>27</v>
      </c>
      <c r="B48" s="361">
        <v>18</v>
      </c>
      <c r="C48" s="362">
        <v>27</v>
      </c>
      <c r="D48" s="154">
        <v>44280</v>
      </c>
      <c r="E48" s="363">
        <v>28280</v>
      </c>
      <c r="F48" s="364">
        <v>29520</v>
      </c>
      <c r="G48" s="83">
        <v>12568.888888888889</v>
      </c>
      <c r="H48" s="63">
        <v>14226.044444444444</v>
      </c>
      <c r="I48" s="62">
        <v>841.77777777777783</v>
      </c>
      <c r="J48" s="84">
        <v>45</v>
      </c>
      <c r="K48" s="86">
        <v>57201.711111111115</v>
      </c>
      <c r="L48" s="382">
        <f t="shared" si="0"/>
        <v>5.5599999999999997E-2</v>
      </c>
      <c r="M48" s="385">
        <f t="shared" si="1"/>
        <v>3.6999999999999998E-2</v>
      </c>
    </row>
    <row r="49" spans="1:13" s="318" customFormat="1" ht="16.5" customHeight="1" x14ac:dyDescent="0.2">
      <c r="A49" s="360">
        <v>28</v>
      </c>
      <c r="B49" s="361">
        <v>18.670000000000002</v>
      </c>
      <c r="C49" s="362">
        <v>28</v>
      </c>
      <c r="D49" s="154">
        <v>44280</v>
      </c>
      <c r="E49" s="363">
        <v>28280</v>
      </c>
      <c r="F49" s="364">
        <v>28460.632029994642</v>
      </c>
      <c r="G49" s="83">
        <v>12120</v>
      </c>
      <c r="H49" s="63">
        <v>13716.253626138187</v>
      </c>
      <c r="I49" s="62">
        <v>811.61264059989276</v>
      </c>
      <c r="J49" s="84">
        <v>45</v>
      </c>
      <c r="K49" s="86">
        <v>55153.498296732723</v>
      </c>
      <c r="L49" s="382">
        <f t="shared" si="0"/>
        <v>5.3600000000000002E-2</v>
      </c>
      <c r="M49" s="385">
        <f t="shared" si="1"/>
        <v>3.5700000000000003E-2</v>
      </c>
    </row>
    <row r="50" spans="1:13" s="318" customFormat="1" ht="16.5" customHeight="1" x14ac:dyDescent="0.2">
      <c r="A50" s="360">
        <v>29</v>
      </c>
      <c r="B50" s="361">
        <v>19.329999999999998</v>
      </c>
      <c r="C50" s="362">
        <v>29</v>
      </c>
      <c r="D50" s="154">
        <v>44280</v>
      </c>
      <c r="E50" s="363">
        <v>28280</v>
      </c>
      <c r="F50" s="364">
        <v>27488.877392653907</v>
      </c>
      <c r="G50" s="83">
        <v>11702.068965517243</v>
      </c>
      <c r="H50" s="63">
        <v>13246.539869061846</v>
      </c>
      <c r="I50" s="62">
        <v>783.81892716342293</v>
      </c>
      <c r="J50" s="84">
        <v>45</v>
      </c>
      <c r="K50" s="86">
        <v>53266.305154396417</v>
      </c>
      <c r="L50" s="382">
        <f t="shared" si="0"/>
        <v>5.1700000000000003E-2</v>
      </c>
      <c r="M50" s="385">
        <f t="shared" si="1"/>
        <v>3.4500000000000003E-2</v>
      </c>
    </row>
    <row r="51" spans="1:13" s="318" customFormat="1" ht="16.5" customHeight="1" x14ac:dyDescent="0.2">
      <c r="A51" s="417">
        <v>30</v>
      </c>
      <c r="B51" s="361">
        <v>20</v>
      </c>
      <c r="C51" s="362">
        <v>30</v>
      </c>
      <c r="D51" s="154">
        <v>44280</v>
      </c>
      <c r="E51" s="363">
        <v>28280</v>
      </c>
      <c r="F51" s="364">
        <v>26568</v>
      </c>
      <c r="G51" s="83">
        <v>11312</v>
      </c>
      <c r="H51" s="63">
        <v>12803.439999999999</v>
      </c>
      <c r="I51" s="62">
        <v>757.6</v>
      </c>
      <c r="J51" s="84">
        <v>45</v>
      </c>
      <c r="K51" s="86">
        <v>51486.04</v>
      </c>
      <c r="L51" s="382">
        <f t="shared" si="0"/>
        <v>0.05</v>
      </c>
      <c r="M51" s="385">
        <f t="shared" si="1"/>
        <v>3.3300000000000003E-2</v>
      </c>
    </row>
    <row r="52" spans="1:13" s="318" customFormat="1" ht="16.5" customHeight="1" x14ac:dyDescent="0.2">
      <c r="A52" s="360">
        <v>31</v>
      </c>
      <c r="B52" s="361">
        <v>20.67</v>
      </c>
      <c r="C52" s="362">
        <v>31</v>
      </c>
      <c r="D52" s="154">
        <v>44280</v>
      </c>
      <c r="E52" s="363">
        <v>28280</v>
      </c>
      <c r="F52" s="364">
        <v>25706.821480406386</v>
      </c>
      <c r="G52" s="83">
        <v>10947.096774193549</v>
      </c>
      <c r="H52" s="63">
        <v>12389.024370054776</v>
      </c>
      <c r="I52" s="62">
        <v>733.07836509199876</v>
      </c>
      <c r="J52" s="84">
        <v>45</v>
      </c>
      <c r="K52" s="86">
        <v>49821.020989746707</v>
      </c>
      <c r="L52" s="382">
        <f t="shared" si="0"/>
        <v>4.8399999999999999E-2</v>
      </c>
      <c r="M52" s="385">
        <f t="shared" si="1"/>
        <v>3.2300000000000002E-2</v>
      </c>
    </row>
    <row r="53" spans="1:13" s="318" customFormat="1" ht="16.5" customHeight="1" x14ac:dyDescent="0.2">
      <c r="A53" s="360">
        <v>32</v>
      </c>
      <c r="B53" s="361">
        <v>21.33</v>
      </c>
      <c r="C53" s="362">
        <v>32</v>
      </c>
      <c r="D53" s="154">
        <v>44280</v>
      </c>
      <c r="E53" s="363">
        <v>28280</v>
      </c>
      <c r="F53" s="364">
        <v>24911.392405063292</v>
      </c>
      <c r="G53" s="83">
        <v>10605</v>
      </c>
      <c r="H53" s="63">
        <v>12004.540632911392</v>
      </c>
      <c r="I53" s="62">
        <v>710.32784810126589</v>
      </c>
      <c r="J53" s="84">
        <v>45</v>
      </c>
      <c r="K53" s="86">
        <v>48276.26088607595</v>
      </c>
      <c r="L53" s="382">
        <f t="shared" si="0"/>
        <v>4.6899999999999997E-2</v>
      </c>
      <c r="M53" s="385">
        <f t="shared" si="1"/>
        <v>3.1300000000000001E-2</v>
      </c>
    </row>
    <row r="54" spans="1:13" s="318" customFormat="1" ht="16.5" customHeight="1" x14ac:dyDescent="0.2">
      <c r="A54" s="360">
        <v>33</v>
      </c>
      <c r="B54" s="361">
        <v>22</v>
      </c>
      <c r="C54" s="362">
        <v>33</v>
      </c>
      <c r="D54" s="154">
        <v>44280</v>
      </c>
      <c r="E54" s="363">
        <v>28280</v>
      </c>
      <c r="F54" s="364">
        <v>24152.727272727272</v>
      </c>
      <c r="G54" s="83">
        <v>10283.636363636364</v>
      </c>
      <c r="H54" s="63">
        <v>11639.490909090906</v>
      </c>
      <c r="I54" s="62">
        <v>688.72727272727263</v>
      </c>
      <c r="J54" s="84">
        <v>45</v>
      </c>
      <c r="K54" s="86">
        <v>46809.58181818181</v>
      </c>
      <c r="L54" s="382">
        <f t="shared" si="0"/>
        <v>4.5499999999999999E-2</v>
      </c>
      <c r="M54" s="385">
        <f t="shared" si="1"/>
        <v>3.0300000000000001E-2</v>
      </c>
    </row>
    <row r="55" spans="1:13" s="318" customFormat="1" ht="16.5" customHeight="1" x14ac:dyDescent="0.2">
      <c r="A55" s="360">
        <v>34</v>
      </c>
      <c r="B55" s="361">
        <v>22.67</v>
      </c>
      <c r="C55" s="362">
        <v>34</v>
      </c>
      <c r="D55" s="154">
        <v>44280</v>
      </c>
      <c r="E55" s="363">
        <v>28280</v>
      </c>
      <c r="F55" s="364">
        <v>23438.906043228937</v>
      </c>
      <c r="G55" s="83">
        <v>9981.1764705882342</v>
      </c>
      <c r="H55" s="63">
        <v>11295.987889670203</v>
      </c>
      <c r="I55" s="62">
        <v>668.40165027634339</v>
      </c>
      <c r="J55" s="84">
        <v>45</v>
      </c>
      <c r="K55" s="86">
        <v>45429.472053763719</v>
      </c>
      <c r="L55" s="382">
        <f t="shared" si="0"/>
        <v>4.41E-2</v>
      </c>
      <c r="M55" s="385">
        <f t="shared" si="1"/>
        <v>2.9399999999999999E-2</v>
      </c>
    </row>
    <row r="56" spans="1:13" s="318" customFormat="1" ht="16.5" customHeight="1" x14ac:dyDescent="0.2">
      <c r="A56" s="360">
        <v>35</v>
      </c>
      <c r="B56" s="361">
        <v>23.33</v>
      </c>
      <c r="C56" s="362">
        <v>35</v>
      </c>
      <c r="D56" s="154">
        <v>44280</v>
      </c>
      <c r="E56" s="363">
        <v>28280</v>
      </c>
      <c r="F56" s="364">
        <v>22775.825117873985</v>
      </c>
      <c r="G56" s="83">
        <v>9696</v>
      </c>
      <c r="H56" s="63">
        <v>10975.476889841406</v>
      </c>
      <c r="I56" s="62">
        <v>649.43650235747975</v>
      </c>
      <c r="J56" s="84">
        <v>45</v>
      </c>
      <c r="K56" s="86">
        <v>44141.738510072872</v>
      </c>
      <c r="L56" s="382">
        <f t="shared" si="0"/>
        <v>4.2900000000000001E-2</v>
      </c>
      <c r="M56" s="385">
        <f t="shared" si="1"/>
        <v>2.86E-2</v>
      </c>
    </row>
    <row r="57" spans="1:13" s="318" customFormat="1" ht="16.5" customHeight="1" x14ac:dyDescent="0.2">
      <c r="A57" s="360">
        <v>36</v>
      </c>
      <c r="B57" s="361">
        <v>24</v>
      </c>
      <c r="C57" s="362">
        <v>36</v>
      </c>
      <c r="D57" s="154">
        <v>44280</v>
      </c>
      <c r="E57" s="363">
        <v>28280</v>
      </c>
      <c r="F57" s="364">
        <v>22140</v>
      </c>
      <c r="G57" s="83">
        <v>9426.6666666666661</v>
      </c>
      <c r="H57" s="63">
        <v>10669.533333333331</v>
      </c>
      <c r="I57" s="62">
        <v>631.33333333333326</v>
      </c>
      <c r="J57" s="84">
        <v>45</v>
      </c>
      <c r="K57" s="86">
        <v>42912.533333333333</v>
      </c>
      <c r="L57" s="382">
        <f t="shared" si="0"/>
        <v>4.1700000000000001E-2</v>
      </c>
      <c r="M57" s="385">
        <f t="shared" si="1"/>
        <v>2.7799999999999998E-2</v>
      </c>
    </row>
    <row r="58" spans="1:13" s="318" customFormat="1" ht="16.5" customHeight="1" x14ac:dyDescent="0.2">
      <c r="A58" s="360">
        <v>37</v>
      </c>
      <c r="B58" s="361">
        <v>24.67</v>
      </c>
      <c r="C58" s="362">
        <v>37</v>
      </c>
      <c r="D58" s="154">
        <v>44280</v>
      </c>
      <c r="E58" s="363">
        <v>28280</v>
      </c>
      <c r="F58" s="364">
        <v>21538.710985002028</v>
      </c>
      <c r="G58" s="83">
        <v>9171.8918918918935</v>
      </c>
      <c r="H58" s="63">
        <v>10380.183772390144</v>
      </c>
      <c r="I58" s="62">
        <v>614.21205753787842</v>
      </c>
      <c r="J58" s="84">
        <v>45</v>
      </c>
      <c r="K58" s="86">
        <v>41749.998706821949</v>
      </c>
      <c r="L58" s="382">
        <f t="shared" si="0"/>
        <v>4.0500000000000001E-2</v>
      </c>
      <c r="M58" s="385">
        <f t="shared" si="1"/>
        <v>2.7E-2</v>
      </c>
    </row>
    <row r="59" spans="1:13" s="318" customFormat="1" ht="16.5" customHeight="1" x14ac:dyDescent="0.2">
      <c r="A59" s="360">
        <v>38</v>
      </c>
      <c r="B59" s="361">
        <v>25.33</v>
      </c>
      <c r="C59" s="362">
        <v>38</v>
      </c>
      <c r="D59" s="154">
        <v>44280</v>
      </c>
      <c r="E59" s="363">
        <v>28280</v>
      </c>
      <c r="F59" s="364">
        <v>20977.497039084094</v>
      </c>
      <c r="G59" s="83">
        <v>8930.5263157894733</v>
      </c>
      <c r="H59" s="63">
        <v>10108.911893947265</v>
      </c>
      <c r="I59" s="62">
        <v>598.16046709747138</v>
      </c>
      <c r="J59" s="84">
        <v>45</v>
      </c>
      <c r="K59" s="86">
        <v>40660.095715918302</v>
      </c>
      <c r="L59" s="382">
        <f t="shared" si="0"/>
        <v>3.95E-2</v>
      </c>
      <c r="M59" s="385">
        <f t="shared" si="1"/>
        <v>2.63E-2</v>
      </c>
    </row>
    <row r="60" spans="1:13" s="318" customFormat="1" ht="16.5" customHeight="1" x14ac:dyDescent="0.2">
      <c r="A60" s="360">
        <v>39</v>
      </c>
      <c r="B60" s="361">
        <v>26</v>
      </c>
      <c r="C60" s="362">
        <v>39</v>
      </c>
      <c r="D60" s="154">
        <v>44280</v>
      </c>
      <c r="E60" s="363">
        <v>28280</v>
      </c>
      <c r="F60" s="364">
        <v>20436.923076923078</v>
      </c>
      <c r="G60" s="83">
        <v>8701.538461538461</v>
      </c>
      <c r="H60" s="63">
        <v>9848.7999999999993</v>
      </c>
      <c r="I60" s="62">
        <v>582.76923076923083</v>
      </c>
      <c r="J60" s="84">
        <v>45</v>
      </c>
      <c r="K60" s="86">
        <v>39615.030769230769</v>
      </c>
      <c r="L60" s="382">
        <f t="shared" si="0"/>
        <v>3.85E-2</v>
      </c>
      <c r="M60" s="385">
        <f t="shared" si="1"/>
        <v>2.5600000000000001E-2</v>
      </c>
    </row>
    <row r="61" spans="1:13" s="318" customFormat="1" ht="16.5" customHeight="1" x14ac:dyDescent="0.2">
      <c r="A61" s="417">
        <v>40</v>
      </c>
      <c r="B61" s="361">
        <v>26.67</v>
      </c>
      <c r="C61" s="362">
        <v>40</v>
      </c>
      <c r="D61" s="154">
        <v>44280</v>
      </c>
      <c r="E61" s="363">
        <v>28280</v>
      </c>
      <c r="F61" s="364">
        <v>19923.509561304832</v>
      </c>
      <c r="G61" s="83">
        <v>8484</v>
      </c>
      <c r="H61" s="63">
        <v>9601.7382317210322</v>
      </c>
      <c r="I61" s="62">
        <v>568.15019122609669</v>
      </c>
      <c r="J61" s="84">
        <v>45</v>
      </c>
      <c r="K61" s="86">
        <v>38622.397984251955</v>
      </c>
      <c r="L61" s="382">
        <f t="shared" si="0"/>
        <v>3.7499999999999999E-2</v>
      </c>
      <c r="M61" s="385">
        <f t="shared" si="1"/>
        <v>2.5000000000000001E-2</v>
      </c>
    </row>
    <row r="62" spans="1:13" s="318" customFormat="1" ht="16.5" customHeight="1" x14ac:dyDescent="0.2">
      <c r="A62" s="360">
        <v>41</v>
      </c>
      <c r="B62" s="361">
        <v>27.33</v>
      </c>
      <c r="C62" s="362">
        <v>41</v>
      </c>
      <c r="D62" s="154">
        <v>44280</v>
      </c>
      <c r="E62" s="363">
        <v>28280</v>
      </c>
      <c r="F62" s="364">
        <v>19442.371020856204</v>
      </c>
      <c r="G62" s="83">
        <v>8277.0731707317063</v>
      </c>
      <c r="H62" s="63">
        <v>9369.1721367567134</v>
      </c>
      <c r="I62" s="62">
        <v>554.38888383175822</v>
      </c>
      <c r="J62" s="84">
        <v>45</v>
      </c>
      <c r="K62" s="86">
        <v>37688.00521217638</v>
      </c>
      <c r="L62" s="382">
        <f t="shared" si="0"/>
        <v>3.6600000000000001E-2</v>
      </c>
      <c r="M62" s="385">
        <f t="shared" si="1"/>
        <v>2.4400000000000002E-2</v>
      </c>
    </row>
    <row r="63" spans="1:13" s="318" customFormat="1" ht="16.5" customHeight="1" x14ac:dyDescent="0.2">
      <c r="A63" s="360">
        <v>42</v>
      </c>
      <c r="B63" s="361">
        <v>28</v>
      </c>
      <c r="C63" s="362">
        <v>42</v>
      </c>
      <c r="D63" s="154">
        <v>44280</v>
      </c>
      <c r="E63" s="363">
        <v>28280</v>
      </c>
      <c r="F63" s="364">
        <v>18977.142857142855</v>
      </c>
      <c r="G63" s="83">
        <v>8079.9999999999991</v>
      </c>
      <c r="H63" s="63">
        <v>9145.3142857142848</v>
      </c>
      <c r="I63" s="62">
        <v>541.14285714285711</v>
      </c>
      <c r="J63" s="84">
        <v>45</v>
      </c>
      <c r="K63" s="86">
        <v>36788.599999999991</v>
      </c>
      <c r="L63" s="382">
        <f t="shared" si="0"/>
        <v>3.5700000000000003E-2</v>
      </c>
      <c r="M63" s="385">
        <f t="shared" si="1"/>
        <v>2.3800000000000002E-2</v>
      </c>
    </row>
    <row r="64" spans="1:13" s="318" customFormat="1" ht="16.5" customHeight="1" x14ac:dyDescent="0.2">
      <c r="A64" s="360">
        <v>43</v>
      </c>
      <c r="B64" s="361">
        <v>28.67</v>
      </c>
      <c r="C64" s="362">
        <v>43</v>
      </c>
      <c r="D64" s="154">
        <v>44280</v>
      </c>
      <c r="E64" s="363">
        <v>28280</v>
      </c>
      <c r="F64" s="364">
        <v>18533.658876874779</v>
      </c>
      <c r="G64" s="83">
        <v>7892.093023255813</v>
      </c>
      <c r="H64" s="63">
        <v>8931.9041422441387</v>
      </c>
      <c r="I64" s="62">
        <v>528.51503800261185</v>
      </c>
      <c r="J64" s="84">
        <v>45</v>
      </c>
      <c r="K64" s="86">
        <v>35931.171080377339</v>
      </c>
      <c r="L64" s="382">
        <f t="shared" si="0"/>
        <v>3.49E-2</v>
      </c>
      <c r="M64" s="385">
        <f t="shared" si="1"/>
        <v>2.3300000000000001E-2</v>
      </c>
    </row>
    <row r="65" spans="1:13" s="318" customFormat="1" ht="16.5" customHeight="1" x14ac:dyDescent="0.2">
      <c r="A65" s="360">
        <v>44</v>
      </c>
      <c r="B65" s="361">
        <v>29.33</v>
      </c>
      <c r="C65" s="362">
        <v>44</v>
      </c>
      <c r="D65" s="154">
        <v>44280</v>
      </c>
      <c r="E65" s="363">
        <v>28280</v>
      </c>
      <c r="F65" s="364">
        <v>18116.604159563587</v>
      </c>
      <c r="G65" s="83">
        <v>7712.727272727273</v>
      </c>
      <c r="H65" s="63">
        <v>8730.3140241143101</v>
      </c>
      <c r="I65" s="62">
        <v>516.5866286458172</v>
      </c>
      <c r="J65" s="84">
        <v>45</v>
      </c>
      <c r="K65" s="86">
        <v>35121.232085050986</v>
      </c>
      <c r="L65" s="382">
        <f t="shared" si="0"/>
        <v>3.4099999999999998E-2</v>
      </c>
      <c r="M65" s="385">
        <f t="shared" si="1"/>
        <v>2.2700000000000001E-2</v>
      </c>
    </row>
    <row r="66" spans="1:13" s="318" customFormat="1" ht="16.5" customHeight="1" x14ac:dyDescent="0.2">
      <c r="A66" s="360">
        <v>45</v>
      </c>
      <c r="B66" s="361">
        <v>30</v>
      </c>
      <c r="C66" s="362">
        <v>45</v>
      </c>
      <c r="D66" s="154">
        <v>44280</v>
      </c>
      <c r="E66" s="363">
        <v>28280</v>
      </c>
      <c r="F66" s="364">
        <v>17712</v>
      </c>
      <c r="G66" s="83">
        <v>7541.3333333333339</v>
      </c>
      <c r="H66" s="63">
        <v>8535.626666666667</v>
      </c>
      <c r="I66" s="62">
        <v>505.06666666666672</v>
      </c>
      <c r="J66" s="84">
        <v>45</v>
      </c>
      <c r="K66" s="86">
        <v>34339.026666666672</v>
      </c>
      <c r="L66" s="382">
        <f t="shared" si="0"/>
        <v>3.3300000000000003E-2</v>
      </c>
      <c r="M66" s="385">
        <f t="shared" si="1"/>
        <v>2.2200000000000001E-2</v>
      </c>
    </row>
    <row r="67" spans="1:13" s="318" customFormat="1" ht="16.5" customHeight="1" x14ac:dyDescent="0.2">
      <c r="A67" s="360">
        <v>46</v>
      </c>
      <c r="B67" s="361">
        <v>30.67</v>
      </c>
      <c r="C67" s="362">
        <v>46</v>
      </c>
      <c r="D67" s="154">
        <v>44280</v>
      </c>
      <c r="E67" s="363">
        <v>28280</v>
      </c>
      <c r="F67" s="364">
        <v>17325.07336159113</v>
      </c>
      <c r="G67" s="83">
        <v>7377.391304347826</v>
      </c>
      <c r="H67" s="63">
        <v>8349.4330570873663</v>
      </c>
      <c r="I67" s="62">
        <v>494.04929331877912</v>
      </c>
      <c r="J67" s="84">
        <v>45</v>
      </c>
      <c r="K67" s="86">
        <v>33590.947016345097</v>
      </c>
      <c r="L67" s="382">
        <f t="shared" si="0"/>
        <v>3.2599999999999997E-2</v>
      </c>
      <c r="M67" s="385">
        <f t="shared" si="1"/>
        <v>2.1700000000000001E-2</v>
      </c>
    </row>
    <row r="68" spans="1:13" s="318" customFormat="1" ht="16.5" customHeight="1" x14ac:dyDescent="0.2">
      <c r="A68" s="360">
        <v>47</v>
      </c>
      <c r="B68" s="361">
        <v>31.33</v>
      </c>
      <c r="C68" s="362">
        <v>47</v>
      </c>
      <c r="D68" s="154">
        <v>44280</v>
      </c>
      <c r="E68" s="363">
        <v>28280</v>
      </c>
      <c r="F68" s="364">
        <v>16960.102138525377</v>
      </c>
      <c r="G68" s="83">
        <v>7220.4255319148933</v>
      </c>
      <c r="H68" s="63">
        <v>8173.0183526088113</v>
      </c>
      <c r="I68" s="62">
        <v>483.61055340880546</v>
      </c>
      <c r="J68" s="84">
        <v>45</v>
      </c>
      <c r="K68" s="86">
        <v>32882.156576457885</v>
      </c>
      <c r="L68" s="382">
        <f t="shared" si="0"/>
        <v>3.1899999999999998E-2</v>
      </c>
      <c r="M68" s="385">
        <f t="shared" si="1"/>
        <v>2.1299999999999999E-2</v>
      </c>
    </row>
    <row r="69" spans="1:13" s="318" customFormat="1" ht="16.5" customHeight="1" x14ac:dyDescent="0.2">
      <c r="A69" s="360">
        <v>48</v>
      </c>
      <c r="B69" s="361">
        <v>32</v>
      </c>
      <c r="C69" s="362">
        <v>48</v>
      </c>
      <c r="D69" s="154">
        <v>44280</v>
      </c>
      <c r="E69" s="363">
        <v>28280</v>
      </c>
      <c r="F69" s="364">
        <v>16605</v>
      </c>
      <c r="G69" s="83">
        <v>7070</v>
      </c>
      <c r="H69" s="63">
        <v>8002.15</v>
      </c>
      <c r="I69" s="62">
        <v>473.5</v>
      </c>
      <c r="J69" s="84">
        <v>45</v>
      </c>
      <c r="K69" s="86">
        <v>32195.65</v>
      </c>
      <c r="L69" s="382">
        <f t="shared" si="0"/>
        <v>3.1300000000000001E-2</v>
      </c>
      <c r="M69" s="385">
        <f t="shared" si="1"/>
        <v>2.0799999999999999E-2</v>
      </c>
    </row>
    <row r="70" spans="1:13" s="318" customFormat="1" ht="16.5" customHeight="1" x14ac:dyDescent="0.2">
      <c r="A70" s="360">
        <v>49</v>
      </c>
      <c r="B70" s="361">
        <v>32.67</v>
      </c>
      <c r="C70" s="362">
        <v>49</v>
      </c>
      <c r="D70" s="154">
        <v>44280</v>
      </c>
      <c r="E70" s="363">
        <v>28280</v>
      </c>
      <c r="F70" s="364">
        <v>16264.462809917357</v>
      </c>
      <c r="G70" s="83">
        <v>6925.7142857142853</v>
      </c>
      <c r="H70" s="63">
        <v>7838.2798583234944</v>
      </c>
      <c r="I70" s="62">
        <v>463.80354191263285</v>
      </c>
      <c r="J70" s="84">
        <v>45</v>
      </c>
      <c r="K70" s="86">
        <v>31537.260495867769</v>
      </c>
      <c r="L70" s="382">
        <f t="shared" si="0"/>
        <v>3.0599999999999999E-2</v>
      </c>
      <c r="M70" s="385">
        <f t="shared" si="1"/>
        <v>2.0400000000000001E-2</v>
      </c>
    </row>
    <row r="71" spans="1:13" s="318" customFormat="1" ht="16.5" customHeight="1" x14ac:dyDescent="0.2">
      <c r="A71" s="417">
        <v>50</v>
      </c>
      <c r="B71" s="361">
        <v>33.33</v>
      </c>
      <c r="C71" s="362">
        <v>50</v>
      </c>
      <c r="D71" s="154">
        <v>44280</v>
      </c>
      <c r="E71" s="363">
        <v>28280</v>
      </c>
      <c r="F71" s="364">
        <v>15942.394239423944</v>
      </c>
      <c r="G71" s="83">
        <v>6787.2000000000007</v>
      </c>
      <c r="H71" s="63">
        <v>7682.6028529252935</v>
      </c>
      <c r="I71" s="62">
        <v>454.59188478847892</v>
      </c>
      <c r="J71" s="84">
        <v>45</v>
      </c>
      <c r="K71" s="86">
        <v>30911.788977137719</v>
      </c>
      <c r="L71" s="382">
        <f t="shared" si="0"/>
        <v>0.03</v>
      </c>
      <c r="M71" s="385">
        <f t="shared" si="1"/>
        <v>0.02</v>
      </c>
    </row>
    <row r="72" spans="1:13" s="318" customFormat="1" ht="16.5" customHeight="1" x14ac:dyDescent="0.2">
      <c r="A72" s="360">
        <v>51</v>
      </c>
      <c r="B72" s="361">
        <v>34</v>
      </c>
      <c r="C72" s="362">
        <v>51</v>
      </c>
      <c r="D72" s="154">
        <v>44280</v>
      </c>
      <c r="E72" s="363">
        <v>28280</v>
      </c>
      <c r="F72" s="364">
        <v>15628.235294117647</v>
      </c>
      <c r="G72" s="83">
        <v>6654.1176470588234</v>
      </c>
      <c r="H72" s="63">
        <v>7531.4352941176458</v>
      </c>
      <c r="I72" s="62">
        <v>445.64705882352939</v>
      </c>
      <c r="J72" s="84">
        <v>45</v>
      </c>
      <c r="K72" s="86">
        <v>30304.435294117644</v>
      </c>
      <c r="L72" s="382">
        <f t="shared" si="0"/>
        <v>2.9399999999999999E-2</v>
      </c>
      <c r="M72" s="385">
        <f t="shared" si="1"/>
        <v>1.9599999999999999E-2</v>
      </c>
    </row>
    <row r="73" spans="1:13" s="318" customFormat="1" ht="16.5" customHeight="1" x14ac:dyDescent="0.2">
      <c r="A73" s="360">
        <v>52</v>
      </c>
      <c r="B73" s="361">
        <v>34.67</v>
      </c>
      <c r="C73" s="362">
        <v>52</v>
      </c>
      <c r="D73" s="154">
        <v>44280</v>
      </c>
      <c r="E73" s="363">
        <v>28280</v>
      </c>
      <c r="F73" s="364">
        <v>15326.218632823766</v>
      </c>
      <c r="G73" s="83">
        <v>6526.1538461538476</v>
      </c>
      <c r="H73" s="63">
        <v>7386.101897894433</v>
      </c>
      <c r="I73" s="62">
        <v>437.04744957955228</v>
      </c>
      <c r="J73" s="84">
        <v>45</v>
      </c>
      <c r="K73" s="86">
        <v>29720.521826451601</v>
      </c>
      <c r="L73" s="382">
        <f t="shared" si="0"/>
        <v>2.8799999999999999E-2</v>
      </c>
      <c r="M73" s="385">
        <f t="shared" si="1"/>
        <v>1.9199999999999998E-2</v>
      </c>
    </row>
    <row r="74" spans="1:13" s="318" customFormat="1" ht="16.5" customHeight="1" x14ac:dyDescent="0.2">
      <c r="A74" s="360">
        <v>53</v>
      </c>
      <c r="B74" s="361">
        <v>35.33</v>
      </c>
      <c r="C74" s="362">
        <v>53</v>
      </c>
      <c r="D74" s="154">
        <v>44280</v>
      </c>
      <c r="E74" s="363">
        <v>28280</v>
      </c>
      <c r="F74" s="364">
        <v>15039.909425417496</v>
      </c>
      <c r="G74" s="83">
        <v>6403.0188679245275</v>
      </c>
      <c r="H74" s="63">
        <v>7247.7097631496035</v>
      </c>
      <c r="I74" s="62">
        <v>428.85856586684054</v>
      </c>
      <c r="J74" s="84">
        <v>45</v>
      </c>
      <c r="K74" s="86">
        <v>29164.496622358471</v>
      </c>
      <c r="L74" s="382">
        <f t="shared" si="0"/>
        <v>2.8299999999999999E-2</v>
      </c>
      <c r="M74" s="385">
        <f t="shared" si="1"/>
        <v>1.89E-2</v>
      </c>
    </row>
    <row r="75" spans="1:13" s="318" customFormat="1" ht="16.5" customHeight="1" x14ac:dyDescent="0.2">
      <c r="A75" s="360">
        <v>54</v>
      </c>
      <c r="B75" s="361">
        <v>36</v>
      </c>
      <c r="C75" s="362">
        <v>54</v>
      </c>
      <c r="D75" s="154">
        <v>44280</v>
      </c>
      <c r="E75" s="363">
        <v>28280</v>
      </c>
      <c r="F75" s="364">
        <v>14760</v>
      </c>
      <c r="G75" s="83">
        <v>6284.4444444444443</v>
      </c>
      <c r="H75" s="63">
        <v>7113.0222222222219</v>
      </c>
      <c r="I75" s="62">
        <v>420.88888888888891</v>
      </c>
      <c r="J75" s="84">
        <v>45</v>
      </c>
      <c r="K75" s="86">
        <v>28623.355555555558</v>
      </c>
      <c r="L75" s="382">
        <f t="shared" si="0"/>
        <v>2.7799999999999998E-2</v>
      </c>
      <c r="M75" s="385">
        <f t="shared" si="1"/>
        <v>1.8499999999999999E-2</v>
      </c>
    </row>
    <row r="76" spans="1:13" s="318" customFormat="1" ht="16.5" customHeight="1" x14ac:dyDescent="0.2">
      <c r="A76" s="360">
        <v>55</v>
      </c>
      <c r="B76" s="361">
        <v>36.67</v>
      </c>
      <c r="C76" s="362">
        <v>55</v>
      </c>
      <c r="D76" s="154">
        <v>44280</v>
      </c>
      <c r="E76" s="363">
        <v>28280</v>
      </c>
      <c r="F76" s="364">
        <v>14490.319061903461</v>
      </c>
      <c r="G76" s="83">
        <v>6170.181818181818</v>
      </c>
      <c r="H76" s="63">
        <v>6983.2492974688239</v>
      </c>
      <c r="I76" s="62">
        <v>413.21001760170566</v>
      </c>
      <c r="J76" s="84">
        <v>45</v>
      </c>
      <c r="K76" s="86">
        <v>28101.960195155811</v>
      </c>
      <c r="L76" s="382">
        <f t="shared" si="0"/>
        <v>2.7300000000000001E-2</v>
      </c>
      <c r="M76" s="385">
        <f t="shared" si="1"/>
        <v>1.8200000000000001E-2</v>
      </c>
    </row>
    <row r="77" spans="1:13" s="318" customFormat="1" ht="16.5" customHeight="1" x14ac:dyDescent="0.2">
      <c r="A77" s="360">
        <v>56</v>
      </c>
      <c r="B77" s="361">
        <v>37.33</v>
      </c>
      <c r="C77" s="362">
        <v>56</v>
      </c>
      <c r="D77" s="154">
        <v>44280</v>
      </c>
      <c r="E77" s="363">
        <v>28280</v>
      </c>
      <c r="F77" s="364">
        <v>14234.128047147067</v>
      </c>
      <c r="G77" s="83">
        <v>6060</v>
      </c>
      <c r="H77" s="63">
        <v>6859.415279935708</v>
      </c>
      <c r="I77" s="62">
        <v>405.88256094294138</v>
      </c>
      <c r="J77" s="84">
        <v>45</v>
      </c>
      <c r="K77" s="86">
        <v>27604.425888025715</v>
      </c>
      <c r="L77" s="382">
        <f t="shared" si="0"/>
        <v>2.6800000000000001E-2</v>
      </c>
      <c r="M77" s="385">
        <f t="shared" si="1"/>
        <v>1.7899999999999999E-2</v>
      </c>
    </row>
    <row r="78" spans="1:13" s="318" customFormat="1" ht="16.5" customHeight="1" x14ac:dyDescent="0.2">
      <c r="A78" s="360">
        <v>57</v>
      </c>
      <c r="B78" s="361">
        <v>38</v>
      </c>
      <c r="C78" s="362">
        <v>57</v>
      </c>
      <c r="D78" s="154">
        <v>44280</v>
      </c>
      <c r="E78" s="363">
        <v>28280</v>
      </c>
      <c r="F78" s="364">
        <v>13983.157894736843</v>
      </c>
      <c r="G78" s="83">
        <v>5953.6842105263149</v>
      </c>
      <c r="H78" s="63">
        <v>6738.6526315789479</v>
      </c>
      <c r="I78" s="62">
        <v>398.73684210526324</v>
      </c>
      <c r="J78" s="84">
        <v>45</v>
      </c>
      <c r="K78" s="86">
        <v>27119.231578947372</v>
      </c>
      <c r="L78" s="382">
        <f t="shared" si="0"/>
        <v>2.63E-2</v>
      </c>
      <c r="M78" s="385">
        <f t="shared" si="1"/>
        <v>1.7500000000000002E-2</v>
      </c>
    </row>
    <row r="79" spans="1:13" s="318" customFormat="1" ht="16.5" customHeight="1" x14ac:dyDescent="0.2">
      <c r="A79" s="360">
        <v>58</v>
      </c>
      <c r="B79" s="361">
        <v>38.67</v>
      </c>
      <c r="C79" s="362">
        <v>58</v>
      </c>
      <c r="D79" s="154">
        <v>44280</v>
      </c>
      <c r="E79" s="363">
        <v>28280</v>
      </c>
      <c r="F79" s="364">
        <v>13740.884406516678</v>
      </c>
      <c r="G79" s="83">
        <v>5851.0344827586214</v>
      </c>
      <c r="H79" s="63">
        <v>6622.0685845750513</v>
      </c>
      <c r="I79" s="62">
        <v>391.83837778550605</v>
      </c>
      <c r="J79" s="84">
        <v>45</v>
      </c>
      <c r="K79" s="86">
        <v>26650.825851635858</v>
      </c>
      <c r="L79" s="382">
        <f t="shared" si="0"/>
        <v>2.5899999999999999E-2</v>
      </c>
      <c r="M79" s="385">
        <f t="shared" si="1"/>
        <v>1.72E-2</v>
      </c>
    </row>
    <row r="80" spans="1:13" s="318" customFormat="1" ht="16.5" customHeight="1" x14ac:dyDescent="0.2">
      <c r="A80" s="360">
        <v>59</v>
      </c>
      <c r="B80" s="361">
        <v>39.33</v>
      </c>
      <c r="C80" s="362">
        <v>59</v>
      </c>
      <c r="D80" s="154">
        <v>44280</v>
      </c>
      <c r="E80" s="363">
        <v>28280</v>
      </c>
      <c r="F80" s="364">
        <v>13510.29748283753</v>
      </c>
      <c r="G80" s="83">
        <v>5751.8644067796613</v>
      </c>
      <c r="H80" s="63">
        <v>6510.6107186906111</v>
      </c>
      <c r="I80" s="62">
        <v>385.24323779234385</v>
      </c>
      <c r="J80" s="84">
        <v>45</v>
      </c>
      <c r="K80" s="86">
        <v>26203.015846100148</v>
      </c>
      <c r="L80" s="382">
        <f t="shared" si="0"/>
        <v>2.5399999999999999E-2</v>
      </c>
      <c r="M80" s="385">
        <f t="shared" si="1"/>
        <v>1.6899999999999998E-2</v>
      </c>
    </row>
    <row r="81" spans="1:13" s="318" customFormat="1" ht="16.5" customHeight="1" x14ac:dyDescent="0.2">
      <c r="A81" s="417">
        <v>60</v>
      </c>
      <c r="B81" s="361">
        <v>40</v>
      </c>
      <c r="C81" s="362">
        <v>60</v>
      </c>
      <c r="D81" s="154">
        <v>44280</v>
      </c>
      <c r="E81" s="363">
        <v>28280</v>
      </c>
      <c r="F81" s="364">
        <v>13284</v>
      </c>
      <c r="G81" s="83">
        <v>5656</v>
      </c>
      <c r="H81" s="63">
        <v>6401.7199999999993</v>
      </c>
      <c r="I81" s="62">
        <v>378.8</v>
      </c>
      <c r="J81" s="84">
        <v>45</v>
      </c>
      <c r="K81" s="86">
        <v>25765.52</v>
      </c>
      <c r="L81" s="382">
        <f t="shared" si="0"/>
        <v>2.5000000000000001E-2</v>
      </c>
      <c r="M81" s="385">
        <f t="shared" si="1"/>
        <v>1.67E-2</v>
      </c>
    </row>
    <row r="82" spans="1:13" s="318" customFormat="1" ht="16.5" customHeight="1" x14ac:dyDescent="0.2">
      <c r="A82" s="360">
        <v>61</v>
      </c>
      <c r="B82" s="361">
        <v>40.67</v>
      </c>
      <c r="C82" s="362">
        <v>61</v>
      </c>
      <c r="D82" s="154">
        <v>44280</v>
      </c>
      <c r="E82" s="363">
        <v>28280</v>
      </c>
      <c r="F82" s="364">
        <v>13065.158593557902</v>
      </c>
      <c r="G82" s="83">
        <v>5563.2786885245905</v>
      </c>
      <c r="H82" s="63">
        <v>6296.411801343882</v>
      </c>
      <c r="I82" s="62">
        <v>372.56874564164985</v>
      </c>
      <c r="J82" s="84">
        <v>45</v>
      </c>
      <c r="K82" s="86">
        <v>25342.417829068025</v>
      </c>
      <c r="L82" s="382">
        <f t="shared" si="0"/>
        <v>2.46E-2</v>
      </c>
      <c r="M82" s="385">
        <f t="shared" si="1"/>
        <v>1.6400000000000001E-2</v>
      </c>
    </row>
    <row r="83" spans="1:13" s="318" customFormat="1" ht="16.5" customHeight="1" x14ac:dyDescent="0.2">
      <c r="A83" s="360">
        <v>62</v>
      </c>
      <c r="B83" s="361">
        <v>41.33</v>
      </c>
      <c r="C83" s="362">
        <v>62</v>
      </c>
      <c r="D83" s="154">
        <v>44280</v>
      </c>
      <c r="E83" s="363">
        <v>28280</v>
      </c>
      <c r="F83" s="364">
        <v>12856.520687152188</v>
      </c>
      <c r="G83" s="83">
        <v>5473.5483870967746</v>
      </c>
      <c r="H83" s="63">
        <v>6195.5633470961484</v>
      </c>
      <c r="I83" s="62">
        <v>366.60138148497924</v>
      </c>
      <c r="J83" s="84">
        <v>45</v>
      </c>
      <c r="K83" s="86">
        <v>24937.233802830087</v>
      </c>
      <c r="L83" s="382">
        <f t="shared" si="0"/>
        <v>2.4199999999999999E-2</v>
      </c>
      <c r="M83" s="385">
        <f t="shared" si="1"/>
        <v>1.61E-2</v>
      </c>
    </row>
    <row r="84" spans="1:13" s="318" customFormat="1" ht="16.5" customHeight="1" x14ac:dyDescent="0.2">
      <c r="A84" s="360">
        <v>63</v>
      </c>
      <c r="B84" s="361">
        <v>42</v>
      </c>
      <c r="C84" s="362">
        <v>63</v>
      </c>
      <c r="D84" s="154">
        <v>44280</v>
      </c>
      <c r="E84" s="363">
        <v>28280</v>
      </c>
      <c r="F84" s="364">
        <v>12651.428571428571</v>
      </c>
      <c r="G84" s="83">
        <v>5386.6666666666661</v>
      </c>
      <c r="H84" s="63">
        <v>6096.8761904761895</v>
      </c>
      <c r="I84" s="62">
        <v>360.76190476190476</v>
      </c>
      <c r="J84" s="84">
        <v>45</v>
      </c>
      <c r="K84" s="86">
        <v>24540.73333333333</v>
      </c>
      <c r="L84" s="382">
        <f t="shared" si="0"/>
        <v>2.3800000000000002E-2</v>
      </c>
      <c r="M84" s="385">
        <f t="shared" si="1"/>
        <v>1.5900000000000001E-2</v>
      </c>
    </row>
    <row r="85" spans="1:13" s="318" customFormat="1" ht="16.5" customHeight="1" x14ac:dyDescent="0.2">
      <c r="A85" s="360">
        <v>64</v>
      </c>
      <c r="B85" s="361">
        <v>42.67</v>
      </c>
      <c r="C85" s="362">
        <v>64</v>
      </c>
      <c r="D85" s="154">
        <v>44280</v>
      </c>
      <c r="E85" s="363">
        <v>28280</v>
      </c>
      <c r="F85" s="364">
        <v>12452.777126786968</v>
      </c>
      <c r="G85" s="83">
        <v>5302.5</v>
      </c>
      <c r="H85" s="63">
        <v>6001.2836688539946</v>
      </c>
      <c r="I85" s="62">
        <v>355.1055425357394</v>
      </c>
      <c r="J85" s="84">
        <v>45</v>
      </c>
      <c r="K85" s="86">
        <v>24156.666338176703</v>
      </c>
      <c r="L85" s="382">
        <f t="shared" si="0"/>
        <v>2.3400000000000001E-2</v>
      </c>
      <c r="M85" s="385">
        <f t="shared" si="1"/>
        <v>1.5599999999999999E-2</v>
      </c>
    </row>
    <row r="86" spans="1:13" s="318" customFormat="1" ht="16.5" customHeight="1" x14ac:dyDescent="0.2">
      <c r="A86" s="360">
        <v>65</v>
      </c>
      <c r="B86" s="361">
        <v>43.33</v>
      </c>
      <c r="C86" s="362">
        <v>65</v>
      </c>
      <c r="D86" s="154">
        <v>44280</v>
      </c>
      <c r="E86" s="363">
        <v>28280</v>
      </c>
      <c r="F86" s="364">
        <v>12263.0971613201</v>
      </c>
      <c r="G86" s="83">
        <v>5220.9230769230771</v>
      </c>
      <c r="H86" s="63">
        <v>5909.5988405261933</v>
      </c>
      <c r="I86" s="62">
        <v>349.68040476486357</v>
      </c>
      <c r="J86" s="84">
        <v>45</v>
      </c>
      <c r="K86" s="86">
        <v>23788.299483534232</v>
      </c>
      <c r="L86" s="382">
        <f t="shared" si="0"/>
        <v>2.3099999999999999E-2</v>
      </c>
      <c r="M86" s="385">
        <f t="shared" si="1"/>
        <v>1.54E-2</v>
      </c>
    </row>
    <row r="87" spans="1:13" s="318" customFormat="1" ht="16.5" customHeight="1" x14ac:dyDescent="0.2">
      <c r="A87" s="360">
        <v>66</v>
      </c>
      <c r="B87" s="361">
        <v>44</v>
      </c>
      <c r="C87" s="362">
        <v>66</v>
      </c>
      <c r="D87" s="154">
        <v>44280</v>
      </c>
      <c r="E87" s="363">
        <v>28280</v>
      </c>
      <c r="F87" s="364">
        <v>12076.363636363636</v>
      </c>
      <c r="G87" s="83">
        <v>5141.818181818182</v>
      </c>
      <c r="H87" s="63">
        <v>5819.745454545453</v>
      </c>
      <c r="I87" s="62">
        <v>344.36363636363632</v>
      </c>
      <c r="J87" s="84">
        <v>45</v>
      </c>
      <c r="K87" s="86">
        <v>23427.290909090905</v>
      </c>
      <c r="L87" s="382">
        <f t="shared" ref="L87:L150" si="2">ROUND(1/B87,4)</f>
        <v>2.2700000000000001E-2</v>
      </c>
      <c r="M87" s="385">
        <f t="shared" ref="M87:M150" si="3">ROUND(1/C87,4)</f>
        <v>1.52E-2</v>
      </c>
    </row>
    <row r="88" spans="1:13" s="318" customFormat="1" ht="16.5" customHeight="1" x14ac:dyDescent="0.2">
      <c r="A88" s="360">
        <v>67</v>
      </c>
      <c r="B88" s="361">
        <v>44.67</v>
      </c>
      <c r="C88" s="362">
        <v>67</v>
      </c>
      <c r="D88" s="154">
        <v>44280</v>
      </c>
      <c r="E88" s="363">
        <v>28280</v>
      </c>
      <c r="F88" s="364">
        <v>11895.231699126931</v>
      </c>
      <c r="G88" s="83">
        <v>5065.0746268656712</v>
      </c>
      <c r="H88" s="63">
        <v>5732.5835381854986</v>
      </c>
      <c r="I88" s="62">
        <v>339.20612651985203</v>
      </c>
      <c r="J88" s="84">
        <v>45</v>
      </c>
      <c r="K88" s="86">
        <v>23077.095990697955</v>
      </c>
      <c r="L88" s="382">
        <f t="shared" si="2"/>
        <v>2.24E-2</v>
      </c>
      <c r="M88" s="385">
        <f t="shared" si="3"/>
        <v>1.49E-2</v>
      </c>
    </row>
    <row r="89" spans="1:13" s="318" customFormat="1" ht="16.5" customHeight="1" x14ac:dyDescent="0.2">
      <c r="A89" s="360">
        <v>68</v>
      </c>
      <c r="B89" s="361">
        <v>45.33</v>
      </c>
      <c r="C89" s="362">
        <v>68</v>
      </c>
      <c r="D89" s="154">
        <v>44280</v>
      </c>
      <c r="E89" s="363">
        <v>28280</v>
      </c>
      <c r="F89" s="364">
        <v>11722.038385175383</v>
      </c>
      <c r="G89" s="83">
        <v>4990.5882352941171</v>
      </c>
      <c r="H89" s="63">
        <v>5648.8677977186899</v>
      </c>
      <c r="I89" s="62">
        <v>334.25253240938997</v>
      </c>
      <c r="J89" s="84">
        <v>45</v>
      </c>
      <c r="K89" s="86">
        <v>22740.746950597579</v>
      </c>
      <c r="L89" s="382">
        <f t="shared" si="2"/>
        <v>2.2100000000000002E-2</v>
      </c>
      <c r="M89" s="385">
        <f t="shared" si="3"/>
        <v>1.47E-2</v>
      </c>
    </row>
    <row r="90" spans="1:13" s="318" customFormat="1" ht="16.5" customHeight="1" x14ac:dyDescent="0.2">
      <c r="A90" s="360">
        <v>69</v>
      </c>
      <c r="B90" s="361">
        <v>46</v>
      </c>
      <c r="C90" s="362">
        <v>69</v>
      </c>
      <c r="D90" s="154">
        <v>44280</v>
      </c>
      <c r="E90" s="363">
        <v>28280</v>
      </c>
      <c r="F90" s="364">
        <v>11551.304347826086</v>
      </c>
      <c r="G90" s="83">
        <v>4918.2608695652179</v>
      </c>
      <c r="H90" s="63">
        <v>5566.7130434782603</v>
      </c>
      <c r="I90" s="62">
        <v>329.39130434782606</v>
      </c>
      <c r="J90" s="84">
        <v>45</v>
      </c>
      <c r="K90" s="86">
        <v>22410.669565217391</v>
      </c>
      <c r="L90" s="382">
        <f t="shared" si="2"/>
        <v>2.1700000000000001E-2</v>
      </c>
      <c r="M90" s="385">
        <f t="shared" si="3"/>
        <v>1.4500000000000001E-2</v>
      </c>
    </row>
    <row r="91" spans="1:13" s="318" customFormat="1" ht="16.5" customHeight="1" x14ac:dyDescent="0.2">
      <c r="A91" s="417">
        <v>70</v>
      </c>
      <c r="B91" s="361">
        <v>46.67</v>
      </c>
      <c r="C91" s="362">
        <v>70</v>
      </c>
      <c r="D91" s="154">
        <v>44280</v>
      </c>
      <c r="E91" s="363">
        <v>28280</v>
      </c>
      <c r="F91" s="364">
        <v>11385.47246625241</v>
      </c>
      <c r="G91" s="83">
        <v>4848</v>
      </c>
      <c r="H91" s="63">
        <v>5486.9136935933138</v>
      </c>
      <c r="I91" s="62">
        <v>324.66944932504822</v>
      </c>
      <c r="J91" s="84">
        <v>45</v>
      </c>
      <c r="K91" s="86">
        <v>22090.055609170769</v>
      </c>
      <c r="L91" s="382">
        <f t="shared" si="2"/>
        <v>2.1399999999999999E-2</v>
      </c>
      <c r="M91" s="385">
        <f t="shared" si="3"/>
        <v>1.43E-2</v>
      </c>
    </row>
    <row r="92" spans="1:13" s="318" customFormat="1" ht="16.5" customHeight="1" x14ac:dyDescent="0.2">
      <c r="A92" s="360">
        <v>71</v>
      </c>
      <c r="B92" s="361">
        <v>47.33</v>
      </c>
      <c r="C92" s="362">
        <v>71</v>
      </c>
      <c r="D92" s="154">
        <v>44280</v>
      </c>
      <c r="E92" s="363">
        <v>28280</v>
      </c>
      <c r="F92" s="364">
        <v>11226.706106063808</v>
      </c>
      <c r="G92" s="83">
        <v>4779.7183098591549</v>
      </c>
      <c r="H92" s="63">
        <v>5410.1714525819616</v>
      </c>
      <c r="I92" s="62">
        <v>320.12848831845929</v>
      </c>
      <c r="J92" s="84">
        <v>45</v>
      </c>
      <c r="K92" s="86">
        <v>21781.724356823386</v>
      </c>
      <c r="L92" s="382">
        <f t="shared" si="2"/>
        <v>2.1100000000000001E-2</v>
      </c>
      <c r="M92" s="385">
        <f t="shared" si="3"/>
        <v>1.41E-2</v>
      </c>
    </row>
    <row r="93" spans="1:13" s="318" customFormat="1" ht="16.5" customHeight="1" x14ac:dyDescent="0.2">
      <c r="A93" s="360">
        <v>72</v>
      </c>
      <c r="B93" s="361">
        <v>48</v>
      </c>
      <c r="C93" s="362">
        <v>72</v>
      </c>
      <c r="D93" s="154">
        <v>44280</v>
      </c>
      <c r="E93" s="363">
        <v>28280</v>
      </c>
      <c r="F93" s="364">
        <v>11070</v>
      </c>
      <c r="G93" s="83">
        <v>4713.333333333333</v>
      </c>
      <c r="H93" s="63">
        <v>5334.7666666666655</v>
      </c>
      <c r="I93" s="62">
        <v>315.66666666666663</v>
      </c>
      <c r="J93" s="84">
        <v>45</v>
      </c>
      <c r="K93" s="86">
        <v>21478.766666666666</v>
      </c>
      <c r="L93" s="382">
        <f t="shared" si="2"/>
        <v>2.0799999999999999E-2</v>
      </c>
      <c r="M93" s="385">
        <f t="shared" si="3"/>
        <v>1.3899999999999999E-2</v>
      </c>
    </row>
    <row r="94" spans="1:13" s="318" customFormat="1" ht="16.5" customHeight="1" x14ac:dyDescent="0.2">
      <c r="A94" s="360">
        <v>73</v>
      </c>
      <c r="B94" s="361">
        <v>48.67</v>
      </c>
      <c r="C94" s="362">
        <v>73</v>
      </c>
      <c r="D94" s="154">
        <v>44280</v>
      </c>
      <c r="E94" s="363">
        <v>28280</v>
      </c>
      <c r="F94" s="364">
        <v>10917.608382987466</v>
      </c>
      <c r="G94" s="83">
        <v>4648.767123287671</v>
      </c>
      <c r="H94" s="63">
        <v>5261.4349211209956</v>
      </c>
      <c r="I94" s="62">
        <v>311.32751012550273</v>
      </c>
      <c r="J94" s="84">
        <v>45</v>
      </c>
      <c r="K94" s="86">
        <v>21184.137937521635</v>
      </c>
      <c r="L94" s="382">
        <f t="shared" si="2"/>
        <v>2.0500000000000001E-2</v>
      </c>
      <c r="M94" s="385">
        <f t="shared" si="3"/>
        <v>1.37E-2</v>
      </c>
    </row>
    <row r="95" spans="1:13" s="318" customFormat="1" ht="16.5" customHeight="1" x14ac:dyDescent="0.2">
      <c r="A95" s="360">
        <v>74</v>
      </c>
      <c r="B95" s="361">
        <v>49.33</v>
      </c>
      <c r="C95" s="362">
        <v>74</v>
      </c>
      <c r="D95" s="154">
        <v>44280</v>
      </c>
      <c r="E95" s="363">
        <v>28280</v>
      </c>
      <c r="F95" s="364">
        <v>10771.538617474154</v>
      </c>
      <c r="G95" s="83">
        <v>4585.9459459459467</v>
      </c>
      <c r="H95" s="63">
        <v>5190.8297824359934</v>
      </c>
      <c r="I95" s="62">
        <v>307.14969126840202</v>
      </c>
      <c r="J95" s="84">
        <v>45</v>
      </c>
      <c r="K95" s="86">
        <v>20900.464037124497</v>
      </c>
      <c r="L95" s="382">
        <f t="shared" si="2"/>
        <v>2.0299999999999999E-2</v>
      </c>
      <c r="M95" s="385">
        <f t="shared" si="3"/>
        <v>1.35E-2</v>
      </c>
    </row>
    <row r="96" spans="1:13" s="318" customFormat="1" ht="16.5" customHeight="1" x14ac:dyDescent="0.2">
      <c r="A96" s="360">
        <v>75</v>
      </c>
      <c r="B96" s="361">
        <v>50</v>
      </c>
      <c r="C96" s="362">
        <v>75</v>
      </c>
      <c r="D96" s="154">
        <v>44280</v>
      </c>
      <c r="E96" s="363">
        <v>28280</v>
      </c>
      <c r="F96" s="364">
        <v>10627.2</v>
      </c>
      <c r="G96" s="83">
        <v>4524.8</v>
      </c>
      <c r="H96" s="63">
        <v>5121.3759999999993</v>
      </c>
      <c r="I96" s="62">
        <v>303.04000000000002</v>
      </c>
      <c r="J96" s="84">
        <v>45</v>
      </c>
      <c r="K96" s="86">
        <v>20621.416000000001</v>
      </c>
      <c r="L96" s="382">
        <f t="shared" si="2"/>
        <v>0.02</v>
      </c>
      <c r="M96" s="385">
        <f t="shared" si="3"/>
        <v>1.3299999999999999E-2</v>
      </c>
    </row>
    <row r="97" spans="1:13" s="318" customFormat="1" ht="16.5" customHeight="1" x14ac:dyDescent="0.2">
      <c r="A97" s="360">
        <v>76</v>
      </c>
      <c r="B97" s="361">
        <v>50.67</v>
      </c>
      <c r="C97" s="362">
        <v>76</v>
      </c>
      <c r="D97" s="154">
        <v>44280</v>
      </c>
      <c r="E97" s="363">
        <v>28280</v>
      </c>
      <c r="F97" s="364">
        <v>10486.678507992894</v>
      </c>
      <c r="G97" s="83">
        <v>4465.2631578947367</v>
      </c>
      <c r="H97" s="63">
        <v>5053.756283070019</v>
      </c>
      <c r="I97" s="62">
        <v>299.03883331775262</v>
      </c>
      <c r="J97" s="84">
        <v>45</v>
      </c>
      <c r="K97" s="86">
        <v>20349.736782275402</v>
      </c>
      <c r="L97" s="382">
        <f t="shared" si="2"/>
        <v>1.9699999999999999E-2</v>
      </c>
      <c r="M97" s="385">
        <f t="shared" si="3"/>
        <v>1.32E-2</v>
      </c>
    </row>
    <row r="98" spans="1:13" s="318" customFormat="1" ht="16.5" customHeight="1" x14ac:dyDescent="0.2">
      <c r="A98" s="360">
        <v>77</v>
      </c>
      <c r="B98" s="361">
        <v>51.33</v>
      </c>
      <c r="C98" s="362">
        <v>77</v>
      </c>
      <c r="D98" s="154">
        <v>44280</v>
      </c>
      <c r="E98" s="363">
        <v>28280</v>
      </c>
      <c r="F98" s="364">
        <v>10351.841028638224</v>
      </c>
      <c r="G98" s="83">
        <v>4407.2727272727279</v>
      </c>
      <c r="H98" s="63">
        <v>4988.5804494979011</v>
      </c>
      <c r="I98" s="62">
        <v>295.18227511821902</v>
      </c>
      <c r="J98" s="84">
        <v>45</v>
      </c>
      <c r="K98" s="86">
        <v>20087.876480527073</v>
      </c>
      <c r="L98" s="382">
        <f t="shared" si="2"/>
        <v>1.95E-2</v>
      </c>
      <c r="M98" s="385">
        <f t="shared" si="3"/>
        <v>1.2999999999999999E-2</v>
      </c>
    </row>
    <row r="99" spans="1:13" s="318" customFormat="1" ht="16.5" customHeight="1" x14ac:dyDescent="0.2">
      <c r="A99" s="360">
        <v>78</v>
      </c>
      <c r="B99" s="361">
        <v>52</v>
      </c>
      <c r="C99" s="362">
        <v>78</v>
      </c>
      <c r="D99" s="154">
        <v>44280</v>
      </c>
      <c r="E99" s="363">
        <v>28280</v>
      </c>
      <c r="F99" s="364">
        <v>10218.461538461539</v>
      </c>
      <c r="G99" s="83">
        <v>4350.7692307692305</v>
      </c>
      <c r="H99" s="63">
        <v>4924.3999999999996</v>
      </c>
      <c r="I99" s="62">
        <v>291.38461538461542</v>
      </c>
      <c r="J99" s="84">
        <v>45</v>
      </c>
      <c r="K99" s="86">
        <v>19830.015384615384</v>
      </c>
      <c r="L99" s="382">
        <f t="shared" si="2"/>
        <v>1.9199999999999998E-2</v>
      </c>
      <c r="M99" s="385">
        <f t="shared" si="3"/>
        <v>1.2800000000000001E-2</v>
      </c>
    </row>
    <row r="100" spans="1:13" s="318" customFormat="1" ht="16.5" customHeight="1" x14ac:dyDescent="0.2">
      <c r="A100" s="360">
        <v>79</v>
      </c>
      <c r="B100" s="361">
        <v>52.67</v>
      </c>
      <c r="C100" s="362">
        <v>79</v>
      </c>
      <c r="D100" s="154">
        <v>44280</v>
      </c>
      <c r="E100" s="363">
        <v>28280</v>
      </c>
      <c r="F100" s="364">
        <v>10088.475412948548</v>
      </c>
      <c r="G100" s="83">
        <v>4295.6962025316452</v>
      </c>
      <c r="H100" s="63">
        <v>4861.8500060323049</v>
      </c>
      <c r="I100" s="62">
        <v>287.68343230960392</v>
      </c>
      <c r="J100" s="84">
        <v>45</v>
      </c>
      <c r="K100" s="86">
        <v>19578.705053822105</v>
      </c>
      <c r="L100" s="382">
        <f t="shared" si="2"/>
        <v>1.9E-2</v>
      </c>
      <c r="M100" s="385">
        <f t="shared" si="3"/>
        <v>1.2699999999999999E-2</v>
      </c>
    </row>
    <row r="101" spans="1:13" s="318" customFormat="1" ht="16.5" customHeight="1" x14ac:dyDescent="0.2">
      <c r="A101" s="417">
        <v>80</v>
      </c>
      <c r="B101" s="361">
        <v>53.33</v>
      </c>
      <c r="C101" s="362">
        <v>80</v>
      </c>
      <c r="D101" s="154">
        <v>44280</v>
      </c>
      <c r="E101" s="363">
        <v>28280</v>
      </c>
      <c r="F101" s="364">
        <v>9963.6227264204026</v>
      </c>
      <c r="G101" s="83">
        <v>4242</v>
      </c>
      <c r="H101" s="63">
        <v>4801.5004815300954</v>
      </c>
      <c r="I101" s="62">
        <v>284.11245452840808</v>
      </c>
      <c r="J101" s="84">
        <v>45</v>
      </c>
      <c r="K101" s="86">
        <v>19336.235662478906</v>
      </c>
      <c r="L101" s="382">
        <f t="shared" si="2"/>
        <v>1.8800000000000001E-2</v>
      </c>
      <c r="M101" s="385">
        <f t="shared" si="3"/>
        <v>1.2500000000000001E-2</v>
      </c>
    </row>
    <row r="102" spans="1:13" s="318" customFormat="1" ht="16.5" customHeight="1" x14ac:dyDescent="0.2">
      <c r="A102" s="360">
        <v>81</v>
      </c>
      <c r="B102" s="361">
        <v>54</v>
      </c>
      <c r="C102" s="362">
        <v>81</v>
      </c>
      <c r="D102" s="154">
        <v>44280</v>
      </c>
      <c r="E102" s="363">
        <v>28280</v>
      </c>
      <c r="F102" s="364">
        <v>9840</v>
      </c>
      <c r="G102" s="83">
        <v>4189.6296296296296</v>
      </c>
      <c r="H102" s="63">
        <v>4742.0148148148146</v>
      </c>
      <c r="I102" s="62">
        <v>280.59259259259261</v>
      </c>
      <c r="J102" s="84">
        <v>45</v>
      </c>
      <c r="K102" s="86">
        <v>19097.237037037034</v>
      </c>
      <c r="L102" s="382">
        <f t="shared" si="2"/>
        <v>1.8499999999999999E-2</v>
      </c>
      <c r="M102" s="385">
        <f t="shared" si="3"/>
        <v>1.23E-2</v>
      </c>
    </row>
    <row r="103" spans="1:13" s="318" customFormat="1" ht="16.5" customHeight="1" x14ac:dyDescent="0.2">
      <c r="A103" s="360">
        <v>82</v>
      </c>
      <c r="B103" s="361">
        <v>54.67</v>
      </c>
      <c r="C103" s="362">
        <v>82</v>
      </c>
      <c r="D103" s="154">
        <v>44280</v>
      </c>
      <c r="E103" s="363">
        <v>28280</v>
      </c>
      <c r="F103" s="364">
        <v>9719.4073532101702</v>
      </c>
      <c r="G103" s="83">
        <v>4138.5365853658532</v>
      </c>
      <c r="H103" s="63">
        <v>4683.9850512386956</v>
      </c>
      <c r="I103" s="62">
        <v>277.15887877152045</v>
      </c>
      <c r="J103" s="84">
        <v>45</v>
      </c>
      <c r="K103" s="86">
        <v>18864.087868586237</v>
      </c>
      <c r="L103" s="382">
        <f t="shared" si="2"/>
        <v>1.83E-2</v>
      </c>
      <c r="M103" s="385">
        <f t="shared" si="3"/>
        <v>1.2200000000000001E-2</v>
      </c>
    </row>
    <row r="104" spans="1:13" s="318" customFormat="1" ht="16.5" customHeight="1" x14ac:dyDescent="0.2">
      <c r="A104" s="360">
        <v>83</v>
      </c>
      <c r="B104" s="361">
        <v>55.33</v>
      </c>
      <c r="C104" s="362">
        <v>83</v>
      </c>
      <c r="D104" s="154">
        <v>44280</v>
      </c>
      <c r="E104" s="363">
        <v>28280</v>
      </c>
      <c r="F104" s="364">
        <v>9603.4700885595503</v>
      </c>
      <c r="G104" s="83">
        <v>4088.674698795181</v>
      </c>
      <c r="H104" s="63">
        <v>4627.9449381258992</v>
      </c>
      <c r="I104" s="62">
        <v>273.84289574709464</v>
      </c>
      <c r="J104" s="84">
        <v>45</v>
      </c>
      <c r="K104" s="86">
        <v>18638.932621227723</v>
      </c>
      <c r="L104" s="382">
        <f t="shared" si="2"/>
        <v>1.8100000000000002E-2</v>
      </c>
      <c r="M104" s="385">
        <f t="shared" si="3"/>
        <v>1.2E-2</v>
      </c>
    </row>
    <row r="105" spans="1:13" s="318" customFormat="1" ht="16.5" customHeight="1" x14ac:dyDescent="0.2">
      <c r="A105" s="360">
        <v>84</v>
      </c>
      <c r="B105" s="361">
        <v>56</v>
      </c>
      <c r="C105" s="362">
        <v>84</v>
      </c>
      <c r="D105" s="154">
        <v>44280</v>
      </c>
      <c r="E105" s="363">
        <v>28280</v>
      </c>
      <c r="F105" s="364">
        <v>9488.5714285714275</v>
      </c>
      <c r="G105" s="83">
        <v>4039.9999999999995</v>
      </c>
      <c r="H105" s="63">
        <v>4572.6571428571424</v>
      </c>
      <c r="I105" s="62">
        <v>270.57142857142856</v>
      </c>
      <c r="J105" s="84">
        <v>45</v>
      </c>
      <c r="K105" s="86">
        <v>18416.799999999996</v>
      </c>
      <c r="L105" s="382">
        <f t="shared" si="2"/>
        <v>1.7899999999999999E-2</v>
      </c>
      <c r="M105" s="385">
        <f t="shared" si="3"/>
        <v>1.1900000000000001E-2</v>
      </c>
    </row>
    <row r="106" spans="1:13" s="318" customFormat="1" ht="16.5" customHeight="1" x14ac:dyDescent="0.2">
      <c r="A106" s="360">
        <v>85</v>
      </c>
      <c r="B106" s="361">
        <v>56.67</v>
      </c>
      <c r="C106" s="362">
        <v>85</v>
      </c>
      <c r="D106" s="154">
        <v>44280</v>
      </c>
      <c r="E106" s="363">
        <v>28280</v>
      </c>
      <c r="F106" s="364">
        <v>9376.3896241397561</v>
      </c>
      <c r="G106" s="83">
        <v>3992.4705882352937</v>
      </c>
      <c r="H106" s="63">
        <v>4518.6747517827662</v>
      </c>
      <c r="I106" s="62">
        <v>267.37720424750103</v>
      </c>
      <c r="J106" s="84">
        <v>45</v>
      </c>
      <c r="K106" s="86">
        <v>18199.912168405313</v>
      </c>
      <c r="L106" s="382">
        <f t="shared" si="2"/>
        <v>1.7600000000000001E-2</v>
      </c>
      <c r="M106" s="385">
        <f t="shared" si="3"/>
        <v>1.18E-2</v>
      </c>
    </row>
    <row r="107" spans="1:13" s="318" customFormat="1" ht="16.5" customHeight="1" x14ac:dyDescent="0.2">
      <c r="A107" s="360">
        <v>86</v>
      </c>
      <c r="B107" s="361">
        <v>57.33</v>
      </c>
      <c r="C107" s="362">
        <v>86</v>
      </c>
      <c r="D107" s="154">
        <v>44280</v>
      </c>
      <c r="E107" s="363">
        <v>28280</v>
      </c>
      <c r="F107" s="364">
        <v>9268.44583987441</v>
      </c>
      <c r="G107" s="83">
        <v>3946.0465116279065</v>
      </c>
      <c r="H107" s="63">
        <v>4466.4984148077829</v>
      </c>
      <c r="I107" s="62">
        <v>264.28984703004636</v>
      </c>
      <c r="J107" s="84">
        <v>45</v>
      </c>
      <c r="K107" s="86">
        <v>17990.280613340146</v>
      </c>
      <c r="L107" s="382">
        <f t="shared" si="2"/>
        <v>1.7399999999999999E-2</v>
      </c>
      <c r="M107" s="385">
        <f t="shared" si="3"/>
        <v>1.1599999999999999E-2</v>
      </c>
    </row>
    <row r="108" spans="1:13" s="318" customFormat="1" ht="16.5" customHeight="1" x14ac:dyDescent="0.2">
      <c r="A108" s="360">
        <v>87</v>
      </c>
      <c r="B108" s="361">
        <v>58</v>
      </c>
      <c r="C108" s="362">
        <v>87</v>
      </c>
      <c r="D108" s="154">
        <v>44280</v>
      </c>
      <c r="E108" s="363">
        <v>28280</v>
      </c>
      <c r="F108" s="364">
        <v>9161.3793103448279</v>
      </c>
      <c r="G108" s="83">
        <v>3900.6896551724135</v>
      </c>
      <c r="H108" s="63">
        <v>4414.9793103448274</v>
      </c>
      <c r="I108" s="62">
        <v>261.24137931034483</v>
      </c>
      <c r="J108" s="84">
        <v>45</v>
      </c>
      <c r="K108" s="86">
        <v>17783.289655172412</v>
      </c>
      <c r="L108" s="382">
        <f t="shared" si="2"/>
        <v>1.72E-2</v>
      </c>
      <c r="M108" s="385">
        <f t="shared" si="3"/>
        <v>1.15E-2</v>
      </c>
    </row>
    <row r="109" spans="1:13" s="318" customFormat="1" ht="16.5" customHeight="1" x14ac:dyDescent="0.2">
      <c r="A109" s="360">
        <v>88</v>
      </c>
      <c r="B109" s="361">
        <v>58.67</v>
      </c>
      <c r="C109" s="362">
        <v>88</v>
      </c>
      <c r="D109" s="154">
        <v>44280</v>
      </c>
      <c r="E109" s="363">
        <v>28280</v>
      </c>
      <c r="F109" s="364">
        <v>9056.758138742116</v>
      </c>
      <c r="G109" s="83">
        <v>3856.3636363636365</v>
      </c>
      <c r="H109" s="63">
        <v>4364.6351599857435</v>
      </c>
      <c r="I109" s="62">
        <v>258.26243550211507</v>
      </c>
      <c r="J109" s="84">
        <v>45</v>
      </c>
      <c r="K109" s="86">
        <v>17581.019370593611</v>
      </c>
      <c r="L109" s="382">
        <f t="shared" si="2"/>
        <v>1.7000000000000001E-2</v>
      </c>
      <c r="M109" s="385">
        <f t="shared" si="3"/>
        <v>1.14E-2</v>
      </c>
    </row>
    <row r="110" spans="1:13" s="318" customFormat="1" ht="16.5" customHeight="1" x14ac:dyDescent="0.2">
      <c r="A110" s="360">
        <v>89</v>
      </c>
      <c r="B110" s="361">
        <v>59.33</v>
      </c>
      <c r="C110" s="362">
        <v>89</v>
      </c>
      <c r="D110" s="154">
        <v>44280</v>
      </c>
      <c r="E110" s="363">
        <v>28280</v>
      </c>
      <c r="F110" s="364">
        <v>8956.0087645373333</v>
      </c>
      <c r="G110" s="83">
        <v>3813.0337078651687</v>
      </c>
      <c r="H110" s="63">
        <v>4315.9363556720455</v>
      </c>
      <c r="I110" s="62">
        <v>255.38084944805004</v>
      </c>
      <c r="J110" s="84">
        <v>45</v>
      </c>
      <c r="K110" s="86">
        <v>17385.3596775226</v>
      </c>
      <c r="L110" s="382">
        <f t="shared" si="2"/>
        <v>1.6899999999999998E-2</v>
      </c>
      <c r="M110" s="385">
        <f t="shared" si="3"/>
        <v>1.12E-2</v>
      </c>
    </row>
    <row r="111" spans="1:13" s="318" customFormat="1" ht="16.5" customHeight="1" x14ac:dyDescent="0.2">
      <c r="A111" s="417">
        <v>90</v>
      </c>
      <c r="B111" s="361">
        <v>60</v>
      </c>
      <c r="C111" s="362">
        <v>90</v>
      </c>
      <c r="D111" s="154">
        <v>44280</v>
      </c>
      <c r="E111" s="363">
        <v>28280</v>
      </c>
      <c r="F111" s="364">
        <v>8856</v>
      </c>
      <c r="G111" s="83">
        <v>3770.666666666667</v>
      </c>
      <c r="H111" s="63">
        <v>4267.8133333333335</v>
      </c>
      <c r="I111" s="62">
        <v>252.53333333333336</v>
      </c>
      <c r="J111" s="84">
        <v>45</v>
      </c>
      <c r="K111" s="86">
        <v>17192.013333333336</v>
      </c>
      <c r="L111" s="382">
        <f t="shared" si="2"/>
        <v>1.67E-2</v>
      </c>
      <c r="M111" s="385">
        <f t="shared" si="3"/>
        <v>1.11E-2</v>
      </c>
    </row>
    <row r="112" spans="1:13" s="318" customFormat="1" ht="16.5" customHeight="1" x14ac:dyDescent="0.2">
      <c r="A112" s="360">
        <v>91</v>
      </c>
      <c r="B112" s="361">
        <v>60.67</v>
      </c>
      <c r="C112" s="362">
        <v>91</v>
      </c>
      <c r="D112" s="154">
        <v>44280</v>
      </c>
      <c r="E112" s="363">
        <v>28280</v>
      </c>
      <c r="F112" s="364">
        <v>8758.2000988956643</v>
      </c>
      <c r="G112" s="83">
        <v>3729.2307692307695</v>
      </c>
      <c r="H112" s="63">
        <v>4220.7516334267339</v>
      </c>
      <c r="I112" s="62">
        <v>249.74861736252868</v>
      </c>
      <c r="J112" s="84">
        <v>45</v>
      </c>
      <c r="K112" s="86">
        <v>17002.931118915698</v>
      </c>
      <c r="L112" s="382">
        <f t="shared" si="2"/>
        <v>1.6500000000000001E-2</v>
      </c>
      <c r="M112" s="385">
        <f t="shared" si="3"/>
        <v>1.0999999999999999E-2</v>
      </c>
    </row>
    <row r="113" spans="1:13" s="318" customFormat="1" ht="16.5" customHeight="1" x14ac:dyDescent="0.2">
      <c r="A113" s="360">
        <v>92</v>
      </c>
      <c r="B113" s="361">
        <v>61.33</v>
      </c>
      <c r="C113" s="362">
        <v>92</v>
      </c>
      <c r="D113" s="154">
        <v>44280</v>
      </c>
      <c r="E113" s="363">
        <v>28280</v>
      </c>
      <c r="F113" s="364">
        <v>8663.949127669981</v>
      </c>
      <c r="G113" s="83">
        <v>3688.695652173913</v>
      </c>
      <c r="H113" s="63">
        <v>4175.1939355872355</v>
      </c>
      <c r="I113" s="62">
        <v>247.05289559687787</v>
      </c>
      <c r="J113" s="84">
        <v>45</v>
      </c>
      <c r="K113" s="86">
        <v>16819.891611028004</v>
      </c>
      <c r="L113" s="382">
        <f t="shared" si="2"/>
        <v>1.6299999999999999E-2</v>
      </c>
      <c r="M113" s="385">
        <f t="shared" si="3"/>
        <v>1.09E-2</v>
      </c>
    </row>
    <row r="114" spans="1:13" s="318" customFormat="1" ht="16.5" customHeight="1" x14ac:dyDescent="0.2">
      <c r="A114" s="360">
        <v>93</v>
      </c>
      <c r="B114" s="361">
        <v>62</v>
      </c>
      <c r="C114" s="362">
        <v>93</v>
      </c>
      <c r="D114" s="154">
        <v>44280</v>
      </c>
      <c r="E114" s="363">
        <v>28280</v>
      </c>
      <c r="F114" s="364">
        <v>8570.322580645161</v>
      </c>
      <c r="G114" s="83">
        <v>3649.0322580645166</v>
      </c>
      <c r="H114" s="63">
        <v>4130.1419354838708</v>
      </c>
      <c r="I114" s="62">
        <v>244.38709677419357</v>
      </c>
      <c r="J114" s="84">
        <v>45</v>
      </c>
      <c r="K114" s="86">
        <v>16638.883870967744</v>
      </c>
      <c r="L114" s="382">
        <f t="shared" si="2"/>
        <v>1.61E-2</v>
      </c>
      <c r="M114" s="385">
        <f t="shared" si="3"/>
        <v>1.0800000000000001E-2</v>
      </c>
    </row>
    <row r="115" spans="1:13" s="318" customFormat="1" ht="16.5" customHeight="1" x14ac:dyDescent="0.2">
      <c r="A115" s="360">
        <v>94</v>
      </c>
      <c r="B115" s="361">
        <v>62.67</v>
      </c>
      <c r="C115" s="362">
        <v>94</v>
      </c>
      <c r="D115" s="154">
        <v>44280</v>
      </c>
      <c r="E115" s="363">
        <v>28280</v>
      </c>
      <c r="F115" s="364">
        <v>8478.6979415988517</v>
      </c>
      <c r="G115" s="83">
        <v>3610.2127659574467</v>
      </c>
      <c r="H115" s="63">
        <v>4086.0518191540286</v>
      </c>
      <c r="I115" s="62">
        <v>241.77821415112598</v>
      </c>
      <c r="J115" s="84">
        <v>45</v>
      </c>
      <c r="K115" s="86">
        <v>16461.740740861453</v>
      </c>
      <c r="L115" s="382">
        <f t="shared" si="2"/>
        <v>1.6E-2</v>
      </c>
      <c r="M115" s="385">
        <f t="shared" si="3"/>
        <v>1.06E-2</v>
      </c>
    </row>
    <row r="116" spans="1:13" s="318" customFormat="1" ht="16.5" customHeight="1" x14ac:dyDescent="0.2">
      <c r="A116" s="360">
        <v>95</v>
      </c>
      <c r="B116" s="361">
        <v>63.33</v>
      </c>
      <c r="C116" s="362">
        <v>95</v>
      </c>
      <c r="D116" s="154">
        <v>44280</v>
      </c>
      <c r="E116" s="363">
        <v>28280</v>
      </c>
      <c r="F116" s="364">
        <v>8390.3363334912374</v>
      </c>
      <c r="G116" s="83">
        <v>3572.2105263157891</v>
      </c>
      <c r="H116" s="63">
        <v>4043.3408386147744</v>
      </c>
      <c r="I116" s="62">
        <v>239.25093719614051</v>
      </c>
      <c r="J116" s="84">
        <v>45</v>
      </c>
      <c r="K116" s="86">
        <v>16290.138635617941</v>
      </c>
      <c r="L116" s="382">
        <f t="shared" si="2"/>
        <v>1.5800000000000002E-2</v>
      </c>
      <c r="M116" s="385">
        <f t="shared" si="3"/>
        <v>1.0500000000000001E-2</v>
      </c>
    </row>
    <row r="117" spans="1:13" s="318" customFormat="1" ht="16.5" customHeight="1" x14ac:dyDescent="0.2">
      <c r="A117" s="360">
        <v>96</v>
      </c>
      <c r="B117" s="361">
        <v>64</v>
      </c>
      <c r="C117" s="362">
        <v>96</v>
      </c>
      <c r="D117" s="154">
        <v>44280</v>
      </c>
      <c r="E117" s="363">
        <v>28280</v>
      </c>
      <c r="F117" s="364">
        <v>8302.5</v>
      </c>
      <c r="G117" s="83">
        <v>3535</v>
      </c>
      <c r="H117" s="63">
        <v>4001.0749999999998</v>
      </c>
      <c r="I117" s="62">
        <v>236.75</v>
      </c>
      <c r="J117" s="84">
        <v>45</v>
      </c>
      <c r="K117" s="86">
        <v>16120.325000000001</v>
      </c>
      <c r="L117" s="382">
        <f t="shared" si="2"/>
        <v>1.5599999999999999E-2</v>
      </c>
      <c r="M117" s="385">
        <f t="shared" si="3"/>
        <v>1.04E-2</v>
      </c>
    </row>
    <row r="118" spans="1:13" s="318" customFormat="1" ht="16.5" customHeight="1" x14ac:dyDescent="0.2">
      <c r="A118" s="360">
        <v>97</v>
      </c>
      <c r="B118" s="361">
        <v>64.67</v>
      </c>
      <c r="C118" s="362">
        <v>97</v>
      </c>
      <c r="D118" s="154">
        <v>44280</v>
      </c>
      <c r="E118" s="363">
        <v>28280</v>
      </c>
      <c r="F118" s="364">
        <v>8216.483686407917</v>
      </c>
      <c r="G118" s="83">
        <v>3498.5567010309278</v>
      </c>
      <c r="H118" s="63">
        <v>3959.6836509543291</v>
      </c>
      <c r="I118" s="62">
        <v>234.30080774877689</v>
      </c>
      <c r="J118" s="84">
        <v>45</v>
      </c>
      <c r="K118" s="86">
        <v>15954.024846141952</v>
      </c>
      <c r="L118" s="382">
        <f t="shared" si="2"/>
        <v>1.55E-2</v>
      </c>
      <c r="M118" s="385">
        <f t="shared" si="3"/>
        <v>1.03E-2</v>
      </c>
    </row>
    <row r="119" spans="1:13" s="318" customFormat="1" ht="16.5" customHeight="1" x14ac:dyDescent="0.2">
      <c r="A119" s="360">
        <v>98</v>
      </c>
      <c r="B119" s="361">
        <v>65.33</v>
      </c>
      <c r="C119" s="362">
        <v>98</v>
      </c>
      <c r="D119" s="154">
        <v>44280</v>
      </c>
      <c r="E119" s="363">
        <v>28280</v>
      </c>
      <c r="F119" s="364">
        <v>8133.4761977651924</v>
      </c>
      <c r="G119" s="83">
        <v>3462.8571428571427</v>
      </c>
      <c r="H119" s="63">
        <v>3919.5606691303492</v>
      </c>
      <c r="I119" s="62">
        <v>231.92666681244671</v>
      </c>
      <c r="J119" s="84">
        <v>45</v>
      </c>
      <c r="K119" s="86">
        <v>15792.820676565132</v>
      </c>
      <c r="L119" s="382">
        <f t="shared" si="2"/>
        <v>1.5299999999999999E-2</v>
      </c>
      <c r="M119" s="385">
        <f t="shared" si="3"/>
        <v>1.0200000000000001E-2</v>
      </c>
    </row>
    <row r="120" spans="1:13" s="318" customFormat="1" ht="16.5" customHeight="1" x14ac:dyDescent="0.2">
      <c r="A120" s="360">
        <v>99</v>
      </c>
      <c r="B120" s="361">
        <v>66</v>
      </c>
      <c r="C120" s="362">
        <v>99</v>
      </c>
      <c r="D120" s="154">
        <v>44280</v>
      </c>
      <c r="E120" s="363">
        <v>28280</v>
      </c>
      <c r="F120" s="364">
        <v>8050.9090909090901</v>
      </c>
      <c r="G120" s="83">
        <v>3427.8787878787884</v>
      </c>
      <c r="H120" s="63">
        <v>3879.8303030303023</v>
      </c>
      <c r="I120" s="62">
        <v>229.57575757575756</v>
      </c>
      <c r="J120" s="84">
        <v>45</v>
      </c>
      <c r="K120" s="86">
        <v>15633.193939393937</v>
      </c>
      <c r="L120" s="382">
        <f t="shared" si="2"/>
        <v>1.52E-2</v>
      </c>
      <c r="M120" s="385">
        <f t="shared" si="3"/>
        <v>1.01E-2</v>
      </c>
    </row>
    <row r="121" spans="1:13" s="318" customFormat="1" ht="16.5" customHeight="1" x14ac:dyDescent="0.2">
      <c r="A121" s="417">
        <v>100</v>
      </c>
      <c r="B121" s="361">
        <v>66.67</v>
      </c>
      <c r="C121" s="362">
        <v>100</v>
      </c>
      <c r="D121" s="154">
        <v>44280</v>
      </c>
      <c r="E121" s="363">
        <v>28280</v>
      </c>
      <c r="F121" s="364">
        <v>7970.0014999250034</v>
      </c>
      <c r="G121" s="83">
        <v>3393.6000000000004</v>
      </c>
      <c r="H121" s="63">
        <v>3840.8973069746507</v>
      </c>
      <c r="I121" s="62">
        <v>227.27202999850007</v>
      </c>
      <c r="J121" s="84">
        <v>45</v>
      </c>
      <c r="K121" s="86">
        <v>15476.770836898153</v>
      </c>
      <c r="L121" s="382">
        <f t="shared" si="2"/>
        <v>1.4999999999999999E-2</v>
      </c>
      <c r="M121" s="385">
        <f t="shared" si="3"/>
        <v>0.01</v>
      </c>
    </row>
    <row r="122" spans="1:13" s="318" customFormat="1" ht="16.5" customHeight="1" x14ac:dyDescent="0.2">
      <c r="A122" s="360">
        <v>101</v>
      </c>
      <c r="B122" s="361">
        <v>67.33</v>
      </c>
      <c r="C122" s="362">
        <v>101</v>
      </c>
      <c r="D122" s="154">
        <v>44280</v>
      </c>
      <c r="E122" s="363">
        <v>28280</v>
      </c>
      <c r="F122" s="364">
        <v>7891.8758354373986</v>
      </c>
      <c r="G122" s="83">
        <v>3360</v>
      </c>
      <c r="H122" s="63">
        <v>3803.1340323778404</v>
      </c>
      <c r="I122" s="62">
        <v>225.03751670874797</v>
      </c>
      <c r="J122" s="84">
        <v>45</v>
      </c>
      <c r="K122" s="86">
        <v>15325.047384523987</v>
      </c>
      <c r="L122" s="382">
        <f t="shared" si="2"/>
        <v>1.49E-2</v>
      </c>
      <c r="M122" s="385">
        <f t="shared" si="3"/>
        <v>9.9000000000000008E-3</v>
      </c>
    </row>
    <row r="123" spans="1:13" s="318" customFormat="1" ht="16.5" customHeight="1" x14ac:dyDescent="0.2">
      <c r="A123" s="360">
        <v>102</v>
      </c>
      <c r="B123" s="361">
        <v>68</v>
      </c>
      <c r="C123" s="362">
        <v>102</v>
      </c>
      <c r="D123" s="154">
        <v>44280</v>
      </c>
      <c r="E123" s="363">
        <v>28280</v>
      </c>
      <c r="F123" s="364">
        <v>7814.1176470588234</v>
      </c>
      <c r="G123" s="83">
        <v>3327.0588235294117</v>
      </c>
      <c r="H123" s="63">
        <v>3765.7176470588229</v>
      </c>
      <c r="I123" s="62">
        <v>222.8235294117647</v>
      </c>
      <c r="J123" s="84">
        <v>45</v>
      </c>
      <c r="K123" s="86">
        <v>15174.717647058822</v>
      </c>
      <c r="L123" s="382">
        <f t="shared" si="2"/>
        <v>1.47E-2</v>
      </c>
      <c r="M123" s="385">
        <f t="shared" si="3"/>
        <v>9.7999999999999997E-3</v>
      </c>
    </row>
    <row r="124" spans="1:13" s="318" customFormat="1" ht="16.5" customHeight="1" x14ac:dyDescent="0.2">
      <c r="A124" s="360">
        <v>103</v>
      </c>
      <c r="B124" s="361">
        <v>68.67</v>
      </c>
      <c r="C124" s="362">
        <v>103</v>
      </c>
      <c r="D124" s="154">
        <v>44280</v>
      </c>
      <c r="E124" s="363">
        <v>28280</v>
      </c>
      <c r="F124" s="364">
        <v>7737.8768020969856</v>
      </c>
      <c r="G124" s="83">
        <v>3294.7572815533977</v>
      </c>
      <c r="H124" s="63">
        <v>3729.0303202738296</v>
      </c>
      <c r="I124" s="62">
        <v>220.65268167300769</v>
      </c>
      <c r="J124" s="84">
        <v>45</v>
      </c>
      <c r="K124" s="86">
        <v>15027.31708559722</v>
      </c>
      <c r="L124" s="382">
        <f t="shared" si="2"/>
        <v>1.46E-2</v>
      </c>
      <c r="M124" s="385">
        <f t="shared" si="3"/>
        <v>9.7000000000000003E-3</v>
      </c>
    </row>
    <row r="125" spans="1:13" s="318" customFormat="1" ht="16.5" customHeight="1" x14ac:dyDescent="0.2">
      <c r="A125" s="360">
        <v>104</v>
      </c>
      <c r="B125" s="361">
        <v>69.33</v>
      </c>
      <c r="C125" s="362">
        <v>104</v>
      </c>
      <c r="D125" s="154">
        <v>44280</v>
      </c>
      <c r="E125" s="363">
        <v>28280</v>
      </c>
      <c r="F125" s="364">
        <v>7664.21462570316</v>
      </c>
      <c r="G125" s="83">
        <v>3263.0769230769238</v>
      </c>
      <c r="H125" s="63">
        <v>3693.424543487668</v>
      </c>
      <c r="I125" s="62">
        <v>218.54583097560169</v>
      </c>
      <c r="J125" s="84">
        <v>45</v>
      </c>
      <c r="K125" s="86">
        <v>14884.261923243354</v>
      </c>
      <c r="L125" s="382">
        <f t="shared" si="2"/>
        <v>1.44E-2</v>
      </c>
      <c r="M125" s="385">
        <f t="shared" si="3"/>
        <v>9.5999999999999992E-3</v>
      </c>
    </row>
    <row r="126" spans="1:13" s="318" customFormat="1" ht="16.5" customHeight="1" x14ac:dyDescent="0.2">
      <c r="A126" s="360">
        <v>105</v>
      </c>
      <c r="B126" s="361">
        <v>70</v>
      </c>
      <c r="C126" s="362">
        <v>105</v>
      </c>
      <c r="D126" s="154">
        <v>44280</v>
      </c>
      <c r="E126" s="363">
        <v>28280</v>
      </c>
      <c r="F126" s="364">
        <v>7590.8571428571431</v>
      </c>
      <c r="G126" s="83">
        <v>3232.0000000000005</v>
      </c>
      <c r="H126" s="63">
        <v>3658.1257142857139</v>
      </c>
      <c r="I126" s="62">
        <v>216.45714285714286</v>
      </c>
      <c r="J126" s="84">
        <v>45</v>
      </c>
      <c r="K126" s="86">
        <v>14742.44</v>
      </c>
      <c r="L126" s="382">
        <f t="shared" si="2"/>
        <v>1.43E-2</v>
      </c>
      <c r="M126" s="385">
        <f t="shared" si="3"/>
        <v>9.4999999999999998E-3</v>
      </c>
    </row>
    <row r="127" spans="1:13" s="318" customFormat="1" ht="16.5" customHeight="1" x14ac:dyDescent="0.2">
      <c r="A127" s="360">
        <v>106</v>
      </c>
      <c r="B127" s="361">
        <v>70.67</v>
      </c>
      <c r="C127" s="362">
        <v>106</v>
      </c>
      <c r="D127" s="154">
        <v>44280</v>
      </c>
      <c r="E127" s="363">
        <v>28280</v>
      </c>
      <c r="F127" s="364">
        <v>7518.8906183670579</v>
      </c>
      <c r="G127" s="83">
        <v>3201.5094339622638</v>
      </c>
      <c r="H127" s="63">
        <v>3623.4952176873103</v>
      </c>
      <c r="I127" s="62">
        <v>214.40800104658643</v>
      </c>
      <c r="J127" s="84">
        <v>45</v>
      </c>
      <c r="K127" s="86">
        <v>14603.303271063218</v>
      </c>
      <c r="L127" s="382">
        <f t="shared" si="2"/>
        <v>1.4200000000000001E-2</v>
      </c>
      <c r="M127" s="385">
        <f t="shared" si="3"/>
        <v>9.4000000000000004E-3</v>
      </c>
    </row>
    <row r="128" spans="1:13" s="318" customFormat="1" ht="16.5" customHeight="1" x14ac:dyDescent="0.2">
      <c r="A128" s="360">
        <v>107</v>
      </c>
      <c r="B128" s="361">
        <v>71.33</v>
      </c>
      <c r="C128" s="362">
        <v>107</v>
      </c>
      <c r="D128" s="154">
        <v>44280</v>
      </c>
      <c r="E128" s="363">
        <v>28280</v>
      </c>
      <c r="F128" s="364">
        <v>7449.3200616851263</v>
      </c>
      <c r="G128" s="83">
        <v>3171.5887850467288</v>
      </c>
      <c r="H128" s="63">
        <v>3589.8671901953662</v>
      </c>
      <c r="I128" s="62">
        <v>212.4181769346371</v>
      </c>
      <c r="J128" s="84">
        <v>45</v>
      </c>
      <c r="K128" s="86">
        <v>14468.194213861858</v>
      </c>
      <c r="L128" s="382">
        <f t="shared" si="2"/>
        <v>1.4E-2</v>
      </c>
      <c r="M128" s="385">
        <f t="shared" si="3"/>
        <v>9.2999999999999992E-3</v>
      </c>
    </row>
    <row r="129" spans="1:13" s="318" customFormat="1" ht="16.5" customHeight="1" x14ac:dyDescent="0.2">
      <c r="A129" s="360">
        <v>108</v>
      </c>
      <c r="B129" s="361">
        <v>72</v>
      </c>
      <c r="C129" s="362">
        <v>108</v>
      </c>
      <c r="D129" s="154">
        <v>44280</v>
      </c>
      <c r="E129" s="363">
        <v>28280</v>
      </c>
      <c r="F129" s="364">
        <v>7380</v>
      </c>
      <c r="G129" s="83">
        <v>3142.2222222222222</v>
      </c>
      <c r="H129" s="63">
        <v>3556.5111111111109</v>
      </c>
      <c r="I129" s="62">
        <v>210.44444444444446</v>
      </c>
      <c r="J129" s="84">
        <v>45</v>
      </c>
      <c r="K129" s="86">
        <v>14334.177777777779</v>
      </c>
      <c r="L129" s="382">
        <f t="shared" si="2"/>
        <v>1.3899999999999999E-2</v>
      </c>
      <c r="M129" s="385">
        <f t="shared" si="3"/>
        <v>9.2999999999999992E-3</v>
      </c>
    </row>
    <row r="130" spans="1:13" s="318" customFormat="1" ht="16.5" customHeight="1" x14ac:dyDescent="0.2">
      <c r="A130" s="360">
        <v>109</v>
      </c>
      <c r="B130" s="361">
        <v>72.67</v>
      </c>
      <c r="C130" s="362">
        <v>109</v>
      </c>
      <c r="D130" s="154">
        <v>44280</v>
      </c>
      <c r="E130" s="363">
        <v>28280</v>
      </c>
      <c r="F130" s="364">
        <v>7311.9581670565567</v>
      </c>
      <c r="G130" s="83">
        <v>3113.3944954128438</v>
      </c>
      <c r="H130" s="63">
        <v>3523.7691999146568</v>
      </c>
      <c r="I130" s="62">
        <v>208.50705324938801</v>
      </c>
      <c r="J130" s="84">
        <v>45</v>
      </c>
      <c r="K130" s="86">
        <v>14202.628915633446</v>
      </c>
      <c r="L130" s="382">
        <f t="shared" si="2"/>
        <v>1.38E-2</v>
      </c>
      <c r="M130" s="385">
        <f t="shared" si="3"/>
        <v>9.1999999999999998E-3</v>
      </c>
    </row>
    <row r="131" spans="1:13" s="318" customFormat="1" ht="16.5" customHeight="1" x14ac:dyDescent="0.2">
      <c r="A131" s="417">
        <v>110</v>
      </c>
      <c r="B131" s="361">
        <v>73.33</v>
      </c>
      <c r="C131" s="362">
        <v>110</v>
      </c>
      <c r="D131" s="154">
        <v>44280</v>
      </c>
      <c r="E131" s="363">
        <v>28280</v>
      </c>
      <c r="F131" s="364">
        <v>7246.147552161463</v>
      </c>
      <c r="G131" s="83">
        <v>3085.090909090909</v>
      </c>
      <c r="H131" s="63">
        <v>3491.9585999033011</v>
      </c>
      <c r="I131" s="62">
        <v>206.62476922504743</v>
      </c>
      <c r="J131" s="84">
        <v>45</v>
      </c>
      <c r="K131" s="86">
        <v>14074.821830380719</v>
      </c>
      <c r="L131" s="382">
        <f t="shared" si="2"/>
        <v>1.3599999999999999E-2</v>
      </c>
      <c r="M131" s="385">
        <f t="shared" si="3"/>
        <v>9.1000000000000004E-3</v>
      </c>
    </row>
    <row r="132" spans="1:13" s="318" customFormat="1" ht="16.5" customHeight="1" x14ac:dyDescent="0.2">
      <c r="A132" s="360">
        <v>111</v>
      </c>
      <c r="B132" s="361">
        <v>74</v>
      </c>
      <c r="C132" s="362">
        <v>111</v>
      </c>
      <c r="D132" s="154">
        <v>44280</v>
      </c>
      <c r="E132" s="363">
        <v>28280</v>
      </c>
      <c r="F132" s="364">
        <v>7180.5405405405418</v>
      </c>
      <c r="G132" s="83">
        <v>3057.2972972972975</v>
      </c>
      <c r="H132" s="63">
        <v>3460.3891891891894</v>
      </c>
      <c r="I132" s="62">
        <v>204.7567567567568</v>
      </c>
      <c r="J132" s="84">
        <v>45</v>
      </c>
      <c r="K132" s="86">
        <v>13947.983783783786</v>
      </c>
      <c r="L132" s="382">
        <f t="shared" si="2"/>
        <v>1.35E-2</v>
      </c>
      <c r="M132" s="385">
        <f t="shared" si="3"/>
        <v>8.9999999999999993E-3</v>
      </c>
    </row>
    <row r="133" spans="1:13" s="318" customFormat="1" ht="16.5" customHeight="1" x14ac:dyDescent="0.2">
      <c r="A133" s="360">
        <v>112</v>
      </c>
      <c r="B133" s="361">
        <v>74.67</v>
      </c>
      <c r="C133" s="362">
        <v>112</v>
      </c>
      <c r="D133" s="154">
        <v>44280</v>
      </c>
      <c r="E133" s="363">
        <v>28280</v>
      </c>
      <c r="F133" s="364">
        <v>7116.1108879067888</v>
      </c>
      <c r="G133" s="83">
        <v>3030</v>
      </c>
      <c r="H133" s="63">
        <v>3429.3854801124944</v>
      </c>
      <c r="I133" s="62">
        <v>202.92221775813579</v>
      </c>
      <c r="J133" s="84">
        <v>45</v>
      </c>
      <c r="K133" s="86">
        <v>13823.418585777419</v>
      </c>
      <c r="L133" s="382">
        <f t="shared" si="2"/>
        <v>1.34E-2</v>
      </c>
      <c r="M133" s="385">
        <f t="shared" si="3"/>
        <v>8.8999999999999999E-3</v>
      </c>
    </row>
    <row r="134" spans="1:13" s="318" customFormat="1" ht="16.5" customHeight="1" x14ac:dyDescent="0.2">
      <c r="A134" s="360">
        <v>113</v>
      </c>
      <c r="B134" s="361">
        <v>75.33</v>
      </c>
      <c r="C134" s="362">
        <v>113</v>
      </c>
      <c r="D134" s="154">
        <v>44280</v>
      </c>
      <c r="E134" s="363">
        <v>28280</v>
      </c>
      <c r="F134" s="364">
        <v>7053.7634408602162</v>
      </c>
      <c r="G134" s="83">
        <v>3003.1858407079644</v>
      </c>
      <c r="H134" s="63">
        <v>3399.2488571700446</v>
      </c>
      <c r="I134" s="62">
        <v>201.13898563136362</v>
      </c>
      <c r="J134" s="84">
        <v>45</v>
      </c>
      <c r="K134" s="86">
        <v>13702.337124369589</v>
      </c>
      <c r="L134" s="382">
        <f t="shared" si="2"/>
        <v>1.3299999999999999E-2</v>
      </c>
      <c r="M134" s="385">
        <f t="shared" si="3"/>
        <v>8.8000000000000005E-3</v>
      </c>
    </row>
    <row r="135" spans="1:13" s="318" customFormat="1" ht="16.5" customHeight="1" x14ac:dyDescent="0.2">
      <c r="A135" s="360">
        <v>114</v>
      </c>
      <c r="B135" s="361">
        <v>76</v>
      </c>
      <c r="C135" s="362">
        <v>114</v>
      </c>
      <c r="D135" s="154">
        <v>44280</v>
      </c>
      <c r="E135" s="363">
        <v>28280</v>
      </c>
      <c r="F135" s="364">
        <v>6991.5789473684217</v>
      </c>
      <c r="G135" s="83">
        <v>2976.8421052631575</v>
      </c>
      <c r="H135" s="63">
        <v>3369.3263157894739</v>
      </c>
      <c r="I135" s="62">
        <v>199.36842105263162</v>
      </c>
      <c r="J135" s="84">
        <v>45</v>
      </c>
      <c r="K135" s="86">
        <v>13582.115789473686</v>
      </c>
      <c r="L135" s="382">
        <f t="shared" si="2"/>
        <v>1.32E-2</v>
      </c>
      <c r="M135" s="385">
        <f t="shared" si="3"/>
        <v>8.8000000000000005E-3</v>
      </c>
    </row>
    <row r="136" spans="1:13" s="318" customFormat="1" ht="16.5" customHeight="1" x14ac:dyDescent="0.2">
      <c r="A136" s="360">
        <v>115</v>
      </c>
      <c r="B136" s="361">
        <v>76.67</v>
      </c>
      <c r="C136" s="362">
        <v>115</v>
      </c>
      <c r="D136" s="154">
        <v>44280</v>
      </c>
      <c r="E136" s="363">
        <v>28280</v>
      </c>
      <c r="F136" s="364">
        <v>6930.4812834224595</v>
      </c>
      <c r="G136" s="83">
        <v>2950.9565217391305</v>
      </c>
      <c r="H136" s="63">
        <v>3339.9259781446171</v>
      </c>
      <c r="I136" s="62">
        <v>197.62875610323181</v>
      </c>
      <c r="J136" s="84">
        <v>45</v>
      </c>
      <c r="K136" s="86">
        <v>13463.992539409437</v>
      </c>
      <c r="L136" s="382">
        <f t="shared" si="2"/>
        <v>1.2999999999999999E-2</v>
      </c>
      <c r="M136" s="385">
        <f t="shared" si="3"/>
        <v>8.6999999999999994E-3</v>
      </c>
    </row>
    <row r="137" spans="1:13" s="318" customFormat="1" ht="16.5" customHeight="1" x14ac:dyDescent="0.2">
      <c r="A137" s="360">
        <v>116</v>
      </c>
      <c r="B137" s="361">
        <v>77.33</v>
      </c>
      <c r="C137" s="362">
        <v>116</v>
      </c>
      <c r="D137" s="154">
        <v>44280</v>
      </c>
      <c r="E137" s="363">
        <v>28280</v>
      </c>
      <c r="F137" s="364">
        <v>6871.3306608043458</v>
      </c>
      <c r="G137" s="83">
        <v>2925.5172413793107</v>
      </c>
      <c r="H137" s="63">
        <v>3311.334590938076</v>
      </c>
      <c r="I137" s="62">
        <v>195.93695804367314</v>
      </c>
      <c r="J137" s="84">
        <v>45</v>
      </c>
      <c r="K137" s="86">
        <v>13349.119451165407</v>
      </c>
      <c r="L137" s="382">
        <f t="shared" si="2"/>
        <v>1.29E-2</v>
      </c>
      <c r="M137" s="385">
        <f t="shared" si="3"/>
        <v>8.6E-3</v>
      </c>
    </row>
    <row r="138" spans="1:13" s="318" customFormat="1" ht="16.5" customHeight="1" x14ac:dyDescent="0.2">
      <c r="A138" s="360">
        <v>117</v>
      </c>
      <c r="B138" s="361">
        <v>78</v>
      </c>
      <c r="C138" s="362">
        <v>117</v>
      </c>
      <c r="D138" s="154">
        <v>44280</v>
      </c>
      <c r="E138" s="363">
        <v>28280</v>
      </c>
      <c r="F138" s="364">
        <v>6812.3076923076915</v>
      </c>
      <c r="G138" s="83">
        <v>2900.5128205128208</v>
      </c>
      <c r="H138" s="63">
        <v>3282.9333333333325</v>
      </c>
      <c r="I138" s="62">
        <v>194.25641025641025</v>
      </c>
      <c r="J138" s="84">
        <v>45</v>
      </c>
      <c r="K138" s="86">
        <v>13235.010256410254</v>
      </c>
      <c r="L138" s="382">
        <f t="shared" si="2"/>
        <v>1.2800000000000001E-2</v>
      </c>
      <c r="M138" s="385">
        <f t="shared" si="3"/>
        <v>8.5000000000000006E-3</v>
      </c>
    </row>
    <row r="139" spans="1:13" s="318" customFormat="1" ht="16.5" customHeight="1" x14ac:dyDescent="0.2">
      <c r="A139" s="360">
        <v>118</v>
      </c>
      <c r="B139" s="361">
        <v>78.67</v>
      </c>
      <c r="C139" s="362">
        <v>118</v>
      </c>
      <c r="D139" s="154">
        <v>44280</v>
      </c>
      <c r="E139" s="363">
        <v>28280</v>
      </c>
      <c r="F139" s="364">
        <v>6754.2900724545561</v>
      </c>
      <c r="G139" s="83">
        <v>2875.9322033898306</v>
      </c>
      <c r="H139" s="63">
        <v>3255.0151292354021</v>
      </c>
      <c r="I139" s="62">
        <v>192.60444551688772</v>
      </c>
      <c r="J139" s="84">
        <v>45</v>
      </c>
      <c r="K139" s="86">
        <v>13122.841850596677</v>
      </c>
      <c r="L139" s="382">
        <f t="shared" si="2"/>
        <v>1.2699999999999999E-2</v>
      </c>
      <c r="M139" s="385">
        <f t="shared" si="3"/>
        <v>8.5000000000000006E-3</v>
      </c>
    </row>
    <row r="140" spans="1:13" s="318" customFormat="1" ht="16.5" customHeight="1" x14ac:dyDescent="0.2">
      <c r="A140" s="360">
        <v>119</v>
      </c>
      <c r="B140" s="361">
        <v>79.33</v>
      </c>
      <c r="C140" s="362">
        <v>119</v>
      </c>
      <c r="D140" s="154">
        <v>44280</v>
      </c>
      <c r="E140" s="363">
        <v>28280</v>
      </c>
      <c r="F140" s="364">
        <v>6698.0965586789362</v>
      </c>
      <c r="G140" s="83">
        <v>2851.7647058823527</v>
      </c>
      <c r="H140" s="63">
        <v>3227.8531074217153</v>
      </c>
      <c r="I140" s="62">
        <v>190.99722529122576</v>
      </c>
      <c r="J140" s="84">
        <v>45</v>
      </c>
      <c r="K140" s="86">
        <v>13013.71159727423</v>
      </c>
      <c r="L140" s="382">
        <f t="shared" si="2"/>
        <v>1.26E-2</v>
      </c>
      <c r="M140" s="385">
        <f t="shared" si="3"/>
        <v>8.3999999999999995E-3</v>
      </c>
    </row>
    <row r="141" spans="1:13" s="318" customFormat="1" ht="16.5" customHeight="1" x14ac:dyDescent="0.2">
      <c r="A141" s="417">
        <v>120</v>
      </c>
      <c r="B141" s="361">
        <v>80</v>
      </c>
      <c r="C141" s="362">
        <v>120</v>
      </c>
      <c r="D141" s="154">
        <v>44280</v>
      </c>
      <c r="E141" s="363">
        <v>28280</v>
      </c>
      <c r="F141" s="364">
        <v>6642</v>
      </c>
      <c r="G141" s="83">
        <v>2828</v>
      </c>
      <c r="H141" s="63">
        <v>3200.8599999999997</v>
      </c>
      <c r="I141" s="62">
        <v>189.4</v>
      </c>
      <c r="J141" s="84">
        <v>45</v>
      </c>
      <c r="K141" s="86">
        <v>12905.26</v>
      </c>
      <c r="L141" s="382">
        <f t="shared" si="2"/>
        <v>1.2500000000000001E-2</v>
      </c>
      <c r="M141" s="385">
        <f t="shared" si="3"/>
        <v>8.3000000000000001E-3</v>
      </c>
    </row>
    <row r="142" spans="1:13" s="318" customFormat="1" ht="16.5" customHeight="1" x14ac:dyDescent="0.2">
      <c r="A142" s="360">
        <v>121</v>
      </c>
      <c r="B142" s="361">
        <v>80.67</v>
      </c>
      <c r="C142" s="362">
        <v>121</v>
      </c>
      <c r="D142" s="154">
        <v>44280</v>
      </c>
      <c r="E142" s="363">
        <v>28280</v>
      </c>
      <c r="F142" s="364">
        <v>6586.8352547415398</v>
      </c>
      <c r="G142" s="83">
        <v>2804.6280991735539</v>
      </c>
      <c r="H142" s="63">
        <v>3174.3146136233008</v>
      </c>
      <c r="I142" s="62">
        <v>187.82926707830185</v>
      </c>
      <c r="J142" s="84">
        <v>45</v>
      </c>
      <c r="K142" s="86">
        <v>12798.607234616695</v>
      </c>
      <c r="L142" s="382">
        <f t="shared" si="2"/>
        <v>1.24E-2</v>
      </c>
      <c r="M142" s="385">
        <f t="shared" si="3"/>
        <v>8.3000000000000001E-3</v>
      </c>
    </row>
    <row r="143" spans="1:13" s="318" customFormat="1" ht="16.5" customHeight="1" x14ac:dyDescent="0.2">
      <c r="A143" s="360">
        <v>122</v>
      </c>
      <c r="B143" s="361">
        <v>81.33</v>
      </c>
      <c r="C143" s="362">
        <v>122</v>
      </c>
      <c r="D143" s="154">
        <v>44280</v>
      </c>
      <c r="E143" s="363">
        <v>28280</v>
      </c>
      <c r="F143" s="364">
        <v>6533.3825156768726</v>
      </c>
      <c r="G143" s="83">
        <v>2781.6393442622953</v>
      </c>
      <c r="H143" s="63">
        <v>3148.4773886594385</v>
      </c>
      <c r="I143" s="62">
        <v>186.30043719878336</v>
      </c>
      <c r="J143" s="84">
        <v>45</v>
      </c>
      <c r="K143" s="86">
        <v>12694.79968579739</v>
      </c>
      <c r="L143" s="382">
        <f t="shared" si="2"/>
        <v>1.23E-2</v>
      </c>
      <c r="M143" s="385">
        <f t="shared" si="3"/>
        <v>8.2000000000000007E-3</v>
      </c>
    </row>
    <row r="144" spans="1:13" s="318" customFormat="1" ht="16.5" customHeight="1" x14ac:dyDescent="0.2">
      <c r="A144" s="360">
        <v>123</v>
      </c>
      <c r="B144" s="361">
        <v>82</v>
      </c>
      <c r="C144" s="362">
        <v>123</v>
      </c>
      <c r="D144" s="154">
        <v>44280</v>
      </c>
      <c r="E144" s="363">
        <v>28280</v>
      </c>
      <c r="F144" s="364">
        <v>6480</v>
      </c>
      <c r="G144" s="83">
        <v>2759.0243902439024</v>
      </c>
      <c r="H144" s="63">
        <v>3122.7902439024392</v>
      </c>
      <c r="I144" s="62">
        <v>184.78048780487808</v>
      </c>
      <c r="J144" s="84">
        <v>45</v>
      </c>
      <c r="K144" s="86">
        <v>12591.595121951221</v>
      </c>
      <c r="L144" s="382">
        <f t="shared" si="2"/>
        <v>1.2200000000000001E-2</v>
      </c>
      <c r="M144" s="385">
        <f t="shared" si="3"/>
        <v>8.0999999999999996E-3</v>
      </c>
    </row>
    <row r="145" spans="1:13" s="318" customFormat="1" ht="16.5" customHeight="1" x14ac:dyDescent="0.2">
      <c r="A145" s="360">
        <v>124</v>
      </c>
      <c r="B145" s="361">
        <v>82.67</v>
      </c>
      <c r="C145" s="362">
        <v>124</v>
      </c>
      <c r="D145" s="154">
        <v>44280</v>
      </c>
      <c r="E145" s="363">
        <v>28280</v>
      </c>
      <c r="F145" s="364">
        <v>6427.482762791823</v>
      </c>
      <c r="G145" s="83">
        <v>2736.7741935483873</v>
      </c>
      <c r="H145" s="63">
        <v>3097.5188512429909</v>
      </c>
      <c r="I145" s="62">
        <v>183.28513912680421</v>
      </c>
      <c r="J145" s="84">
        <v>45</v>
      </c>
      <c r="K145" s="86">
        <v>12490.060946710006</v>
      </c>
      <c r="L145" s="382">
        <f t="shared" si="2"/>
        <v>1.21E-2</v>
      </c>
      <c r="M145" s="385">
        <f t="shared" si="3"/>
        <v>8.0999999999999996E-3</v>
      </c>
    </row>
    <row r="146" spans="1:13" s="318" customFormat="1" ht="16.5" customHeight="1" x14ac:dyDescent="0.2">
      <c r="A146" s="360">
        <v>125</v>
      </c>
      <c r="B146" s="361">
        <v>83.33</v>
      </c>
      <c r="C146" s="362">
        <v>125</v>
      </c>
      <c r="D146" s="154">
        <v>44280</v>
      </c>
      <c r="E146" s="363">
        <v>28280</v>
      </c>
      <c r="F146" s="364">
        <v>6376.5750630025213</v>
      </c>
      <c r="G146" s="83">
        <v>2714.88</v>
      </c>
      <c r="H146" s="63">
        <v>3072.9118112948522</v>
      </c>
      <c r="I146" s="62">
        <v>181.82910126005046</v>
      </c>
      <c r="J146" s="84">
        <v>45</v>
      </c>
      <c r="K146" s="86">
        <v>12391.195975557426</v>
      </c>
      <c r="L146" s="382">
        <f t="shared" si="2"/>
        <v>1.2E-2</v>
      </c>
      <c r="M146" s="385">
        <f t="shared" si="3"/>
        <v>8.0000000000000002E-3</v>
      </c>
    </row>
    <row r="147" spans="1:13" s="318" customFormat="1" ht="16.5" customHeight="1" x14ac:dyDescent="0.2">
      <c r="A147" s="360">
        <v>126</v>
      </c>
      <c r="B147" s="361">
        <v>84</v>
      </c>
      <c r="C147" s="362">
        <v>126</v>
      </c>
      <c r="D147" s="154">
        <v>44280</v>
      </c>
      <c r="E147" s="363">
        <v>28280</v>
      </c>
      <c r="F147" s="364">
        <v>6325.7142857142853</v>
      </c>
      <c r="G147" s="83">
        <v>2693.333333333333</v>
      </c>
      <c r="H147" s="63">
        <v>3048.4380952380948</v>
      </c>
      <c r="I147" s="62">
        <v>180.38095238095238</v>
      </c>
      <c r="J147" s="84">
        <v>45</v>
      </c>
      <c r="K147" s="86">
        <v>12292.866666666665</v>
      </c>
      <c r="L147" s="382">
        <f t="shared" si="2"/>
        <v>1.1900000000000001E-2</v>
      </c>
      <c r="M147" s="385">
        <f t="shared" si="3"/>
        <v>7.9000000000000008E-3</v>
      </c>
    </row>
    <row r="148" spans="1:13" s="318" customFormat="1" ht="16.5" customHeight="1" x14ac:dyDescent="0.2">
      <c r="A148" s="360">
        <v>127</v>
      </c>
      <c r="B148" s="361">
        <v>84.67</v>
      </c>
      <c r="C148" s="362">
        <v>127</v>
      </c>
      <c r="D148" s="154">
        <v>44280</v>
      </c>
      <c r="E148" s="363">
        <v>28280</v>
      </c>
      <c r="F148" s="364">
        <v>6275.6584386441482</v>
      </c>
      <c r="G148" s="83">
        <v>2672.1259842519685</v>
      </c>
      <c r="H148" s="63">
        <v>3024.3511349388873</v>
      </c>
      <c r="I148" s="62">
        <v>178.95568845792235</v>
      </c>
      <c r="J148" s="84">
        <v>45</v>
      </c>
      <c r="K148" s="86">
        <v>12196.091246292926</v>
      </c>
      <c r="L148" s="382">
        <f t="shared" si="2"/>
        <v>1.18E-2</v>
      </c>
      <c r="M148" s="385">
        <f t="shared" si="3"/>
        <v>7.9000000000000008E-3</v>
      </c>
    </row>
    <row r="149" spans="1:13" s="318" customFormat="1" ht="16.5" customHeight="1" x14ac:dyDescent="0.2">
      <c r="A149" s="360">
        <v>128</v>
      </c>
      <c r="B149" s="361">
        <v>85.33</v>
      </c>
      <c r="C149" s="362">
        <v>128</v>
      </c>
      <c r="D149" s="154">
        <v>44280</v>
      </c>
      <c r="E149" s="363">
        <v>28280</v>
      </c>
      <c r="F149" s="364">
        <v>6227.1182468065163</v>
      </c>
      <c r="G149" s="83">
        <v>2651.25</v>
      </c>
      <c r="H149" s="63">
        <v>3000.8884674206024</v>
      </c>
      <c r="I149" s="62">
        <v>177.56736493613033</v>
      </c>
      <c r="J149" s="84">
        <v>45</v>
      </c>
      <c r="K149" s="86">
        <v>12101.824079163249</v>
      </c>
      <c r="L149" s="382">
        <f t="shared" si="2"/>
        <v>1.17E-2</v>
      </c>
      <c r="M149" s="385">
        <f t="shared" si="3"/>
        <v>7.7999999999999996E-3</v>
      </c>
    </row>
    <row r="150" spans="1:13" s="318" customFormat="1" ht="16.5" customHeight="1" x14ac:dyDescent="0.2">
      <c r="A150" s="360">
        <v>129</v>
      </c>
      <c r="B150" s="361">
        <v>86</v>
      </c>
      <c r="C150" s="362">
        <v>129</v>
      </c>
      <c r="D150" s="154">
        <v>44280</v>
      </c>
      <c r="E150" s="363">
        <v>28280</v>
      </c>
      <c r="F150" s="364">
        <v>6178.604651162791</v>
      </c>
      <c r="G150" s="83">
        <v>2630.6976744186049</v>
      </c>
      <c r="H150" s="63">
        <v>2977.5441860465116</v>
      </c>
      <c r="I150" s="62">
        <v>176.18604651162795</v>
      </c>
      <c r="J150" s="84">
        <v>45</v>
      </c>
      <c r="K150" s="86">
        <v>12008.032558139535</v>
      </c>
      <c r="L150" s="382">
        <f t="shared" si="2"/>
        <v>1.1599999999999999E-2</v>
      </c>
      <c r="M150" s="385">
        <f t="shared" si="3"/>
        <v>7.7999999999999996E-3</v>
      </c>
    </row>
    <row r="151" spans="1:13" s="318" customFormat="1" ht="16.5" customHeight="1" x14ac:dyDescent="0.2">
      <c r="A151" s="417">
        <v>130</v>
      </c>
      <c r="B151" s="361">
        <v>86.67</v>
      </c>
      <c r="C151" s="362">
        <v>130</v>
      </c>
      <c r="D151" s="154">
        <v>44280</v>
      </c>
      <c r="E151" s="363">
        <v>28280</v>
      </c>
      <c r="F151" s="364">
        <v>6130.8411214953276</v>
      </c>
      <c r="G151" s="83">
        <v>2610.4615384615386</v>
      </c>
      <c r="H151" s="63">
        <v>2954.5602990654202</v>
      </c>
      <c r="I151" s="62">
        <v>174.82605319913731</v>
      </c>
      <c r="J151" s="84">
        <v>45</v>
      </c>
      <c r="K151" s="86">
        <v>11915.689012221424</v>
      </c>
      <c r="L151" s="382">
        <f t="shared" ref="L151:L214" si="4">ROUND(1/B151,4)</f>
        <v>1.15E-2</v>
      </c>
      <c r="M151" s="385">
        <f t="shared" ref="M151:M214" si="5">ROUND(1/C151,4)</f>
        <v>7.7000000000000002E-3</v>
      </c>
    </row>
    <row r="152" spans="1:13" s="318" customFormat="1" ht="16.5" customHeight="1" x14ac:dyDescent="0.2">
      <c r="A152" s="360">
        <v>131</v>
      </c>
      <c r="B152" s="361">
        <v>87.33</v>
      </c>
      <c r="C152" s="362">
        <v>131</v>
      </c>
      <c r="D152" s="154">
        <v>44280</v>
      </c>
      <c r="E152" s="363">
        <v>28280</v>
      </c>
      <c r="F152" s="364">
        <v>6084.5070422535209</v>
      </c>
      <c r="G152" s="83">
        <v>2590.5343511450378</v>
      </c>
      <c r="H152" s="63">
        <v>2932.1639909687124</v>
      </c>
      <c r="I152" s="62">
        <v>173.50082786797117</v>
      </c>
      <c r="J152" s="84">
        <v>45</v>
      </c>
      <c r="K152" s="86">
        <v>11825.706212235242</v>
      </c>
      <c r="L152" s="382">
        <f t="shared" si="4"/>
        <v>1.15E-2</v>
      </c>
      <c r="M152" s="385">
        <f t="shared" si="5"/>
        <v>7.6E-3</v>
      </c>
    </row>
    <row r="153" spans="1:13" s="318" customFormat="1" ht="16.5" customHeight="1" x14ac:dyDescent="0.2">
      <c r="A153" s="360">
        <v>132</v>
      </c>
      <c r="B153" s="361">
        <v>88</v>
      </c>
      <c r="C153" s="362">
        <v>132</v>
      </c>
      <c r="D153" s="154">
        <v>44280</v>
      </c>
      <c r="E153" s="363">
        <v>28280</v>
      </c>
      <c r="F153" s="364">
        <v>6038.181818181818</v>
      </c>
      <c r="G153" s="83">
        <v>2570.909090909091</v>
      </c>
      <c r="H153" s="63">
        <v>2909.8727272727265</v>
      </c>
      <c r="I153" s="62">
        <v>172.18181818181816</v>
      </c>
      <c r="J153" s="84">
        <v>45</v>
      </c>
      <c r="K153" s="86">
        <v>11736.145454545453</v>
      </c>
      <c r="L153" s="382">
        <f t="shared" si="4"/>
        <v>1.14E-2</v>
      </c>
      <c r="M153" s="385">
        <f t="shared" si="5"/>
        <v>7.6E-3</v>
      </c>
    </row>
    <row r="154" spans="1:13" s="318" customFormat="1" ht="16.5" customHeight="1" x14ac:dyDescent="0.2">
      <c r="A154" s="360">
        <v>133</v>
      </c>
      <c r="B154" s="361">
        <v>88.67</v>
      </c>
      <c r="C154" s="362">
        <v>133</v>
      </c>
      <c r="D154" s="154">
        <v>44280</v>
      </c>
      <c r="E154" s="363">
        <v>28280</v>
      </c>
      <c r="F154" s="364">
        <v>5992.5566708018496</v>
      </c>
      <c r="G154" s="83">
        <v>2551.5789473684208</v>
      </c>
      <c r="H154" s="63">
        <v>2887.9178389415511</v>
      </c>
      <c r="I154" s="62">
        <v>170.8827123634054</v>
      </c>
      <c r="J154" s="84">
        <v>45</v>
      </c>
      <c r="K154" s="86">
        <v>11647.936169475228</v>
      </c>
      <c r="L154" s="382">
        <f t="shared" si="4"/>
        <v>1.1299999999999999E-2</v>
      </c>
      <c r="M154" s="385">
        <f t="shared" si="5"/>
        <v>7.4999999999999997E-3</v>
      </c>
    </row>
    <row r="155" spans="1:13" s="318" customFormat="1" ht="16.5" customHeight="1" x14ac:dyDescent="0.2">
      <c r="A155" s="360">
        <v>134</v>
      </c>
      <c r="B155" s="361">
        <v>89.33</v>
      </c>
      <c r="C155" s="362">
        <v>134</v>
      </c>
      <c r="D155" s="154">
        <v>44280</v>
      </c>
      <c r="E155" s="363">
        <v>28280</v>
      </c>
      <c r="F155" s="364">
        <v>5948.2816523004594</v>
      </c>
      <c r="G155" s="83">
        <v>2532.5373134328356</v>
      </c>
      <c r="H155" s="63">
        <v>2866.5168104178533</v>
      </c>
      <c r="I155" s="62">
        <v>169.61637931466589</v>
      </c>
      <c r="J155" s="84">
        <v>45</v>
      </c>
      <c r="K155" s="86">
        <v>11561.952155465815</v>
      </c>
      <c r="L155" s="382">
        <f t="shared" si="4"/>
        <v>1.12E-2</v>
      </c>
      <c r="M155" s="385">
        <f t="shared" si="5"/>
        <v>7.4999999999999997E-3</v>
      </c>
    </row>
    <row r="156" spans="1:13" s="318" customFormat="1" ht="16.5" customHeight="1" x14ac:dyDescent="0.2">
      <c r="A156" s="360">
        <v>135</v>
      </c>
      <c r="B156" s="361">
        <v>90</v>
      </c>
      <c r="C156" s="362">
        <v>135</v>
      </c>
      <c r="D156" s="154">
        <v>44280</v>
      </c>
      <c r="E156" s="363">
        <v>28280</v>
      </c>
      <c r="F156" s="364">
        <v>5904</v>
      </c>
      <c r="G156" s="83">
        <v>2513.7777777777778</v>
      </c>
      <c r="H156" s="63">
        <v>2845.2088888888884</v>
      </c>
      <c r="I156" s="62">
        <v>168.35555555555555</v>
      </c>
      <c r="J156" s="84">
        <v>45</v>
      </c>
      <c r="K156" s="86">
        <v>11476.342222222222</v>
      </c>
      <c r="L156" s="382">
        <f t="shared" si="4"/>
        <v>1.11E-2</v>
      </c>
      <c r="M156" s="385">
        <f t="shared" si="5"/>
        <v>7.4000000000000003E-3</v>
      </c>
    </row>
    <row r="157" spans="1:13" s="318" customFormat="1" ht="16.5" customHeight="1" x14ac:dyDescent="0.2">
      <c r="A157" s="360">
        <v>136</v>
      </c>
      <c r="B157" s="361">
        <v>90.67</v>
      </c>
      <c r="C157" s="362">
        <v>136</v>
      </c>
      <c r="D157" s="154">
        <v>44280</v>
      </c>
      <c r="E157" s="363">
        <v>28280</v>
      </c>
      <c r="F157" s="364">
        <v>5860.3727804124846</v>
      </c>
      <c r="G157" s="83">
        <v>2495.2941176470586</v>
      </c>
      <c r="H157" s="63">
        <v>2824.2154115441249</v>
      </c>
      <c r="I157" s="62">
        <v>167.11333796119084</v>
      </c>
      <c r="J157" s="84">
        <v>45</v>
      </c>
      <c r="K157" s="86">
        <v>11391.995647564858</v>
      </c>
      <c r="L157" s="382">
        <f t="shared" si="4"/>
        <v>1.0999999999999999E-2</v>
      </c>
      <c r="M157" s="385">
        <f t="shared" si="5"/>
        <v>7.4000000000000003E-3</v>
      </c>
    </row>
    <row r="158" spans="1:13" s="318" customFormat="1" ht="16.5" customHeight="1" x14ac:dyDescent="0.2">
      <c r="A158" s="360">
        <v>137</v>
      </c>
      <c r="B158" s="361">
        <v>91.33</v>
      </c>
      <c r="C158" s="362">
        <v>137</v>
      </c>
      <c r="D158" s="154">
        <v>44280</v>
      </c>
      <c r="E158" s="363">
        <v>28280</v>
      </c>
      <c r="F158" s="364">
        <v>5818.0225555677216</v>
      </c>
      <c r="G158" s="83">
        <v>2477.080291970803</v>
      </c>
      <c r="H158" s="63">
        <v>2803.7447624680212</v>
      </c>
      <c r="I158" s="62">
        <v>165.90205695077049</v>
      </c>
      <c r="J158" s="84">
        <v>45</v>
      </c>
      <c r="K158" s="86">
        <v>11309.749666957316</v>
      </c>
      <c r="L158" s="382">
        <f t="shared" si="4"/>
        <v>1.09E-2</v>
      </c>
      <c r="M158" s="385">
        <f t="shared" si="5"/>
        <v>7.3000000000000001E-3</v>
      </c>
    </row>
    <row r="159" spans="1:13" s="318" customFormat="1" ht="16.5" customHeight="1" x14ac:dyDescent="0.2">
      <c r="A159" s="360">
        <v>138</v>
      </c>
      <c r="B159" s="361">
        <v>92</v>
      </c>
      <c r="C159" s="362">
        <v>138</v>
      </c>
      <c r="D159" s="154">
        <v>44280</v>
      </c>
      <c r="E159" s="363">
        <v>28280</v>
      </c>
      <c r="F159" s="364">
        <v>5775.652173913043</v>
      </c>
      <c r="G159" s="83">
        <v>2459.130434782609</v>
      </c>
      <c r="H159" s="63">
        <v>2783.3565217391301</v>
      </c>
      <c r="I159" s="62">
        <v>164.69565217391303</v>
      </c>
      <c r="J159" s="84">
        <v>45</v>
      </c>
      <c r="K159" s="86">
        <v>11227.834782608696</v>
      </c>
      <c r="L159" s="382">
        <f t="shared" si="4"/>
        <v>1.09E-2</v>
      </c>
      <c r="M159" s="385">
        <f t="shared" si="5"/>
        <v>7.1999999999999998E-3</v>
      </c>
    </row>
    <row r="160" spans="1:13" s="318" customFormat="1" ht="16.5" customHeight="1" x14ac:dyDescent="0.2">
      <c r="A160" s="360">
        <v>139</v>
      </c>
      <c r="B160" s="361">
        <v>92.67</v>
      </c>
      <c r="C160" s="362">
        <v>139</v>
      </c>
      <c r="D160" s="154">
        <v>44280</v>
      </c>
      <c r="E160" s="363">
        <v>28280</v>
      </c>
      <c r="F160" s="364">
        <v>5733.8944642279048</v>
      </c>
      <c r="G160" s="83">
        <v>2441.4388489208632</v>
      </c>
      <c r="H160" s="63">
        <v>2763.2626598442835</v>
      </c>
      <c r="I160" s="62">
        <v>163.50666626297536</v>
      </c>
      <c r="J160" s="84">
        <v>45</v>
      </c>
      <c r="K160" s="86">
        <v>11147.102639256027</v>
      </c>
      <c r="L160" s="382">
        <f t="shared" si="4"/>
        <v>1.0800000000000001E-2</v>
      </c>
      <c r="M160" s="385">
        <f t="shared" si="5"/>
        <v>7.1999999999999998E-3</v>
      </c>
    </row>
    <row r="161" spans="1:13" s="318" customFormat="1" ht="16.5" customHeight="1" x14ac:dyDescent="0.2">
      <c r="A161" s="417">
        <v>140</v>
      </c>
      <c r="B161" s="361">
        <v>93.33</v>
      </c>
      <c r="C161" s="362">
        <v>140</v>
      </c>
      <c r="D161" s="154">
        <v>44280</v>
      </c>
      <c r="E161" s="363">
        <v>28280</v>
      </c>
      <c r="F161" s="364">
        <v>5693.34619093539</v>
      </c>
      <c r="G161" s="83">
        <v>2424</v>
      </c>
      <c r="H161" s="63">
        <v>2743.6630125361617</v>
      </c>
      <c r="I161" s="62">
        <v>162.34692381870781</v>
      </c>
      <c r="J161" s="84">
        <v>45</v>
      </c>
      <c r="K161" s="86">
        <v>11068.356127290261</v>
      </c>
      <c r="L161" s="382">
        <f t="shared" si="4"/>
        <v>1.0699999999999999E-2</v>
      </c>
      <c r="M161" s="385">
        <f t="shared" si="5"/>
        <v>7.1000000000000004E-3</v>
      </c>
    </row>
    <row r="162" spans="1:13" s="318" customFormat="1" ht="16.5" customHeight="1" x14ac:dyDescent="0.2">
      <c r="A162" s="360">
        <v>141</v>
      </c>
      <c r="B162" s="361">
        <v>94</v>
      </c>
      <c r="C162" s="362">
        <v>141</v>
      </c>
      <c r="D162" s="154">
        <v>44280</v>
      </c>
      <c r="E162" s="363">
        <v>28280</v>
      </c>
      <c r="F162" s="364">
        <v>5652.7659574468089</v>
      </c>
      <c r="G162" s="83">
        <v>2406.8085106382978</v>
      </c>
      <c r="H162" s="63">
        <v>2724.1361702127656</v>
      </c>
      <c r="I162" s="62">
        <v>161.19148936170214</v>
      </c>
      <c r="J162" s="84">
        <v>45</v>
      </c>
      <c r="K162" s="86">
        <v>10989.902127659574</v>
      </c>
      <c r="L162" s="382">
        <f t="shared" si="4"/>
        <v>1.06E-2</v>
      </c>
      <c r="M162" s="385">
        <f t="shared" si="5"/>
        <v>7.1000000000000004E-3</v>
      </c>
    </row>
    <row r="163" spans="1:13" s="318" customFormat="1" ht="16.5" customHeight="1" x14ac:dyDescent="0.2">
      <c r="A163" s="360">
        <v>142</v>
      </c>
      <c r="B163" s="361">
        <v>94.67</v>
      </c>
      <c r="C163" s="362">
        <v>142</v>
      </c>
      <c r="D163" s="154">
        <v>44280</v>
      </c>
      <c r="E163" s="363">
        <v>28280</v>
      </c>
      <c r="F163" s="364">
        <v>5612.7601140804891</v>
      </c>
      <c r="G163" s="83">
        <v>2389.8591549295775</v>
      </c>
      <c r="H163" s="63">
        <v>2704.8853129254026</v>
      </c>
      <c r="I163" s="62">
        <v>160.05238538020134</v>
      </c>
      <c r="J163" s="84">
        <v>45</v>
      </c>
      <c r="K163" s="86">
        <v>10912.55696731567</v>
      </c>
      <c r="L163" s="382">
        <f t="shared" si="4"/>
        <v>1.06E-2</v>
      </c>
      <c r="M163" s="385">
        <f t="shared" si="5"/>
        <v>7.0000000000000001E-3</v>
      </c>
    </row>
    <row r="164" spans="1:13" s="318" customFormat="1" ht="16.5" customHeight="1" x14ac:dyDescent="0.2">
      <c r="A164" s="360">
        <v>143</v>
      </c>
      <c r="B164" s="361">
        <v>95.33</v>
      </c>
      <c r="C164" s="362">
        <v>143</v>
      </c>
      <c r="D164" s="154">
        <v>44280</v>
      </c>
      <c r="E164" s="363">
        <v>28280</v>
      </c>
      <c r="F164" s="364">
        <v>5573.9011853561315</v>
      </c>
      <c r="G164" s="83">
        <v>2373.1468531468531</v>
      </c>
      <c r="H164" s="63">
        <v>2686.1022370140086</v>
      </c>
      <c r="I164" s="62">
        <v>158.94096077005969</v>
      </c>
      <c r="J164" s="84">
        <v>45</v>
      </c>
      <c r="K164" s="86">
        <v>10837.091236287053</v>
      </c>
      <c r="L164" s="382">
        <f t="shared" si="4"/>
        <v>1.0500000000000001E-2</v>
      </c>
      <c r="M164" s="385">
        <f t="shared" si="5"/>
        <v>7.0000000000000001E-3</v>
      </c>
    </row>
    <row r="165" spans="1:13" s="318" customFormat="1" ht="16.5" customHeight="1" x14ac:dyDescent="0.2">
      <c r="A165" s="360">
        <v>144</v>
      </c>
      <c r="B165" s="361">
        <v>96</v>
      </c>
      <c r="C165" s="362">
        <v>144</v>
      </c>
      <c r="D165" s="154">
        <v>44280</v>
      </c>
      <c r="E165" s="363">
        <v>28280</v>
      </c>
      <c r="F165" s="364">
        <v>5535</v>
      </c>
      <c r="G165" s="83">
        <v>2356.6666666666665</v>
      </c>
      <c r="H165" s="63">
        <v>2667.3833333333328</v>
      </c>
      <c r="I165" s="62">
        <v>157.83333333333331</v>
      </c>
      <c r="J165" s="84">
        <v>45</v>
      </c>
      <c r="K165" s="86">
        <v>10761.883333333333</v>
      </c>
      <c r="L165" s="382">
        <f t="shared" si="4"/>
        <v>1.04E-2</v>
      </c>
      <c r="M165" s="385">
        <f t="shared" si="5"/>
        <v>6.8999999999999999E-3</v>
      </c>
    </row>
    <row r="166" spans="1:13" s="318" customFormat="1" ht="16.5" customHeight="1" x14ac:dyDescent="0.2">
      <c r="A166" s="360">
        <v>145</v>
      </c>
      <c r="B166" s="361">
        <v>96.67</v>
      </c>
      <c r="C166" s="362">
        <v>145</v>
      </c>
      <c r="D166" s="154">
        <v>44280</v>
      </c>
      <c r="E166" s="363">
        <v>28280</v>
      </c>
      <c r="F166" s="364">
        <v>5496.638046963898</v>
      </c>
      <c r="G166" s="83">
        <v>2340.4137931034484</v>
      </c>
      <c r="H166" s="63">
        <v>2648.9235219427628</v>
      </c>
      <c r="I166" s="62">
        <v>156.74103680134692</v>
      </c>
      <c r="J166" s="84">
        <v>45</v>
      </c>
      <c r="K166" s="86">
        <v>10687.716398811455</v>
      </c>
      <c r="L166" s="382">
        <f t="shared" si="4"/>
        <v>1.03E-2</v>
      </c>
      <c r="M166" s="385">
        <f t="shared" si="5"/>
        <v>6.8999999999999999E-3</v>
      </c>
    </row>
    <row r="167" spans="1:13" s="318" customFormat="1" ht="16.5" customHeight="1" x14ac:dyDescent="0.2">
      <c r="A167" s="360">
        <v>146</v>
      </c>
      <c r="B167" s="361">
        <v>97.33</v>
      </c>
      <c r="C167" s="362">
        <v>146</v>
      </c>
      <c r="D167" s="154">
        <v>44280</v>
      </c>
      <c r="E167" s="363">
        <v>28280</v>
      </c>
      <c r="F167" s="364">
        <v>5459.3650467481766</v>
      </c>
      <c r="G167" s="83">
        <v>2324.3835616438355</v>
      </c>
      <c r="H167" s="63">
        <v>2630.9070296364998</v>
      </c>
      <c r="I167" s="62">
        <v>155.67497216784025</v>
      </c>
      <c r="J167" s="84">
        <v>45</v>
      </c>
      <c r="K167" s="86">
        <v>10615.330610196352</v>
      </c>
      <c r="L167" s="382">
        <f t="shared" si="4"/>
        <v>1.03E-2</v>
      </c>
      <c r="M167" s="385">
        <f t="shared" si="5"/>
        <v>6.7999999999999996E-3</v>
      </c>
    </row>
    <row r="168" spans="1:13" s="318" customFormat="1" ht="16.5" customHeight="1" x14ac:dyDescent="0.2">
      <c r="A168" s="360">
        <v>147</v>
      </c>
      <c r="B168" s="361">
        <v>98</v>
      </c>
      <c r="C168" s="362">
        <v>147</v>
      </c>
      <c r="D168" s="154">
        <v>44280</v>
      </c>
      <c r="E168" s="363">
        <v>28280</v>
      </c>
      <c r="F168" s="364">
        <v>5422.0408163265301</v>
      </c>
      <c r="G168" s="83">
        <v>2308.5714285714284</v>
      </c>
      <c r="H168" s="63">
        <v>2612.9469387755098</v>
      </c>
      <c r="I168" s="62">
        <v>154.61224489795919</v>
      </c>
      <c r="J168" s="84">
        <v>45</v>
      </c>
      <c r="K168" s="86">
        <v>10543.171428571426</v>
      </c>
      <c r="L168" s="382">
        <f t="shared" si="4"/>
        <v>1.0200000000000001E-2</v>
      </c>
      <c r="M168" s="385">
        <f t="shared" si="5"/>
        <v>6.7999999999999996E-3</v>
      </c>
    </row>
    <row r="169" spans="1:13" s="318" customFormat="1" ht="16.5" customHeight="1" x14ac:dyDescent="0.2">
      <c r="A169" s="360">
        <v>148</v>
      </c>
      <c r="B169" s="361">
        <v>98.67</v>
      </c>
      <c r="C169" s="362">
        <v>148</v>
      </c>
      <c r="D169" s="154">
        <v>44280</v>
      </c>
      <c r="E169" s="363">
        <v>28280</v>
      </c>
      <c r="F169" s="364">
        <v>5385.2234721799941</v>
      </c>
      <c r="G169" s="83">
        <v>2292.9729729729734</v>
      </c>
      <c r="H169" s="63">
        <v>2595.2303984617029</v>
      </c>
      <c r="I169" s="62">
        <v>153.56392890305935</v>
      </c>
      <c r="J169" s="84">
        <v>45</v>
      </c>
      <c r="K169" s="86">
        <v>10471.990772517729</v>
      </c>
      <c r="L169" s="382">
        <f t="shared" si="4"/>
        <v>1.01E-2</v>
      </c>
      <c r="M169" s="385">
        <f t="shared" si="5"/>
        <v>6.7999999999999996E-3</v>
      </c>
    </row>
    <row r="170" spans="1:13" s="318" customFormat="1" ht="16.5" customHeight="1" x14ac:dyDescent="0.2">
      <c r="A170" s="360">
        <v>149</v>
      </c>
      <c r="B170" s="361">
        <v>99.33</v>
      </c>
      <c r="C170" s="362">
        <v>149</v>
      </c>
      <c r="D170" s="154">
        <v>44280</v>
      </c>
      <c r="E170" s="363">
        <v>28280</v>
      </c>
      <c r="F170" s="364">
        <v>5349.4412564180011</v>
      </c>
      <c r="G170" s="83">
        <v>2277.5838926174497</v>
      </c>
      <c r="H170" s="63">
        <v>2577.9345003739822</v>
      </c>
      <c r="I170" s="62">
        <v>152.54050298070902</v>
      </c>
      <c r="J170" s="84">
        <v>45</v>
      </c>
      <c r="K170" s="86">
        <v>10402.500152390143</v>
      </c>
      <c r="L170" s="382">
        <f t="shared" si="4"/>
        <v>1.01E-2</v>
      </c>
      <c r="M170" s="385">
        <f t="shared" si="5"/>
        <v>6.7000000000000002E-3</v>
      </c>
    </row>
    <row r="171" spans="1:13" s="318" customFormat="1" ht="16.5" customHeight="1" x14ac:dyDescent="0.2">
      <c r="A171" s="417">
        <v>150</v>
      </c>
      <c r="B171" s="361">
        <v>100</v>
      </c>
      <c r="C171" s="362">
        <v>150</v>
      </c>
      <c r="D171" s="154">
        <v>44280</v>
      </c>
      <c r="E171" s="363">
        <v>28280</v>
      </c>
      <c r="F171" s="364">
        <v>5313.6</v>
      </c>
      <c r="G171" s="83">
        <v>2262.4</v>
      </c>
      <c r="H171" s="63">
        <v>2560.6879999999996</v>
      </c>
      <c r="I171" s="62">
        <v>151.52000000000001</v>
      </c>
      <c r="J171" s="84">
        <v>45</v>
      </c>
      <c r="K171" s="86">
        <v>10333.208000000001</v>
      </c>
      <c r="L171" s="382">
        <f t="shared" si="4"/>
        <v>0.01</v>
      </c>
      <c r="M171" s="385">
        <f t="shared" si="5"/>
        <v>6.7000000000000002E-3</v>
      </c>
    </row>
    <row r="172" spans="1:13" s="318" customFormat="1" ht="16.5" customHeight="1" x14ac:dyDescent="0.2">
      <c r="A172" s="360">
        <v>151</v>
      </c>
      <c r="B172" s="361">
        <v>100.67</v>
      </c>
      <c r="C172" s="362">
        <v>151</v>
      </c>
      <c r="D172" s="154">
        <v>44280</v>
      </c>
      <c r="E172" s="363">
        <v>28280</v>
      </c>
      <c r="F172" s="364">
        <v>5278.2358200059607</v>
      </c>
      <c r="G172" s="83">
        <v>2247.4172185430461</v>
      </c>
      <c r="H172" s="63">
        <v>2543.6707270295642</v>
      </c>
      <c r="I172" s="62">
        <v>150.51306077098013</v>
      </c>
      <c r="J172" s="84">
        <v>45</v>
      </c>
      <c r="K172" s="86">
        <v>10264.83682634955</v>
      </c>
      <c r="L172" s="382">
        <f t="shared" si="4"/>
        <v>9.9000000000000008E-3</v>
      </c>
      <c r="M172" s="385">
        <f t="shared" si="5"/>
        <v>6.6E-3</v>
      </c>
    </row>
    <row r="173" spans="1:13" s="318" customFormat="1" ht="16.5" customHeight="1" x14ac:dyDescent="0.2">
      <c r="A173" s="360">
        <v>152</v>
      </c>
      <c r="B173" s="361">
        <v>101.33</v>
      </c>
      <c r="C173" s="362">
        <v>152</v>
      </c>
      <c r="D173" s="154">
        <v>44280</v>
      </c>
      <c r="E173" s="363">
        <v>28280</v>
      </c>
      <c r="F173" s="364">
        <v>5243.856705812691</v>
      </c>
      <c r="G173" s="83">
        <v>2232.6315789473683</v>
      </c>
      <c r="H173" s="63">
        <v>2527.0530402488998</v>
      </c>
      <c r="I173" s="62">
        <v>149.52976569520118</v>
      </c>
      <c r="J173" s="84">
        <v>45</v>
      </c>
      <c r="K173" s="86">
        <v>10198.071090704159</v>
      </c>
      <c r="L173" s="382">
        <f t="shared" si="4"/>
        <v>9.9000000000000008E-3</v>
      </c>
      <c r="M173" s="385">
        <f t="shared" si="5"/>
        <v>6.6E-3</v>
      </c>
    </row>
    <row r="174" spans="1:13" s="318" customFormat="1" ht="16.5" customHeight="1" x14ac:dyDescent="0.2">
      <c r="A174" s="360">
        <v>153</v>
      </c>
      <c r="B174" s="361">
        <v>102</v>
      </c>
      <c r="C174" s="362">
        <v>153</v>
      </c>
      <c r="D174" s="154">
        <v>44280</v>
      </c>
      <c r="E174" s="363">
        <v>28280</v>
      </c>
      <c r="F174" s="364">
        <v>5209.4117647058829</v>
      </c>
      <c r="G174" s="83">
        <v>2218.0392156862745</v>
      </c>
      <c r="H174" s="63">
        <v>2510.478431372549</v>
      </c>
      <c r="I174" s="62">
        <v>148.54901960784315</v>
      </c>
      <c r="J174" s="84">
        <v>45</v>
      </c>
      <c r="K174" s="86">
        <v>10131.478431372549</v>
      </c>
      <c r="L174" s="382">
        <f t="shared" si="4"/>
        <v>9.7999999999999997E-3</v>
      </c>
      <c r="M174" s="385">
        <f t="shared" si="5"/>
        <v>6.4999999999999997E-3</v>
      </c>
    </row>
    <row r="175" spans="1:13" s="318" customFormat="1" ht="16.5" customHeight="1" x14ac:dyDescent="0.2">
      <c r="A175" s="360">
        <v>154</v>
      </c>
      <c r="B175" s="361">
        <v>102.67</v>
      </c>
      <c r="C175" s="362">
        <v>154</v>
      </c>
      <c r="D175" s="154">
        <v>44280</v>
      </c>
      <c r="E175" s="363">
        <v>28280</v>
      </c>
      <c r="F175" s="364">
        <v>5175.416382584981</v>
      </c>
      <c r="G175" s="83">
        <v>2203.636363636364</v>
      </c>
      <c r="H175" s="63">
        <v>2494.1198282228142</v>
      </c>
      <c r="I175" s="62">
        <v>147.58105492442689</v>
      </c>
      <c r="J175" s="84">
        <v>45</v>
      </c>
      <c r="K175" s="86">
        <v>10065.753629368586</v>
      </c>
      <c r="L175" s="382">
        <f t="shared" si="4"/>
        <v>9.7000000000000003E-3</v>
      </c>
      <c r="M175" s="385">
        <f t="shared" si="5"/>
        <v>6.4999999999999997E-3</v>
      </c>
    </row>
    <row r="176" spans="1:13" s="318" customFormat="1" ht="16.5" customHeight="1" x14ac:dyDescent="0.2">
      <c r="A176" s="360">
        <v>155</v>
      </c>
      <c r="B176" s="361">
        <v>103.33</v>
      </c>
      <c r="C176" s="362">
        <v>155</v>
      </c>
      <c r="D176" s="154">
        <v>44280</v>
      </c>
      <c r="E176" s="363">
        <v>28280</v>
      </c>
      <c r="F176" s="364">
        <v>5142.3594309493856</v>
      </c>
      <c r="G176" s="83">
        <v>2189.4193548387093</v>
      </c>
      <c r="H176" s="63">
        <v>2478.141229596376</v>
      </c>
      <c r="I176" s="62">
        <v>146.63557571576189</v>
      </c>
      <c r="J176" s="84">
        <v>45</v>
      </c>
      <c r="K176" s="86">
        <v>10001.555591100232</v>
      </c>
      <c r="L176" s="382">
        <f t="shared" si="4"/>
        <v>9.7000000000000003E-3</v>
      </c>
      <c r="M176" s="385">
        <f t="shared" si="5"/>
        <v>6.4999999999999997E-3</v>
      </c>
    </row>
    <row r="177" spans="1:13" s="318" customFormat="1" ht="16.5" customHeight="1" x14ac:dyDescent="0.2">
      <c r="A177" s="360">
        <v>156</v>
      </c>
      <c r="B177" s="361">
        <v>104</v>
      </c>
      <c r="C177" s="362">
        <v>156</v>
      </c>
      <c r="D177" s="154">
        <v>44280</v>
      </c>
      <c r="E177" s="363">
        <v>28280</v>
      </c>
      <c r="F177" s="364">
        <v>5109.2307692307695</v>
      </c>
      <c r="G177" s="83">
        <v>2175.3846153846152</v>
      </c>
      <c r="H177" s="63">
        <v>2462.1999999999998</v>
      </c>
      <c r="I177" s="62">
        <v>145.69230769230771</v>
      </c>
      <c r="J177" s="84">
        <v>45</v>
      </c>
      <c r="K177" s="86">
        <v>9937.5076923076922</v>
      </c>
      <c r="L177" s="382">
        <f t="shared" si="4"/>
        <v>9.5999999999999992E-3</v>
      </c>
      <c r="M177" s="385">
        <f t="shared" si="5"/>
        <v>6.4000000000000003E-3</v>
      </c>
    </row>
    <row r="178" spans="1:13" s="318" customFormat="1" ht="16.5" customHeight="1" x14ac:dyDescent="0.2">
      <c r="A178" s="360">
        <v>157</v>
      </c>
      <c r="B178" s="361">
        <v>104.67</v>
      </c>
      <c r="C178" s="362">
        <v>157</v>
      </c>
      <c r="D178" s="154">
        <v>44280</v>
      </c>
      <c r="E178" s="363">
        <v>28280</v>
      </c>
      <c r="F178" s="364">
        <v>5076.52622527945</v>
      </c>
      <c r="G178" s="83">
        <v>2161.5286624203823</v>
      </c>
      <c r="H178" s="63">
        <v>2446.4625520425434</v>
      </c>
      <c r="I178" s="62">
        <v>144.76109775399667</v>
      </c>
      <c r="J178" s="84">
        <v>45</v>
      </c>
      <c r="K178" s="86">
        <v>9874.2785374963732</v>
      </c>
      <c r="L178" s="382">
        <f t="shared" si="4"/>
        <v>9.5999999999999992E-3</v>
      </c>
      <c r="M178" s="385">
        <f t="shared" si="5"/>
        <v>6.4000000000000003E-3</v>
      </c>
    </row>
    <row r="179" spans="1:13" s="318" customFormat="1" ht="16.5" customHeight="1" x14ac:dyDescent="0.2">
      <c r="A179" s="360">
        <v>158</v>
      </c>
      <c r="B179" s="361">
        <v>105.33</v>
      </c>
      <c r="C179" s="362">
        <v>158</v>
      </c>
      <c r="D179" s="154">
        <v>44280</v>
      </c>
      <c r="E179" s="363">
        <v>28280</v>
      </c>
      <c r="F179" s="364">
        <v>5044.7166049558527</v>
      </c>
      <c r="G179" s="83">
        <v>2147.8481012658226</v>
      </c>
      <c r="H179" s="63">
        <v>2431.0868707029263</v>
      </c>
      <c r="I179" s="62">
        <v>143.85129412443351</v>
      </c>
      <c r="J179" s="84">
        <v>45</v>
      </c>
      <c r="K179" s="86">
        <v>9812.5028710490351</v>
      </c>
      <c r="L179" s="382">
        <f t="shared" si="4"/>
        <v>9.4999999999999998E-3</v>
      </c>
      <c r="M179" s="385">
        <f t="shared" si="5"/>
        <v>6.3E-3</v>
      </c>
    </row>
    <row r="180" spans="1:13" s="318" customFormat="1" ht="16.5" customHeight="1" x14ac:dyDescent="0.2">
      <c r="A180" s="360">
        <v>159</v>
      </c>
      <c r="B180" s="361">
        <v>106</v>
      </c>
      <c r="C180" s="362">
        <v>159</v>
      </c>
      <c r="D180" s="154">
        <v>44280</v>
      </c>
      <c r="E180" s="363">
        <v>28280</v>
      </c>
      <c r="F180" s="364">
        <v>5012.8301886792451</v>
      </c>
      <c r="G180" s="83">
        <v>2134.3396226415098</v>
      </c>
      <c r="H180" s="63">
        <v>2415.7433962264149</v>
      </c>
      <c r="I180" s="62">
        <v>142.9433962264151</v>
      </c>
      <c r="J180" s="84">
        <v>45</v>
      </c>
      <c r="K180" s="86">
        <v>9750.8566037735854</v>
      </c>
      <c r="L180" s="382">
        <f t="shared" si="4"/>
        <v>9.4000000000000004E-3</v>
      </c>
      <c r="M180" s="385">
        <f t="shared" si="5"/>
        <v>6.3E-3</v>
      </c>
    </row>
    <row r="181" spans="1:13" s="318" customFormat="1" ht="16.5" customHeight="1" x14ac:dyDescent="0.2">
      <c r="A181" s="417">
        <v>160</v>
      </c>
      <c r="B181" s="361">
        <v>106.67</v>
      </c>
      <c r="C181" s="362">
        <v>160</v>
      </c>
      <c r="D181" s="154">
        <v>44280</v>
      </c>
      <c r="E181" s="363">
        <v>28280</v>
      </c>
      <c r="F181" s="364">
        <v>4981.3443329895945</v>
      </c>
      <c r="G181" s="83">
        <v>2121</v>
      </c>
      <c r="H181" s="63">
        <v>2400.5923845504826</v>
      </c>
      <c r="I181" s="62">
        <v>142.04688665979188</v>
      </c>
      <c r="J181" s="84">
        <v>45</v>
      </c>
      <c r="K181" s="86">
        <v>9689.9836041998678</v>
      </c>
      <c r="L181" s="382">
        <f t="shared" si="4"/>
        <v>9.4000000000000004E-3</v>
      </c>
      <c r="M181" s="385">
        <f t="shared" si="5"/>
        <v>6.3E-3</v>
      </c>
    </row>
    <row r="182" spans="1:13" s="318" customFormat="1" ht="16.5" customHeight="1" x14ac:dyDescent="0.2">
      <c r="A182" s="360">
        <v>161</v>
      </c>
      <c r="B182" s="361">
        <v>107.33</v>
      </c>
      <c r="C182" s="362">
        <v>161</v>
      </c>
      <c r="D182" s="154">
        <v>44280</v>
      </c>
      <c r="E182" s="363">
        <v>28280</v>
      </c>
      <c r="F182" s="364">
        <v>4950.7127550545047</v>
      </c>
      <c r="G182" s="83">
        <v>2107.8260869565215</v>
      </c>
      <c r="H182" s="63">
        <v>2385.7861285997269</v>
      </c>
      <c r="I182" s="62">
        <v>141.17077684022053</v>
      </c>
      <c r="J182" s="84">
        <v>45</v>
      </c>
      <c r="K182" s="86">
        <v>9630.4957474509738</v>
      </c>
      <c r="L182" s="382">
        <f t="shared" si="4"/>
        <v>9.2999999999999992E-3</v>
      </c>
      <c r="M182" s="385">
        <f t="shared" si="5"/>
        <v>6.1999999999999998E-3</v>
      </c>
    </row>
    <row r="183" spans="1:13" s="318" customFormat="1" ht="16.5" customHeight="1" x14ac:dyDescent="0.2">
      <c r="A183" s="360">
        <v>162</v>
      </c>
      <c r="B183" s="361">
        <v>108</v>
      </c>
      <c r="C183" s="362">
        <v>162</v>
      </c>
      <c r="D183" s="154">
        <v>44280</v>
      </c>
      <c r="E183" s="363">
        <v>28280</v>
      </c>
      <c r="F183" s="364">
        <v>4920</v>
      </c>
      <c r="G183" s="83">
        <v>2094.8148148148148</v>
      </c>
      <c r="H183" s="63">
        <v>2371.0074074074073</v>
      </c>
      <c r="I183" s="62">
        <v>140.2962962962963</v>
      </c>
      <c r="J183" s="84">
        <v>45</v>
      </c>
      <c r="K183" s="86">
        <v>9571.1185185185168</v>
      </c>
      <c r="L183" s="382">
        <f t="shared" si="4"/>
        <v>9.2999999999999992E-3</v>
      </c>
      <c r="M183" s="385">
        <f t="shared" si="5"/>
        <v>6.1999999999999998E-3</v>
      </c>
    </row>
    <row r="184" spans="1:13" s="318" customFormat="1" ht="16.5" customHeight="1" x14ac:dyDescent="0.2">
      <c r="A184" s="360">
        <v>163</v>
      </c>
      <c r="B184" s="361">
        <v>108.67</v>
      </c>
      <c r="C184" s="362">
        <v>163</v>
      </c>
      <c r="D184" s="154">
        <v>44280</v>
      </c>
      <c r="E184" s="363">
        <v>28280</v>
      </c>
      <c r="F184" s="364">
        <v>4889.6659611668356</v>
      </c>
      <c r="G184" s="83">
        <v>2081.9631901840489</v>
      </c>
      <c r="H184" s="63">
        <v>2356.4106531565985</v>
      </c>
      <c r="I184" s="62">
        <v>139.43258302701767</v>
      </c>
      <c r="J184" s="84">
        <v>45</v>
      </c>
      <c r="K184" s="86">
        <v>9512.4723875345007</v>
      </c>
      <c r="L184" s="382">
        <f t="shared" si="4"/>
        <v>9.1999999999999998E-3</v>
      </c>
      <c r="M184" s="385">
        <f t="shared" si="5"/>
        <v>6.1000000000000004E-3</v>
      </c>
    </row>
    <row r="185" spans="1:13" s="318" customFormat="1" ht="16.5" customHeight="1" x14ac:dyDescent="0.2">
      <c r="A185" s="360">
        <v>164</v>
      </c>
      <c r="B185" s="361">
        <v>109.33</v>
      </c>
      <c r="C185" s="362">
        <v>164</v>
      </c>
      <c r="D185" s="154">
        <v>44280</v>
      </c>
      <c r="E185" s="363">
        <v>28280</v>
      </c>
      <c r="F185" s="364">
        <v>4860.1481752492455</v>
      </c>
      <c r="G185" s="83">
        <v>2069.2682926829266</v>
      </c>
      <c r="H185" s="63">
        <v>2342.1427661610737</v>
      </c>
      <c r="I185" s="62">
        <v>138.58832935864345</v>
      </c>
      <c r="J185" s="84">
        <v>45</v>
      </c>
      <c r="K185" s="86">
        <v>9455.1475634518883</v>
      </c>
      <c r="L185" s="382">
        <f t="shared" si="4"/>
        <v>9.1000000000000004E-3</v>
      </c>
      <c r="M185" s="385">
        <f t="shared" si="5"/>
        <v>6.1000000000000004E-3</v>
      </c>
    </row>
    <row r="186" spans="1:13" s="318" customFormat="1" ht="16.5" customHeight="1" x14ac:dyDescent="0.2">
      <c r="A186" s="360">
        <v>165</v>
      </c>
      <c r="B186" s="361">
        <v>110</v>
      </c>
      <c r="C186" s="362">
        <v>165</v>
      </c>
      <c r="D186" s="154">
        <v>44280</v>
      </c>
      <c r="E186" s="363">
        <v>28280</v>
      </c>
      <c r="F186" s="364">
        <v>4830.545454545454</v>
      </c>
      <c r="G186" s="83">
        <v>2056.727272727273</v>
      </c>
      <c r="H186" s="63">
        <v>2327.8981818181815</v>
      </c>
      <c r="I186" s="62">
        <v>137.74545454545455</v>
      </c>
      <c r="J186" s="84">
        <v>45</v>
      </c>
      <c r="K186" s="86">
        <v>9397.9163636363628</v>
      </c>
      <c r="L186" s="382">
        <f t="shared" si="4"/>
        <v>9.1000000000000004E-3</v>
      </c>
      <c r="M186" s="385">
        <f t="shared" si="5"/>
        <v>6.1000000000000004E-3</v>
      </c>
    </row>
    <row r="187" spans="1:13" s="318" customFormat="1" ht="16.5" customHeight="1" x14ac:dyDescent="0.2">
      <c r="A187" s="360">
        <v>166</v>
      </c>
      <c r="B187" s="361">
        <v>110.67</v>
      </c>
      <c r="C187" s="362">
        <v>166</v>
      </c>
      <c r="D187" s="154">
        <v>44280</v>
      </c>
      <c r="E187" s="363">
        <v>28280</v>
      </c>
      <c r="F187" s="364">
        <v>4801.3011656275412</v>
      </c>
      <c r="G187" s="83">
        <v>2044.3373493975905</v>
      </c>
      <c r="H187" s="63">
        <v>2313.8258180784942</v>
      </c>
      <c r="I187" s="62">
        <v>136.91277030050264</v>
      </c>
      <c r="J187" s="84">
        <v>45</v>
      </c>
      <c r="K187" s="86">
        <v>9341.3771034041292</v>
      </c>
      <c r="L187" s="382">
        <f t="shared" si="4"/>
        <v>8.9999999999999993E-3</v>
      </c>
      <c r="M187" s="385">
        <f t="shared" si="5"/>
        <v>6.0000000000000001E-3</v>
      </c>
    </row>
    <row r="188" spans="1:13" s="318" customFormat="1" ht="16.5" customHeight="1" x14ac:dyDescent="0.2">
      <c r="A188" s="360">
        <v>167</v>
      </c>
      <c r="B188" s="361">
        <v>111.33</v>
      </c>
      <c r="C188" s="362">
        <v>167</v>
      </c>
      <c r="D188" s="154">
        <v>44280</v>
      </c>
      <c r="E188" s="363">
        <v>28280</v>
      </c>
      <c r="F188" s="364">
        <v>4772.8375101050924</v>
      </c>
      <c r="G188" s="83">
        <v>2032.0958083832338</v>
      </c>
      <c r="H188" s="63">
        <v>2300.0674616490542</v>
      </c>
      <c r="I188" s="62">
        <v>136.09866636976653</v>
      </c>
      <c r="J188" s="84">
        <v>45</v>
      </c>
      <c r="K188" s="86">
        <v>9286.0994465071453</v>
      </c>
      <c r="L188" s="382">
        <f t="shared" si="4"/>
        <v>8.9999999999999993E-3</v>
      </c>
      <c r="M188" s="385">
        <f t="shared" si="5"/>
        <v>6.0000000000000001E-3</v>
      </c>
    </row>
    <row r="189" spans="1:13" s="318" customFormat="1" ht="16.5" customHeight="1" x14ac:dyDescent="0.2">
      <c r="A189" s="360">
        <v>168</v>
      </c>
      <c r="B189" s="361">
        <v>112</v>
      </c>
      <c r="C189" s="362">
        <v>168</v>
      </c>
      <c r="D189" s="154">
        <v>44280</v>
      </c>
      <c r="E189" s="363">
        <v>28280</v>
      </c>
      <c r="F189" s="364">
        <v>4744.2857142857138</v>
      </c>
      <c r="G189" s="83">
        <v>2019.9999999999998</v>
      </c>
      <c r="H189" s="63">
        <v>2286.3285714285712</v>
      </c>
      <c r="I189" s="62">
        <v>135.28571428571428</v>
      </c>
      <c r="J189" s="84">
        <v>45</v>
      </c>
      <c r="K189" s="86">
        <v>9230.8999999999978</v>
      </c>
      <c r="L189" s="382">
        <f t="shared" si="4"/>
        <v>8.8999999999999999E-3</v>
      </c>
      <c r="M189" s="385">
        <f t="shared" si="5"/>
        <v>6.0000000000000001E-3</v>
      </c>
    </row>
    <row r="190" spans="1:13" s="318" customFormat="1" ht="16.5" customHeight="1" x14ac:dyDescent="0.2">
      <c r="A190" s="360">
        <v>169</v>
      </c>
      <c r="B190" s="361">
        <v>112.67</v>
      </c>
      <c r="C190" s="362">
        <v>169</v>
      </c>
      <c r="D190" s="154">
        <v>44280</v>
      </c>
      <c r="E190" s="363">
        <v>28280</v>
      </c>
      <c r="F190" s="364">
        <v>4716.0734889500318</v>
      </c>
      <c r="G190" s="83">
        <v>2008.0473372781066</v>
      </c>
      <c r="H190" s="63">
        <v>2272.7528392651102</v>
      </c>
      <c r="I190" s="62">
        <v>134.48241652456275</v>
      </c>
      <c r="J190" s="84">
        <v>45</v>
      </c>
      <c r="K190" s="86">
        <v>9176.35608201781</v>
      </c>
      <c r="L190" s="382">
        <f t="shared" si="4"/>
        <v>8.8999999999999999E-3</v>
      </c>
      <c r="M190" s="385">
        <f t="shared" si="5"/>
        <v>5.8999999999999999E-3</v>
      </c>
    </row>
    <row r="191" spans="1:13" s="318" customFormat="1" ht="16.5" customHeight="1" x14ac:dyDescent="0.2">
      <c r="A191" s="417">
        <v>170</v>
      </c>
      <c r="B191" s="361">
        <v>113.33</v>
      </c>
      <c r="C191" s="362">
        <v>170</v>
      </c>
      <c r="D191" s="154">
        <v>44280</v>
      </c>
      <c r="E191" s="363">
        <v>28280</v>
      </c>
      <c r="F191" s="364">
        <v>4688.6084884849561</v>
      </c>
      <c r="G191" s="83">
        <v>1996.2352941176468</v>
      </c>
      <c r="H191" s="63">
        <v>2259.4771985196794</v>
      </c>
      <c r="I191" s="62">
        <v>133.69687565205206</v>
      </c>
      <c r="J191" s="84">
        <v>45</v>
      </c>
      <c r="K191" s="86">
        <v>9123.0178567743351</v>
      </c>
      <c r="L191" s="382">
        <f t="shared" si="4"/>
        <v>8.8000000000000005E-3</v>
      </c>
      <c r="M191" s="385">
        <f t="shared" si="5"/>
        <v>5.8999999999999999E-3</v>
      </c>
    </row>
    <row r="192" spans="1:13" s="318" customFormat="1" ht="16.5" customHeight="1" x14ac:dyDescent="0.2">
      <c r="A192" s="360">
        <v>171</v>
      </c>
      <c r="B192" s="361">
        <v>114</v>
      </c>
      <c r="C192" s="362">
        <v>171</v>
      </c>
      <c r="D192" s="154">
        <v>44280</v>
      </c>
      <c r="E192" s="363">
        <v>28280</v>
      </c>
      <c r="F192" s="364">
        <v>4661.0526315789466</v>
      </c>
      <c r="G192" s="83">
        <v>1984.5614035087717</v>
      </c>
      <c r="H192" s="63">
        <v>2246.2175438596487</v>
      </c>
      <c r="I192" s="62">
        <v>132.91228070175438</v>
      </c>
      <c r="J192" s="84">
        <v>45</v>
      </c>
      <c r="K192" s="86">
        <v>9069.7438596491211</v>
      </c>
      <c r="L192" s="382">
        <f t="shared" si="4"/>
        <v>8.8000000000000005E-3</v>
      </c>
      <c r="M192" s="385">
        <f t="shared" si="5"/>
        <v>5.7999999999999996E-3</v>
      </c>
    </row>
    <row r="193" spans="1:13" s="318" customFormat="1" ht="16.5" customHeight="1" x14ac:dyDescent="0.2">
      <c r="A193" s="360">
        <v>172</v>
      </c>
      <c r="B193" s="361">
        <v>114.67</v>
      </c>
      <c r="C193" s="362">
        <v>172</v>
      </c>
      <c r="D193" s="154">
        <v>44280</v>
      </c>
      <c r="E193" s="363">
        <v>28280</v>
      </c>
      <c r="F193" s="364">
        <v>4633.8187843376654</v>
      </c>
      <c r="G193" s="83">
        <v>1973.0232558139533</v>
      </c>
      <c r="H193" s="63">
        <v>2233.112609571247</v>
      </c>
      <c r="I193" s="62">
        <v>132.13684080303238</v>
      </c>
      <c r="J193" s="84">
        <v>45</v>
      </c>
      <c r="K193" s="86">
        <v>9017.0914905258978</v>
      </c>
      <c r="L193" s="382">
        <f t="shared" si="4"/>
        <v>8.6999999999999994E-3</v>
      </c>
      <c r="M193" s="385">
        <f t="shared" si="5"/>
        <v>5.7999999999999996E-3</v>
      </c>
    </row>
    <row r="194" spans="1:13" s="318" customFormat="1" ht="16.5" customHeight="1" x14ac:dyDescent="0.2">
      <c r="A194" s="360">
        <v>173</v>
      </c>
      <c r="B194" s="361">
        <v>115.33</v>
      </c>
      <c r="C194" s="362">
        <v>173</v>
      </c>
      <c r="D194" s="154">
        <v>44280</v>
      </c>
      <c r="E194" s="363">
        <v>28280</v>
      </c>
      <c r="F194" s="364">
        <v>4607.3007890401459</v>
      </c>
      <c r="G194" s="83">
        <v>1961.6184971098266</v>
      </c>
      <c r="H194" s="63">
        <v>2220.2947187186905</v>
      </c>
      <c r="I194" s="62">
        <v>131.37838572299944</v>
      </c>
      <c r="J194" s="84">
        <v>45</v>
      </c>
      <c r="K194" s="86">
        <v>8965.5923905916625</v>
      </c>
      <c r="L194" s="382">
        <f t="shared" si="4"/>
        <v>8.6999999999999994E-3</v>
      </c>
      <c r="M194" s="385">
        <f t="shared" si="5"/>
        <v>5.7999999999999996E-3</v>
      </c>
    </row>
    <row r="195" spans="1:13" s="318" customFormat="1" ht="16.5" customHeight="1" x14ac:dyDescent="0.2">
      <c r="A195" s="360">
        <v>174</v>
      </c>
      <c r="B195" s="361">
        <v>116</v>
      </c>
      <c r="C195" s="362">
        <v>174</v>
      </c>
      <c r="D195" s="154">
        <v>44280</v>
      </c>
      <c r="E195" s="363">
        <v>28280</v>
      </c>
      <c r="F195" s="364">
        <v>4580.6896551724139</v>
      </c>
      <c r="G195" s="83">
        <v>1950.3448275862067</v>
      </c>
      <c r="H195" s="63">
        <v>2207.4896551724137</v>
      </c>
      <c r="I195" s="62">
        <v>130.62068965517241</v>
      </c>
      <c r="J195" s="84">
        <v>45</v>
      </c>
      <c r="K195" s="86">
        <v>8914.1448275862058</v>
      </c>
      <c r="L195" s="382">
        <f t="shared" si="4"/>
        <v>8.6E-3</v>
      </c>
      <c r="M195" s="385">
        <f t="shared" si="5"/>
        <v>5.7000000000000002E-3</v>
      </c>
    </row>
    <row r="196" spans="1:13" s="318" customFormat="1" ht="16.5" customHeight="1" x14ac:dyDescent="0.2">
      <c r="A196" s="360">
        <v>175</v>
      </c>
      <c r="B196" s="361">
        <v>116.67</v>
      </c>
      <c r="C196" s="362">
        <v>175</v>
      </c>
      <c r="D196" s="154">
        <v>44280</v>
      </c>
      <c r="E196" s="363">
        <v>28280</v>
      </c>
      <c r="F196" s="364">
        <v>4554.3841604525578</v>
      </c>
      <c r="G196" s="83">
        <v>1939.1999999999998</v>
      </c>
      <c r="H196" s="63">
        <v>2194.8314462329645</v>
      </c>
      <c r="I196" s="62">
        <v>129.87168320905116</v>
      </c>
      <c r="J196" s="84">
        <v>45</v>
      </c>
      <c r="K196" s="86">
        <v>8863.2872898945716</v>
      </c>
      <c r="L196" s="382">
        <f t="shared" si="4"/>
        <v>8.6E-3</v>
      </c>
      <c r="M196" s="385">
        <f t="shared" si="5"/>
        <v>5.7000000000000002E-3</v>
      </c>
    </row>
    <row r="197" spans="1:13" s="318" customFormat="1" ht="16.5" customHeight="1" x14ac:dyDescent="0.2">
      <c r="A197" s="360">
        <v>176</v>
      </c>
      <c r="B197" s="361">
        <v>117.33</v>
      </c>
      <c r="C197" s="362">
        <v>176</v>
      </c>
      <c r="D197" s="154">
        <v>44280</v>
      </c>
      <c r="E197" s="363">
        <v>28280</v>
      </c>
      <c r="F197" s="364">
        <v>4528.7650217335722</v>
      </c>
      <c r="G197" s="83">
        <v>1928.1818181818182</v>
      </c>
      <c r="H197" s="63">
        <v>2182.4480318914016</v>
      </c>
      <c r="I197" s="62">
        <v>129.13893679830781</v>
      </c>
      <c r="J197" s="84">
        <v>45</v>
      </c>
      <c r="K197" s="86">
        <v>8813.5338086050997</v>
      </c>
      <c r="L197" s="382">
        <f t="shared" si="4"/>
        <v>8.5000000000000006E-3</v>
      </c>
      <c r="M197" s="385">
        <f t="shared" si="5"/>
        <v>5.7000000000000002E-3</v>
      </c>
    </row>
    <row r="198" spans="1:13" s="318" customFormat="1" ht="16.5" customHeight="1" x14ac:dyDescent="0.2">
      <c r="A198" s="360">
        <v>177</v>
      </c>
      <c r="B198" s="361">
        <v>118</v>
      </c>
      <c r="C198" s="362">
        <v>177</v>
      </c>
      <c r="D198" s="154">
        <v>44280</v>
      </c>
      <c r="E198" s="363">
        <v>28280</v>
      </c>
      <c r="F198" s="364">
        <v>4503.0508474576272</v>
      </c>
      <c r="G198" s="83">
        <v>1917.2881355932202</v>
      </c>
      <c r="H198" s="63">
        <v>2170.0745762711863</v>
      </c>
      <c r="I198" s="62">
        <v>128.40677966101697</v>
      </c>
      <c r="J198" s="84">
        <v>45</v>
      </c>
      <c r="K198" s="86">
        <v>8763.8203389830505</v>
      </c>
      <c r="L198" s="382">
        <f t="shared" si="4"/>
        <v>8.5000000000000006E-3</v>
      </c>
      <c r="M198" s="385">
        <f t="shared" si="5"/>
        <v>5.5999999999999999E-3</v>
      </c>
    </row>
    <row r="199" spans="1:13" s="318" customFormat="1" ht="16.5" customHeight="1" x14ac:dyDescent="0.2">
      <c r="A199" s="360">
        <v>178</v>
      </c>
      <c r="B199" s="361">
        <v>118.67</v>
      </c>
      <c r="C199" s="362">
        <v>178</v>
      </c>
      <c r="D199" s="154">
        <v>44280</v>
      </c>
      <c r="E199" s="363">
        <v>28280</v>
      </c>
      <c r="F199" s="364">
        <v>4477.6270329485133</v>
      </c>
      <c r="G199" s="83">
        <v>1906.5168539325844</v>
      </c>
      <c r="H199" s="63">
        <v>2157.8406337658107</v>
      </c>
      <c r="I199" s="62">
        <v>127.68287773762195</v>
      </c>
      <c r="J199" s="84">
        <v>45</v>
      </c>
      <c r="K199" s="86">
        <v>8714.6673983845285</v>
      </c>
      <c r="L199" s="382">
        <f t="shared" si="4"/>
        <v>8.3999999999999995E-3</v>
      </c>
      <c r="M199" s="385">
        <f t="shared" si="5"/>
        <v>5.5999999999999999E-3</v>
      </c>
    </row>
    <row r="200" spans="1:13" s="318" customFormat="1" ht="16.5" customHeight="1" x14ac:dyDescent="0.2">
      <c r="A200" s="360">
        <v>179</v>
      </c>
      <c r="B200" s="361">
        <v>119.33</v>
      </c>
      <c r="C200" s="362">
        <v>179</v>
      </c>
      <c r="D200" s="154">
        <v>44280</v>
      </c>
      <c r="E200" s="363">
        <v>28280</v>
      </c>
      <c r="F200" s="364">
        <v>4452.8618117824526</v>
      </c>
      <c r="G200" s="83">
        <v>1895.8659217877093</v>
      </c>
      <c r="H200" s="63">
        <v>2145.8699739467147</v>
      </c>
      <c r="I200" s="62">
        <v>126.97455467140324</v>
      </c>
      <c r="J200" s="84">
        <v>45</v>
      </c>
      <c r="K200" s="86">
        <v>8666.5722621882815</v>
      </c>
      <c r="L200" s="382">
        <f t="shared" si="4"/>
        <v>8.3999999999999995E-3</v>
      </c>
      <c r="M200" s="385">
        <f t="shared" si="5"/>
        <v>5.5999999999999999E-3</v>
      </c>
    </row>
    <row r="201" spans="1:13" s="318" customFormat="1" ht="16.5" customHeight="1" x14ac:dyDescent="0.2">
      <c r="A201" s="417">
        <v>180</v>
      </c>
      <c r="B201" s="361">
        <v>120</v>
      </c>
      <c r="C201" s="362">
        <v>180</v>
      </c>
      <c r="D201" s="154">
        <v>44280</v>
      </c>
      <c r="E201" s="363">
        <v>28280</v>
      </c>
      <c r="F201" s="364">
        <v>4428</v>
      </c>
      <c r="G201" s="83">
        <v>1885.3333333333335</v>
      </c>
      <c r="H201" s="63">
        <v>2133.9066666666668</v>
      </c>
      <c r="I201" s="62">
        <v>126.26666666666668</v>
      </c>
      <c r="J201" s="84">
        <v>45</v>
      </c>
      <c r="K201" s="86">
        <v>8618.506666666668</v>
      </c>
      <c r="L201" s="382">
        <f t="shared" si="4"/>
        <v>8.3000000000000001E-3</v>
      </c>
      <c r="M201" s="385">
        <f t="shared" si="5"/>
        <v>5.5999999999999999E-3</v>
      </c>
    </row>
    <row r="202" spans="1:13" s="318" customFormat="1" ht="16.5" customHeight="1" x14ac:dyDescent="0.2">
      <c r="A202" s="360">
        <v>181</v>
      </c>
      <c r="B202" s="361">
        <v>120.67</v>
      </c>
      <c r="C202" s="362">
        <v>181</v>
      </c>
      <c r="D202" s="154">
        <v>44280</v>
      </c>
      <c r="E202" s="363">
        <v>28280</v>
      </c>
      <c r="F202" s="364">
        <v>4403.414270324025</v>
      </c>
      <c r="G202" s="83">
        <v>1874.917127071823</v>
      </c>
      <c r="H202" s="63">
        <v>2122.0760123197965</v>
      </c>
      <c r="I202" s="62">
        <v>125.56662794791697</v>
      </c>
      <c r="J202" s="84">
        <v>45</v>
      </c>
      <c r="K202" s="86">
        <v>8570.9740376635618</v>
      </c>
      <c r="L202" s="382">
        <f t="shared" si="4"/>
        <v>8.3000000000000001E-3</v>
      </c>
      <c r="M202" s="385">
        <f t="shared" si="5"/>
        <v>5.4999999999999997E-3</v>
      </c>
    </row>
    <row r="203" spans="1:13" s="318" customFormat="1" ht="16.5" customHeight="1" x14ac:dyDescent="0.2">
      <c r="A203" s="360">
        <v>182</v>
      </c>
      <c r="B203" s="361">
        <v>121.33</v>
      </c>
      <c r="C203" s="362">
        <v>182</v>
      </c>
      <c r="D203" s="154">
        <v>44280</v>
      </c>
      <c r="E203" s="363">
        <v>28280</v>
      </c>
      <c r="F203" s="364">
        <v>4379.4609742025887</v>
      </c>
      <c r="G203" s="83">
        <v>1864.6153846153848</v>
      </c>
      <c r="H203" s="63">
        <v>2110.4978092804749</v>
      </c>
      <c r="I203" s="62">
        <v>124.88152717635947</v>
      </c>
      <c r="J203" s="84">
        <v>45</v>
      </c>
      <c r="K203" s="86">
        <v>8524.455695274808</v>
      </c>
      <c r="L203" s="382">
        <f t="shared" si="4"/>
        <v>8.2000000000000007E-3</v>
      </c>
      <c r="M203" s="385">
        <f t="shared" si="5"/>
        <v>5.4999999999999997E-3</v>
      </c>
    </row>
    <row r="204" spans="1:13" s="318" customFormat="1" ht="16.5" customHeight="1" x14ac:dyDescent="0.2">
      <c r="A204" s="360">
        <v>183</v>
      </c>
      <c r="B204" s="361">
        <v>122</v>
      </c>
      <c r="C204" s="362">
        <v>183</v>
      </c>
      <c r="D204" s="154">
        <v>44280</v>
      </c>
      <c r="E204" s="363">
        <v>28280</v>
      </c>
      <c r="F204" s="364">
        <v>4355.4098360655735</v>
      </c>
      <c r="G204" s="83">
        <v>1854.4262295081967</v>
      </c>
      <c r="H204" s="63">
        <v>2098.9245901639342</v>
      </c>
      <c r="I204" s="62">
        <v>124.19672131147541</v>
      </c>
      <c r="J204" s="84">
        <v>45</v>
      </c>
      <c r="K204" s="86">
        <v>8477.9573770491788</v>
      </c>
      <c r="L204" s="382">
        <f t="shared" si="4"/>
        <v>8.2000000000000007E-3</v>
      </c>
      <c r="M204" s="385">
        <f t="shared" si="5"/>
        <v>5.4999999999999997E-3</v>
      </c>
    </row>
    <row r="205" spans="1:13" s="318" customFormat="1" ht="16.5" customHeight="1" x14ac:dyDescent="0.2">
      <c r="A205" s="360">
        <v>184</v>
      </c>
      <c r="B205" s="361">
        <v>122.67</v>
      </c>
      <c r="C205" s="362">
        <v>184</v>
      </c>
      <c r="D205" s="154">
        <v>44280</v>
      </c>
      <c r="E205" s="363">
        <v>28280</v>
      </c>
      <c r="F205" s="364">
        <v>4331.6214233308874</v>
      </c>
      <c r="G205" s="83">
        <v>1844.3478260869565</v>
      </c>
      <c r="H205" s="63">
        <v>2087.4776063032309</v>
      </c>
      <c r="I205" s="62">
        <v>123.51938498835688</v>
      </c>
      <c r="J205" s="84">
        <v>45</v>
      </c>
      <c r="K205" s="86">
        <v>8431.9662407094311</v>
      </c>
      <c r="L205" s="382">
        <f t="shared" si="4"/>
        <v>8.2000000000000007E-3</v>
      </c>
      <c r="M205" s="385">
        <f t="shared" si="5"/>
        <v>5.4000000000000003E-3</v>
      </c>
    </row>
    <row r="206" spans="1:13" s="318" customFormat="1" ht="16.5" customHeight="1" x14ac:dyDescent="0.2">
      <c r="A206" s="360">
        <v>185</v>
      </c>
      <c r="B206" s="361">
        <v>123.33</v>
      </c>
      <c r="C206" s="362">
        <v>185</v>
      </c>
      <c r="D206" s="154">
        <v>44280</v>
      </c>
      <c r="E206" s="363">
        <v>28280</v>
      </c>
      <c r="F206" s="364">
        <v>4308.440768669424</v>
      </c>
      <c r="G206" s="83">
        <v>1834.3783783783783</v>
      </c>
      <c r="H206" s="63">
        <v>2076.2728717021569</v>
      </c>
      <c r="I206" s="62">
        <v>122.85638294095605</v>
      </c>
      <c r="J206" s="84">
        <v>45</v>
      </c>
      <c r="K206" s="86">
        <v>8386.9484016909155</v>
      </c>
      <c r="L206" s="382">
        <f t="shared" si="4"/>
        <v>8.0999999999999996E-3</v>
      </c>
      <c r="M206" s="385">
        <f t="shared" si="5"/>
        <v>5.4000000000000003E-3</v>
      </c>
    </row>
    <row r="207" spans="1:13" s="318" customFormat="1" ht="16.5" customHeight="1" x14ac:dyDescent="0.2">
      <c r="A207" s="360">
        <v>186</v>
      </c>
      <c r="B207" s="361">
        <v>124</v>
      </c>
      <c r="C207" s="362">
        <v>186</v>
      </c>
      <c r="D207" s="154">
        <v>44280</v>
      </c>
      <c r="E207" s="363">
        <v>28280</v>
      </c>
      <c r="F207" s="364">
        <v>4285.1612903225805</v>
      </c>
      <c r="G207" s="83">
        <v>1824.5161290322583</v>
      </c>
      <c r="H207" s="63">
        <v>2065.0709677419354</v>
      </c>
      <c r="I207" s="62">
        <v>122.19354838709678</v>
      </c>
      <c r="J207" s="84">
        <v>45</v>
      </c>
      <c r="K207" s="86">
        <v>8341.9419354838719</v>
      </c>
      <c r="L207" s="382">
        <f t="shared" si="4"/>
        <v>8.0999999999999996E-3</v>
      </c>
      <c r="M207" s="385">
        <f t="shared" si="5"/>
        <v>5.4000000000000003E-3</v>
      </c>
    </row>
    <row r="208" spans="1:13" s="318" customFormat="1" ht="16.5" customHeight="1" x14ac:dyDescent="0.2">
      <c r="A208" s="360">
        <v>187</v>
      </c>
      <c r="B208" s="361">
        <v>124.67</v>
      </c>
      <c r="C208" s="362">
        <v>187</v>
      </c>
      <c r="D208" s="154">
        <v>44280</v>
      </c>
      <c r="E208" s="363">
        <v>28280</v>
      </c>
      <c r="F208" s="364">
        <v>4262.1320285553857</v>
      </c>
      <c r="G208" s="83">
        <v>1814.7593582887698</v>
      </c>
      <c r="H208" s="63">
        <v>2053.9892887533247</v>
      </c>
      <c r="I208" s="62">
        <v>121.53782773688312</v>
      </c>
      <c r="J208" s="84">
        <v>45</v>
      </c>
      <c r="K208" s="86">
        <v>8297.4185033343638</v>
      </c>
      <c r="L208" s="382">
        <f t="shared" si="4"/>
        <v>8.0000000000000002E-3</v>
      </c>
      <c r="M208" s="385">
        <f t="shared" si="5"/>
        <v>5.3E-3</v>
      </c>
    </row>
    <row r="209" spans="1:13" s="318" customFormat="1" ht="16.5" customHeight="1" x14ac:dyDescent="0.2">
      <c r="A209" s="360">
        <v>188</v>
      </c>
      <c r="B209" s="361">
        <v>125.33</v>
      </c>
      <c r="C209" s="362">
        <v>188</v>
      </c>
      <c r="D209" s="154">
        <v>44280</v>
      </c>
      <c r="E209" s="363">
        <v>28280</v>
      </c>
      <c r="F209" s="364">
        <v>4239.6872257240884</v>
      </c>
      <c r="G209" s="83">
        <v>1805.1063829787233</v>
      </c>
      <c r="H209" s="63">
        <v>2043.1402397415502</v>
      </c>
      <c r="I209" s="62">
        <v>120.89587217405624</v>
      </c>
      <c r="J209" s="84">
        <v>45</v>
      </c>
      <c r="K209" s="86">
        <v>8253.8297206184179</v>
      </c>
      <c r="L209" s="382">
        <f t="shared" si="4"/>
        <v>8.0000000000000002E-3</v>
      </c>
      <c r="M209" s="385">
        <f t="shared" si="5"/>
        <v>5.3E-3</v>
      </c>
    </row>
    <row r="210" spans="1:13" s="318" customFormat="1" ht="16.5" customHeight="1" x14ac:dyDescent="0.2">
      <c r="A210" s="360">
        <v>189</v>
      </c>
      <c r="B210" s="361">
        <v>126</v>
      </c>
      <c r="C210" s="362">
        <v>189</v>
      </c>
      <c r="D210" s="154">
        <v>44280</v>
      </c>
      <c r="E210" s="363">
        <v>28280</v>
      </c>
      <c r="F210" s="364">
        <v>4217.1428571428569</v>
      </c>
      <c r="G210" s="83">
        <v>1795.5555555555554</v>
      </c>
      <c r="H210" s="63">
        <v>2032.2920634920633</v>
      </c>
      <c r="I210" s="62">
        <v>120.25396825396825</v>
      </c>
      <c r="J210" s="84">
        <v>45</v>
      </c>
      <c r="K210" s="86">
        <v>8210.2444444444445</v>
      </c>
      <c r="L210" s="382">
        <f t="shared" si="4"/>
        <v>7.9000000000000008E-3</v>
      </c>
      <c r="M210" s="385">
        <f t="shared" si="5"/>
        <v>5.3E-3</v>
      </c>
    </row>
    <row r="211" spans="1:13" s="318" customFormat="1" ht="16.5" customHeight="1" x14ac:dyDescent="0.2">
      <c r="A211" s="417">
        <v>190</v>
      </c>
      <c r="B211" s="361">
        <v>126.67</v>
      </c>
      <c r="C211" s="362">
        <v>190</v>
      </c>
      <c r="D211" s="154">
        <v>44280</v>
      </c>
      <c r="E211" s="363">
        <v>28280</v>
      </c>
      <c r="F211" s="364">
        <v>4194.8369779742643</v>
      </c>
      <c r="G211" s="83">
        <v>1786.1052631578946</v>
      </c>
      <c r="H211" s="63">
        <v>2021.5584775026696</v>
      </c>
      <c r="I211" s="62">
        <v>119.61884482264318</v>
      </c>
      <c r="J211" s="84">
        <v>45</v>
      </c>
      <c r="K211" s="86">
        <v>8167.1195634574715</v>
      </c>
      <c r="L211" s="382">
        <f t="shared" si="4"/>
        <v>7.9000000000000008E-3</v>
      </c>
      <c r="M211" s="385">
        <f t="shared" si="5"/>
        <v>5.3E-3</v>
      </c>
    </row>
    <row r="212" spans="1:13" s="318" customFormat="1" ht="16.5" customHeight="1" x14ac:dyDescent="0.2">
      <c r="A212" s="360">
        <v>191</v>
      </c>
      <c r="B212" s="361">
        <v>127.33</v>
      </c>
      <c r="C212" s="362">
        <v>191</v>
      </c>
      <c r="D212" s="154">
        <v>44280</v>
      </c>
      <c r="E212" s="363">
        <v>28280</v>
      </c>
      <c r="F212" s="364">
        <v>4173.0935364800134</v>
      </c>
      <c r="G212" s="83">
        <v>1776.7539267015707</v>
      </c>
      <c r="H212" s="63">
        <v>2011.0484425553752</v>
      </c>
      <c r="I212" s="62">
        <v>118.99694926363169</v>
      </c>
      <c r="J212" s="84">
        <v>45</v>
      </c>
      <c r="K212" s="86">
        <v>8124.8928550005912</v>
      </c>
      <c r="L212" s="382">
        <f t="shared" si="4"/>
        <v>7.9000000000000008E-3</v>
      </c>
      <c r="M212" s="385">
        <f t="shared" si="5"/>
        <v>5.1999999999999998E-3</v>
      </c>
    </row>
    <row r="213" spans="1:13" s="318" customFormat="1" ht="16.5" customHeight="1" x14ac:dyDescent="0.2">
      <c r="A213" s="360">
        <v>192</v>
      </c>
      <c r="B213" s="361">
        <v>128</v>
      </c>
      <c r="C213" s="362">
        <v>192</v>
      </c>
      <c r="D213" s="154">
        <v>44280</v>
      </c>
      <c r="E213" s="363">
        <v>28280</v>
      </c>
      <c r="F213" s="364">
        <v>4151.25</v>
      </c>
      <c r="G213" s="83">
        <v>1767.5</v>
      </c>
      <c r="H213" s="63">
        <v>2000.5374999999999</v>
      </c>
      <c r="I213" s="62">
        <v>118.375</v>
      </c>
      <c r="J213" s="84">
        <v>45</v>
      </c>
      <c r="K213" s="86">
        <v>8082.6625000000004</v>
      </c>
      <c r="L213" s="382">
        <f t="shared" si="4"/>
        <v>7.7999999999999996E-3</v>
      </c>
      <c r="M213" s="385">
        <f t="shared" si="5"/>
        <v>5.1999999999999998E-3</v>
      </c>
    </row>
    <row r="214" spans="1:13" s="318" customFormat="1" ht="16.5" customHeight="1" x14ac:dyDescent="0.2">
      <c r="A214" s="360">
        <v>193</v>
      </c>
      <c r="B214" s="361">
        <v>128.66999999999999</v>
      </c>
      <c r="C214" s="362">
        <v>193</v>
      </c>
      <c r="D214" s="154">
        <v>44280</v>
      </c>
      <c r="E214" s="363">
        <v>28280</v>
      </c>
      <c r="F214" s="364">
        <v>4129.6339473070648</v>
      </c>
      <c r="G214" s="83">
        <v>1758.3419689119173</v>
      </c>
      <c r="H214" s="63">
        <v>1990.1358596820157</v>
      </c>
      <c r="I214" s="62">
        <v>117.75951832437964</v>
      </c>
      <c r="J214" s="84">
        <v>45</v>
      </c>
      <c r="K214" s="86">
        <v>8040.8712942253769</v>
      </c>
      <c r="L214" s="382">
        <f t="shared" si="4"/>
        <v>7.7999999999999996E-3</v>
      </c>
      <c r="M214" s="385">
        <f t="shared" si="5"/>
        <v>5.1999999999999998E-3</v>
      </c>
    </row>
    <row r="215" spans="1:13" s="318" customFormat="1" ht="16.5" customHeight="1" x14ac:dyDescent="0.2">
      <c r="A215" s="360">
        <v>194</v>
      </c>
      <c r="B215" s="361">
        <v>129.33000000000001</v>
      </c>
      <c r="C215" s="362">
        <v>194</v>
      </c>
      <c r="D215" s="154">
        <v>44280</v>
      </c>
      <c r="E215" s="363">
        <v>28280</v>
      </c>
      <c r="F215" s="364">
        <v>4108.5594989561578</v>
      </c>
      <c r="G215" s="83">
        <v>1749.2783505154639</v>
      </c>
      <c r="H215" s="63">
        <v>1979.9491931214079</v>
      </c>
      <c r="I215" s="62">
        <v>117.15675698943244</v>
      </c>
      <c r="J215" s="84">
        <v>45</v>
      </c>
      <c r="K215" s="86">
        <v>7999.9437995824619</v>
      </c>
      <c r="L215" s="382">
        <f t="shared" ref="L215:L278" si="6">ROUND(1/B215,4)</f>
        <v>7.7000000000000002E-3</v>
      </c>
      <c r="M215" s="385">
        <f t="shared" ref="M215:M278" si="7">ROUND(1/C215,4)</f>
        <v>5.1999999999999998E-3</v>
      </c>
    </row>
    <row r="216" spans="1:13" s="318" customFormat="1" ht="16.5" customHeight="1" x14ac:dyDescent="0.2">
      <c r="A216" s="360">
        <v>195</v>
      </c>
      <c r="B216" s="361">
        <v>130</v>
      </c>
      <c r="C216" s="362">
        <v>195</v>
      </c>
      <c r="D216" s="154">
        <v>44280</v>
      </c>
      <c r="E216" s="363">
        <v>28280</v>
      </c>
      <c r="F216" s="364">
        <v>4087.3846153846157</v>
      </c>
      <c r="G216" s="83">
        <v>1740.3076923076924</v>
      </c>
      <c r="H216" s="63">
        <v>1969.76</v>
      </c>
      <c r="I216" s="62">
        <v>116.55384615384617</v>
      </c>
      <c r="J216" s="84">
        <v>45</v>
      </c>
      <c r="K216" s="86">
        <v>7959.006153846155</v>
      </c>
      <c r="L216" s="382">
        <f t="shared" si="6"/>
        <v>7.7000000000000002E-3</v>
      </c>
      <c r="M216" s="385">
        <f t="shared" si="7"/>
        <v>5.1000000000000004E-3</v>
      </c>
    </row>
    <row r="217" spans="1:13" s="318" customFormat="1" ht="16.5" customHeight="1" x14ac:dyDescent="0.2">
      <c r="A217" s="360">
        <v>196</v>
      </c>
      <c r="B217" s="361">
        <v>130.66999999999999</v>
      </c>
      <c r="C217" s="362">
        <v>196</v>
      </c>
      <c r="D217" s="154">
        <v>44280</v>
      </c>
      <c r="E217" s="363">
        <v>28280</v>
      </c>
      <c r="F217" s="364">
        <v>4066.4268768653869</v>
      </c>
      <c r="G217" s="83">
        <v>1731.4285714285713</v>
      </c>
      <c r="H217" s="63">
        <v>1959.6751415233575</v>
      </c>
      <c r="I217" s="62">
        <v>115.95710896587916</v>
      </c>
      <c r="J217" s="84">
        <v>45</v>
      </c>
      <c r="K217" s="86">
        <v>7918.4876987831949</v>
      </c>
      <c r="L217" s="382">
        <f t="shared" si="6"/>
        <v>7.7000000000000002E-3</v>
      </c>
      <c r="M217" s="385">
        <f t="shared" si="7"/>
        <v>5.1000000000000004E-3</v>
      </c>
    </row>
    <row r="218" spans="1:13" s="318" customFormat="1" ht="16.5" customHeight="1" x14ac:dyDescent="0.2">
      <c r="A218" s="360">
        <v>197</v>
      </c>
      <c r="B218" s="361">
        <v>131.33000000000001</v>
      </c>
      <c r="C218" s="362">
        <v>197</v>
      </c>
      <c r="D218" s="154">
        <v>44280</v>
      </c>
      <c r="E218" s="363">
        <v>28280</v>
      </c>
      <c r="F218" s="364">
        <v>4045.9910150003807</v>
      </c>
      <c r="G218" s="83">
        <v>1722.6395939086292</v>
      </c>
      <c r="H218" s="63">
        <v>1949.7971458112454</v>
      </c>
      <c r="I218" s="62">
        <v>115.3726121781802</v>
      </c>
      <c r="J218" s="84">
        <v>45</v>
      </c>
      <c r="K218" s="86">
        <v>7878.8003668984356</v>
      </c>
      <c r="L218" s="382">
        <f t="shared" si="6"/>
        <v>7.6E-3</v>
      </c>
      <c r="M218" s="385">
        <f t="shared" si="7"/>
        <v>5.1000000000000004E-3</v>
      </c>
    </row>
    <row r="219" spans="1:13" s="318" customFormat="1" ht="16.5" customHeight="1" x14ac:dyDescent="0.2">
      <c r="A219" s="360">
        <v>198</v>
      </c>
      <c r="B219" s="361">
        <v>132</v>
      </c>
      <c r="C219" s="362">
        <v>198</v>
      </c>
      <c r="D219" s="154">
        <v>44280</v>
      </c>
      <c r="E219" s="363">
        <v>28280</v>
      </c>
      <c r="F219" s="364">
        <v>4025.454545454545</v>
      </c>
      <c r="G219" s="83">
        <v>1713.9393939393942</v>
      </c>
      <c r="H219" s="63">
        <v>1939.9151515151511</v>
      </c>
      <c r="I219" s="62">
        <v>114.78787878787878</v>
      </c>
      <c r="J219" s="84">
        <v>45</v>
      </c>
      <c r="K219" s="86">
        <v>7839.0969696969687</v>
      </c>
      <c r="L219" s="382">
        <f t="shared" si="6"/>
        <v>7.6E-3</v>
      </c>
      <c r="M219" s="385">
        <f t="shared" si="7"/>
        <v>5.1000000000000004E-3</v>
      </c>
    </row>
    <row r="220" spans="1:13" s="318" customFormat="1" ht="16.5" customHeight="1" x14ac:dyDescent="0.2">
      <c r="A220" s="360">
        <v>199</v>
      </c>
      <c r="B220" s="361">
        <v>132.66999999999999</v>
      </c>
      <c r="C220" s="362">
        <v>199</v>
      </c>
      <c r="D220" s="154">
        <v>44280</v>
      </c>
      <c r="E220" s="363">
        <v>28280</v>
      </c>
      <c r="F220" s="364">
        <v>4005.1254993593134</v>
      </c>
      <c r="G220" s="83">
        <v>1705.3266331658292</v>
      </c>
      <c r="H220" s="63">
        <v>1930.132820793498</v>
      </c>
      <c r="I220" s="62">
        <v>114.20904265050285</v>
      </c>
      <c r="J220" s="84">
        <v>45</v>
      </c>
      <c r="K220" s="86">
        <v>7799.7939959691439</v>
      </c>
      <c r="L220" s="382">
        <f t="shared" si="6"/>
        <v>7.4999999999999997E-3</v>
      </c>
      <c r="M220" s="385">
        <f t="shared" si="7"/>
        <v>5.0000000000000001E-3</v>
      </c>
    </row>
    <row r="221" spans="1:13" s="318" customFormat="1" ht="16.5" customHeight="1" x14ac:dyDescent="0.2">
      <c r="A221" s="417">
        <v>200</v>
      </c>
      <c r="B221" s="361">
        <v>133.33000000000001</v>
      </c>
      <c r="C221" s="362">
        <v>200</v>
      </c>
      <c r="D221" s="154">
        <v>44280</v>
      </c>
      <c r="E221" s="363">
        <v>28280</v>
      </c>
      <c r="F221" s="364">
        <v>3985.2996324908117</v>
      </c>
      <c r="G221" s="83">
        <v>1696.8000000000002</v>
      </c>
      <c r="H221" s="63">
        <v>1920.5496757818942</v>
      </c>
      <c r="I221" s="62">
        <v>113.64199264981625</v>
      </c>
      <c r="J221" s="84">
        <v>45</v>
      </c>
      <c r="K221" s="86">
        <v>7761.2913009225231</v>
      </c>
      <c r="L221" s="382">
        <f t="shared" si="6"/>
        <v>7.4999999999999997E-3</v>
      </c>
      <c r="M221" s="385">
        <f t="shared" si="7"/>
        <v>5.0000000000000001E-3</v>
      </c>
    </row>
    <row r="222" spans="1:13" s="318" customFormat="1" ht="16.5" customHeight="1" x14ac:dyDescent="0.2">
      <c r="A222" s="360">
        <v>201</v>
      </c>
      <c r="B222" s="361">
        <v>134</v>
      </c>
      <c r="C222" s="362">
        <v>201</v>
      </c>
      <c r="D222" s="154">
        <v>44280</v>
      </c>
      <c r="E222" s="363">
        <v>28280</v>
      </c>
      <c r="F222" s="364">
        <v>3965.373134328358</v>
      </c>
      <c r="G222" s="83">
        <v>1688.3582089552237</v>
      </c>
      <c r="H222" s="63">
        <v>1910.9611940298505</v>
      </c>
      <c r="I222" s="62">
        <v>113.07462686567163</v>
      </c>
      <c r="J222" s="84">
        <v>45</v>
      </c>
      <c r="K222" s="86">
        <v>7722.7671641791039</v>
      </c>
      <c r="L222" s="382">
        <f t="shared" si="6"/>
        <v>7.4999999999999997E-3</v>
      </c>
      <c r="M222" s="385">
        <f t="shared" si="7"/>
        <v>5.0000000000000001E-3</v>
      </c>
    </row>
    <row r="223" spans="1:13" s="318" customFormat="1" ht="16.5" customHeight="1" x14ac:dyDescent="0.2">
      <c r="A223" s="360">
        <v>202</v>
      </c>
      <c r="B223" s="361">
        <v>134.66999999999999</v>
      </c>
      <c r="C223" s="362">
        <v>202</v>
      </c>
      <c r="D223" s="154">
        <v>44280</v>
      </c>
      <c r="E223" s="363">
        <v>28280</v>
      </c>
      <c r="F223" s="364">
        <v>3945.6449097794612</v>
      </c>
      <c r="G223" s="83">
        <v>1680</v>
      </c>
      <c r="H223" s="63">
        <v>1901.4679795054576</v>
      </c>
      <c r="I223" s="62">
        <v>112.51289819558923</v>
      </c>
      <c r="J223" s="84">
        <v>45</v>
      </c>
      <c r="K223" s="86">
        <v>7684.6257874805087</v>
      </c>
      <c r="L223" s="382">
        <f t="shared" si="6"/>
        <v>7.4000000000000003E-3</v>
      </c>
      <c r="M223" s="385">
        <f t="shared" si="7"/>
        <v>5.0000000000000001E-3</v>
      </c>
    </row>
    <row r="224" spans="1:13" s="318" customFormat="1" ht="16.5" customHeight="1" x14ac:dyDescent="0.2">
      <c r="A224" s="360">
        <v>203</v>
      </c>
      <c r="B224" s="361">
        <v>135.33000000000001</v>
      </c>
      <c r="C224" s="362">
        <v>203</v>
      </c>
      <c r="D224" s="154">
        <v>44280</v>
      </c>
      <c r="E224" s="363">
        <v>28280</v>
      </c>
      <c r="F224" s="364">
        <v>3926.4021281312343</v>
      </c>
      <c r="G224" s="83">
        <v>1671.7241379310346</v>
      </c>
      <c r="H224" s="63">
        <v>1892.1666779290467</v>
      </c>
      <c r="I224" s="62">
        <v>111.96252532124538</v>
      </c>
      <c r="J224" s="84">
        <v>45</v>
      </c>
      <c r="K224" s="86">
        <v>7647.2554693125603</v>
      </c>
      <c r="L224" s="382">
        <f t="shared" si="6"/>
        <v>7.4000000000000003E-3</v>
      </c>
      <c r="M224" s="385">
        <f t="shared" si="7"/>
        <v>4.8999999999999998E-3</v>
      </c>
    </row>
    <row r="225" spans="1:13" s="318" customFormat="1" ht="16.5" customHeight="1" x14ac:dyDescent="0.2">
      <c r="A225" s="360">
        <v>204</v>
      </c>
      <c r="B225" s="361">
        <v>136</v>
      </c>
      <c r="C225" s="362">
        <v>204</v>
      </c>
      <c r="D225" s="154">
        <v>44280</v>
      </c>
      <c r="E225" s="363">
        <v>28280</v>
      </c>
      <c r="F225" s="364">
        <v>3907.0588235294117</v>
      </c>
      <c r="G225" s="83">
        <v>1663.5294117647059</v>
      </c>
      <c r="H225" s="63">
        <v>1882.8588235294114</v>
      </c>
      <c r="I225" s="62">
        <v>111.41176470588235</v>
      </c>
      <c r="J225" s="84">
        <v>45</v>
      </c>
      <c r="K225" s="86">
        <v>7609.858823529411</v>
      </c>
      <c r="L225" s="382">
        <f t="shared" si="6"/>
        <v>7.4000000000000003E-3</v>
      </c>
      <c r="M225" s="385">
        <f t="shared" si="7"/>
        <v>4.8999999999999998E-3</v>
      </c>
    </row>
    <row r="226" spans="1:13" s="318" customFormat="1" ht="16.5" customHeight="1" x14ac:dyDescent="0.2">
      <c r="A226" s="360">
        <v>205</v>
      </c>
      <c r="B226" s="361">
        <v>136.66999999999999</v>
      </c>
      <c r="C226" s="362">
        <v>205</v>
      </c>
      <c r="D226" s="154">
        <v>44280</v>
      </c>
      <c r="E226" s="363">
        <v>28280</v>
      </c>
      <c r="F226" s="364">
        <v>3887.9051730445608</v>
      </c>
      <c r="G226" s="83">
        <v>1655.4146341463413</v>
      </c>
      <c r="H226" s="63">
        <v>1873.6420948305247</v>
      </c>
      <c r="I226" s="62">
        <v>110.86639614381804</v>
      </c>
      <c r="J226" s="84">
        <v>45</v>
      </c>
      <c r="K226" s="86">
        <v>7572.8282981652446</v>
      </c>
      <c r="L226" s="382">
        <f t="shared" si="6"/>
        <v>7.3000000000000001E-3</v>
      </c>
      <c r="M226" s="385">
        <f t="shared" si="7"/>
        <v>4.8999999999999998E-3</v>
      </c>
    </row>
    <row r="227" spans="1:13" s="318" customFormat="1" ht="16.5" customHeight="1" x14ac:dyDescent="0.2">
      <c r="A227" s="360">
        <v>206</v>
      </c>
      <c r="B227" s="361">
        <v>137.33000000000001</v>
      </c>
      <c r="C227" s="362">
        <v>206</v>
      </c>
      <c r="D227" s="154">
        <v>44280</v>
      </c>
      <c r="E227" s="363">
        <v>28280</v>
      </c>
      <c r="F227" s="364">
        <v>3869.2201267021042</v>
      </c>
      <c r="G227" s="83">
        <v>1647.3786407766988</v>
      </c>
      <c r="H227" s="63">
        <v>1864.6103834078351</v>
      </c>
      <c r="I227" s="62">
        <v>110.33197534957606</v>
      </c>
      <c r="J227" s="84">
        <v>45</v>
      </c>
      <c r="K227" s="86">
        <v>7536.541126236214</v>
      </c>
      <c r="L227" s="382">
        <f t="shared" si="6"/>
        <v>7.3000000000000001E-3</v>
      </c>
      <c r="M227" s="385">
        <f t="shared" si="7"/>
        <v>4.8999999999999998E-3</v>
      </c>
    </row>
    <row r="228" spans="1:13" s="318" customFormat="1" ht="16.5" customHeight="1" x14ac:dyDescent="0.2">
      <c r="A228" s="360">
        <v>207</v>
      </c>
      <c r="B228" s="361">
        <v>138</v>
      </c>
      <c r="C228" s="362">
        <v>207</v>
      </c>
      <c r="D228" s="154">
        <v>44280</v>
      </c>
      <c r="E228" s="363">
        <v>28280</v>
      </c>
      <c r="F228" s="364">
        <v>3850.434782608696</v>
      </c>
      <c r="G228" s="83">
        <v>1639.4202898550725</v>
      </c>
      <c r="H228" s="63">
        <v>1855.5710144927534</v>
      </c>
      <c r="I228" s="62">
        <v>109.79710144927536</v>
      </c>
      <c r="J228" s="84">
        <v>45</v>
      </c>
      <c r="K228" s="86">
        <v>7500.2231884057965</v>
      </c>
      <c r="L228" s="382">
        <f t="shared" si="6"/>
        <v>7.1999999999999998E-3</v>
      </c>
      <c r="M228" s="385">
        <f t="shared" si="7"/>
        <v>4.7999999999999996E-3</v>
      </c>
    </row>
    <row r="229" spans="1:13" s="318" customFormat="1" ht="16.5" customHeight="1" x14ac:dyDescent="0.2">
      <c r="A229" s="360">
        <v>208</v>
      </c>
      <c r="B229" s="361">
        <v>138.66999999999999</v>
      </c>
      <c r="C229" s="362">
        <v>208</v>
      </c>
      <c r="D229" s="154">
        <v>44280</v>
      </c>
      <c r="E229" s="363">
        <v>28280</v>
      </c>
      <c r="F229" s="364">
        <v>3831.8309656017891</v>
      </c>
      <c r="G229" s="83">
        <v>1631.5384615384619</v>
      </c>
      <c r="H229" s="63">
        <v>1846.6188663734047</v>
      </c>
      <c r="I229" s="62">
        <v>109.26738854280502</v>
      </c>
      <c r="J229" s="84">
        <v>45</v>
      </c>
      <c r="K229" s="86">
        <v>7464.2556820564605</v>
      </c>
      <c r="L229" s="382">
        <f t="shared" si="6"/>
        <v>7.1999999999999998E-3</v>
      </c>
      <c r="M229" s="385">
        <f t="shared" si="7"/>
        <v>4.7999999999999996E-3</v>
      </c>
    </row>
    <row r="230" spans="1:13" s="318" customFormat="1" ht="16.5" customHeight="1" x14ac:dyDescent="0.2">
      <c r="A230" s="360">
        <v>209</v>
      </c>
      <c r="B230" s="361">
        <v>139.33000000000001</v>
      </c>
      <c r="C230" s="362">
        <v>209</v>
      </c>
      <c r="D230" s="154">
        <v>44280</v>
      </c>
      <c r="E230" s="363">
        <v>28280</v>
      </c>
      <c r="F230" s="364">
        <v>3813.6797531041411</v>
      </c>
      <c r="G230" s="83">
        <v>1623.7320574162682</v>
      </c>
      <c r="H230" s="63">
        <v>1837.8451919558979</v>
      </c>
      <c r="I230" s="62">
        <v>108.74823621040818</v>
      </c>
      <c r="J230" s="84">
        <v>45</v>
      </c>
      <c r="K230" s="86">
        <v>7429.0052386867146</v>
      </c>
      <c r="L230" s="382">
        <f t="shared" si="6"/>
        <v>7.1999999999999998E-3</v>
      </c>
      <c r="M230" s="385">
        <f t="shared" si="7"/>
        <v>4.7999999999999996E-3</v>
      </c>
    </row>
    <row r="231" spans="1:13" s="318" customFormat="1" ht="16.5" customHeight="1" x14ac:dyDescent="0.2">
      <c r="A231" s="417">
        <v>210</v>
      </c>
      <c r="B231" s="361">
        <v>140</v>
      </c>
      <c r="C231" s="362">
        <v>210</v>
      </c>
      <c r="D231" s="154">
        <v>44280</v>
      </c>
      <c r="E231" s="363">
        <v>28280</v>
      </c>
      <c r="F231" s="364">
        <v>3795.4285714285716</v>
      </c>
      <c r="G231" s="83">
        <v>1616.0000000000002</v>
      </c>
      <c r="H231" s="63">
        <v>1829.062857142857</v>
      </c>
      <c r="I231" s="62">
        <v>108.22857142857143</v>
      </c>
      <c r="J231" s="84">
        <v>45</v>
      </c>
      <c r="K231" s="86">
        <v>7393.72</v>
      </c>
      <c r="L231" s="382">
        <f t="shared" si="6"/>
        <v>7.1000000000000004E-3</v>
      </c>
      <c r="M231" s="385">
        <f t="shared" si="7"/>
        <v>4.7999999999999996E-3</v>
      </c>
    </row>
    <row r="232" spans="1:13" s="318" customFormat="1" ht="16.5" customHeight="1" x14ac:dyDescent="0.2">
      <c r="A232" s="360">
        <v>211</v>
      </c>
      <c r="B232" s="361">
        <v>140.66999999999999</v>
      </c>
      <c r="C232" s="362">
        <v>211</v>
      </c>
      <c r="D232" s="154">
        <v>44280</v>
      </c>
      <c r="E232" s="363">
        <v>28280</v>
      </c>
      <c r="F232" s="364">
        <v>3777.3512476007681</v>
      </c>
      <c r="G232" s="83">
        <v>1608.3412322274885</v>
      </c>
      <c r="H232" s="63">
        <v>1820.3640581819504</v>
      </c>
      <c r="I232" s="62">
        <v>107.71384959656513</v>
      </c>
      <c r="J232" s="84">
        <v>45</v>
      </c>
      <c r="K232" s="86">
        <v>7358.7703876067726</v>
      </c>
      <c r="L232" s="382">
        <f t="shared" si="6"/>
        <v>7.1000000000000004E-3</v>
      </c>
      <c r="M232" s="385">
        <f t="shared" si="7"/>
        <v>4.7000000000000002E-3</v>
      </c>
    </row>
    <row r="233" spans="1:13" s="318" customFormat="1" ht="16.5" customHeight="1" x14ac:dyDescent="0.2">
      <c r="A233" s="360">
        <v>212</v>
      </c>
      <c r="B233" s="361">
        <v>141.33000000000001</v>
      </c>
      <c r="C233" s="362">
        <v>212</v>
      </c>
      <c r="D233" s="154">
        <v>44280</v>
      </c>
      <c r="E233" s="363">
        <v>28280</v>
      </c>
      <c r="F233" s="364">
        <v>3759.7113139460835</v>
      </c>
      <c r="G233" s="83">
        <v>1600.7547169811319</v>
      </c>
      <c r="H233" s="63">
        <v>1811.8375184533984</v>
      </c>
      <c r="I233" s="62">
        <v>107.2093206185443</v>
      </c>
      <c r="J233" s="84">
        <v>45</v>
      </c>
      <c r="K233" s="86">
        <v>7324.5128699991574</v>
      </c>
      <c r="L233" s="382">
        <f t="shared" si="6"/>
        <v>7.1000000000000004E-3</v>
      </c>
      <c r="M233" s="385">
        <f t="shared" si="7"/>
        <v>4.7000000000000002E-3</v>
      </c>
    </row>
    <row r="234" spans="1:13" s="318" customFormat="1" ht="16.5" customHeight="1" x14ac:dyDescent="0.2">
      <c r="A234" s="360">
        <v>213</v>
      </c>
      <c r="B234" s="361">
        <v>142</v>
      </c>
      <c r="C234" s="362">
        <v>213</v>
      </c>
      <c r="D234" s="154">
        <v>44280</v>
      </c>
      <c r="E234" s="363">
        <v>28280</v>
      </c>
      <c r="F234" s="364">
        <v>3741.9718309859159</v>
      </c>
      <c r="G234" s="83">
        <v>1593.2394366197184</v>
      </c>
      <c r="H234" s="63">
        <v>1803.3014084507042</v>
      </c>
      <c r="I234" s="62">
        <v>106.70422535211269</v>
      </c>
      <c r="J234" s="84">
        <v>45</v>
      </c>
      <c r="K234" s="86">
        <v>7290.2169014084511</v>
      </c>
      <c r="L234" s="382">
        <f t="shared" si="6"/>
        <v>7.0000000000000001E-3</v>
      </c>
      <c r="M234" s="385">
        <f t="shared" si="7"/>
        <v>4.7000000000000002E-3</v>
      </c>
    </row>
    <row r="235" spans="1:13" s="318" customFormat="1" ht="16.5" customHeight="1" x14ac:dyDescent="0.2">
      <c r="A235" s="360">
        <v>214</v>
      </c>
      <c r="B235" s="361">
        <v>142.66999999999999</v>
      </c>
      <c r="C235" s="362">
        <v>214</v>
      </c>
      <c r="D235" s="154">
        <v>44280</v>
      </c>
      <c r="E235" s="363">
        <v>28280</v>
      </c>
      <c r="F235" s="364">
        <v>3724.3989626410603</v>
      </c>
      <c r="G235" s="83">
        <v>1585.7943925233644</v>
      </c>
      <c r="H235" s="63">
        <v>1794.8453540455755</v>
      </c>
      <c r="I235" s="62">
        <v>106.2038671032885</v>
      </c>
      <c r="J235" s="84">
        <v>45</v>
      </c>
      <c r="K235" s="86">
        <v>7256.2425763132896</v>
      </c>
      <c r="L235" s="382">
        <f t="shared" si="6"/>
        <v>7.0000000000000001E-3</v>
      </c>
      <c r="M235" s="385">
        <f t="shared" si="7"/>
        <v>4.7000000000000002E-3</v>
      </c>
    </row>
    <row r="236" spans="1:13" s="318" customFormat="1" ht="16.5" customHeight="1" x14ac:dyDescent="0.2">
      <c r="A236" s="360">
        <v>215</v>
      </c>
      <c r="B236" s="361">
        <v>143.33000000000001</v>
      </c>
      <c r="C236" s="362">
        <v>215</v>
      </c>
      <c r="D236" s="154">
        <v>44280</v>
      </c>
      <c r="E236" s="363">
        <v>28280</v>
      </c>
      <c r="F236" s="364">
        <v>3707.2490057908321</v>
      </c>
      <c r="G236" s="83">
        <v>1578.4186046511627</v>
      </c>
      <c r="H236" s="63">
        <v>1786.555652329394</v>
      </c>
      <c r="I236" s="62">
        <v>105.71335220883989</v>
      </c>
      <c r="J236" s="84">
        <v>45</v>
      </c>
      <c r="K236" s="86">
        <v>7222.936614980229</v>
      </c>
      <c r="L236" s="382">
        <f t="shared" si="6"/>
        <v>7.0000000000000001E-3</v>
      </c>
      <c r="M236" s="385">
        <f t="shared" si="7"/>
        <v>4.7000000000000002E-3</v>
      </c>
    </row>
    <row r="237" spans="1:13" s="318" customFormat="1" ht="16.5" customHeight="1" x14ac:dyDescent="0.2">
      <c r="A237" s="360">
        <v>216</v>
      </c>
      <c r="B237" s="361">
        <v>144</v>
      </c>
      <c r="C237" s="362">
        <v>216</v>
      </c>
      <c r="D237" s="154">
        <v>44280</v>
      </c>
      <c r="E237" s="363">
        <v>28280</v>
      </c>
      <c r="F237" s="364">
        <v>3690</v>
      </c>
      <c r="G237" s="83">
        <v>1571.1111111111111</v>
      </c>
      <c r="H237" s="63">
        <v>1778.2555555555555</v>
      </c>
      <c r="I237" s="62">
        <v>105.22222222222223</v>
      </c>
      <c r="J237" s="84">
        <v>45</v>
      </c>
      <c r="K237" s="86">
        <v>7189.5888888888894</v>
      </c>
      <c r="L237" s="382">
        <f t="shared" si="6"/>
        <v>6.8999999999999999E-3</v>
      </c>
      <c r="M237" s="385">
        <f t="shared" si="7"/>
        <v>4.5999999999999999E-3</v>
      </c>
    </row>
    <row r="238" spans="1:13" s="318" customFormat="1" ht="16.5" customHeight="1" x14ac:dyDescent="0.2">
      <c r="A238" s="360">
        <v>217</v>
      </c>
      <c r="B238" s="361">
        <v>144.66999999999999</v>
      </c>
      <c r="C238" s="362">
        <v>217</v>
      </c>
      <c r="D238" s="154">
        <v>44280</v>
      </c>
      <c r="E238" s="363">
        <v>28280</v>
      </c>
      <c r="F238" s="364">
        <v>3672.910762424829</v>
      </c>
      <c r="G238" s="83">
        <v>1563.8709677419354</v>
      </c>
      <c r="H238" s="63">
        <v>1770.0322247963663</v>
      </c>
      <c r="I238" s="62">
        <v>104.7356346033353</v>
      </c>
      <c r="J238" s="84">
        <v>45</v>
      </c>
      <c r="K238" s="86">
        <v>7156.5495895664662</v>
      </c>
      <c r="L238" s="382">
        <f t="shared" si="6"/>
        <v>6.8999999999999999E-3</v>
      </c>
      <c r="M238" s="385">
        <f t="shared" si="7"/>
        <v>4.5999999999999999E-3</v>
      </c>
    </row>
    <row r="239" spans="1:13" s="318" customFormat="1" ht="16.5" customHeight="1" x14ac:dyDescent="0.2">
      <c r="A239" s="360">
        <v>218</v>
      </c>
      <c r="B239" s="361">
        <v>145.33000000000001</v>
      </c>
      <c r="C239" s="362">
        <v>218</v>
      </c>
      <c r="D239" s="154">
        <v>44280</v>
      </c>
      <c r="E239" s="363">
        <v>28280</v>
      </c>
      <c r="F239" s="364">
        <v>3656.2306474919142</v>
      </c>
      <c r="G239" s="83">
        <v>1556.6972477064219</v>
      </c>
      <c r="H239" s="63">
        <v>1761.9696285770374</v>
      </c>
      <c r="I239" s="62">
        <v>104.25855790396672</v>
      </c>
      <c r="J239" s="84">
        <v>45</v>
      </c>
      <c r="K239" s="86">
        <v>7124.1560816793399</v>
      </c>
      <c r="L239" s="382">
        <f t="shared" si="6"/>
        <v>6.8999999999999999E-3</v>
      </c>
      <c r="M239" s="385">
        <f t="shared" si="7"/>
        <v>4.5999999999999999E-3</v>
      </c>
    </row>
    <row r="240" spans="1:13" s="318" customFormat="1" ht="16.5" customHeight="1" x14ac:dyDescent="0.2">
      <c r="A240" s="360">
        <v>219</v>
      </c>
      <c r="B240" s="361">
        <v>146</v>
      </c>
      <c r="C240" s="362">
        <v>219</v>
      </c>
      <c r="D240" s="154">
        <v>44280</v>
      </c>
      <c r="E240" s="363">
        <v>28280</v>
      </c>
      <c r="F240" s="364">
        <v>3639.4520547945203</v>
      </c>
      <c r="G240" s="83">
        <v>1549.5890410958905</v>
      </c>
      <c r="H240" s="63">
        <v>1753.8958904109586</v>
      </c>
      <c r="I240" s="62">
        <v>103.78082191780821</v>
      </c>
      <c r="J240" s="84">
        <v>45</v>
      </c>
      <c r="K240" s="86">
        <v>7091.7178082191767</v>
      </c>
      <c r="L240" s="382">
        <f t="shared" si="6"/>
        <v>6.7999999999999996E-3</v>
      </c>
      <c r="M240" s="385">
        <f t="shared" si="7"/>
        <v>4.5999999999999999E-3</v>
      </c>
    </row>
    <row r="241" spans="1:13" s="318" customFormat="1" ht="16.5" customHeight="1" x14ac:dyDescent="0.2">
      <c r="A241" s="417">
        <v>220</v>
      </c>
      <c r="B241" s="361">
        <v>146.66999999999999</v>
      </c>
      <c r="C241" s="362">
        <v>220</v>
      </c>
      <c r="D241" s="154">
        <v>44280</v>
      </c>
      <c r="E241" s="363">
        <v>28280</v>
      </c>
      <c r="F241" s="364">
        <v>3622.8267539374101</v>
      </c>
      <c r="G241" s="83">
        <v>1542.5454545454545</v>
      </c>
      <c r="H241" s="63">
        <v>1745.8958064672079</v>
      </c>
      <c r="I241" s="62">
        <v>103.30744416965729</v>
      </c>
      <c r="J241" s="84">
        <v>45</v>
      </c>
      <c r="K241" s="86">
        <v>7059.5754591197292</v>
      </c>
      <c r="L241" s="382">
        <f t="shared" si="6"/>
        <v>6.7999999999999996E-3</v>
      </c>
      <c r="M241" s="385">
        <f t="shared" si="7"/>
        <v>4.4999999999999997E-3</v>
      </c>
    </row>
    <row r="242" spans="1:13" s="318" customFormat="1" ht="16.5" customHeight="1" x14ac:dyDescent="0.2">
      <c r="A242" s="360">
        <v>221</v>
      </c>
      <c r="B242" s="361">
        <v>147.33000000000001</v>
      </c>
      <c r="C242" s="362">
        <v>221</v>
      </c>
      <c r="D242" s="154">
        <v>44280</v>
      </c>
      <c r="E242" s="363">
        <v>28280</v>
      </c>
      <c r="F242" s="364">
        <v>3606.5974343310932</v>
      </c>
      <c r="G242" s="83">
        <v>1535.5656108597286</v>
      </c>
      <c r="H242" s="63">
        <v>1738.0511092744978</v>
      </c>
      <c r="I242" s="62">
        <v>102.84326090381644</v>
      </c>
      <c r="J242" s="84">
        <v>45</v>
      </c>
      <c r="K242" s="86">
        <v>7028.0574153691368</v>
      </c>
      <c r="L242" s="382">
        <f t="shared" si="6"/>
        <v>6.7999999999999996E-3</v>
      </c>
      <c r="M242" s="385">
        <f t="shared" si="7"/>
        <v>4.4999999999999997E-3</v>
      </c>
    </row>
    <row r="243" spans="1:13" s="318" customFormat="1" ht="16.5" customHeight="1" x14ac:dyDescent="0.2">
      <c r="A243" s="360">
        <v>222</v>
      </c>
      <c r="B243" s="361">
        <v>148</v>
      </c>
      <c r="C243" s="362">
        <v>222</v>
      </c>
      <c r="D243" s="154">
        <v>44280</v>
      </c>
      <c r="E243" s="363">
        <v>28280</v>
      </c>
      <c r="F243" s="364">
        <v>3590.2702702702709</v>
      </c>
      <c r="G243" s="83">
        <v>1528.6486486486488</v>
      </c>
      <c r="H243" s="63">
        <v>1730.1945945945947</v>
      </c>
      <c r="I243" s="62">
        <v>102.3783783783784</v>
      </c>
      <c r="J243" s="84">
        <v>45</v>
      </c>
      <c r="K243" s="86">
        <v>6996.4918918918929</v>
      </c>
      <c r="L243" s="382">
        <f t="shared" si="6"/>
        <v>6.7999999999999996E-3</v>
      </c>
      <c r="M243" s="385">
        <f t="shared" si="7"/>
        <v>4.4999999999999997E-3</v>
      </c>
    </row>
    <row r="244" spans="1:13" s="318" customFormat="1" ht="16.5" customHeight="1" x14ac:dyDescent="0.2">
      <c r="A244" s="360">
        <v>223</v>
      </c>
      <c r="B244" s="361">
        <v>148.66999999999999</v>
      </c>
      <c r="C244" s="362">
        <v>223</v>
      </c>
      <c r="D244" s="154">
        <v>44280</v>
      </c>
      <c r="E244" s="363">
        <v>28280</v>
      </c>
      <c r="F244" s="364">
        <v>3574.0902670343712</v>
      </c>
      <c r="G244" s="83">
        <v>1521.7937219730943</v>
      </c>
      <c r="H244" s="63">
        <v>1722.4087882845231</v>
      </c>
      <c r="I244" s="62">
        <v>101.9176797801493</v>
      </c>
      <c r="J244" s="84">
        <v>45</v>
      </c>
      <c r="K244" s="86">
        <v>6965.2104570721376</v>
      </c>
      <c r="L244" s="382">
        <f t="shared" si="6"/>
        <v>6.7000000000000002E-3</v>
      </c>
      <c r="M244" s="385">
        <f t="shared" si="7"/>
        <v>4.4999999999999997E-3</v>
      </c>
    </row>
    <row r="245" spans="1:13" s="318" customFormat="1" ht="16.5" customHeight="1" x14ac:dyDescent="0.2">
      <c r="A245" s="360">
        <v>224</v>
      </c>
      <c r="B245" s="361">
        <v>149.33000000000001</v>
      </c>
      <c r="C245" s="362">
        <v>224</v>
      </c>
      <c r="D245" s="154">
        <v>44280</v>
      </c>
      <c r="E245" s="363">
        <v>28280</v>
      </c>
      <c r="F245" s="364">
        <v>3558.2937119132121</v>
      </c>
      <c r="G245" s="83">
        <v>1515</v>
      </c>
      <c r="H245" s="63">
        <v>1714.7732746266654</v>
      </c>
      <c r="I245" s="62">
        <v>101.46587423826425</v>
      </c>
      <c r="J245" s="84">
        <v>45</v>
      </c>
      <c r="K245" s="86">
        <v>6934.5328607781421</v>
      </c>
      <c r="L245" s="382">
        <f t="shared" si="6"/>
        <v>6.7000000000000002E-3</v>
      </c>
      <c r="M245" s="385">
        <f t="shared" si="7"/>
        <v>4.4999999999999997E-3</v>
      </c>
    </row>
    <row r="246" spans="1:13" s="318" customFormat="1" ht="16.5" customHeight="1" x14ac:dyDescent="0.2">
      <c r="A246" s="360">
        <v>225</v>
      </c>
      <c r="B246" s="361">
        <v>150</v>
      </c>
      <c r="C246" s="362">
        <v>225</v>
      </c>
      <c r="D246" s="154">
        <v>44280</v>
      </c>
      <c r="E246" s="363">
        <v>28280</v>
      </c>
      <c r="F246" s="364">
        <v>3542.4000000000005</v>
      </c>
      <c r="G246" s="83">
        <v>1508.2666666666667</v>
      </c>
      <c r="H246" s="63">
        <v>1707.1253333333332</v>
      </c>
      <c r="I246" s="62">
        <v>101.01333333333334</v>
      </c>
      <c r="J246" s="84">
        <v>45</v>
      </c>
      <c r="K246" s="86">
        <v>6903.8053333333337</v>
      </c>
      <c r="L246" s="382">
        <f t="shared" si="6"/>
        <v>6.7000000000000002E-3</v>
      </c>
      <c r="M246" s="385">
        <f t="shared" si="7"/>
        <v>4.4000000000000003E-3</v>
      </c>
    </row>
    <row r="247" spans="1:13" s="318" customFormat="1" ht="16.5" customHeight="1" x14ac:dyDescent="0.2">
      <c r="A247" s="360">
        <v>226</v>
      </c>
      <c r="B247" s="361">
        <v>150.66999999999999</v>
      </c>
      <c r="C247" s="362">
        <v>226</v>
      </c>
      <c r="D247" s="154">
        <v>44280</v>
      </c>
      <c r="E247" s="363">
        <v>28280</v>
      </c>
      <c r="F247" s="364">
        <v>3526.6476405389267</v>
      </c>
      <c r="G247" s="83">
        <v>1501.5929203539822</v>
      </c>
      <c r="H247" s="63">
        <v>1699.5453095818032</v>
      </c>
      <c r="I247" s="62">
        <v>100.56481121785819</v>
      </c>
      <c r="J247" s="84">
        <v>45</v>
      </c>
      <c r="K247" s="86">
        <v>6873.3506816925701</v>
      </c>
      <c r="L247" s="382">
        <f t="shared" si="6"/>
        <v>6.6E-3</v>
      </c>
      <c r="M247" s="385">
        <f t="shared" si="7"/>
        <v>4.4000000000000003E-3</v>
      </c>
    </row>
    <row r="248" spans="1:13" s="318" customFormat="1" ht="16.5" customHeight="1" x14ac:dyDescent="0.2">
      <c r="A248" s="360">
        <v>227</v>
      </c>
      <c r="B248" s="361">
        <v>151.33000000000001</v>
      </c>
      <c r="C248" s="362">
        <v>227</v>
      </c>
      <c r="D248" s="154">
        <v>44280</v>
      </c>
      <c r="E248" s="363">
        <v>28280</v>
      </c>
      <c r="F248" s="364">
        <v>3511.2667679904839</v>
      </c>
      <c r="G248" s="83">
        <v>1494.9779735682821</v>
      </c>
      <c r="H248" s="63">
        <v>1692.1107226468628</v>
      </c>
      <c r="I248" s="62">
        <v>100.12489483117531</v>
      </c>
      <c r="J248" s="84">
        <v>45</v>
      </c>
      <c r="K248" s="86">
        <v>6843.4803590368037</v>
      </c>
      <c r="L248" s="382">
        <f t="shared" si="6"/>
        <v>6.6E-3</v>
      </c>
      <c r="M248" s="385">
        <f t="shared" si="7"/>
        <v>4.4000000000000003E-3</v>
      </c>
    </row>
    <row r="249" spans="1:13" s="318" customFormat="1" ht="16.5" customHeight="1" x14ac:dyDescent="0.2">
      <c r="A249" s="360">
        <v>228</v>
      </c>
      <c r="B249" s="361">
        <v>152</v>
      </c>
      <c r="C249" s="362">
        <v>228</v>
      </c>
      <c r="D249" s="154">
        <v>44280</v>
      </c>
      <c r="E249" s="363">
        <v>28280</v>
      </c>
      <c r="F249" s="364">
        <v>3495.7894736842109</v>
      </c>
      <c r="G249" s="83">
        <v>1488.4210526315787</v>
      </c>
      <c r="H249" s="63">
        <v>1684.663157894737</v>
      </c>
      <c r="I249" s="62">
        <v>99.684210526315809</v>
      </c>
      <c r="J249" s="84">
        <v>45</v>
      </c>
      <c r="K249" s="86">
        <v>6813.5578947368431</v>
      </c>
      <c r="L249" s="382">
        <f t="shared" si="6"/>
        <v>6.6E-3</v>
      </c>
      <c r="M249" s="385">
        <f t="shared" si="7"/>
        <v>4.4000000000000003E-3</v>
      </c>
    </row>
    <row r="250" spans="1:13" s="318" customFormat="1" ht="16.5" customHeight="1" x14ac:dyDescent="0.2">
      <c r="A250" s="360">
        <v>229</v>
      </c>
      <c r="B250" s="361">
        <v>152.66999999999999</v>
      </c>
      <c r="C250" s="362">
        <v>229</v>
      </c>
      <c r="D250" s="154">
        <v>44280</v>
      </c>
      <c r="E250" s="363">
        <v>28280</v>
      </c>
      <c r="F250" s="364">
        <v>3480.44802515229</v>
      </c>
      <c r="G250" s="83">
        <v>1481.9213973799126</v>
      </c>
      <c r="H250" s="63">
        <v>1677.2808648158843</v>
      </c>
      <c r="I250" s="62">
        <v>99.247388450644053</v>
      </c>
      <c r="J250" s="84">
        <v>45</v>
      </c>
      <c r="K250" s="86">
        <v>6783.8976757987311</v>
      </c>
      <c r="L250" s="382">
        <f t="shared" si="6"/>
        <v>6.6E-3</v>
      </c>
      <c r="M250" s="385">
        <f t="shared" si="7"/>
        <v>4.4000000000000003E-3</v>
      </c>
    </row>
    <row r="251" spans="1:13" s="318" customFormat="1" ht="16.5" customHeight="1" x14ac:dyDescent="0.2">
      <c r="A251" s="417">
        <v>230</v>
      </c>
      <c r="B251" s="361">
        <v>153.33000000000001</v>
      </c>
      <c r="C251" s="362">
        <v>230</v>
      </c>
      <c r="D251" s="154">
        <v>44280</v>
      </c>
      <c r="E251" s="363">
        <v>28280</v>
      </c>
      <c r="F251" s="364">
        <v>3465.4666405791422</v>
      </c>
      <c r="G251" s="83">
        <v>1475.4782608695652</v>
      </c>
      <c r="H251" s="63">
        <v>1670.039376689663</v>
      </c>
      <c r="I251" s="62">
        <v>98.818898028974147</v>
      </c>
      <c r="J251" s="84">
        <v>45</v>
      </c>
      <c r="K251" s="86">
        <v>6754.8031761673446</v>
      </c>
      <c r="L251" s="382">
        <f t="shared" si="6"/>
        <v>6.4999999999999997E-3</v>
      </c>
      <c r="M251" s="385">
        <f t="shared" si="7"/>
        <v>4.3E-3</v>
      </c>
    </row>
    <row r="252" spans="1:13" s="318" customFormat="1" ht="16.5" customHeight="1" x14ac:dyDescent="0.2">
      <c r="A252" s="360">
        <v>231</v>
      </c>
      <c r="B252" s="361">
        <v>154</v>
      </c>
      <c r="C252" s="362">
        <v>231</v>
      </c>
      <c r="D252" s="154">
        <v>44280</v>
      </c>
      <c r="E252" s="363">
        <v>28280</v>
      </c>
      <c r="F252" s="364">
        <v>3450.3896103896104</v>
      </c>
      <c r="G252" s="83">
        <v>1469.090909090909</v>
      </c>
      <c r="H252" s="63">
        <v>1662.7844155844155</v>
      </c>
      <c r="I252" s="62">
        <v>98.389610389610397</v>
      </c>
      <c r="J252" s="84">
        <v>45</v>
      </c>
      <c r="K252" s="86">
        <v>6725.6545454545458</v>
      </c>
      <c r="L252" s="382">
        <f t="shared" si="6"/>
        <v>6.4999999999999997E-3</v>
      </c>
      <c r="M252" s="385">
        <f t="shared" si="7"/>
        <v>4.3E-3</v>
      </c>
    </row>
    <row r="253" spans="1:13" s="318" customFormat="1" ht="16.5" customHeight="1" x14ac:dyDescent="0.2">
      <c r="A253" s="360">
        <v>232</v>
      </c>
      <c r="B253" s="361">
        <v>154.66999999999999</v>
      </c>
      <c r="C253" s="362">
        <v>232</v>
      </c>
      <c r="D253" s="154">
        <v>44280</v>
      </c>
      <c r="E253" s="363">
        <v>28280</v>
      </c>
      <c r="F253" s="364">
        <v>3435.4432016551373</v>
      </c>
      <c r="G253" s="83">
        <v>1462.7586206896553</v>
      </c>
      <c r="H253" s="63">
        <v>1655.5922159525396</v>
      </c>
      <c r="I253" s="62">
        <v>97.964036446895847</v>
      </c>
      <c r="J253" s="84">
        <v>45</v>
      </c>
      <c r="K253" s="86">
        <v>6696.758074744228</v>
      </c>
      <c r="L253" s="382">
        <f t="shared" si="6"/>
        <v>6.4999999999999997E-3</v>
      </c>
      <c r="M253" s="385">
        <f t="shared" si="7"/>
        <v>4.3E-3</v>
      </c>
    </row>
    <row r="254" spans="1:13" s="318" customFormat="1" ht="16.5" customHeight="1" x14ac:dyDescent="0.2">
      <c r="A254" s="360">
        <v>233</v>
      </c>
      <c r="B254" s="361">
        <v>155.33000000000001</v>
      </c>
      <c r="C254" s="362">
        <v>233</v>
      </c>
      <c r="D254" s="154">
        <v>44280</v>
      </c>
      <c r="E254" s="363">
        <v>28280</v>
      </c>
      <c r="F254" s="364">
        <v>3420.8459409000188</v>
      </c>
      <c r="G254" s="83">
        <v>1456.480686695279</v>
      </c>
      <c r="H254" s="63">
        <v>1648.5364001272103</v>
      </c>
      <c r="I254" s="62">
        <v>97.546532551905955</v>
      </c>
      <c r="J254" s="84">
        <v>45</v>
      </c>
      <c r="K254" s="86">
        <v>6668.4095602744137</v>
      </c>
      <c r="L254" s="382">
        <f t="shared" si="6"/>
        <v>6.4000000000000003E-3</v>
      </c>
      <c r="M254" s="385">
        <f t="shared" si="7"/>
        <v>4.3E-3</v>
      </c>
    </row>
    <row r="255" spans="1:13" s="318" customFormat="1" ht="16.5" customHeight="1" x14ac:dyDescent="0.2">
      <c r="A255" s="360">
        <v>234</v>
      </c>
      <c r="B255" s="361">
        <v>156</v>
      </c>
      <c r="C255" s="362">
        <v>234</v>
      </c>
      <c r="D255" s="154">
        <v>44280</v>
      </c>
      <c r="E255" s="363">
        <v>28280</v>
      </c>
      <c r="F255" s="364">
        <v>3406.1538461538457</v>
      </c>
      <c r="G255" s="83">
        <v>1450.2564102564104</v>
      </c>
      <c r="H255" s="63">
        <v>1641.4666666666662</v>
      </c>
      <c r="I255" s="62">
        <v>97.128205128205124</v>
      </c>
      <c r="J255" s="84">
        <v>45</v>
      </c>
      <c r="K255" s="86">
        <v>6640.0051282051272</v>
      </c>
      <c r="L255" s="382">
        <f t="shared" si="6"/>
        <v>6.4000000000000003E-3</v>
      </c>
      <c r="M255" s="385">
        <f t="shared" si="7"/>
        <v>4.3E-3</v>
      </c>
    </row>
    <row r="256" spans="1:13" s="318" customFormat="1" ht="16.5" customHeight="1" x14ac:dyDescent="0.2">
      <c r="A256" s="360">
        <v>235</v>
      </c>
      <c r="B256" s="361">
        <v>156.66999999999999</v>
      </c>
      <c r="C256" s="362">
        <v>235</v>
      </c>
      <c r="D256" s="154">
        <v>44280</v>
      </c>
      <c r="E256" s="363">
        <v>28280</v>
      </c>
      <c r="F256" s="364">
        <v>3391.5874130337656</v>
      </c>
      <c r="G256" s="83">
        <v>1444.0851063829787</v>
      </c>
      <c r="H256" s="63">
        <v>1634.4573115628596</v>
      </c>
      <c r="I256" s="62">
        <v>96.713450388334891</v>
      </c>
      <c r="J256" s="84">
        <v>45</v>
      </c>
      <c r="K256" s="86">
        <v>6611.8432813679392</v>
      </c>
      <c r="L256" s="382">
        <f t="shared" si="6"/>
        <v>6.4000000000000003E-3</v>
      </c>
      <c r="M256" s="385">
        <f t="shared" si="7"/>
        <v>4.3E-3</v>
      </c>
    </row>
    <row r="257" spans="1:13" s="318" customFormat="1" ht="16.5" customHeight="1" x14ac:dyDescent="0.2">
      <c r="A257" s="360">
        <v>236</v>
      </c>
      <c r="B257" s="361">
        <v>157.33000000000001</v>
      </c>
      <c r="C257" s="362">
        <v>236</v>
      </c>
      <c r="D257" s="154">
        <v>44280</v>
      </c>
      <c r="E257" s="363">
        <v>28280</v>
      </c>
      <c r="F257" s="364">
        <v>3377.3596898239371</v>
      </c>
      <c r="G257" s="83">
        <v>1437.9661016949153</v>
      </c>
      <c r="H257" s="63">
        <v>1627.580117533372</v>
      </c>
      <c r="I257" s="62">
        <v>96.306515830377052</v>
      </c>
      <c r="J257" s="84">
        <v>45</v>
      </c>
      <c r="K257" s="86">
        <v>6584.2124248826012</v>
      </c>
      <c r="L257" s="382">
        <f t="shared" si="6"/>
        <v>6.4000000000000003E-3</v>
      </c>
      <c r="M257" s="385">
        <f t="shared" si="7"/>
        <v>4.1999999999999997E-3</v>
      </c>
    </row>
    <row r="258" spans="1:13" s="318" customFormat="1" ht="16.5" customHeight="1" x14ac:dyDescent="0.2">
      <c r="A258" s="360">
        <v>237</v>
      </c>
      <c r="B258" s="361">
        <v>158</v>
      </c>
      <c r="C258" s="362">
        <v>237</v>
      </c>
      <c r="D258" s="154">
        <v>44280</v>
      </c>
      <c r="E258" s="363">
        <v>28280</v>
      </c>
      <c r="F258" s="364">
        <v>3363.0379746835442</v>
      </c>
      <c r="G258" s="83">
        <v>1431.8987341772149</v>
      </c>
      <c r="H258" s="63">
        <v>1620.6886075949367</v>
      </c>
      <c r="I258" s="62">
        <v>95.898734177215189</v>
      </c>
      <c r="J258" s="84">
        <v>45</v>
      </c>
      <c r="K258" s="86">
        <v>6556.5240506329119</v>
      </c>
      <c r="L258" s="382">
        <f t="shared" si="6"/>
        <v>6.3E-3</v>
      </c>
      <c r="M258" s="385">
        <f t="shared" si="7"/>
        <v>4.1999999999999997E-3</v>
      </c>
    </row>
    <row r="259" spans="1:13" s="318" customFormat="1" ht="16.5" customHeight="1" x14ac:dyDescent="0.2">
      <c r="A259" s="360">
        <v>238</v>
      </c>
      <c r="B259" s="361">
        <v>158.66999999999999</v>
      </c>
      <c r="C259" s="362">
        <v>238</v>
      </c>
      <c r="D259" s="154">
        <v>44280</v>
      </c>
      <c r="E259" s="363">
        <v>28280</v>
      </c>
      <c r="F259" s="364">
        <v>3348.8372093023263</v>
      </c>
      <c r="G259" s="83">
        <v>1425.8823529411764</v>
      </c>
      <c r="H259" s="63">
        <v>1613.8552120383038</v>
      </c>
      <c r="I259" s="62">
        <v>95.494391244870059</v>
      </c>
      <c r="J259" s="84">
        <v>45</v>
      </c>
      <c r="K259" s="86">
        <v>6529.0691655266764</v>
      </c>
      <c r="L259" s="382">
        <f t="shared" si="6"/>
        <v>6.3E-3</v>
      </c>
      <c r="M259" s="385">
        <f t="shared" si="7"/>
        <v>4.1999999999999997E-3</v>
      </c>
    </row>
    <row r="260" spans="1:13" s="318" customFormat="1" ht="16.5" customHeight="1" x14ac:dyDescent="0.2">
      <c r="A260" s="360">
        <v>239</v>
      </c>
      <c r="B260" s="361">
        <v>159.33000000000001</v>
      </c>
      <c r="C260" s="362">
        <v>239</v>
      </c>
      <c r="D260" s="154">
        <v>44280</v>
      </c>
      <c r="E260" s="363">
        <v>28280</v>
      </c>
      <c r="F260" s="364">
        <v>3334.9651666352847</v>
      </c>
      <c r="G260" s="83">
        <v>1419.9163179916318</v>
      </c>
      <c r="H260" s="63">
        <v>1607.1499418038975</v>
      </c>
      <c r="I260" s="62">
        <v>95.09762969253832</v>
      </c>
      <c r="J260" s="84">
        <v>45</v>
      </c>
      <c r="K260" s="86">
        <v>6502.1290561233518</v>
      </c>
      <c r="L260" s="382">
        <f t="shared" si="6"/>
        <v>6.3E-3</v>
      </c>
      <c r="M260" s="385">
        <f t="shared" si="7"/>
        <v>4.1999999999999997E-3</v>
      </c>
    </row>
    <row r="261" spans="1:13" s="318" customFormat="1" ht="16.5" customHeight="1" x14ac:dyDescent="0.2">
      <c r="A261" s="417">
        <v>240</v>
      </c>
      <c r="B261" s="361">
        <v>160</v>
      </c>
      <c r="C261" s="362">
        <v>240</v>
      </c>
      <c r="D261" s="154">
        <v>44280</v>
      </c>
      <c r="E261" s="363">
        <v>28280</v>
      </c>
      <c r="F261" s="364">
        <v>3321</v>
      </c>
      <c r="G261" s="83">
        <v>1414</v>
      </c>
      <c r="H261" s="63">
        <v>1600.4299999999998</v>
      </c>
      <c r="I261" s="62">
        <v>94.7</v>
      </c>
      <c r="J261" s="84">
        <v>45</v>
      </c>
      <c r="K261" s="86">
        <v>6475.13</v>
      </c>
      <c r="L261" s="382">
        <f t="shared" si="6"/>
        <v>6.3E-3</v>
      </c>
      <c r="M261" s="385">
        <f t="shared" si="7"/>
        <v>4.1999999999999997E-3</v>
      </c>
    </row>
    <row r="262" spans="1:13" s="318" customFormat="1" ht="16.5" customHeight="1" x14ac:dyDescent="0.2">
      <c r="A262" s="360">
        <v>241</v>
      </c>
      <c r="B262" s="361">
        <v>160.66999999999999</v>
      </c>
      <c r="C262" s="362">
        <v>241</v>
      </c>
      <c r="D262" s="154">
        <v>44280</v>
      </c>
      <c r="E262" s="363">
        <v>28280</v>
      </c>
      <c r="F262" s="364">
        <v>3307.1513039148567</v>
      </c>
      <c r="G262" s="83">
        <v>1408.1327800829874</v>
      </c>
      <c r="H262" s="63">
        <v>1593.7660203912712</v>
      </c>
      <c r="I262" s="62">
        <v>94.305681679956891</v>
      </c>
      <c r="J262" s="84">
        <v>45</v>
      </c>
      <c r="K262" s="86">
        <v>6448.3557860690726</v>
      </c>
      <c r="L262" s="382">
        <f t="shared" si="6"/>
        <v>6.1999999999999998E-3</v>
      </c>
      <c r="M262" s="385">
        <f t="shared" si="7"/>
        <v>4.1000000000000003E-3</v>
      </c>
    </row>
    <row r="263" spans="1:13" s="318" customFormat="1" ht="16.5" customHeight="1" x14ac:dyDescent="0.2">
      <c r="A263" s="360">
        <v>242</v>
      </c>
      <c r="B263" s="361">
        <v>161.33000000000001</v>
      </c>
      <c r="C263" s="362">
        <v>242</v>
      </c>
      <c r="D263" s="154">
        <v>44280</v>
      </c>
      <c r="E263" s="363">
        <v>28280</v>
      </c>
      <c r="F263" s="364">
        <v>3293.6217690448143</v>
      </c>
      <c r="G263" s="83">
        <v>1402.3140495867769</v>
      </c>
      <c r="H263" s="63">
        <v>1587.2263066974776</v>
      </c>
      <c r="I263" s="62">
        <v>93.91871637263182</v>
      </c>
      <c r="J263" s="84">
        <v>45</v>
      </c>
      <c r="K263" s="86">
        <v>6422.0808417017006</v>
      </c>
      <c r="L263" s="382">
        <f t="shared" si="6"/>
        <v>6.1999999999999998E-3</v>
      </c>
      <c r="M263" s="385">
        <f t="shared" si="7"/>
        <v>4.1000000000000003E-3</v>
      </c>
    </row>
    <row r="264" spans="1:13" s="318" customFormat="1" ht="16.5" customHeight="1" x14ac:dyDescent="0.2">
      <c r="A264" s="360">
        <v>243</v>
      </c>
      <c r="B264" s="361">
        <v>162</v>
      </c>
      <c r="C264" s="362">
        <v>243</v>
      </c>
      <c r="D264" s="154">
        <v>44280</v>
      </c>
      <c r="E264" s="363">
        <v>28280</v>
      </c>
      <c r="F264" s="364">
        <v>3280</v>
      </c>
      <c r="G264" s="83">
        <v>1396.5432098765432</v>
      </c>
      <c r="H264" s="63">
        <v>1580.6716049382715</v>
      </c>
      <c r="I264" s="62">
        <v>93.53086419753086</v>
      </c>
      <c r="J264" s="84">
        <v>45</v>
      </c>
      <c r="K264" s="86">
        <v>6395.7456790123451</v>
      </c>
      <c r="L264" s="382">
        <f t="shared" si="6"/>
        <v>6.1999999999999998E-3</v>
      </c>
      <c r="M264" s="385">
        <f t="shared" si="7"/>
        <v>4.1000000000000003E-3</v>
      </c>
    </row>
    <row r="265" spans="1:13" s="318" customFormat="1" ht="16.5" customHeight="1" x14ac:dyDescent="0.2">
      <c r="A265" s="360">
        <v>244</v>
      </c>
      <c r="B265" s="361">
        <v>162.66999999999999</v>
      </c>
      <c r="C265" s="362">
        <v>244</v>
      </c>
      <c r="D265" s="154">
        <v>44280</v>
      </c>
      <c r="E265" s="363">
        <v>28280</v>
      </c>
      <c r="F265" s="364">
        <v>3266.4904407696563</v>
      </c>
      <c r="G265" s="83">
        <v>1390.8196721311476</v>
      </c>
      <c r="H265" s="63">
        <v>1574.1708181604715</v>
      </c>
      <c r="I265" s="62">
        <v>93.146202258016075</v>
      </c>
      <c r="J265" s="84">
        <v>45</v>
      </c>
      <c r="K265" s="86">
        <v>6369.6271333192917</v>
      </c>
      <c r="L265" s="382">
        <f t="shared" si="6"/>
        <v>6.1000000000000004E-3</v>
      </c>
      <c r="M265" s="385">
        <f t="shared" si="7"/>
        <v>4.1000000000000003E-3</v>
      </c>
    </row>
    <row r="266" spans="1:13" s="318" customFormat="1" ht="16.5" customHeight="1" x14ac:dyDescent="0.2">
      <c r="A266" s="360">
        <v>245</v>
      </c>
      <c r="B266" s="361">
        <v>163.33000000000001</v>
      </c>
      <c r="C266" s="362">
        <v>245</v>
      </c>
      <c r="D266" s="154">
        <v>44280</v>
      </c>
      <c r="E266" s="363">
        <v>28280</v>
      </c>
      <c r="F266" s="364">
        <v>3253.2908834874179</v>
      </c>
      <c r="G266" s="83">
        <v>1385.1428571428573</v>
      </c>
      <c r="H266" s="63">
        <v>1567.7906043330327</v>
      </c>
      <c r="I266" s="62">
        <v>92.768674812605497</v>
      </c>
      <c r="J266" s="84">
        <v>45</v>
      </c>
      <c r="K266" s="86">
        <v>6343.9930197759131</v>
      </c>
      <c r="L266" s="382">
        <f t="shared" si="6"/>
        <v>6.1000000000000004E-3</v>
      </c>
      <c r="M266" s="385">
        <f t="shared" si="7"/>
        <v>4.1000000000000003E-3</v>
      </c>
    </row>
    <row r="267" spans="1:13" s="318" customFormat="1" ht="16.5" customHeight="1" x14ac:dyDescent="0.2">
      <c r="A267" s="360">
        <v>246</v>
      </c>
      <c r="B267" s="361">
        <v>164</v>
      </c>
      <c r="C267" s="362">
        <v>246</v>
      </c>
      <c r="D267" s="154">
        <v>44280</v>
      </c>
      <c r="E267" s="363">
        <v>28280</v>
      </c>
      <c r="F267" s="364">
        <v>3240</v>
      </c>
      <c r="G267" s="83">
        <v>1379.5121951219512</v>
      </c>
      <c r="H267" s="63">
        <v>1561.3951219512196</v>
      </c>
      <c r="I267" s="62">
        <v>92.390243902439039</v>
      </c>
      <c r="J267" s="84">
        <v>45</v>
      </c>
      <c r="K267" s="86">
        <v>6318.2975609756104</v>
      </c>
      <c r="L267" s="382">
        <f t="shared" si="6"/>
        <v>6.1000000000000004E-3</v>
      </c>
      <c r="M267" s="385">
        <f t="shared" si="7"/>
        <v>4.1000000000000003E-3</v>
      </c>
    </row>
    <row r="268" spans="1:13" s="318" customFormat="1" ht="16.5" customHeight="1" x14ac:dyDescent="0.2">
      <c r="A268" s="360">
        <v>247</v>
      </c>
      <c r="B268" s="361">
        <v>164.67</v>
      </c>
      <c r="C268" s="362">
        <v>247</v>
      </c>
      <c r="D268" s="154">
        <v>44280</v>
      </c>
      <c r="E268" s="363">
        <v>28280</v>
      </c>
      <c r="F268" s="364">
        <v>3226.817270905447</v>
      </c>
      <c r="G268" s="83">
        <v>1373.927125506073</v>
      </c>
      <c r="H268" s="63">
        <v>1555.0516059870936</v>
      </c>
      <c r="I268" s="62">
        <v>92.014887928230408</v>
      </c>
      <c r="J268" s="84">
        <v>45</v>
      </c>
      <c r="K268" s="86">
        <v>6292.8108903268439</v>
      </c>
      <c r="L268" s="382">
        <f t="shared" si="6"/>
        <v>6.1000000000000004E-3</v>
      </c>
      <c r="M268" s="385">
        <f t="shared" si="7"/>
        <v>4.0000000000000001E-3</v>
      </c>
    </row>
    <row r="269" spans="1:13" s="318" customFormat="1" ht="16.5" customHeight="1" x14ac:dyDescent="0.2">
      <c r="A269" s="360">
        <v>248</v>
      </c>
      <c r="B269" s="361">
        <v>165.33</v>
      </c>
      <c r="C269" s="362">
        <v>248</v>
      </c>
      <c r="D269" s="154">
        <v>44280</v>
      </c>
      <c r="E269" s="363">
        <v>28280</v>
      </c>
      <c r="F269" s="364">
        <v>3213.9357648339683</v>
      </c>
      <c r="G269" s="83">
        <v>1368.3870967741937</v>
      </c>
      <c r="H269" s="63">
        <v>1548.8251272235584</v>
      </c>
      <c r="I269" s="62">
        <v>91.646457232163229</v>
      </c>
      <c r="J269" s="84">
        <v>45</v>
      </c>
      <c r="K269" s="86">
        <v>6267.7944460638828</v>
      </c>
      <c r="L269" s="382">
        <f t="shared" si="6"/>
        <v>6.0000000000000001E-3</v>
      </c>
      <c r="M269" s="385">
        <f t="shared" si="7"/>
        <v>4.0000000000000001E-3</v>
      </c>
    </row>
    <row r="270" spans="1:13" s="318" customFormat="1" ht="16.5" customHeight="1" x14ac:dyDescent="0.2">
      <c r="A270" s="360">
        <v>249</v>
      </c>
      <c r="B270" s="361">
        <v>166</v>
      </c>
      <c r="C270" s="362">
        <v>249</v>
      </c>
      <c r="D270" s="154">
        <v>44280</v>
      </c>
      <c r="E270" s="363">
        <v>28280</v>
      </c>
      <c r="F270" s="364">
        <v>3200.9638554216867</v>
      </c>
      <c r="G270" s="83">
        <v>1362.8915662650602</v>
      </c>
      <c r="H270" s="63">
        <v>1542.5831325301203</v>
      </c>
      <c r="I270" s="62">
        <v>91.277108433734938</v>
      </c>
      <c r="J270" s="84">
        <v>45</v>
      </c>
      <c r="K270" s="86">
        <v>6242.7156626506021</v>
      </c>
      <c r="L270" s="382">
        <f t="shared" si="6"/>
        <v>6.0000000000000001E-3</v>
      </c>
      <c r="M270" s="385">
        <f t="shared" si="7"/>
        <v>4.0000000000000001E-3</v>
      </c>
    </row>
    <row r="271" spans="1:13" s="318" customFormat="1" ht="16.5" customHeight="1" x14ac:dyDescent="0.2">
      <c r="A271" s="417">
        <v>250</v>
      </c>
      <c r="B271" s="361">
        <v>166.67</v>
      </c>
      <c r="C271" s="362">
        <v>250</v>
      </c>
      <c r="D271" s="154">
        <v>44280</v>
      </c>
      <c r="E271" s="363">
        <v>28280</v>
      </c>
      <c r="F271" s="364">
        <v>3188.0962380752389</v>
      </c>
      <c r="G271" s="83">
        <v>1357.44</v>
      </c>
      <c r="H271" s="63">
        <v>1536.3912484694308</v>
      </c>
      <c r="I271" s="62">
        <v>90.910724761504795</v>
      </c>
      <c r="J271" s="84">
        <v>45</v>
      </c>
      <c r="K271" s="86">
        <v>6217.8382113061753</v>
      </c>
      <c r="L271" s="382">
        <f t="shared" si="6"/>
        <v>6.0000000000000001E-3</v>
      </c>
      <c r="M271" s="385">
        <f t="shared" si="7"/>
        <v>4.0000000000000001E-3</v>
      </c>
    </row>
    <row r="272" spans="1:13" s="318" customFormat="1" ht="16.5" customHeight="1" x14ac:dyDescent="0.2">
      <c r="A272" s="360">
        <v>251</v>
      </c>
      <c r="B272" s="361">
        <v>167.33</v>
      </c>
      <c r="C272" s="362">
        <v>251</v>
      </c>
      <c r="D272" s="154">
        <v>44280</v>
      </c>
      <c r="E272" s="363">
        <v>28280</v>
      </c>
      <c r="F272" s="364">
        <v>3175.5214247295762</v>
      </c>
      <c r="G272" s="83">
        <v>1352.0318725099601</v>
      </c>
      <c r="H272" s="63">
        <v>1530.3130144669631</v>
      </c>
      <c r="I272" s="62">
        <v>90.551065944790722</v>
      </c>
      <c r="J272" s="84">
        <v>45</v>
      </c>
      <c r="K272" s="86">
        <v>6193.4173776512898</v>
      </c>
      <c r="L272" s="382">
        <f t="shared" si="6"/>
        <v>6.0000000000000001E-3</v>
      </c>
      <c r="M272" s="385">
        <f t="shared" si="7"/>
        <v>4.0000000000000001E-3</v>
      </c>
    </row>
    <row r="273" spans="1:13" s="318" customFormat="1" ht="16.5" customHeight="1" x14ac:dyDescent="0.2">
      <c r="A273" s="360">
        <v>252</v>
      </c>
      <c r="B273" s="361">
        <v>168</v>
      </c>
      <c r="C273" s="362">
        <v>252</v>
      </c>
      <c r="D273" s="154">
        <v>44280</v>
      </c>
      <c r="E273" s="363">
        <v>28280</v>
      </c>
      <c r="F273" s="364">
        <v>3162.8571428571427</v>
      </c>
      <c r="G273" s="83">
        <v>1346.6666666666665</v>
      </c>
      <c r="H273" s="63">
        <v>1524.2190476190474</v>
      </c>
      <c r="I273" s="62">
        <v>90.19047619047619</v>
      </c>
      <c r="J273" s="84">
        <v>45</v>
      </c>
      <c r="K273" s="86">
        <v>6168.9333333333325</v>
      </c>
      <c r="L273" s="382">
        <f t="shared" si="6"/>
        <v>6.0000000000000001E-3</v>
      </c>
      <c r="M273" s="385">
        <f t="shared" si="7"/>
        <v>4.0000000000000001E-3</v>
      </c>
    </row>
    <row r="274" spans="1:13" s="318" customFormat="1" ht="16.5" customHeight="1" x14ac:dyDescent="0.2">
      <c r="A274" s="360">
        <v>253</v>
      </c>
      <c r="B274" s="361">
        <v>168.67</v>
      </c>
      <c r="C274" s="362">
        <v>253</v>
      </c>
      <c r="D274" s="154">
        <v>44280</v>
      </c>
      <c r="E274" s="363">
        <v>28280</v>
      </c>
      <c r="F274" s="364">
        <v>3150.2934724610186</v>
      </c>
      <c r="G274" s="83">
        <v>1341.3438735177865</v>
      </c>
      <c r="H274" s="63">
        <v>1518.1734229408357</v>
      </c>
      <c r="I274" s="62">
        <v>89.832746919576095</v>
      </c>
      <c r="J274" s="84">
        <v>45</v>
      </c>
      <c r="K274" s="86">
        <v>6144.6435158392169</v>
      </c>
      <c r="L274" s="382">
        <f t="shared" si="6"/>
        <v>5.8999999999999999E-3</v>
      </c>
      <c r="M274" s="385">
        <f t="shared" si="7"/>
        <v>4.0000000000000001E-3</v>
      </c>
    </row>
    <row r="275" spans="1:13" s="318" customFormat="1" ht="16.5" customHeight="1" x14ac:dyDescent="0.2">
      <c r="A275" s="360">
        <v>254</v>
      </c>
      <c r="B275" s="361">
        <v>169.33</v>
      </c>
      <c r="C275" s="362">
        <v>254</v>
      </c>
      <c r="D275" s="154">
        <v>44280</v>
      </c>
      <c r="E275" s="363">
        <v>28280</v>
      </c>
      <c r="F275" s="364">
        <v>3138.0145278450359</v>
      </c>
      <c r="G275" s="83">
        <v>1336.0629921259842</v>
      </c>
      <c r="H275" s="63">
        <v>1512.2382017502048</v>
      </c>
      <c r="I275" s="62">
        <v>89.481550399420414</v>
      </c>
      <c r="J275" s="84">
        <v>45</v>
      </c>
      <c r="K275" s="86">
        <v>6120.7972721206461</v>
      </c>
      <c r="L275" s="382">
        <f t="shared" si="6"/>
        <v>5.8999999999999999E-3</v>
      </c>
      <c r="M275" s="385">
        <f t="shared" si="7"/>
        <v>3.8999999999999998E-3</v>
      </c>
    </row>
    <row r="276" spans="1:13" s="318" customFormat="1" ht="16.5" customHeight="1" x14ac:dyDescent="0.2">
      <c r="A276" s="360">
        <v>255</v>
      </c>
      <c r="B276" s="361">
        <v>170</v>
      </c>
      <c r="C276" s="362">
        <v>255</v>
      </c>
      <c r="D276" s="154">
        <v>44280</v>
      </c>
      <c r="E276" s="363">
        <v>28280</v>
      </c>
      <c r="F276" s="364">
        <v>3125.6470588235288</v>
      </c>
      <c r="G276" s="83">
        <v>1330.8235294117649</v>
      </c>
      <c r="H276" s="63">
        <v>1506.2870588235292</v>
      </c>
      <c r="I276" s="62">
        <v>89.129411764705878</v>
      </c>
      <c r="J276" s="84">
        <v>45</v>
      </c>
      <c r="K276" s="86">
        <v>6096.8870588235286</v>
      </c>
      <c r="L276" s="382">
        <f t="shared" si="6"/>
        <v>5.8999999999999999E-3</v>
      </c>
      <c r="M276" s="385">
        <f t="shared" si="7"/>
        <v>3.8999999999999998E-3</v>
      </c>
    </row>
    <row r="277" spans="1:13" s="318" customFormat="1" ht="16.5" customHeight="1" x14ac:dyDescent="0.2">
      <c r="A277" s="360">
        <v>256</v>
      </c>
      <c r="B277" s="361">
        <v>170.67</v>
      </c>
      <c r="C277" s="362">
        <v>256</v>
      </c>
      <c r="D277" s="154">
        <v>44280</v>
      </c>
      <c r="E277" s="363">
        <v>28280</v>
      </c>
      <c r="F277" s="364">
        <v>3113.3766918614874</v>
      </c>
      <c r="G277" s="83">
        <v>1325.625</v>
      </c>
      <c r="H277" s="63">
        <v>1500.3825718491826</v>
      </c>
      <c r="I277" s="62">
        <v>88.780033837229752</v>
      </c>
      <c r="J277" s="84">
        <v>45</v>
      </c>
      <c r="K277" s="86">
        <v>6073.1642975478999</v>
      </c>
      <c r="L277" s="382">
        <f t="shared" si="6"/>
        <v>5.8999999999999999E-3</v>
      </c>
      <c r="M277" s="385">
        <f t="shared" si="7"/>
        <v>3.8999999999999998E-3</v>
      </c>
    </row>
    <row r="278" spans="1:13" s="318" customFormat="1" ht="16.5" customHeight="1" x14ac:dyDescent="0.2">
      <c r="A278" s="360">
        <v>257</v>
      </c>
      <c r="B278" s="361">
        <v>171.33</v>
      </c>
      <c r="C278" s="362">
        <v>257</v>
      </c>
      <c r="D278" s="154">
        <v>44280</v>
      </c>
      <c r="E278" s="363">
        <v>28280</v>
      </c>
      <c r="F278" s="364">
        <v>3101.3832953948522</v>
      </c>
      <c r="G278" s="83">
        <v>1320.4669260700389</v>
      </c>
      <c r="H278" s="63">
        <v>1494.5853748551328</v>
      </c>
      <c r="I278" s="62">
        <v>88.437004429297815</v>
      </c>
      <c r="J278" s="84">
        <v>45</v>
      </c>
      <c r="K278" s="86">
        <v>6049.8726007493215</v>
      </c>
      <c r="L278" s="382">
        <f t="shared" si="6"/>
        <v>5.7999999999999996E-3</v>
      </c>
      <c r="M278" s="385">
        <f t="shared" si="7"/>
        <v>3.8999999999999998E-3</v>
      </c>
    </row>
    <row r="279" spans="1:13" s="318" customFormat="1" ht="16.5" customHeight="1" x14ac:dyDescent="0.2">
      <c r="A279" s="360">
        <v>258</v>
      </c>
      <c r="B279" s="361">
        <v>172</v>
      </c>
      <c r="C279" s="362">
        <v>258</v>
      </c>
      <c r="D279" s="154">
        <v>44280</v>
      </c>
      <c r="E279" s="363">
        <v>28280</v>
      </c>
      <c r="F279" s="364">
        <v>3089.3023255813955</v>
      </c>
      <c r="G279" s="83">
        <v>1315.3488372093025</v>
      </c>
      <c r="H279" s="63">
        <v>1488.7720930232558</v>
      </c>
      <c r="I279" s="62">
        <v>88.093023255813975</v>
      </c>
      <c r="J279" s="84">
        <v>45</v>
      </c>
      <c r="K279" s="86">
        <v>6026.5162790697677</v>
      </c>
      <c r="L279" s="382">
        <f t="shared" ref="L279:L342" si="8">ROUND(1/B279,4)</f>
        <v>5.7999999999999996E-3</v>
      </c>
      <c r="M279" s="385">
        <f t="shared" ref="M279:M342" si="9">ROUND(1/C279,4)</f>
        <v>3.8999999999999998E-3</v>
      </c>
    </row>
    <row r="280" spans="1:13" s="318" customFormat="1" ht="16.5" customHeight="1" x14ac:dyDescent="0.2">
      <c r="A280" s="360">
        <v>259</v>
      </c>
      <c r="B280" s="361">
        <v>172.67</v>
      </c>
      <c r="C280" s="362">
        <v>259</v>
      </c>
      <c r="D280" s="154">
        <v>44280</v>
      </c>
      <c r="E280" s="363">
        <v>28280</v>
      </c>
      <c r="F280" s="364">
        <v>3077.3151097469167</v>
      </c>
      <c r="G280" s="83">
        <v>1310.2702702702704</v>
      </c>
      <c r="H280" s="63">
        <v>1483.0038584458091</v>
      </c>
      <c r="I280" s="62">
        <v>87.75170760034375</v>
      </c>
      <c r="J280" s="84">
        <v>45</v>
      </c>
      <c r="K280" s="86">
        <v>6003.3409460633402</v>
      </c>
      <c r="L280" s="382">
        <f t="shared" si="8"/>
        <v>5.7999999999999996E-3</v>
      </c>
      <c r="M280" s="385">
        <f t="shared" si="9"/>
        <v>3.8999999999999998E-3</v>
      </c>
    </row>
    <row r="281" spans="1:13" s="318" customFormat="1" ht="16.5" customHeight="1" x14ac:dyDescent="0.2">
      <c r="A281" s="417">
        <v>260</v>
      </c>
      <c r="B281" s="361">
        <v>173.33</v>
      </c>
      <c r="C281" s="362">
        <v>260</v>
      </c>
      <c r="D281" s="154">
        <v>44280</v>
      </c>
      <c r="E281" s="363">
        <v>28280</v>
      </c>
      <c r="F281" s="364">
        <v>3065.5974153349098</v>
      </c>
      <c r="G281" s="83">
        <v>1305.2307692307693</v>
      </c>
      <c r="H281" s="63">
        <v>1477.3399263831996</v>
      </c>
      <c r="I281" s="62">
        <v>87.416563691313584</v>
      </c>
      <c r="J281" s="84">
        <v>45</v>
      </c>
      <c r="K281" s="86">
        <v>5980.584674640193</v>
      </c>
      <c r="L281" s="382">
        <f t="shared" si="8"/>
        <v>5.7999999999999996E-3</v>
      </c>
      <c r="M281" s="385">
        <f t="shared" si="9"/>
        <v>3.8E-3</v>
      </c>
    </row>
    <row r="282" spans="1:13" s="318" customFormat="1" ht="16.5" customHeight="1" x14ac:dyDescent="0.2">
      <c r="A282" s="360">
        <v>261</v>
      </c>
      <c r="B282" s="361">
        <v>174</v>
      </c>
      <c r="C282" s="362">
        <v>261</v>
      </c>
      <c r="D282" s="154">
        <v>44280</v>
      </c>
      <c r="E282" s="363">
        <v>28280</v>
      </c>
      <c r="F282" s="364">
        <v>3053.7931034482758</v>
      </c>
      <c r="G282" s="83">
        <v>1300.2298850574712</v>
      </c>
      <c r="H282" s="63">
        <v>1471.6597701149424</v>
      </c>
      <c r="I282" s="62">
        <v>87.080459770114942</v>
      </c>
      <c r="J282" s="84">
        <v>45</v>
      </c>
      <c r="K282" s="86">
        <v>5957.7632183908045</v>
      </c>
      <c r="L282" s="382">
        <f t="shared" si="8"/>
        <v>5.7000000000000002E-3</v>
      </c>
      <c r="M282" s="385">
        <f t="shared" si="9"/>
        <v>3.8E-3</v>
      </c>
    </row>
    <row r="283" spans="1:13" s="318" customFormat="1" ht="16.5" customHeight="1" x14ac:dyDescent="0.2">
      <c r="A283" s="360">
        <v>262</v>
      </c>
      <c r="B283" s="361">
        <v>174.67</v>
      </c>
      <c r="C283" s="362">
        <v>262</v>
      </c>
      <c r="D283" s="154">
        <v>44280</v>
      </c>
      <c r="E283" s="363">
        <v>28280</v>
      </c>
      <c r="F283" s="364">
        <v>3042.0793496307324</v>
      </c>
      <c r="G283" s="83">
        <v>1295.2671755725189</v>
      </c>
      <c r="H283" s="63">
        <v>1466.0231255186986</v>
      </c>
      <c r="I283" s="62">
        <v>86.74693050406502</v>
      </c>
      <c r="J283" s="84">
        <v>45</v>
      </c>
      <c r="K283" s="86">
        <v>5935.1165812260151</v>
      </c>
      <c r="L283" s="382">
        <f t="shared" si="8"/>
        <v>5.7000000000000002E-3</v>
      </c>
      <c r="M283" s="385">
        <f t="shared" si="9"/>
        <v>3.8E-3</v>
      </c>
    </row>
    <row r="284" spans="1:13" s="318" customFormat="1" ht="16.5" customHeight="1" x14ac:dyDescent="0.2">
      <c r="A284" s="360">
        <v>263</v>
      </c>
      <c r="B284" s="361">
        <v>175.33</v>
      </c>
      <c r="C284" s="362">
        <v>263</v>
      </c>
      <c r="D284" s="154">
        <v>44280</v>
      </c>
      <c r="E284" s="363">
        <v>28280</v>
      </c>
      <c r="F284" s="364">
        <v>3030.6279587064387</v>
      </c>
      <c r="G284" s="83">
        <v>1290.3422053231939</v>
      </c>
      <c r="H284" s="63">
        <v>1460.4879154420157</v>
      </c>
      <c r="I284" s="62">
        <v>86.419403280592647</v>
      </c>
      <c r="J284" s="84">
        <v>45</v>
      </c>
      <c r="K284" s="86">
        <v>5912.8774827522411</v>
      </c>
      <c r="L284" s="382">
        <f t="shared" si="8"/>
        <v>5.7000000000000002E-3</v>
      </c>
      <c r="M284" s="385">
        <f t="shared" si="9"/>
        <v>3.8E-3</v>
      </c>
    </row>
    <row r="285" spans="1:13" s="318" customFormat="1" ht="16.5" customHeight="1" x14ac:dyDescent="0.2">
      <c r="A285" s="360">
        <v>264</v>
      </c>
      <c r="B285" s="361">
        <v>176</v>
      </c>
      <c r="C285" s="362">
        <v>264</v>
      </c>
      <c r="D285" s="154">
        <v>44280</v>
      </c>
      <c r="E285" s="363">
        <v>28280</v>
      </c>
      <c r="F285" s="364">
        <v>3019.090909090909</v>
      </c>
      <c r="G285" s="83">
        <v>1285.4545454545455</v>
      </c>
      <c r="H285" s="63">
        <v>1454.9363636363632</v>
      </c>
      <c r="I285" s="62">
        <v>86.090909090909079</v>
      </c>
      <c r="J285" s="84">
        <v>45</v>
      </c>
      <c r="K285" s="86">
        <v>5890.5727272727263</v>
      </c>
      <c r="L285" s="382">
        <f t="shared" si="8"/>
        <v>5.7000000000000002E-3</v>
      </c>
      <c r="M285" s="385">
        <f t="shared" si="9"/>
        <v>3.8E-3</v>
      </c>
    </row>
    <row r="286" spans="1:13" s="318" customFormat="1" ht="16.5" customHeight="1" x14ac:dyDescent="0.2">
      <c r="A286" s="360">
        <v>265</v>
      </c>
      <c r="B286" s="361">
        <v>176.67</v>
      </c>
      <c r="C286" s="362">
        <v>265</v>
      </c>
      <c r="D286" s="154">
        <v>44280</v>
      </c>
      <c r="E286" s="363">
        <v>28280</v>
      </c>
      <c r="F286" s="364">
        <v>3007.6413652572592</v>
      </c>
      <c r="G286" s="83">
        <v>1280.6037735849056</v>
      </c>
      <c r="H286" s="63">
        <v>1449.4268569286517</v>
      </c>
      <c r="I286" s="62">
        <v>85.7649027768433</v>
      </c>
      <c r="J286" s="84">
        <v>45</v>
      </c>
      <c r="K286" s="86">
        <v>5868.4368985476594</v>
      </c>
      <c r="L286" s="382">
        <f t="shared" si="8"/>
        <v>5.7000000000000002E-3</v>
      </c>
      <c r="M286" s="385">
        <f t="shared" si="9"/>
        <v>3.8E-3</v>
      </c>
    </row>
    <row r="287" spans="1:13" s="318" customFormat="1" ht="16.5" customHeight="1" x14ac:dyDescent="0.2">
      <c r="A287" s="360">
        <v>266</v>
      </c>
      <c r="B287" s="361">
        <v>177.33</v>
      </c>
      <c r="C287" s="362">
        <v>266</v>
      </c>
      <c r="D287" s="154">
        <v>44280</v>
      </c>
      <c r="E287" s="363">
        <v>28280</v>
      </c>
      <c r="F287" s="364">
        <v>2996.4473016410084</v>
      </c>
      <c r="G287" s="83">
        <v>1275.7894736842104</v>
      </c>
      <c r="H287" s="63">
        <v>1444.0160300599237</v>
      </c>
      <c r="I287" s="62">
        <v>85.444735506504372</v>
      </c>
      <c r="J287" s="84">
        <v>45</v>
      </c>
      <c r="K287" s="86">
        <v>5846.697540891646</v>
      </c>
      <c r="L287" s="382">
        <f t="shared" si="8"/>
        <v>5.5999999999999999E-3</v>
      </c>
      <c r="M287" s="385">
        <f t="shared" si="9"/>
        <v>3.8E-3</v>
      </c>
    </row>
    <row r="288" spans="1:13" s="318" customFormat="1" ht="16.5" customHeight="1" x14ac:dyDescent="0.2">
      <c r="A288" s="360">
        <v>267</v>
      </c>
      <c r="B288" s="361">
        <v>178</v>
      </c>
      <c r="C288" s="362">
        <v>267</v>
      </c>
      <c r="D288" s="154">
        <v>44280</v>
      </c>
      <c r="E288" s="363">
        <v>28280</v>
      </c>
      <c r="F288" s="364">
        <v>2985.1685393258426</v>
      </c>
      <c r="G288" s="83">
        <v>1271.0112359550562</v>
      </c>
      <c r="H288" s="63">
        <v>1438.5887640449437</v>
      </c>
      <c r="I288" s="62">
        <v>85.123595505617985</v>
      </c>
      <c r="J288" s="84">
        <v>45</v>
      </c>
      <c r="K288" s="86">
        <v>5824.8921348314607</v>
      </c>
      <c r="L288" s="382">
        <f t="shared" si="8"/>
        <v>5.5999999999999999E-3</v>
      </c>
      <c r="M288" s="385">
        <f t="shared" si="9"/>
        <v>3.7000000000000002E-3</v>
      </c>
    </row>
    <row r="289" spans="1:13" s="318" customFormat="1" ht="16.5" customHeight="1" x14ac:dyDescent="0.2">
      <c r="A289" s="360">
        <v>268</v>
      </c>
      <c r="B289" s="361">
        <v>178.67</v>
      </c>
      <c r="C289" s="362">
        <v>268</v>
      </c>
      <c r="D289" s="154">
        <v>44280</v>
      </c>
      <c r="E289" s="363">
        <v>28280</v>
      </c>
      <c r="F289" s="364">
        <v>2973.9743661498851</v>
      </c>
      <c r="G289" s="83">
        <v>1266.2686567164178</v>
      </c>
      <c r="H289" s="63">
        <v>1433.2021417288104</v>
      </c>
      <c r="I289" s="62">
        <v>84.804860457326072</v>
      </c>
      <c r="J289" s="84">
        <v>45</v>
      </c>
      <c r="K289" s="86">
        <v>5803.2500250524399</v>
      </c>
      <c r="L289" s="382">
        <f t="shared" si="8"/>
        <v>5.5999999999999999E-3</v>
      </c>
      <c r="M289" s="385">
        <f t="shared" si="9"/>
        <v>3.7000000000000002E-3</v>
      </c>
    </row>
    <row r="290" spans="1:13" s="318" customFormat="1" ht="16.5" customHeight="1" x14ac:dyDescent="0.2">
      <c r="A290" s="360">
        <v>269</v>
      </c>
      <c r="B290" s="361">
        <v>179.33</v>
      </c>
      <c r="C290" s="362">
        <v>269</v>
      </c>
      <c r="D290" s="154">
        <v>44280</v>
      </c>
      <c r="E290" s="363">
        <v>28280</v>
      </c>
      <c r="F290" s="364">
        <v>2963.0290525846203</v>
      </c>
      <c r="G290" s="83">
        <v>1261.5613382899628</v>
      </c>
      <c r="H290" s="63">
        <v>1427.9115521156089</v>
      </c>
      <c r="I290" s="62">
        <v>84.491807817491662</v>
      </c>
      <c r="J290" s="84">
        <v>45</v>
      </c>
      <c r="K290" s="86">
        <v>5781.9937508076837</v>
      </c>
      <c r="L290" s="382">
        <f t="shared" si="8"/>
        <v>5.5999999999999999E-3</v>
      </c>
      <c r="M290" s="385">
        <f t="shared" si="9"/>
        <v>3.7000000000000002E-3</v>
      </c>
    </row>
    <row r="291" spans="1:13" s="318" customFormat="1" ht="16.5" customHeight="1" x14ac:dyDescent="0.2">
      <c r="A291" s="417">
        <v>270</v>
      </c>
      <c r="B291" s="361">
        <v>180</v>
      </c>
      <c r="C291" s="362">
        <v>270</v>
      </c>
      <c r="D291" s="154">
        <v>44280</v>
      </c>
      <c r="E291" s="363">
        <v>28280</v>
      </c>
      <c r="F291" s="364">
        <v>2952</v>
      </c>
      <c r="G291" s="83">
        <v>1256.8888888888889</v>
      </c>
      <c r="H291" s="63">
        <v>1422.6044444444442</v>
      </c>
      <c r="I291" s="62">
        <v>84.177777777777777</v>
      </c>
      <c r="J291" s="84">
        <v>45</v>
      </c>
      <c r="K291" s="86">
        <v>5760.6711111111108</v>
      </c>
      <c r="L291" s="382">
        <f t="shared" si="8"/>
        <v>5.5999999999999999E-3</v>
      </c>
      <c r="M291" s="385">
        <f t="shared" si="9"/>
        <v>3.7000000000000002E-3</v>
      </c>
    </row>
    <row r="292" spans="1:13" s="318" customFormat="1" ht="16.5" customHeight="1" x14ac:dyDescent="0.2">
      <c r="A292" s="360">
        <v>271</v>
      </c>
      <c r="B292" s="361">
        <v>180.67</v>
      </c>
      <c r="C292" s="362">
        <v>271</v>
      </c>
      <c r="D292" s="154">
        <v>44280</v>
      </c>
      <c r="E292" s="363">
        <v>28280</v>
      </c>
      <c r="F292" s="364">
        <v>2941.0527481042786</v>
      </c>
      <c r="G292" s="83">
        <v>1252.2509225092251</v>
      </c>
      <c r="H292" s="63">
        <v>1417.336640667364</v>
      </c>
      <c r="I292" s="62">
        <v>83.866073412270069</v>
      </c>
      <c r="J292" s="84">
        <v>45</v>
      </c>
      <c r="K292" s="86">
        <v>5739.506384693138</v>
      </c>
      <c r="L292" s="382">
        <f t="shared" si="8"/>
        <v>5.4999999999999997E-3</v>
      </c>
      <c r="M292" s="385">
        <f t="shared" si="9"/>
        <v>3.7000000000000002E-3</v>
      </c>
    </row>
    <row r="293" spans="1:13" s="318" customFormat="1" ht="16.5" customHeight="1" x14ac:dyDescent="0.2">
      <c r="A293" s="360">
        <v>272</v>
      </c>
      <c r="B293" s="361">
        <v>181.33</v>
      </c>
      <c r="C293" s="362">
        <v>272</v>
      </c>
      <c r="D293" s="154">
        <v>44280</v>
      </c>
      <c r="E293" s="363">
        <v>28280</v>
      </c>
      <c r="F293" s="364">
        <v>2930.3479843379473</v>
      </c>
      <c r="G293" s="83">
        <v>1247.6470588235293</v>
      </c>
      <c r="H293" s="63">
        <v>1412.1623245885787</v>
      </c>
      <c r="I293" s="62">
        <v>83.559900863229529</v>
      </c>
      <c r="J293" s="84">
        <v>45</v>
      </c>
      <c r="K293" s="86">
        <v>5718.7172686132844</v>
      </c>
      <c r="L293" s="382">
        <f t="shared" si="8"/>
        <v>5.4999999999999997E-3</v>
      </c>
      <c r="M293" s="385">
        <f t="shared" si="9"/>
        <v>3.7000000000000002E-3</v>
      </c>
    </row>
    <row r="294" spans="1:13" s="318" customFormat="1" ht="16.5" customHeight="1" x14ac:dyDescent="0.2">
      <c r="A294" s="360">
        <v>273</v>
      </c>
      <c r="B294" s="361">
        <v>182</v>
      </c>
      <c r="C294" s="362">
        <v>273</v>
      </c>
      <c r="D294" s="154">
        <v>44280</v>
      </c>
      <c r="E294" s="363">
        <v>28280</v>
      </c>
      <c r="F294" s="364">
        <v>2919.56043956044</v>
      </c>
      <c r="G294" s="83">
        <v>1243.0769230769231</v>
      </c>
      <c r="H294" s="63">
        <v>1406.9714285714288</v>
      </c>
      <c r="I294" s="62">
        <v>83.25274725274727</v>
      </c>
      <c r="J294" s="84">
        <v>45</v>
      </c>
      <c r="K294" s="86">
        <v>5697.8615384615396</v>
      </c>
      <c r="L294" s="382">
        <f t="shared" si="8"/>
        <v>5.4999999999999997E-3</v>
      </c>
      <c r="M294" s="385">
        <f t="shared" si="9"/>
        <v>3.7000000000000002E-3</v>
      </c>
    </row>
    <row r="295" spans="1:13" s="318" customFormat="1" ht="16.5" customHeight="1" x14ac:dyDescent="0.2">
      <c r="A295" s="360">
        <v>274</v>
      </c>
      <c r="B295" s="361">
        <v>182.67</v>
      </c>
      <c r="C295" s="362">
        <v>274</v>
      </c>
      <c r="D295" s="154">
        <v>44280</v>
      </c>
      <c r="E295" s="363">
        <v>28280</v>
      </c>
      <c r="F295" s="364">
        <v>2908.8520282476602</v>
      </c>
      <c r="G295" s="83">
        <v>1238.5401459854015</v>
      </c>
      <c r="H295" s="63">
        <v>1401.818554890775</v>
      </c>
      <c r="I295" s="62">
        <v>82.947843484661249</v>
      </c>
      <c r="J295" s="84">
        <v>45</v>
      </c>
      <c r="K295" s="86">
        <v>5677.1585726084986</v>
      </c>
      <c r="L295" s="382">
        <f t="shared" si="8"/>
        <v>5.4999999999999997E-3</v>
      </c>
      <c r="M295" s="385">
        <f t="shared" si="9"/>
        <v>3.5999999999999999E-3</v>
      </c>
    </row>
    <row r="296" spans="1:13" s="318" customFormat="1" ht="16.5" customHeight="1" x14ac:dyDescent="0.2">
      <c r="A296" s="360">
        <v>275</v>
      </c>
      <c r="B296" s="361">
        <v>183.33</v>
      </c>
      <c r="C296" s="362">
        <v>275</v>
      </c>
      <c r="D296" s="154">
        <v>44280</v>
      </c>
      <c r="E296" s="363">
        <v>28280</v>
      </c>
      <c r="F296" s="364">
        <v>2898.3799705449192</v>
      </c>
      <c r="G296" s="83">
        <v>1234.0363636363636</v>
      </c>
      <c r="H296" s="63">
        <v>1396.7567209532735</v>
      </c>
      <c r="I296" s="62">
        <v>82.648326683625655</v>
      </c>
      <c r="J296" s="84">
        <v>45</v>
      </c>
      <c r="K296" s="86">
        <v>5656.8213818181821</v>
      </c>
      <c r="L296" s="382">
        <f t="shared" si="8"/>
        <v>5.4999999999999997E-3</v>
      </c>
      <c r="M296" s="385">
        <f t="shared" si="9"/>
        <v>3.5999999999999999E-3</v>
      </c>
    </row>
    <row r="297" spans="1:13" s="318" customFormat="1" ht="16.5" customHeight="1" x14ac:dyDescent="0.2">
      <c r="A297" s="360">
        <v>276</v>
      </c>
      <c r="B297" s="361">
        <v>184</v>
      </c>
      <c r="C297" s="362">
        <v>276</v>
      </c>
      <c r="D297" s="154">
        <v>44280</v>
      </c>
      <c r="E297" s="363">
        <v>28280</v>
      </c>
      <c r="F297" s="364">
        <v>2887.8260869565215</v>
      </c>
      <c r="G297" s="83">
        <v>1229.5652173913045</v>
      </c>
      <c r="H297" s="63">
        <v>1391.6782608695651</v>
      </c>
      <c r="I297" s="62">
        <v>82.347826086956516</v>
      </c>
      <c r="J297" s="84">
        <v>45</v>
      </c>
      <c r="K297" s="86">
        <v>5636.4173913043478</v>
      </c>
      <c r="L297" s="382">
        <f t="shared" si="8"/>
        <v>5.4000000000000003E-3</v>
      </c>
      <c r="M297" s="385">
        <f t="shared" si="9"/>
        <v>3.5999999999999999E-3</v>
      </c>
    </row>
    <row r="298" spans="1:13" s="318" customFormat="1" ht="16.5" customHeight="1" x14ac:dyDescent="0.2">
      <c r="A298" s="360">
        <v>277</v>
      </c>
      <c r="B298" s="361">
        <v>184.67</v>
      </c>
      <c r="C298" s="362">
        <v>277</v>
      </c>
      <c r="D298" s="154">
        <v>44280</v>
      </c>
      <c r="E298" s="363">
        <v>28280</v>
      </c>
      <c r="F298" s="364">
        <v>2877.3487843179723</v>
      </c>
      <c r="G298" s="83">
        <v>1225.1263537906138</v>
      </c>
      <c r="H298" s="63">
        <v>1386.636596680702</v>
      </c>
      <c r="I298" s="62">
        <v>82.049502762171727</v>
      </c>
      <c r="J298" s="84">
        <v>45</v>
      </c>
      <c r="K298" s="86">
        <v>5616.1612375514605</v>
      </c>
      <c r="L298" s="382">
        <f t="shared" si="8"/>
        <v>5.4000000000000003E-3</v>
      </c>
      <c r="M298" s="385">
        <f t="shared" si="9"/>
        <v>3.5999999999999999E-3</v>
      </c>
    </row>
    <row r="299" spans="1:13" s="318" customFormat="1" ht="16.5" customHeight="1" x14ac:dyDescent="0.2">
      <c r="A299" s="360">
        <v>278</v>
      </c>
      <c r="B299" s="361">
        <v>185.33</v>
      </c>
      <c r="C299" s="362">
        <v>278</v>
      </c>
      <c r="D299" s="154">
        <v>44280</v>
      </c>
      <c r="E299" s="363">
        <v>28280</v>
      </c>
      <c r="F299" s="364">
        <v>2867.1019262936379</v>
      </c>
      <c r="G299" s="83">
        <v>1220.7194244604316</v>
      </c>
      <c r="H299" s="63">
        <v>1381.6836165548752</v>
      </c>
      <c r="I299" s="62">
        <v>81.756427015081385</v>
      </c>
      <c r="J299" s="84">
        <v>45</v>
      </c>
      <c r="K299" s="86">
        <v>5596.2613943240267</v>
      </c>
      <c r="L299" s="382">
        <f t="shared" si="8"/>
        <v>5.4000000000000003E-3</v>
      </c>
      <c r="M299" s="385">
        <f t="shared" si="9"/>
        <v>3.5999999999999999E-3</v>
      </c>
    </row>
    <row r="300" spans="1:13" s="318" customFormat="1" ht="16.5" customHeight="1" x14ac:dyDescent="0.2">
      <c r="A300" s="360">
        <v>279</v>
      </c>
      <c r="B300" s="361">
        <v>186</v>
      </c>
      <c r="C300" s="362">
        <v>279</v>
      </c>
      <c r="D300" s="154">
        <v>44280</v>
      </c>
      <c r="E300" s="363">
        <v>28280</v>
      </c>
      <c r="F300" s="364">
        <v>2856.7741935483873</v>
      </c>
      <c r="G300" s="83">
        <v>1216.3440860215053</v>
      </c>
      <c r="H300" s="63">
        <v>1376.7139784946235</v>
      </c>
      <c r="I300" s="62">
        <v>81.462365591397855</v>
      </c>
      <c r="J300" s="84">
        <v>45</v>
      </c>
      <c r="K300" s="86">
        <v>5576.2946236559137</v>
      </c>
      <c r="L300" s="382">
        <f t="shared" si="8"/>
        <v>5.4000000000000003E-3</v>
      </c>
      <c r="M300" s="385">
        <f t="shared" si="9"/>
        <v>3.5999999999999999E-3</v>
      </c>
    </row>
    <row r="301" spans="1:13" s="318" customFormat="1" ht="16.5" customHeight="1" x14ac:dyDescent="0.2">
      <c r="A301" s="417">
        <v>280</v>
      </c>
      <c r="B301" s="361">
        <v>186.67</v>
      </c>
      <c r="C301" s="362">
        <v>280</v>
      </c>
      <c r="D301" s="154">
        <v>44280</v>
      </c>
      <c r="E301" s="363">
        <v>28280</v>
      </c>
      <c r="F301" s="364">
        <v>2846.5205978464674</v>
      </c>
      <c r="G301" s="83">
        <v>1212</v>
      </c>
      <c r="H301" s="63">
        <v>1371.7799620721059</v>
      </c>
      <c r="I301" s="62">
        <v>81.170411956929343</v>
      </c>
      <c r="J301" s="84">
        <v>45</v>
      </c>
      <c r="K301" s="86">
        <v>5556.470971875503</v>
      </c>
      <c r="L301" s="382">
        <f t="shared" si="8"/>
        <v>5.4000000000000003E-3</v>
      </c>
      <c r="M301" s="385">
        <f t="shared" si="9"/>
        <v>3.5999999999999999E-3</v>
      </c>
    </row>
    <row r="302" spans="1:13" s="318" customFormat="1" ht="16.5" customHeight="1" x14ac:dyDescent="0.2">
      <c r="A302" s="360">
        <v>281</v>
      </c>
      <c r="B302" s="361">
        <v>187.33</v>
      </c>
      <c r="C302" s="362">
        <v>281</v>
      </c>
      <c r="D302" s="154">
        <v>44280</v>
      </c>
      <c r="E302" s="363">
        <v>28280</v>
      </c>
      <c r="F302" s="364">
        <v>2836.4917525222868</v>
      </c>
      <c r="G302" s="83">
        <v>1207.6868327402135</v>
      </c>
      <c r="H302" s="63">
        <v>1366.932361818725</v>
      </c>
      <c r="I302" s="62">
        <v>80.883571705250006</v>
      </c>
      <c r="J302" s="84">
        <v>45</v>
      </c>
      <c r="K302" s="86">
        <v>5536.9945187864751</v>
      </c>
      <c r="L302" s="382">
        <f t="shared" si="8"/>
        <v>5.3E-3</v>
      </c>
      <c r="M302" s="385">
        <f t="shared" si="9"/>
        <v>3.5999999999999999E-3</v>
      </c>
    </row>
    <row r="303" spans="1:13" s="318" customFormat="1" ht="16.5" customHeight="1" x14ac:dyDescent="0.2">
      <c r="A303" s="360">
        <v>282</v>
      </c>
      <c r="B303" s="361">
        <v>188</v>
      </c>
      <c r="C303" s="362">
        <v>282</v>
      </c>
      <c r="D303" s="154">
        <v>44280</v>
      </c>
      <c r="E303" s="363">
        <v>28280</v>
      </c>
      <c r="F303" s="364">
        <v>2826.3829787234044</v>
      </c>
      <c r="G303" s="83">
        <v>1203.4042553191489</v>
      </c>
      <c r="H303" s="63">
        <v>1362.0680851063828</v>
      </c>
      <c r="I303" s="62">
        <v>80.59574468085107</v>
      </c>
      <c r="J303" s="84">
        <v>45</v>
      </c>
      <c r="K303" s="86">
        <v>5517.451063829787</v>
      </c>
      <c r="L303" s="382">
        <f t="shared" si="8"/>
        <v>5.3E-3</v>
      </c>
      <c r="M303" s="385">
        <f t="shared" si="9"/>
        <v>3.5000000000000001E-3</v>
      </c>
    </row>
    <row r="304" spans="1:13" s="318" customFormat="1" ht="16.5" customHeight="1" x14ac:dyDescent="0.2">
      <c r="A304" s="360">
        <v>283</v>
      </c>
      <c r="B304" s="361">
        <v>188.67</v>
      </c>
      <c r="C304" s="362">
        <v>283</v>
      </c>
      <c r="D304" s="154">
        <v>44280</v>
      </c>
      <c r="E304" s="363">
        <v>28280</v>
      </c>
      <c r="F304" s="364">
        <v>2816.3460009540468</v>
      </c>
      <c r="G304" s="83">
        <v>1199.1519434628976</v>
      </c>
      <c r="H304" s="63">
        <v>1357.2383052129271</v>
      </c>
      <c r="I304" s="62">
        <v>80.309958888338883</v>
      </c>
      <c r="J304" s="84">
        <v>45</v>
      </c>
      <c r="K304" s="86">
        <v>5498.0462085182107</v>
      </c>
      <c r="L304" s="382">
        <f t="shared" si="8"/>
        <v>5.3E-3</v>
      </c>
      <c r="M304" s="385">
        <f t="shared" si="9"/>
        <v>3.5000000000000001E-3</v>
      </c>
    </row>
    <row r="305" spans="1:13" s="318" customFormat="1" ht="16.5" customHeight="1" x14ac:dyDescent="0.2">
      <c r="A305" s="360">
        <v>284</v>
      </c>
      <c r="B305" s="361">
        <v>189.33</v>
      </c>
      <c r="C305" s="362">
        <v>284</v>
      </c>
      <c r="D305" s="154">
        <v>44280</v>
      </c>
      <c r="E305" s="363">
        <v>28280</v>
      </c>
      <c r="F305" s="364">
        <v>2806.5282839486608</v>
      </c>
      <c r="G305" s="83">
        <v>1194.9295774647887</v>
      </c>
      <c r="H305" s="63">
        <v>1352.4927571577459</v>
      </c>
      <c r="I305" s="62">
        <v>80.029157228269</v>
      </c>
      <c r="J305" s="84">
        <v>45</v>
      </c>
      <c r="K305" s="86">
        <v>5478.9797757994647</v>
      </c>
      <c r="L305" s="382">
        <f t="shared" si="8"/>
        <v>5.3E-3</v>
      </c>
      <c r="M305" s="385">
        <f t="shared" si="9"/>
        <v>3.5000000000000001E-3</v>
      </c>
    </row>
    <row r="306" spans="1:13" s="318" customFormat="1" ht="16.5" customHeight="1" x14ac:dyDescent="0.2">
      <c r="A306" s="360">
        <v>285</v>
      </c>
      <c r="B306" s="361">
        <v>190</v>
      </c>
      <c r="C306" s="362">
        <v>285</v>
      </c>
      <c r="D306" s="154">
        <v>44280</v>
      </c>
      <c r="E306" s="363">
        <v>28280</v>
      </c>
      <c r="F306" s="364">
        <v>2796.6315789473683</v>
      </c>
      <c r="G306" s="83">
        <v>1190.7368421052633</v>
      </c>
      <c r="H306" s="63">
        <v>1347.7305263157893</v>
      </c>
      <c r="I306" s="62">
        <v>79.747368421052641</v>
      </c>
      <c r="J306" s="84">
        <v>45</v>
      </c>
      <c r="K306" s="86">
        <v>5459.8463157894739</v>
      </c>
      <c r="L306" s="382">
        <f t="shared" si="8"/>
        <v>5.3E-3</v>
      </c>
      <c r="M306" s="385">
        <f t="shared" si="9"/>
        <v>3.5000000000000001E-3</v>
      </c>
    </row>
    <row r="307" spans="1:13" s="318" customFormat="1" ht="16.5" customHeight="1" x14ac:dyDescent="0.2">
      <c r="A307" s="360">
        <v>286</v>
      </c>
      <c r="B307" s="361">
        <v>190.67</v>
      </c>
      <c r="C307" s="362">
        <v>286</v>
      </c>
      <c r="D307" s="154">
        <v>44280</v>
      </c>
      <c r="E307" s="363">
        <v>28280</v>
      </c>
      <c r="F307" s="364">
        <v>2786.8044264960404</v>
      </c>
      <c r="G307" s="83">
        <v>1186.5734265734266</v>
      </c>
      <c r="H307" s="63">
        <v>1343.0017143374798</v>
      </c>
      <c r="I307" s="62">
        <v>79.467557061389343</v>
      </c>
      <c r="J307" s="84">
        <v>45</v>
      </c>
      <c r="K307" s="86">
        <v>5440.847124468336</v>
      </c>
      <c r="L307" s="382">
        <f t="shared" si="8"/>
        <v>5.1999999999999998E-3</v>
      </c>
      <c r="M307" s="385">
        <f t="shared" si="9"/>
        <v>3.5000000000000001E-3</v>
      </c>
    </row>
    <row r="308" spans="1:13" s="318" customFormat="1" ht="16.5" customHeight="1" x14ac:dyDescent="0.2">
      <c r="A308" s="360">
        <v>287</v>
      </c>
      <c r="B308" s="361">
        <v>191.33</v>
      </c>
      <c r="C308" s="362">
        <v>287</v>
      </c>
      <c r="D308" s="154">
        <v>44280</v>
      </c>
      <c r="E308" s="363">
        <v>28280</v>
      </c>
      <c r="F308" s="364">
        <v>2777.1912402655098</v>
      </c>
      <c r="G308" s="83">
        <v>1182.439024390244</v>
      </c>
      <c r="H308" s="63">
        <v>1338.3550294536446</v>
      </c>
      <c r="I308" s="62">
        <v>79.192605293115079</v>
      </c>
      <c r="J308" s="84">
        <v>45</v>
      </c>
      <c r="K308" s="86">
        <v>5422.1778994025135</v>
      </c>
      <c r="L308" s="382">
        <f t="shared" si="8"/>
        <v>5.1999999999999998E-3</v>
      </c>
      <c r="M308" s="385">
        <f t="shared" si="9"/>
        <v>3.5000000000000001E-3</v>
      </c>
    </row>
    <row r="309" spans="1:13" s="318" customFormat="1" ht="16.5" customHeight="1" x14ac:dyDescent="0.2">
      <c r="A309" s="360">
        <v>288</v>
      </c>
      <c r="B309" s="361">
        <v>192</v>
      </c>
      <c r="C309" s="362">
        <v>288</v>
      </c>
      <c r="D309" s="154">
        <v>44280</v>
      </c>
      <c r="E309" s="363">
        <v>28280</v>
      </c>
      <c r="F309" s="364">
        <v>2767.5</v>
      </c>
      <c r="G309" s="83">
        <v>1178.3333333333333</v>
      </c>
      <c r="H309" s="63">
        <v>1333.6916666666664</v>
      </c>
      <c r="I309" s="62">
        <v>78.916666666666657</v>
      </c>
      <c r="J309" s="84">
        <v>45</v>
      </c>
      <c r="K309" s="86">
        <v>5403.4416666666666</v>
      </c>
      <c r="L309" s="382">
        <f t="shared" si="8"/>
        <v>5.1999999999999998E-3</v>
      </c>
      <c r="M309" s="385">
        <f t="shared" si="9"/>
        <v>3.5000000000000001E-3</v>
      </c>
    </row>
    <row r="310" spans="1:13" s="318" customFormat="1" ht="16.5" customHeight="1" x14ac:dyDescent="0.2">
      <c r="A310" s="360">
        <v>289</v>
      </c>
      <c r="B310" s="361">
        <v>192.67</v>
      </c>
      <c r="C310" s="362">
        <v>289</v>
      </c>
      <c r="D310" s="154">
        <v>44280</v>
      </c>
      <c r="E310" s="363">
        <v>28280</v>
      </c>
      <c r="F310" s="364">
        <v>2757.8761613120887</v>
      </c>
      <c r="G310" s="83">
        <v>1174.2560553633218</v>
      </c>
      <c r="H310" s="63">
        <v>1329.0606892362887</v>
      </c>
      <c r="I310" s="62">
        <v>78.642644333508215</v>
      </c>
      <c r="J310" s="84">
        <v>45</v>
      </c>
      <c r="K310" s="86">
        <v>5384.8355502452077</v>
      </c>
      <c r="L310" s="382">
        <f t="shared" si="8"/>
        <v>5.1999999999999998E-3</v>
      </c>
      <c r="M310" s="385">
        <f t="shared" si="9"/>
        <v>3.5000000000000001E-3</v>
      </c>
    </row>
    <row r="311" spans="1:13" s="318" customFormat="1" ht="16.5" customHeight="1" x14ac:dyDescent="0.2">
      <c r="A311" s="417">
        <v>290</v>
      </c>
      <c r="B311" s="361">
        <v>193.33</v>
      </c>
      <c r="C311" s="362">
        <v>290</v>
      </c>
      <c r="D311" s="154">
        <v>44280</v>
      </c>
      <c r="E311" s="363">
        <v>28280</v>
      </c>
      <c r="F311" s="364">
        <v>2748.4611803651787</v>
      </c>
      <c r="G311" s="83">
        <v>1170.2068965517242</v>
      </c>
      <c r="H311" s="63">
        <v>1324.509809997913</v>
      </c>
      <c r="I311" s="62">
        <v>78.37336153833806</v>
      </c>
      <c r="J311" s="84">
        <v>45</v>
      </c>
      <c r="K311" s="86">
        <v>5366.5512484531537</v>
      </c>
      <c r="L311" s="382">
        <f t="shared" si="8"/>
        <v>5.1999999999999998E-3</v>
      </c>
      <c r="M311" s="385">
        <f t="shared" si="9"/>
        <v>3.3999999999999998E-3</v>
      </c>
    </row>
    <row r="312" spans="1:13" s="318" customFormat="1" ht="16.5" customHeight="1" x14ac:dyDescent="0.2">
      <c r="A312" s="360">
        <v>291</v>
      </c>
      <c r="B312" s="361">
        <v>194</v>
      </c>
      <c r="C312" s="362">
        <v>291</v>
      </c>
      <c r="D312" s="154">
        <v>44280</v>
      </c>
      <c r="E312" s="363">
        <v>28280</v>
      </c>
      <c r="F312" s="364">
        <v>2738.9690721649486</v>
      </c>
      <c r="G312" s="83">
        <v>1166.1855670103091</v>
      </c>
      <c r="H312" s="63">
        <v>1319.942268041237</v>
      </c>
      <c r="I312" s="62">
        <v>78.103092783505161</v>
      </c>
      <c r="J312" s="84">
        <v>45</v>
      </c>
      <c r="K312" s="86">
        <v>5348.2</v>
      </c>
      <c r="L312" s="382">
        <f t="shared" si="8"/>
        <v>5.1999999999999998E-3</v>
      </c>
      <c r="M312" s="385">
        <f t="shared" si="9"/>
        <v>3.3999999999999998E-3</v>
      </c>
    </row>
    <row r="313" spans="1:13" s="318" customFormat="1" ht="16.5" customHeight="1" x14ac:dyDescent="0.2">
      <c r="A313" s="360">
        <v>292</v>
      </c>
      <c r="B313" s="361">
        <v>194.67</v>
      </c>
      <c r="C313" s="362">
        <v>292</v>
      </c>
      <c r="D313" s="154">
        <v>44280</v>
      </c>
      <c r="E313" s="363">
        <v>28280</v>
      </c>
      <c r="F313" s="364">
        <v>2729.5423023578364</v>
      </c>
      <c r="G313" s="83">
        <v>1162.1917808219177</v>
      </c>
      <c r="H313" s="63">
        <v>1315.4061201147567</v>
      </c>
      <c r="I313" s="62">
        <v>77.834681663595092</v>
      </c>
      <c r="J313" s="84">
        <v>45</v>
      </c>
      <c r="K313" s="86">
        <v>5329.9748849581056</v>
      </c>
      <c r="L313" s="382">
        <f t="shared" si="8"/>
        <v>5.1000000000000004E-3</v>
      </c>
      <c r="M313" s="385">
        <f t="shared" si="9"/>
        <v>3.3999999999999998E-3</v>
      </c>
    </row>
    <row r="314" spans="1:13" s="318" customFormat="1" ht="16.5" customHeight="1" x14ac:dyDescent="0.2">
      <c r="A314" s="360">
        <v>293</v>
      </c>
      <c r="B314" s="361">
        <v>195.33</v>
      </c>
      <c r="C314" s="362">
        <v>293</v>
      </c>
      <c r="D314" s="154">
        <v>44280</v>
      </c>
      <c r="E314" s="363">
        <v>28280</v>
      </c>
      <c r="F314" s="364">
        <v>2720.3194593764397</v>
      </c>
      <c r="G314" s="83">
        <v>1158.2252559726962</v>
      </c>
      <c r="H314" s="63">
        <v>1310.9481137880077</v>
      </c>
      <c r="I314" s="62">
        <v>77.570894306982723</v>
      </c>
      <c r="J314" s="84">
        <v>45</v>
      </c>
      <c r="K314" s="86">
        <v>5312.0637234441265</v>
      </c>
      <c r="L314" s="382">
        <f t="shared" si="8"/>
        <v>5.1000000000000004E-3</v>
      </c>
      <c r="M314" s="385">
        <f t="shared" si="9"/>
        <v>3.3999999999999998E-3</v>
      </c>
    </row>
    <row r="315" spans="1:13" s="318" customFormat="1" ht="16.5" customHeight="1" x14ac:dyDescent="0.2">
      <c r="A315" s="360">
        <v>294</v>
      </c>
      <c r="B315" s="361">
        <v>196</v>
      </c>
      <c r="C315" s="362">
        <v>294</v>
      </c>
      <c r="D315" s="154">
        <v>44280</v>
      </c>
      <c r="E315" s="363">
        <v>28280</v>
      </c>
      <c r="F315" s="364">
        <v>2711.0204081632651</v>
      </c>
      <c r="G315" s="83">
        <v>1154.2857142857142</v>
      </c>
      <c r="H315" s="63">
        <v>1306.4734693877549</v>
      </c>
      <c r="I315" s="62">
        <v>77.306122448979593</v>
      </c>
      <c r="J315" s="84">
        <v>45</v>
      </c>
      <c r="K315" s="86">
        <v>5294.085714285713</v>
      </c>
      <c r="L315" s="382">
        <f t="shared" si="8"/>
        <v>5.1000000000000004E-3</v>
      </c>
      <c r="M315" s="385">
        <f t="shared" si="9"/>
        <v>3.3999999999999998E-3</v>
      </c>
    </row>
    <row r="316" spans="1:13" s="318" customFormat="1" ht="16.5" customHeight="1" x14ac:dyDescent="0.2">
      <c r="A316" s="360">
        <v>295</v>
      </c>
      <c r="B316" s="361">
        <v>196.67</v>
      </c>
      <c r="C316" s="362">
        <v>295</v>
      </c>
      <c r="D316" s="154">
        <v>44280</v>
      </c>
      <c r="E316" s="363">
        <v>28280</v>
      </c>
      <c r="F316" s="364">
        <v>2701.7847155132963</v>
      </c>
      <c r="G316" s="83">
        <v>1150.3728813559321</v>
      </c>
      <c r="H316" s="63">
        <v>1302.0292677417992</v>
      </c>
      <c r="I316" s="62">
        <v>77.043151937384579</v>
      </c>
      <c r="J316" s="84">
        <v>45</v>
      </c>
      <c r="K316" s="86">
        <v>5276.2300165484121</v>
      </c>
      <c r="L316" s="382">
        <f t="shared" si="8"/>
        <v>5.1000000000000004E-3</v>
      </c>
      <c r="M316" s="385">
        <f t="shared" si="9"/>
        <v>3.3999999999999998E-3</v>
      </c>
    </row>
    <row r="317" spans="1:13" s="318" customFormat="1" ht="16.5" customHeight="1" x14ac:dyDescent="0.2">
      <c r="A317" s="360">
        <v>296</v>
      </c>
      <c r="B317" s="361">
        <v>197.33</v>
      </c>
      <c r="C317" s="362">
        <v>296</v>
      </c>
      <c r="D317" s="154">
        <v>44280</v>
      </c>
      <c r="E317" s="363">
        <v>28280</v>
      </c>
      <c r="F317" s="364">
        <v>2692.7481883139917</v>
      </c>
      <c r="G317" s="83">
        <v>1146.4864864864867</v>
      </c>
      <c r="H317" s="63">
        <v>1297.6613200825616</v>
      </c>
      <c r="I317" s="62">
        <v>76.784693496009567</v>
      </c>
      <c r="J317" s="84">
        <v>45</v>
      </c>
      <c r="K317" s="86">
        <v>5258.6806883790496</v>
      </c>
      <c r="L317" s="382">
        <f t="shared" si="8"/>
        <v>5.1000000000000004E-3</v>
      </c>
      <c r="M317" s="385">
        <f t="shared" si="9"/>
        <v>3.3999999999999998E-3</v>
      </c>
    </row>
    <row r="318" spans="1:13" s="318" customFormat="1" ht="16.5" customHeight="1" x14ac:dyDescent="0.2">
      <c r="A318" s="360">
        <v>297</v>
      </c>
      <c r="B318" s="361">
        <v>198</v>
      </c>
      <c r="C318" s="362">
        <v>297</v>
      </c>
      <c r="D318" s="154">
        <v>44280</v>
      </c>
      <c r="E318" s="363">
        <v>28280</v>
      </c>
      <c r="F318" s="364">
        <v>2683.636363636364</v>
      </c>
      <c r="G318" s="83">
        <v>1142.6262626262626</v>
      </c>
      <c r="H318" s="63">
        <v>1293.2767676767676</v>
      </c>
      <c r="I318" s="62">
        <v>76.525252525252526</v>
      </c>
      <c r="J318" s="84">
        <v>45</v>
      </c>
      <c r="K318" s="86">
        <v>5241.064646464647</v>
      </c>
      <c r="L318" s="382">
        <f t="shared" si="8"/>
        <v>5.1000000000000004E-3</v>
      </c>
      <c r="M318" s="385">
        <f t="shared" si="9"/>
        <v>3.3999999999999998E-3</v>
      </c>
    </row>
    <row r="319" spans="1:13" s="318" customFormat="1" ht="16.5" customHeight="1" x14ac:dyDescent="0.2">
      <c r="A319" s="360">
        <v>298</v>
      </c>
      <c r="B319" s="361">
        <v>198.67</v>
      </c>
      <c r="C319" s="362">
        <v>298</v>
      </c>
      <c r="D319" s="154">
        <v>44280</v>
      </c>
      <c r="E319" s="363">
        <v>28280</v>
      </c>
      <c r="F319" s="364">
        <v>2674.5859968792474</v>
      </c>
      <c r="G319" s="83">
        <v>1138.7919463087248</v>
      </c>
      <c r="H319" s="63">
        <v>1288.9217447975345</v>
      </c>
      <c r="I319" s="62">
        <v>76.267558863759447</v>
      </c>
      <c r="J319" s="84">
        <v>45</v>
      </c>
      <c r="K319" s="86">
        <v>5223.5672468492658</v>
      </c>
      <c r="L319" s="382">
        <f t="shared" si="8"/>
        <v>5.0000000000000001E-3</v>
      </c>
      <c r="M319" s="385">
        <f t="shared" si="9"/>
        <v>3.3999999999999998E-3</v>
      </c>
    </row>
    <row r="320" spans="1:13" s="318" customFormat="1" ht="16.5" customHeight="1" x14ac:dyDescent="0.2">
      <c r="A320" s="360">
        <v>299</v>
      </c>
      <c r="B320" s="361">
        <v>199.33</v>
      </c>
      <c r="C320" s="362">
        <v>299</v>
      </c>
      <c r="D320" s="154">
        <v>44280</v>
      </c>
      <c r="E320" s="363">
        <v>28280</v>
      </c>
      <c r="F320" s="364">
        <v>2665.7301961571261</v>
      </c>
      <c r="G320" s="83">
        <v>1134.9832775919731</v>
      </c>
      <c r="H320" s="63">
        <v>1284.6411541271955</v>
      </c>
      <c r="I320" s="62">
        <v>76.014269474981987</v>
      </c>
      <c r="J320" s="84">
        <v>45</v>
      </c>
      <c r="K320" s="86">
        <v>5206.3688973512772</v>
      </c>
      <c r="L320" s="382">
        <f t="shared" si="8"/>
        <v>5.0000000000000001E-3</v>
      </c>
      <c r="M320" s="385">
        <f t="shared" si="9"/>
        <v>3.3E-3</v>
      </c>
    </row>
    <row r="321" spans="1:13" s="318" customFormat="1" ht="16.5" customHeight="1" x14ac:dyDescent="0.2">
      <c r="A321" s="417">
        <v>300</v>
      </c>
      <c r="B321" s="361">
        <v>200</v>
      </c>
      <c r="C321" s="362">
        <v>300</v>
      </c>
      <c r="D321" s="154">
        <v>44280</v>
      </c>
      <c r="E321" s="363">
        <v>28280</v>
      </c>
      <c r="F321" s="364">
        <v>2656.8</v>
      </c>
      <c r="G321" s="83">
        <v>1131.2</v>
      </c>
      <c r="H321" s="63">
        <v>1280.3439999999998</v>
      </c>
      <c r="I321" s="62">
        <v>75.760000000000005</v>
      </c>
      <c r="J321" s="84">
        <v>45</v>
      </c>
      <c r="K321" s="86">
        <v>5189.1040000000003</v>
      </c>
      <c r="L321" s="382">
        <f t="shared" si="8"/>
        <v>5.0000000000000001E-3</v>
      </c>
      <c r="M321" s="385">
        <f t="shared" si="9"/>
        <v>3.3E-3</v>
      </c>
    </row>
    <row r="322" spans="1:13" s="318" customFormat="1" ht="16.5" customHeight="1" x14ac:dyDescent="0.2">
      <c r="A322" s="360">
        <v>301</v>
      </c>
      <c r="B322" s="361">
        <v>200.67</v>
      </c>
      <c r="C322" s="362">
        <v>301</v>
      </c>
      <c r="D322" s="154">
        <v>44280</v>
      </c>
      <c r="E322" s="363">
        <v>28280</v>
      </c>
      <c r="F322" s="364">
        <v>2647.9294363881004</v>
      </c>
      <c r="G322" s="83">
        <v>1127.4418604651162</v>
      </c>
      <c r="H322" s="63">
        <v>1276.075498336387</v>
      </c>
      <c r="I322" s="62">
        <v>75.507425937064326</v>
      </c>
      <c r="J322" s="84">
        <v>45</v>
      </c>
      <c r="K322" s="86">
        <v>5171.9542211266671</v>
      </c>
      <c r="L322" s="382">
        <f t="shared" si="8"/>
        <v>5.0000000000000001E-3</v>
      </c>
      <c r="M322" s="385">
        <f t="shared" si="9"/>
        <v>3.3E-3</v>
      </c>
    </row>
    <row r="323" spans="1:13" s="318" customFormat="1" ht="16.5" customHeight="1" x14ac:dyDescent="0.2">
      <c r="A323" s="360">
        <v>302</v>
      </c>
      <c r="B323" s="361">
        <v>201.33</v>
      </c>
      <c r="C323" s="362">
        <v>302</v>
      </c>
      <c r="D323" s="154">
        <v>44280</v>
      </c>
      <c r="E323" s="363">
        <v>28280</v>
      </c>
      <c r="F323" s="364">
        <v>2639.2489941886452</v>
      </c>
      <c r="G323" s="83">
        <v>1123.7086092715231</v>
      </c>
      <c r="H323" s="63">
        <v>1271.8796699695367</v>
      </c>
      <c r="I323" s="62">
        <v>75.259152069203367</v>
      </c>
      <c r="J323" s="84">
        <v>45</v>
      </c>
      <c r="K323" s="86">
        <v>5155.0964254989076</v>
      </c>
      <c r="L323" s="382">
        <f t="shared" si="8"/>
        <v>5.0000000000000001E-3</v>
      </c>
      <c r="M323" s="385">
        <f t="shared" si="9"/>
        <v>3.3E-3</v>
      </c>
    </row>
    <row r="324" spans="1:13" s="318" customFormat="1" ht="16.5" customHeight="1" x14ac:dyDescent="0.2">
      <c r="A324" s="360">
        <v>303</v>
      </c>
      <c r="B324" s="361">
        <v>202</v>
      </c>
      <c r="C324" s="362">
        <v>303</v>
      </c>
      <c r="D324" s="154">
        <v>44280</v>
      </c>
      <c r="E324" s="363">
        <v>28280</v>
      </c>
      <c r="F324" s="364">
        <v>2630.4950495049507</v>
      </c>
      <c r="G324" s="83">
        <v>1120</v>
      </c>
      <c r="H324" s="63">
        <v>1267.6673267326732</v>
      </c>
      <c r="I324" s="62">
        <v>75.009900990099013</v>
      </c>
      <c r="J324" s="84">
        <v>45</v>
      </c>
      <c r="K324" s="86">
        <v>5138.1722772277226</v>
      </c>
      <c r="L324" s="382">
        <f t="shared" si="8"/>
        <v>5.0000000000000001E-3</v>
      </c>
      <c r="M324" s="385">
        <f t="shared" si="9"/>
        <v>3.3E-3</v>
      </c>
    </row>
    <row r="325" spans="1:13" s="318" customFormat="1" ht="16.5" customHeight="1" x14ac:dyDescent="0.2">
      <c r="A325" s="360">
        <v>304</v>
      </c>
      <c r="B325" s="361">
        <v>202.67</v>
      </c>
      <c r="C325" s="362">
        <v>304</v>
      </c>
      <c r="D325" s="154">
        <v>44280</v>
      </c>
      <c r="E325" s="363">
        <v>28280</v>
      </c>
      <c r="F325" s="364">
        <v>2621.7989835693493</v>
      </c>
      <c r="G325" s="83">
        <v>1116.3157894736842</v>
      </c>
      <c r="H325" s="63">
        <v>1263.4827932885453</v>
      </c>
      <c r="I325" s="62">
        <v>74.76229546086067</v>
      </c>
      <c r="J325" s="84">
        <v>45</v>
      </c>
      <c r="K325" s="86">
        <v>5121.359861792439</v>
      </c>
      <c r="L325" s="382">
        <f t="shared" si="8"/>
        <v>4.8999999999999998E-3</v>
      </c>
      <c r="M325" s="385">
        <f t="shared" si="9"/>
        <v>3.3E-3</v>
      </c>
    </row>
    <row r="326" spans="1:13" s="318" customFormat="1" ht="16.5" customHeight="1" x14ac:dyDescent="0.2">
      <c r="A326" s="360">
        <v>305</v>
      </c>
      <c r="B326" s="361">
        <v>203.33</v>
      </c>
      <c r="C326" s="362">
        <v>305</v>
      </c>
      <c r="D326" s="154">
        <v>44280</v>
      </c>
      <c r="E326" s="363">
        <v>28280</v>
      </c>
      <c r="F326" s="364">
        <v>2613.2887424384003</v>
      </c>
      <c r="G326" s="83">
        <v>1112.655737704918</v>
      </c>
      <c r="H326" s="63">
        <v>1259.3692342884415</v>
      </c>
      <c r="I326" s="62">
        <v>74.518889602866366</v>
      </c>
      <c r="J326" s="84">
        <v>45</v>
      </c>
      <c r="K326" s="86">
        <v>5104.8326040346265</v>
      </c>
      <c r="L326" s="382">
        <f t="shared" si="8"/>
        <v>4.8999999999999998E-3</v>
      </c>
      <c r="M326" s="385">
        <f t="shared" si="9"/>
        <v>3.3E-3</v>
      </c>
    </row>
    <row r="327" spans="1:13" s="318" customFormat="1" ht="16.5" customHeight="1" x14ac:dyDescent="0.2">
      <c r="A327" s="360">
        <v>306</v>
      </c>
      <c r="B327" s="361">
        <v>204</v>
      </c>
      <c r="C327" s="362">
        <v>306</v>
      </c>
      <c r="D327" s="154">
        <v>44280</v>
      </c>
      <c r="E327" s="363">
        <v>28280</v>
      </c>
      <c r="F327" s="364">
        <v>2604.7058823529414</v>
      </c>
      <c r="G327" s="83">
        <v>1109.0196078431372</v>
      </c>
      <c r="H327" s="63">
        <v>1255.2392156862745</v>
      </c>
      <c r="I327" s="62">
        <v>74.274509803921575</v>
      </c>
      <c r="J327" s="84">
        <v>45</v>
      </c>
      <c r="K327" s="86">
        <v>5088.2392156862743</v>
      </c>
      <c r="L327" s="382">
        <f t="shared" si="8"/>
        <v>4.8999999999999998E-3</v>
      </c>
      <c r="M327" s="385">
        <f t="shared" si="9"/>
        <v>3.3E-3</v>
      </c>
    </row>
    <row r="328" spans="1:13" s="318" customFormat="1" ht="16.5" customHeight="1" x14ac:dyDescent="0.2">
      <c r="A328" s="360">
        <v>307</v>
      </c>
      <c r="B328" s="361">
        <v>204.67</v>
      </c>
      <c r="C328" s="362">
        <v>307</v>
      </c>
      <c r="D328" s="154">
        <v>44280</v>
      </c>
      <c r="E328" s="363">
        <v>28280</v>
      </c>
      <c r="F328" s="364">
        <v>2596.1792153222259</v>
      </c>
      <c r="G328" s="83">
        <v>1105.4071661237786</v>
      </c>
      <c r="H328" s="63">
        <v>1251.1361969287493</v>
      </c>
      <c r="I328" s="62">
        <v>74.031727628920095</v>
      </c>
      <c r="J328" s="84">
        <v>45</v>
      </c>
      <c r="K328" s="86">
        <v>5071.7543060036733</v>
      </c>
      <c r="L328" s="382">
        <f t="shared" si="8"/>
        <v>4.8999999999999998E-3</v>
      </c>
      <c r="M328" s="385">
        <f t="shared" si="9"/>
        <v>3.3E-3</v>
      </c>
    </row>
    <row r="329" spans="1:13" s="318" customFormat="1" ht="16.5" customHeight="1" x14ac:dyDescent="0.2">
      <c r="A329" s="360">
        <v>308</v>
      </c>
      <c r="B329" s="361">
        <v>205.33</v>
      </c>
      <c r="C329" s="362">
        <v>308</v>
      </c>
      <c r="D329" s="154">
        <v>44280</v>
      </c>
      <c r="E329" s="363">
        <v>28280</v>
      </c>
      <c r="F329" s="364">
        <v>2587.8342180879563</v>
      </c>
      <c r="G329" s="83">
        <v>1101.818181818182</v>
      </c>
      <c r="H329" s="63">
        <v>1247.1025111682745</v>
      </c>
      <c r="I329" s="62">
        <v>73.793047998122773</v>
      </c>
      <c r="J329" s="84">
        <v>45</v>
      </c>
      <c r="K329" s="86">
        <v>5055.5479590725354</v>
      </c>
      <c r="L329" s="382">
        <f t="shared" si="8"/>
        <v>4.8999999999999998E-3</v>
      </c>
      <c r="M329" s="385">
        <f t="shared" si="9"/>
        <v>3.2000000000000002E-3</v>
      </c>
    </row>
    <row r="330" spans="1:13" s="318" customFormat="1" ht="16.5" customHeight="1" x14ac:dyDescent="0.2">
      <c r="A330" s="360">
        <v>309</v>
      </c>
      <c r="B330" s="361">
        <v>206</v>
      </c>
      <c r="C330" s="362">
        <v>309</v>
      </c>
      <c r="D330" s="154">
        <v>44280</v>
      </c>
      <c r="E330" s="363">
        <v>28280</v>
      </c>
      <c r="F330" s="364">
        <v>2579.4174757281553</v>
      </c>
      <c r="G330" s="83">
        <v>1098.2524271844661</v>
      </c>
      <c r="H330" s="63">
        <v>1243.0524271844658</v>
      </c>
      <c r="I330" s="62">
        <v>73.553398058252426</v>
      </c>
      <c r="J330" s="84">
        <v>45</v>
      </c>
      <c r="K330" s="86">
        <v>5039.2757281553395</v>
      </c>
      <c r="L330" s="382">
        <f t="shared" si="8"/>
        <v>4.8999999999999998E-3</v>
      </c>
      <c r="M330" s="385">
        <f t="shared" si="9"/>
        <v>3.2000000000000002E-3</v>
      </c>
    </row>
    <row r="331" spans="1:13" s="318" customFormat="1" ht="16.5" customHeight="1" x14ac:dyDescent="0.2">
      <c r="A331" s="417">
        <v>310</v>
      </c>
      <c r="B331" s="361">
        <v>206.67</v>
      </c>
      <c r="C331" s="362">
        <v>310</v>
      </c>
      <c r="D331" s="154">
        <v>44280</v>
      </c>
      <c r="E331" s="363">
        <v>28280</v>
      </c>
      <c r="F331" s="364">
        <v>2571.0553055595879</v>
      </c>
      <c r="G331" s="83">
        <v>1094.7096774193546</v>
      </c>
      <c r="H331" s="63">
        <v>1239.0285642468825</v>
      </c>
      <c r="I331" s="62">
        <v>73.315299659578855</v>
      </c>
      <c r="J331" s="84">
        <v>45</v>
      </c>
      <c r="K331" s="86">
        <v>5023.1088468854041</v>
      </c>
      <c r="L331" s="382">
        <f t="shared" si="8"/>
        <v>4.7999999999999996E-3</v>
      </c>
      <c r="M331" s="385">
        <f t="shared" si="9"/>
        <v>3.2000000000000002E-3</v>
      </c>
    </row>
    <row r="332" spans="1:13" s="318" customFormat="1" ht="16.5" customHeight="1" x14ac:dyDescent="0.2">
      <c r="A332" s="360">
        <v>311</v>
      </c>
      <c r="B332" s="361">
        <v>207.33</v>
      </c>
      <c r="C332" s="362">
        <v>311</v>
      </c>
      <c r="D332" s="154">
        <v>44280</v>
      </c>
      <c r="E332" s="363">
        <v>28280</v>
      </c>
      <c r="F332" s="364">
        <v>2562.8707857039503</v>
      </c>
      <c r="G332" s="83">
        <v>1091.1897106109325</v>
      </c>
      <c r="H332" s="63">
        <v>1235.0724477544302</v>
      </c>
      <c r="I332" s="62">
        <v>73.08120992629766</v>
      </c>
      <c r="J332" s="84">
        <v>45</v>
      </c>
      <c r="K332" s="86">
        <v>5007.2141539956101</v>
      </c>
      <c r="L332" s="382">
        <f t="shared" si="8"/>
        <v>4.7999999999999996E-3</v>
      </c>
      <c r="M332" s="385">
        <f t="shared" si="9"/>
        <v>3.2000000000000002E-3</v>
      </c>
    </row>
    <row r="333" spans="1:13" s="318" customFormat="1" ht="16.5" customHeight="1" x14ac:dyDescent="0.2">
      <c r="A333" s="360">
        <v>312</v>
      </c>
      <c r="B333" s="361">
        <v>208</v>
      </c>
      <c r="C333" s="362">
        <v>312</v>
      </c>
      <c r="D333" s="154">
        <v>44280</v>
      </c>
      <c r="E333" s="363">
        <v>28280</v>
      </c>
      <c r="F333" s="364">
        <v>2554.6153846153848</v>
      </c>
      <c r="G333" s="83">
        <v>1087.6923076923076</v>
      </c>
      <c r="H333" s="63">
        <v>1231.0999999999999</v>
      </c>
      <c r="I333" s="62">
        <v>72.846153846153854</v>
      </c>
      <c r="J333" s="84">
        <v>45</v>
      </c>
      <c r="K333" s="86">
        <v>4991.2538461538461</v>
      </c>
      <c r="L333" s="382">
        <f t="shared" si="8"/>
        <v>4.7999999999999996E-3</v>
      </c>
      <c r="M333" s="385">
        <f t="shared" si="9"/>
        <v>3.2000000000000002E-3</v>
      </c>
    </row>
    <row r="334" spans="1:13" s="318" customFormat="1" ht="16.5" customHeight="1" x14ac:dyDescent="0.2">
      <c r="A334" s="360">
        <v>313</v>
      </c>
      <c r="B334" s="361">
        <v>208.67</v>
      </c>
      <c r="C334" s="362">
        <v>313</v>
      </c>
      <c r="D334" s="154">
        <v>44280</v>
      </c>
      <c r="E334" s="363">
        <v>28280</v>
      </c>
      <c r="F334" s="364">
        <v>2546.4129965974985</v>
      </c>
      <c r="G334" s="83">
        <v>1084.217252396166</v>
      </c>
      <c r="H334" s="63">
        <v>1227.1530241598584</v>
      </c>
      <c r="I334" s="62">
        <v>72.612604979873282</v>
      </c>
      <c r="J334" s="84">
        <v>45</v>
      </c>
      <c r="K334" s="86">
        <v>4975.3958781333959</v>
      </c>
      <c r="L334" s="382">
        <f t="shared" si="8"/>
        <v>4.7999999999999996E-3</v>
      </c>
      <c r="M334" s="385">
        <f t="shared" si="9"/>
        <v>3.2000000000000002E-3</v>
      </c>
    </row>
    <row r="335" spans="1:13" s="318" customFormat="1" ht="16.5" customHeight="1" x14ac:dyDescent="0.2">
      <c r="A335" s="360">
        <v>314</v>
      </c>
      <c r="B335" s="361">
        <v>209.33</v>
      </c>
      <c r="C335" s="362">
        <v>314</v>
      </c>
      <c r="D335" s="154">
        <v>44280</v>
      </c>
      <c r="E335" s="363">
        <v>28280</v>
      </c>
      <c r="F335" s="364">
        <v>2538.3843691778529</v>
      </c>
      <c r="G335" s="83">
        <v>1080.7643312101911</v>
      </c>
      <c r="H335" s="63">
        <v>1223.2722607311587</v>
      </c>
      <c r="I335" s="62">
        <v>72.382974007760879</v>
      </c>
      <c r="J335" s="84">
        <v>45</v>
      </c>
      <c r="K335" s="86">
        <v>4959.8039351269636</v>
      </c>
      <c r="L335" s="382">
        <f t="shared" si="8"/>
        <v>4.7999999999999996E-3</v>
      </c>
      <c r="M335" s="385">
        <f t="shared" si="9"/>
        <v>3.2000000000000002E-3</v>
      </c>
    </row>
    <row r="336" spans="1:13" s="318" customFormat="1" ht="16.5" customHeight="1" x14ac:dyDescent="0.2">
      <c r="A336" s="360">
        <v>315</v>
      </c>
      <c r="B336" s="361">
        <v>210</v>
      </c>
      <c r="C336" s="362">
        <v>315</v>
      </c>
      <c r="D336" s="154">
        <v>44280</v>
      </c>
      <c r="E336" s="363">
        <v>28280</v>
      </c>
      <c r="F336" s="364">
        <v>2530.2857142857147</v>
      </c>
      <c r="G336" s="83">
        <v>1077.3333333333333</v>
      </c>
      <c r="H336" s="63">
        <v>1219.375238095238</v>
      </c>
      <c r="I336" s="62">
        <v>72.152380952380952</v>
      </c>
      <c r="J336" s="84">
        <v>45</v>
      </c>
      <c r="K336" s="86">
        <v>4944.1466666666665</v>
      </c>
      <c r="L336" s="382">
        <f t="shared" si="8"/>
        <v>4.7999999999999996E-3</v>
      </c>
      <c r="M336" s="385">
        <f t="shared" si="9"/>
        <v>3.2000000000000002E-3</v>
      </c>
    </row>
    <row r="337" spans="1:13" s="318" customFormat="1" ht="16.5" customHeight="1" x14ac:dyDescent="0.2">
      <c r="A337" s="360">
        <v>316</v>
      </c>
      <c r="B337" s="361">
        <v>210.67</v>
      </c>
      <c r="C337" s="362">
        <v>316</v>
      </c>
      <c r="D337" s="154">
        <v>44280</v>
      </c>
      <c r="E337" s="363">
        <v>28280</v>
      </c>
      <c r="F337" s="364">
        <v>2522.2385721744913</v>
      </c>
      <c r="G337" s="83">
        <v>1073.9240506329113</v>
      </c>
      <c r="H337" s="63">
        <v>1215.5029665089021</v>
      </c>
      <c r="I337" s="62">
        <v>71.923252456148063</v>
      </c>
      <c r="J337" s="84">
        <v>45</v>
      </c>
      <c r="K337" s="86">
        <v>4928.5888417724536</v>
      </c>
      <c r="L337" s="382">
        <f t="shared" si="8"/>
        <v>4.7000000000000002E-3</v>
      </c>
      <c r="M337" s="385">
        <f t="shared" si="9"/>
        <v>3.2000000000000002E-3</v>
      </c>
    </row>
    <row r="338" spans="1:13" s="318" customFormat="1" ht="16.5" customHeight="1" x14ac:dyDescent="0.2">
      <c r="A338" s="360">
        <v>317</v>
      </c>
      <c r="B338" s="361">
        <v>211.33</v>
      </c>
      <c r="C338" s="362">
        <v>317</v>
      </c>
      <c r="D338" s="154">
        <v>44280</v>
      </c>
      <c r="E338" s="363">
        <v>28280</v>
      </c>
      <c r="F338" s="364">
        <v>2514.3614252590733</v>
      </c>
      <c r="G338" s="83">
        <v>1070.5362776025236</v>
      </c>
      <c r="H338" s="63">
        <v>1211.6954235672197</v>
      </c>
      <c r="I338" s="62">
        <v>71.697954057231939</v>
      </c>
      <c r="J338" s="84">
        <v>45</v>
      </c>
      <c r="K338" s="86">
        <v>4913.2910804860485</v>
      </c>
      <c r="L338" s="382">
        <f t="shared" si="8"/>
        <v>4.7000000000000002E-3</v>
      </c>
      <c r="M338" s="385">
        <f t="shared" si="9"/>
        <v>3.2000000000000002E-3</v>
      </c>
    </row>
    <row r="339" spans="1:13" s="318" customFormat="1" ht="16.5" customHeight="1" x14ac:dyDescent="0.2">
      <c r="A339" s="360">
        <v>318</v>
      </c>
      <c r="B339" s="361">
        <v>212</v>
      </c>
      <c r="C339" s="362">
        <v>318</v>
      </c>
      <c r="D339" s="154">
        <v>44280</v>
      </c>
      <c r="E339" s="363">
        <v>28280</v>
      </c>
      <c r="F339" s="364">
        <v>2506.4150943396226</v>
      </c>
      <c r="G339" s="83">
        <v>1067.1698113207549</v>
      </c>
      <c r="H339" s="63">
        <v>1207.8716981132075</v>
      </c>
      <c r="I339" s="62">
        <v>71.471698113207552</v>
      </c>
      <c r="J339" s="84">
        <v>45</v>
      </c>
      <c r="K339" s="86">
        <v>4897.9283018867927</v>
      </c>
      <c r="L339" s="382">
        <f t="shared" si="8"/>
        <v>4.7000000000000002E-3</v>
      </c>
      <c r="M339" s="385">
        <f t="shared" si="9"/>
        <v>3.0999999999999999E-3</v>
      </c>
    </row>
    <row r="340" spans="1:13" s="318" customFormat="1" ht="16.5" customHeight="1" x14ac:dyDescent="0.2">
      <c r="A340" s="360">
        <v>319</v>
      </c>
      <c r="B340" s="361">
        <v>212.67</v>
      </c>
      <c r="C340" s="362">
        <v>319</v>
      </c>
      <c r="D340" s="154">
        <v>44280</v>
      </c>
      <c r="E340" s="363">
        <v>28280</v>
      </c>
      <c r="F340" s="364">
        <v>2498.518831993229</v>
      </c>
      <c r="G340" s="83">
        <v>1063.8244514106582</v>
      </c>
      <c r="H340" s="63">
        <v>1204.0720297905139</v>
      </c>
      <c r="I340" s="62">
        <v>71.246865668077746</v>
      </c>
      <c r="J340" s="84">
        <v>45</v>
      </c>
      <c r="K340" s="86">
        <v>4882.6621788624789</v>
      </c>
      <c r="L340" s="382">
        <f t="shared" si="8"/>
        <v>4.7000000000000002E-3</v>
      </c>
      <c r="M340" s="385">
        <f t="shared" si="9"/>
        <v>3.0999999999999999E-3</v>
      </c>
    </row>
    <row r="341" spans="1:13" s="318" customFormat="1" ht="16.5" customHeight="1" x14ac:dyDescent="0.2">
      <c r="A341" s="417">
        <v>320</v>
      </c>
      <c r="B341" s="361">
        <v>213.33</v>
      </c>
      <c r="C341" s="362">
        <v>320</v>
      </c>
      <c r="D341" s="154">
        <v>44280</v>
      </c>
      <c r="E341" s="363">
        <v>28280</v>
      </c>
      <c r="F341" s="364">
        <v>2490.7889185768527</v>
      </c>
      <c r="G341" s="83">
        <v>1060.5</v>
      </c>
      <c r="H341" s="63">
        <v>1200.335654478976</v>
      </c>
      <c r="I341" s="62">
        <v>71.025778371537058</v>
      </c>
      <c r="J341" s="84">
        <v>45</v>
      </c>
      <c r="K341" s="86">
        <v>4867.6503514273654</v>
      </c>
      <c r="L341" s="382">
        <f t="shared" si="8"/>
        <v>4.7000000000000002E-3</v>
      </c>
      <c r="M341" s="385">
        <f t="shared" si="9"/>
        <v>3.0999999999999999E-3</v>
      </c>
    </row>
    <row r="342" spans="1:13" s="318" customFormat="1" ht="16.5" customHeight="1" x14ac:dyDescent="0.2">
      <c r="A342" s="360">
        <v>321</v>
      </c>
      <c r="B342" s="361">
        <v>214</v>
      </c>
      <c r="C342" s="362">
        <v>321</v>
      </c>
      <c r="D342" s="154">
        <v>44280</v>
      </c>
      <c r="E342" s="363">
        <v>28280</v>
      </c>
      <c r="F342" s="364">
        <v>2482.9906542056074</v>
      </c>
      <c r="G342" s="83">
        <v>1057.1962616822429</v>
      </c>
      <c r="H342" s="63">
        <v>1196.5831775700933</v>
      </c>
      <c r="I342" s="62">
        <v>70.803738317757009</v>
      </c>
      <c r="J342" s="84">
        <v>45</v>
      </c>
      <c r="K342" s="86">
        <v>4852.5738317757005</v>
      </c>
      <c r="L342" s="382">
        <f t="shared" si="8"/>
        <v>4.7000000000000002E-3</v>
      </c>
      <c r="M342" s="385">
        <f t="shared" si="9"/>
        <v>3.0999999999999999E-3</v>
      </c>
    </row>
    <row r="343" spans="1:13" s="318" customFormat="1" ht="16.5" customHeight="1" x14ac:dyDescent="0.2">
      <c r="A343" s="360">
        <v>322</v>
      </c>
      <c r="B343" s="361">
        <v>214.67</v>
      </c>
      <c r="C343" s="362">
        <v>322</v>
      </c>
      <c r="D343" s="154">
        <v>44280</v>
      </c>
      <c r="E343" s="363">
        <v>28280</v>
      </c>
      <c r="F343" s="364">
        <v>2475.2410676852846</v>
      </c>
      <c r="G343" s="83">
        <v>1053.9130434782608</v>
      </c>
      <c r="H343" s="63">
        <v>1192.8540895732781</v>
      </c>
      <c r="I343" s="62">
        <v>70.583082223270907</v>
      </c>
      <c r="J343" s="84">
        <v>45</v>
      </c>
      <c r="K343" s="86">
        <v>4837.5912829600948</v>
      </c>
      <c r="L343" s="382">
        <f t="shared" ref="L343:L406" si="10">ROUND(1/B343,4)</f>
        <v>4.7000000000000002E-3</v>
      </c>
      <c r="M343" s="385">
        <f t="shared" ref="M343:M406" si="11">ROUND(1/C343,4)</f>
        <v>3.0999999999999999E-3</v>
      </c>
    </row>
    <row r="344" spans="1:13" s="318" customFormat="1" ht="16.5" customHeight="1" x14ac:dyDescent="0.2">
      <c r="A344" s="360">
        <v>323</v>
      </c>
      <c r="B344" s="361">
        <v>215.33</v>
      </c>
      <c r="C344" s="362">
        <v>323</v>
      </c>
      <c r="D344" s="154">
        <v>44280</v>
      </c>
      <c r="E344" s="363">
        <v>28280</v>
      </c>
      <c r="F344" s="364">
        <v>2467.654298054149</v>
      </c>
      <c r="G344" s="83">
        <v>1050.6501547987618</v>
      </c>
      <c r="H344" s="63">
        <v>1189.1869050642838</v>
      </c>
      <c r="I344" s="62">
        <v>70.366089057058218</v>
      </c>
      <c r="J344" s="84">
        <v>45</v>
      </c>
      <c r="K344" s="86">
        <v>4822.8574469742525</v>
      </c>
      <c r="L344" s="382">
        <f t="shared" si="10"/>
        <v>4.5999999999999999E-3</v>
      </c>
      <c r="M344" s="385">
        <f t="shared" si="11"/>
        <v>3.0999999999999999E-3</v>
      </c>
    </row>
    <row r="345" spans="1:13" s="318" customFormat="1" ht="16.5" customHeight="1" x14ac:dyDescent="0.2">
      <c r="A345" s="360">
        <v>324</v>
      </c>
      <c r="B345" s="361">
        <v>216</v>
      </c>
      <c r="C345" s="362">
        <v>324</v>
      </c>
      <c r="D345" s="154">
        <v>44280</v>
      </c>
      <c r="E345" s="363">
        <v>28280</v>
      </c>
      <c r="F345" s="364">
        <v>2460</v>
      </c>
      <c r="G345" s="83">
        <v>1047.4074074074074</v>
      </c>
      <c r="H345" s="63">
        <v>1185.5037037037036</v>
      </c>
      <c r="I345" s="62">
        <v>70.148148148148152</v>
      </c>
      <c r="J345" s="84">
        <v>45</v>
      </c>
      <c r="K345" s="86">
        <v>4808.0592592592584</v>
      </c>
      <c r="L345" s="382">
        <f t="shared" si="10"/>
        <v>4.5999999999999999E-3</v>
      </c>
      <c r="M345" s="385">
        <f t="shared" si="11"/>
        <v>3.0999999999999999E-3</v>
      </c>
    </row>
    <row r="346" spans="1:13" s="318" customFormat="1" ht="16.5" customHeight="1" x14ac:dyDescent="0.2">
      <c r="A346" s="360">
        <v>325</v>
      </c>
      <c r="B346" s="361">
        <v>216.67</v>
      </c>
      <c r="C346" s="362">
        <v>325</v>
      </c>
      <c r="D346" s="154">
        <v>44280</v>
      </c>
      <c r="E346" s="363">
        <v>28280</v>
      </c>
      <c r="F346" s="364">
        <v>2452.3930401070756</v>
      </c>
      <c r="G346" s="83">
        <v>1044.1846153846154</v>
      </c>
      <c r="H346" s="63">
        <v>1181.8432475561915</v>
      </c>
      <c r="I346" s="62">
        <v>69.931553109833828</v>
      </c>
      <c r="J346" s="84">
        <v>45</v>
      </c>
      <c r="K346" s="86">
        <v>4793.352456157716</v>
      </c>
      <c r="L346" s="382">
        <f t="shared" si="10"/>
        <v>4.5999999999999999E-3</v>
      </c>
      <c r="M346" s="385">
        <f t="shared" si="11"/>
        <v>3.0999999999999999E-3</v>
      </c>
    </row>
    <row r="347" spans="1:13" s="318" customFormat="1" ht="16.5" customHeight="1" x14ac:dyDescent="0.2">
      <c r="A347" s="360">
        <v>326</v>
      </c>
      <c r="B347" s="361">
        <v>217.33</v>
      </c>
      <c r="C347" s="362">
        <v>326</v>
      </c>
      <c r="D347" s="154">
        <v>44280</v>
      </c>
      <c r="E347" s="363">
        <v>28280</v>
      </c>
      <c r="F347" s="364">
        <v>2444.9454746238439</v>
      </c>
      <c r="G347" s="83">
        <v>1040.9815950920245</v>
      </c>
      <c r="H347" s="63">
        <v>1178.2433495639634</v>
      </c>
      <c r="I347" s="62">
        <v>69.71854139431737</v>
      </c>
      <c r="J347" s="84">
        <v>45</v>
      </c>
      <c r="K347" s="86">
        <v>4778.8889606741486</v>
      </c>
      <c r="L347" s="382">
        <f t="shared" si="10"/>
        <v>4.5999999999999999E-3</v>
      </c>
      <c r="M347" s="385">
        <f t="shared" si="11"/>
        <v>3.0999999999999999E-3</v>
      </c>
    </row>
    <row r="348" spans="1:13" s="318" customFormat="1" ht="16.5" customHeight="1" x14ac:dyDescent="0.2">
      <c r="A348" s="360">
        <v>327</v>
      </c>
      <c r="B348" s="361">
        <v>218</v>
      </c>
      <c r="C348" s="362">
        <v>327</v>
      </c>
      <c r="D348" s="154">
        <v>44280</v>
      </c>
      <c r="E348" s="363">
        <v>28280</v>
      </c>
      <c r="F348" s="364">
        <v>2437.4311926605506</v>
      </c>
      <c r="G348" s="83">
        <v>1037.7981651376147</v>
      </c>
      <c r="H348" s="63">
        <v>1174.6275229357798</v>
      </c>
      <c r="I348" s="62">
        <v>69.504587155963307</v>
      </c>
      <c r="J348" s="84">
        <v>45</v>
      </c>
      <c r="K348" s="86">
        <v>4764.3614678899085</v>
      </c>
      <c r="L348" s="382">
        <f t="shared" si="10"/>
        <v>4.5999999999999999E-3</v>
      </c>
      <c r="M348" s="385">
        <f t="shared" si="11"/>
        <v>3.0999999999999999E-3</v>
      </c>
    </row>
    <row r="349" spans="1:13" s="318" customFormat="1" ht="16.5" customHeight="1" x14ac:dyDescent="0.2">
      <c r="A349" s="360">
        <v>328</v>
      </c>
      <c r="B349" s="361">
        <v>218.67</v>
      </c>
      <c r="C349" s="362">
        <v>328</v>
      </c>
      <c r="D349" s="154">
        <v>44280</v>
      </c>
      <c r="E349" s="363">
        <v>28280</v>
      </c>
      <c r="F349" s="364">
        <v>2429.9629578817403</v>
      </c>
      <c r="G349" s="83">
        <v>1034.6341463414633</v>
      </c>
      <c r="H349" s="63">
        <v>1171.0338212274428</v>
      </c>
      <c r="I349" s="62">
        <v>69.291942084464068</v>
      </c>
      <c r="J349" s="84">
        <v>45</v>
      </c>
      <c r="K349" s="86">
        <v>4749.9228675351105</v>
      </c>
      <c r="L349" s="382">
        <f t="shared" si="10"/>
        <v>4.5999999999999999E-3</v>
      </c>
      <c r="M349" s="385">
        <f t="shared" si="11"/>
        <v>3.0000000000000001E-3</v>
      </c>
    </row>
    <row r="350" spans="1:13" s="318" customFormat="1" ht="16.5" customHeight="1" x14ac:dyDescent="0.2">
      <c r="A350" s="360">
        <v>329</v>
      </c>
      <c r="B350" s="361">
        <v>219.33</v>
      </c>
      <c r="C350" s="362">
        <v>329</v>
      </c>
      <c r="D350" s="154">
        <v>44280</v>
      </c>
      <c r="E350" s="363">
        <v>28280</v>
      </c>
      <c r="F350" s="364">
        <v>2422.6508001641364</v>
      </c>
      <c r="G350" s="83">
        <v>1031.4893617021276</v>
      </c>
      <c r="H350" s="63">
        <v>1167.4993747107972</v>
      </c>
      <c r="I350" s="62">
        <v>69.08280323732528</v>
      </c>
      <c r="J350" s="84">
        <v>45</v>
      </c>
      <c r="K350" s="86">
        <v>4735.7223398143869</v>
      </c>
      <c r="L350" s="382">
        <f t="shared" si="10"/>
        <v>4.5999999999999999E-3</v>
      </c>
      <c r="M350" s="385">
        <f t="shared" si="11"/>
        <v>3.0000000000000001E-3</v>
      </c>
    </row>
    <row r="351" spans="1:13" s="318" customFormat="1" ht="16.5" customHeight="1" x14ac:dyDescent="0.2">
      <c r="A351" s="417">
        <v>330</v>
      </c>
      <c r="B351" s="361">
        <v>220</v>
      </c>
      <c r="C351" s="362">
        <v>330</v>
      </c>
      <c r="D351" s="154">
        <v>44280</v>
      </c>
      <c r="E351" s="363">
        <v>28280</v>
      </c>
      <c r="F351" s="364">
        <v>2415.272727272727</v>
      </c>
      <c r="G351" s="83">
        <v>1028.3636363636365</v>
      </c>
      <c r="H351" s="63">
        <v>1163.9490909090907</v>
      </c>
      <c r="I351" s="62">
        <v>68.872727272727275</v>
      </c>
      <c r="J351" s="84">
        <v>45</v>
      </c>
      <c r="K351" s="86">
        <v>4721.4581818181814</v>
      </c>
      <c r="L351" s="382">
        <f t="shared" si="10"/>
        <v>4.4999999999999997E-3</v>
      </c>
      <c r="M351" s="385">
        <f t="shared" si="11"/>
        <v>3.0000000000000001E-3</v>
      </c>
    </row>
    <row r="352" spans="1:13" s="318" customFormat="1" ht="16.5" customHeight="1" x14ac:dyDescent="0.2">
      <c r="A352" s="360">
        <v>331</v>
      </c>
      <c r="B352" s="361">
        <v>220.67</v>
      </c>
      <c r="C352" s="362">
        <v>331</v>
      </c>
      <c r="D352" s="154">
        <v>44280</v>
      </c>
      <c r="E352" s="363">
        <v>28280</v>
      </c>
      <c r="F352" s="364">
        <v>2407.9394571078983</v>
      </c>
      <c r="G352" s="83">
        <v>1025.2567975830816</v>
      </c>
      <c r="H352" s="63">
        <v>1160.4203340855511</v>
      </c>
      <c r="I352" s="62">
        <v>68.6639250938196</v>
      </c>
      <c r="J352" s="84">
        <v>45</v>
      </c>
      <c r="K352" s="86">
        <v>4707.2805138703507</v>
      </c>
      <c r="L352" s="382">
        <f t="shared" si="10"/>
        <v>4.4999999999999997E-3</v>
      </c>
      <c r="M352" s="385">
        <f t="shared" si="11"/>
        <v>3.0000000000000001E-3</v>
      </c>
    </row>
    <row r="353" spans="1:13" s="318" customFormat="1" ht="16.5" customHeight="1" x14ac:dyDescent="0.2">
      <c r="A353" s="360">
        <v>332</v>
      </c>
      <c r="B353" s="361">
        <v>221.33</v>
      </c>
      <c r="C353" s="362">
        <v>332</v>
      </c>
      <c r="D353" s="154">
        <v>44280</v>
      </c>
      <c r="E353" s="363">
        <v>28280</v>
      </c>
      <c r="F353" s="364">
        <v>2400.7590475760176</v>
      </c>
      <c r="G353" s="83">
        <v>1022.1686746987953</v>
      </c>
      <c r="H353" s="63">
        <v>1156.9495701288865</v>
      </c>
      <c r="I353" s="62">
        <v>68.458554445496262</v>
      </c>
      <c r="J353" s="84">
        <v>45</v>
      </c>
      <c r="K353" s="86">
        <v>4693.3358468491961</v>
      </c>
      <c r="L353" s="382">
        <f t="shared" si="10"/>
        <v>4.4999999999999997E-3</v>
      </c>
      <c r="M353" s="385">
        <f t="shared" si="11"/>
        <v>3.0000000000000001E-3</v>
      </c>
    </row>
    <row r="354" spans="1:13" s="318" customFormat="1" ht="16.5" customHeight="1" x14ac:dyDescent="0.2">
      <c r="A354" s="360">
        <v>333</v>
      </c>
      <c r="B354" s="361">
        <v>222</v>
      </c>
      <c r="C354" s="362">
        <v>333</v>
      </c>
      <c r="D354" s="154">
        <v>44280</v>
      </c>
      <c r="E354" s="363">
        <v>28280</v>
      </c>
      <c r="F354" s="364">
        <v>2393.5135135135133</v>
      </c>
      <c r="G354" s="83">
        <v>1019.099099099099</v>
      </c>
      <c r="H354" s="63">
        <v>1153.4630630630629</v>
      </c>
      <c r="I354" s="62">
        <v>68.252252252252248</v>
      </c>
      <c r="J354" s="84">
        <v>45</v>
      </c>
      <c r="K354" s="86">
        <v>4679.3279279279277</v>
      </c>
      <c r="L354" s="382">
        <f t="shared" si="10"/>
        <v>4.4999999999999997E-3</v>
      </c>
      <c r="M354" s="385">
        <f t="shared" si="11"/>
        <v>3.0000000000000001E-3</v>
      </c>
    </row>
    <row r="355" spans="1:13" s="318" customFormat="1" ht="16.5" customHeight="1" x14ac:dyDescent="0.2">
      <c r="A355" s="360">
        <v>334</v>
      </c>
      <c r="B355" s="361">
        <v>222.67</v>
      </c>
      <c r="C355" s="362">
        <v>334</v>
      </c>
      <c r="D355" s="154">
        <v>44280</v>
      </c>
      <c r="E355" s="363">
        <v>28280</v>
      </c>
      <c r="F355" s="364">
        <v>2386.3115821619435</v>
      </c>
      <c r="G355" s="83">
        <v>1016.0479041916169</v>
      </c>
      <c r="H355" s="63">
        <v>1149.9975063875033</v>
      </c>
      <c r="I355" s="62">
        <v>68.047189727071213</v>
      </c>
      <c r="J355" s="84">
        <v>45</v>
      </c>
      <c r="K355" s="86">
        <v>4665.4041824681344</v>
      </c>
      <c r="L355" s="382">
        <f t="shared" si="10"/>
        <v>4.4999999999999997E-3</v>
      </c>
      <c r="M355" s="385">
        <f t="shared" si="11"/>
        <v>3.0000000000000001E-3</v>
      </c>
    </row>
    <row r="356" spans="1:13" s="318" customFormat="1" ht="16.5" customHeight="1" x14ac:dyDescent="0.2">
      <c r="A356" s="360">
        <v>335</v>
      </c>
      <c r="B356" s="361">
        <v>223.33</v>
      </c>
      <c r="C356" s="362">
        <v>335</v>
      </c>
      <c r="D356" s="154">
        <v>44280</v>
      </c>
      <c r="E356" s="363">
        <v>28280</v>
      </c>
      <c r="F356" s="364">
        <v>2379.2593919312226</v>
      </c>
      <c r="G356" s="83">
        <v>1013.0149253731345</v>
      </c>
      <c r="H356" s="63">
        <v>1146.5887192488726</v>
      </c>
      <c r="I356" s="62">
        <v>67.845486346087142</v>
      </c>
      <c r="J356" s="84">
        <v>45</v>
      </c>
      <c r="K356" s="86">
        <v>4651.7085228993174</v>
      </c>
      <c r="L356" s="382">
        <f t="shared" si="10"/>
        <v>4.4999999999999997E-3</v>
      </c>
      <c r="M356" s="385">
        <f t="shared" si="11"/>
        <v>3.0000000000000001E-3</v>
      </c>
    </row>
    <row r="357" spans="1:13" s="318" customFormat="1" ht="16.5" customHeight="1" x14ac:dyDescent="0.2">
      <c r="A357" s="360">
        <v>336</v>
      </c>
      <c r="B357" s="361">
        <v>224</v>
      </c>
      <c r="C357" s="362">
        <v>336</v>
      </c>
      <c r="D357" s="154">
        <v>44280</v>
      </c>
      <c r="E357" s="363">
        <v>28280</v>
      </c>
      <c r="F357" s="364">
        <v>2372.1428571428569</v>
      </c>
      <c r="G357" s="83">
        <v>1009.9999999999999</v>
      </c>
      <c r="H357" s="63">
        <v>1143.1642857142856</v>
      </c>
      <c r="I357" s="62">
        <v>67.642857142857139</v>
      </c>
      <c r="J357" s="84">
        <v>45</v>
      </c>
      <c r="K357" s="86">
        <v>4637.9499999999989</v>
      </c>
      <c r="L357" s="382">
        <f t="shared" si="10"/>
        <v>4.4999999999999997E-3</v>
      </c>
      <c r="M357" s="385">
        <f t="shared" si="11"/>
        <v>3.0000000000000001E-3</v>
      </c>
    </row>
    <row r="358" spans="1:13" s="318" customFormat="1" ht="16.5" customHeight="1" x14ac:dyDescent="0.2">
      <c r="A358" s="360">
        <v>337</v>
      </c>
      <c r="B358" s="361">
        <v>224.67</v>
      </c>
      <c r="C358" s="362">
        <v>337</v>
      </c>
      <c r="D358" s="154">
        <v>44280</v>
      </c>
      <c r="E358" s="363">
        <v>28280</v>
      </c>
      <c r="F358" s="364">
        <v>2365.0687675257041</v>
      </c>
      <c r="G358" s="83">
        <v>1007.0029673590504</v>
      </c>
      <c r="H358" s="63">
        <v>1139.7602463910471</v>
      </c>
      <c r="I358" s="62">
        <v>67.441434697695101</v>
      </c>
      <c r="J358" s="84">
        <v>45</v>
      </c>
      <c r="K358" s="86">
        <v>4624.2734159734973</v>
      </c>
      <c r="L358" s="382">
        <f t="shared" si="10"/>
        <v>4.4999999999999997E-3</v>
      </c>
      <c r="M358" s="385">
        <f t="shared" si="11"/>
        <v>3.0000000000000001E-3</v>
      </c>
    </row>
    <row r="359" spans="1:13" s="318" customFormat="1" ht="16.5" customHeight="1" x14ac:dyDescent="0.2">
      <c r="A359" s="360">
        <v>338</v>
      </c>
      <c r="B359" s="361">
        <v>225.33</v>
      </c>
      <c r="C359" s="362">
        <v>338</v>
      </c>
      <c r="D359" s="154">
        <v>44280</v>
      </c>
      <c r="E359" s="363">
        <v>28280</v>
      </c>
      <c r="F359" s="364">
        <v>2358.1413926241512</v>
      </c>
      <c r="G359" s="83">
        <v>1004.0236686390533</v>
      </c>
      <c r="H359" s="63">
        <v>1136.4117907069631</v>
      </c>
      <c r="I359" s="62">
        <v>67.243301225264091</v>
      </c>
      <c r="J359" s="84">
        <v>45</v>
      </c>
      <c r="K359" s="86">
        <v>4610.8201531954319</v>
      </c>
      <c r="L359" s="382">
        <f t="shared" si="10"/>
        <v>4.4000000000000003E-3</v>
      </c>
      <c r="M359" s="385">
        <f t="shared" si="11"/>
        <v>3.0000000000000001E-3</v>
      </c>
    </row>
    <row r="360" spans="1:13" s="318" customFormat="1" ht="16.5" customHeight="1" x14ac:dyDescent="0.2">
      <c r="A360" s="360">
        <v>339</v>
      </c>
      <c r="B360" s="361">
        <v>226</v>
      </c>
      <c r="C360" s="362">
        <v>339</v>
      </c>
      <c r="D360" s="154">
        <v>44280</v>
      </c>
      <c r="E360" s="363">
        <v>28280</v>
      </c>
      <c r="F360" s="364">
        <v>2351.1504424778759</v>
      </c>
      <c r="G360" s="83">
        <v>1001.0619469026549</v>
      </c>
      <c r="H360" s="63">
        <v>1133.0477876106195</v>
      </c>
      <c r="I360" s="62">
        <v>67.044247787610615</v>
      </c>
      <c r="J360" s="84">
        <v>45</v>
      </c>
      <c r="K360" s="86">
        <v>4597.3044247787611</v>
      </c>
      <c r="L360" s="382">
        <f t="shared" si="10"/>
        <v>4.4000000000000003E-3</v>
      </c>
      <c r="M360" s="385">
        <f t="shared" si="11"/>
        <v>2.8999999999999998E-3</v>
      </c>
    </row>
    <row r="361" spans="1:13" s="318" customFormat="1" ht="16.5" customHeight="1" x14ac:dyDescent="0.2">
      <c r="A361" s="417">
        <v>340</v>
      </c>
      <c r="B361" s="361">
        <v>226.67</v>
      </c>
      <c r="C361" s="362">
        <v>340</v>
      </c>
      <c r="D361" s="154">
        <v>44280</v>
      </c>
      <c r="E361" s="363">
        <v>28280</v>
      </c>
      <c r="F361" s="364">
        <v>2344.2008205761686</v>
      </c>
      <c r="G361" s="83">
        <v>998.11764705882342</v>
      </c>
      <c r="H361" s="63">
        <v>1129.7036420606271</v>
      </c>
      <c r="I361" s="62">
        <v>66.846369352699838</v>
      </c>
      <c r="J361" s="84">
        <v>45</v>
      </c>
      <c r="K361" s="86">
        <v>4583.8684790483194</v>
      </c>
      <c r="L361" s="382">
        <f t="shared" si="10"/>
        <v>4.4000000000000003E-3</v>
      </c>
      <c r="M361" s="385">
        <f t="shared" si="11"/>
        <v>2.8999999999999998E-3</v>
      </c>
    </row>
    <row r="362" spans="1:13" s="318" customFormat="1" ht="16.5" customHeight="1" x14ac:dyDescent="0.2">
      <c r="A362" s="360">
        <v>341</v>
      </c>
      <c r="B362" s="361">
        <v>227.33</v>
      </c>
      <c r="C362" s="362">
        <v>341</v>
      </c>
      <c r="D362" s="154">
        <v>44280</v>
      </c>
      <c r="E362" s="363">
        <v>28280</v>
      </c>
      <c r="F362" s="364">
        <v>2337.3949764659305</v>
      </c>
      <c r="G362" s="83">
        <v>995.19061583577718</v>
      </c>
      <c r="H362" s="63">
        <v>1126.4139301979772</v>
      </c>
      <c r="I362" s="62">
        <v>66.651711846034161</v>
      </c>
      <c r="J362" s="84">
        <v>45</v>
      </c>
      <c r="K362" s="86">
        <v>4570.6512343457198</v>
      </c>
      <c r="L362" s="382">
        <f t="shared" si="10"/>
        <v>4.4000000000000003E-3</v>
      </c>
      <c r="M362" s="385">
        <f t="shared" si="11"/>
        <v>2.8999999999999998E-3</v>
      </c>
    </row>
    <row r="363" spans="1:13" s="318" customFormat="1" ht="16.5" customHeight="1" x14ac:dyDescent="0.2">
      <c r="A363" s="360">
        <v>342</v>
      </c>
      <c r="B363" s="361">
        <v>228</v>
      </c>
      <c r="C363" s="362">
        <v>342</v>
      </c>
      <c r="D363" s="154">
        <v>44280</v>
      </c>
      <c r="E363" s="363">
        <v>28280</v>
      </c>
      <c r="F363" s="364">
        <v>2330.5263157894733</v>
      </c>
      <c r="G363" s="83">
        <v>992.28070175438586</v>
      </c>
      <c r="H363" s="63">
        <v>1123.1087719298243</v>
      </c>
      <c r="I363" s="62">
        <v>66.456140350877192</v>
      </c>
      <c r="J363" s="84">
        <v>45</v>
      </c>
      <c r="K363" s="86">
        <v>4557.3719298245605</v>
      </c>
      <c r="L363" s="382">
        <f t="shared" si="10"/>
        <v>4.4000000000000003E-3</v>
      </c>
      <c r="M363" s="385">
        <f t="shared" si="11"/>
        <v>2.8999999999999998E-3</v>
      </c>
    </row>
    <row r="364" spans="1:13" s="318" customFormat="1" ht="16.5" customHeight="1" x14ac:dyDescent="0.2">
      <c r="A364" s="360">
        <v>343</v>
      </c>
      <c r="B364" s="361">
        <v>228.67</v>
      </c>
      <c r="C364" s="362">
        <v>343</v>
      </c>
      <c r="D364" s="154">
        <v>44280</v>
      </c>
      <c r="E364" s="363">
        <v>28280</v>
      </c>
      <c r="F364" s="364">
        <v>2323.697905278349</v>
      </c>
      <c r="G364" s="83">
        <v>989.38775510204073</v>
      </c>
      <c r="H364" s="63">
        <v>1119.8229532085716</v>
      </c>
      <c r="I364" s="62">
        <v>66.261713207607798</v>
      </c>
      <c r="J364" s="84">
        <v>45</v>
      </c>
      <c r="K364" s="86">
        <v>4544.1703267965686</v>
      </c>
      <c r="L364" s="382">
        <f t="shared" si="10"/>
        <v>4.4000000000000003E-3</v>
      </c>
      <c r="M364" s="385">
        <f t="shared" si="11"/>
        <v>2.8999999999999998E-3</v>
      </c>
    </row>
    <row r="365" spans="1:13" s="318" customFormat="1" ht="16.5" customHeight="1" x14ac:dyDescent="0.2">
      <c r="A365" s="360">
        <v>344</v>
      </c>
      <c r="B365" s="361">
        <v>229.33</v>
      </c>
      <c r="C365" s="362">
        <v>344</v>
      </c>
      <c r="D365" s="154">
        <v>44280</v>
      </c>
      <c r="E365" s="363">
        <v>28280</v>
      </c>
      <c r="F365" s="364">
        <v>2317.0104216631053</v>
      </c>
      <c r="G365" s="83">
        <v>986.51162790697663</v>
      </c>
      <c r="H365" s="63">
        <v>1116.5904527546875</v>
      </c>
      <c r="I365" s="62">
        <v>66.07044099140164</v>
      </c>
      <c r="J365" s="84">
        <v>45</v>
      </c>
      <c r="K365" s="86">
        <v>4531.1829433161711</v>
      </c>
      <c r="L365" s="382">
        <f t="shared" si="10"/>
        <v>4.4000000000000003E-3</v>
      </c>
      <c r="M365" s="385">
        <f t="shared" si="11"/>
        <v>2.8999999999999998E-3</v>
      </c>
    </row>
    <row r="366" spans="1:13" s="318" customFormat="1" ht="16.5" customHeight="1" x14ac:dyDescent="0.2">
      <c r="A366" s="360">
        <v>345</v>
      </c>
      <c r="B366" s="361">
        <v>230</v>
      </c>
      <c r="C366" s="362">
        <v>345</v>
      </c>
      <c r="D366" s="154">
        <v>44280</v>
      </c>
      <c r="E366" s="363">
        <v>28280</v>
      </c>
      <c r="F366" s="364">
        <v>2310.2608695652175</v>
      </c>
      <c r="G366" s="83">
        <v>983.6521739130435</v>
      </c>
      <c r="H366" s="63">
        <v>1113.3426086956522</v>
      </c>
      <c r="I366" s="62">
        <v>65.878260869565224</v>
      </c>
      <c r="J366" s="84">
        <v>45</v>
      </c>
      <c r="K366" s="86">
        <v>4518.133913043479</v>
      </c>
      <c r="L366" s="382">
        <f t="shared" si="10"/>
        <v>4.3E-3</v>
      </c>
      <c r="M366" s="385">
        <f t="shared" si="11"/>
        <v>2.8999999999999998E-3</v>
      </c>
    </row>
    <row r="367" spans="1:13" s="318" customFormat="1" ht="16.5" customHeight="1" x14ac:dyDescent="0.2">
      <c r="A367" s="360">
        <v>346</v>
      </c>
      <c r="B367" s="361">
        <v>230.67</v>
      </c>
      <c r="C367" s="362">
        <v>346</v>
      </c>
      <c r="D367" s="154">
        <v>44280</v>
      </c>
      <c r="E367" s="363">
        <v>28280</v>
      </c>
      <c r="F367" s="364">
        <v>2303.5505267264925</v>
      </c>
      <c r="G367" s="83">
        <v>980.80924855491332</v>
      </c>
      <c r="H367" s="63">
        <v>1110.1136040451149</v>
      </c>
      <c r="I367" s="62">
        <v>65.687195505628111</v>
      </c>
      <c r="J367" s="84">
        <v>45</v>
      </c>
      <c r="K367" s="86">
        <v>4505.160574832149</v>
      </c>
      <c r="L367" s="382">
        <f t="shared" si="10"/>
        <v>4.3E-3</v>
      </c>
      <c r="M367" s="385">
        <f t="shared" si="11"/>
        <v>2.8999999999999998E-3</v>
      </c>
    </row>
    <row r="368" spans="1:13" s="318" customFormat="1" ht="16.5" customHeight="1" x14ac:dyDescent="0.2">
      <c r="A368" s="360">
        <v>347</v>
      </c>
      <c r="B368" s="361">
        <v>231.33</v>
      </c>
      <c r="C368" s="362">
        <v>347</v>
      </c>
      <c r="D368" s="154">
        <v>44280</v>
      </c>
      <c r="E368" s="363">
        <v>28280</v>
      </c>
      <c r="F368" s="364">
        <v>2296.9783426274153</v>
      </c>
      <c r="G368" s="83">
        <v>977.9827089337175</v>
      </c>
      <c r="H368" s="63">
        <v>1106.9368354276628</v>
      </c>
      <c r="I368" s="62">
        <v>65.49922103122266</v>
      </c>
      <c r="J368" s="84">
        <v>45</v>
      </c>
      <c r="K368" s="86">
        <v>4492.397108020019</v>
      </c>
      <c r="L368" s="382">
        <f t="shared" si="10"/>
        <v>4.3E-3</v>
      </c>
      <c r="M368" s="385">
        <f t="shared" si="11"/>
        <v>2.8999999999999998E-3</v>
      </c>
    </row>
    <row r="369" spans="1:13" s="318" customFormat="1" ht="16.5" customHeight="1" x14ac:dyDescent="0.2">
      <c r="A369" s="360">
        <v>348</v>
      </c>
      <c r="B369" s="361">
        <v>232</v>
      </c>
      <c r="C369" s="362">
        <v>348</v>
      </c>
      <c r="D369" s="154">
        <v>44280</v>
      </c>
      <c r="E369" s="363">
        <v>28280</v>
      </c>
      <c r="F369" s="364">
        <v>2290.344827586207</v>
      </c>
      <c r="G369" s="83">
        <v>975.17241379310337</v>
      </c>
      <c r="H369" s="63">
        <v>1103.7448275862068</v>
      </c>
      <c r="I369" s="62">
        <v>65.310344827586206</v>
      </c>
      <c r="J369" s="84">
        <v>45</v>
      </c>
      <c r="K369" s="86">
        <v>4479.5724137931029</v>
      </c>
      <c r="L369" s="382">
        <f t="shared" si="10"/>
        <v>4.3E-3</v>
      </c>
      <c r="M369" s="385">
        <f t="shared" si="11"/>
        <v>2.8999999999999998E-3</v>
      </c>
    </row>
    <row r="370" spans="1:13" s="318" customFormat="1" ht="16.5" customHeight="1" x14ac:dyDescent="0.2">
      <c r="A370" s="360">
        <v>349</v>
      </c>
      <c r="B370" s="361">
        <v>232.67</v>
      </c>
      <c r="C370" s="362">
        <v>349</v>
      </c>
      <c r="D370" s="154">
        <v>44280</v>
      </c>
      <c r="E370" s="363">
        <v>28280</v>
      </c>
      <c r="F370" s="364">
        <v>2283.7495164825718</v>
      </c>
      <c r="G370" s="83">
        <v>972.37822349570206</v>
      </c>
      <c r="H370" s="63">
        <v>1100.5711761126565</v>
      </c>
      <c r="I370" s="62">
        <v>65.122554799565478</v>
      </c>
      <c r="J370" s="84">
        <v>45</v>
      </c>
      <c r="K370" s="86">
        <v>4466.8214708904961</v>
      </c>
      <c r="L370" s="382">
        <f t="shared" si="10"/>
        <v>4.3E-3</v>
      </c>
      <c r="M370" s="385">
        <f t="shared" si="11"/>
        <v>2.8999999999999998E-3</v>
      </c>
    </row>
    <row r="371" spans="1:13" s="318" customFormat="1" ht="16.5" customHeight="1" x14ac:dyDescent="0.2">
      <c r="A371" s="417">
        <v>350</v>
      </c>
      <c r="B371" s="361">
        <v>233.33</v>
      </c>
      <c r="C371" s="362">
        <v>350</v>
      </c>
      <c r="D371" s="154">
        <v>44280</v>
      </c>
      <c r="E371" s="363">
        <v>28280</v>
      </c>
      <c r="F371" s="364">
        <v>2277.2896755667934</v>
      </c>
      <c r="G371" s="83">
        <v>969.59999999999991</v>
      </c>
      <c r="H371" s="63">
        <v>1097.4487103415761</v>
      </c>
      <c r="I371" s="62">
        <v>64.937793511335869</v>
      </c>
      <c r="J371" s="84">
        <v>45</v>
      </c>
      <c r="K371" s="86">
        <v>4454.2761794197058</v>
      </c>
      <c r="L371" s="382">
        <f t="shared" si="10"/>
        <v>4.3E-3</v>
      </c>
      <c r="M371" s="385">
        <f t="shared" si="11"/>
        <v>2.8999999999999998E-3</v>
      </c>
    </row>
    <row r="372" spans="1:13" ht="15" customHeight="1" x14ac:dyDescent="0.2">
      <c r="A372" s="360">
        <v>351</v>
      </c>
      <c r="B372" s="361">
        <v>234</v>
      </c>
      <c r="C372" s="362">
        <v>351</v>
      </c>
      <c r="D372" s="154">
        <v>44280</v>
      </c>
      <c r="E372" s="363">
        <v>28280</v>
      </c>
      <c r="F372" s="364">
        <v>2270.7692307692309</v>
      </c>
      <c r="G372" s="83">
        <v>966.83760683760693</v>
      </c>
      <c r="H372" s="63">
        <v>1094.3111111111111</v>
      </c>
      <c r="I372" s="62">
        <v>64.752136752136764</v>
      </c>
      <c r="J372" s="84">
        <v>45</v>
      </c>
      <c r="K372" s="86">
        <v>4441.6700854700857</v>
      </c>
      <c r="L372" s="382">
        <f t="shared" si="10"/>
        <v>4.3E-3</v>
      </c>
      <c r="M372" s="385">
        <f t="shared" si="11"/>
        <v>2.8E-3</v>
      </c>
    </row>
    <row r="373" spans="1:13" ht="15" customHeight="1" x14ac:dyDescent="0.2">
      <c r="A373" s="360">
        <v>352</v>
      </c>
      <c r="B373" s="361">
        <v>234.67</v>
      </c>
      <c r="C373" s="362">
        <v>352</v>
      </c>
      <c r="D373" s="154">
        <v>44280</v>
      </c>
      <c r="E373" s="363">
        <v>28280</v>
      </c>
      <c r="F373" s="364">
        <v>2264.2860186645075</v>
      </c>
      <c r="G373" s="83">
        <v>964.09090909090912</v>
      </c>
      <c r="H373" s="63">
        <v>1091.1914015813306</v>
      </c>
      <c r="I373" s="62">
        <v>64.567538555108328</v>
      </c>
      <c r="J373" s="84">
        <v>45</v>
      </c>
      <c r="K373" s="86">
        <v>4429.1358678918559</v>
      </c>
      <c r="L373" s="382">
        <f t="shared" si="10"/>
        <v>4.3E-3</v>
      </c>
      <c r="M373" s="385">
        <f t="shared" si="11"/>
        <v>2.8E-3</v>
      </c>
    </row>
    <row r="374" spans="1:13" ht="15" customHeight="1" x14ac:dyDescent="0.2">
      <c r="A374" s="360">
        <v>353</v>
      </c>
      <c r="B374" s="361">
        <v>235.33</v>
      </c>
      <c r="C374" s="362">
        <v>353</v>
      </c>
      <c r="D374" s="154">
        <v>44280</v>
      </c>
      <c r="E374" s="363">
        <v>28280</v>
      </c>
      <c r="F374" s="364">
        <v>2257.9356648111161</v>
      </c>
      <c r="G374" s="83">
        <v>961.35977337110489</v>
      </c>
      <c r="H374" s="63">
        <v>1088.1218581055905</v>
      </c>
      <c r="I374" s="62">
        <v>64.385908763644423</v>
      </c>
      <c r="J374" s="84">
        <v>45</v>
      </c>
      <c r="K374" s="86">
        <v>4416.8032050514557</v>
      </c>
      <c r="L374" s="382">
        <f t="shared" si="10"/>
        <v>4.1999999999999997E-3</v>
      </c>
      <c r="M374" s="385">
        <f t="shared" si="11"/>
        <v>2.8E-3</v>
      </c>
    </row>
    <row r="375" spans="1:13" ht="15" customHeight="1" x14ac:dyDescent="0.2">
      <c r="A375" s="360">
        <v>354</v>
      </c>
      <c r="B375" s="361">
        <v>236</v>
      </c>
      <c r="C375" s="362">
        <v>354</v>
      </c>
      <c r="D375" s="154">
        <v>44280</v>
      </c>
      <c r="E375" s="363">
        <v>28280</v>
      </c>
      <c r="F375" s="364">
        <v>2251.5254237288136</v>
      </c>
      <c r="G375" s="83">
        <v>958.6440677966101</v>
      </c>
      <c r="H375" s="63">
        <v>1085.0372881355931</v>
      </c>
      <c r="I375" s="62">
        <v>64.203389830508485</v>
      </c>
      <c r="J375" s="84">
        <v>45</v>
      </c>
      <c r="K375" s="86">
        <v>4404.4101694915253</v>
      </c>
      <c r="L375" s="382">
        <f t="shared" si="10"/>
        <v>4.1999999999999997E-3</v>
      </c>
      <c r="M375" s="385">
        <f t="shared" si="11"/>
        <v>2.8E-3</v>
      </c>
    </row>
    <row r="376" spans="1:13" ht="15" customHeight="1" x14ac:dyDescent="0.2">
      <c r="A376" s="360">
        <v>355</v>
      </c>
      <c r="B376" s="361">
        <v>236.67</v>
      </c>
      <c r="C376" s="362">
        <v>355</v>
      </c>
      <c r="D376" s="154">
        <v>44280</v>
      </c>
      <c r="E376" s="363">
        <v>28280</v>
      </c>
      <c r="F376" s="364">
        <v>2245.1514767397643</v>
      </c>
      <c r="G376" s="83">
        <v>955.94366197183103</v>
      </c>
      <c r="H376" s="63">
        <v>1081.9701568845192</v>
      </c>
      <c r="I376" s="62">
        <v>64.021902774231918</v>
      </c>
      <c r="J376" s="84">
        <v>45</v>
      </c>
      <c r="K376" s="86">
        <v>4392.0871983703473</v>
      </c>
      <c r="L376" s="382">
        <f t="shared" si="10"/>
        <v>4.1999999999999997E-3</v>
      </c>
      <c r="M376" s="385">
        <f t="shared" si="11"/>
        <v>2.8E-3</v>
      </c>
    </row>
    <row r="377" spans="1:13" ht="15" customHeight="1" x14ac:dyDescent="0.2">
      <c r="A377" s="360">
        <v>356</v>
      </c>
      <c r="B377" s="361">
        <v>237.33</v>
      </c>
      <c r="C377" s="362">
        <v>356</v>
      </c>
      <c r="D377" s="154">
        <v>44280</v>
      </c>
      <c r="E377" s="363">
        <v>28280</v>
      </c>
      <c r="F377" s="364">
        <v>2238.9078498293516</v>
      </c>
      <c r="G377" s="83">
        <v>953.25842696629218</v>
      </c>
      <c r="H377" s="63">
        <v>1078.9522015569275</v>
      </c>
      <c r="I377" s="62">
        <v>63.843325535912875</v>
      </c>
      <c r="J377" s="84">
        <v>45</v>
      </c>
      <c r="K377" s="86">
        <v>4379.9618038884846</v>
      </c>
      <c r="L377" s="382">
        <f t="shared" si="10"/>
        <v>4.1999999999999997E-3</v>
      </c>
      <c r="M377" s="385">
        <f t="shared" si="11"/>
        <v>2.8E-3</v>
      </c>
    </row>
    <row r="378" spans="1:13" ht="15" customHeight="1" x14ac:dyDescent="0.2">
      <c r="A378" s="360">
        <v>357</v>
      </c>
      <c r="B378" s="361">
        <v>238</v>
      </c>
      <c r="C378" s="362">
        <v>357</v>
      </c>
      <c r="D378" s="154">
        <v>44280</v>
      </c>
      <c r="E378" s="363">
        <v>28280</v>
      </c>
      <c r="F378" s="364">
        <v>2232.6050420168067</v>
      </c>
      <c r="G378" s="83">
        <v>950.58823529411768</v>
      </c>
      <c r="H378" s="63">
        <v>1075.9193277310924</v>
      </c>
      <c r="I378" s="62">
        <v>63.663865546218489</v>
      </c>
      <c r="J378" s="84">
        <v>45</v>
      </c>
      <c r="K378" s="86">
        <v>4367.7764705882355</v>
      </c>
      <c r="L378" s="382">
        <f t="shared" si="10"/>
        <v>4.1999999999999997E-3</v>
      </c>
      <c r="M378" s="385">
        <f t="shared" si="11"/>
        <v>2.8E-3</v>
      </c>
    </row>
    <row r="379" spans="1:13" ht="15" customHeight="1" x14ac:dyDescent="0.2">
      <c r="A379" s="360">
        <v>358</v>
      </c>
      <c r="B379" s="361">
        <v>238.67</v>
      </c>
      <c r="C379" s="362">
        <v>358</v>
      </c>
      <c r="D379" s="154">
        <v>44280</v>
      </c>
      <c r="E379" s="363">
        <v>28280</v>
      </c>
      <c r="F379" s="364">
        <v>2226.3376209829471</v>
      </c>
      <c r="G379" s="83">
        <v>947.93296089385467</v>
      </c>
      <c r="H379" s="63">
        <v>1072.9034566743589</v>
      </c>
      <c r="I379" s="62">
        <v>63.485411637536039</v>
      </c>
      <c r="J379" s="84">
        <v>45</v>
      </c>
      <c r="K379" s="86">
        <v>4355.6594501886966</v>
      </c>
      <c r="L379" s="382">
        <f t="shared" si="10"/>
        <v>4.1999999999999997E-3</v>
      </c>
      <c r="M379" s="385">
        <f t="shared" si="11"/>
        <v>2.8E-3</v>
      </c>
    </row>
    <row r="380" spans="1:13" ht="15" customHeight="1" x14ac:dyDescent="0.2">
      <c r="A380" s="360">
        <v>359</v>
      </c>
      <c r="B380" s="361">
        <v>239.33</v>
      </c>
      <c r="C380" s="362">
        <v>359</v>
      </c>
      <c r="D380" s="154">
        <v>44280</v>
      </c>
      <c r="E380" s="363">
        <v>28280</v>
      </c>
      <c r="F380" s="364">
        <v>2220.1980528976724</v>
      </c>
      <c r="G380" s="83">
        <v>945.29247910863501</v>
      </c>
      <c r="H380" s="63">
        <v>1069.9357998181317</v>
      </c>
      <c r="I380" s="62">
        <v>63.309810640126145</v>
      </c>
      <c r="J380" s="84">
        <v>45</v>
      </c>
      <c r="K380" s="86">
        <v>4343.7361424645651</v>
      </c>
      <c r="L380" s="382">
        <f t="shared" si="10"/>
        <v>4.1999999999999997E-3</v>
      </c>
      <c r="M380" s="385">
        <f t="shared" si="11"/>
        <v>2.8E-3</v>
      </c>
    </row>
    <row r="381" spans="1:13" ht="15" customHeight="1" x14ac:dyDescent="0.2">
      <c r="A381" s="417">
        <v>360</v>
      </c>
      <c r="B381" s="361">
        <v>240</v>
      </c>
      <c r="C381" s="362">
        <v>360</v>
      </c>
      <c r="D381" s="154">
        <v>44280</v>
      </c>
      <c r="E381" s="363">
        <v>28280</v>
      </c>
      <c r="F381" s="364">
        <v>2214</v>
      </c>
      <c r="G381" s="83">
        <v>942.66666666666674</v>
      </c>
      <c r="H381" s="63">
        <v>1066.9533333333334</v>
      </c>
      <c r="I381" s="62">
        <v>63.13333333333334</v>
      </c>
      <c r="J381" s="84">
        <v>45</v>
      </c>
      <c r="K381" s="86">
        <v>4331.753333333334</v>
      </c>
      <c r="L381" s="382">
        <f t="shared" si="10"/>
        <v>4.1999999999999997E-3</v>
      </c>
      <c r="M381" s="385">
        <f t="shared" si="11"/>
        <v>2.8E-3</v>
      </c>
    </row>
    <row r="382" spans="1:13" ht="15" customHeight="1" x14ac:dyDescent="0.2">
      <c r="A382" s="360">
        <v>361</v>
      </c>
      <c r="B382" s="361">
        <v>240.67</v>
      </c>
      <c r="C382" s="362">
        <v>361</v>
      </c>
      <c r="D382" s="154">
        <v>44280</v>
      </c>
      <c r="E382" s="363">
        <v>28280</v>
      </c>
      <c r="F382" s="364">
        <v>2207.8364565587735</v>
      </c>
      <c r="G382" s="83">
        <v>940.05540166204992</v>
      </c>
      <c r="H382" s="63">
        <v>1063.9874480786382</v>
      </c>
      <c r="I382" s="62">
        <v>62.957837164416468</v>
      </c>
      <c r="J382" s="84">
        <v>45</v>
      </c>
      <c r="K382" s="86">
        <v>4319.8371434638784</v>
      </c>
      <c r="L382" s="382">
        <f t="shared" si="10"/>
        <v>4.1999999999999997E-3</v>
      </c>
      <c r="M382" s="385">
        <f t="shared" si="11"/>
        <v>2.8E-3</v>
      </c>
    </row>
    <row r="383" spans="1:13" ht="15" customHeight="1" x14ac:dyDescent="0.2">
      <c r="A383" s="360">
        <v>362</v>
      </c>
      <c r="B383" s="361">
        <v>241.33</v>
      </c>
      <c r="C383" s="362">
        <v>362</v>
      </c>
      <c r="D383" s="154">
        <v>44280</v>
      </c>
      <c r="E383" s="363">
        <v>28280</v>
      </c>
      <c r="F383" s="364">
        <v>2201.7983673807648</v>
      </c>
      <c r="G383" s="83">
        <v>937.45856353591148</v>
      </c>
      <c r="H383" s="63">
        <v>1061.0688426498366</v>
      </c>
      <c r="I383" s="62">
        <v>62.785138618333534</v>
      </c>
      <c r="J383" s="84">
        <v>45</v>
      </c>
      <c r="K383" s="86">
        <v>4308.1109121848467</v>
      </c>
      <c r="L383" s="382">
        <f t="shared" si="10"/>
        <v>4.1000000000000003E-3</v>
      </c>
      <c r="M383" s="385">
        <f t="shared" si="11"/>
        <v>2.8E-3</v>
      </c>
    </row>
    <row r="384" spans="1:13" ht="15" customHeight="1" x14ac:dyDescent="0.2">
      <c r="A384" s="360">
        <v>363</v>
      </c>
      <c r="B384" s="361">
        <v>242</v>
      </c>
      <c r="C384" s="362">
        <v>363</v>
      </c>
      <c r="D384" s="154">
        <v>44280</v>
      </c>
      <c r="E384" s="363">
        <v>28280</v>
      </c>
      <c r="F384" s="364">
        <v>2195.7024793388432</v>
      </c>
      <c r="G384" s="83">
        <v>934.87603305785137</v>
      </c>
      <c r="H384" s="63">
        <v>1058.1355371900827</v>
      </c>
      <c r="I384" s="62">
        <v>62.611570247933891</v>
      </c>
      <c r="J384" s="84">
        <v>45</v>
      </c>
      <c r="K384" s="86">
        <v>4296.3256198347108</v>
      </c>
      <c r="L384" s="382">
        <f t="shared" si="10"/>
        <v>4.1000000000000003E-3</v>
      </c>
      <c r="M384" s="385">
        <f t="shared" si="11"/>
        <v>2.8E-3</v>
      </c>
    </row>
    <row r="385" spans="1:13" ht="15" customHeight="1" x14ac:dyDescent="0.2">
      <c r="A385" s="360">
        <v>364</v>
      </c>
      <c r="B385" s="361">
        <v>242.67</v>
      </c>
      <c r="C385" s="362">
        <v>364</v>
      </c>
      <c r="D385" s="154">
        <v>44280</v>
      </c>
      <c r="E385" s="363">
        <v>28280</v>
      </c>
      <c r="F385" s="364">
        <v>2189.6402521943382</v>
      </c>
      <c r="G385" s="83">
        <v>932.30769230769238</v>
      </c>
      <c r="H385" s="63">
        <v>1055.2184052416862</v>
      </c>
      <c r="I385" s="62">
        <v>62.438958890040617</v>
      </c>
      <c r="J385" s="84">
        <v>45</v>
      </c>
      <c r="K385" s="86">
        <v>4284.605308633757</v>
      </c>
      <c r="L385" s="382">
        <f t="shared" si="10"/>
        <v>4.1000000000000003E-3</v>
      </c>
      <c r="M385" s="385">
        <f t="shared" si="11"/>
        <v>2.7000000000000001E-3</v>
      </c>
    </row>
    <row r="386" spans="1:13" ht="15" customHeight="1" x14ac:dyDescent="0.2">
      <c r="A386" s="360">
        <v>365</v>
      </c>
      <c r="B386" s="361">
        <v>243.33</v>
      </c>
      <c r="C386" s="362">
        <v>365</v>
      </c>
      <c r="D386" s="154">
        <v>44280</v>
      </c>
      <c r="E386" s="363">
        <v>28280</v>
      </c>
      <c r="F386" s="364">
        <v>2183.7011465910491</v>
      </c>
      <c r="G386" s="83">
        <v>929.7534246575342</v>
      </c>
      <c r="H386" s="63">
        <v>1052.347645082021</v>
      </c>
      <c r="I386" s="62">
        <v>62.26909142497167</v>
      </c>
      <c r="J386" s="84">
        <v>45</v>
      </c>
      <c r="K386" s="86">
        <v>4273.0713077555756</v>
      </c>
      <c r="L386" s="382">
        <f t="shared" si="10"/>
        <v>4.1000000000000003E-3</v>
      </c>
      <c r="M386" s="385">
        <f t="shared" si="11"/>
        <v>2.7000000000000001E-3</v>
      </c>
    </row>
    <row r="387" spans="1:13" ht="15" customHeight="1" x14ac:dyDescent="0.2">
      <c r="A387" s="360">
        <v>366</v>
      </c>
      <c r="B387" s="361">
        <v>244</v>
      </c>
      <c r="C387" s="362">
        <v>366</v>
      </c>
      <c r="D387" s="154">
        <v>44280</v>
      </c>
      <c r="E387" s="363">
        <v>28280</v>
      </c>
      <c r="F387" s="364">
        <v>2177.7049180327867</v>
      </c>
      <c r="G387" s="83">
        <v>927.21311475409834</v>
      </c>
      <c r="H387" s="63">
        <v>1049.4622950819671</v>
      </c>
      <c r="I387" s="62">
        <v>62.098360655737707</v>
      </c>
      <c r="J387" s="84">
        <v>45</v>
      </c>
      <c r="K387" s="86">
        <v>4261.4786885245894</v>
      </c>
      <c r="L387" s="382">
        <f t="shared" si="10"/>
        <v>4.1000000000000003E-3</v>
      </c>
      <c r="M387" s="385">
        <f t="shared" si="11"/>
        <v>2.7000000000000001E-3</v>
      </c>
    </row>
    <row r="388" spans="1:13" ht="15" customHeight="1" x14ac:dyDescent="0.2">
      <c r="A388" s="360">
        <v>367</v>
      </c>
      <c r="B388" s="361">
        <v>244.67</v>
      </c>
      <c r="C388" s="362">
        <v>367</v>
      </c>
      <c r="D388" s="154">
        <v>44280</v>
      </c>
      <c r="E388" s="363">
        <v>28280</v>
      </c>
      <c r="F388" s="364">
        <v>2171.741529406956</v>
      </c>
      <c r="G388" s="83">
        <v>924.68664850136236</v>
      </c>
      <c r="H388" s="63">
        <v>1046.5927241330116</v>
      </c>
      <c r="I388" s="62">
        <v>61.928563558166374</v>
      </c>
      <c r="J388" s="84">
        <v>45</v>
      </c>
      <c r="K388" s="86">
        <v>4249.9494655994968</v>
      </c>
      <c r="L388" s="382">
        <f t="shared" si="10"/>
        <v>4.1000000000000003E-3</v>
      </c>
      <c r="M388" s="385">
        <f t="shared" si="11"/>
        <v>2.7000000000000001E-3</v>
      </c>
    </row>
    <row r="389" spans="1:13" ht="15" customHeight="1" x14ac:dyDescent="0.2">
      <c r="A389" s="360">
        <v>368</v>
      </c>
      <c r="B389" s="361">
        <v>245.33</v>
      </c>
      <c r="C389" s="362">
        <v>368</v>
      </c>
      <c r="D389" s="154">
        <v>44280</v>
      </c>
      <c r="E389" s="363">
        <v>28280</v>
      </c>
      <c r="F389" s="364">
        <v>2165.8989931928418</v>
      </c>
      <c r="G389" s="83">
        <v>922.17391304347825</v>
      </c>
      <c r="H389" s="63">
        <v>1043.768642307876</v>
      </c>
      <c r="I389" s="62">
        <v>61.761458124726396</v>
      </c>
      <c r="J389" s="84">
        <v>45</v>
      </c>
      <c r="K389" s="86">
        <v>4238.6030066689218</v>
      </c>
      <c r="L389" s="382">
        <f t="shared" si="10"/>
        <v>4.1000000000000003E-3</v>
      </c>
      <c r="M389" s="385">
        <f t="shared" si="11"/>
        <v>2.7000000000000001E-3</v>
      </c>
    </row>
    <row r="390" spans="1:13" ht="15" customHeight="1" x14ac:dyDescent="0.2">
      <c r="A390" s="360">
        <v>369</v>
      </c>
      <c r="B390" s="361">
        <v>246</v>
      </c>
      <c r="C390" s="362">
        <v>369</v>
      </c>
      <c r="D390" s="154">
        <v>44280</v>
      </c>
      <c r="E390" s="363">
        <v>28280</v>
      </c>
      <c r="F390" s="364">
        <v>2160.0000000000005</v>
      </c>
      <c r="G390" s="83">
        <v>919.67479674796755</v>
      </c>
      <c r="H390" s="63">
        <v>1040.9300813008131</v>
      </c>
      <c r="I390" s="62">
        <v>61.593495934959357</v>
      </c>
      <c r="J390" s="84">
        <v>45</v>
      </c>
      <c r="K390" s="86">
        <v>4227.1983739837406</v>
      </c>
      <c r="L390" s="382">
        <f t="shared" si="10"/>
        <v>4.1000000000000003E-3</v>
      </c>
      <c r="M390" s="385">
        <f t="shared" si="11"/>
        <v>2.7000000000000001E-3</v>
      </c>
    </row>
    <row r="391" spans="1:13" ht="15" customHeight="1" x14ac:dyDescent="0.2">
      <c r="A391" s="417">
        <v>370</v>
      </c>
      <c r="B391" s="361">
        <v>246.67</v>
      </c>
      <c r="C391" s="362">
        <v>370</v>
      </c>
      <c r="D391" s="154">
        <v>44280</v>
      </c>
      <c r="E391" s="363">
        <v>28280</v>
      </c>
      <c r="F391" s="364">
        <v>2154.1330522560511</v>
      </c>
      <c r="G391" s="83">
        <v>917.18918918918916</v>
      </c>
      <c r="H391" s="63">
        <v>1038.1069176084911</v>
      </c>
      <c r="I391" s="62">
        <v>61.426444828904806</v>
      </c>
      <c r="J391" s="84">
        <v>45</v>
      </c>
      <c r="K391" s="86">
        <v>4215.8556038826364</v>
      </c>
      <c r="L391" s="382">
        <f t="shared" si="10"/>
        <v>4.1000000000000003E-3</v>
      </c>
      <c r="M391" s="385">
        <f t="shared" si="11"/>
        <v>2.7000000000000001E-3</v>
      </c>
    </row>
    <row r="392" spans="1:13" ht="15" customHeight="1" x14ac:dyDescent="0.2">
      <c r="A392" s="360">
        <v>371</v>
      </c>
      <c r="B392" s="361">
        <v>247.33</v>
      </c>
      <c r="C392" s="362">
        <v>371</v>
      </c>
      <c r="D392" s="154">
        <v>44280</v>
      </c>
      <c r="E392" s="363">
        <v>28280</v>
      </c>
      <c r="F392" s="364">
        <v>2148.3847491206079</v>
      </c>
      <c r="G392" s="83">
        <v>914.71698113207549</v>
      </c>
      <c r="H392" s="63">
        <v>1035.3283848254068</v>
      </c>
      <c r="I392" s="62">
        <v>61.262034605053671</v>
      </c>
      <c r="J392" s="84">
        <v>45</v>
      </c>
      <c r="K392" s="86">
        <v>4204.6921496831437</v>
      </c>
      <c r="L392" s="382">
        <f t="shared" si="10"/>
        <v>4.0000000000000001E-3</v>
      </c>
      <c r="M392" s="385">
        <f t="shared" si="11"/>
        <v>2.7000000000000001E-3</v>
      </c>
    </row>
    <row r="393" spans="1:13" ht="15" customHeight="1" x14ac:dyDescent="0.2">
      <c r="A393" s="360">
        <v>372</v>
      </c>
      <c r="B393" s="361">
        <v>248</v>
      </c>
      <c r="C393" s="362">
        <v>372</v>
      </c>
      <c r="D393" s="154">
        <v>44280</v>
      </c>
      <c r="E393" s="363">
        <v>28280</v>
      </c>
      <c r="F393" s="364">
        <v>2142.5806451612902</v>
      </c>
      <c r="G393" s="83">
        <v>912.25806451612914</v>
      </c>
      <c r="H393" s="63">
        <v>1032.5354838709677</v>
      </c>
      <c r="I393" s="62">
        <v>61.096774193548391</v>
      </c>
      <c r="J393" s="84">
        <v>45</v>
      </c>
      <c r="K393" s="86">
        <v>4193.470967741936</v>
      </c>
      <c r="L393" s="382">
        <f t="shared" si="10"/>
        <v>4.0000000000000001E-3</v>
      </c>
      <c r="M393" s="385">
        <f t="shared" si="11"/>
        <v>2.7000000000000001E-3</v>
      </c>
    </row>
    <row r="394" spans="1:13" ht="15" customHeight="1" x14ac:dyDescent="0.2">
      <c r="A394" s="360">
        <v>373</v>
      </c>
      <c r="B394" s="361">
        <v>248.67</v>
      </c>
      <c r="C394" s="362">
        <v>373</v>
      </c>
      <c r="D394" s="154">
        <v>44280</v>
      </c>
      <c r="E394" s="363">
        <v>28280</v>
      </c>
      <c r="F394" s="364">
        <v>2136.8078175895766</v>
      </c>
      <c r="G394" s="83">
        <v>909.81233243967836</v>
      </c>
      <c r="H394" s="63">
        <v>1029.757610709888</v>
      </c>
      <c r="I394" s="62">
        <v>60.932403000585104</v>
      </c>
      <c r="J394" s="84">
        <v>45</v>
      </c>
      <c r="K394" s="86">
        <v>4182.3101637397285</v>
      </c>
      <c r="L394" s="382">
        <f t="shared" si="10"/>
        <v>4.0000000000000001E-3</v>
      </c>
      <c r="M394" s="385">
        <f t="shared" si="11"/>
        <v>2.7000000000000001E-3</v>
      </c>
    </row>
    <row r="395" spans="1:13" ht="15" customHeight="1" x14ac:dyDescent="0.2">
      <c r="A395" s="360">
        <v>374</v>
      </c>
      <c r="B395" s="361">
        <v>249.33</v>
      </c>
      <c r="C395" s="362">
        <v>374</v>
      </c>
      <c r="D395" s="154">
        <v>44280</v>
      </c>
      <c r="E395" s="363">
        <v>28280</v>
      </c>
      <c r="F395" s="364">
        <v>2131.1514859824329</v>
      </c>
      <c r="G395" s="83">
        <v>907.37967914438491</v>
      </c>
      <c r="H395" s="63">
        <v>1027.0235338128641</v>
      </c>
      <c r="I395" s="62">
        <v>60.77062330253635</v>
      </c>
      <c r="J395" s="84">
        <v>45</v>
      </c>
      <c r="K395" s="86">
        <v>4171.3253222422181</v>
      </c>
      <c r="L395" s="382">
        <f t="shared" si="10"/>
        <v>4.0000000000000001E-3</v>
      </c>
      <c r="M395" s="385">
        <f t="shared" si="11"/>
        <v>2.7000000000000001E-3</v>
      </c>
    </row>
    <row r="396" spans="1:13" ht="15" customHeight="1" x14ac:dyDescent="0.2">
      <c r="A396" s="360">
        <v>375</v>
      </c>
      <c r="B396" s="361">
        <v>250</v>
      </c>
      <c r="C396" s="362">
        <v>375</v>
      </c>
      <c r="D396" s="154">
        <v>44280</v>
      </c>
      <c r="E396" s="363">
        <v>28280</v>
      </c>
      <c r="F396" s="364">
        <v>2125.44</v>
      </c>
      <c r="G396" s="83">
        <v>904.95999999999992</v>
      </c>
      <c r="H396" s="63">
        <v>1024.2752</v>
      </c>
      <c r="I396" s="62">
        <v>60.608000000000004</v>
      </c>
      <c r="J396" s="84">
        <v>45</v>
      </c>
      <c r="K396" s="86">
        <v>4160.2831999999999</v>
      </c>
      <c r="L396" s="382">
        <f t="shared" si="10"/>
        <v>4.0000000000000001E-3</v>
      </c>
      <c r="M396" s="385">
        <f t="shared" si="11"/>
        <v>2.7000000000000001E-3</v>
      </c>
    </row>
    <row r="397" spans="1:13" ht="15" customHeight="1" x14ac:dyDescent="0.2">
      <c r="A397" s="360">
        <v>376</v>
      </c>
      <c r="B397" s="361">
        <v>250.67</v>
      </c>
      <c r="C397" s="362">
        <v>376</v>
      </c>
      <c r="D397" s="154">
        <v>44280</v>
      </c>
      <c r="E397" s="363">
        <v>28280</v>
      </c>
      <c r="F397" s="364">
        <v>2119.7590457573706</v>
      </c>
      <c r="G397" s="83">
        <v>902.55319148936167</v>
      </c>
      <c r="H397" s="63">
        <v>1021.5415361893954</v>
      </c>
      <c r="I397" s="62">
        <v>60.446244744934646</v>
      </c>
      <c r="J397" s="84">
        <v>45</v>
      </c>
      <c r="K397" s="86">
        <v>4149.300018181063</v>
      </c>
      <c r="L397" s="382">
        <f t="shared" si="10"/>
        <v>4.0000000000000001E-3</v>
      </c>
      <c r="M397" s="385">
        <f t="shared" si="11"/>
        <v>2.7000000000000001E-3</v>
      </c>
    </row>
    <row r="398" spans="1:13" ht="15" customHeight="1" x14ac:dyDescent="0.2">
      <c r="A398" s="360">
        <v>377</v>
      </c>
      <c r="B398" s="361">
        <v>251.33</v>
      </c>
      <c r="C398" s="362">
        <v>377</v>
      </c>
      <c r="D398" s="154">
        <v>44280</v>
      </c>
      <c r="E398" s="363">
        <v>28280</v>
      </c>
      <c r="F398" s="364">
        <v>2114.1924959216967</v>
      </c>
      <c r="G398" s="83">
        <v>900.15915119363399</v>
      </c>
      <c r="H398" s="63">
        <v>1018.8508567249817</v>
      </c>
      <c r="I398" s="62">
        <v>60.287032942306617</v>
      </c>
      <c r="J398" s="84">
        <v>45</v>
      </c>
      <c r="K398" s="86">
        <v>4138.4895367826193</v>
      </c>
      <c r="L398" s="382">
        <f t="shared" si="10"/>
        <v>4.0000000000000001E-3</v>
      </c>
      <c r="M398" s="385">
        <f t="shared" si="11"/>
        <v>2.7000000000000001E-3</v>
      </c>
    </row>
    <row r="399" spans="1:13" ht="15" customHeight="1" x14ac:dyDescent="0.2">
      <c r="A399" s="360">
        <v>378</v>
      </c>
      <c r="B399" s="361">
        <v>252</v>
      </c>
      <c r="C399" s="362">
        <v>378</v>
      </c>
      <c r="D399" s="154">
        <v>44280</v>
      </c>
      <c r="E399" s="363">
        <v>28280</v>
      </c>
      <c r="F399" s="364">
        <v>2108.5714285714284</v>
      </c>
      <c r="G399" s="83">
        <v>897.77777777777771</v>
      </c>
      <c r="H399" s="63">
        <v>1016.1460317460317</v>
      </c>
      <c r="I399" s="62">
        <v>60.126984126984127</v>
      </c>
      <c r="J399" s="84">
        <v>45</v>
      </c>
      <c r="K399" s="86">
        <v>4127.6222222222223</v>
      </c>
      <c r="L399" s="382">
        <f t="shared" si="10"/>
        <v>4.0000000000000001E-3</v>
      </c>
      <c r="M399" s="385">
        <f t="shared" si="11"/>
        <v>2.5999999999999999E-3</v>
      </c>
    </row>
    <row r="400" spans="1:13" ht="15" customHeight="1" x14ac:dyDescent="0.2">
      <c r="A400" s="360">
        <v>379</v>
      </c>
      <c r="B400" s="361">
        <v>252.67</v>
      </c>
      <c r="C400" s="362">
        <v>379</v>
      </c>
      <c r="D400" s="154">
        <v>44280</v>
      </c>
      <c r="E400" s="363">
        <v>28280</v>
      </c>
      <c r="F400" s="364">
        <v>2102.9801717655441</v>
      </c>
      <c r="G400" s="83">
        <v>895.40897097625327</v>
      </c>
      <c r="H400" s="63">
        <v>1013.4555302467274</v>
      </c>
      <c r="I400" s="62">
        <v>59.967782854835953</v>
      </c>
      <c r="J400" s="84">
        <v>45</v>
      </c>
      <c r="K400" s="86">
        <v>4116.812455843361</v>
      </c>
      <c r="L400" s="382">
        <f t="shared" si="10"/>
        <v>4.0000000000000001E-3</v>
      </c>
      <c r="M400" s="385">
        <f t="shared" si="11"/>
        <v>2.5999999999999999E-3</v>
      </c>
    </row>
    <row r="401" spans="1:13" ht="15" customHeight="1" x14ac:dyDescent="0.2">
      <c r="A401" s="417">
        <v>380</v>
      </c>
      <c r="B401" s="361">
        <v>253.33</v>
      </c>
      <c r="C401" s="362">
        <v>380</v>
      </c>
      <c r="D401" s="154">
        <v>44280</v>
      </c>
      <c r="E401" s="363">
        <v>28280</v>
      </c>
      <c r="F401" s="364">
        <v>2097.5012829116172</v>
      </c>
      <c r="G401" s="83">
        <v>893.05263157894728</v>
      </c>
      <c r="H401" s="63">
        <v>1010.8072230978106</v>
      </c>
      <c r="I401" s="62">
        <v>59.811078289811284</v>
      </c>
      <c r="J401" s="84">
        <v>45</v>
      </c>
      <c r="K401" s="86">
        <v>4106.1722158781859</v>
      </c>
      <c r="L401" s="382">
        <f t="shared" si="10"/>
        <v>3.8999999999999998E-3</v>
      </c>
      <c r="M401" s="385">
        <f t="shared" si="11"/>
        <v>2.5999999999999999E-3</v>
      </c>
    </row>
    <row r="402" spans="1:13" ht="15" customHeight="1" x14ac:dyDescent="0.2">
      <c r="A402" s="360">
        <v>381</v>
      </c>
      <c r="B402" s="361">
        <v>254</v>
      </c>
      <c r="C402" s="362">
        <v>381</v>
      </c>
      <c r="D402" s="154">
        <v>44280</v>
      </c>
      <c r="E402" s="363">
        <v>28280</v>
      </c>
      <c r="F402" s="364">
        <v>2091.9685039370079</v>
      </c>
      <c r="G402" s="83">
        <v>890.7086614173229</v>
      </c>
      <c r="H402" s="63">
        <v>1008.1448818897638</v>
      </c>
      <c r="I402" s="62">
        <v>59.653543307086622</v>
      </c>
      <c r="J402" s="84">
        <v>45</v>
      </c>
      <c r="K402" s="86">
        <v>4095.4755905511815</v>
      </c>
      <c r="L402" s="382">
        <f t="shared" si="10"/>
        <v>3.8999999999999998E-3</v>
      </c>
      <c r="M402" s="385">
        <f t="shared" si="11"/>
        <v>2.5999999999999999E-3</v>
      </c>
    </row>
    <row r="403" spans="1:13" ht="15" customHeight="1" x14ac:dyDescent="0.2">
      <c r="A403" s="360">
        <v>382</v>
      </c>
      <c r="B403" s="361">
        <v>254.67</v>
      </c>
      <c r="C403" s="362">
        <v>382</v>
      </c>
      <c r="D403" s="154">
        <v>44280</v>
      </c>
      <c r="E403" s="363">
        <v>28280</v>
      </c>
      <c r="F403" s="364">
        <v>2086.4648368476851</v>
      </c>
      <c r="G403" s="83">
        <v>888.37696335078533</v>
      </c>
      <c r="H403" s="63">
        <v>1005.496528467083</v>
      </c>
      <c r="I403" s="62">
        <v>59.496836003969413</v>
      </c>
      <c r="J403" s="84">
        <v>45</v>
      </c>
      <c r="K403" s="86">
        <v>4084.8351646695228</v>
      </c>
      <c r="L403" s="382">
        <f t="shared" si="10"/>
        <v>3.8999999999999998E-3</v>
      </c>
      <c r="M403" s="385">
        <f t="shared" si="11"/>
        <v>2.5999999999999999E-3</v>
      </c>
    </row>
    <row r="404" spans="1:13" ht="15" customHeight="1" x14ac:dyDescent="0.2">
      <c r="A404" s="360">
        <v>383</v>
      </c>
      <c r="B404" s="361">
        <v>255.33</v>
      </c>
      <c r="C404" s="362">
        <v>383</v>
      </c>
      <c r="D404" s="154">
        <v>44280</v>
      </c>
      <c r="E404" s="363">
        <v>28280</v>
      </c>
      <c r="F404" s="364">
        <v>2081.0715544589357</v>
      </c>
      <c r="G404" s="83">
        <v>886.05744125326373</v>
      </c>
      <c r="H404" s="63">
        <v>1002.8896005507233</v>
      </c>
      <c r="I404" s="62">
        <v>59.342579914243991</v>
      </c>
      <c r="J404" s="84">
        <v>45</v>
      </c>
      <c r="K404" s="86">
        <v>4074.3611761771672</v>
      </c>
      <c r="L404" s="382">
        <f t="shared" si="10"/>
        <v>3.8999999999999998E-3</v>
      </c>
      <c r="M404" s="385">
        <f t="shared" si="11"/>
        <v>2.5999999999999999E-3</v>
      </c>
    </row>
    <row r="405" spans="1:13" ht="15" customHeight="1" x14ac:dyDescent="0.2">
      <c r="A405" s="360">
        <v>384</v>
      </c>
      <c r="B405" s="361">
        <v>256</v>
      </c>
      <c r="C405" s="362">
        <v>384</v>
      </c>
      <c r="D405" s="154">
        <v>44280</v>
      </c>
      <c r="E405" s="363">
        <v>28280</v>
      </c>
      <c r="F405" s="364">
        <v>2075.625</v>
      </c>
      <c r="G405" s="83">
        <v>883.75</v>
      </c>
      <c r="H405" s="63">
        <v>1000.26875</v>
      </c>
      <c r="I405" s="62">
        <v>59.1875</v>
      </c>
      <c r="J405" s="84">
        <v>45</v>
      </c>
      <c r="K405" s="86">
        <v>4063.8312500000002</v>
      </c>
      <c r="L405" s="382">
        <f t="shared" si="10"/>
        <v>3.8999999999999998E-3</v>
      </c>
      <c r="M405" s="385">
        <f t="shared" si="11"/>
        <v>2.5999999999999999E-3</v>
      </c>
    </row>
    <row r="406" spans="1:13" ht="15" customHeight="1" x14ac:dyDescent="0.2">
      <c r="A406" s="360">
        <v>385</v>
      </c>
      <c r="B406" s="361">
        <v>256.67</v>
      </c>
      <c r="C406" s="362">
        <v>385</v>
      </c>
      <c r="D406" s="154">
        <v>44280</v>
      </c>
      <c r="E406" s="363">
        <v>28280</v>
      </c>
      <c r="F406" s="364">
        <v>2070.2068804301243</v>
      </c>
      <c r="G406" s="83">
        <v>881.4545454545455</v>
      </c>
      <c r="H406" s="63">
        <v>997.66156194901828</v>
      </c>
      <c r="I406" s="62">
        <v>59.033228517693395</v>
      </c>
      <c r="J406" s="84">
        <v>45</v>
      </c>
      <c r="K406" s="86">
        <v>4053.3562163513811</v>
      </c>
      <c r="L406" s="382">
        <f t="shared" si="10"/>
        <v>3.8999999999999998E-3</v>
      </c>
      <c r="M406" s="385">
        <f t="shared" si="11"/>
        <v>2.5999999999999999E-3</v>
      </c>
    </row>
    <row r="407" spans="1:13" ht="15" customHeight="1" x14ac:dyDescent="0.2">
      <c r="A407" s="360">
        <v>386</v>
      </c>
      <c r="B407" s="361">
        <v>257.33</v>
      </c>
      <c r="C407" s="362">
        <v>386</v>
      </c>
      <c r="D407" s="154">
        <v>44280</v>
      </c>
      <c r="E407" s="363">
        <v>28280</v>
      </c>
      <c r="F407" s="364">
        <v>2064.8972136944781</v>
      </c>
      <c r="G407" s="83">
        <v>879.17098445595866</v>
      </c>
      <c r="H407" s="63">
        <v>995.09505097484748</v>
      </c>
      <c r="I407" s="62">
        <v>58.881363963008738</v>
      </c>
      <c r="J407" s="84">
        <v>45</v>
      </c>
      <c r="K407" s="86">
        <v>4043.0446130882929</v>
      </c>
      <c r="L407" s="382">
        <f t="shared" ref="L407:L470" si="12">ROUND(1/B407,4)</f>
        <v>3.8999999999999998E-3</v>
      </c>
      <c r="M407" s="385">
        <f t="shared" ref="M407:M470" si="13">ROUND(1/C407,4)</f>
        <v>2.5999999999999999E-3</v>
      </c>
    </row>
    <row r="408" spans="1:13" ht="15" customHeight="1" x14ac:dyDescent="0.2">
      <c r="A408" s="360">
        <v>387</v>
      </c>
      <c r="B408" s="361">
        <v>258</v>
      </c>
      <c r="C408" s="362">
        <v>387</v>
      </c>
      <c r="D408" s="154">
        <v>44280</v>
      </c>
      <c r="E408" s="363">
        <v>28280</v>
      </c>
      <c r="F408" s="364">
        <v>2059.5348837209303</v>
      </c>
      <c r="G408" s="83">
        <v>876.89922480620157</v>
      </c>
      <c r="H408" s="63">
        <v>992.51472868217036</v>
      </c>
      <c r="I408" s="62">
        <v>58.728682170542633</v>
      </c>
      <c r="J408" s="84">
        <v>45</v>
      </c>
      <c r="K408" s="86">
        <v>4032.6775193798444</v>
      </c>
      <c r="L408" s="382">
        <f t="shared" si="12"/>
        <v>3.8999999999999998E-3</v>
      </c>
      <c r="M408" s="385">
        <f t="shared" si="13"/>
        <v>2.5999999999999999E-3</v>
      </c>
    </row>
    <row r="409" spans="1:13" ht="15" customHeight="1" x14ac:dyDescent="0.2">
      <c r="A409" s="360">
        <v>388</v>
      </c>
      <c r="B409" s="361">
        <v>258.67</v>
      </c>
      <c r="C409" s="362">
        <v>388</v>
      </c>
      <c r="D409" s="154">
        <v>44280</v>
      </c>
      <c r="E409" s="363">
        <v>28280</v>
      </c>
      <c r="F409" s="364">
        <v>2054.2003324699422</v>
      </c>
      <c r="G409" s="83">
        <v>874.63917525773195</v>
      </c>
      <c r="H409" s="63">
        <v>989.94775361195377</v>
      </c>
      <c r="I409" s="62">
        <v>58.576790154553485</v>
      </c>
      <c r="J409" s="84">
        <v>45</v>
      </c>
      <c r="K409" s="86">
        <v>4022.3640514941817</v>
      </c>
      <c r="L409" s="382">
        <f t="shared" si="12"/>
        <v>3.8999999999999998E-3</v>
      </c>
      <c r="M409" s="385">
        <f t="shared" si="13"/>
        <v>2.5999999999999999E-3</v>
      </c>
    </row>
    <row r="410" spans="1:13" ht="15" customHeight="1" x14ac:dyDescent="0.2">
      <c r="A410" s="360">
        <v>389</v>
      </c>
      <c r="B410" s="361">
        <v>259.33</v>
      </c>
      <c r="C410" s="362">
        <v>389</v>
      </c>
      <c r="D410" s="154">
        <v>44280</v>
      </c>
      <c r="E410" s="363">
        <v>28280</v>
      </c>
      <c r="F410" s="364">
        <v>2048.9723518297151</v>
      </c>
      <c r="G410" s="83">
        <v>872.39074550128532</v>
      </c>
      <c r="H410" s="63">
        <v>987.42072689787813</v>
      </c>
      <c r="I410" s="62">
        <v>58.427261946620014</v>
      </c>
      <c r="J410" s="84">
        <v>45</v>
      </c>
      <c r="K410" s="86">
        <v>4012.2110861754986</v>
      </c>
      <c r="L410" s="382">
        <f t="shared" si="12"/>
        <v>3.8999999999999998E-3</v>
      </c>
      <c r="M410" s="385">
        <f t="shared" si="13"/>
        <v>2.5999999999999999E-3</v>
      </c>
    </row>
    <row r="411" spans="1:13" ht="15" customHeight="1" x14ac:dyDescent="0.2">
      <c r="A411" s="417">
        <v>390</v>
      </c>
      <c r="B411" s="361">
        <v>260</v>
      </c>
      <c r="C411" s="362">
        <v>390</v>
      </c>
      <c r="D411" s="154">
        <v>44280</v>
      </c>
      <c r="E411" s="363">
        <v>28280</v>
      </c>
      <c r="F411" s="364">
        <v>2043.6923076923078</v>
      </c>
      <c r="G411" s="83">
        <v>870.15384615384619</v>
      </c>
      <c r="H411" s="63">
        <v>984.88</v>
      </c>
      <c r="I411" s="62">
        <v>58.276923076923083</v>
      </c>
      <c r="J411" s="84">
        <v>45</v>
      </c>
      <c r="K411" s="86">
        <v>4002.0030769230775</v>
      </c>
      <c r="L411" s="382">
        <f t="shared" si="12"/>
        <v>3.8E-3</v>
      </c>
      <c r="M411" s="385">
        <f t="shared" si="13"/>
        <v>2.5999999999999999E-3</v>
      </c>
    </row>
    <row r="412" spans="1:13" ht="15" customHeight="1" x14ac:dyDescent="0.2">
      <c r="A412" s="360">
        <v>391</v>
      </c>
      <c r="B412" s="361">
        <v>260.67</v>
      </c>
      <c r="C412" s="362">
        <v>391</v>
      </c>
      <c r="D412" s="154">
        <v>44280</v>
      </c>
      <c r="E412" s="363">
        <v>28280</v>
      </c>
      <c r="F412" s="364">
        <v>2038.4394061457012</v>
      </c>
      <c r="G412" s="83">
        <v>867.92838874680319</v>
      </c>
      <c r="H412" s="63">
        <v>982.35231467366634</v>
      </c>
      <c r="I412" s="62">
        <v>58.127355897850087</v>
      </c>
      <c r="J412" s="84">
        <v>45</v>
      </c>
      <c r="K412" s="86">
        <v>3991.8474654640204</v>
      </c>
      <c r="L412" s="382">
        <f t="shared" si="12"/>
        <v>3.8E-3</v>
      </c>
      <c r="M412" s="385">
        <f t="shared" si="13"/>
        <v>2.5999999999999999E-3</v>
      </c>
    </row>
    <row r="413" spans="1:13" ht="15" customHeight="1" x14ac:dyDescent="0.2">
      <c r="A413" s="360">
        <v>392</v>
      </c>
      <c r="B413" s="361">
        <v>261.33</v>
      </c>
      <c r="C413" s="362">
        <v>392</v>
      </c>
      <c r="D413" s="154">
        <v>44280</v>
      </c>
      <c r="E413" s="363">
        <v>28280</v>
      </c>
      <c r="F413" s="364">
        <v>2033.2912409597063</v>
      </c>
      <c r="G413" s="83">
        <v>865.71428571428567</v>
      </c>
      <c r="H413" s="63">
        <v>979.8638680158092</v>
      </c>
      <c r="I413" s="62">
        <v>57.980110533479838</v>
      </c>
      <c r="J413" s="84">
        <v>45</v>
      </c>
      <c r="K413" s="86">
        <v>3981.8495052232811</v>
      </c>
      <c r="L413" s="382">
        <f t="shared" si="12"/>
        <v>3.8E-3</v>
      </c>
      <c r="M413" s="385">
        <f t="shared" si="13"/>
        <v>2.5999999999999999E-3</v>
      </c>
    </row>
    <row r="414" spans="1:13" ht="15" customHeight="1" x14ac:dyDescent="0.2">
      <c r="A414" s="360">
        <v>393</v>
      </c>
      <c r="B414" s="361">
        <v>262</v>
      </c>
      <c r="C414" s="362">
        <v>393</v>
      </c>
      <c r="D414" s="154">
        <v>44280</v>
      </c>
      <c r="E414" s="363">
        <v>28280</v>
      </c>
      <c r="F414" s="364">
        <v>2028.0916030534349</v>
      </c>
      <c r="G414" s="83">
        <v>863.51145038167942</v>
      </c>
      <c r="H414" s="63">
        <v>977.36183206106853</v>
      </c>
      <c r="I414" s="62">
        <v>57.832061068702288</v>
      </c>
      <c r="J414" s="84">
        <v>45</v>
      </c>
      <c r="K414" s="86">
        <v>3971.7969465648853</v>
      </c>
      <c r="L414" s="382">
        <f t="shared" si="12"/>
        <v>3.8E-3</v>
      </c>
      <c r="M414" s="385">
        <f t="shared" si="13"/>
        <v>2.5000000000000001E-3</v>
      </c>
    </row>
    <row r="415" spans="1:13" ht="15" customHeight="1" x14ac:dyDescent="0.2">
      <c r="A415" s="360">
        <v>394</v>
      </c>
      <c r="B415" s="361">
        <v>262.67</v>
      </c>
      <c r="C415" s="362">
        <v>394</v>
      </c>
      <c r="D415" s="154">
        <v>44280</v>
      </c>
      <c r="E415" s="363">
        <v>28280</v>
      </c>
      <c r="F415" s="364">
        <v>2022.9184908820953</v>
      </c>
      <c r="G415" s="83">
        <v>861.3197969543146</v>
      </c>
      <c r="H415" s="63">
        <v>974.87254128870632</v>
      </c>
      <c r="I415" s="62">
        <v>57.684765756728197</v>
      </c>
      <c r="J415" s="84">
        <v>45</v>
      </c>
      <c r="K415" s="86">
        <v>3961.795594881844</v>
      </c>
      <c r="L415" s="382">
        <f t="shared" si="12"/>
        <v>3.8E-3</v>
      </c>
      <c r="M415" s="385">
        <f t="shared" si="13"/>
        <v>2.5000000000000001E-3</v>
      </c>
    </row>
    <row r="416" spans="1:13" ht="15" customHeight="1" x14ac:dyDescent="0.2">
      <c r="A416" s="360">
        <v>395</v>
      </c>
      <c r="B416" s="361">
        <v>263.33</v>
      </c>
      <c r="C416" s="362">
        <v>395</v>
      </c>
      <c r="D416" s="154">
        <v>44280</v>
      </c>
      <c r="E416" s="363">
        <v>28280</v>
      </c>
      <c r="F416" s="364">
        <v>2017.8483271940154</v>
      </c>
      <c r="G416" s="83">
        <v>859.13924050632909</v>
      </c>
      <c r="H416" s="63">
        <v>972.42179788271642</v>
      </c>
      <c r="I416" s="62">
        <v>57.539751354006896</v>
      </c>
      <c r="J416" s="84">
        <v>45</v>
      </c>
      <c r="K416" s="86">
        <v>3951.9491169370681</v>
      </c>
      <c r="L416" s="382">
        <f t="shared" si="12"/>
        <v>3.8E-3</v>
      </c>
      <c r="M416" s="385">
        <f t="shared" si="13"/>
        <v>2.5000000000000001E-3</v>
      </c>
    </row>
    <row r="417" spans="1:13" ht="15" customHeight="1" x14ac:dyDescent="0.2">
      <c r="A417" s="360">
        <v>396</v>
      </c>
      <c r="B417" s="361">
        <v>264</v>
      </c>
      <c r="C417" s="362">
        <v>396</v>
      </c>
      <c r="D417" s="154">
        <v>44280</v>
      </c>
      <c r="E417" s="363">
        <v>28280</v>
      </c>
      <c r="F417" s="364">
        <v>2012.7272727272725</v>
      </c>
      <c r="G417" s="83">
        <v>856.96969696969711</v>
      </c>
      <c r="H417" s="63">
        <v>969.95757575757557</v>
      </c>
      <c r="I417" s="62">
        <v>57.393939393939391</v>
      </c>
      <c r="J417" s="84">
        <v>45</v>
      </c>
      <c r="K417" s="86">
        <v>3942.0484848484843</v>
      </c>
      <c r="L417" s="382">
        <f t="shared" si="12"/>
        <v>3.8E-3</v>
      </c>
      <c r="M417" s="385">
        <f t="shared" si="13"/>
        <v>2.5000000000000001E-3</v>
      </c>
    </row>
    <row r="418" spans="1:13" ht="15" customHeight="1" x14ac:dyDescent="0.2">
      <c r="A418" s="360">
        <v>397</v>
      </c>
      <c r="B418" s="361">
        <v>264.67</v>
      </c>
      <c r="C418" s="362">
        <v>397</v>
      </c>
      <c r="D418" s="154">
        <v>44280</v>
      </c>
      <c r="E418" s="363">
        <v>28280</v>
      </c>
      <c r="F418" s="364">
        <v>2007.6321456908602</v>
      </c>
      <c r="G418" s="83">
        <v>854.81108312342576</v>
      </c>
      <c r="H418" s="63">
        <v>967.50581133922867</v>
      </c>
      <c r="I418" s="62">
        <v>57.248864576285726</v>
      </c>
      <c r="J418" s="84">
        <v>45</v>
      </c>
      <c r="K418" s="86">
        <v>3932.1979047298005</v>
      </c>
      <c r="L418" s="382">
        <f t="shared" si="12"/>
        <v>3.8E-3</v>
      </c>
      <c r="M418" s="385">
        <f t="shared" si="13"/>
        <v>2.5000000000000001E-3</v>
      </c>
    </row>
    <row r="419" spans="1:13" ht="15" customHeight="1" x14ac:dyDescent="0.2">
      <c r="A419" s="360">
        <v>398</v>
      </c>
      <c r="B419" s="361">
        <v>265.33</v>
      </c>
      <c r="C419" s="362">
        <v>398</v>
      </c>
      <c r="D419" s="154">
        <v>44280</v>
      </c>
      <c r="E419" s="363">
        <v>28280</v>
      </c>
      <c r="F419" s="364">
        <v>2002.638224098293</v>
      </c>
      <c r="G419" s="83">
        <v>852.6633165829146</v>
      </c>
      <c r="H419" s="63">
        <v>965.09192075024805</v>
      </c>
      <c r="I419" s="62">
        <v>57.106030813624152</v>
      </c>
      <c r="J419" s="84">
        <v>45</v>
      </c>
      <c r="K419" s="86">
        <v>3922.4994922450796</v>
      </c>
      <c r="L419" s="382">
        <f t="shared" si="12"/>
        <v>3.8E-3</v>
      </c>
      <c r="M419" s="385">
        <f t="shared" si="13"/>
        <v>2.5000000000000001E-3</v>
      </c>
    </row>
    <row r="420" spans="1:13" ht="15" customHeight="1" x14ac:dyDescent="0.2">
      <c r="A420" s="360">
        <v>399</v>
      </c>
      <c r="B420" s="361">
        <v>266</v>
      </c>
      <c r="C420" s="362">
        <v>399</v>
      </c>
      <c r="D420" s="154">
        <v>44280</v>
      </c>
      <c r="E420" s="363">
        <v>28280</v>
      </c>
      <c r="F420" s="364">
        <v>1997.5939849624058</v>
      </c>
      <c r="G420" s="83">
        <v>850.52631578947364</v>
      </c>
      <c r="H420" s="63">
        <v>962.6646616541351</v>
      </c>
      <c r="I420" s="62">
        <v>56.962406015037587</v>
      </c>
      <c r="J420" s="84">
        <v>45</v>
      </c>
      <c r="K420" s="86">
        <v>3912.7473684210522</v>
      </c>
      <c r="L420" s="382">
        <f t="shared" si="12"/>
        <v>3.8E-3</v>
      </c>
      <c r="M420" s="385">
        <f t="shared" si="13"/>
        <v>2.5000000000000001E-3</v>
      </c>
    </row>
    <row r="421" spans="1:13" ht="15" customHeight="1" x14ac:dyDescent="0.2">
      <c r="A421" s="417">
        <v>400</v>
      </c>
      <c r="B421" s="361">
        <v>266.67</v>
      </c>
      <c r="C421" s="362">
        <v>400</v>
      </c>
      <c r="D421" s="154">
        <v>44280</v>
      </c>
      <c r="E421" s="363">
        <v>28280</v>
      </c>
      <c r="F421" s="364">
        <v>1992.5750928113398</v>
      </c>
      <c r="G421" s="83">
        <v>848.40000000000009</v>
      </c>
      <c r="H421" s="63">
        <v>960.24958137023282</v>
      </c>
      <c r="I421" s="62">
        <v>56.8195018562268</v>
      </c>
      <c r="J421" s="84">
        <v>45</v>
      </c>
      <c r="K421" s="86">
        <v>3903.0441760377994</v>
      </c>
      <c r="L421" s="382">
        <f t="shared" si="12"/>
        <v>3.7000000000000002E-3</v>
      </c>
      <c r="M421" s="385">
        <f t="shared" si="13"/>
        <v>2.5000000000000001E-3</v>
      </c>
    </row>
    <row r="422" spans="1:13" ht="15" customHeight="1" x14ac:dyDescent="0.2">
      <c r="A422" s="360">
        <v>401</v>
      </c>
      <c r="B422" s="361">
        <v>267.33</v>
      </c>
      <c r="C422" s="362">
        <v>401</v>
      </c>
      <c r="D422" s="154">
        <v>44280</v>
      </c>
      <c r="E422" s="363">
        <v>28280</v>
      </c>
      <c r="F422" s="364">
        <v>1987.6557064302547</v>
      </c>
      <c r="G422" s="83">
        <v>846.28428927680795</v>
      </c>
      <c r="H422" s="63">
        <v>957.87171854898713</v>
      </c>
      <c r="I422" s="62">
        <v>56.678799914141258</v>
      </c>
      <c r="J422" s="84">
        <v>45</v>
      </c>
      <c r="K422" s="86">
        <v>3893.4905141701911</v>
      </c>
      <c r="L422" s="382">
        <f t="shared" si="12"/>
        <v>3.7000000000000002E-3</v>
      </c>
      <c r="M422" s="385">
        <f t="shared" si="13"/>
        <v>2.5000000000000001E-3</v>
      </c>
    </row>
    <row r="423" spans="1:13" ht="15" customHeight="1" x14ac:dyDescent="0.2">
      <c r="A423" s="360">
        <v>402</v>
      </c>
      <c r="B423" s="361">
        <v>268</v>
      </c>
      <c r="C423" s="362">
        <v>402</v>
      </c>
      <c r="D423" s="154">
        <v>44280</v>
      </c>
      <c r="E423" s="363">
        <v>28280</v>
      </c>
      <c r="F423" s="364">
        <v>1982.686567164179</v>
      </c>
      <c r="G423" s="83">
        <v>844.17910447761187</v>
      </c>
      <c r="H423" s="63">
        <v>955.48059701492525</v>
      </c>
      <c r="I423" s="62">
        <v>56.537313432835816</v>
      </c>
      <c r="J423" s="84">
        <v>45</v>
      </c>
      <c r="K423" s="86">
        <v>3883.883582089552</v>
      </c>
      <c r="L423" s="382">
        <f t="shared" si="12"/>
        <v>3.7000000000000002E-3</v>
      </c>
      <c r="M423" s="385">
        <f t="shared" si="13"/>
        <v>2.5000000000000001E-3</v>
      </c>
    </row>
    <row r="424" spans="1:13" ht="15" customHeight="1" x14ac:dyDescent="0.2">
      <c r="A424" s="360">
        <v>403</v>
      </c>
      <c r="B424" s="361">
        <v>268.67</v>
      </c>
      <c r="C424" s="362">
        <v>403</v>
      </c>
      <c r="D424" s="154">
        <v>44280</v>
      </c>
      <c r="E424" s="363">
        <v>28280</v>
      </c>
      <c r="F424" s="364">
        <v>1977.7422116350913</v>
      </c>
      <c r="G424" s="83">
        <v>842.08436724565763</v>
      </c>
      <c r="H424" s="63">
        <v>953.10138366169303</v>
      </c>
      <c r="I424" s="62">
        <v>56.396531577614979</v>
      </c>
      <c r="J424" s="84">
        <v>45</v>
      </c>
      <c r="K424" s="86">
        <v>3874.3244941200569</v>
      </c>
      <c r="L424" s="382">
        <f t="shared" si="12"/>
        <v>3.7000000000000002E-3</v>
      </c>
      <c r="M424" s="385">
        <f t="shared" si="13"/>
        <v>2.5000000000000001E-3</v>
      </c>
    </row>
    <row r="425" spans="1:13" ht="15" customHeight="1" x14ac:dyDescent="0.2">
      <c r="A425" s="360">
        <v>404</v>
      </c>
      <c r="B425" s="361">
        <v>269.33</v>
      </c>
      <c r="C425" s="362">
        <v>404</v>
      </c>
      <c r="D425" s="154">
        <v>44280</v>
      </c>
      <c r="E425" s="363">
        <v>28280</v>
      </c>
      <c r="F425" s="364">
        <v>1972.8957041547544</v>
      </c>
      <c r="G425" s="83">
        <v>840</v>
      </c>
      <c r="H425" s="63">
        <v>950.75874800430699</v>
      </c>
      <c r="I425" s="62">
        <v>56.257914083095095</v>
      </c>
      <c r="J425" s="84">
        <v>45</v>
      </c>
      <c r="K425" s="86">
        <v>3864.9123662421566</v>
      </c>
      <c r="L425" s="382">
        <f t="shared" si="12"/>
        <v>3.7000000000000002E-3</v>
      </c>
      <c r="M425" s="385">
        <f t="shared" si="13"/>
        <v>2.5000000000000001E-3</v>
      </c>
    </row>
    <row r="426" spans="1:13" ht="15" customHeight="1" x14ac:dyDescent="0.2">
      <c r="A426" s="360">
        <v>405</v>
      </c>
      <c r="B426" s="361">
        <v>270</v>
      </c>
      <c r="C426" s="362">
        <v>405</v>
      </c>
      <c r="D426" s="154">
        <v>44280</v>
      </c>
      <c r="E426" s="363">
        <v>28280</v>
      </c>
      <c r="F426" s="364">
        <v>1968</v>
      </c>
      <c r="G426" s="83">
        <v>837.92592592592598</v>
      </c>
      <c r="H426" s="63">
        <v>948.40296296296287</v>
      </c>
      <c r="I426" s="62">
        <v>56.11851851851852</v>
      </c>
      <c r="J426" s="84">
        <v>45</v>
      </c>
      <c r="K426" s="86">
        <v>3855.4474074074078</v>
      </c>
      <c r="L426" s="382">
        <f t="shared" si="12"/>
        <v>3.7000000000000002E-3</v>
      </c>
      <c r="M426" s="385">
        <f t="shared" si="13"/>
        <v>2.5000000000000001E-3</v>
      </c>
    </row>
    <row r="427" spans="1:13" ht="15" customHeight="1" x14ac:dyDescent="0.2">
      <c r="A427" s="360">
        <v>406</v>
      </c>
      <c r="B427" s="361">
        <v>270.67</v>
      </c>
      <c r="C427" s="362">
        <v>406</v>
      </c>
      <c r="D427" s="154">
        <v>44280</v>
      </c>
      <c r="E427" s="363">
        <v>28280</v>
      </c>
      <c r="F427" s="364">
        <v>1963.128532899841</v>
      </c>
      <c r="G427" s="83">
        <v>835.86206896551732</v>
      </c>
      <c r="H427" s="63">
        <v>946.05882343049097</v>
      </c>
      <c r="I427" s="62">
        <v>55.97981203730717</v>
      </c>
      <c r="J427" s="84">
        <v>45</v>
      </c>
      <c r="K427" s="86">
        <v>3846.0292373331563</v>
      </c>
      <c r="L427" s="382">
        <f t="shared" si="12"/>
        <v>3.7000000000000002E-3</v>
      </c>
      <c r="M427" s="385">
        <f t="shared" si="13"/>
        <v>2.5000000000000001E-3</v>
      </c>
    </row>
    <row r="428" spans="1:13" ht="15" customHeight="1" x14ac:dyDescent="0.2">
      <c r="A428" s="360">
        <v>407</v>
      </c>
      <c r="B428" s="361">
        <v>271.33</v>
      </c>
      <c r="C428" s="362">
        <v>407</v>
      </c>
      <c r="D428" s="154">
        <v>44280</v>
      </c>
      <c r="E428" s="363">
        <v>28280</v>
      </c>
      <c r="F428" s="364">
        <v>1958.3532967235469</v>
      </c>
      <c r="G428" s="83">
        <v>833.80835380835379</v>
      </c>
      <c r="H428" s="63">
        <v>943.7506378797824</v>
      </c>
      <c r="I428" s="62">
        <v>55.843233010638016</v>
      </c>
      <c r="J428" s="84">
        <v>45</v>
      </c>
      <c r="K428" s="86">
        <v>3836.7555214223212</v>
      </c>
      <c r="L428" s="382">
        <f t="shared" si="12"/>
        <v>3.7000000000000002E-3</v>
      </c>
      <c r="M428" s="385">
        <f t="shared" si="13"/>
        <v>2.5000000000000001E-3</v>
      </c>
    </row>
    <row r="429" spans="1:13" ht="15" customHeight="1" x14ac:dyDescent="0.2">
      <c r="A429" s="360">
        <v>408</v>
      </c>
      <c r="B429" s="361">
        <v>272</v>
      </c>
      <c r="C429" s="362">
        <v>408</v>
      </c>
      <c r="D429" s="154">
        <v>44280</v>
      </c>
      <c r="E429" s="363">
        <v>28280</v>
      </c>
      <c r="F429" s="364">
        <v>1953.5294117647059</v>
      </c>
      <c r="G429" s="83">
        <v>831.76470588235293</v>
      </c>
      <c r="H429" s="63">
        <v>941.42941176470572</v>
      </c>
      <c r="I429" s="62">
        <v>55.705882352941174</v>
      </c>
      <c r="J429" s="84">
        <v>45</v>
      </c>
      <c r="K429" s="86">
        <v>3827.4294117647055</v>
      </c>
      <c r="L429" s="382">
        <f t="shared" si="12"/>
        <v>3.7000000000000002E-3</v>
      </c>
      <c r="M429" s="385">
        <f t="shared" si="13"/>
        <v>2.5000000000000001E-3</v>
      </c>
    </row>
    <row r="430" spans="1:13" ht="15" customHeight="1" x14ac:dyDescent="0.2">
      <c r="A430" s="360">
        <v>409</v>
      </c>
      <c r="B430" s="361">
        <v>272.67</v>
      </c>
      <c r="C430" s="362">
        <v>409</v>
      </c>
      <c r="D430" s="154">
        <v>44280</v>
      </c>
      <c r="E430" s="363">
        <v>28280</v>
      </c>
      <c r="F430" s="364">
        <v>1948.729233138959</v>
      </c>
      <c r="G430" s="83">
        <v>829.73105134474326</v>
      </c>
      <c r="H430" s="63">
        <v>939.11957615549125</v>
      </c>
      <c r="I430" s="62">
        <v>55.56920568967405</v>
      </c>
      <c r="J430" s="84">
        <v>45</v>
      </c>
      <c r="K430" s="86">
        <v>3818.1490663288678</v>
      </c>
      <c r="L430" s="382">
        <f t="shared" si="12"/>
        <v>3.7000000000000002E-3</v>
      </c>
      <c r="M430" s="385">
        <f t="shared" si="13"/>
        <v>2.3999999999999998E-3</v>
      </c>
    </row>
    <row r="431" spans="1:13" ht="15" customHeight="1" x14ac:dyDescent="0.2">
      <c r="A431" s="417">
        <v>410</v>
      </c>
      <c r="B431" s="361">
        <v>273.33</v>
      </c>
      <c r="C431" s="362">
        <v>410</v>
      </c>
      <c r="D431" s="154">
        <v>44280</v>
      </c>
      <c r="E431" s="363">
        <v>28280</v>
      </c>
      <c r="F431" s="364">
        <v>1944.0237076061906</v>
      </c>
      <c r="G431" s="83">
        <v>827.70731707317066</v>
      </c>
      <c r="H431" s="63">
        <v>936.84508634162398</v>
      </c>
      <c r="I431" s="62">
        <v>55.434620493587225</v>
      </c>
      <c r="J431" s="84">
        <v>45</v>
      </c>
      <c r="K431" s="86">
        <v>3809.0107315145724</v>
      </c>
      <c r="L431" s="382">
        <f t="shared" si="12"/>
        <v>3.7000000000000002E-3</v>
      </c>
      <c r="M431" s="385">
        <f t="shared" si="13"/>
        <v>2.3999999999999998E-3</v>
      </c>
    </row>
    <row r="432" spans="1:13" ht="15" customHeight="1" x14ac:dyDescent="0.2">
      <c r="A432" s="360">
        <v>411</v>
      </c>
      <c r="B432" s="361">
        <v>274</v>
      </c>
      <c r="C432" s="362">
        <v>411</v>
      </c>
      <c r="D432" s="154">
        <v>44280</v>
      </c>
      <c r="E432" s="363">
        <v>28280</v>
      </c>
      <c r="F432" s="364">
        <v>1939.2700729927005</v>
      </c>
      <c r="G432" s="83">
        <v>825.69343065693431</v>
      </c>
      <c r="H432" s="63">
        <v>934.55766423357647</v>
      </c>
      <c r="I432" s="62">
        <v>55.299270072992698</v>
      </c>
      <c r="J432" s="84">
        <v>45</v>
      </c>
      <c r="K432" s="86">
        <v>3799.8204379562039</v>
      </c>
      <c r="L432" s="382">
        <f t="shared" si="12"/>
        <v>3.5999999999999999E-3</v>
      </c>
      <c r="M432" s="385">
        <f t="shared" si="13"/>
        <v>2.3999999999999998E-3</v>
      </c>
    </row>
    <row r="433" spans="1:13" ht="15" customHeight="1" x14ac:dyDescent="0.2">
      <c r="A433" s="360">
        <v>412</v>
      </c>
      <c r="B433" s="361">
        <v>274.67</v>
      </c>
      <c r="C433" s="362">
        <v>412</v>
      </c>
      <c r="D433" s="154">
        <v>44280</v>
      </c>
      <c r="E433" s="363">
        <v>28280</v>
      </c>
      <c r="F433" s="364">
        <v>1934.5396293734298</v>
      </c>
      <c r="G433" s="83">
        <v>823.68932038834942</v>
      </c>
      <c r="H433" s="63">
        <v>932.28138501948138</v>
      </c>
      <c r="I433" s="62">
        <v>55.164578995235587</v>
      </c>
      <c r="J433" s="84">
        <v>45</v>
      </c>
      <c r="K433" s="86">
        <v>3790.6749137764964</v>
      </c>
      <c r="L433" s="382">
        <f t="shared" si="12"/>
        <v>3.5999999999999999E-3</v>
      </c>
      <c r="M433" s="385">
        <f t="shared" si="13"/>
        <v>2.3999999999999998E-3</v>
      </c>
    </row>
    <row r="434" spans="1:13" ht="15" customHeight="1" x14ac:dyDescent="0.2">
      <c r="A434" s="360">
        <v>413</v>
      </c>
      <c r="B434" s="361">
        <v>275.33</v>
      </c>
      <c r="C434" s="362">
        <v>413</v>
      </c>
      <c r="D434" s="154">
        <v>44280</v>
      </c>
      <c r="E434" s="363">
        <v>28280</v>
      </c>
      <c r="F434" s="364">
        <v>1929.902299059311</v>
      </c>
      <c r="G434" s="83">
        <v>821.69491525423746</v>
      </c>
      <c r="H434" s="63">
        <v>930.03985843797932</v>
      </c>
      <c r="I434" s="62">
        <v>55.031944286270971</v>
      </c>
      <c r="J434" s="84">
        <v>45</v>
      </c>
      <c r="K434" s="86">
        <v>3781.6690170377988</v>
      </c>
      <c r="L434" s="382">
        <f t="shared" si="12"/>
        <v>3.5999999999999999E-3</v>
      </c>
      <c r="M434" s="385">
        <f t="shared" si="13"/>
        <v>2.3999999999999998E-3</v>
      </c>
    </row>
    <row r="435" spans="1:13" ht="15" customHeight="1" x14ac:dyDescent="0.2">
      <c r="A435" s="360">
        <v>414</v>
      </c>
      <c r="B435" s="361">
        <v>276</v>
      </c>
      <c r="C435" s="362">
        <v>414</v>
      </c>
      <c r="D435" s="154">
        <v>44280</v>
      </c>
      <c r="E435" s="363">
        <v>28280</v>
      </c>
      <c r="F435" s="364">
        <v>1925.217391304348</v>
      </c>
      <c r="G435" s="83">
        <v>819.71014492753625</v>
      </c>
      <c r="H435" s="63">
        <v>927.78550724637671</v>
      </c>
      <c r="I435" s="62">
        <v>54.89855072463768</v>
      </c>
      <c r="J435" s="84">
        <v>45</v>
      </c>
      <c r="K435" s="86">
        <v>3772.6115942028982</v>
      </c>
      <c r="L435" s="382">
        <f t="shared" si="12"/>
        <v>3.5999999999999999E-3</v>
      </c>
      <c r="M435" s="385">
        <f t="shared" si="13"/>
        <v>2.3999999999999998E-3</v>
      </c>
    </row>
    <row r="436" spans="1:13" ht="15" customHeight="1" thickBot="1" x14ac:dyDescent="0.25">
      <c r="A436" s="416">
        <v>415</v>
      </c>
      <c r="B436" s="386">
        <v>276.67</v>
      </c>
      <c r="C436" s="381">
        <v>415</v>
      </c>
      <c r="D436" s="167">
        <v>44280</v>
      </c>
      <c r="E436" s="387">
        <v>28280</v>
      </c>
      <c r="F436" s="388">
        <v>1920.5551740340475</v>
      </c>
      <c r="G436" s="73">
        <v>817.73493975903625</v>
      </c>
      <c r="H436" s="74">
        <v>925.5420584620623</v>
      </c>
      <c r="I436" s="73">
        <v>54.765802275861681</v>
      </c>
      <c r="J436" s="74">
        <v>45</v>
      </c>
      <c r="K436" s="76">
        <v>3763.5979745310078</v>
      </c>
      <c r="L436" s="384">
        <f t="shared" si="12"/>
        <v>3.5999999999999999E-3</v>
      </c>
      <c r="M436" s="389">
        <f t="shared" si="13"/>
        <v>2.3999999999999998E-3</v>
      </c>
    </row>
    <row r="437" spans="1:13" ht="15" customHeight="1" x14ac:dyDescent="0.2">
      <c r="A437" s="360">
        <v>416</v>
      </c>
      <c r="B437" s="361">
        <v>269.3</v>
      </c>
      <c r="C437" s="362">
        <v>416</v>
      </c>
      <c r="D437" s="178">
        <v>44280</v>
      </c>
      <c r="E437" s="363">
        <v>28280</v>
      </c>
      <c r="F437" s="364">
        <v>1973.1154845896767</v>
      </c>
      <c r="G437" s="83">
        <v>815.76923076923094</v>
      </c>
      <c r="H437" s="84">
        <v>942.6430337913107</v>
      </c>
      <c r="I437" s="83">
        <v>55.777694307178152</v>
      </c>
      <c r="J437" s="84">
        <v>45</v>
      </c>
      <c r="K437" s="86">
        <v>3832.3054434573964</v>
      </c>
      <c r="L437" s="383">
        <f t="shared" si="12"/>
        <v>3.7000000000000002E-3</v>
      </c>
      <c r="M437" s="385">
        <f t="shared" si="13"/>
        <v>2.3999999999999998E-3</v>
      </c>
    </row>
    <row r="438" spans="1:13" ht="15" customHeight="1" x14ac:dyDescent="0.2">
      <c r="A438" s="360">
        <v>417</v>
      </c>
      <c r="B438" s="361">
        <v>264.52999999999997</v>
      </c>
      <c r="C438" s="362">
        <v>417</v>
      </c>
      <c r="D438" s="154">
        <v>44280</v>
      </c>
      <c r="E438" s="363">
        <v>28280</v>
      </c>
      <c r="F438" s="364">
        <v>2008.6946660114168</v>
      </c>
      <c r="G438" s="83">
        <v>813.8129496402878</v>
      </c>
      <c r="H438" s="63">
        <v>954.00757409027597</v>
      </c>
      <c r="I438" s="62">
        <v>56.450152313034089</v>
      </c>
      <c r="J438" s="84">
        <v>45</v>
      </c>
      <c r="K438" s="86">
        <v>3877.9653420550139</v>
      </c>
      <c r="L438" s="382">
        <f t="shared" si="12"/>
        <v>3.8E-3</v>
      </c>
      <c r="M438" s="385">
        <f t="shared" si="13"/>
        <v>2.3999999999999998E-3</v>
      </c>
    </row>
    <row r="439" spans="1:13" ht="15" customHeight="1" x14ac:dyDescent="0.2">
      <c r="A439" s="360">
        <v>418</v>
      </c>
      <c r="B439" s="361">
        <v>259.95</v>
      </c>
      <c r="C439" s="362">
        <v>418</v>
      </c>
      <c r="D439" s="154">
        <v>44280</v>
      </c>
      <c r="E439" s="363">
        <v>28280</v>
      </c>
      <c r="F439" s="364">
        <v>2044.0854010386613</v>
      </c>
      <c r="G439" s="83">
        <v>811.86602870813408</v>
      </c>
      <c r="H439" s="63">
        <v>965.31158325441675</v>
      </c>
      <c r="I439" s="62">
        <v>57.119028594935912</v>
      </c>
      <c r="J439" s="84">
        <v>45</v>
      </c>
      <c r="K439" s="86">
        <v>3923.3820415961482</v>
      </c>
      <c r="L439" s="382">
        <f t="shared" si="12"/>
        <v>3.8E-3</v>
      </c>
      <c r="M439" s="385">
        <f t="shared" si="13"/>
        <v>2.3999999999999998E-3</v>
      </c>
    </row>
    <row r="440" spans="1:13" ht="15" customHeight="1" x14ac:dyDescent="0.2">
      <c r="A440" s="360">
        <v>419</v>
      </c>
      <c r="B440" s="361">
        <v>255.56</v>
      </c>
      <c r="C440" s="362">
        <v>419</v>
      </c>
      <c r="D440" s="154">
        <v>44280</v>
      </c>
      <c r="E440" s="363">
        <v>28280</v>
      </c>
      <c r="F440" s="364">
        <v>2079.1986226326499</v>
      </c>
      <c r="G440" s="83">
        <v>809.92840095465397</v>
      </c>
      <c r="H440" s="63">
        <v>976.52493397250862</v>
      </c>
      <c r="I440" s="62">
        <v>57.782540471746081</v>
      </c>
      <c r="J440" s="84">
        <v>45</v>
      </c>
      <c r="K440" s="86">
        <v>3968.4344980315586</v>
      </c>
      <c r="L440" s="382">
        <f t="shared" si="12"/>
        <v>3.8999999999999998E-3</v>
      </c>
      <c r="M440" s="385">
        <f t="shared" si="13"/>
        <v>2.3999999999999998E-3</v>
      </c>
    </row>
    <row r="441" spans="1:13" ht="15" customHeight="1" x14ac:dyDescent="0.2">
      <c r="A441" s="417">
        <v>420</v>
      </c>
      <c r="B441" s="361">
        <v>251.35</v>
      </c>
      <c r="C441" s="362">
        <v>420</v>
      </c>
      <c r="D441" s="154">
        <v>44280</v>
      </c>
      <c r="E441" s="363">
        <v>28280</v>
      </c>
      <c r="F441" s="364">
        <v>2114.0242689476822</v>
      </c>
      <c r="G441" s="83">
        <v>808.00000000000011</v>
      </c>
      <c r="H441" s="63">
        <v>987.64420290431644</v>
      </c>
      <c r="I441" s="62">
        <v>58.440485378953646</v>
      </c>
      <c r="J441" s="84">
        <v>45</v>
      </c>
      <c r="K441" s="86">
        <v>4013.1089572309525</v>
      </c>
      <c r="L441" s="382">
        <f t="shared" si="12"/>
        <v>4.0000000000000001E-3</v>
      </c>
      <c r="M441" s="385">
        <f t="shared" si="13"/>
        <v>2.3999999999999998E-3</v>
      </c>
    </row>
    <row r="442" spans="1:13" ht="15" customHeight="1" x14ac:dyDescent="0.2">
      <c r="A442" s="360">
        <v>421</v>
      </c>
      <c r="B442" s="361">
        <v>247.31</v>
      </c>
      <c r="C442" s="362">
        <v>421</v>
      </c>
      <c r="D442" s="154">
        <v>44280</v>
      </c>
      <c r="E442" s="363">
        <v>28280</v>
      </c>
      <c r="F442" s="364">
        <v>2148.5584893453561</v>
      </c>
      <c r="G442" s="83">
        <v>806.0807600950119</v>
      </c>
      <c r="H442" s="63">
        <v>998.66806631084432</v>
      </c>
      <c r="I442" s="62">
        <v>59.09278498880736</v>
      </c>
      <c r="J442" s="84">
        <v>45</v>
      </c>
      <c r="K442" s="86">
        <v>4057.4001007400202</v>
      </c>
      <c r="L442" s="382">
        <f t="shared" si="12"/>
        <v>4.0000000000000001E-3</v>
      </c>
      <c r="M442" s="385">
        <f t="shared" si="13"/>
        <v>2.3999999999999998E-3</v>
      </c>
    </row>
    <row r="443" spans="1:13" ht="15" customHeight="1" x14ac:dyDescent="0.2">
      <c r="A443" s="360">
        <v>422</v>
      </c>
      <c r="B443" s="361">
        <v>243.42</v>
      </c>
      <c r="C443" s="362">
        <v>422</v>
      </c>
      <c r="D443" s="154">
        <v>44280</v>
      </c>
      <c r="E443" s="363">
        <v>28280</v>
      </c>
      <c r="F443" s="364">
        <v>2182.8937638649249</v>
      </c>
      <c r="G443" s="83">
        <v>804.17061611374425</v>
      </c>
      <c r="H443" s="63">
        <v>1009.6277604327902</v>
      </c>
      <c r="I443" s="62">
        <v>59.74128759957339</v>
      </c>
      <c r="J443" s="84">
        <v>45</v>
      </c>
      <c r="K443" s="86">
        <v>4101.4334280110324</v>
      </c>
      <c r="L443" s="382">
        <f t="shared" si="12"/>
        <v>4.1000000000000003E-3</v>
      </c>
      <c r="M443" s="385">
        <f t="shared" si="13"/>
        <v>2.3999999999999998E-3</v>
      </c>
    </row>
    <row r="444" spans="1:13" ht="15" customHeight="1" x14ac:dyDescent="0.2">
      <c r="A444" s="360">
        <v>423</v>
      </c>
      <c r="B444" s="361">
        <v>239.68</v>
      </c>
      <c r="C444" s="362">
        <v>423</v>
      </c>
      <c r="D444" s="154">
        <v>44280</v>
      </c>
      <c r="E444" s="363">
        <v>28280</v>
      </c>
      <c r="F444" s="364">
        <v>2216.9559412550066</v>
      </c>
      <c r="G444" s="83">
        <v>802.26950354609926</v>
      </c>
      <c r="H444" s="63">
        <v>1020.4982003427737</v>
      </c>
      <c r="I444" s="62">
        <v>60.384508896022119</v>
      </c>
      <c r="J444" s="84">
        <v>45</v>
      </c>
      <c r="K444" s="86">
        <v>4145.1081540399018</v>
      </c>
      <c r="L444" s="382">
        <f t="shared" si="12"/>
        <v>4.1999999999999997E-3</v>
      </c>
      <c r="M444" s="385">
        <f t="shared" si="13"/>
        <v>2.3999999999999998E-3</v>
      </c>
    </row>
    <row r="445" spans="1:13" ht="15" customHeight="1" x14ac:dyDescent="0.2">
      <c r="A445" s="360">
        <v>424</v>
      </c>
      <c r="B445" s="361">
        <v>236.08</v>
      </c>
      <c r="C445" s="362">
        <v>424</v>
      </c>
      <c r="D445" s="154">
        <v>44280</v>
      </c>
      <c r="E445" s="363">
        <v>28280</v>
      </c>
      <c r="F445" s="364">
        <v>2250.7624534056249</v>
      </c>
      <c r="G445" s="83">
        <v>800.37735849056594</v>
      </c>
      <c r="H445" s="63">
        <v>1031.2852564209122</v>
      </c>
      <c r="I445" s="62">
        <v>61.022796237923814</v>
      </c>
      <c r="J445" s="84">
        <v>45</v>
      </c>
      <c r="K445" s="86">
        <v>4188.4478645550271</v>
      </c>
      <c r="L445" s="382">
        <f t="shared" si="12"/>
        <v>4.1999999999999997E-3</v>
      </c>
      <c r="M445" s="385">
        <f t="shared" si="13"/>
        <v>2.3999999999999998E-3</v>
      </c>
    </row>
    <row r="446" spans="1:13" ht="15" customHeight="1" x14ac:dyDescent="0.2">
      <c r="A446" s="360">
        <v>425</v>
      </c>
      <c r="B446" s="361">
        <v>232.61</v>
      </c>
      <c r="C446" s="362">
        <v>425</v>
      </c>
      <c r="D446" s="154">
        <v>44280</v>
      </c>
      <c r="E446" s="363">
        <v>28280</v>
      </c>
      <c r="F446" s="364">
        <v>2284.3385924938739</v>
      </c>
      <c r="G446" s="83">
        <v>798.49411764705872</v>
      </c>
      <c r="H446" s="63">
        <v>1041.9974560276351</v>
      </c>
      <c r="I446" s="62">
        <v>61.656654202818657</v>
      </c>
      <c r="J446" s="84">
        <v>45</v>
      </c>
      <c r="K446" s="86">
        <v>4231.4868203713859</v>
      </c>
      <c r="L446" s="382">
        <f t="shared" si="12"/>
        <v>4.3E-3</v>
      </c>
      <c r="M446" s="385">
        <f t="shared" si="13"/>
        <v>2.3999999999999998E-3</v>
      </c>
    </row>
    <row r="447" spans="1:13" ht="15" customHeight="1" x14ac:dyDescent="0.2">
      <c r="A447" s="360">
        <v>426</v>
      </c>
      <c r="B447" s="361">
        <v>229.27</v>
      </c>
      <c r="C447" s="362">
        <v>426</v>
      </c>
      <c r="D447" s="154">
        <v>44280</v>
      </c>
      <c r="E447" s="363">
        <v>28280</v>
      </c>
      <c r="F447" s="364">
        <v>2317.6167837048019</v>
      </c>
      <c r="G447" s="83">
        <v>796.61971830985919</v>
      </c>
      <c r="H447" s="63">
        <v>1052.6119376809554</v>
      </c>
      <c r="I447" s="62">
        <v>62.284730040293226</v>
      </c>
      <c r="J447" s="84">
        <v>45</v>
      </c>
      <c r="K447" s="86">
        <v>4274.1331697359101</v>
      </c>
      <c r="L447" s="382">
        <f t="shared" si="12"/>
        <v>4.4000000000000003E-3</v>
      </c>
      <c r="M447" s="385">
        <f t="shared" si="13"/>
        <v>2.3E-3</v>
      </c>
    </row>
    <row r="448" spans="1:13" ht="15" customHeight="1" x14ac:dyDescent="0.2">
      <c r="A448" s="360">
        <v>427</v>
      </c>
      <c r="B448" s="361">
        <v>226.05</v>
      </c>
      <c r="C448" s="362">
        <v>427</v>
      </c>
      <c r="D448" s="154">
        <v>44280</v>
      </c>
      <c r="E448" s="363">
        <v>28280</v>
      </c>
      <c r="F448" s="364">
        <v>2350.6303915063036</v>
      </c>
      <c r="G448" s="83">
        <v>794.75409836065569</v>
      </c>
      <c r="H448" s="63">
        <v>1063.1399575750322</v>
      </c>
      <c r="I448" s="62">
        <v>62.907689797339188</v>
      </c>
      <c r="J448" s="84">
        <v>45</v>
      </c>
      <c r="K448" s="86">
        <v>4316.4321372393306</v>
      </c>
      <c r="L448" s="382">
        <f t="shared" si="12"/>
        <v>4.4000000000000003E-3</v>
      </c>
      <c r="M448" s="385">
        <f t="shared" si="13"/>
        <v>2.3E-3</v>
      </c>
    </row>
    <row r="449" spans="1:13" ht="15" customHeight="1" x14ac:dyDescent="0.2">
      <c r="A449" s="360">
        <v>428</v>
      </c>
      <c r="B449" s="361">
        <v>222.94</v>
      </c>
      <c r="C449" s="362">
        <v>428</v>
      </c>
      <c r="D449" s="154">
        <v>44280</v>
      </c>
      <c r="E449" s="363">
        <v>28280</v>
      </c>
      <c r="F449" s="364">
        <v>2383.4215483986723</v>
      </c>
      <c r="G449" s="83">
        <v>792.89719626168221</v>
      </c>
      <c r="H449" s="63">
        <v>1073.5957356951997</v>
      </c>
      <c r="I449" s="62">
        <v>63.526374893207084</v>
      </c>
      <c r="J449" s="84">
        <v>45</v>
      </c>
      <c r="K449" s="86">
        <v>4358.4408552487612</v>
      </c>
      <c r="L449" s="382">
        <f t="shared" si="12"/>
        <v>4.4999999999999997E-3</v>
      </c>
      <c r="M449" s="385">
        <f t="shared" si="13"/>
        <v>2.3E-3</v>
      </c>
    </row>
    <row r="450" spans="1:13" ht="15" customHeight="1" x14ac:dyDescent="0.2">
      <c r="A450" s="360">
        <v>429</v>
      </c>
      <c r="B450" s="361">
        <v>219.93</v>
      </c>
      <c r="C450" s="362">
        <v>429</v>
      </c>
      <c r="D450" s="154">
        <v>44280</v>
      </c>
      <c r="E450" s="363">
        <v>28280</v>
      </c>
      <c r="F450" s="364">
        <v>2416.0414677397357</v>
      </c>
      <c r="G450" s="83">
        <v>791.04895104895104</v>
      </c>
      <c r="H450" s="63">
        <v>1083.996561550576</v>
      </c>
      <c r="I450" s="62">
        <v>64.141808375773735</v>
      </c>
      <c r="J450" s="84">
        <v>45</v>
      </c>
      <c r="K450" s="86">
        <v>4400.228788715036</v>
      </c>
      <c r="L450" s="382">
        <f t="shared" si="12"/>
        <v>4.4999999999999997E-3</v>
      </c>
      <c r="M450" s="385">
        <f t="shared" si="13"/>
        <v>2.3E-3</v>
      </c>
    </row>
    <row r="451" spans="1:13" ht="15" customHeight="1" x14ac:dyDescent="0.2">
      <c r="A451" s="417">
        <v>430</v>
      </c>
      <c r="B451" s="361">
        <v>217.03</v>
      </c>
      <c r="C451" s="362">
        <v>430</v>
      </c>
      <c r="D451" s="154">
        <v>44280</v>
      </c>
      <c r="E451" s="363">
        <v>28280</v>
      </c>
      <c r="F451" s="364">
        <v>2448.3251163433624</v>
      </c>
      <c r="G451" s="83">
        <v>789.20930232558135</v>
      </c>
      <c r="H451" s="63">
        <v>1094.2866335101028</v>
      </c>
      <c r="I451" s="62">
        <v>64.750688373378878</v>
      </c>
      <c r="J451" s="84">
        <v>45</v>
      </c>
      <c r="K451" s="86">
        <v>4441.5717405524247</v>
      </c>
      <c r="L451" s="382">
        <f t="shared" si="12"/>
        <v>4.5999999999999999E-3</v>
      </c>
      <c r="M451" s="385">
        <f t="shared" si="13"/>
        <v>2.3E-3</v>
      </c>
    </row>
    <row r="452" spans="1:13" ht="15" customHeight="1" x14ac:dyDescent="0.2">
      <c r="A452" s="360">
        <v>431</v>
      </c>
      <c r="B452" s="361">
        <v>214.22</v>
      </c>
      <c r="C452" s="362">
        <v>431</v>
      </c>
      <c r="D452" s="154">
        <v>44280</v>
      </c>
      <c r="E452" s="363">
        <v>28280</v>
      </c>
      <c r="F452" s="364">
        <v>2480.4406684716646</v>
      </c>
      <c r="G452" s="83">
        <v>787.37819025522049</v>
      </c>
      <c r="H452" s="63">
        <v>1104.522774249687</v>
      </c>
      <c r="I452" s="62">
        <v>65.356377174537698</v>
      </c>
      <c r="J452" s="84">
        <v>45</v>
      </c>
      <c r="K452" s="86">
        <v>4482.6980101511099</v>
      </c>
      <c r="L452" s="382">
        <f t="shared" si="12"/>
        <v>4.7000000000000002E-3</v>
      </c>
      <c r="M452" s="385">
        <f t="shared" si="13"/>
        <v>2.3E-3</v>
      </c>
    </row>
    <row r="453" spans="1:13" ht="15" customHeight="1" x14ac:dyDescent="0.2">
      <c r="A453" s="360">
        <v>432</v>
      </c>
      <c r="B453" s="361">
        <v>211.5</v>
      </c>
      <c r="C453" s="362">
        <v>432</v>
      </c>
      <c r="D453" s="154">
        <v>44280</v>
      </c>
      <c r="E453" s="363">
        <v>28280</v>
      </c>
      <c r="F453" s="364">
        <v>2512.3404255319151</v>
      </c>
      <c r="G453" s="83">
        <v>785.55555555555554</v>
      </c>
      <c r="H453" s="63">
        <v>1114.6888416075651</v>
      </c>
      <c r="I453" s="62">
        <v>65.957919621749411</v>
      </c>
      <c r="J453" s="84">
        <v>45</v>
      </c>
      <c r="K453" s="86">
        <v>4523.5427423167848</v>
      </c>
      <c r="L453" s="382">
        <f t="shared" si="12"/>
        <v>4.7000000000000002E-3</v>
      </c>
      <c r="M453" s="385">
        <f t="shared" si="13"/>
        <v>2.3E-3</v>
      </c>
    </row>
    <row r="454" spans="1:13" ht="15" customHeight="1" x14ac:dyDescent="0.2">
      <c r="A454" s="360">
        <v>433</v>
      </c>
      <c r="B454" s="361">
        <v>208.87</v>
      </c>
      <c r="C454" s="362">
        <v>433</v>
      </c>
      <c r="D454" s="154">
        <v>44280</v>
      </c>
      <c r="E454" s="363">
        <v>28280</v>
      </c>
      <c r="F454" s="364">
        <v>2543.9747211183994</v>
      </c>
      <c r="G454" s="83">
        <v>783.74133949191696</v>
      </c>
      <c r="H454" s="63">
        <v>1124.7680284862868</v>
      </c>
      <c r="I454" s="62">
        <v>66.554321212206318</v>
      </c>
      <c r="J454" s="84">
        <v>45</v>
      </c>
      <c r="K454" s="86">
        <v>4564.038410308809</v>
      </c>
      <c r="L454" s="382">
        <f t="shared" si="12"/>
        <v>4.7999999999999996E-3</v>
      </c>
      <c r="M454" s="385">
        <f t="shared" si="13"/>
        <v>2.3E-3</v>
      </c>
    </row>
    <row r="455" spans="1:13" ht="15" customHeight="1" x14ac:dyDescent="0.2">
      <c r="A455" s="360">
        <v>434</v>
      </c>
      <c r="B455" s="361">
        <v>206.33</v>
      </c>
      <c r="C455" s="362">
        <v>434</v>
      </c>
      <c r="D455" s="154">
        <v>44280</v>
      </c>
      <c r="E455" s="363">
        <v>28280</v>
      </c>
      <c r="F455" s="364">
        <v>2575.292007948432</v>
      </c>
      <c r="G455" s="83">
        <v>781.93548387096769</v>
      </c>
      <c r="H455" s="63">
        <v>1134.742892234957</v>
      </c>
      <c r="I455" s="62">
        <v>67.144549836387995</v>
      </c>
      <c r="J455" s="84">
        <v>45</v>
      </c>
      <c r="K455" s="86">
        <v>4604.1149338907453</v>
      </c>
      <c r="L455" s="382">
        <f t="shared" si="12"/>
        <v>4.7999999999999996E-3</v>
      </c>
      <c r="M455" s="385">
        <f t="shared" si="13"/>
        <v>2.3E-3</v>
      </c>
    </row>
    <row r="456" spans="1:13" ht="15" customHeight="1" x14ac:dyDescent="0.2">
      <c r="A456" s="360">
        <v>435</v>
      </c>
      <c r="B456" s="361">
        <v>203.86</v>
      </c>
      <c r="C456" s="362">
        <v>435</v>
      </c>
      <c r="D456" s="154">
        <v>44280</v>
      </c>
      <c r="E456" s="363">
        <v>28280</v>
      </c>
      <c r="F456" s="364">
        <v>2606.4946531933674</v>
      </c>
      <c r="G456" s="83">
        <v>780.13793103448279</v>
      </c>
      <c r="H456" s="63">
        <v>1144.6818134690132</v>
      </c>
      <c r="I456" s="62">
        <v>67.732651684556998</v>
      </c>
      <c r="J456" s="84">
        <v>45</v>
      </c>
      <c r="K456" s="86">
        <v>4644.04704938142</v>
      </c>
      <c r="L456" s="382">
        <f t="shared" si="12"/>
        <v>4.8999999999999998E-3</v>
      </c>
      <c r="M456" s="385">
        <f t="shared" si="13"/>
        <v>2.3E-3</v>
      </c>
    </row>
    <row r="457" spans="1:13" ht="15" customHeight="1" x14ac:dyDescent="0.2">
      <c r="A457" s="360">
        <v>436</v>
      </c>
      <c r="B457" s="361">
        <v>201.47</v>
      </c>
      <c r="C457" s="362">
        <v>436</v>
      </c>
      <c r="D457" s="154">
        <v>44280</v>
      </c>
      <c r="E457" s="363">
        <v>28280</v>
      </c>
      <c r="F457" s="364">
        <v>2637.4149997518243</v>
      </c>
      <c r="G457" s="83">
        <v>778.34862385321094</v>
      </c>
      <c r="H457" s="63">
        <v>1154.5281047785018</v>
      </c>
      <c r="I457" s="62">
        <v>68.315272472100702</v>
      </c>
      <c r="J457" s="84">
        <v>45</v>
      </c>
      <c r="K457" s="86">
        <v>4683.6070008556371</v>
      </c>
      <c r="L457" s="382">
        <f t="shared" si="12"/>
        <v>5.0000000000000001E-3</v>
      </c>
      <c r="M457" s="385">
        <f t="shared" si="13"/>
        <v>2.3E-3</v>
      </c>
    </row>
    <row r="458" spans="1:13" ht="15" customHeight="1" x14ac:dyDescent="0.2">
      <c r="A458" s="360">
        <v>437</v>
      </c>
      <c r="B458" s="361">
        <v>199.15</v>
      </c>
      <c r="C458" s="362">
        <v>437</v>
      </c>
      <c r="D458" s="154">
        <v>44280</v>
      </c>
      <c r="E458" s="363">
        <v>28280</v>
      </c>
      <c r="F458" s="364">
        <v>2668.1395932714031</v>
      </c>
      <c r="G458" s="83">
        <v>776.56750572082376</v>
      </c>
      <c r="H458" s="63">
        <v>1164.3109994593726</v>
      </c>
      <c r="I458" s="62">
        <v>68.894141979844534</v>
      </c>
      <c r="J458" s="84">
        <v>45</v>
      </c>
      <c r="K458" s="86">
        <v>4722.9122404314439</v>
      </c>
      <c r="L458" s="382">
        <f t="shared" si="12"/>
        <v>5.0000000000000001E-3</v>
      </c>
      <c r="M458" s="385">
        <f t="shared" si="13"/>
        <v>2.3E-3</v>
      </c>
    </row>
    <row r="459" spans="1:13" ht="15" customHeight="1" x14ac:dyDescent="0.2">
      <c r="A459" s="360">
        <v>438</v>
      </c>
      <c r="B459" s="361">
        <v>196.9</v>
      </c>
      <c r="C459" s="362">
        <v>438</v>
      </c>
      <c r="D459" s="154">
        <v>44280</v>
      </c>
      <c r="E459" s="363">
        <v>28280</v>
      </c>
      <c r="F459" s="364">
        <v>2698.6287455561201</v>
      </c>
      <c r="G459" s="83">
        <v>774.79452054794524</v>
      </c>
      <c r="H459" s="63">
        <v>1174.017063943174</v>
      </c>
      <c r="I459" s="62">
        <v>69.4684653220813</v>
      </c>
      <c r="J459" s="84">
        <v>45</v>
      </c>
      <c r="K459" s="86">
        <v>4761.9087953693197</v>
      </c>
      <c r="L459" s="382">
        <f t="shared" si="12"/>
        <v>5.1000000000000004E-3</v>
      </c>
      <c r="M459" s="385">
        <f t="shared" si="13"/>
        <v>2.3E-3</v>
      </c>
    </row>
    <row r="460" spans="1:13" ht="15" customHeight="1" x14ac:dyDescent="0.2">
      <c r="A460" s="360">
        <v>439</v>
      </c>
      <c r="B460" s="361">
        <v>194.72</v>
      </c>
      <c r="C460" s="362">
        <v>439</v>
      </c>
      <c r="D460" s="154">
        <v>44280</v>
      </c>
      <c r="E460" s="363">
        <v>28280</v>
      </c>
      <c r="F460" s="364">
        <v>2728.8414133114215</v>
      </c>
      <c r="G460" s="83">
        <v>773.02961275626421</v>
      </c>
      <c r="H460" s="63">
        <v>1183.6324068108777</v>
      </c>
      <c r="I460" s="62">
        <v>70.037420521353724</v>
      </c>
      <c r="J460" s="84">
        <v>45</v>
      </c>
      <c r="K460" s="86">
        <v>4800.5408533999171</v>
      </c>
      <c r="L460" s="382">
        <f t="shared" si="12"/>
        <v>5.1000000000000004E-3</v>
      </c>
      <c r="M460" s="385">
        <f t="shared" si="13"/>
        <v>2.3E-3</v>
      </c>
    </row>
    <row r="461" spans="1:13" ht="15" customHeight="1" x14ac:dyDescent="0.2">
      <c r="A461" s="417">
        <v>440</v>
      </c>
      <c r="B461" s="361">
        <v>192.6</v>
      </c>
      <c r="C461" s="362">
        <v>440</v>
      </c>
      <c r="D461" s="154">
        <v>44280</v>
      </c>
      <c r="E461" s="363">
        <v>28280</v>
      </c>
      <c r="F461" s="364">
        <v>2758.8785046728972</v>
      </c>
      <c r="G461" s="83">
        <v>771.27272727272725</v>
      </c>
      <c r="H461" s="63">
        <v>1193.1911163976208</v>
      </c>
      <c r="I461" s="62">
        <v>70.603024638912487</v>
      </c>
      <c r="J461" s="84">
        <v>45</v>
      </c>
      <c r="K461" s="86">
        <v>4838.945372982158</v>
      </c>
      <c r="L461" s="382">
        <f t="shared" si="12"/>
        <v>5.1999999999999998E-3</v>
      </c>
      <c r="M461" s="385">
        <f t="shared" si="13"/>
        <v>2.3E-3</v>
      </c>
    </row>
    <row r="462" spans="1:13" ht="15" customHeight="1" x14ac:dyDescent="0.2">
      <c r="A462" s="360">
        <v>441</v>
      </c>
      <c r="B462" s="361">
        <v>190.54</v>
      </c>
      <c r="C462" s="362">
        <v>441</v>
      </c>
      <c r="D462" s="154">
        <v>44280</v>
      </c>
      <c r="E462" s="363">
        <v>28280</v>
      </c>
      <c r="F462" s="364">
        <v>2788.7057835625064</v>
      </c>
      <c r="G462" s="83">
        <v>769.52380952380952</v>
      </c>
      <c r="H462" s="63">
        <v>1202.6816024631746</v>
      </c>
      <c r="I462" s="62">
        <v>71.164591861726322</v>
      </c>
      <c r="J462" s="84">
        <v>45</v>
      </c>
      <c r="K462" s="86">
        <v>4877.0757874112169</v>
      </c>
      <c r="L462" s="382">
        <f t="shared" si="12"/>
        <v>5.1999999999999998E-3</v>
      </c>
      <c r="M462" s="385">
        <f t="shared" si="13"/>
        <v>2.3E-3</v>
      </c>
    </row>
    <row r="463" spans="1:13" ht="15" customHeight="1" x14ac:dyDescent="0.2">
      <c r="A463" s="360">
        <v>442</v>
      </c>
      <c r="B463" s="361">
        <v>188.54</v>
      </c>
      <c r="C463" s="362">
        <v>442</v>
      </c>
      <c r="D463" s="154">
        <v>44280</v>
      </c>
      <c r="E463" s="363">
        <v>28280</v>
      </c>
      <c r="F463" s="364">
        <v>2818.2878964675933</v>
      </c>
      <c r="G463" s="83">
        <v>767.78280542986431</v>
      </c>
      <c r="H463" s="63">
        <v>1212.0918972413406</v>
      </c>
      <c r="I463" s="62">
        <v>71.72141403794916</v>
      </c>
      <c r="J463" s="84">
        <v>45</v>
      </c>
      <c r="K463" s="86">
        <v>4914.8840131767474</v>
      </c>
      <c r="L463" s="382">
        <f t="shared" si="12"/>
        <v>5.3E-3</v>
      </c>
      <c r="M463" s="385">
        <f t="shared" si="13"/>
        <v>2.3E-3</v>
      </c>
    </row>
    <row r="464" spans="1:13" ht="15" customHeight="1" x14ac:dyDescent="0.2">
      <c r="A464" s="360">
        <v>443</v>
      </c>
      <c r="B464" s="361">
        <v>186.59</v>
      </c>
      <c r="C464" s="362">
        <v>443</v>
      </c>
      <c r="D464" s="154">
        <v>44280</v>
      </c>
      <c r="E464" s="363">
        <v>28280</v>
      </c>
      <c r="F464" s="364">
        <v>2847.7410364971329</v>
      </c>
      <c r="G464" s="83">
        <v>766.04966139954843</v>
      </c>
      <c r="H464" s="63">
        <v>1221.4612558890781</v>
      </c>
      <c r="I464" s="62">
        <v>72.275813957933622</v>
      </c>
      <c r="J464" s="84">
        <v>45</v>
      </c>
      <c r="K464" s="86">
        <v>4952.5277677436925</v>
      </c>
      <c r="L464" s="382">
        <f t="shared" si="12"/>
        <v>5.4000000000000003E-3</v>
      </c>
      <c r="M464" s="385">
        <f t="shared" si="13"/>
        <v>2.3E-3</v>
      </c>
    </row>
    <row r="465" spans="1:13" ht="15" customHeight="1" x14ac:dyDescent="0.2">
      <c r="A465" s="360">
        <v>444</v>
      </c>
      <c r="B465" s="361">
        <v>184.7</v>
      </c>
      <c r="C465" s="362">
        <v>444</v>
      </c>
      <c r="D465" s="154">
        <v>44280</v>
      </c>
      <c r="E465" s="363">
        <v>28280</v>
      </c>
      <c r="F465" s="364">
        <v>2876.8814293448841</v>
      </c>
      <c r="G465" s="83">
        <v>764.32432432432438</v>
      </c>
      <c r="H465" s="63">
        <v>1230.7275447401923</v>
      </c>
      <c r="I465" s="62">
        <v>72.824115073384164</v>
      </c>
      <c r="J465" s="84">
        <v>45</v>
      </c>
      <c r="K465" s="86">
        <v>4989.7574134827846</v>
      </c>
      <c r="L465" s="382">
        <f t="shared" si="12"/>
        <v>5.4000000000000003E-3</v>
      </c>
      <c r="M465" s="385">
        <f t="shared" si="13"/>
        <v>2.3E-3</v>
      </c>
    </row>
    <row r="466" spans="1:13" ht="15" customHeight="1" x14ac:dyDescent="0.2">
      <c r="A466" s="360">
        <v>445</v>
      </c>
      <c r="B466" s="361">
        <v>182.86</v>
      </c>
      <c r="C466" s="362">
        <v>445</v>
      </c>
      <c r="D466" s="154">
        <v>44280</v>
      </c>
      <c r="E466" s="363">
        <v>28280</v>
      </c>
      <c r="F466" s="364">
        <v>2905.8295964125555</v>
      </c>
      <c r="G466" s="83">
        <v>762.60674157303379</v>
      </c>
      <c r="H466" s="63">
        <v>1239.9314822391291</v>
      </c>
      <c r="I466" s="62">
        <v>73.368726759711791</v>
      </c>
      <c r="J466" s="84">
        <v>45</v>
      </c>
      <c r="K466" s="86">
        <v>5026.7365469844299</v>
      </c>
      <c r="L466" s="382">
        <f t="shared" si="12"/>
        <v>5.4999999999999997E-3</v>
      </c>
      <c r="M466" s="385">
        <f t="shared" si="13"/>
        <v>2.2000000000000001E-3</v>
      </c>
    </row>
    <row r="467" spans="1:13" ht="15" customHeight="1" x14ac:dyDescent="0.2">
      <c r="A467" s="360">
        <v>446</v>
      </c>
      <c r="B467" s="361">
        <v>181.06</v>
      </c>
      <c r="C467" s="362">
        <v>446</v>
      </c>
      <c r="D467" s="154">
        <v>44280</v>
      </c>
      <c r="E467" s="363">
        <v>28280</v>
      </c>
      <c r="F467" s="364">
        <v>2934.7177731138845</v>
      </c>
      <c r="G467" s="83">
        <v>760.89686098654715</v>
      </c>
      <c r="H467" s="63">
        <v>1249.1177463259457</v>
      </c>
      <c r="I467" s="62">
        <v>73.912292682008626</v>
      </c>
      <c r="J467" s="84">
        <v>45</v>
      </c>
      <c r="K467" s="86">
        <v>5063.6446731083852</v>
      </c>
      <c r="L467" s="382">
        <f t="shared" si="12"/>
        <v>5.4999999999999997E-3</v>
      </c>
      <c r="M467" s="385">
        <f t="shared" si="13"/>
        <v>2.2000000000000001E-3</v>
      </c>
    </row>
    <row r="468" spans="1:13" ht="15" customHeight="1" x14ac:dyDescent="0.2">
      <c r="A468" s="360">
        <v>447</v>
      </c>
      <c r="B468" s="361">
        <v>179.32</v>
      </c>
      <c r="C468" s="362">
        <v>447</v>
      </c>
      <c r="D468" s="154">
        <v>44280</v>
      </c>
      <c r="E468" s="363">
        <v>28280</v>
      </c>
      <c r="F468" s="364">
        <v>2963.1942895382563</v>
      </c>
      <c r="G468" s="83">
        <v>759.19463087248323</v>
      </c>
      <c r="H468" s="63">
        <v>1258.1674550988298</v>
      </c>
      <c r="I468" s="62">
        <v>74.447778408214788</v>
      </c>
      <c r="J468" s="84">
        <v>45</v>
      </c>
      <c r="K468" s="86">
        <v>5100.0041539177837</v>
      </c>
      <c r="L468" s="382">
        <f t="shared" si="12"/>
        <v>5.5999999999999999E-3</v>
      </c>
      <c r="M468" s="385">
        <f t="shared" si="13"/>
        <v>2.2000000000000001E-3</v>
      </c>
    </row>
    <row r="469" spans="1:13" ht="15" customHeight="1" x14ac:dyDescent="0.2">
      <c r="A469" s="360">
        <v>448</v>
      </c>
      <c r="B469" s="361">
        <v>177.62</v>
      </c>
      <c r="C469" s="362">
        <v>448</v>
      </c>
      <c r="D469" s="154">
        <v>44280</v>
      </c>
      <c r="E469" s="363">
        <v>28280</v>
      </c>
      <c r="F469" s="364">
        <v>2991.5550050669967</v>
      </c>
      <c r="G469" s="83">
        <v>757.5</v>
      </c>
      <c r="H469" s="63">
        <v>1267.1805917126449</v>
      </c>
      <c r="I469" s="62">
        <v>74.981100101339933</v>
      </c>
      <c r="J469" s="84">
        <v>45</v>
      </c>
      <c r="K469" s="86">
        <v>5136.2166968809806</v>
      </c>
      <c r="L469" s="382">
        <f t="shared" si="12"/>
        <v>5.5999999999999999E-3</v>
      </c>
      <c r="M469" s="385">
        <f t="shared" si="13"/>
        <v>2.2000000000000001E-3</v>
      </c>
    </row>
    <row r="470" spans="1:13" ht="15" customHeight="1" x14ac:dyDescent="0.2">
      <c r="A470" s="360">
        <v>449</v>
      </c>
      <c r="B470" s="361">
        <v>175.97</v>
      </c>
      <c r="C470" s="362">
        <v>449</v>
      </c>
      <c r="D470" s="154">
        <v>44280</v>
      </c>
      <c r="E470" s="363">
        <v>28280</v>
      </c>
      <c r="F470" s="364">
        <v>3019.6056145933967</v>
      </c>
      <c r="G470" s="83">
        <v>755.81291759465478</v>
      </c>
      <c r="H470" s="63">
        <v>1276.0914638795612</v>
      </c>
      <c r="I470" s="62">
        <v>75.508370643761026</v>
      </c>
      <c r="J470" s="84">
        <v>45</v>
      </c>
      <c r="K470" s="86">
        <v>5172.0183667113733</v>
      </c>
      <c r="L470" s="382">
        <f t="shared" si="12"/>
        <v>5.7000000000000002E-3</v>
      </c>
      <c r="M470" s="385">
        <f t="shared" si="13"/>
        <v>2.2000000000000001E-3</v>
      </c>
    </row>
    <row r="471" spans="1:13" ht="15" customHeight="1" x14ac:dyDescent="0.2">
      <c r="A471" s="417">
        <v>450</v>
      </c>
      <c r="B471" s="361">
        <v>174.35</v>
      </c>
      <c r="C471" s="362">
        <v>450</v>
      </c>
      <c r="D471" s="154">
        <v>44280</v>
      </c>
      <c r="E471" s="363">
        <v>28280</v>
      </c>
      <c r="F471" s="364">
        <v>3047.66274734729</v>
      </c>
      <c r="G471" s="83">
        <v>754.13333333333333</v>
      </c>
      <c r="H471" s="63">
        <v>1285.0070752700506</v>
      </c>
      <c r="I471" s="62">
        <v>76.035921613612459</v>
      </c>
      <c r="J471" s="84">
        <v>45</v>
      </c>
      <c r="K471" s="86">
        <v>5207.8390775642856</v>
      </c>
      <c r="L471" s="382">
        <f t="shared" ref="L471:L534" si="14">ROUND(1/B471,4)</f>
        <v>5.7000000000000002E-3</v>
      </c>
      <c r="M471" s="385">
        <f t="shared" ref="M471:M534" si="15">ROUND(1/C471,4)</f>
        <v>2.2000000000000001E-3</v>
      </c>
    </row>
    <row r="472" spans="1:13" ht="15" customHeight="1" x14ac:dyDescent="0.2">
      <c r="A472" s="360">
        <v>451</v>
      </c>
      <c r="B472" s="361">
        <v>172.78</v>
      </c>
      <c r="C472" s="362">
        <v>451</v>
      </c>
      <c r="D472" s="154">
        <v>44280</v>
      </c>
      <c r="E472" s="363">
        <v>28280</v>
      </c>
      <c r="F472" s="364">
        <v>3075.355943974997</v>
      </c>
      <c r="G472" s="83">
        <v>752.46119733924616</v>
      </c>
      <c r="H472" s="63">
        <v>1293.8021937642141</v>
      </c>
      <c r="I472" s="62">
        <v>76.556342826284862</v>
      </c>
      <c r="J472" s="84">
        <v>45</v>
      </c>
      <c r="K472" s="86">
        <v>5243.1756779047419</v>
      </c>
      <c r="L472" s="382">
        <f t="shared" si="14"/>
        <v>5.7999999999999996E-3</v>
      </c>
      <c r="M472" s="385">
        <f t="shared" si="15"/>
        <v>2.2000000000000001E-3</v>
      </c>
    </row>
    <row r="473" spans="1:13" ht="15" customHeight="1" x14ac:dyDescent="0.2">
      <c r="A473" s="360">
        <v>452</v>
      </c>
      <c r="B473" s="361">
        <v>171.25</v>
      </c>
      <c r="C473" s="362">
        <v>452</v>
      </c>
      <c r="D473" s="154">
        <v>44280</v>
      </c>
      <c r="E473" s="363">
        <v>28280</v>
      </c>
      <c r="F473" s="364">
        <v>3102.8321167883214</v>
      </c>
      <c r="G473" s="83">
        <v>750.7964601769911</v>
      </c>
      <c r="H473" s="63">
        <v>1302.5264590142754</v>
      </c>
      <c r="I473" s="62">
        <v>77.072571539306253</v>
      </c>
      <c r="J473" s="84">
        <v>45</v>
      </c>
      <c r="K473" s="86">
        <v>5278.2276075188938</v>
      </c>
      <c r="L473" s="382">
        <f t="shared" si="14"/>
        <v>5.7999999999999996E-3</v>
      </c>
      <c r="M473" s="385">
        <f t="shared" si="15"/>
        <v>2.2000000000000001E-3</v>
      </c>
    </row>
    <row r="474" spans="1:13" ht="15" customHeight="1" x14ac:dyDescent="0.2">
      <c r="A474" s="360">
        <v>453</v>
      </c>
      <c r="B474" s="361">
        <v>169.75</v>
      </c>
      <c r="C474" s="362">
        <v>453</v>
      </c>
      <c r="D474" s="154">
        <v>44280</v>
      </c>
      <c r="E474" s="363">
        <v>28280</v>
      </c>
      <c r="F474" s="364">
        <v>3130.2503681885123</v>
      </c>
      <c r="G474" s="83">
        <v>749.13907284768209</v>
      </c>
      <c r="H474" s="63">
        <v>1311.2336310702335</v>
      </c>
      <c r="I474" s="62">
        <v>77.587788820723887</v>
      </c>
      <c r="J474" s="84">
        <v>45</v>
      </c>
      <c r="K474" s="86">
        <v>5313.2108609271518</v>
      </c>
      <c r="L474" s="382">
        <f t="shared" si="14"/>
        <v>5.8999999999999999E-3</v>
      </c>
      <c r="M474" s="385">
        <f t="shared" si="15"/>
        <v>2.2000000000000001E-3</v>
      </c>
    </row>
    <row r="475" spans="1:13" ht="15" customHeight="1" x14ac:dyDescent="0.2">
      <c r="A475" s="360">
        <v>454</v>
      </c>
      <c r="B475" s="361">
        <v>168.29</v>
      </c>
      <c r="C475" s="362">
        <v>454</v>
      </c>
      <c r="D475" s="154">
        <v>44280</v>
      </c>
      <c r="E475" s="363">
        <v>28280</v>
      </c>
      <c r="F475" s="364">
        <v>3157.4068572107672</v>
      </c>
      <c r="G475" s="83">
        <v>747.48898678414105</v>
      </c>
      <c r="H475" s="63">
        <v>1319.8547952702788</v>
      </c>
      <c r="I475" s="62">
        <v>78.097916879898165</v>
      </c>
      <c r="J475" s="84">
        <v>45</v>
      </c>
      <c r="K475" s="86">
        <v>5347.8485561450852</v>
      </c>
      <c r="L475" s="382">
        <f t="shared" si="14"/>
        <v>5.8999999999999999E-3</v>
      </c>
      <c r="M475" s="385">
        <f t="shared" si="15"/>
        <v>2.2000000000000001E-3</v>
      </c>
    </row>
    <row r="476" spans="1:13" ht="15" customHeight="1" x14ac:dyDescent="0.2">
      <c r="A476" s="360">
        <v>455</v>
      </c>
      <c r="B476" s="361">
        <v>166.87</v>
      </c>
      <c r="C476" s="362">
        <v>455</v>
      </c>
      <c r="D476" s="154">
        <v>44280</v>
      </c>
      <c r="E476" s="363">
        <v>28280</v>
      </c>
      <c r="F476" s="364">
        <v>3184.2751842751841</v>
      </c>
      <c r="G476" s="83">
        <v>745.84615384615381</v>
      </c>
      <c r="H476" s="63">
        <v>1328.381012285012</v>
      </c>
      <c r="I476" s="62">
        <v>78.602426762426759</v>
      </c>
      <c r="J476" s="84">
        <v>45</v>
      </c>
      <c r="K476" s="86">
        <v>5382.1047771687772</v>
      </c>
      <c r="L476" s="382">
        <f t="shared" si="14"/>
        <v>6.0000000000000001E-3</v>
      </c>
      <c r="M476" s="385">
        <f t="shared" si="15"/>
        <v>2.2000000000000001E-3</v>
      </c>
    </row>
    <row r="477" spans="1:13" ht="15" customHeight="1" x14ac:dyDescent="0.2">
      <c r="A477" s="360">
        <v>456</v>
      </c>
      <c r="B477" s="361">
        <v>165.48</v>
      </c>
      <c r="C477" s="362">
        <v>456</v>
      </c>
      <c r="D477" s="154">
        <v>44280</v>
      </c>
      <c r="E477" s="363">
        <v>28280</v>
      </c>
      <c r="F477" s="364">
        <v>3211.0224800580136</v>
      </c>
      <c r="G477" s="83">
        <v>744.21052631578937</v>
      </c>
      <c r="H477" s="63">
        <v>1336.8687561543452</v>
      </c>
      <c r="I477" s="62">
        <v>79.104660127476052</v>
      </c>
      <c r="J477" s="84">
        <v>45</v>
      </c>
      <c r="K477" s="86">
        <v>5416.2064226556231</v>
      </c>
      <c r="L477" s="382">
        <f t="shared" si="14"/>
        <v>6.0000000000000001E-3</v>
      </c>
      <c r="M477" s="385">
        <f t="shared" si="15"/>
        <v>2.2000000000000001E-3</v>
      </c>
    </row>
    <row r="478" spans="1:13" ht="15" customHeight="1" x14ac:dyDescent="0.2">
      <c r="A478" s="360">
        <v>457</v>
      </c>
      <c r="B478" s="361">
        <v>164.12</v>
      </c>
      <c r="C478" s="362">
        <v>457</v>
      </c>
      <c r="D478" s="154">
        <v>44280</v>
      </c>
      <c r="E478" s="363">
        <v>28280</v>
      </c>
      <c r="F478" s="364">
        <v>3237.6310017060682</v>
      </c>
      <c r="G478" s="83">
        <v>742.58205689277895</v>
      </c>
      <c r="H478" s="63">
        <v>1345.3120138064103</v>
      </c>
      <c r="I478" s="62">
        <v>79.604261171976944</v>
      </c>
      <c r="J478" s="84">
        <v>45</v>
      </c>
      <c r="K478" s="86">
        <v>5450.1293335772343</v>
      </c>
      <c r="L478" s="382">
        <f t="shared" si="14"/>
        <v>6.1000000000000004E-3</v>
      </c>
      <c r="M478" s="385">
        <f t="shared" si="15"/>
        <v>2.2000000000000001E-3</v>
      </c>
    </row>
    <row r="479" spans="1:13" ht="15" customHeight="1" x14ac:dyDescent="0.2">
      <c r="A479" s="360">
        <v>458</v>
      </c>
      <c r="B479" s="361">
        <v>162.79</v>
      </c>
      <c r="C479" s="362">
        <v>458</v>
      </c>
      <c r="D479" s="154">
        <v>44280</v>
      </c>
      <c r="E479" s="363">
        <v>28280</v>
      </c>
      <c r="F479" s="364">
        <v>3264.0825603538306</v>
      </c>
      <c r="G479" s="83">
        <v>740.9606986899563</v>
      </c>
      <c r="H479" s="63">
        <v>1353.7046215567998</v>
      </c>
      <c r="I479" s="62">
        <v>80.100865180875743</v>
      </c>
      <c r="J479" s="84">
        <v>45</v>
      </c>
      <c r="K479" s="86">
        <v>5483.8487457814626</v>
      </c>
      <c r="L479" s="382">
        <f t="shared" si="14"/>
        <v>6.1000000000000004E-3</v>
      </c>
      <c r="M479" s="385">
        <f t="shared" si="15"/>
        <v>2.2000000000000001E-3</v>
      </c>
    </row>
    <row r="480" spans="1:13" ht="15" customHeight="1" x14ac:dyDescent="0.2">
      <c r="A480" s="360">
        <v>459</v>
      </c>
      <c r="B480" s="361">
        <v>161.5</v>
      </c>
      <c r="C480" s="362">
        <v>459</v>
      </c>
      <c r="D480" s="154">
        <v>44280</v>
      </c>
      <c r="E480" s="363">
        <v>28280</v>
      </c>
      <c r="F480" s="364">
        <v>3290.1547987616104</v>
      </c>
      <c r="G480" s="83">
        <v>739.34640522875827</v>
      </c>
      <c r="H480" s="63">
        <v>1361.9714069487445</v>
      </c>
      <c r="I480" s="62">
        <v>80.590024079807378</v>
      </c>
      <c r="J480" s="84">
        <v>45</v>
      </c>
      <c r="K480" s="86">
        <v>5517.0626350189204</v>
      </c>
      <c r="L480" s="382">
        <f t="shared" si="14"/>
        <v>6.1999999999999998E-3</v>
      </c>
      <c r="M480" s="385">
        <f t="shared" si="15"/>
        <v>2.2000000000000001E-3</v>
      </c>
    </row>
    <row r="481" spans="1:13" ht="15" customHeight="1" x14ac:dyDescent="0.2">
      <c r="A481" s="417">
        <v>460</v>
      </c>
      <c r="B481" s="361">
        <v>160.22999999999999</v>
      </c>
      <c r="C481" s="362">
        <v>460</v>
      </c>
      <c r="D481" s="154">
        <v>44280</v>
      </c>
      <c r="E481" s="363">
        <v>28280</v>
      </c>
      <c r="F481" s="364">
        <v>3316.2329151844224</v>
      </c>
      <c r="G481" s="83">
        <v>737.73913043478262</v>
      </c>
      <c r="H481" s="63">
        <v>1370.2425514192912</v>
      </c>
      <c r="I481" s="62">
        <v>81.079440912384101</v>
      </c>
      <c r="J481" s="84">
        <v>45</v>
      </c>
      <c r="K481" s="86">
        <v>5550.29403795088</v>
      </c>
      <c r="L481" s="382">
        <f t="shared" si="14"/>
        <v>6.1999999999999998E-3</v>
      </c>
      <c r="M481" s="385">
        <f t="shared" si="15"/>
        <v>2.2000000000000001E-3</v>
      </c>
    </row>
    <row r="482" spans="1:13" ht="15" customHeight="1" x14ac:dyDescent="0.2">
      <c r="A482" s="360">
        <v>461</v>
      </c>
      <c r="B482" s="361">
        <v>158.99</v>
      </c>
      <c r="C482" s="362">
        <v>461</v>
      </c>
      <c r="D482" s="154">
        <v>44280</v>
      </c>
      <c r="E482" s="363">
        <v>28280</v>
      </c>
      <c r="F482" s="364">
        <v>3342.096987231901</v>
      </c>
      <c r="G482" s="83">
        <v>736.13882863340564</v>
      </c>
      <c r="H482" s="63">
        <v>1378.4437057624737</v>
      </c>
      <c r="I482" s="62">
        <v>81.564716317306136</v>
      </c>
      <c r="J482" s="84">
        <v>45</v>
      </c>
      <c r="K482" s="86">
        <v>5583.2442379450868</v>
      </c>
      <c r="L482" s="382">
        <f t="shared" si="14"/>
        <v>6.3E-3</v>
      </c>
      <c r="M482" s="385">
        <f t="shared" si="15"/>
        <v>2.2000000000000001E-3</v>
      </c>
    </row>
    <row r="483" spans="1:13" ht="15" customHeight="1" x14ac:dyDescent="0.2">
      <c r="A483" s="360">
        <v>462</v>
      </c>
      <c r="B483" s="361">
        <v>157.78</v>
      </c>
      <c r="C483" s="362">
        <v>462</v>
      </c>
      <c r="D483" s="154">
        <v>44280</v>
      </c>
      <c r="E483" s="363">
        <v>28280</v>
      </c>
      <c r="F483" s="364">
        <v>3367.7272151096467</v>
      </c>
      <c r="G483" s="83">
        <v>734.5454545454545</v>
      </c>
      <c r="H483" s="63">
        <v>1386.5681623434243</v>
      </c>
      <c r="I483" s="62">
        <v>82.045453393102036</v>
      </c>
      <c r="J483" s="84">
        <v>45</v>
      </c>
      <c r="K483" s="86">
        <v>5615.8862853916289</v>
      </c>
      <c r="L483" s="382">
        <f t="shared" si="14"/>
        <v>6.3E-3</v>
      </c>
      <c r="M483" s="385">
        <f t="shared" si="15"/>
        <v>2.2000000000000001E-3</v>
      </c>
    </row>
    <row r="484" spans="1:13" ht="15" customHeight="1" x14ac:dyDescent="0.2">
      <c r="A484" s="360">
        <v>463</v>
      </c>
      <c r="B484" s="361">
        <v>156.6</v>
      </c>
      <c r="C484" s="362">
        <v>463</v>
      </c>
      <c r="D484" s="154">
        <v>44280</v>
      </c>
      <c r="E484" s="363">
        <v>28280</v>
      </c>
      <c r="F484" s="364">
        <v>3393.1034482758623</v>
      </c>
      <c r="G484" s="83">
        <v>732.95896328293748</v>
      </c>
      <c r="H484" s="63">
        <v>1394.6090951068743</v>
      </c>
      <c r="I484" s="62">
        <v>82.521248231176003</v>
      </c>
      <c r="J484" s="84">
        <v>45</v>
      </c>
      <c r="K484" s="86">
        <v>5648.1927548968506</v>
      </c>
      <c r="L484" s="382">
        <f t="shared" si="14"/>
        <v>6.4000000000000003E-3</v>
      </c>
      <c r="M484" s="385">
        <f t="shared" si="15"/>
        <v>2.2000000000000001E-3</v>
      </c>
    </row>
    <row r="485" spans="1:13" ht="15" customHeight="1" x14ac:dyDescent="0.2">
      <c r="A485" s="360">
        <v>464</v>
      </c>
      <c r="B485" s="361">
        <v>155.44</v>
      </c>
      <c r="C485" s="362">
        <v>464</v>
      </c>
      <c r="D485" s="154">
        <v>44280</v>
      </c>
      <c r="E485" s="363">
        <v>28280</v>
      </c>
      <c r="F485" s="364">
        <v>3418.425115800309</v>
      </c>
      <c r="G485" s="83">
        <v>731.37931034482767</v>
      </c>
      <c r="H485" s="63">
        <v>1402.633896037056</v>
      </c>
      <c r="I485" s="62">
        <v>82.996088522902738</v>
      </c>
      <c r="J485" s="84">
        <v>45</v>
      </c>
      <c r="K485" s="86">
        <v>5680.4344107050956</v>
      </c>
      <c r="L485" s="382">
        <f t="shared" si="14"/>
        <v>6.4000000000000003E-3</v>
      </c>
      <c r="M485" s="385">
        <f t="shared" si="15"/>
        <v>2.2000000000000001E-3</v>
      </c>
    </row>
    <row r="486" spans="1:13" ht="15" customHeight="1" x14ac:dyDescent="0.2">
      <c r="A486" s="360">
        <v>465</v>
      </c>
      <c r="B486" s="361">
        <v>154.31</v>
      </c>
      <c r="C486" s="362">
        <v>465</v>
      </c>
      <c r="D486" s="154">
        <v>44280</v>
      </c>
      <c r="E486" s="363">
        <v>28280</v>
      </c>
      <c r="F486" s="364">
        <v>3443.4579742077631</v>
      </c>
      <c r="G486" s="83">
        <v>729.80645161290329</v>
      </c>
      <c r="H486" s="63">
        <v>1410.5633759273851</v>
      </c>
      <c r="I486" s="62">
        <v>83.465288516413338</v>
      </c>
      <c r="J486" s="84">
        <v>45</v>
      </c>
      <c r="K486" s="86">
        <v>5712.2930902644648</v>
      </c>
      <c r="L486" s="382">
        <f t="shared" si="14"/>
        <v>6.4999999999999997E-3</v>
      </c>
      <c r="M486" s="385">
        <f t="shared" si="15"/>
        <v>2.2000000000000001E-3</v>
      </c>
    </row>
    <row r="487" spans="1:13" ht="15" customHeight="1" x14ac:dyDescent="0.2">
      <c r="A487" s="360">
        <v>466</v>
      </c>
      <c r="B487" s="361">
        <v>153.19999999999999</v>
      </c>
      <c r="C487" s="362">
        <v>466</v>
      </c>
      <c r="D487" s="154">
        <v>44280</v>
      </c>
      <c r="E487" s="363">
        <v>28280</v>
      </c>
      <c r="F487" s="364">
        <v>3468.4073107049617</v>
      </c>
      <c r="G487" s="83">
        <v>728.24034334763951</v>
      </c>
      <c r="H487" s="63">
        <v>1418.4669070697789</v>
      </c>
      <c r="I487" s="62">
        <v>83.93295308105202</v>
      </c>
      <c r="J487" s="84">
        <v>45</v>
      </c>
      <c r="K487" s="86">
        <v>5744.047514203432</v>
      </c>
      <c r="L487" s="382">
        <f t="shared" si="14"/>
        <v>6.4999999999999997E-3</v>
      </c>
      <c r="M487" s="385">
        <f t="shared" si="15"/>
        <v>2.0999999999999999E-3</v>
      </c>
    </row>
    <row r="488" spans="1:13" ht="15" customHeight="1" x14ac:dyDescent="0.2">
      <c r="A488" s="360">
        <v>467</v>
      </c>
      <c r="B488" s="361">
        <v>152.11000000000001</v>
      </c>
      <c r="C488" s="362">
        <v>467</v>
      </c>
      <c r="D488" s="154">
        <v>44280</v>
      </c>
      <c r="E488" s="363">
        <v>28280</v>
      </c>
      <c r="F488" s="364">
        <v>3493.2614555256068</v>
      </c>
      <c r="G488" s="83">
        <v>726.68094218415422</v>
      </c>
      <c r="H488" s="63">
        <v>1426.3405304258993</v>
      </c>
      <c r="I488" s="62">
        <v>84.398847954195233</v>
      </c>
      <c r="J488" s="84">
        <v>45</v>
      </c>
      <c r="K488" s="86">
        <v>5775.6817760898557</v>
      </c>
      <c r="L488" s="382">
        <f t="shared" si="14"/>
        <v>6.6E-3</v>
      </c>
      <c r="M488" s="385">
        <f t="shared" si="15"/>
        <v>2.0999999999999999E-3</v>
      </c>
    </row>
    <row r="489" spans="1:13" ht="15" customHeight="1" x14ac:dyDescent="0.2">
      <c r="A489" s="360">
        <v>468</v>
      </c>
      <c r="B489" s="361">
        <v>151.05000000000001</v>
      </c>
      <c r="C489" s="362">
        <v>468</v>
      </c>
      <c r="D489" s="154">
        <v>44280</v>
      </c>
      <c r="E489" s="363">
        <v>28280</v>
      </c>
      <c r="F489" s="364">
        <v>3517.7755710029792</v>
      </c>
      <c r="G489" s="83">
        <v>725.1282051282052</v>
      </c>
      <c r="H489" s="63">
        <v>1434.1014763323403</v>
      </c>
      <c r="I489" s="62">
        <v>84.858075522623693</v>
      </c>
      <c r="J489" s="84">
        <v>45</v>
      </c>
      <c r="K489" s="86">
        <v>5806.8633279861488</v>
      </c>
      <c r="L489" s="382">
        <f t="shared" si="14"/>
        <v>6.6E-3</v>
      </c>
      <c r="M489" s="385">
        <f t="shared" si="15"/>
        <v>2.0999999999999999E-3</v>
      </c>
    </row>
    <row r="490" spans="1:13" ht="15" customHeight="1" x14ac:dyDescent="0.2">
      <c r="A490" s="360">
        <v>469</v>
      </c>
      <c r="B490" s="361">
        <v>150.01</v>
      </c>
      <c r="C490" s="362">
        <v>469</v>
      </c>
      <c r="D490" s="154">
        <v>44280</v>
      </c>
      <c r="E490" s="363">
        <v>28280</v>
      </c>
      <c r="F490" s="364">
        <v>3542.1638557429505</v>
      </c>
      <c r="G490" s="83">
        <v>723.58208955223881</v>
      </c>
      <c r="H490" s="63">
        <v>1441.822129509774</v>
      </c>
      <c r="I490" s="62">
        <v>85.314918905903795</v>
      </c>
      <c r="J490" s="84">
        <v>45</v>
      </c>
      <c r="K490" s="86">
        <v>5837.8829937108676</v>
      </c>
      <c r="L490" s="382">
        <f t="shared" si="14"/>
        <v>6.7000000000000002E-3</v>
      </c>
      <c r="M490" s="385">
        <f t="shared" si="15"/>
        <v>2.0999999999999999E-3</v>
      </c>
    </row>
    <row r="491" spans="1:13" ht="15" customHeight="1" x14ac:dyDescent="0.2">
      <c r="A491" s="417">
        <v>470</v>
      </c>
      <c r="B491" s="361">
        <v>148.99</v>
      </c>
      <c r="C491" s="362">
        <v>470</v>
      </c>
      <c r="D491" s="154">
        <v>44280</v>
      </c>
      <c r="E491" s="363">
        <v>28280</v>
      </c>
      <c r="F491" s="364">
        <v>3566.4138532787433</v>
      </c>
      <c r="G491" s="83">
        <v>722.04255319148933</v>
      </c>
      <c r="H491" s="63">
        <v>1449.4982653869386</v>
      </c>
      <c r="I491" s="62">
        <v>85.769128129404649</v>
      </c>
      <c r="J491" s="84">
        <v>45</v>
      </c>
      <c r="K491" s="86">
        <v>5868.7237999865756</v>
      </c>
      <c r="L491" s="382">
        <f t="shared" si="14"/>
        <v>6.7000000000000002E-3</v>
      </c>
      <c r="M491" s="385">
        <f t="shared" si="15"/>
        <v>2.0999999999999999E-3</v>
      </c>
    </row>
    <row r="492" spans="1:13" ht="15" customHeight="1" x14ac:dyDescent="0.2">
      <c r="A492" s="360">
        <v>471</v>
      </c>
      <c r="B492" s="361">
        <v>147.99</v>
      </c>
      <c r="C492" s="362">
        <v>471</v>
      </c>
      <c r="D492" s="154">
        <v>44280</v>
      </c>
      <c r="E492" s="363">
        <v>28280</v>
      </c>
      <c r="F492" s="364">
        <v>3590.5128724913843</v>
      </c>
      <c r="G492" s="83">
        <v>720.50955414012731</v>
      </c>
      <c r="H492" s="63">
        <v>1457.1255802014509</v>
      </c>
      <c r="I492" s="62">
        <v>86.220448532630243</v>
      </c>
      <c r="J492" s="84">
        <v>45</v>
      </c>
      <c r="K492" s="86">
        <v>5899.368455365593</v>
      </c>
      <c r="L492" s="382">
        <f t="shared" si="14"/>
        <v>6.7999999999999996E-3</v>
      </c>
      <c r="M492" s="385">
        <f t="shared" si="15"/>
        <v>2.0999999999999999E-3</v>
      </c>
    </row>
    <row r="493" spans="1:13" ht="15" customHeight="1" x14ac:dyDescent="0.2">
      <c r="A493" s="360">
        <v>472</v>
      </c>
      <c r="B493" s="361">
        <v>147.02000000000001</v>
      </c>
      <c r="C493" s="362">
        <v>472</v>
      </c>
      <c r="D493" s="154">
        <v>44280</v>
      </c>
      <c r="E493" s="363">
        <v>28280</v>
      </c>
      <c r="F493" s="364">
        <v>3614.2021493674329</v>
      </c>
      <c r="G493" s="83">
        <v>718.98305084745766</v>
      </c>
      <c r="H493" s="63">
        <v>1464.6165976726329</v>
      </c>
      <c r="I493" s="62">
        <v>86.663704004297813</v>
      </c>
      <c r="J493" s="84">
        <v>45</v>
      </c>
      <c r="K493" s="86">
        <v>5929.4655018918211</v>
      </c>
      <c r="L493" s="382">
        <f t="shared" si="14"/>
        <v>6.7999999999999996E-3</v>
      </c>
      <c r="M493" s="385">
        <f t="shared" si="15"/>
        <v>2.0999999999999999E-3</v>
      </c>
    </row>
    <row r="494" spans="1:13" ht="15" customHeight="1" x14ac:dyDescent="0.2">
      <c r="A494" s="360">
        <v>473</v>
      </c>
      <c r="B494" s="361">
        <v>146.06</v>
      </c>
      <c r="C494" s="362">
        <v>473</v>
      </c>
      <c r="D494" s="154">
        <v>44280</v>
      </c>
      <c r="E494" s="363">
        <v>28280</v>
      </c>
      <c r="F494" s="364">
        <v>3637.9570039709706</v>
      </c>
      <c r="G494" s="83">
        <v>717.46300211416496</v>
      </c>
      <c r="H494" s="63">
        <v>1472.1319620567756</v>
      </c>
      <c r="I494" s="62">
        <v>87.108400121702715</v>
      </c>
      <c r="J494" s="84">
        <v>45</v>
      </c>
      <c r="K494" s="86">
        <v>5959.6603682636132</v>
      </c>
      <c r="L494" s="382">
        <f t="shared" si="14"/>
        <v>6.7999999999999996E-3</v>
      </c>
      <c r="M494" s="385">
        <f t="shared" si="15"/>
        <v>2.0999999999999999E-3</v>
      </c>
    </row>
    <row r="495" spans="1:13" ht="15" customHeight="1" x14ac:dyDescent="0.2">
      <c r="A495" s="360">
        <v>474</v>
      </c>
      <c r="B495" s="361">
        <v>145.12</v>
      </c>
      <c r="C495" s="362">
        <v>474</v>
      </c>
      <c r="D495" s="154">
        <v>44280</v>
      </c>
      <c r="E495" s="363">
        <v>28280</v>
      </c>
      <c r="F495" s="364">
        <v>3661.5214994487319</v>
      </c>
      <c r="G495" s="83">
        <v>715.94936708860746</v>
      </c>
      <c r="H495" s="63">
        <v>1479.5851528896205</v>
      </c>
      <c r="I495" s="62">
        <v>87.549417330746778</v>
      </c>
      <c r="J495" s="84">
        <v>45</v>
      </c>
      <c r="K495" s="86">
        <v>5989.6054367577071</v>
      </c>
      <c r="L495" s="382">
        <f t="shared" si="14"/>
        <v>6.8999999999999999E-3</v>
      </c>
      <c r="M495" s="385">
        <f t="shared" si="15"/>
        <v>2.0999999999999999E-3</v>
      </c>
    </row>
    <row r="496" spans="1:13" ht="15" customHeight="1" x14ac:dyDescent="0.2">
      <c r="A496" s="360">
        <v>475</v>
      </c>
      <c r="B496" s="361">
        <v>144.19999999999999</v>
      </c>
      <c r="C496" s="362">
        <v>475</v>
      </c>
      <c r="D496" s="154">
        <v>44280</v>
      </c>
      <c r="E496" s="363">
        <v>28280</v>
      </c>
      <c r="F496" s="364">
        <v>3684.8821081830793</v>
      </c>
      <c r="G496" s="83">
        <v>714.44210526315783</v>
      </c>
      <c r="H496" s="63">
        <v>1486.9715841448281</v>
      </c>
      <c r="I496" s="62">
        <v>87.986484268924741</v>
      </c>
      <c r="J496" s="84">
        <v>45</v>
      </c>
      <c r="K496" s="86">
        <v>6019.2822818599898</v>
      </c>
      <c r="L496" s="382">
        <f t="shared" si="14"/>
        <v>6.8999999999999999E-3</v>
      </c>
      <c r="M496" s="385">
        <f t="shared" si="15"/>
        <v>2.0999999999999999E-3</v>
      </c>
    </row>
    <row r="497" spans="1:13" ht="15" customHeight="1" x14ac:dyDescent="0.2">
      <c r="A497" s="360">
        <v>476</v>
      </c>
      <c r="B497" s="361">
        <v>143.29</v>
      </c>
      <c r="C497" s="362">
        <v>476</v>
      </c>
      <c r="D497" s="154">
        <v>44280</v>
      </c>
      <c r="E497" s="363">
        <v>28280</v>
      </c>
      <c r="F497" s="364">
        <v>3708.2838997836552</v>
      </c>
      <c r="G497" s="83">
        <v>712.94117647058818</v>
      </c>
      <c r="H497" s="63">
        <v>1494.3740757739342</v>
      </c>
      <c r="I497" s="62">
        <v>88.424501525084878</v>
      </c>
      <c r="J497" s="84">
        <v>45</v>
      </c>
      <c r="K497" s="86">
        <v>6049.0236535532622</v>
      </c>
      <c r="L497" s="382">
        <f t="shared" si="14"/>
        <v>7.0000000000000001E-3</v>
      </c>
      <c r="M497" s="385">
        <f t="shared" si="15"/>
        <v>2.0999999999999999E-3</v>
      </c>
    </row>
    <row r="498" spans="1:13" ht="15" customHeight="1" x14ac:dyDescent="0.2">
      <c r="A498" s="360">
        <v>477</v>
      </c>
      <c r="B498" s="361">
        <v>142.41</v>
      </c>
      <c r="C498" s="362">
        <v>477</v>
      </c>
      <c r="D498" s="154">
        <v>44280</v>
      </c>
      <c r="E498" s="363">
        <v>28280</v>
      </c>
      <c r="F498" s="364">
        <v>3731.1986517800715</v>
      </c>
      <c r="G498" s="83">
        <v>711.44654088050322</v>
      </c>
      <c r="H498" s="63">
        <v>1501.6140751192743</v>
      </c>
      <c r="I498" s="62">
        <v>88.852903853211501</v>
      </c>
      <c r="J498" s="84">
        <v>45</v>
      </c>
      <c r="K498" s="86">
        <v>6078.1121716330608</v>
      </c>
      <c r="L498" s="382">
        <f t="shared" si="14"/>
        <v>7.0000000000000001E-3</v>
      </c>
      <c r="M498" s="385">
        <f t="shared" si="15"/>
        <v>2.0999999999999999E-3</v>
      </c>
    </row>
    <row r="499" spans="1:13" ht="15" customHeight="1" x14ac:dyDescent="0.2">
      <c r="A499" s="360">
        <v>478</v>
      </c>
      <c r="B499" s="361">
        <v>141.54</v>
      </c>
      <c r="C499" s="362">
        <v>478</v>
      </c>
      <c r="D499" s="154">
        <v>44280</v>
      </c>
      <c r="E499" s="363">
        <v>28280</v>
      </c>
      <c r="F499" s="364">
        <v>3754.1331072488347</v>
      </c>
      <c r="G499" s="83">
        <v>709.95815899581589</v>
      </c>
      <c r="H499" s="63">
        <v>1508.8628479906918</v>
      </c>
      <c r="I499" s="62">
        <v>89.28182532489302</v>
      </c>
      <c r="J499" s="84">
        <v>45</v>
      </c>
      <c r="K499" s="86">
        <v>6107.2359395602361</v>
      </c>
      <c r="L499" s="382">
        <f t="shared" si="14"/>
        <v>7.1000000000000004E-3</v>
      </c>
      <c r="M499" s="385">
        <f t="shared" si="15"/>
        <v>2.0999999999999999E-3</v>
      </c>
    </row>
    <row r="500" spans="1:13" ht="15" customHeight="1" x14ac:dyDescent="0.2">
      <c r="A500" s="360">
        <v>479</v>
      </c>
      <c r="B500" s="361">
        <v>140.69</v>
      </c>
      <c r="C500" s="362">
        <v>479</v>
      </c>
      <c r="D500" s="154">
        <v>44280</v>
      </c>
      <c r="E500" s="363">
        <v>28280</v>
      </c>
      <c r="F500" s="364">
        <v>3776.8142725140378</v>
      </c>
      <c r="G500" s="83">
        <v>708.4759916492693</v>
      </c>
      <c r="H500" s="63">
        <v>1516.0281092871976</v>
      </c>
      <c r="I500" s="62">
        <v>89.705805283266145</v>
      </c>
      <c r="J500" s="84">
        <v>45</v>
      </c>
      <c r="K500" s="86">
        <v>6136.0241787337709</v>
      </c>
      <c r="L500" s="382">
        <f t="shared" si="14"/>
        <v>7.1000000000000004E-3</v>
      </c>
      <c r="M500" s="385">
        <f t="shared" si="15"/>
        <v>2.0999999999999999E-3</v>
      </c>
    </row>
    <row r="501" spans="1:13" ht="15" customHeight="1" x14ac:dyDescent="0.2">
      <c r="A501" s="417">
        <v>480</v>
      </c>
      <c r="B501" s="361">
        <v>139.85</v>
      </c>
      <c r="C501" s="362">
        <v>480</v>
      </c>
      <c r="D501" s="154">
        <v>44280</v>
      </c>
      <c r="E501" s="363">
        <v>28280</v>
      </c>
      <c r="F501" s="364">
        <v>3799.4994637111195</v>
      </c>
      <c r="G501" s="83">
        <v>707</v>
      </c>
      <c r="H501" s="63">
        <v>1523.1968187343582</v>
      </c>
      <c r="I501" s="62">
        <v>90.129989274222396</v>
      </c>
      <c r="J501" s="84">
        <v>45</v>
      </c>
      <c r="K501" s="86">
        <v>6164.8262717197003</v>
      </c>
      <c r="L501" s="382">
        <f t="shared" si="14"/>
        <v>7.1999999999999998E-3</v>
      </c>
      <c r="M501" s="385">
        <f t="shared" si="15"/>
        <v>2.0999999999999999E-3</v>
      </c>
    </row>
    <row r="502" spans="1:13" ht="15" customHeight="1" x14ac:dyDescent="0.2">
      <c r="A502" s="360">
        <v>481</v>
      </c>
      <c r="B502" s="361">
        <v>139.03</v>
      </c>
      <c r="C502" s="362">
        <v>481</v>
      </c>
      <c r="D502" s="154">
        <v>44280</v>
      </c>
      <c r="E502" s="363">
        <v>28280</v>
      </c>
      <c r="F502" s="364">
        <v>3821.908940516435</v>
      </c>
      <c r="G502" s="83">
        <v>705.53014553014555</v>
      </c>
      <c r="H502" s="63">
        <v>1530.2744110837443</v>
      </c>
      <c r="I502" s="62">
        <v>90.548781720931615</v>
      </c>
      <c r="J502" s="84">
        <v>45</v>
      </c>
      <c r="K502" s="86">
        <v>6193.2622788512572</v>
      </c>
      <c r="L502" s="382">
        <f t="shared" si="14"/>
        <v>7.1999999999999998E-3</v>
      </c>
      <c r="M502" s="385">
        <f t="shared" si="15"/>
        <v>2.0999999999999999E-3</v>
      </c>
    </row>
    <row r="503" spans="1:13" ht="15" customHeight="1" x14ac:dyDescent="0.2">
      <c r="A503" s="360">
        <v>482</v>
      </c>
      <c r="B503" s="361">
        <v>138.22</v>
      </c>
      <c r="C503" s="362">
        <v>482</v>
      </c>
      <c r="D503" s="154">
        <v>44280</v>
      </c>
      <c r="E503" s="363">
        <v>28280</v>
      </c>
      <c r="F503" s="364">
        <v>3844.3061785559257</v>
      </c>
      <c r="G503" s="83">
        <v>704.06639004149372</v>
      </c>
      <c r="H503" s="63">
        <v>1537.3499281859276</v>
      </c>
      <c r="I503" s="62">
        <v>90.9674513719484</v>
      </c>
      <c r="J503" s="84">
        <v>45</v>
      </c>
      <c r="K503" s="86">
        <v>6221.6899481552955</v>
      </c>
      <c r="L503" s="382">
        <f t="shared" si="14"/>
        <v>7.1999999999999998E-3</v>
      </c>
      <c r="M503" s="385">
        <f t="shared" si="15"/>
        <v>2.0999999999999999E-3</v>
      </c>
    </row>
    <row r="504" spans="1:13" ht="15" customHeight="1" x14ac:dyDescent="0.2">
      <c r="A504" s="360">
        <v>483</v>
      </c>
      <c r="B504" s="361">
        <v>137.43</v>
      </c>
      <c r="C504" s="362">
        <v>483</v>
      </c>
      <c r="D504" s="154">
        <v>44280</v>
      </c>
      <c r="E504" s="363">
        <v>28280</v>
      </c>
      <c r="F504" s="364">
        <v>3866.4047151277009</v>
      </c>
      <c r="G504" s="83">
        <v>702.60869565217399</v>
      </c>
      <c r="H504" s="63">
        <v>1544.3265328435975</v>
      </c>
      <c r="I504" s="62">
        <v>91.380268215597496</v>
      </c>
      <c r="J504" s="84">
        <v>45</v>
      </c>
      <c r="K504" s="86">
        <v>6249.7202118390696</v>
      </c>
      <c r="L504" s="382">
        <f t="shared" si="14"/>
        <v>7.3000000000000001E-3</v>
      </c>
      <c r="M504" s="385">
        <f t="shared" si="15"/>
        <v>2.0999999999999999E-3</v>
      </c>
    </row>
    <row r="505" spans="1:13" ht="15" customHeight="1" x14ac:dyDescent="0.2">
      <c r="A505" s="360">
        <v>484</v>
      </c>
      <c r="B505" s="361">
        <v>136.66</v>
      </c>
      <c r="C505" s="362">
        <v>484</v>
      </c>
      <c r="D505" s="154">
        <v>44280</v>
      </c>
      <c r="E505" s="363">
        <v>28280</v>
      </c>
      <c r="F505" s="364">
        <v>3888.1896677886725</v>
      </c>
      <c r="G505" s="83">
        <v>701.15702479338847</v>
      </c>
      <c r="H505" s="63">
        <v>1551.1991820927365</v>
      </c>
      <c r="I505" s="62">
        <v>91.786933851641223</v>
      </c>
      <c r="J505" s="84">
        <v>45</v>
      </c>
      <c r="K505" s="86">
        <v>6277.3328085264384</v>
      </c>
      <c r="L505" s="382">
        <f t="shared" si="14"/>
        <v>7.3000000000000001E-3</v>
      </c>
      <c r="M505" s="385">
        <f t="shared" si="15"/>
        <v>2.0999999999999999E-3</v>
      </c>
    </row>
    <row r="506" spans="1:13" ht="15" customHeight="1" x14ac:dyDescent="0.2">
      <c r="A506" s="360">
        <v>485</v>
      </c>
      <c r="B506" s="361">
        <v>135.9</v>
      </c>
      <c r="C506" s="362">
        <v>485</v>
      </c>
      <c r="D506" s="154">
        <v>44280</v>
      </c>
      <c r="E506" s="363">
        <v>28280</v>
      </c>
      <c r="F506" s="364">
        <v>3909.9337748344369</v>
      </c>
      <c r="G506" s="83">
        <v>699.71134020618558</v>
      </c>
      <c r="H506" s="63">
        <v>1558.0600488837304</v>
      </c>
      <c r="I506" s="62">
        <v>92.192902300812463</v>
      </c>
      <c r="J506" s="84">
        <v>45</v>
      </c>
      <c r="K506" s="86">
        <v>6304.8980662251652</v>
      </c>
      <c r="L506" s="382">
        <f t="shared" si="14"/>
        <v>7.4000000000000003E-3</v>
      </c>
      <c r="M506" s="385">
        <f t="shared" si="15"/>
        <v>2.0999999999999999E-3</v>
      </c>
    </row>
    <row r="507" spans="1:13" ht="15" customHeight="1" x14ac:dyDescent="0.2">
      <c r="A507" s="360">
        <v>486</v>
      </c>
      <c r="B507" s="361">
        <v>135.15</v>
      </c>
      <c r="C507" s="362">
        <v>486</v>
      </c>
      <c r="D507" s="154">
        <v>44280</v>
      </c>
      <c r="E507" s="363">
        <v>28280</v>
      </c>
      <c r="F507" s="364">
        <v>3931.631520532741</v>
      </c>
      <c r="G507" s="83">
        <v>698.27160493827159</v>
      </c>
      <c r="H507" s="63">
        <v>1564.9072564092021</v>
      </c>
      <c r="I507" s="62">
        <v>92.598062509420259</v>
      </c>
      <c r="J507" s="84">
        <v>45</v>
      </c>
      <c r="K507" s="86">
        <v>6332.4084443896345</v>
      </c>
      <c r="L507" s="382">
        <f t="shared" si="14"/>
        <v>7.4000000000000003E-3</v>
      </c>
      <c r="M507" s="385">
        <f t="shared" si="15"/>
        <v>2.0999999999999999E-3</v>
      </c>
    </row>
    <row r="508" spans="1:13" ht="15" customHeight="1" x14ac:dyDescent="0.2">
      <c r="A508" s="360">
        <v>487</v>
      </c>
      <c r="B508" s="361">
        <v>134.41</v>
      </c>
      <c r="C508" s="362">
        <v>487</v>
      </c>
      <c r="D508" s="154">
        <v>44280</v>
      </c>
      <c r="E508" s="363">
        <v>28280</v>
      </c>
      <c r="F508" s="364">
        <v>3953.2772859162269</v>
      </c>
      <c r="G508" s="83">
        <v>696.83778234086242</v>
      </c>
      <c r="H508" s="63">
        <v>1571.7388930708962</v>
      </c>
      <c r="I508" s="62">
        <v>93.00230136514179</v>
      </c>
      <c r="J508" s="84">
        <v>45</v>
      </c>
      <c r="K508" s="86">
        <v>6359.856262693128</v>
      </c>
      <c r="L508" s="382">
        <f t="shared" si="14"/>
        <v>7.4000000000000003E-3</v>
      </c>
      <c r="M508" s="385">
        <f t="shared" si="15"/>
        <v>2.0999999999999999E-3</v>
      </c>
    </row>
    <row r="509" spans="1:13" ht="15" customHeight="1" x14ac:dyDescent="0.2">
      <c r="A509" s="360">
        <v>488</v>
      </c>
      <c r="B509" s="361">
        <v>133.69</v>
      </c>
      <c r="C509" s="362">
        <v>488</v>
      </c>
      <c r="D509" s="154">
        <v>44280</v>
      </c>
      <c r="E509" s="363">
        <v>28280</v>
      </c>
      <c r="F509" s="364">
        <v>3974.5680305183632</v>
      </c>
      <c r="G509" s="83">
        <v>695.40983606557381</v>
      </c>
      <c r="H509" s="63">
        <v>1578.4525189053704</v>
      </c>
      <c r="I509" s="62">
        <v>93.399557331678736</v>
      </c>
      <c r="J509" s="84">
        <v>45</v>
      </c>
      <c r="K509" s="86">
        <v>6386.8299428209857</v>
      </c>
      <c r="L509" s="382">
        <f t="shared" si="14"/>
        <v>7.4999999999999997E-3</v>
      </c>
      <c r="M509" s="385">
        <f t="shared" si="15"/>
        <v>2E-3</v>
      </c>
    </row>
    <row r="510" spans="1:13" ht="15" customHeight="1" x14ac:dyDescent="0.2">
      <c r="A510" s="360">
        <v>489</v>
      </c>
      <c r="B510" s="361">
        <v>132.97999999999999</v>
      </c>
      <c r="C510" s="362">
        <v>489</v>
      </c>
      <c r="D510" s="154">
        <v>44280</v>
      </c>
      <c r="E510" s="363">
        <v>28280</v>
      </c>
      <c r="F510" s="364">
        <v>3995.7888404271325</v>
      </c>
      <c r="G510" s="83">
        <v>693.98773006134979</v>
      </c>
      <c r="H510" s="63">
        <v>1585.1444808251069</v>
      </c>
      <c r="I510" s="62">
        <v>93.795531409769652</v>
      </c>
      <c r="J510" s="84">
        <v>45</v>
      </c>
      <c r="K510" s="86">
        <v>6413.7165827233594</v>
      </c>
      <c r="L510" s="382">
        <f t="shared" si="14"/>
        <v>7.4999999999999997E-3</v>
      </c>
      <c r="M510" s="385">
        <f t="shared" si="15"/>
        <v>2E-3</v>
      </c>
    </row>
    <row r="511" spans="1:13" ht="15" customHeight="1" x14ac:dyDescent="0.2">
      <c r="A511" s="417">
        <v>490</v>
      </c>
      <c r="B511" s="361">
        <v>132.28</v>
      </c>
      <c r="C511" s="362">
        <v>490</v>
      </c>
      <c r="D511" s="154">
        <v>44280</v>
      </c>
      <c r="E511" s="363">
        <v>28280</v>
      </c>
      <c r="F511" s="364">
        <v>4016.9337768370124</v>
      </c>
      <c r="G511" s="83">
        <v>692.57142857142867</v>
      </c>
      <c r="H511" s="63">
        <v>1591.8127594280529</v>
      </c>
      <c r="I511" s="62">
        <v>94.190104108168825</v>
      </c>
      <c r="J511" s="84">
        <v>45</v>
      </c>
      <c r="K511" s="86">
        <v>6440.5080689446631</v>
      </c>
      <c r="L511" s="382">
        <f t="shared" si="14"/>
        <v>7.6E-3</v>
      </c>
      <c r="M511" s="385">
        <f t="shared" si="15"/>
        <v>2E-3</v>
      </c>
    </row>
    <row r="512" spans="1:13" ht="15" customHeight="1" x14ac:dyDescent="0.2">
      <c r="A512" s="360">
        <v>491</v>
      </c>
      <c r="B512" s="361">
        <v>131.6</v>
      </c>
      <c r="C512" s="362">
        <v>491</v>
      </c>
      <c r="D512" s="154">
        <v>44280</v>
      </c>
      <c r="E512" s="363">
        <v>28280</v>
      </c>
      <c r="F512" s="364">
        <v>4037.6899696048631</v>
      </c>
      <c r="G512" s="83">
        <v>691.16089613034615</v>
      </c>
      <c r="H512" s="63">
        <v>1598.3515926185007</v>
      </c>
      <c r="I512" s="62">
        <v>94.577017314704193</v>
      </c>
      <c r="J512" s="84">
        <v>45</v>
      </c>
      <c r="K512" s="86">
        <v>6466.7794756684143</v>
      </c>
      <c r="L512" s="382">
        <f t="shared" si="14"/>
        <v>7.6E-3</v>
      </c>
      <c r="M512" s="385">
        <f t="shared" si="15"/>
        <v>2E-3</v>
      </c>
    </row>
    <row r="513" spans="1:13" ht="15" customHeight="1" x14ac:dyDescent="0.2">
      <c r="A513" s="360">
        <v>492</v>
      </c>
      <c r="B513" s="361">
        <v>130.91999999999999</v>
      </c>
      <c r="C513" s="362">
        <v>492</v>
      </c>
      <c r="D513" s="154">
        <v>44280</v>
      </c>
      <c r="E513" s="363">
        <v>28280</v>
      </c>
      <c r="F513" s="364">
        <v>4058.6617781851519</v>
      </c>
      <c r="G513" s="83">
        <v>689.7560975609756</v>
      </c>
      <c r="H513" s="63">
        <v>1604.965242002191</v>
      </c>
      <c r="I513" s="62">
        <v>94.968357514922559</v>
      </c>
      <c r="J513" s="84">
        <v>45</v>
      </c>
      <c r="K513" s="86">
        <v>6493.3514752632418</v>
      </c>
      <c r="L513" s="382">
        <f t="shared" si="14"/>
        <v>7.6E-3</v>
      </c>
      <c r="M513" s="385">
        <f t="shared" si="15"/>
        <v>2E-3</v>
      </c>
    </row>
    <row r="514" spans="1:13" ht="15" customHeight="1" x14ac:dyDescent="0.2">
      <c r="A514" s="360">
        <v>493</v>
      </c>
      <c r="B514" s="361">
        <v>130.26</v>
      </c>
      <c r="C514" s="362">
        <v>493</v>
      </c>
      <c r="D514" s="154">
        <v>44280</v>
      </c>
      <c r="E514" s="363">
        <v>28280</v>
      </c>
      <c r="F514" s="364">
        <v>4079.2261630584985</v>
      </c>
      <c r="G514" s="83">
        <v>688.35699797160237</v>
      </c>
      <c r="H514" s="63">
        <v>1611.4431084281741</v>
      </c>
      <c r="I514" s="62">
        <v>95.35166322060202</v>
      </c>
      <c r="J514" s="84">
        <v>45</v>
      </c>
      <c r="K514" s="86">
        <v>6519.3779326788772</v>
      </c>
      <c r="L514" s="382">
        <f t="shared" si="14"/>
        <v>7.7000000000000002E-3</v>
      </c>
      <c r="M514" s="385">
        <f t="shared" si="15"/>
        <v>2E-3</v>
      </c>
    </row>
    <row r="515" spans="1:13" ht="15" customHeight="1" x14ac:dyDescent="0.2">
      <c r="A515" s="360">
        <v>494</v>
      </c>
      <c r="B515" s="361">
        <v>129.61000000000001</v>
      </c>
      <c r="C515" s="362">
        <v>494</v>
      </c>
      <c r="D515" s="154">
        <v>44280</v>
      </c>
      <c r="E515" s="363">
        <v>28280</v>
      </c>
      <c r="F515" s="364">
        <v>4099.6836663837657</v>
      </c>
      <c r="G515" s="83">
        <v>686.96356275303651</v>
      </c>
      <c r="H515" s="63">
        <v>1617.8867634482392</v>
      </c>
      <c r="I515" s="62">
        <v>95.732944582736053</v>
      </c>
      <c r="J515" s="84">
        <v>45</v>
      </c>
      <c r="K515" s="86">
        <v>6545.2669371677785</v>
      </c>
      <c r="L515" s="382">
        <f t="shared" si="14"/>
        <v>7.7000000000000002E-3</v>
      </c>
      <c r="M515" s="385">
        <f t="shared" si="15"/>
        <v>2E-3</v>
      </c>
    </row>
    <row r="516" spans="1:13" ht="15" customHeight="1" x14ac:dyDescent="0.2">
      <c r="A516" s="360">
        <v>495</v>
      </c>
      <c r="B516" s="361">
        <v>128.97</v>
      </c>
      <c r="C516" s="362">
        <v>495</v>
      </c>
      <c r="D516" s="154">
        <v>44280</v>
      </c>
      <c r="E516" s="363">
        <v>28280</v>
      </c>
      <c r="F516" s="364">
        <v>4120.0279134682487</v>
      </c>
      <c r="G516" s="83">
        <v>685.57575757575751</v>
      </c>
      <c r="H516" s="63">
        <v>1624.2940408128738</v>
      </c>
      <c r="I516" s="62">
        <v>96.112073420880122</v>
      </c>
      <c r="J516" s="84">
        <v>45</v>
      </c>
      <c r="K516" s="86">
        <v>6571.0097852777599</v>
      </c>
      <c r="L516" s="382">
        <f t="shared" si="14"/>
        <v>7.7999999999999996E-3</v>
      </c>
      <c r="M516" s="385">
        <f t="shared" si="15"/>
        <v>2E-3</v>
      </c>
    </row>
    <row r="517" spans="1:13" ht="15" customHeight="1" x14ac:dyDescent="0.2">
      <c r="A517" s="360">
        <v>496</v>
      </c>
      <c r="B517" s="361">
        <v>128.34</v>
      </c>
      <c r="C517" s="362">
        <v>496</v>
      </c>
      <c r="D517" s="154">
        <v>44280</v>
      </c>
      <c r="E517" s="363">
        <v>28280</v>
      </c>
      <c r="F517" s="364">
        <v>4140.2524544179523</v>
      </c>
      <c r="G517" s="83">
        <v>684.19354838709683</v>
      </c>
      <c r="H517" s="63">
        <v>1630.6627489481064</v>
      </c>
      <c r="I517" s="62">
        <v>96.48892005610098</v>
      </c>
      <c r="J517" s="84">
        <v>45</v>
      </c>
      <c r="K517" s="86">
        <v>6596.5976718092561</v>
      </c>
      <c r="L517" s="382">
        <f t="shared" si="14"/>
        <v>7.7999999999999996E-3</v>
      </c>
      <c r="M517" s="385">
        <f t="shared" si="15"/>
        <v>2E-3</v>
      </c>
    </row>
    <row r="518" spans="1:13" ht="15" customHeight="1" x14ac:dyDescent="0.2">
      <c r="A518" s="360">
        <v>497</v>
      </c>
      <c r="B518" s="361">
        <v>127.72</v>
      </c>
      <c r="C518" s="362">
        <v>497</v>
      </c>
      <c r="D518" s="154">
        <v>44280</v>
      </c>
      <c r="E518" s="363">
        <v>28280</v>
      </c>
      <c r="F518" s="364">
        <v>4160.3507673034765</v>
      </c>
      <c r="G518" s="83">
        <v>682.8169014084508</v>
      </c>
      <c r="H518" s="63">
        <v>1636.9906720246311</v>
      </c>
      <c r="I518" s="62">
        <v>96.863353374238542</v>
      </c>
      <c r="J518" s="84">
        <v>45</v>
      </c>
      <c r="K518" s="86">
        <v>6622.0216941107965</v>
      </c>
      <c r="L518" s="382">
        <f t="shared" si="14"/>
        <v>7.7999999999999996E-3</v>
      </c>
      <c r="M518" s="385">
        <f t="shared" si="15"/>
        <v>2E-3</v>
      </c>
    </row>
    <row r="519" spans="1:13" ht="15" customHeight="1" x14ac:dyDescent="0.2">
      <c r="A519" s="360">
        <v>498</v>
      </c>
      <c r="B519" s="361">
        <v>127.11</v>
      </c>
      <c r="C519" s="362">
        <v>498</v>
      </c>
      <c r="D519" s="154">
        <v>44280</v>
      </c>
      <c r="E519" s="363">
        <v>28280</v>
      </c>
      <c r="F519" s="364">
        <v>4180.3162615057827</v>
      </c>
      <c r="G519" s="83">
        <v>681.4457831325301</v>
      </c>
      <c r="H519" s="63">
        <v>1643.2755710877495</v>
      </c>
      <c r="I519" s="62">
        <v>97.235240892766257</v>
      </c>
      <c r="J519" s="84">
        <v>45</v>
      </c>
      <c r="K519" s="86">
        <v>6647.272856618828</v>
      </c>
      <c r="L519" s="382">
        <f t="shared" si="14"/>
        <v>7.9000000000000008E-3</v>
      </c>
      <c r="M519" s="385">
        <f t="shared" si="15"/>
        <v>2E-3</v>
      </c>
    </row>
    <row r="520" spans="1:13" ht="15" customHeight="1" x14ac:dyDescent="0.2">
      <c r="A520" s="360">
        <v>499</v>
      </c>
      <c r="B520" s="361">
        <v>126.51</v>
      </c>
      <c r="C520" s="362">
        <v>499</v>
      </c>
      <c r="D520" s="154">
        <v>44280</v>
      </c>
      <c r="E520" s="363">
        <v>28280</v>
      </c>
      <c r="F520" s="364">
        <v>4200.142281242589</v>
      </c>
      <c r="G520" s="83">
        <v>680.0801603206412</v>
      </c>
      <c r="H520" s="63">
        <v>1649.5151852483716</v>
      </c>
      <c r="I520" s="62">
        <v>97.604448831264605</v>
      </c>
      <c r="J520" s="84">
        <v>45</v>
      </c>
      <c r="K520" s="86">
        <v>6672.3420756428659</v>
      </c>
      <c r="L520" s="382">
        <f t="shared" si="14"/>
        <v>7.9000000000000008E-3</v>
      </c>
      <c r="M520" s="385">
        <f t="shared" si="15"/>
        <v>2E-3</v>
      </c>
    </row>
    <row r="521" spans="1:13" ht="15" customHeight="1" x14ac:dyDescent="0.2">
      <c r="A521" s="417">
        <v>500</v>
      </c>
      <c r="B521" s="361">
        <v>125.92</v>
      </c>
      <c r="C521" s="362">
        <v>500</v>
      </c>
      <c r="D521" s="154">
        <v>44280</v>
      </c>
      <c r="E521" s="363">
        <v>28280</v>
      </c>
      <c r="F521" s="364">
        <v>4219.8221092757303</v>
      </c>
      <c r="G521" s="83">
        <v>678.72</v>
      </c>
      <c r="H521" s="63">
        <v>1655.7072329351968</v>
      </c>
      <c r="I521" s="62">
        <v>97.970842185514613</v>
      </c>
      <c r="J521" s="84">
        <v>45</v>
      </c>
      <c r="K521" s="86">
        <v>6697.2201843964422</v>
      </c>
      <c r="L521" s="382">
        <f t="shared" si="14"/>
        <v>7.9000000000000008E-3</v>
      </c>
      <c r="M521" s="385">
        <f t="shared" si="15"/>
        <v>2E-3</v>
      </c>
    </row>
    <row r="522" spans="1:13" ht="15" customHeight="1" x14ac:dyDescent="0.2">
      <c r="A522" s="360">
        <v>501</v>
      </c>
      <c r="B522" s="361">
        <v>125.34</v>
      </c>
      <c r="C522" s="362">
        <v>501</v>
      </c>
      <c r="D522" s="154">
        <v>44280</v>
      </c>
      <c r="E522" s="363">
        <v>28280</v>
      </c>
      <c r="F522" s="364">
        <v>4239.3489707994258</v>
      </c>
      <c r="G522" s="83">
        <v>677.36526946107779</v>
      </c>
      <c r="H522" s="63">
        <v>1661.8494132080502</v>
      </c>
      <c r="I522" s="62">
        <v>98.334284805210089</v>
      </c>
      <c r="J522" s="84">
        <v>45</v>
      </c>
      <c r="K522" s="86">
        <v>6721.8979382737643</v>
      </c>
      <c r="L522" s="382">
        <f t="shared" si="14"/>
        <v>8.0000000000000002E-3</v>
      </c>
      <c r="M522" s="385">
        <f t="shared" si="15"/>
        <v>2E-3</v>
      </c>
    </row>
    <row r="523" spans="1:13" ht="15" customHeight="1" x14ac:dyDescent="0.2">
      <c r="A523" s="360">
        <v>502</v>
      </c>
      <c r="B523" s="361">
        <v>124.77</v>
      </c>
      <c r="C523" s="362">
        <v>502</v>
      </c>
      <c r="D523" s="154">
        <v>44280</v>
      </c>
      <c r="E523" s="363">
        <v>28280</v>
      </c>
      <c r="F523" s="364">
        <v>4258.716037509017</v>
      </c>
      <c r="G523" s="83">
        <v>676.01593625498003</v>
      </c>
      <c r="H523" s="63">
        <v>1667.9394071322308</v>
      </c>
      <c r="I523" s="62">
        <v>98.694639475279942</v>
      </c>
      <c r="J523" s="84">
        <v>45</v>
      </c>
      <c r="K523" s="86">
        <v>6746.366020371509</v>
      </c>
      <c r="L523" s="382">
        <f t="shared" si="14"/>
        <v>8.0000000000000002E-3</v>
      </c>
      <c r="M523" s="385">
        <f t="shared" si="15"/>
        <v>2E-3</v>
      </c>
    </row>
    <row r="524" spans="1:13" ht="15" customHeight="1" x14ac:dyDescent="0.2">
      <c r="A524" s="360">
        <v>503</v>
      </c>
      <c r="B524" s="361">
        <v>124.21</v>
      </c>
      <c r="C524" s="362">
        <v>503</v>
      </c>
      <c r="D524" s="154">
        <v>44280</v>
      </c>
      <c r="E524" s="363">
        <v>28280</v>
      </c>
      <c r="F524" s="364">
        <v>4277.9164318492876</v>
      </c>
      <c r="G524" s="83">
        <v>674.67196819085484</v>
      </c>
      <c r="H524" s="63">
        <v>1673.9748792135679</v>
      </c>
      <c r="I524" s="62">
        <v>99.051768000802838</v>
      </c>
      <c r="J524" s="84">
        <v>45</v>
      </c>
      <c r="K524" s="86">
        <v>6770.6150472545123</v>
      </c>
      <c r="L524" s="382">
        <f t="shared" si="14"/>
        <v>8.0999999999999996E-3</v>
      </c>
      <c r="M524" s="385">
        <f t="shared" si="15"/>
        <v>2E-3</v>
      </c>
    </row>
    <row r="525" spans="1:13" ht="15" customHeight="1" x14ac:dyDescent="0.2">
      <c r="A525" s="360">
        <v>504</v>
      </c>
      <c r="B525" s="361">
        <v>123.66</v>
      </c>
      <c r="C525" s="362">
        <v>504</v>
      </c>
      <c r="D525" s="154">
        <v>44280</v>
      </c>
      <c r="E525" s="363">
        <v>28280</v>
      </c>
      <c r="F525" s="364">
        <v>4296.9432314410478</v>
      </c>
      <c r="G525" s="83">
        <v>673.33333333333326</v>
      </c>
      <c r="H525" s="63">
        <v>1679.9534788937406</v>
      </c>
      <c r="I525" s="62">
        <v>99.40553129548762</v>
      </c>
      <c r="J525" s="84">
        <v>45</v>
      </c>
      <c r="K525" s="86">
        <v>6794.6355749636095</v>
      </c>
      <c r="L525" s="382">
        <f t="shared" si="14"/>
        <v>8.0999999999999996E-3</v>
      </c>
      <c r="M525" s="385">
        <f t="shared" si="15"/>
        <v>2E-3</v>
      </c>
    </row>
    <row r="526" spans="1:13" ht="15" customHeight="1" x14ac:dyDescent="0.2">
      <c r="A526" s="360">
        <v>505</v>
      </c>
      <c r="B526" s="361">
        <v>123.11</v>
      </c>
      <c r="C526" s="362">
        <v>505</v>
      </c>
      <c r="D526" s="154">
        <v>44280</v>
      </c>
      <c r="E526" s="363">
        <v>28280</v>
      </c>
      <c r="F526" s="364">
        <v>4316.1400373649576</v>
      </c>
      <c r="G526" s="83">
        <v>672</v>
      </c>
      <c r="H526" s="63">
        <v>1685.9913326293556</v>
      </c>
      <c r="I526" s="62">
        <v>99.762800747299153</v>
      </c>
      <c r="J526" s="84">
        <v>45</v>
      </c>
      <c r="K526" s="86">
        <v>6818.8941707416125</v>
      </c>
      <c r="L526" s="382">
        <f t="shared" si="14"/>
        <v>8.0999999999999996E-3</v>
      </c>
      <c r="M526" s="385">
        <f t="shared" si="15"/>
        <v>2E-3</v>
      </c>
    </row>
    <row r="527" spans="1:13" ht="15" customHeight="1" x14ac:dyDescent="0.2">
      <c r="A527" s="360">
        <v>506</v>
      </c>
      <c r="B527" s="361">
        <v>122.58</v>
      </c>
      <c r="C527" s="362">
        <v>506</v>
      </c>
      <c r="D527" s="154">
        <v>44280</v>
      </c>
      <c r="E527" s="363">
        <v>28280</v>
      </c>
      <c r="F527" s="364">
        <v>4334.8017621145373</v>
      </c>
      <c r="G527" s="83">
        <v>670.67193675889325</v>
      </c>
      <c r="H527" s="63">
        <v>1691.8501102192192</v>
      </c>
      <c r="I527" s="62">
        <v>100.10947397746861</v>
      </c>
      <c r="J527" s="84">
        <v>45</v>
      </c>
      <c r="K527" s="86">
        <v>6842.4332830701187</v>
      </c>
      <c r="L527" s="382">
        <f t="shared" si="14"/>
        <v>8.2000000000000007E-3</v>
      </c>
      <c r="M527" s="385">
        <f t="shared" si="15"/>
        <v>2E-3</v>
      </c>
    </row>
    <row r="528" spans="1:13" ht="15" customHeight="1" x14ac:dyDescent="0.2">
      <c r="A528" s="360">
        <v>507</v>
      </c>
      <c r="B528" s="361">
        <v>122.05</v>
      </c>
      <c r="C528" s="362">
        <v>507</v>
      </c>
      <c r="D528" s="154">
        <v>44280</v>
      </c>
      <c r="E528" s="363">
        <v>28280</v>
      </c>
      <c r="F528" s="364">
        <v>4353.6255632937318</v>
      </c>
      <c r="G528" s="83">
        <v>669.3491124260355</v>
      </c>
      <c r="H528" s="63">
        <v>1697.7654403932811</v>
      </c>
      <c r="I528" s="62">
        <v>100.45949351439535</v>
      </c>
      <c r="J528" s="84">
        <v>45</v>
      </c>
      <c r="K528" s="86">
        <v>6866.1996096274434</v>
      </c>
      <c r="L528" s="382">
        <f t="shared" si="14"/>
        <v>8.2000000000000007E-3</v>
      </c>
      <c r="M528" s="385">
        <f t="shared" si="15"/>
        <v>2E-3</v>
      </c>
    </row>
    <row r="529" spans="1:13" ht="15" customHeight="1" x14ac:dyDescent="0.2">
      <c r="A529" s="360">
        <v>508</v>
      </c>
      <c r="B529" s="361">
        <v>121.53</v>
      </c>
      <c r="C529" s="362">
        <v>508</v>
      </c>
      <c r="D529" s="154">
        <v>44280</v>
      </c>
      <c r="E529" s="363">
        <v>28280</v>
      </c>
      <c r="F529" s="364">
        <v>4372.2537645025914</v>
      </c>
      <c r="G529" s="83">
        <v>668.03149606299212</v>
      </c>
      <c r="H529" s="63">
        <v>1703.6164180711671</v>
      </c>
      <c r="I529" s="62">
        <v>100.80570521131168</v>
      </c>
      <c r="J529" s="84">
        <v>45</v>
      </c>
      <c r="K529" s="86">
        <v>6889.7073838480619</v>
      </c>
      <c r="L529" s="382">
        <f t="shared" si="14"/>
        <v>8.2000000000000007E-3</v>
      </c>
      <c r="M529" s="385">
        <f t="shared" si="15"/>
        <v>2E-3</v>
      </c>
    </row>
    <row r="530" spans="1:13" ht="15" customHeight="1" x14ac:dyDescent="0.2">
      <c r="A530" s="360">
        <v>509</v>
      </c>
      <c r="B530" s="361">
        <v>121.02</v>
      </c>
      <c r="C530" s="362">
        <v>509</v>
      </c>
      <c r="D530" s="154">
        <v>44280</v>
      </c>
      <c r="E530" s="363">
        <v>28280</v>
      </c>
      <c r="F530" s="364">
        <v>4390.6792265741196</v>
      </c>
      <c r="G530" s="83">
        <v>666.7190569744597</v>
      </c>
      <c r="H530" s="63">
        <v>1709.4006198394197</v>
      </c>
      <c r="I530" s="62">
        <v>101.14796567097159</v>
      </c>
      <c r="J530" s="84">
        <v>45</v>
      </c>
      <c r="K530" s="86">
        <v>6912.9468690589711</v>
      </c>
      <c r="L530" s="382">
        <f t="shared" si="14"/>
        <v>8.3000000000000001E-3</v>
      </c>
      <c r="M530" s="385">
        <f t="shared" si="15"/>
        <v>2E-3</v>
      </c>
    </row>
    <row r="531" spans="1:13" ht="15" customHeight="1" x14ac:dyDescent="0.2">
      <c r="A531" s="417">
        <v>510</v>
      </c>
      <c r="B531" s="361">
        <v>120.51</v>
      </c>
      <c r="C531" s="362">
        <v>510</v>
      </c>
      <c r="D531" s="154">
        <v>44280</v>
      </c>
      <c r="E531" s="363">
        <v>28280</v>
      </c>
      <c r="F531" s="364">
        <v>4409.260642270352</v>
      </c>
      <c r="G531" s="83">
        <v>665.41176470588243</v>
      </c>
      <c r="H531" s="63">
        <v>1715.2392735579672</v>
      </c>
      <c r="I531" s="62">
        <v>101.4934481395247</v>
      </c>
      <c r="J531" s="84">
        <v>45</v>
      </c>
      <c r="K531" s="86">
        <v>6936.4051286737267</v>
      </c>
      <c r="L531" s="382">
        <f t="shared" si="14"/>
        <v>8.3000000000000001E-3</v>
      </c>
      <c r="M531" s="385">
        <f t="shared" si="15"/>
        <v>2E-3</v>
      </c>
    </row>
    <row r="532" spans="1:13" ht="15" customHeight="1" x14ac:dyDescent="0.2">
      <c r="A532" s="360">
        <v>511</v>
      </c>
      <c r="B532" s="361">
        <v>120.02</v>
      </c>
      <c r="C532" s="362">
        <v>511</v>
      </c>
      <c r="D532" s="154">
        <v>44280</v>
      </c>
      <c r="E532" s="363">
        <v>28280</v>
      </c>
      <c r="F532" s="364">
        <v>4427.2621229795031</v>
      </c>
      <c r="G532" s="83">
        <v>664.10958904109589</v>
      </c>
      <c r="H532" s="63">
        <v>1720.8836386629623</v>
      </c>
      <c r="I532" s="62">
        <v>101.82743424041199</v>
      </c>
      <c r="J532" s="84">
        <v>45</v>
      </c>
      <c r="K532" s="86">
        <v>6959.0827849239731</v>
      </c>
      <c r="L532" s="382">
        <f t="shared" si="14"/>
        <v>8.3000000000000001E-3</v>
      </c>
      <c r="M532" s="385">
        <f t="shared" si="15"/>
        <v>2E-3</v>
      </c>
    </row>
    <row r="533" spans="1:13" ht="15" customHeight="1" x14ac:dyDescent="0.2">
      <c r="A533" s="360">
        <v>512</v>
      </c>
      <c r="B533" s="361">
        <v>119.53</v>
      </c>
      <c r="C533" s="362">
        <v>512</v>
      </c>
      <c r="D533" s="154">
        <v>44280</v>
      </c>
      <c r="E533" s="363">
        <v>28280</v>
      </c>
      <c r="F533" s="364">
        <v>4445.4111938425494</v>
      </c>
      <c r="G533" s="83">
        <v>662.8125</v>
      </c>
      <c r="H533" s="63">
        <v>1726.5796085187815</v>
      </c>
      <c r="I533" s="62">
        <v>102.16447387685099</v>
      </c>
      <c r="J533" s="84">
        <v>45</v>
      </c>
      <c r="K533" s="86">
        <v>6981.9677762381816</v>
      </c>
      <c r="L533" s="382">
        <f t="shared" si="14"/>
        <v>8.3999999999999995E-3</v>
      </c>
      <c r="M533" s="385">
        <f t="shared" si="15"/>
        <v>2E-3</v>
      </c>
    </row>
    <row r="534" spans="1:13" ht="15" customHeight="1" x14ac:dyDescent="0.2">
      <c r="A534" s="360">
        <v>513</v>
      </c>
      <c r="B534" s="361">
        <v>119.05</v>
      </c>
      <c r="C534" s="362">
        <v>513</v>
      </c>
      <c r="D534" s="154">
        <v>44280</v>
      </c>
      <c r="E534" s="363">
        <v>28280</v>
      </c>
      <c r="F534" s="364">
        <v>4463.3347333053343</v>
      </c>
      <c r="G534" s="83">
        <v>661.52046783625724</v>
      </c>
      <c r="H534" s="63">
        <v>1732.2010579858577</v>
      </c>
      <c r="I534" s="62">
        <v>102.49710402283183</v>
      </c>
      <c r="J534" s="84">
        <v>45</v>
      </c>
      <c r="K534" s="86">
        <v>7004.5533631502813</v>
      </c>
      <c r="L534" s="382">
        <f t="shared" si="14"/>
        <v>8.3999999999999995E-3</v>
      </c>
      <c r="M534" s="385">
        <f t="shared" si="15"/>
        <v>1.9E-3</v>
      </c>
    </row>
    <row r="535" spans="1:13" ht="15" customHeight="1" x14ac:dyDescent="0.2">
      <c r="A535" s="360">
        <v>514</v>
      </c>
      <c r="B535" s="361">
        <v>118.57</v>
      </c>
      <c r="C535" s="362">
        <v>514</v>
      </c>
      <c r="D535" s="154">
        <v>44280</v>
      </c>
      <c r="E535" s="363">
        <v>28280</v>
      </c>
      <c r="F535" s="364">
        <v>4481.4033904022945</v>
      </c>
      <c r="G535" s="83">
        <v>660.23346303501944</v>
      </c>
      <c r="H535" s="63">
        <v>1737.8732564618119</v>
      </c>
      <c r="I535" s="62">
        <v>102.83273706874628</v>
      </c>
      <c r="J535" s="84">
        <v>45</v>
      </c>
      <c r="K535" s="86">
        <v>7027.3428469678729</v>
      </c>
      <c r="L535" s="382">
        <f t="shared" ref="L535:L598" si="16">ROUND(1/B535,4)</f>
        <v>8.3999999999999995E-3</v>
      </c>
      <c r="M535" s="385">
        <f t="shared" ref="M535:M598" si="17">ROUND(1/C535,4)</f>
        <v>1.9E-3</v>
      </c>
    </row>
    <row r="536" spans="1:13" ht="15" customHeight="1" x14ac:dyDescent="0.2">
      <c r="A536" s="360">
        <v>515</v>
      </c>
      <c r="B536" s="361">
        <v>118.1</v>
      </c>
      <c r="C536" s="362">
        <v>515</v>
      </c>
      <c r="D536" s="154">
        <v>44280</v>
      </c>
      <c r="E536" s="363">
        <v>28280</v>
      </c>
      <c r="F536" s="364">
        <v>4499.2379339542758</v>
      </c>
      <c r="G536" s="83">
        <v>658.95145631067965</v>
      </c>
      <c r="H536" s="63">
        <v>1743.4680139095547</v>
      </c>
      <c r="I536" s="62">
        <v>103.16378780529911</v>
      </c>
      <c r="J536" s="84">
        <v>45</v>
      </c>
      <c r="K536" s="86">
        <v>7049.8211919798086</v>
      </c>
      <c r="L536" s="382">
        <f t="shared" si="16"/>
        <v>8.5000000000000006E-3</v>
      </c>
      <c r="M536" s="385">
        <f t="shared" si="17"/>
        <v>1.9E-3</v>
      </c>
    </row>
    <row r="537" spans="1:13" ht="15" customHeight="1" x14ac:dyDescent="0.2">
      <c r="A537" s="360">
        <v>516</v>
      </c>
      <c r="B537" s="361">
        <v>117.64</v>
      </c>
      <c r="C537" s="362">
        <v>516</v>
      </c>
      <c r="D537" s="154">
        <v>44280</v>
      </c>
      <c r="E537" s="363">
        <v>28280</v>
      </c>
      <c r="F537" s="364">
        <v>4516.8310098605925</v>
      </c>
      <c r="G537" s="83">
        <v>657.67441860465124</v>
      </c>
      <c r="H537" s="63">
        <v>1748.982834821252</v>
      </c>
      <c r="I537" s="62">
        <v>103.49010856930487</v>
      </c>
      <c r="J537" s="84">
        <v>45</v>
      </c>
      <c r="K537" s="86">
        <v>7071.9783718558001</v>
      </c>
      <c r="L537" s="382">
        <f t="shared" si="16"/>
        <v>8.5000000000000006E-3</v>
      </c>
      <c r="M537" s="385">
        <f t="shared" si="17"/>
        <v>1.9E-3</v>
      </c>
    </row>
    <row r="538" spans="1:13" ht="15" customHeight="1" x14ac:dyDescent="0.2">
      <c r="A538" s="360">
        <v>517</v>
      </c>
      <c r="B538" s="361">
        <v>117.19</v>
      </c>
      <c r="C538" s="362">
        <v>517</v>
      </c>
      <c r="D538" s="154">
        <v>44280</v>
      </c>
      <c r="E538" s="363">
        <v>28280</v>
      </c>
      <c r="F538" s="364">
        <v>4534.1752709275543</v>
      </c>
      <c r="G538" s="83">
        <v>656.40232108317218</v>
      </c>
      <c r="H538" s="63">
        <v>1754.4152260996252</v>
      </c>
      <c r="I538" s="62">
        <v>103.81155184021452</v>
      </c>
      <c r="J538" s="84">
        <v>45</v>
      </c>
      <c r="K538" s="86">
        <v>7093.8043699505661</v>
      </c>
      <c r="L538" s="382">
        <f t="shared" si="16"/>
        <v>8.5000000000000006E-3</v>
      </c>
      <c r="M538" s="385">
        <f t="shared" si="17"/>
        <v>1.9E-3</v>
      </c>
    </row>
    <row r="539" spans="1:13" ht="15" customHeight="1" x14ac:dyDescent="0.2">
      <c r="A539" s="360">
        <v>518</v>
      </c>
      <c r="B539" s="361">
        <v>116.74</v>
      </c>
      <c r="C539" s="362">
        <v>518</v>
      </c>
      <c r="D539" s="154">
        <v>44280</v>
      </c>
      <c r="E539" s="363">
        <v>28280</v>
      </c>
      <c r="F539" s="364">
        <v>4551.6532465307528</v>
      </c>
      <c r="G539" s="83">
        <v>655.13513513513522</v>
      </c>
      <c r="H539" s="63">
        <v>1759.8944730030698</v>
      </c>
      <c r="I539" s="62">
        <v>104.13576763331776</v>
      </c>
      <c r="J539" s="84">
        <v>45</v>
      </c>
      <c r="K539" s="86">
        <v>7115.8186223022749</v>
      </c>
      <c r="L539" s="382">
        <f t="shared" si="16"/>
        <v>8.6E-3</v>
      </c>
      <c r="M539" s="385">
        <f t="shared" si="17"/>
        <v>1.9E-3</v>
      </c>
    </row>
    <row r="540" spans="1:13" ht="15" customHeight="1" x14ac:dyDescent="0.2">
      <c r="A540" s="360">
        <v>519</v>
      </c>
      <c r="B540" s="361">
        <v>116.3</v>
      </c>
      <c r="C540" s="362">
        <v>519</v>
      </c>
      <c r="D540" s="154">
        <v>44280</v>
      </c>
      <c r="E540" s="363">
        <v>28280</v>
      </c>
      <c r="F540" s="364">
        <v>4568.8736027515051</v>
      </c>
      <c r="G540" s="83">
        <v>653.87283236994222</v>
      </c>
      <c r="H540" s="63">
        <v>1765.2882950710491</v>
      </c>
      <c r="I540" s="62">
        <v>104.45492870242896</v>
      </c>
      <c r="J540" s="84">
        <v>45</v>
      </c>
      <c r="K540" s="86">
        <v>7137.4896588949259</v>
      </c>
      <c r="L540" s="382">
        <f t="shared" si="16"/>
        <v>8.6E-3</v>
      </c>
      <c r="M540" s="385">
        <f t="shared" si="17"/>
        <v>1.9E-3</v>
      </c>
    </row>
    <row r="541" spans="1:13" ht="15" customHeight="1" x14ac:dyDescent="0.2">
      <c r="A541" s="417">
        <v>520</v>
      </c>
      <c r="B541" s="361">
        <v>115.86</v>
      </c>
      <c r="C541" s="362">
        <v>520</v>
      </c>
      <c r="D541" s="154">
        <v>44280</v>
      </c>
      <c r="E541" s="363">
        <v>28280</v>
      </c>
      <c r="F541" s="364">
        <v>4586.2247540134649</v>
      </c>
      <c r="G541" s="83">
        <v>652.61538461538464</v>
      </c>
      <c r="H541" s="63">
        <v>1770.7279668565511</v>
      </c>
      <c r="I541" s="62">
        <v>104.776802772577</v>
      </c>
      <c r="J541" s="84">
        <v>45</v>
      </c>
      <c r="K541" s="86">
        <v>7159.3449082579782</v>
      </c>
      <c r="L541" s="382">
        <f t="shared" si="16"/>
        <v>8.6E-3</v>
      </c>
      <c r="M541" s="385">
        <f t="shared" si="17"/>
        <v>1.9E-3</v>
      </c>
    </row>
    <row r="542" spans="1:13" ht="15" customHeight="1" x14ac:dyDescent="0.2">
      <c r="A542" s="360">
        <v>521</v>
      </c>
      <c r="B542" s="361">
        <v>115.44</v>
      </c>
      <c r="C542" s="362">
        <v>521</v>
      </c>
      <c r="D542" s="154">
        <v>44280</v>
      </c>
      <c r="E542" s="363">
        <v>28280</v>
      </c>
      <c r="F542" s="364">
        <v>4602.9106029106024</v>
      </c>
      <c r="G542" s="83">
        <v>651.36276391554702</v>
      </c>
      <c r="H542" s="63">
        <v>1775.9443979872385</v>
      </c>
      <c r="I542" s="62">
        <v>105.085467336523</v>
      </c>
      <c r="J542" s="84">
        <v>45</v>
      </c>
      <c r="K542" s="86">
        <v>7180.3032321499113</v>
      </c>
      <c r="L542" s="382">
        <f t="shared" si="16"/>
        <v>8.6999999999999994E-3</v>
      </c>
      <c r="M542" s="385">
        <f t="shared" si="17"/>
        <v>1.9E-3</v>
      </c>
    </row>
    <row r="543" spans="1:13" ht="15" customHeight="1" x14ac:dyDescent="0.2">
      <c r="A543" s="360">
        <v>522</v>
      </c>
      <c r="B543" s="361">
        <v>115.01</v>
      </c>
      <c r="C543" s="362">
        <v>522</v>
      </c>
      <c r="D543" s="154">
        <v>44280</v>
      </c>
      <c r="E543" s="363">
        <v>28280</v>
      </c>
      <c r="F543" s="364">
        <v>4620.1199895661248</v>
      </c>
      <c r="G543" s="83">
        <v>650.11494252873558</v>
      </c>
      <c r="H543" s="63">
        <v>1781.3394070480626</v>
      </c>
      <c r="I543" s="62">
        <v>105.40469864189721</v>
      </c>
      <c r="J543" s="84">
        <v>45</v>
      </c>
      <c r="K543" s="86">
        <v>7201.9790377848203</v>
      </c>
      <c r="L543" s="382">
        <f t="shared" si="16"/>
        <v>8.6999999999999994E-3</v>
      </c>
      <c r="M543" s="385">
        <f t="shared" si="17"/>
        <v>1.9E-3</v>
      </c>
    </row>
    <row r="544" spans="1:13" ht="15" customHeight="1" x14ac:dyDescent="0.2">
      <c r="A544" s="360">
        <v>523</v>
      </c>
      <c r="B544" s="361">
        <v>114.6</v>
      </c>
      <c r="C544" s="362">
        <v>523</v>
      </c>
      <c r="D544" s="154">
        <v>44280</v>
      </c>
      <c r="E544" s="363">
        <v>28280</v>
      </c>
      <c r="F544" s="364">
        <v>4636.6492146596856</v>
      </c>
      <c r="G544" s="83">
        <v>648.87189292543019</v>
      </c>
      <c r="H544" s="63">
        <v>1786.506134363769</v>
      </c>
      <c r="I544" s="62">
        <v>105.71042215170232</v>
      </c>
      <c r="J544" s="84">
        <v>45</v>
      </c>
      <c r="K544" s="86">
        <v>7222.7376641005867</v>
      </c>
      <c r="L544" s="382">
        <f t="shared" si="16"/>
        <v>8.6999999999999994E-3</v>
      </c>
      <c r="M544" s="385">
        <f t="shared" si="17"/>
        <v>1.9E-3</v>
      </c>
    </row>
    <row r="545" spans="1:13" ht="15" customHeight="1" x14ac:dyDescent="0.2">
      <c r="A545" s="360">
        <v>524</v>
      </c>
      <c r="B545" s="361">
        <v>114.18</v>
      </c>
      <c r="C545" s="362">
        <v>524</v>
      </c>
      <c r="D545" s="154">
        <v>44280</v>
      </c>
      <c r="E545" s="363">
        <v>28280</v>
      </c>
      <c r="F545" s="364">
        <v>4653.7046768260643</v>
      </c>
      <c r="G545" s="83">
        <v>647.63358778625945</v>
      </c>
      <c r="H545" s="63">
        <v>1791.8523334389652</v>
      </c>
      <c r="I545" s="62">
        <v>106.02676529224648</v>
      </c>
      <c r="J545" s="84">
        <v>45</v>
      </c>
      <c r="K545" s="86">
        <v>7244.2173633435359</v>
      </c>
      <c r="L545" s="382">
        <f t="shared" si="16"/>
        <v>8.8000000000000005E-3</v>
      </c>
      <c r="M545" s="385">
        <f t="shared" si="17"/>
        <v>1.9E-3</v>
      </c>
    </row>
    <row r="546" spans="1:13" ht="15" customHeight="1" x14ac:dyDescent="0.2">
      <c r="A546" s="360">
        <v>525</v>
      </c>
      <c r="B546" s="361">
        <v>113.78</v>
      </c>
      <c r="C546" s="362">
        <v>525</v>
      </c>
      <c r="D546" s="154">
        <v>44280</v>
      </c>
      <c r="E546" s="363">
        <v>28280</v>
      </c>
      <c r="F546" s="364">
        <v>4670.0650377922311</v>
      </c>
      <c r="G546" s="83">
        <v>646.4</v>
      </c>
      <c r="H546" s="63">
        <v>1796.9651827737739</v>
      </c>
      <c r="I546" s="62">
        <v>106.32930075584461</v>
      </c>
      <c r="J546" s="84">
        <v>45</v>
      </c>
      <c r="K546" s="86">
        <v>7264.7595213218492</v>
      </c>
      <c r="L546" s="382">
        <f t="shared" si="16"/>
        <v>8.8000000000000005E-3</v>
      </c>
      <c r="M546" s="385">
        <f t="shared" si="17"/>
        <v>1.9E-3</v>
      </c>
    </row>
    <row r="547" spans="1:13" ht="15" customHeight="1" x14ac:dyDescent="0.2">
      <c r="A547" s="360">
        <v>526</v>
      </c>
      <c r="B547" s="361">
        <v>113.38</v>
      </c>
      <c r="C547" s="362">
        <v>526</v>
      </c>
      <c r="D547" s="154">
        <v>44280</v>
      </c>
      <c r="E547" s="363">
        <v>28280</v>
      </c>
      <c r="F547" s="364">
        <v>4686.5408361263007</v>
      </c>
      <c r="G547" s="83">
        <v>645.17110266159693</v>
      </c>
      <c r="H547" s="63">
        <v>1802.1186353103092</v>
      </c>
      <c r="I547" s="62">
        <v>106.63423877575795</v>
      </c>
      <c r="J547" s="84">
        <v>45</v>
      </c>
      <c r="K547" s="86">
        <v>7285.4648128739645</v>
      </c>
      <c r="L547" s="382">
        <f t="shared" si="16"/>
        <v>8.8000000000000005E-3</v>
      </c>
      <c r="M547" s="385">
        <f t="shared" si="17"/>
        <v>1.9E-3</v>
      </c>
    </row>
    <row r="548" spans="1:13" ht="15" customHeight="1" x14ac:dyDescent="0.2">
      <c r="A548" s="360">
        <v>527</v>
      </c>
      <c r="B548" s="361">
        <v>112.98</v>
      </c>
      <c r="C548" s="362">
        <v>527</v>
      </c>
      <c r="D548" s="154">
        <v>44280</v>
      </c>
      <c r="E548" s="363">
        <v>28280</v>
      </c>
      <c r="F548" s="364">
        <v>4703.1332979288372</v>
      </c>
      <c r="G548" s="83">
        <v>643.94686907020878</v>
      </c>
      <c r="H548" s="63">
        <v>1807.3130964456773</v>
      </c>
      <c r="I548" s="62">
        <v>106.94160333998093</v>
      </c>
      <c r="J548" s="84">
        <v>45</v>
      </c>
      <c r="K548" s="86">
        <v>7306.334866784704</v>
      </c>
      <c r="L548" s="382">
        <f t="shared" si="16"/>
        <v>8.8999999999999999E-3</v>
      </c>
      <c r="M548" s="385">
        <f t="shared" si="17"/>
        <v>1.9E-3</v>
      </c>
    </row>
    <row r="549" spans="1:13" ht="15" customHeight="1" x14ac:dyDescent="0.2">
      <c r="A549" s="360">
        <v>528</v>
      </c>
      <c r="B549" s="361">
        <v>112.59</v>
      </c>
      <c r="C549" s="362">
        <v>528</v>
      </c>
      <c r="D549" s="154">
        <v>44280</v>
      </c>
      <c r="E549" s="363">
        <v>28280</v>
      </c>
      <c r="F549" s="364">
        <v>4719.4244604316546</v>
      </c>
      <c r="G549" s="83">
        <v>642.72727272727275</v>
      </c>
      <c r="H549" s="63">
        <v>1812.4072858077172</v>
      </c>
      <c r="I549" s="62">
        <v>107.24303466317855</v>
      </c>
      <c r="J549" s="84">
        <v>45</v>
      </c>
      <c r="K549" s="86">
        <v>7326.8020536298227</v>
      </c>
      <c r="L549" s="382">
        <f t="shared" si="16"/>
        <v>8.8999999999999999E-3</v>
      </c>
      <c r="M549" s="385">
        <f t="shared" si="17"/>
        <v>1.9E-3</v>
      </c>
    </row>
    <row r="550" spans="1:13" ht="15" customHeight="1" x14ac:dyDescent="0.2">
      <c r="A550" s="360">
        <v>529</v>
      </c>
      <c r="B550" s="361">
        <v>112.21</v>
      </c>
      <c r="C550" s="362">
        <v>529</v>
      </c>
      <c r="D550" s="154">
        <v>44280</v>
      </c>
      <c r="E550" s="363">
        <v>28280</v>
      </c>
      <c r="F550" s="364">
        <v>4735.4068264860534</v>
      </c>
      <c r="G550" s="83">
        <v>641.51228733459357</v>
      </c>
      <c r="H550" s="63">
        <v>1817.3986604713784</v>
      </c>
      <c r="I550" s="62">
        <v>107.53838227641295</v>
      </c>
      <c r="J550" s="84">
        <v>45</v>
      </c>
      <c r="K550" s="86">
        <v>7346.8561565684386</v>
      </c>
      <c r="L550" s="382">
        <f t="shared" si="16"/>
        <v>8.8999999999999999E-3</v>
      </c>
      <c r="M550" s="385">
        <f t="shared" si="17"/>
        <v>1.9E-3</v>
      </c>
    </row>
    <row r="551" spans="1:13" ht="15" customHeight="1" x14ac:dyDescent="0.2">
      <c r="A551" s="417">
        <v>530</v>
      </c>
      <c r="B551" s="361">
        <v>111.83</v>
      </c>
      <c r="C551" s="362">
        <v>530</v>
      </c>
      <c r="D551" s="154">
        <v>44280</v>
      </c>
      <c r="E551" s="363">
        <v>28280</v>
      </c>
      <c r="F551" s="364">
        <v>4751.4978091746398</v>
      </c>
      <c r="G551" s="83">
        <v>640.30188679245282</v>
      </c>
      <c r="H551" s="63">
        <v>1822.4282972368771</v>
      </c>
      <c r="I551" s="62">
        <v>107.83599391934186</v>
      </c>
      <c r="J551" s="84">
        <v>45</v>
      </c>
      <c r="K551" s="86">
        <v>7367.0639871233116</v>
      </c>
      <c r="L551" s="382">
        <f t="shared" si="16"/>
        <v>8.8999999999999999E-3</v>
      </c>
      <c r="M551" s="385">
        <f t="shared" si="17"/>
        <v>1.9E-3</v>
      </c>
    </row>
    <row r="552" spans="1:13" ht="15" customHeight="1" x14ac:dyDescent="0.2">
      <c r="A552" s="360">
        <v>531</v>
      </c>
      <c r="B552" s="361">
        <v>111.46</v>
      </c>
      <c r="C552" s="362">
        <v>531</v>
      </c>
      <c r="D552" s="154">
        <v>44280</v>
      </c>
      <c r="E552" s="363">
        <v>28280</v>
      </c>
      <c r="F552" s="364">
        <v>4767.2707697828819</v>
      </c>
      <c r="G552" s="83">
        <v>639.09604519774007</v>
      </c>
      <c r="H552" s="63">
        <v>1827.3519834634499</v>
      </c>
      <c r="I552" s="62">
        <v>108.12733629961244</v>
      </c>
      <c r="J552" s="84">
        <v>45</v>
      </c>
      <c r="K552" s="86">
        <v>7386.8461347436842</v>
      </c>
      <c r="L552" s="382">
        <f t="shared" si="16"/>
        <v>8.9999999999999993E-3</v>
      </c>
      <c r="M552" s="385">
        <f t="shared" si="17"/>
        <v>1.9E-3</v>
      </c>
    </row>
    <row r="553" spans="1:13" ht="15" customHeight="1" x14ac:dyDescent="0.2">
      <c r="A553" s="360">
        <v>532</v>
      </c>
      <c r="B553" s="361">
        <v>111.09</v>
      </c>
      <c r="C553" s="362">
        <v>532</v>
      </c>
      <c r="D553" s="154">
        <v>44280</v>
      </c>
      <c r="E553" s="363">
        <v>28280</v>
      </c>
      <c r="F553" s="364">
        <v>4783.1487982716717</v>
      </c>
      <c r="G553" s="83">
        <v>637.8947368421052</v>
      </c>
      <c r="H553" s="63">
        <v>1832.3127148684564</v>
      </c>
      <c r="I553" s="62">
        <v>108.42087070227554</v>
      </c>
      <c r="J553" s="84">
        <v>45</v>
      </c>
      <c r="K553" s="86">
        <v>7406.7771206845082</v>
      </c>
      <c r="L553" s="382">
        <f t="shared" si="16"/>
        <v>8.9999999999999993E-3</v>
      </c>
      <c r="M553" s="385">
        <f t="shared" si="17"/>
        <v>1.9E-3</v>
      </c>
    </row>
    <row r="554" spans="1:13" ht="15" customHeight="1" x14ac:dyDescent="0.2">
      <c r="A554" s="360">
        <v>533</v>
      </c>
      <c r="B554" s="361">
        <v>110.73</v>
      </c>
      <c r="C554" s="362">
        <v>533</v>
      </c>
      <c r="D554" s="154">
        <v>44280</v>
      </c>
      <c r="E554" s="363">
        <v>28280</v>
      </c>
      <c r="F554" s="364">
        <v>4798.6995394202113</v>
      </c>
      <c r="G554" s="83">
        <v>636.69793621013139</v>
      </c>
      <c r="H554" s="63">
        <v>1837.1643467630556</v>
      </c>
      <c r="I554" s="62">
        <v>108.70794951260685</v>
      </c>
      <c r="J554" s="84">
        <v>45</v>
      </c>
      <c r="K554" s="86">
        <v>7426.2697719060052</v>
      </c>
      <c r="L554" s="382">
        <f t="shared" si="16"/>
        <v>8.9999999999999993E-3</v>
      </c>
      <c r="M554" s="385">
        <f t="shared" si="17"/>
        <v>1.9E-3</v>
      </c>
    </row>
    <row r="555" spans="1:13" ht="15" customHeight="1" x14ac:dyDescent="0.2">
      <c r="A555" s="360">
        <v>534</v>
      </c>
      <c r="B555" s="361">
        <v>110.37</v>
      </c>
      <c r="C555" s="362">
        <v>534</v>
      </c>
      <c r="D555" s="154">
        <v>44280</v>
      </c>
      <c r="E555" s="363">
        <v>28280</v>
      </c>
      <c r="F555" s="364">
        <v>4814.3517260125027</v>
      </c>
      <c r="G555" s="83">
        <v>635.50561797752812</v>
      </c>
      <c r="H555" s="63">
        <v>1842.0517822686304</v>
      </c>
      <c r="I555" s="62">
        <v>108.99714687980062</v>
      </c>
      <c r="J555" s="84">
        <v>45</v>
      </c>
      <c r="K555" s="86">
        <v>7445.906273138462</v>
      </c>
      <c r="L555" s="382">
        <f t="shared" si="16"/>
        <v>9.1000000000000004E-3</v>
      </c>
      <c r="M555" s="385">
        <f t="shared" si="17"/>
        <v>1.9E-3</v>
      </c>
    </row>
    <row r="556" spans="1:13" ht="15" customHeight="1" x14ac:dyDescent="0.2">
      <c r="A556" s="360">
        <v>535</v>
      </c>
      <c r="B556" s="361">
        <v>110.01</v>
      </c>
      <c r="C556" s="362">
        <v>535</v>
      </c>
      <c r="D556" s="154">
        <v>44280</v>
      </c>
      <c r="E556" s="363">
        <v>28280</v>
      </c>
      <c r="F556" s="364">
        <v>4830.1063539678216</v>
      </c>
      <c r="G556" s="83">
        <v>634.31775700934588</v>
      </c>
      <c r="H556" s="63">
        <v>1846.9753495102825</v>
      </c>
      <c r="I556" s="62">
        <v>109.28848221954335</v>
      </c>
      <c r="J556" s="84">
        <v>45</v>
      </c>
      <c r="K556" s="86">
        <v>7465.6879427069935</v>
      </c>
      <c r="L556" s="382">
        <f t="shared" si="16"/>
        <v>9.1000000000000004E-3</v>
      </c>
      <c r="M556" s="385">
        <f t="shared" si="17"/>
        <v>1.9E-3</v>
      </c>
    </row>
    <row r="557" spans="1:13" ht="15" customHeight="1" x14ac:dyDescent="0.2">
      <c r="A557" s="360">
        <v>536</v>
      </c>
      <c r="B557" s="361">
        <v>109.66</v>
      </c>
      <c r="C557" s="362">
        <v>536</v>
      </c>
      <c r="D557" s="154">
        <v>44280</v>
      </c>
      <c r="E557" s="363">
        <v>28280</v>
      </c>
      <c r="F557" s="364">
        <v>4845.5225241656035</v>
      </c>
      <c r="G557" s="83">
        <v>633.1343283582089</v>
      </c>
      <c r="H557" s="63">
        <v>1851.7860161530484</v>
      </c>
      <c r="I557" s="62">
        <v>109.57313705047625</v>
      </c>
      <c r="J557" s="84">
        <v>45</v>
      </c>
      <c r="K557" s="86">
        <v>7485.016005727337</v>
      </c>
      <c r="L557" s="382">
        <f t="shared" si="16"/>
        <v>9.1000000000000004E-3</v>
      </c>
      <c r="M557" s="385">
        <f t="shared" si="17"/>
        <v>1.9E-3</v>
      </c>
    </row>
    <row r="558" spans="1:13" ht="15" customHeight="1" x14ac:dyDescent="0.2">
      <c r="A558" s="360">
        <v>537</v>
      </c>
      <c r="B558" s="361">
        <v>109.32</v>
      </c>
      <c r="C558" s="362">
        <v>537</v>
      </c>
      <c r="D558" s="154">
        <v>44280</v>
      </c>
      <c r="E558" s="363">
        <v>28280</v>
      </c>
      <c r="F558" s="364">
        <v>4860.5927552140511</v>
      </c>
      <c r="G558" s="83">
        <v>631.95530726256982</v>
      </c>
      <c r="H558" s="63">
        <v>1856.4812451170976</v>
      </c>
      <c r="I558" s="62">
        <v>109.85096124953242</v>
      </c>
      <c r="J558" s="84">
        <v>45</v>
      </c>
      <c r="K558" s="86">
        <v>7503.8802688432506</v>
      </c>
      <c r="L558" s="382">
        <f t="shared" si="16"/>
        <v>9.1000000000000004E-3</v>
      </c>
      <c r="M558" s="385">
        <f t="shared" si="17"/>
        <v>1.9E-3</v>
      </c>
    </row>
    <row r="559" spans="1:13" ht="15" customHeight="1" x14ac:dyDescent="0.2">
      <c r="A559" s="360">
        <v>538</v>
      </c>
      <c r="B559" s="361">
        <v>108.98</v>
      </c>
      <c r="C559" s="362">
        <v>538</v>
      </c>
      <c r="D559" s="154">
        <v>44280</v>
      </c>
      <c r="E559" s="363">
        <v>28280</v>
      </c>
      <c r="F559" s="364">
        <v>4875.7570196366305</v>
      </c>
      <c r="G559" s="83">
        <v>630.7806691449814</v>
      </c>
      <c r="H559" s="63">
        <v>1861.2097388081847</v>
      </c>
      <c r="I559" s="62">
        <v>110.13075377563224</v>
      </c>
      <c r="J559" s="84">
        <v>45</v>
      </c>
      <c r="K559" s="86">
        <v>7522.8781813654286</v>
      </c>
      <c r="L559" s="382">
        <f t="shared" si="16"/>
        <v>9.1999999999999998E-3</v>
      </c>
      <c r="M559" s="385">
        <f t="shared" si="17"/>
        <v>1.9E-3</v>
      </c>
    </row>
    <row r="560" spans="1:13" ht="15" customHeight="1" x14ac:dyDescent="0.2">
      <c r="A560" s="360">
        <v>539</v>
      </c>
      <c r="B560" s="361">
        <v>108.64</v>
      </c>
      <c r="C560" s="362">
        <v>539</v>
      </c>
      <c r="D560" s="154">
        <v>44280</v>
      </c>
      <c r="E560" s="363">
        <v>28280</v>
      </c>
      <c r="F560" s="364">
        <v>4891.0162002945508</v>
      </c>
      <c r="G560" s="83">
        <v>629.61038961038969</v>
      </c>
      <c r="H560" s="63">
        <v>1865.9717873878697</v>
      </c>
      <c r="I560" s="62">
        <v>110.41253179809881</v>
      </c>
      <c r="J560" s="84">
        <v>45</v>
      </c>
      <c r="K560" s="86">
        <v>7542.0109090909091</v>
      </c>
      <c r="L560" s="382">
        <f t="shared" si="16"/>
        <v>9.1999999999999998E-3</v>
      </c>
      <c r="M560" s="385">
        <f t="shared" si="17"/>
        <v>1.9E-3</v>
      </c>
    </row>
    <row r="561" spans="1:13" ht="15" customHeight="1" x14ac:dyDescent="0.2">
      <c r="A561" s="417">
        <v>540</v>
      </c>
      <c r="B561" s="361">
        <v>108.31</v>
      </c>
      <c r="C561" s="362">
        <v>540</v>
      </c>
      <c r="D561" s="154">
        <v>44280</v>
      </c>
      <c r="E561" s="363">
        <v>28280</v>
      </c>
      <c r="F561" s="364">
        <v>4905.9181977656726</v>
      </c>
      <c r="G561" s="83">
        <v>628.44444444444446</v>
      </c>
      <c r="H561" s="63">
        <v>1870.6145730670194</v>
      </c>
      <c r="I561" s="62">
        <v>110.68725284420235</v>
      </c>
      <c r="J561" s="84">
        <v>45</v>
      </c>
      <c r="K561" s="86">
        <v>7560.6644681213393</v>
      </c>
      <c r="L561" s="382">
        <f t="shared" si="16"/>
        <v>9.1999999999999998E-3</v>
      </c>
      <c r="M561" s="385">
        <f t="shared" si="17"/>
        <v>1.9E-3</v>
      </c>
    </row>
    <row r="562" spans="1:13" ht="15" customHeight="1" x14ac:dyDescent="0.2">
      <c r="A562" s="360">
        <v>541</v>
      </c>
      <c r="B562" s="361">
        <v>107.98</v>
      </c>
      <c r="C562" s="362">
        <v>541</v>
      </c>
      <c r="D562" s="154">
        <v>44280</v>
      </c>
      <c r="E562" s="363">
        <v>28280</v>
      </c>
      <c r="F562" s="364">
        <v>4920.911279866642</v>
      </c>
      <c r="G562" s="83">
        <v>627.28280961182998</v>
      </c>
      <c r="H562" s="63">
        <v>1875.2896022437233</v>
      </c>
      <c r="I562" s="62">
        <v>110.96388178956944</v>
      </c>
      <c r="J562" s="84">
        <v>45</v>
      </c>
      <c r="K562" s="86">
        <v>7579.4475735117649</v>
      </c>
      <c r="L562" s="382">
        <f t="shared" si="16"/>
        <v>9.2999999999999992E-3</v>
      </c>
      <c r="M562" s="385">
        <f t="shared" si="17"/>
        <v>1.8E-3</v>
      </c>
    </row>
    <row r="563" spans="1:13" ht="15" customHeight="1" x14ac:dyDescent="0.2">
      <c r="A563" s="360">
        <v>542</v>
      </c>
      <c r="B563" s="361">
        <v>107.66</v>
      </c>
      <c r="C563" s="362">
        <v>542</v>
      </c>
      <c r="D563" s="154">
        <v>44280</v>
      </c>
      <c r="E563" s="363">
        <v>28280</v>
      </c>
      <c r="F563" s="364">
        <v>4935.5378041984022</v>
      </c>
      <c r="G563" s="83">
        <v>626.12546125461256</v>
      </c>
      <c r="H563" s="63">
        <v>1879.8421837231188</v>
      </c>
      <c r="I563" s="62">
        <v>111.2332653090603</v>
      </c>
      <c r="J563" s="84">
        <v>45</v>
      </c>
      <c r="K563" s="86">
        <v>7597.7387144851946</v>
      </c>
      <c r="L563" s="382">
        <f t="shared" si="16"/>
        <v>9.2999999999999992E-3</v>
      </c>
      <c r="M563" s="385">
        <f t="shared" si="17"/>
        <v>1.8E-3</v>
      </c>
    </row>
    <row r="564" spans="1:13" ht="15" customHeight="1" x14ac:dyDescent="0.2">
      <c r="A564" s="360">
        <v>543</v>
      </c>
      <c r="B564" s="361">
        <v>107.34</v>
      </c>
      <c r="C564" s="362">
        <v>543</v>
      </c>
      <c r="D564" s="154">
        <v>44280</v>
      </c>
      <c r="E564" s="363">
        <v>28280</v>
      </c>
      <c r="F564" s="364">
        <v>4950.2515371716045</v>
      </c>
      <c r="G564" s="83">
        <v>624.97237569060781</v>
      </c>
      <c r="H564" s="63">
        <v>1884.4256825474276</v>
      </c>
      <c r="I564" s="62">
        <v>111.50447825724424</v>
      </c>
      <c r="J564" s="84">
        <v>45</v>
      </c>
      <c r="K564" s="86">
        <v>7616.154073666884</v>
      </c>
      <c r="L564" s="382">
        <f t="shared" si="16"/>
        <v>9.2999999999999992E-3</v>
      </c>
      <c r="M564" s="385">
        <f t="shared" si="17"/>
        <v>1.8E-3</v>
      </c>
    </row>
    <row r="565" spans="1:13" ht="15" customHeight="1" x14ac:dyDescent="0.2">
      <c r="A565" s="360">
        <v>544</v>
      </c>
      <c r="B565" s="361">
        <v>107.02</v>
      </c>
      <c r="C565" s="362">
        <v>544</v>
      </c>
      <c r="D565" s="154">
        <v>44280</v>
      </c>
      <c r="E565" s="363">
        <v>28280</v>
      </c>
      <c r="F565" s="364">
        <v>4965.0532610726968</v>
      </c>
      <c r="G565" s="83">
        <v>623.82352941176464</v>
      </c>
      <c r="H565" s="63">
        <v>1889.0403551837478</v>
      </c>
      <c r="I565" s="62">
        <v>111.77753580968924</v>
      </c>
      <c r="J565" s="84">
        <v>45</v>
      </c>
      <c r="K565" s="86">
        <v>7634.6946814778994</v>
      </c>
      <c r="L565" s="382">
        <f t="shared" si="16"/>
        <v>9.2999999999999992E-3</v>
      </c>
      <c r="M565" s="385">
        <f t="shared" si="17"/>
        <v>1.8E-3</v>
      </c>
    </row>
    <row r="566" spans="1:13" ht="15" customHeight="1" x14ac:dyDescent="0.2">
      <c r="A566" s="360">
        <v>545</v>
      </c>
      <c r="B566" s="361">
        <v>106.71</v>
      </c>
      <c r="C566" s="362">
        <v>545</v>
      </c>
      <c r="D566" s="154">
        <v>44280</v>
      </c>
      <c r="E566" s="363">
        <v>28280</v>
      </c>
      <c r="F566" s="364">
        <v>4979.4770874332307</v>
      </c>
      <c r="G566" s="83">
        <v>622.67889908256882</v>
      </c>
      <c r="H566" s="63">
        <v>1893.5287234423402</v>
      </c>
      <c r="I566" s="62">
        <v>112.04311973031599</v>
      </c>
      <c r="J566" s="84">
        <v>45</v>
      </c>
      <c r="K566" s="86">
        <v>7652.727829688456</v>
      </c>
      <c r="L566" s="382">
        <f t="shared" si="16"/>
        <v>9.4000000000000004E-3</v>
      </c>
      <c r="M566" s="385">
        <f t="shared" si="17"/>
        <v>1.8E-3</v>
      </c>
    </row>
    <row r="567" spans="1:13" ht="15" customHeight="1" x14ac:dyDescent="0.2">
      <c r="A567" s="360">
        <v>546</v>
      </c>
      <c r="B567" s="361">
        <v>106.4</v>
      </c>
      <c r="C567" s="362">
        <v>546</v>
      </c>
      <c r="D567" s="154">
        <v>44280</v>
      </c>
      <c r="E567" s="363">
        <v>28280</v>
      </c>
      <c r="F567" s="364">
        <v>4993.9849624060153</v>
      </c>
      <c r="G567" s="83">
        <v>621.53846153846155</v>
      </c>
      <c r="H567" s="63">
        <v>1898.046917293233</v>
      </c>
      <c r="I567" s="62">
        <v>112.31046847888955</v>
      </c>
      <c r="J567" s="84">
        <v>45</v>
      </c>
      <c r="K567" s="86">
        <v>7670.8808097165993</v>
      </c>
      <c r="L567" s="382">
        <f t="shared" si="16"/>
        <v>9.4000000000000004E-3</v>
      </c>
      <c r="M567" s="385">
        <f t="shared" si="17"/>
        <v>1.8E-3</v>
      </c>
    </row>
    <row r="568" spans="1:13" ht="15" customHeight="1" x14ac:dyDescent="0.2">
      <c r="A568" s="360">
        <v>547</v>
      </c>
      <c r="B568" s="361">
        <v>106.1</v>
      </c>
      <c r="C568" s="362">
        <v>547</v>
      </c>
      <c r="D568" s="154">
        <v>44280</v>
      </c>
      <c r="E568" s="363">
        <v>28280</v>
      </c>
      <c r="F568" s="364">
        <v>5008.105560791706</v>
      </c>
      <c r="G568" s="83">
        <v>620.40219378427787</v>
      </c>
      <c r="H568" s="63">
        <v>1902.4356210466824</v>
      </c>
      <c r="I568" s="62">
        <v>112.57015509151968</v>
      </c>
      <c r="J568" s="84">
        <v>45</v>
      </c>
      <c r="K568" s="86">
        <v>7688.5135307141863</v>
      </c>
      <c r="L568" s="382">
        <f t="shared" si="16"/>
        <v>9.4000000000000004E-3</v>
      </c>
      <c r="M568" s="385">
        <f t="shared" si="17"/>
        <v>1.8E-3</v>
      </c>
    </row>
    <row r="569" spans="1:13" ht="15" customHeight="1" x14ac:dyDescent="0.2">
      <c r="A569" s="360">
        <v>548</v>
      </c>
      <c r="B569" s="361">
        <v>105.8</v>
      </c>
      <c r="C569" s="362">
        <v>548</v>
      </c>
      <c r="D569" s="154">
        <v>44280</v>
      </c>
      <c r="E569" s="363">
        <v>28280</v>
      </c>
      <c r="F569" s="364">
        <v>5022.306238185256</v>
      </c>
      <c r="G569" s="83">
        <v>619.27007299270076</v>
      </c>
      <c r="H569" s="63">
        <v>1906.8527931781493</v>
      </c>
      <c r="I569" s="62">
        <v>112.83152622355914</v>
      </c>
      <c r="J569" s="84">
        <v>45</v>
      </c>
      <c r="K569" s="86">
        <v>7706.2606305796653</v>
      </c>
      <c r="L569" s="382">
        <f t="shared" si="16"/>
        <v>9.4999999999999998E-3</v>
      </c>
      <c r="M569" s="385">
        <f t="shared" si="17"/>
        <v>1.8E-3</v>
      </c>
    </row>
    <row r="570" spans="1:13" ht="15" customHeight="1" x14ac:dyDescent="0.2">
      <c r="A570" s="360">
        <v>549</v>
      </c>
      <c r="B570" s="361">
        <v>105.5</v>
      </c>
      <c r="C570" s="362">
        <v>549</v>
      </c>
      <c r="D570" s="154">
        <v>44280</v>
      </c>
      <c r="E570" s="363">
        <v>28280</v>
      </c>
      <c r="F570" s="364">
        <v>5036.5876777251187</v>
      </c>
      <c r="G570" s="83">
        <v>618.14207650273227</v>
      </c>
      <c r="H570" s="63">
        <v>1911.2986569290135</v>
      </c>
      <c r="I570" s="62">
        <v>113.09459508455703</v>
      </c>
      <c r="J570" s="84">
        <v>45</v>
      </c>
      <c r="K570" s="86">
        <v>7724.1230062414215</v>
      </c>
      <c r="L570" s="382">
        <f t="shared" si="16"/>
        <v>9.4999999999999998E-3</v>
      </c>
      <c r="M570" s="385">
        <f t="shared" si="17"/>
        <v>1.8E-3</v>
      </c>
    </row>
    <row r="571" spans="1:13" ht="15" customHeight="1" x14ac:dyDescent="0.2">
      <c r="A571" s="417">
        <v>550</v>
      </c>
      <c r="B571" s="361">
        <v>105.21</v>
      </c>
      <c r="C571" s="362">
        <v>550</v>
      </c>
      <c r="D571" s="154">
        <v>44280</v>
      </c>
      <c r="E571" s="363">
        <v>28280</v>
      </c>
      <c r="F571" s="364">
        <v>5050.4704875962361</v>
      </c>
      <c r="G571" s="83">
        <v>617.0181818181818</v>
      </c>
      <c r="H571" s="63">
        <v>1915.6111702620731</v>
      </c>
      <c r="I571" s="62">
        <v>113.34977338828836</v>
      </c>
      <c r="J571" s="84">
        <v>45</v>
      </c>
      <c r="K571" s="86">
        <v>7741.4496130647794</v>
      </c>
      <c r="L571" s="382">
        <f t="shared" si="16"/>
        <v>9.4999999999999998E-3</v>
      </c>
      <c r="M571" s="385">
        <f t="shared" si="17"/>
        <v>1.8E-3</v>
      </c>
    </row>
    <row r="572" spans="1:13" ht="15" customHeight="1" x14ac:dyDescent="0.2">
      <c r="A572" s="360">
        <v>551</v>
      </c>
      <c r="B572" s="361">
        <v>104.92</v>
      </c>
      <c r="C572" s="362">
        <v>551</v>
      </c>
      <c r="D572" s="154">
        <v>44280</v>
      </c>
      <c r="E572" s="363">
        <v>28280</v>
      </c>
      <c r="F572" s="364">
        <v>5064.4300419367137</v>
      </c>
      <c r="G572" s="83">
        <v>615.89836660617061</v>
      </c>
      <c r="H572" s="63">
        <v>1919.9510020874945</v>
      </c>
      <c r="I572" s="62">
        <v>113.60656817085768</v>
      </c>
      <c r="J572" s="84">
        <v>45</v>
      </c>
      <c r="K572" s="86">
        <v>7758.8859788012369</v>
      </c>
      <c r="L572" s="382">
        <f t="shared" si="16"/>
        <v>9.4999999999999998E-3</v>
      </c>
      <c r="M572" s="385">
        <f t="shared" si="17"/>
        <v>1.8E-3</v>
      </c>
    </row>
    <row r="573" spans="1:13" ht="15" customHeight="1" x14ac:dyDescent="0.2">
      <c r="A573" s="360">
        <v>552</v>
      </c>
      <c r="B573" s="361">
        <v>104.63</v>
      </c>
      <c r="C573" s="362">
        <v>552</v>
      </c>
      <c r="D573" s="154">
        <v>44280</v>
      </c>
      <c r="E573" s="363">
        <v>28280</v>
      </c>
      <c r="F573" s="364">
        <v>5078.4669788779511</v>
      </c>
      <c r="G573" s="83">
        <v>614.78260869565224</v>
      </c>
      <c r="H573" s="63">
        <v>1924.3183605998777</v>
      </c>
      <c r="I573" s="62">
        <v>113.86499175147206</v>
      </c>
      <c r="J573" s="84">
        <v>45</v>
      </c>
      <c r="K573" s="86">
        <v>7776.4329399249527</v>
      </c>
      <c r="L573" s="382">
        <f t="shared" si="16"/>
        <v>9.5999999999999992E-3</v>
      </c>
      <c r="M573" s="385">
        <f t="shared" si="17"/>
        <v>1.8E-3</v>
      </c>
    </row>
    <row r="574" spans="1:13" ht="15" customHeight="1" x14ac:dyDescent="0.2">
      <c r="A574" s="360">
        <v>553</v>
      </c>
      <c r="B574" s="361">
        <v>104.35</v>
      </c>
      <c r="C574" s="362">
        <v>553</v>
      </c>
      <c r="D574" s="154">
        <v>44280</v>
      </c>
      <c r="E574" s="363">
        <v>28280</v>
      </c>
      <c r="F574" s="364">
        <v>5092.0939147101099</v>
      </c>
      <c r="G574" s="83">
        <v>613.67088607594928</v>
      </c>
      <c r="H574" s="63">
        <v>1928.5485026656877</v>
      </c>
      <c r="I574" s="62">
        <v>114.11529601572119</v>
      </c>
      <c r="J574" s="84">
        <v>45</v>
      </c>
      <c r="K574" s="86">
        <v>7793.4285994674683</v>
      </c>
      <c r="L574" s="382">
        <f t="shared" si="16"/>
        <v>9.5999999999999992E-3</v>
      </c>
      <c r="M574" s="385">
        <f t="shared" si="17"/>
        <v>1.8E-3</v>
      </c>
    </row>
    <row r="575" spans="1:13" ht="15" customHeight="1" x14ac:dyDescent="0.2">
      <c r="A575" s="360">
        <v>554</v>
      </c>
      <c r="B575" s="361">
        <v>104.07</v>
      </c>
      <c r="C575" s="362">
        <v>554</v>
      </c>
      <c r="D575" s="154">
        <v>44280</v>
      </c>
      <c r="E575" s="363">
        <v>28280</v>
      </c>
      <c r="F575" s="364">
        <v>5105.7941769962526</v>
      </c>
      <c r="G575" s="83">
        <v>612.56317689530692</v>
      </c>
      <c r="H575" s="63">
        <v>1932.8047856153471</v>
      </c>
      <c r="I575" s="62">
        <v>114.36714707783119</v>
      </c>
      <c r="J575" s="84">
        <v>45</v>
      </c>
      <c r="K575" s="86">
        <v>7810.5292865847377</v>
      </c>
      <c r="L575" s="382">
        <f t="shared" si="16"/>
        <v>9.5999999999999992E-3</v>
      </c>
      <c r="M575" s="385">
        <f t="shared" si="17"/>
        <v>1.8E-3</v>
      </c>
    </row>
    <row r="576" spans="1:13" ht="15" customHeight="1" x14ac:dyDescent="0.2">
      <c r="A576" s="360">
        <v>555</v>
      </c>
      <c r="B576" s="361">
        <v>103.79</v>
      </c>
      <c r="C576" s="362">
        <v>555</v>
      </c>
      <c r="D576" s="154">
        <v>44280</v>
      </c>
      <c r="E576" s="363">
        <v>28280</v>
      </c>
      <c r="F576" s="364">
        <v>5119.5683591868201</v>
      </c>
      <c r="G576" s="83">
        <v>611.45945945945948</v>
      </c>
      <c r="H576" s="63">
        <v>1937.0874027024422</v>
      </c>
      <c r="I576" s="62">
        <v>114.62055637292559</v>
      </c>
      <c r="J576" s="84">
        <v>45</v>
      </c>
      <c r="K576" s="86">
        <v>7827.7357777216466</v>
      </c>
      <c r="L576" s="382">
        <f t="shared" si="16"/>
        <v>9.5999999999999992E-3</v>
      </c>
      <c r="M576" s="385">
        <f t="shared" si="17"/>
        <v>1.8E-3</v>
      </c>
    </row>
    <row r="577" spans="1:13" ht="15" customHeight="1" x14ac:dyDescent="0.2">
      <c r="A577" s="360">
        <v>556</v>
      </c>
      <c r="B577" s="361">
        <v>103.52</v>
      </c>
      <c r="C577" s="362">
        <v>556</v>
      </c>
      <c r="D577" s="154">
        <v>44280</v>
      </c>
      <c r="E577" s="363">
        <v>28280</v>
      </c>
      <c r="F577" s="364">
        <v>5132.9211746522415</v>
      </c>
      <c r="G577" s="83">
        <v>610.35971223021579</v>
      </c>
      <c r="H577" s="63">
        <v>1941.2289397662705</v>
      </c>
      <c r="I577" s="62">
        <v>114.86561773764916</v>
      </c>
      <c r="J577" s="84">
        <v>45</v>
      </c>
      <c r="K577" s="86">
        <v>7844.3754443863772</v>
      </c>
      <c r="L577" s="382">
        <f t="shared" si="16"/>
        <v>9.7000000000000003E-3</v>
      </c>
      <c r="M577" s="385">
        <f t="shared" si="17"/>
        <v>1.8E-3</v>
      </c>
    </row>
    <row r="578" spans="1:13" ht="15" customHeight="1" x14ac:dyDescent="0.2">
      <c r="A578" s="360">
        <v>557</v>
      </c>
      <c r="B578" s="361">
        <v>103.25</v>
      </c>
      <c r="C578" s="362">
        <v>557</v>
      </c>
      <c r="D578" s="154">
        <v>44280</v>
      </c>
      <c r="E578" s="363">
        <v>28280</v>
      </c>
      <c r="F578" s="364">
        <v>5146.3438256658592</v>
      </c>
      <c r="G578" s="83">
        <v>609.26391382405745</v>
      </c>
      <c r="H578" s="63">
        <v>1945.3954159475916</v>
      </c>
      <c r="I578" s="62">
        <v>115.11215478979834</v>
      </c>
      <c r="J578" s="84">
        <v>45</v>
      </c>
      <c r="K578" s="86">
        <v>7861.1153102273065</v>
      </c>
      <c r="L578" s="382">
        <f t="shared" si="16"/>
        <v>9.7000000000000003E-3</v>
      </c>
      <c r="M578" s="385">
        <f t="shared" si="17"/>
        <v>1.8E-3</v>
      </c>
    </row>
    <row r="579" spans="1:13" ht="15" customHeight="1" x14ac:dyDescent="0.2">
      <c r="A579" s="360">
        <v>558</v>
      </c>
      <c r="B579" s="361">
        <v>102.98</v>
      </c>
      <c r="C579" s="362">
        <v>558</v>
      </c>
      <c r="D579" s="154">
        <v>44280</v>
      </c>
      <c r="E579" s="363">
        <v>28280</v>
      </c>
      <c r="F579" s="364">
        <v>5159.8368615265099</v>
      </c>
      <c r="G579" s="83">
        <v>608.17204301075265</v>
      </c>
      <c r="H579" s="63">
        <v>1949.5870097335944</v>
      </c>
      <c r="I579" s="62">
        <v>115.36017809074525</v>
      </c>
      <c r="J579" s="84">
        <v>45</v>
      </c>
      <c r="K579" s="86">
        <v>7877.9560923616027</v>
      </c>
      <c r="L579" s="382">
        <f t="shared" si="16"/>
        <v>9.7000000000000003E-3</v>
      </c>
      <c r="M579" s="385">
        <f t="shared" si="17"/>
        <v>1.8E-3</v>
      </c>
    </row>
    <row r="580" spans="1:13" ht="15" customHeight="1" x14ac:dyDescent="0.2">
      <c r="A580" s="360">
        <v>559</v>
      </c>
      <c r="B580" s="361">
        <v>102.72</v>
      </c>
      <c r="C580" s="362">
        <v>559</v>
      </c>
      <c r="D580" s="154">
        <v>44280</v>
      </c>
      <c r="E580" s="363">
        <v>28280</v>
      </c>
      <c r="F580" s="364">
        <v>5172.8971962616824</v>
      </c>
      <c r="G580" s="83">
        <v>607.08407871198574</v>
      </c>
      <c r="H580" s="63">
        <v>1953.6336709410998</v>
      </c>
      <c r="I580" s="62">
        <v>115.59962549947338</v>
      </c>
      <c r="J580" s="84">
        <v>45</v>
      </c>
      <c r="K580" s="86">
        <v>7894.2145714142416</v>
      </c>
      <c r="L580" s="382">
        <f t="shared" si="16"/>
        <v>9.7000000000000003E-3</v>
      </c>
      <c r="M580" s="385">
        <f t="shared" si="17"/>
        <v>1.8E-3</v>
      </c>
    </row>
    <row r="581" spans="1:13" ht="15" customHeight="1" x14ac:dyDescent="0.2">
      <c r="A581" s="417">
        <v>560</v>
      </c>
      <c r="B581" s="361">
        <v>102.46</v>
      </c>
      <c r="C581" s="362">
        <v>560</v>
      </c>
      <c r="D581" s="154">
        <v>44280</v>
      </c>
      <c r="E581" s="363">
        <v>28280</v>
      </c>
      <c r="F581" s="364">
        <v>5186.0238141713844</v>
      </c>
      <c r="G581" s="83">
        <v>606</v>
      </c>
      <c r="H581" s="63">
        <v>1957.7040491899277</v>
      </c>
      <c r="I581" s="62">
        <v>115.84047628342769</v>
      </c>
      <c r="J581" s="84">
        <v>45</v>
      </c>
      <c r="K581" s="86">
        <v>7910.5683396447403</v>
      </c>
      <c r="L581" s="382">
        <f t="shared" si="16"/>
        <v>9.7999999999999997E-3</v>
      </c>
      <c r="M581" s="385">
        <f t="shared" si="17"/>
        <v>1.8E-3</v>
      </c>
    </row>
    <row r="582" spans="1:13" ht="15" customHeight="1" x14ac:dyDescent="0.2">
      <c r="A582" s="360">
        <v>561</v>
      </c>
      <c r="B582" s="361">
        <v>102.2</v>
      </c>
      <c r="C582" s="362">
        <v>561</v>
      </c>
      <c r="D582" s="154">
        <v>44280</v>
      </c>
      <c r="E582" s="363">
        <v>28280</v>
      </c>
      <c r="F582" s="364">
        <v>5199.2172211350289</v>
      </c>
      <c r="G582" s="83">
        <v>604.91978609625664</v>
      </c>
      <c r="H582" s="63">
        <v>1961.7983084441744</v>
      </c>
      <c r="I582" s="62">
        <v>116.08274014462572</v>
      </c>
      <c r="J582" s="84">
        <v>45</v>
      </c>
      <c r="K582" s="86">
        <v>7927.0180558200864</v>
      </c>
      <c r="L582" s="382">
        <f t="shared" si="16"/>
        <v>9.7999999999999997E-3</v>
      </c>
      <c r="M582" s="385">
        <f t="shared" si="17"/>
        <v>1.8E-3</v>
      </c>
    </row>
    <row r="583" spans="1:13" ht="15" customHeight="1" x14ac:dyDescent="0.2">
      <c r="A583" s="360">
        <v>562</v>
      </c>
      <c r="B583" s="361">
        <v>101.95</v>
      </c>
      <c r="C583" s="362">
        <v>562</v>
      </c>
      <c r="D583" s="154">
        <v>44280</v>
      </c>
      <c r="E583" s="363">
        <v>28280</v>
      </c>
      <c r="F583" s="364">
        <v>5211.9666503187836</v>
      </c>
      <c r="G583" s="83">
        <v>603.84341637010675</v>
      </c>
      <c r="H583" s="63">
        <v>1965.7438025408449</v>
      </c>
      <c r="I583" s="62">
        <v>116.31620133377781</v>
      </c>
      <c r="J583" s="84">
        <v>45</v>
      </c>
      <c r="K583" s="86">
        <v>7942.8700705635129</v>
      </c>
      <c r="L583" s="382">
        <f t="shared" si="16"/>
        <v>9.7999999999999997E-3</v>
      </c>
      <c r="M583" s="385">
        <f t="shared" si="17"/>
        <v>1.8E-3</v>
      </c>
    </row>
    <row r="584" spans="1:13" ht="15" customHeight="1" x14ac:dyDescent="0.2">
      <c r="A584" s="360">
        <v>563</v>
      </c>
      <c r="B584" s="361">
        <v>101.7</v>
      </c>
      <c r="C584" s="362">
        <v>563</v>
      </c>
      <c r="D584" s="154">
        <v>44280</v>
      </c>
      <c r="E584" s="363">
        <v>28280</v>
      </c>
      <c r="F584" s="364">
        <v>5224.7787610619471</v>
      </c>
      <c r="G584" s="83">
        <v>602.77087033747785</v>
      </c>
      <c r="H584" s="63">
        <v>1969.7117754130052</v>
      </c>
      <c r="I584" s="62">
        <v>116.55099262798849</v>
      </c>
      <c r="J584" s="84">
        <v>45</v>
      </c>
      <c r="K584" s="86">
        <v>7958.8123994404177</v>
      </c>
      <c r="L584" s="382">
        <f t="shared" si="16"/>
        <v>9.7999999999999997E-3</v>
      </c>
      <c r="M584" s="385">
        <f t="shared" si="17"/>
        <v>1.8E-3</v>
      </c>
    </row>
    <row r="585" spans="1:13" ht="15" customHeight="1" x14ac:dyDescent="0.2">
      <c r="A585" s="360">
        <v>564</v>
      </c>
      <c r="B585" s="361">
        <v>101.45</v>
      </c>
      <c r="C585" s="362">
        <v>564</v>
      </c>
      <c r="D585" s="154">
        <v>44280</v>
      </c>
      <c r="E585" s="363">
        <v>28280</v>
      </c>
      <c r="F585" s="364">
        <v>5237.6540167570229</v>
      </c>
      <c r="G585" s="83">
        <v>601.70212765957444</v>
      </c>
      <c r="H585" s="63">
        <v>1973.7023768128097</v>
      </c>
      <c r="I585" s="62">
        <v>116.78712288833195</v>
      </c>
      <c r="J585" s="84">
        <v>45</v>
      </c>
      <c r="K585" s="86">
        <v>7974.8456441177386</v>
      </c>
      <c r="L585" s="382">
        <f t="shared" si="16"/>
        <v>9.9000000000000008E-3</v>
      </c>
      <c r="M585" s="385">
        <f t="shared" si="17"/>
        <v>1.8E-3</v>
      </c>
    </row>
    <row r="586" spans="1:13" ht="15" customHeight="1" x14ac:dyDescent="0.2">
      <c r="A586" s="360">
        <v>565</v>
      </c>
      <c r="B586" s="361">
        <v>101.2</v>
      </c>
      <c r="C586" s="362">
        <v>565</v>
      </c>
      <c r="D586" s="154">
        <v>44280</v>
      </c>
      <c r="E586" s="363">
        <v>28280</v>
      </c>
      <c r="F586" s="364">
        <v>5250.592885375494</v>
      </c>
      <c r="G586" s="83">
        <v>600.63716814159284</v>
      </c>
      <c r="H586" s="63">
        <v>1977.7157580887751</v>
      </c>
      <c r="I586" s="62">
        <v>117.02460107034175</v>
      </c>
      <c r="J586" s="84">
        <v>45</v>
      </c>
      <c r="K586" s="86">
        <v>7990.9704126762035</v>
      </c>
      <c r="L586" s="382">
        <f t="shared" si="16"/>
        <v>9.9000000000000008E-3</v>
      </c>
      <c r="M586" s="385">
        <f t="shared" si="17"/>
        <v>1.8E-3</v>
      </c>
    </row>
    <row r="587" spans="1:13" ht="15" customHeight="1" x14ac:dyDescent="0.2">
      <c r="A587" s="360">
        <v>566</v>
      </c>
      <c r="B587" s="361">
        <v>100.96</v>
      </c>
      <c r="C587" s="362">
        <v>566</v>
      </c>
      <c r="D587" s="154">
        <v>44280</v>
      </c>
      <c r="E587" s="363">
        <v>28280</v>
      </c>
      <c r="F587" s="364">
        <v>5263.0744849445327</v>
      </c>
      <c r="G587" s="83">
        <v>599.57597173144882</v>
      </c>
      <c r="H587" s="63">
        <v>1981.5758543564814</v>
      </c>
      <c r="I587" s="62">
        <v>117.25300913351963</v>
      </c>
      <c r="J587" s="84">
        <v>45</v>
      </c>
      <c r="K587" s="86">
        <v>8006.4793201659822</v>
      </c>
      <c r="L587" s="382">
        <f t="shared" si="16"/>
        <v>9.9000000000000008E-3</v>
      </c>
      <c r="M587" s="385">
        <f t="shared" si="17"/>
        <v>1.8E-3</v>
      </c>
    </row>
    <row r="588" spans="1:13" ht="15" customHeight="1" x14ac:dyDescent="0.2">
      <c r="A588" s="360">
        <v>567</v>
      </c>
      <c r="B588" s="361">
        <v>100.72</v>
      </c>
      <c r="C588" s="362">
        <v>567</v>
      </c>
      <c r="D588" s="154">
        <v>44280</v>
      </c>
      <c r="E588" s="363">
        <v>28280</v>
      </c>
      <c r="F588" s="364">
        <v>5275.6155679110407</v>
      </c>
      <c r="G588" s="83">
        <v>598.51851851851848</v>
      </c>
      <c r="H588" s="63">
        <v>1985.4573212131907</v>
      </c>
      <c r="I588" s="62">
        <v>117.48268172859117</v>
      </c>
      <c r="J588" s="84">
        <v>45</v>
      </c>
      <c r="K588" s="86">
        <v>8022.074089371341</v>
      </c>
      <c r="L588" s="382">
        <f t="shared" si="16"/>
        <v>9.9000000000000008E-3</v>
      </c>
      <c r="M588" s="385">
        <f t="shared" si="17"/>
        <v>1.8E-3</v>
      </c>
    </row>
    <row r="589" spans="1:13" ht="15" customHeight="1" x14ac:dyDescent="0.2">
      <c r="A589" s="360">
        <v>568</v>
      </c>
      <c r="B589" s="361">
        <v>100.49</v>
      </c>
      <c r="C589" s="362">
        <v>568</v>
      </c>
      <c r="D589" s="154">
        <v>44280</v>
      </c>
      <c r="E589" s="363">
        <v>28280</v>
      </c>
      <c r="F589" s="364">
        <v>5287.6903174445215</v>
      </c>
      <c r="G589" s="83">
        <v>597.46478873239437</v>
      </c>
      <c r="H589" s="63">
        <v>1989.1824258877973</v>
      </c>
      <c r="I589" s="62">
        <v>117.70310212353832</v>
      </c>
      <c r="J589" s="84">
        <v>45</v>
      </c>
      <c r="K589" s="86">
        <v>8037.0406341882517</v>
      </c>
      <c r="L589" s="382">
        <f t="shared" si="16"/>
        <v>0.01</v>
      </c>
      <c r="M589" s="385">
        <f t="shared" si="17"/>
        <v>1.8E-3</v>
      </c>
    </row>
    <row r="590" spans="1:13" ht="15" customHeight="1" x14ac:dyDescent="0.2">
      <c r="A590" s="360">
        <v>569</v>
      </c>
      <c r="B590" s="361">
        <v>100.25</v>
      </c>
      <c r="C590" s="362">
        <v>569</v>
      </c>
      <c r="D590" s="154">
        <v>44280</v>
      </c>
      <c r="E590" s="363">
        <v>28280</v>
      </c>
      <c r="F590" s="364">
        <v>5300.3491271820449</v>
      </c>
      <c r="G590" s="83">
        <v>596.414762741652</v>
      </c>
      <c r="H590" s="63">
        <v>1993.1061947942094</v>
      </c>
      <c r="I590" s="62">
        <v>117.93527779847395</v>
      </c>
      <c r="J590" s="84">
        <v>45</v>
      </c>
      <c r="K590" s="86">
        <v>8052.8053625163802</v>
      </c>
      <c r="L590" s="382">
        <f t="shared" si="16"/>
        <v>0.01</v>
      </c>
      <c r="M590" s="385">
        <f t="shared" si="17"/>
        <v>1.8E-3</v>
      </c>
    </row>
    <row r="591" spans="1:13" ht="15" customHeight="1" x14ac:dyDescent="0.2">
      <c r="A591" s="417">
        <v>570</v>
      </c>
      <c r="B591" s="361">
        <v>100.02</v>
      </c>
      <c r="C591" s="362">
        <v>570</v>
      </c>
      <c r="D591" s="154">
        <v>44280</v>
      </c>
      <c r="E591" s="363">
        <v>28280</v>
      </c>
      <c r="F591" s="364">
        <v>5312.5374925015003</v>
      </c>
      <c r="G591" s="83">
        <v>595.36842105263167</v>
      </c>
      <c r="H591" s="63">
        <v>1996.8721987812964</v>
      </c>
      <c r="I591" s="62">
        <v>118.15811827108264</v>
      </c>
      <c r="J591" s="84">
        <v>45</v>
      </c>
      <c r="K591" s="86">
        <v>8067.9362306065113</v>
      </c>
      <c r="L591" s="382">
        <f t="shared" si="16"/>
        <v>0.01</v>
      </c>
      <c r="M591" s="385">
        <f t="shared" si="17"/>
        <v>1.8E-3</v>
      </c>
    </row>
    <row r="592" spans="1:13" ht="15" customHeight="1" x14ac:dyDescent="0.2">
      <c r="A592" s="360">
        <v>571</v>
      </c>
      <c r="B592" s="361">
        <v>99.79</v>
      </c>
      <c r="C592" s="362">
        <v>571</v>
      </c>
      <c r="D592" s="154">
        <v>44280</v>
      </c>
      <c r="E592" s="363">
        <v>28280</v>
      </c>
      <c r="F592" s="364">
        <v>5324.7820422888062</v>
      </c>
      <c r="G592" s="83">
        <v>594.32574430823115</v>
      </c>
      <c r="H592" s="63">
        <v>2000.6584318697985</v>
      </c>
      <c r="I592" s="62">
        <v>118.38215573194076</v>
      </c>
      <c r="J592" s="84">
        <v>45</v>
      </c>
      <c r="K592" s="86">
        <v>8083.1483741987768</v>
      </c>
      <c r="L592" s="382">
        <f t="shared" si="16"/>
        <v>0.01</v>
      </c>
      <c r="M592" s="385">
        <f t="shared" si="17"/>
        <v>1.8E-3</v>
      </c>
    </row>
    <row r="593" spans="1:13" ht="15" customHeight="1" x14ac:dyDescent="0.2">
      <c r="A593" s="360">
        <v>572</v>
      </c>
      <c r="B593" s="361">
        <v>99.56</v>
      </c>
      <c r="C593" s="362">
        <v>572</v>
      </c>
      <c r="D593" s="154">
        <v>44280</v>
      </c>
      <c r="E593" s="363">
        <v>28280</v>
      </c>
      <c r="F593" s="364">
        <v>5337.0831659300929</v>
      </c>
      <c r="G593" s="83">
        <v>593.28671328671328</v>
      </c>
      <c r="H593" s="63">
        <v>2004.4650191752803</v>
      </c>
      <c r="I593" s="62">
        <v>118.60739758433613</v>
      </c>
      <c r="J593" s="84">
        <v>45</v>
      </c>
      <c r="K593" s="86">
        <v>8098.4422959764224</v>
      </c>
      <c r="L593" s="382">
        <f t="shared" si="16"/>
        <v>0.01</v>
      </c>
      <c r="M593" s="385">
        <f t="shared" si="17"/>
        <v>1.6999999999999999E-3</v>
      </c>
    </row>
    <row r="594" spans="1:13" ht="15" customHeight="1" x14ac:dyDescent="0.2">
      <c r="A594" s="360">
        <v>573</v>
      </c>
      <c r="B594" s="361">
        <v>99.34</v>
      </c>
      <c r="C594" s="362">
        <v>573</v>
      </c>
      <c r="D594" s="154">
        <v>44280</v>
      </c>
      <c r="E594" s="363">
        <v>28280</v>
      </c>
      <c r="F594" s="364">
        <v>5348.9027582041472</v>
      </c>
      <c r="G594" s="83">
        <v>592.25130890052355</v>
      </c>
      <c r="H594" s="63">
        <v>2008.1100746813784</v>
      </c>
      <c r="I594" s="62">
        <v>118.82308134209342</v>
      </c>
      <c r="J594" s="84">
        <v>45</v>
      </c>
      <c r="K594" s="86">
        <v>8113.0872231281419</v>
      </c>
      <c r="L594" s="382">
        <f t="shared" si="16"/>
        <v>1.01E-2</v>
      </c>
      <c r="M594" s="385">
        <f t="shared" si="17"/>
        <v>1.6999999999999999E-3</v>
      </c>
    </row>
    <row r="595" spans="1:13" ht="15" customHeight="1" x14ac:dyDescent="0.2">
      <c r="A595" s="360">
        <v>574</v>
      </c>
      <c r="B595" s="361">
        <v>99.12</v>
      </c>
      <c r="C595" s="362">
        <v>574</v>
      </c>
      <c r="D595" s="154">
        <v>44280</v>
      </c>
      <c r="E595" s="363">
        <v>28280</v>
      </c>
      <c r="F595" s="364">
        <v>5360.7748184019365</v>
      </c>
      <c r="G595" s="83">
        <v>591.21951219512198</v>
      </c>
      <c r="H595" s="63">
        <v>2011.7740837418055</v>
      </c>
      <c r="I595" s="62">
        <v>119.03988661194117</v>
      </c>
      <c r="J595" s="84">
        <v>45</v>
      </c>
      <c r="K595" s="86">
        <v>8127.8083009508046</v>
      </c>
      <c r="L595" s="382">
        <f t="shared" si="16"/>
        <v>1.01E-2</v>
      </c>
      <c r="M595" s="385">
        <f t="shared" si="17"/>
        <v>1.6999999999999999E-3</v>
      </c>
    </row>
    <row r="596" spans="1:13" ht="15" customHeight="1" x14ac:dyDescent="0.2">
      <c r="A596" s="360">
        <v>575</v>
      </c>
      <c r="B596" s="361">
        <v>98.9</v>
      </c>
      <c r="C596" s="362">
        <v>575</v>
      </c>
      <c r="D596" s="154">
        <v>44280</v>
      </c>
      <c r="E596" s="363">
        <v>28280</v>
      </c>
      <c r="F596" s="364">
        <v>5372.699696663296</v>
      </c>
      <c r="G596" s="83">
        <v>590.19130434782619</v>
      </c>
      <c r="H596" s="63">
        <v>2015.4571583417592</v>
      </c>
      <c r="I596" s="62">
        <v>119.25782002022244</v>
      </c>
      <c r="J596" s="84">
        <v>45</v>
      </c>
      <c r="K596" s="86">
        <v>8142.6059793731038</v>
      </c>
      <c r="L596" s="382">
        <f t="shared" si="16"/>
        <v>1.01E-2</v>
      </c>
      <c r="M596" s="385">
        <f t="shared" si="17"/>
        <v>1.6999999999999999E-3</v>
      </c>
    </row>
    <row r="597" spans="1:13" ht="15" customHeight="1" x14ac:dyDescent="0.2">
      <c r="A597" s="360">
        <v>576</v>
      </c>
      <c r="B597" s="361">
        <v>98.68</v>
      </c>
      <c r="C597" s="362">
        <v>576</v>
      </c>
      <c r="D597" s="154">
        <v>44280</v>
      </c>
      <c r="E597" s="363">
        <v>28280</v>
      </c>
      <c r="F597" s="364">
        <v>5384.677746250507</v>
      </c>
      <c r="G597" s="83">
        <v>589.16666666666663</v>
      </c>
      <c r="H597" s="63">
        <v>2019.1594115660046</v>
      </c>
      <c r="I597" s="62">
        <v>119.47688825834348</v>
      </c>
      <c r="J597" s="84">
        <v>45</v>
      </c>
      <c r="K597" s="86">
        <v>8157.4807127415224</v>
      </c>
      <c r="L597" s="382">
        <f t="shared" si="16"/>
        <v>1.01E-2</v>
      </c>
      <c r="M597" s="385">
        <f t="shared" si="17"/>
        <v>1.6999999999999999E-3</v>
      </c>
    </row>
    <row r="598" spans="1:13" ht="15" customHeight="1" x14ac:dyDescent="0.2">
      <c r="A598" s="360">
        <v>577</v>
      </c>
      <c r="B598" s="361">
        <v>98.47</v>
      </c>
      <c r="C598" s="362">
        <v>577</v>
      </c>
      <c r="D598" s="154">
        <v>44280</v>
      </c>
      <c r="E598" s="363">
        <v>28280</v>
      </c>
      <c r="F598" s="364">
        <v>5396.161267391084</v>
      </c>
      <c r="G598" s="83">
        <v>588.14558058925468</v>
      </c>
      <c r="H598" s="63">
        <v>2022.6957146173543</v>
      </c>
      <c r="I598" s="62">
        <v>119.68613695960677</v>
      </c>
      <c r="J598" s="84">
        <v>45</v>
      </c>
      <c r="K598" s="86">
        <v>8171.6886995573004</v>
      </c>
      <c r="L598" s="382">
        <f t="shared" si="16"/>
        <v>1.0200000000000001E-2</v>
      </c>
      <c r="M598" s="385">
        <f t="shared" si="17"/>
        <v>1.6999999999999999E-3</v>
      </c>
    </row>
    <row r="599" spans="1:13" ht="15" customHeight="1" x14ac:dyDescent="0.2">
      <c r="A599" s="360">
        <v>578</v>
      </c>
      <c r="B599" s="361">
        <v>98.25</v>
      </c>
      <c r="C599" s="362">
        <v>578</v>
      </c>
      <c r="D599" s="154">
        <v>44280</v>
      </c>
      <c r="E599" s="363">
        <v>28280</v>
      </c>
      <c r="F599" s="364">
        <v>5408.2442748091607</v>
      </c>
      <c r="G599" s="83">
        <v>587.12802768166091</v>
      </c>
      <c r="H599" s="63">
        <v>2026.4358382418975</v>
      </c>
      <c r="I599" s="62">
        <v>119.90744604981643</v>
      </c>
      <c r="J599" s="84">
        <v>45</v>
      </c>
      <c r="K599" s="86">
        <v>8186.7155867825359</v>
      </c>
      <c r="L599" s="382">
        <f t="shared" ref="L599:L662" si="18">ROUND(1/B599,4)</f>
        <v>1.0200000000000001E-2</v>
      </c>
      <c r="M599" s="385">
        <f t="shared" ref="M599:M662" si="19">ROUND(1/C599,4)</f>
        <v>1.6999999999999999E-3</v>
      </c>
    </row>
    <row r="600" spans="1:13" ht="15" customHeight="1" x14ac:dyDescent="0.2">
      <c r="A600" s="360">
        <v>579</v>
      </c>
      <c r="B600" s="361">
        <v>98.04</v>
      </c>
      <c r="C600" s="362">
        <v>579</v>
      </c>
      <c r="D600" s="154">
        <v>44280</v>
      </c>
      <c r="E600" s="363">
        <v>28280</v>
      </c>
      <c r="F600" s="364">
        <v>5419.8286413708684</v>
      </c>
      <c r="G600" s="83">
        <v>586.11398963730562</v>
      </c>
      <c r="H600" s="63">
        <v>2030.0086092807628</v>
      </c>
      <c r="I600" s="62">
        <v>120.11885262016349</v>
      </c>
      <c r="J600" s="84">
        <v>45</v>
      </c>
      <c r="K600" s="86">
        <v>8201.0700929090999</v>
      </c>
      <c r="L600" s="382">
        <f t="shared" si="18"/>
        <v>1.0200000000000001E-2</v>
      </c>
      <c r="M600" s="385">
        <f t="shared" si="19"/>
        <v>1.6999999999999999E-3</v>
      </c>
    </row>
    <row r="601" spans="1:13" ht="15" customHeight="1" x14ac:dyDescent="0.2">
      <c r="A601" s="417">
        <v>580</v>
      </c>
      <c r="B601" s="361">
        <v>97.84</v>
      </c>
      <c r="C601" s="362">
        <v>580</v>
      </c>
      <c r="D601" s="154">
        <v>44280</v>
      </c>
      <c r="E601" s="363">
        <v>28280</v>
      </c>
      <c r="F601" s="364">
        <v>5430.9076042518391</v>
      </c>
      <c r="G601" s="83">
        <v>585.10344827586209</v>
      </c>
      <c r="H601" s="63">
        <v>2033.4117357543628</v>
      </c>
      <c r="I601" s="62">
        <v>120.32022105055403</v>
      </c>
      <c r="J601" s="84">
        <v>45</v>
      </c>
      <c r="K601" s="86">
        <v>8214.7430093326184</v>
      </c>
      <c r="L601" s="382">
        <f t="shared" si="18"/>
        <v>1.0200000000000001E-2</v>
      </c>
      <c r="M601" s="385">
        <f t="shared" si="19"/>
        <v>1.6999999999999999E-3</v>
      </c>
    </row>
    <row r="602" spans="1:13" ht="15" customHeight="1" x14ac:dyDescent="0.2">
      <c r="A602" s="360">
        <v>581</v>
      </c>
      <c r="B602" s="361">
        <v>97.63</v>
      </c>
      <c r="C602" s="362">
        <v>581</v>
      </c>
      <c r="D602" s="154">
        <v>44280</v>
      </c>
      <c r="E602" s="363">
        <v>28280</v>
      </c>
      <c r="F602" s="364">
        <v>5442.5893680221252</v>
      </c>
      <c r="G602" s="83">
        <v>584.09638554216872</v>
      </c>
      <c r="H602" s="63">
        <v>2037.0197847047311</v>
      </c>
      <c r="I602" s="62">
        <v>120.53371507128588</v>
      </c>
      <c r="J602" s="84">
        <v>45</v>
      </c>
      <c r="K602" s="86">
        <v>8229.2392533403108</v>
      </c>
      <c r="L602" s="382">
        <f t="shared" si="18"/>
        <v>1.0200000000000001E-2</v>
      </c>
      <c r="M602" s="385">
        <f t="shared" si="19"/>
        <v>1.6999999999999999E-3</v>
      </c>
    </row>
    <row r="603" spans="1:13" ht="15" customHeight="1" x14ac:dyDescent="0.2">
      <c r="A603" s="360">
        <v>582</v>
      </c>
      <c r="B603" s="361">
        <v>97.43</v>
      </c>
      <c r="C603" s="362">
        <v>582</v>
      </c>
      <c r="D603" s="154">
        <v>44280</v>
      </c>
      <c r="E603" s="363">
        <v>28280</v>
      </c>
      <c r="F603" s="364">
        <v>5453.7616750487523</v>
      </c>
      <c r="G603" s="83">
        <v>583.09278350515456</v>
      </c>
      <c r="H603" s="63">
        <v>2040.4568069912202</v>
      </c>
      <c r="I603" s="62">
        <v>120.73708917107814</v>
      </c>
      <c r="J603" s="84">
        <v>45</v>
      </c>
      <c r="K603" s="86">
        <v>8243.0483547162057</v>
      </c>
      <c r="L603" s="382">
        <f t="shared" si="18"/>
        <v>1.03E-2</v>
      </c>
      <c r="M603" s="385">
        <f t="shared" si="19"/>
        <v>1.6999999999999999E-3</v>
      </c>
    </row>
    <row r="604" spans="1:13" ht="15" customHeight="1" x14ac:dyDescent="0.2">
      <c r="A604" s="360">
        <v>583</v>
      </c>
      <c r="B604" s="361">
        <v>97.23</v>
      </c>
      <c r="C604" s="362">
        <v>583</v>
      </c>
      <c r="D604" s="154">
        <v>44280</v>
      </c>
      <c r="E604" s="363">
        <v>28280</v>
      </c>
      <c r="F604" s="364">
        <v>5464.9799444615865</v>
      </c>
      <c r="G604" s="83">
        <v>582.09262435677533</v>
      </c>
      <c r="H604" s="63">
        <v>2043.9105282606063</v>
      </c>
      <c r="I604" s="62">
        <v>120.94145137636724</v>
      </c>
      <c r="J604" s="84">
        <v>45</v>
      </c>
      <c r="K604" s="86">
        <v>8256.9245484553358</v>
      </c>
      <c r="L604" s="382">
        <f t="shared" si="18"/>
        <v>1.03E-2</v>
      </c>
      <c r="M604" s="385">
        <f t="shared" si="19"/>
        <v>1.6999999999999999E-3</v>
      </c>
    </row>
    <row r="605" spans="1:13" ht="15" customHeight="1" x14ac:dyDescent="0.2">
      <c r="A605" s="360">
        <v>584</v>
      </c>
      <c r="B605" s="361">
        <v>97.03</v>
      </c>
      <c r="C605" s="362">
        <v>584</v>
      </c>
      <c r="D605" s="154">
        <v>44280</v>
      </c>
      <c r="E605" s="363">
        <v>28280</v>
      </c>
      <c r="F605" s="364">
        <v>5476.2444604761404</v>
      </c>
      <c r="G605" s="83">
        <v>581.09589041095887</v>
      </c>
      <c r="H605" s="63">
        <v>2047.3810385998395</v>
      </c>
      <c r="I605" s="62">
        <v>121.14680701774199</v>
      </c>
      <c r="J605" s="84">
        <v>45</v>
      </c>
      <c r="K605" s="86">
        <v>8270.8681965046817</v>
      </c>
      <c r="L605" s="382">
        <f t="shared" si="18"/>
        <v>1.03E-2</v>
      </c>
      <c r="M605" s="385">
        <f t="shared" si="19"/>
        <v>1.6999999999999999E-3</v>
      </c>
    </row>
    <row r="606" spans="1:13" ht="15" customHeight="1" x14ac:dyDescent="0.2">
      <c r="A606" s="360">
        <v>585</v>
      </c>
      <c r="B606" s="361">
        <v>96.83</v>
      </c>
      <c r="C606" s="362">
        <v>585</v>
      </c>
      <c r="D606" s="154">
        <v>44280</v>
      </c>
      <c r="E606" s="363">
        <v>28280</v>
      </c>
      <c r="F606" s="364">
        <v>5487.5555096560984</v>
      </c>
      <c r="G606" s="83">
        <v>580.10256410256409</v>
      </c>
      <c r="H606" s="63">
        <v>2050.8684289304279</v>
      </c>
      <c r="I606" s="62">
        <v>121.35316147517325</v>
      </c>
      <c r="J606" s="84">
        <v>45</v>
      </c>
      <c r="K606" s="86">
        <v>8284.8796641642639</v>
      </c>
      <c r="L606" s="382">
        <f t="shared" si="18"/>
        <v>1.03E-2</v>
      </c>
      <c r="M606" s="385">
        <f t="shared" si="19"/>
        <v>1.6999999999999999E-3</v>
      </c>
    </row>
    <row r="607" spans="1:13" ht="15" customHeight="1" x14ac:dyDescent="0.2">
      <c r="A607" s="360">
        <v>586</v>
      </c>
      <c r="B607" s="361">
        <v>96.63</v>
      </c>
      <c r="C607" s="362">
        <v>586</v>
      </c>
      <c r="D607" s="154">
        <v>44280</v>
      </c>
      <c r="E607" s="363">
        <v>28280</v>
      </c>
      <c r="F607" s="364">
        <v>5498.913380937598</v>
      </c>
      <c r="G607" s="83">
        <v>579.11262798634812</v>
      </c>
      <c r="H607" s="63">
        <v>2054.3727910162938</v>
      </c>
      <c r="I607" s="62">
        <v>121.56052017847892</v>
      </c>
      <c r="J607" s="84">
        <v>45</v>
      </c>
      <c r="K607" s="86">
        <v>8298.9593201187181</v>
      </c>
      <c r="L607" s="382">
        <f t="shared" si="18"/>
        <v>1.03E-2</v>
      </c>
      <c r="M607" s="385">
        <f t="shared" si="19"/>
        <v>1.6999999999999999E-3</v>
      </c>
    </row>
    <row r="608" spans="1:13" ht="15" customHeight="1" x14ac:dyDescent="0.2">
      <c r="A608" s="360">
        <v>587</v>
      </c>
      <c r="B608" s="361">
        <v>96.44</v>
      </c>
      <c r="C608" s="362">
        <v>587</v>
      </c>
      <c r="D608" s="154">
        <v>44280</v>
      </c>
      <c r="E608" s="363">
        <v>28280</v>
      </c>
      <c r="F608" s="364">
        <v>5509.7469929489835</v>
      </c>
      <c r="G608" s="83">
        <v>578.12606473594542</v>
      </c>
      <c r="H608" s="63">
        <v>2057.7010934975056</v>
      </c>
      <c r="I608" s="62">
        <v>121.75746115369857</v>
      </c>
      <c r="J608" s="84">
        <v>45</v>
      </c>
      <c r="K608" s="86">
        <v>8312.3316123361328</v>
      </c>
      <c r="L608" s="382">
        <f t="shared" si="18"/>
        <v>1.04E-2</v>
      </c>
      <c r="M608" s="385">
        <f t="shared" si="19"/>
        <v>1.6999999999999999E-3</v>
      </c>
    </row>
    <row r="609" spans="1:13" ht="15" customHeight="1" x14ac:dyDescent="0.2">
      <c r="A609" s="360">
        <v>588</v>
      </c>
      <c r="B609" s="361">
        <v>96.25</v>
      </c>
      <c r="C609" s="362">
        <v>588</v>
      </c>
      <c r="D609" s="154">
        <v>44280</v>
      </c>
      <c r="E609" s="363">
        <v>28280</v>
      </c>
      <c r="F609" s="364">
        <v>5520.6233766233763</v>
      </c>
      <c r="G609" s="83">
        <v>577.14285714285711</v>
      </c>
      <c r="H609" s="63">
        <v>2061.0449870129864</v>
      </c>
      <c r="I609" s="62">
        <v>121.95532467532466</v>
      </c>
      <c r="J609" s="84">
        <v>45</v>
      </c>
      <c r="K609" s="86">
        <v>8325.766545454544</v>
      </c>
      <c r="L609" s="382">
        <f t="shared" si="18"/>
        <v>1.04E-2</v>
      </c>
      <c r="M609" s="385">
        <f t="shared" si="19"/>
        <v>1.6999999999999999E-3</v>
      </c>
    </row>
    <row r="610" spans="1:13" ht="15" customHeight="1" x14ac:dyDescent="0.2">
      <c r="A610" s="360">
        <v>589</v>
      </c>
      <c r="B610" s="361">
        <v>96.06</v>
      </c>
      <c r="C610" s="362">
        <v>589</v>
      </c>
      <c r="D610" s="154">
        <v>44280</v>
      </c>
      <c r="E610" s="363">
        <v>28280</v>
      </c>
      <c r="F610" s="364">
        <v>5531.5427857589002</v>
      </c>
      <c r="G610" s="83">
        <v>576.16298811544993</v>
      </c>
      <c r="H610" s="63">
        <v>2064.4045515695302</v>
      </c>
      <c r="I610" s="62">
        <v>122.154115477487</v>
      </c>
      <c r="J610" s="84">
        <v>45</v>
      </c>
      <c r="K610" s="86">
        <v>8339.2644409213681</v>
      </c>
      <c r="L610" s="382">
        <f t="shared" si="18"/>
        <v>1.04E-2</v>
      </c>
      <c r="M610" s="385">
        <f t="shared" si="19"/>
        <v>1.6999999999999999E-3</v>
      </c>
    </row>
    <row r="611" spans="1:13" ht="15" customHeight="1" x14ac:dyDescent="0.2">
      <c r="A611" s="417">
        <v>590</v>
      </c>
      <c r="B611" s="361">
        <v>95.88</v>
      </c>
      <c r="C611" s="362">
        <v>590</v>
      </c>
      <c r="D611" s="154">
        <v>44280</v>
      </c>
      <c r="E611" s="363">
        <v>28280</v>
      </c>
      <c r="F611" s="364">
        <v>5541.9274092615778</v>
      </c>
      <c r="G611" s="83">
        <v>575.18644067796606</v>
      </c>
      <c r="H611" s="63">
        <v>2067.5844812795658</v>
      </c>
      <c r="I611" s="62">
        <v>122.34227699879088</v>
      </c>
      <c r="J611" s="84">
        <v>45</v>
      </c>
      <c r="K611" s="86">
        <v>8352.0406082178997</v>
      </c>
      <c r="L611" s="382">
        <f t="shared" si="18"/>
        <v>1.04E-2</v>
      </c>
      <c r="M611" s="385">
        <f t="shared" si="19"/>
        <v>1.6999999999999999E-3</v>
      </c>
    </row>
    <row r="612" spans="1:13" ht="15" customHeight="1" x14ac:dyDescent="0.2">
      <c r="A612" s="360">
        <v>591</v>
      </c>
      <c r="B612" s="361">
        <v>95.69</v>
      </c>
      <c r="C612" s="362">
        <v>591</v>
      </c>
      <c r="D612" s="154">
        <v>44280</v>
      </c>
      <c r="E612" s="363">
        <v>28280</v>
      </c>
      <c r="F612" s="364">
        <v>5552.9313407879608</v>
      </c>
      <c r="G612" s="83">
        <v>574.21319796954322</v>
      </c>
      <c r="H612" s="63">
        <v>2070.9748541000363</v>
      </c>
      <c r="I612" s="62">
        <v>122.54289077515008</v>
      </c>
      <c r="J612" s="84">
        <v>45</v>
      </c>
      <c r="K612" s="86">
        <v>8365.6622836326915</v>
      </c>
      <c r="L612" s="382">
        <f t="shared" si="18"/>
        <v>1.0500000000000001E-2</v>
      </c>
      <c r="M612" s="385">
        <f t="shared" si="19"/>
        <v>1.6999999999999999E-3</v>
      </c>
    </row>
    <row r="613" spans="1:13" ht="15" customHeight="1" x14ac:dyDescent="0.2">
      <c r="A613" s="360">
        <v>592</v>
      </c>
      <c r="B613" s="361">
        <v>95.51</v>
      </c>
      <c r="C613" s="362">
        <v>592</v>
      </c>
      <c r="D613" s="154">
        <v>44280</v>
      </c>
      <c r="E613" s="363">
        <v>28280</v>
      </c>
      <c r="F613" s="364">
        <v>5563.3965029839801</v>
      </c>
      <c r="G613" s="83">
        <v>573.24324324324334</v>
      </c>
      <c r="H613" s="63">
        <v>2074.1842342248015</v>
      </c>
      <c r="I613" s="62">
        <v>122.73279492454446</v>
      </c>
      <c r="J613" s="84">
        <v>45</v>
      </c>
      <c r="K613" s="86">
        <v>8378.5567753765699</v>
      </c>
      <c r="L613" s="382">
        <f t="shared" si="18"/>
        <v>1.0500000000000001E-2</v>
      </c>
      <c r="M613" s="385">
        <f t="shared" si="19"/>
        <v>1.6999999999999999E-3</v>
      </c>
    </row>
    <row r="614" spans="1:13" ht="15" customHeight="1" x14ac:dyDescent="0.2">
      <c r="A614" s="360">
        <v>593</v>
      </c>
      <c r="B614" s="361">
        <v>95.33</v>
      </c>
      <c r="C614" s="362">
        <v>593</v>
      </c>
      <c r="D614" s="154">
        <v>44280</v>
      </c>
      <c r="E614" s="363">
        <v>28280</v>
      </c>
      <c r="F614" s="364">
        <v>5573.9011853561315</v>
      </c>
      <c r="G614" s="83">
        <v>572.27655986509274</v>
      </c>
      <c r="H614" s="63">
        <v>2077.4080778847738</v>
      </c>
      <c r="I614" s="62">
        <v>122.92355490442449</v>
      </c>
      <c r="J614" s="84">
        <v>45</v>
      </c>
      <c r="K614" s="86">
        <v>8391.5093780104216</v>
      </c>
      <c r="L614" s="382">
        <f t="shared" si="18"/>
        <v>1.0500000000000001E-2</v>
      </c>
      <c r="M614" s="385">
        <f t="shared" si="19"/>
        <v>1.6999999999999999E-3</v>
      </c>
    </row>
    <row r="615" spans="1:13" ht="15" customHeight="1" x14ac:dyDescent="0.2">
      <c r="A615" s="360">
        <v>594</v>
      </c>
      <c r="B615" s="361">
        <v>95.15</v>
      </c>
      <c r="C615" s="362">
        <v>594</v>
      </c>
      <c r="D615" s="154">
        <v>44280</v>
      </c>
      <c r="E615" s="363">
        <v>28280</v>
      </c>
      <c r="F615" s="364">
        <v>5584.4456121912772</v>
      </c>
      <c r="G615" s="83">
        <v>571.31313131313129</v>
      </c>
      <c r="H615" s="63">
        <v>2080.6464553044898</v>
      </c>
      <c r="I615" s="62">
        <v>123.11517487008818</v>
      </c>
      <c r="J615" s="84">
        <v>45</v>
      </c>
      <c r="K615" s="86">
        <v>8404.5203736789863</v>
      </c>
      <c r="L615" s="382">
        <f t="shared" si="18"/>
        <v>1.0500000000000001E-2</v>
      </c>
      <c r="M615" s="385">
        <f t="shared" si="19"/>
        <v>1.6999999999999999E-3</v>
      </c>
    </row>
    <row r="616" spans="1:13" ht="15" customHeight="1" x14ac:dyDescent="0.2">
      <c r="A616" s="360">
        <v>595</v>
      </c>
      <c r="B616" s="361">
        <v>94.97</v>
      </c>
      <c r="C616" s="362">
        <v>595</v>
      </c>
      <c r="D616" s="154">
        <v>44280</v>
      </c>
      <c r="E616" s="363">
        <v>28280</v>
      </c>
      <c r="F616" s="364">
        <v>5595.0300094766772</v>
      </c>
      <c r="G616" s="83">
        <v>570.35294117647061</v>
      </c>
      <c r="H616" s="63">
        <v>2083.8994373207638</v>
      </c>
      <c r="I616" s="62">
        <v>123.30765901306295</v>
      </c>
      <c r="J616" s="84">
        <v>45</v>
      </c>
      <c r="K616" s="86">
        <v>8417.5900469869739</v>
      </c>
      <c r="L616" s="382">
        <f t="shared" si="18"/>
        <v>1.0500000000000001E-2</v>
      </c>
      <c r="M616" s="385">
        <f t="shared" si="19"/>
        <v>1.6999999999999999E-3</v>
      </c>
    </row>
    <row r="617" spans="1:13" ht="15" customHeight="1" x14ac:dyDescent="0.2">
      <c r="A617" s="360">
        <v>596</v>
      </c>
      <c r="B617" s="361">
        <v>94.79</v>
      </c>
      <c r="C617" s="362">
        <v>596</v>
      </c>
      <c r="D617" s="154">
        <v>44280</v>
      </c>
      <c r="E617" s="363">
        <v>28280</v>
      </c>
      <c r="F617" s="364">
        <v>5605.6546049161298</v>
      </c>
      <c r="G617" s="83">
        <v>569.39597315436242</v>
      </c>
      <c r="H617" s="63">
        <v>2087.1670953878261</v>
      </c>
      <c r="I617" s="62">
        <v>123.50101156140985</v>
      </c>
      <c r="J617" s="84">
        <v>45</v>
      </c>
      <c r="K617" s="86">
        <v>8430.7186850197286</v>
      </c>
      <c r="L617" s="382">
        <f t="shared" si="18"/>
        <v>1.0500000000000001E-2</v>
      </c>
      <c r="M617" s="385">
        <f t="shared" si="19"/>
        <v>1.6999999999999999E-3</v>
      </c>
    </row>
    <row r="618" spans="1:13" ht="15" customHeight="1" x14ac:dyDescent="0.2">
      <c r="A618" s="360">
        <v>597</v>
      </c>
      <c r="B618" s="361">
        <v>94.62</v>
      </c>
      <c r="C618" s="362">
        <v>597</v>
      </c>
      <c r="D618" s="154">
        <v>44280</v>
      </c>
      <c r="E618" s="363">
        <v>28280</v>
      </c>
      <c r="F618" s="364">
        <v>5615.7260621433106</v>
      </c>
      <c r="G618" s="83">
        <v>568.4422110552764</v>
      </c>
      <c r="H618" s="63">
        <v>2090.2488763411225</v>
      </c>
      <c r="I618" s="62">
        <v>123.68336546397175</v>
      </c>
      <c r="J618" s="84">
        <v>45</v>
      </c>
      <c r="K618" s="86">
        <v>8443.1005150036817</v>
      </c>
      <c r="L618" s="382">
        <f t="shared" si="18"/>
        <v>1.06E-2</v>
      </c>
      <c r="M618" s="385">
        <f t="shared" si="19"/>
        <v>1.6999999999999999E-3</v>
      </c>
    </row>
    <row r="619" spans="1:13" ht="15" customHeight="1" x14ac:dyDescent="0.2">
      <c r="A619" s="360">
        <v>598</v>
      </c>
      <c r="B619" s="361">
        <v>94.45</v>
      </c>
      <c r="C619" s="362">
        <v>598</v>
      </c>
      <c r="D619" s="154">
        <v>44280</v>
      </c>
      <c r="E619" s="363">
        <v>28280</v>
      </c>
      <c r="F619" s="364">
        <v>5625.8337744838545</v>
      </c>
      <c r="G619" s="83">
        <v>567.49163879598655</v>
      </c>
      <c r="H619" s="63">
        <v>2093.3439896885861</v>
      </c>
      <c r="I619" s="62">
        <v>123.86650826559682</v>
      </c>
      <c r="J619" s="84">
        <v>45</v>
      </c>
      <c r="K619" s="86">
        <v>8455.5359112340248</v>
      </c>
      <c r="L619" s="382">
        <f t="shared" si="18"/>
        <v>1.06E-2</v>
      </c>
      <c r="M619" s="385">
        <f t="shared" si="19"/>
        <v>1.6999999999999999E-3</v>
      </c>
    </row>
    <row r="620" spans="1:13" ht="15" customHeight="1" x14ac:dyDescent="0.2">
      <c r="A620" s="360">
        <v>599</v>
      </c>
      <c r="B620" s="361">
        <v>94.28</v>
      </c>
      <c r="C620" s="362">
        <v>599</v>
      </c>
      <c r="D620" s="154">
        <v>44280</v>
      </c>
      <c r="E620" s="363">
        <v>28280</v>
      </c>
      <c r="F620" s="364">
        <v>5635.9779380568516</v>
      </c>
      <c r="G620" s="83">
        <v>566.54424040066783</v>
      </c>
      <c r="H620" s="63">
        <v>2096.4524963186414</v>
      </c>
      <c r="I620" s="62">
        <v>124.0504435691504</v>
      </c>
      <c r="J620" s="84">
        <v>45</v>
      </c>
      <c r="K620" s="86">
        <v>8468.0251183453111</v>
      </c>
      <c r="L620" s="382">
        <f t="shared" si="18"/>
        <v>1.06E-2</v>
      </c>
      <c r="M620" s="385">
        <f t="shared" si="19"/>
        <v>1.6999999999999999E-3</v>
      </c>
    </row>
    <row r="621" spans="1:13" ht="15" customHeight="1" x14ac:dyDescent="0.2">
      <c r="A621" s="417">
        <v>600</v>
      </c>
      <c r="B621" s="361">
        <v>94.11</v>
      </c>
      <c r="C621" s="362">
        <v>600</v>
      </c>
      <c r="D621" s="154">
        <v>44280</v>
      </c>
      <c r="E621" s="363">
        <v>28280</v>
      </c>
      <c r="F621" s="364">
        <v>5646.1587503984701</v>
      </c>
      <c r="G621" s="83">
        <v>565.6</v>
      </c>
      <c r="H621" s="63">
        <v>2099.5744576346829</v>
      </c>
      <c r="I621" s="62">
        <v>124.23517500796942</v>
      </c>
      <c r="J621" s="84">
        <v>45</v>
      </c>
      <c r="K621" s="86">
        <v>8480.5683830411217</v>
      </c>
      <c r="L621" s="382">
        <f t="shared" si="18"/>
        <v>1.06E-2</v>
      </c>
      <c r="M621" s="385">
        <f t="shared" si="19"/>
        <v>1.6999999999999999E-3</v>
      </c>
    </row>
    <row r="622" spans="1:13" ht="15" customHeight="1" x14ac:dyDescent="0.2">
      <c r="A622" s="360">
        <v>601</v>
      </c>
      <c r="B622" s="361">
        <v>93.94</v>
      </c>
      <c r="C622" s="362">
        <v>601</v>
      </c>
      <c r="D622" s="154">
        <v>44280</v>
      </c>
      <c r="E622" s="363">
        <v>28280</v>
      </c>
      <c r="F622" s="364">
        <v>5656.3764104747706</v>
      </c>
      <c r="G622" s="83">
        <v>564.65890183028284</v>
      </c>
      <c r="H622" s="63">
        <v>2102.7099355591081</v>
      </c>
      <c r="I622" s="62">
        <v>124.42070624610108</v>
      </c>
      <c r="J622" s="84">
        <v>45</v>
      </c>
      <c r="K622" s="86">
        <v>8493.1659541102617</v>
      </c>
      <c r="L622" s="382">
        <f t="shared" si="18"/>
        <v>1.06E-2</v>
      </c>
      <c r="M622" s="385">
        <f t="shared" si="19"/>
        <v>1.6999999999999999E-3</v>
      </c>
    </row>
    <row r="623" spans="1:13" ht="15" customHeight="1" x14ac:dyDescent="0.2">
      <c r="A623" s="360">
        <v>602</v>
      </c>
      <c r="B623" s="361">
        <v>93.78</v>
      </c>
      <c r="C623" s="362">
        <v>602</v>
      </c>
      <c r="D623" s="154">
        <v>44280</v>
      </c>
      <c r="E623" s="363">
        <v>28280</v>
      </c>
      <c r="F623" s="364">
        <v>5666.0268714011527</v>
      </c>
      <c r="G623" s="83">
        <v>563.72093023255809</v>
      </c>
      <c r="H623" s="63">
        <v>2105.654756952194</v>
      </c>
      <c r="I623" s="62">
        <v>124.59495603267422</v>
      </c>
      <c r="J623" s="84">
        <v>45</v>
      </c>
      <c r="K623" s="86">
        <v>8504.9975146185789</v>
      </c>
      <c r="L623" s="382">
        <f t="shared" si="18"/>
        <v>1.0699999999999999E-2</v>
      </c>
      <c r="M623" s="385">
        <f t="shared" si="19"/>
        <v>1.6999999999999999E-3</v>
      </c>
    </row>
    <row r="624" spans="1:13" ht="15" customHeight="1" x14ac:dyDescent="0.2">
      <c r="A624" s="360">
        <v>603</v>
      </c>
      <c r="B624" s="361">
        <v>93.61</v>
      </c>
      <c r="C624" s="362">
        <v>603</v>
      </c>
      <c r="D624" s="154">
        <v>44280</v>
      </c>
      <c r="E624" s="363">
        <v>28280</v>
      </c>
      <c r="F624" s="364">
        <v>5676.3166328383722</v>
      </c>
      <c r="G624" s="83">
        <v>562.7860696517414</v>
      </c>
      <c r="H624" s="63">
        <v>2108.8167134416585</v>
      </c>
      <c r="I624" s="62">
        <v>124.78205404980228</v>
      </c>
      <c r="J624" s="84">
        <v>45</v>
      </c>
      <c r="K624" s="86">
        <v>8517.7014699815736</v>
      </c>
      <c r="L624" s="382">
        <f t="shared" si="18"/>
        <v>1.0699999999999999E-2</v>
      </c>
      <c r="M624" s="385">
        <f t="shared" si="19"/>
        <v>1.6999999999999999E-3</v>
      </c>
    </row>
    <row r="625" spans="1:13" ht="15" customHeight="1" x14ac:dyDescent="0.2">
      <c r="A625" s="360">
        <v>604</v>
      </c>
      <c r="B625" s="361">
        <v>93.45</v>
      </c>
      <c r="C625" s="362">
        <v>604</v>
      </c>
      <c r="D625" s="154">
        <v>44280</v>
      </c>
      <c r="E625" s="363">
        <v>28280</v>
      </c>
      <c r="F625" s="364">
        <v>5686.0353130016047</v>
      </c>
      <c r="G625" s="83">
        <v>561.85430463576154</v>
      </c>
      <c r="H625" s="63">
        <v>2111.7866907614298</v>
      </c>
      <c r="I625" s="62">
        <v>124.95779235274733</v>
      </c>
      <c r="J625" s="84">
        <v>45</v>
      </c>
      <c r="K625" s="86">
        <v>8529.6341007515439</v>
      </c>
      <c r="L625" s="382">
        <f t="shared" si="18"/>
        <v>1.0699999999999999E-2</v>
      </c>
      <c r="M625" s="385">
        <f t="shared" si="19"/>
        <v>1.6999999999999999E-3</v>
      </c>
    </row>
    <row r="626" spans="1:13" ht="15" customHeight="1" x14ac:dyDescent="0.2">
      <c r="A626" s="360">
        <v>605</v>
      </c>
      <c r="B626" s="361">
        <v>93.29</v>
      </c>
      <c r="C626" s="362">
        <v>605</v>
      </c>
      <c r="D626" s="154">
        <v>44280</v>
      </c>
      <c r="E626" s="363">
        <v>28280</v>
      </c>
      <c r="F626" s="364">
        <v>5695.7873298317072</v>
      </c>
      <c r="G626" s="83">
        <v>560.92561983471069</v>
      </c>
      <c r="H626" s="63">
        <v>2114.7689769872491</v>
      </c>
      <c r="I626" s="62">
        <v>125.13425899332837</v>
      </c>
      <c r="J626" s="84">
        <v>45</v>
      </c>
      <c r="K626" s="86">
        <v>8541.6161856469953</v>
      </c>
      <c r="L626" s="382">
        <f t="shared" si="18"/>
        <v>1.0699999999999999E-2</v>
      </c>
      <c r="M626" s="385">
        <f t="shared" si="19"/>
        <v>1.6999999999999999E-3</v>
      </c>
    </row>
    <row r="627" spans="1:13" ht="15" customHeight="1" x14ac:dyDescent="0.2">
      <c r="A627" s="360">
        <v>606</v>
      </c>
      <c r="B627" s="361">
        <v>93.13</v>
      </c>
      <c r="C627" s="362">
        <v>606</v>
      </c>
      <c r="D627" s="154">
        <v>44280</v>
      </c>
      <c r="E627" s="363">
        <v>28280</v>
      </c>
      <c r="F627" s="364">
        <v>5705.5728551487173</v>
      </c>
      <c r="G627" s="83">
        <v>560</v>
      </c>
      <c r="H627" s="63">
        <v>2117.7636250402661</v>
      </c>
      <c r="I627" s="62">
        <v>125.31145710297434</v>
      </c>
      <c r="J627" s="84">
        <v>45</v>
      </c>
      <c r="K627" s="86">
        <v>8553.6479372919584</v>
      </c>
      <c r="L627" s="382">
        <f t="shared" si="18"/>
        <v>1.0699999999999999E-2</v>
      </c>
      <c r="M627" s="385">
        <f t="shared" si="19"/>
        <v>1.6999999999999999E-3</v>
      </c>
    </row>
    <row r="628" spans="1:13" ht="15" customHeight="1" x14ac:dyDescent="0.2">
      <c r="A628" s="360">
        <v>607</v>
      </c>
      <c r="B628" s="361">
        <v>92.98</v>
      </c>
      <c r="C628" s="362">
        <v>607</v>
      </c>
      <c r="D628" s="154">
        <v>44280</v>
      </c>
      <c r="E628" s="363">
        <v>28280</v>
      </c>
      <c r="F628" s="364">
        <v>5714.7773714777368</v>
      </c>
      <c r="G628" s="83">
        <v>559.07742998352558</v>
      </c>
      <c r="H628" s="63">
        <v>2120.5629228939065</v>
      </c>
      <c r="I628" s="62">
        <v>125.47709602922525</v>
      </c>
      <c r="J628" s="84">
        <v>45</v>
      </c>
      <c r="K628" s="86">
        <v>8564.8948203843938</v>
      </c>
      <c r="L628" s="382">
        <f t="shared" si="18"/>
        <v>1.0800000000000001E-2</v>
      </c>
      <c r="M628" s="385">
        <f t="shared" si="19"/>
        <v>1.6000000000000001E-3</v>
      </c>
    </row>
    <row r="629" spans="1:13" ht="15" customHeight="1" x14ac:dyDescent="0.2">
      <c r="A629" s="360">
        <v>608</v>
      </c>
      <c r="B629" s="361">
        <v>92.82</v>
      </c>
      <c r="C629" s="362">
        <v>608</v>
      </c>
      <c r="D629" s="154">
        <v>44280</v>
      </c>
      <c r="E629" s="363">
        <v>28280</v>
      </c>
      <c r="F629" s="364">
        <v>5724.6283128636078</v>
      </c>
      <c r="G629" s="83">
        <v>558.15789473684208</v>
      </c>
      <c r="H629" s="63">
        <v>2123.5817381689517</v>
      </c>
      <c r="I629" s="62">
        <v>125.65572415200899</v>
      </c>
      <c r="J629" s="84">
        <v>45</v>
      </c>
      <c r="K629" s="86">
        <v>8577.0236699214111</v>
      </c>
      <c r="L629" s="382">
        <f t="shared" si="18"/>
        <v>1.0800000000000001E-2</v>
      </c>
      <c r="M629" s="385">
        <f t="shared" si="19"/>
        <v>1.6000000000000001E-3</v>
      </c>
    </row>
    <row r="630" spans="1:13" ht="15" customHeight="1" x14ac:dyDescent="0.2">
      <c r="A630" s="360">
        <v>609</v>
      </c>
      <c r="B630" s="361">
        <v>92.67</v>
      </c>
      <c r="C630" s="362">
        <v>609</v>
      </c>
      <c r="D630" s="154">
        <v>44280</v>
      </c>
      <c r="E630" s="363">
        <v>28280</v>
      </c>
      <c r="F630" s="364">
        <v>5733.8944642279048</v>
      </c>
      <c r="G630" s="83">
        <v>557.24137931034477</v>
      </c>
      <c r="H630" s="63">
        <v>2126.4039151159282</v>
      </c>
      <c r="I630" s="62">
        <v>125.82271687076501</v>
      </c>
      <c r="J630" s="84">
        <v>45</v>
      </c>
      <c r="K630" s="86">
        <v>8588.3624755249439</v>
      </c>
      <c r="L630" s="382">
        <f t="shared" si="18"/>
        <v>1.0800000000000001E-2</v>
      </c>
      <c r="M630" s="385">
        <f t="shared" si="19"/>
        <v>1.6000000000000001E-3</v>
      </c>
    </row>
    <row r="631" spans="1:13" ht="15" customHeight="1" x14ac:dyDescent="0.2">
      <c r="A631" s="417">
        <v>610</v>
      </c>
      <c r="B631" s="361">
        <v>92.52</v>
      </c>
      <c r="C631" s="362">
        <v>610</v>
      </c>
      <c r="D631" s="154">
        <v>44280</v>
      </c>
      <c r="E631" s="363">
        <v>28280</v>
      </c>
      <c r="F631" s="364">
        <v>5743.1906614785985</v>
      </c>
      <c r="G631" s="83">
        <v>556.32786885245901</v>
      </c>
      <c r="H631" s="63">
        <v>2129.2372632518973</v>
      </c>
      <c r="I631" s="62">
        <v>125.99037060662114</v>
      </c>
      <c r="J631" s="84">
        <v>45</v>
      </c>
      <c r="K631" s="86">
        <v>8599.7461641895752</v>
      </c>
      <c r="L631" s="382">
        <f t="shared" si="18"/>
        <v>1.0800000000000001E-2</v>
      </c>
      <c r="M631" s="385">
        <f t="shared" si="19"/>
        <v>1.6000000000000001E-3</v>
      </c>
    </row>
    <row r="632" spans="1:13" ht="15" customHeight="1" x14ac:dyDescent="0.2">
      <c r="A632" s="360">
        <v>611</v>
      </c>
      <c r="B632" s="361">
        <v>92.36</v>
      </c>
      <c r="C632" s="362">
        <v>611</v>
      </c>
      <c r="D632" s="154">
        <v>44280</v>
      </c>
      <c r="E632" s="363">
        <v>28280</v>
      </c>
      <c r="F632" s="364">
        <v>5753.1398873971411</v>
      </c>
      <c r="G632" s="83">
        <v>555.41734860883798</v>
      </c>
      <c r="H632" s="63">
        <v>2132.2923457700208</v>
      </c>
      <c r="I632" s="62">
        <v>126.1711447201196</v>
      </c>
      <c r="J632" s="84">
        <v>45</v>
      </c>
      <c r="K632" s="86">
        <v>8612.0207264961209</v>
      </c>
      <c r="L632" s="382">
        <f t="shared" si="18"/>
        <v>1.0800000000000001E-2</v>
      </c>
      <c r="M632" s="385">
        <f t="shared" si="19"/>
        <v>1.6000000000000001E-3</v>
      </c>
    </row>
    <row r="633" spans="1:13" ht="15" customHeight="1" x14ac:dyDescent="0.2">
      <c r="A633" s="360">
        <v>612</v>
      </c>
      <c r="B633" s="361">
        <v>92.21</v>
      </c>
      <c r="C633" s="362">
        <v>612</v>
      </c>
      <c r="D633" s="154">
        <v>44280</v>
      </c>
      <c r="E633" s="363">
        <v>28280</v>
      </c>
      <c r="F633" s="364">
        <v>5762.4986443986554</v>
      </c>
      <c r="G633" s="83">
        <v>554.50980392156862</v>
      </c>
      <c r="H633" s="63">
        <v>2135.1488555322358</v>
      </c>
      <c r="I633" s="62">
        <v>126.34016896640449</v>
      </c>
      <c r="J633" s="84">
        <v>45</v>
      </c>
      <c r="K633" s="86">
        <v>8623.4974728188645</v>
      </c>
      <c r="L633" s="382">
        <f t="shared" si="18"/>
        <v>1.0800000000000001E-2</v>
      </c>
      <c r="M633" s="385">
        <f t="shared" si="19"/>
        <v>1.6000000000000001E-3</v>
      </c>
    </row>
    <row r="634" spans="1:13" ht="15" customHeight="1" x14ac:dyDescent="0.2">
      <c r="A634" s="360">
        <v>613</v>
      </c>
      <c r="B634" s="361">
        <v>92.07</v>
      </c>
      <c r="C634" s="362">
        <v>613</v>
      </c>
      <c r="D634" s="154">
        <v>44280</v>
      </c>
      <c r="E634" s="363">
        <v>28280</v>
      </c>
      <c r="F634" s="364">
        <v>5771.2609970674494</v>
      </c>
      <c r="G634" s="83">
        <v>553.60522022838495</v>
      </c>
      <c r="H634" s="63">
        <v>2137.8047814459915</v>
      </c>
      <c r="I634" s="62">
        <v>126.49732434591668</v>
      </c>
      <c r="J634" s="84">
        <v>45</v>
      </c>
      <c r="K634" s="86">
        <v>8634.1683230877425</v>
      </c>
      <c r="L634" s="382">
        <f t="shared" si="18"/>
        <v>1.09E-2</v>
      </c>
      <c r="M634" s="385">
        <f t="shared" si="19"/>
        <v>1.6000000000000001E-3</v>
      </c>
    </row>
    <row r="635" spans="1:13" ht="15" customHeight="1" x14ac:dyDescent="0.2">
      <c r="A635" s="360">
        <v>614</v>
      </c>
      <c r="B635" s="361">
        <v>91.92</v>
      </c>
      <c r="C635" s="362">
        <v>614</v>
      </c>
      <c r="D635" s="154">
        <v>44280</v>
      </c>
      <c r="E635" s="363">
        <v>28280</v>
      </c>
      <c r="F635" s="364">
        <v>5780.6788511749346</v>
      </c>
      <c r="G635" s="83">
        <v>552.70358306188928</v>
      </c>
      <c r="H635" s="63">
        <v>2140.6832627720464</v>
      </c>
      <c r="I635" s="62">
        <v>126.66764868473649</v>
      </c>
      <c r="J635" s="84">
        <v>45</v>
      </c>
      <c r="K635" s="86">
        <v>8645.7333456936085</v>
      </c>
      <c r="L635" s="382">
        <f t="shared" si="18"/>
        <v>1.09E-2</v>
      </c>
      <c r="M635" s="385">
        <f t="shared" si="19"/>
        <v>1.6000000000000001E-3</v>
      </c>
    </row>
    <row r="636" spans="1:13" ht="15" customHeight="1" x14ac:dyDescent="0.2">
      <c r="A636" s="360">
        <v>615</v>
      </c>
      <c r="B636" s="361">
        <v>91.77</v>
      </c>
      <c r="C636" s="362">
        <v>615</v>
      </c>
      <c r="D636" s="154">
        <v>44280</v>
      </c>
      <c r="E636" s="363">
        <v>28280</v>
      </c>
      <c r="F636" s="364">
        <v>5790.1274926446558</v>
      </c>
      <c r="G636" s="83">
        <v>551.80487804878044</v>
      </c>
      <c r="H636" s="63">
        <v>2143.5731412943815</v>
      </c>
      <c r="I636" s="62">
        <v>126.83864741386873</v>
      </c>
      <c r="J636" s="84">
        <v>45</v>
      </c>
      <c r="K636" s="86">
        <v>8657.3441594016858</v>
      </c>
      <c r="L636" s="382">
        <f t="shared" si="18"/>
        <v>1.09E-2</v>
      </c>
      <c r="M636" s="385">
        <f t="shared" si="19"/>
        <v>1.6000000000000001E-3</v>
      </c>
    </row>
    <row r="637" spans="1:13" ht="15" customHeight="1" x14ac:dyDescent="0.2">
      <c r="A637" s="360">
        <v>616</v>
      </c>
      <c r="B637" s="361">
        <v>91.63</v>
      </c>
      <c r="C637" s="362">
        <v>616</v>
      </c>
      <c r="D637" s="154">
        <v>44280</v>
      </c>
      <c r="E637" s="363">
        <v>28280</v>
      </c>
      <c r="F637" s="364">
        <v>5798.9741351085886</v>
      </c>
      <c r="G637" s="83">
        <v>550.90909090909099</v>
      </c>
      <c r="H637" s="63">
        <v>2146.2605303939754</v>
      </c>
      <c r="I637" s="62">
        <v>126.9976645203536</v>
      </c>
      <c r="J637" s="84">
        <v>45</v>
      </c>
      <c r="K637" s="86">
        <v>8668.1414209320083</v>
      </c>
      <c r="L637" s="382">
        <f t="shared" si="18"/>
        <v>1.09E-2</v>
      </c>
      <c r="M637" s="385">
        <f t="shared" si="19"/>
        <v>1.6000000000000001E-3</v>
      </c>
    </row>
    <row r="638" spans="1:13" ht="15" customHeight="1" x14ac:dyDescent="0.2">
      <c r="A638" s="360">
        <v>617</v>
      </c>
      <c r="B638" s="361">
        <v>91.49</v>
      </c>
      <c r="C638" s="362">
        <v>617</v>
      </c>
      <c r="D638" s="154">
        <v>44280</v>
      </c>
      <c r="E638" s="363">
        <v>28280</v>
      </c>
      <c r="F638" s="364">
        <v>5807.8478522242867</v>
      </c>
      <c r="G638" s="83">
        <v>550.01620745542948</v>
      </c>
      <c r="H638" s="63">
        <v>2148.9580521717439</v>
      </c>
      <c r="I638" s="62">
        <v>127.15728119359432</v>
      </c>
      <c r="J638" s="84">
        <v>45</v>
      </c>
      <c r="K638" s="86">
        <v>8678.9793930450542</v>
      </c>
      <c r="L638" s="382">
        <f t="shared" si="18"/>
        <v>1.09E-2</v>
      </c>
      <c r="M638" s="385">
        <f t="shared" si="19"/>
        <v>1.6000000000000001E-3</v>
      </c>
    </row>
    <row r="639" spans="1:13" ht="15" customHeight="1" x14ac:dyDescent="0.2">
      <c r="A639" s="360">
        <v>618</v>
      </c>
      <c r="B639" s="361">
        <v>91.35</v>
      </c>
      <c r="C639" s="362">
        <v>618</v>
      </c>
      <c r="D639" s="154">
        <v>44280</v>
      </c>
      <c r="E639" s="363">
        <v>28280</v>
      </c>
      <c r="F639" s="364">
        <v>5816.7487684729058</v>
      </c>
      <c r="G639" s="83">
        <v>549.12621359223306</v>
      </c>
      <c r="H639" s="63">
        <v>2151.6657439380169</v>
      </c>
      <c r="I639" s="62">
        <v>127.31749964130279</v>
      </c>
      <c r="J639" s="84">
        <v>45</v>
      </c>
      <c r="K639" s="86">
        <v>8689.8582256444606</v>
      </c>
      <c r="L639" s="382">
        <f t="shared" si="18"/>
        <v>1.09E-2</v>
      </c>
      <c r="M639" s="385">
        <f t="shared" si="19"/>
        <v>1.6000000000000001E-3</v>
      </c>
    </row>
    <row r="640" spans="1:13" ht="15" customHeight="1" x14ac:dyDescent="0.2">
      <c r="A640" s="360">
        <v>619</v>
      </c>
      <c r="B640" s="361">
        <v>91.21</v>
      </c>
      <c r="C640" s="362">
        <v>619</v>
      </c>
      <c r="D640" s="154">
        <v>44280</v>
      </c>
      <c r="E640" s="363">
        <v>28280</v>
      </c>
      <c r="F640" s="364">
        <v>5825.6770090998798</v>
      </c>
      <c r="G640" s="83">
        <v>548.23909531502431</v>
      </c>
      <c r="H640" s="63">
        <v>2154.3836432922376</v>
      </c>
      <c r="I640" s="62">
        <v>127.47832208829809</v>
      </c>
      <c r="J640" s="84">
        <v>45</v>
      </c>
      <c r="K640" s="86">
        <v>8700.7780697954404</v>
      </c>
      <c r="L640" s="382">
        <f t="shared" si="18"/>
        <v>1.0999999999999999E-2</v>
      </c>
      <c r="M640" s="385">
        <f t="shared" si="19"/>
        <v>1.6000000000000001E-3</v>
      </c>
    </row>
    <row r="641" spans="1:13" ht="15" customHeight="1" x14ac:dyDescent="0.2">
      <c r="A641" s="417">
        <v>620</v>
      </c>
      <c r="B641" s="361">
        <v>91.07</v>
      </c>
      <c r="C641" s="362">
        <v>620</v>
      </c>
      <c r="D641" s="154">
        <v>44280</v>
      </c>
      <c r="E641" s="363">
        <v>28280</v>
      </c>
      <c r="F641" s="364">
        <v>5834.6327001207865</v>
      </c>
      <c r="G641" s="83">
        <v>547.35483870967732</v>
      </c>
      <c r="H641" s="63">
        <v>2157.1117881246964</v>
      </c>
      <c r="I641" s="62">
        <v>127.63975077660928</v>
      </c>
      <c r="J641" s="84">
        <v>45</v>
      </c>
      <c r="K641" s="86">
        <v>8711.7390777317687</v>
      </c>
      <c r="L641" s="382">
        <f t="shared" si="18"/>
        <v>1.0999999999999999E-2</v>
      </c>
      <c r="M641" s="385">
        <f t="shared" si="19"/>
        <v>1.6000000000000001E-3</v>
      </c>
    </row>
    <row r="642" spans="1:13" ht="15" customHeight="1" x14ac:dyDescent="0.2">
      <c r="A642" s="360">
        <v>621</v>
      </c>
      <c r="B642" s="361">
        <v>90.93</v>
      </c>
      <c r="C642" s="362">
        <v>621</v>
      </c>
      <c r="D642" s="154">
        <v>44280</v>
      </c>
      <c r="E642" s="363">
        <v>28280</v>
      </c>
      <c r="F642" s="364">
        <v>5843.6159683272836</v>
      </c>
      <c r="G642" s="83">
        <v>546.47342995169083</v>
      </c>
      <c r="H642" s="63">
        <v>2159.8502166182934</v>
      </c>
      <c r="I642" s="62">
        <v>127.80178796557949</v>
      </c>
      <c r="J642" s="84">
        <v>45</v>
      </c>
      <c r="K642" s="86">
        <v>8722.7414028628482</v>
      </c>
      <c r="L642" s="382">
        <f t="shared" si="18"/>
        <v>1.0999999999999999E-2</v>
      </c>
      <c r="M642" s="385">
        <f t="shared" si="19"/>
        <v>1.6000000000000001E-3</v>
      </c>
    </row>
    <row r="643" spans="1:13" ht="15" customHeight="1" x14ac:dyDescent="0.2">
      <c r="A643" s="360">
        <v>622</v>
      </c>
      <c r="B643" s="361">
        <v>90.8</v>
      </c>
      <c r="C643" s="362">
        <v>622</v>
      </c>
      <c r="D643" s="154">
        <v>44280</v>
      </c>
      <c r="E643" s="363">
        <v>28280</v>
      </c>
      <c r="F643" s="364">
        <v>5851.9823788546255</v>
      </c>
      <c r="G643" s="83">
        <v>545.59485530546624</v>
      </c>
      <c r="H643" s="63">
        <v>2162.3811051461107</v>
      </c>
      <c r="I643" s="62">
        <v>127.95154468320183</v>
      </c>
      <c r="J643" s="84">
        <v>45</v>
      </c>
      <c r="K643" s="86">
        <v>8732.9098839894032</v>
      </c>
      <c r="L643" s="382">
        <f t="shared" si="18"/>
        <v>1.0999999999999999E-2</v>
      </c>
      <c r="M643" s="385">
        <f t="shared" si="19"/>
        <v>1.6000000000000001E-3</v>
      </c>
    </row>
    <row r="644" spans="1:13" ht="15" customHeight="1" x14ac:dyDescent="0.2">
      <c r="A644" s="360">
        <v>623</v>
      </c>
      <c r="B644" s="361">
        <v>90.66</v>
      </c>
      <c r="C644" s="362">
        <v>623</v>
      </c>
      <c r="D644" s="154">
        <v>44280</v>
      </c>
      <c r="E644" s="363">
        <v>28280</v>
      </c>
      <c r="F644" s="364">
        <v>5861.0191925876916</v>
      </c>
      <c r="G644" s="83">
        <v>544.71910112359546</v>
      </c>
      <c r="H644" s="63">
        <v>2165.1395432744148</v>
      </c>
      <c r="I644" s="62">
        <v>128.11476587422575</v>
      </c>
      <c r="J644" s="84">
        <v>45</v>
      </c>
      <c r="K644" s="86">
        <v>8743.9926028599293</v>
      </c>
      <c r="L644" s="382">
        <f t="shared" si="18"/>
        <v>1.0999999999999999E-2</v>
      </c>
      <c r="M644" s="385">
        <f t="shared" si="19"/>
        <v>1.6000000000000001E-3</v>
      </c>
    </row>
    <row r="645" spans="1:13" ht="15" customHeight="1" x14ac:dyDescent="0.2">
      <c r="A645" s="360">
        <v>624</v>
      </c>
      <c r="B645" s="361">
        <v>90.53</v>
      </c>
      <c r="C645" s="362">
        <v>624</v>
      </c>
      <c r="D645" s="154">
        <v>44280</v>
      </c>
      <c r="E645" s="363">
        <v>28280</v>
      </c>
      <c r="F645" s="364">
        <v>5869.435546227769</v>
      </c>
      <c r="G645" s="83">
        <v>543.84615384615381</v>
      </c>
      <c r="H645" s="63">
        <v>2167.6892146249857</v>
      </c>
      <c r="I645" s="62">
        <v>128.26563400147847</v>
      </c>
      <c r="J645" s="84">
        <v>45</v>
      </c>
      <c r="K645" s="86">
        <v>8754.2365487003863</v>
      </c>
      <c r="L645" s="382">
        <f t="shared" si="18"/>
        <v>1.0999999999999999E-2</v>
      </c>
      <c r="M645" s="385">
        <f t="shared" si="19"/>
        <v>1.6000000000000001E-3</v>
      </c>
    </row>
    <row r="646" spans="1:13" ht="15" customHeight="1" x14ac:dyDescent="0.2">
      <c r="A646" s="360">
        <v>625</v>
      </c>
      <c r="B646" s="361">
        <v>90.4</v>
      </c>
      <c r="C646" s="362">
        <v>625</v>
      </c>
      <c r="D646" s="154">
        <v>44280</v>
      </c>
      <c r="E646" s="363">
        <v>28280</v>
      </c>
      <c r="F646" s="364">
        <v>5877.8761061946907</v>
      </c>
      <c r="G646" s="83">
        <v>542.97600000000011</v>
      </c>
      <c r="H646" s="63">
        <v>2170.2480118938051</v>
      </c>
      <c r="I646" s="62">
        <v>128.41704212389382</v>
      </c>
      <c r="J646" s="84">
        <v>45</v>
      </c>
      <c r="K646" s="86">
        <v>8764.5171602123901</v>
      </c>
      <c r="L646" s="382">
        <f t="shared" si="18"/>
        <v>1.11E-2</v>
      </c>
      <c r="M646" s="385">
        <f t="shared" si="19"/>
        <v>1.6000000000000001E-3</v>
      </c>
    </row>
    <row r="647" spans="1:13" ht="15" customHeight="1" x14ac:dyDescent="0.2">
      <c r="A647" s="360">
        <v>626</v>
      </c>
      <c r="B647" s="361">
        <v>90.27</v>
      </c>
      <c r="C647" s="362">
        <v>626</v>
      </c>
      <c r="D647" s="154">
        <v>44280</v>
      </c>
      <c r="E647" s="363">
        <v>28280</v>
      </c>
      <c r="F647" s="364">
        <v>5886.340977068794</v>
      </c>
      <c r="G647" s="83">
        <v>542.10862619808302</v>
      </c>
      <c r="H647" s="63">
        <v>2172.8159659042039</v>
      </c>
      <c r="I647" s="62">
        <v>128.56899206533754</v>
      </c>
      <c r="J647" s="84">
        <v>45</v>
      </c>
      <c r="K647" s="86">
        <v>8774.8345612364174</v>
      </c>
      <c r="L647" s="382">
        <f t="shared" si="18"/>
        <v>1.11E-2</v>
      </c>
      <c r="M647" s="385">
        <f t="shared" si="19"/>
        <v>1.6000000000000001E-3</v>
      </c>
    </row>
    <row r="648" spans="1:13" ht="15" customHeight="1" x14ac:dyDescent="0.2">
      <c r="A648" s="360">
        <v>627</v>
      </c>
      <c r="B648" s="361">
        <v>90.14</v>
      </c>
      <c r="C648" s="362">
        <v>627</v>
      </c>
      <c r="D648" s="154">
        <v>44280</v>
      </c>
      <c r="E648" s="363">
        <v>28280</v>
      </c>
      <c r="F648" s="364">
        <v>5894.8302640337251</v>
      </c>
      <c r="G648" s="83">
        <v>541.24401913875602</v>
      </c>
      <c r="H648" s="63">
        <v>2175.3931077122984</v>
      </c>
      <c r="I648" s="62">
        <v>128.72148566344961</v>
      </c>
      <c r="J648" s="84">
        <v>45</v>
      </c>
      <c r="K648" s="86">
        <v>8785.188876548229</v>
      </c>
      <c r="L648" s="382">
        <f t="shared" si="18"/>
        <v>1.11E-2</v>
      </c>
      <c r="M648" s="385">
        <f t="shared" si="19"/>
        <v>1.6000000000000001E-3</v>
      </c>
    </row>
    <row r="649" spans="1:13" ht="15" customHeight="1" x14ac:dyDescent="0.2">
      <c r="A649" s="360">
        <v>628</v>
      </c>
      <c r="B649" s="361">
        <v>90.01</v>
      </c>
      <c r="C649" s="362">
        <v>628</v>
      </c>
      <c r="D649" s="154">
        <v>44280</v>
      </c>
      <c r="E649" s="363">
        <v>28280</v>
      </c>
      <c r="F649" s="364">
        <v>5903.3440728807909</v>
      </c>
      <c r="G649" s="83">
        <v>540.38216560509557</v>
      </c>
      <c r="H649" s="63">
        <v>2177.9794686082296</v>
      </c>
      <c r="I649" s="62">
        <v>128.87452476971774</v>
      </c>
      <c r="J649" s="84">
        <v>45</v>
      </c>
      <c r="K649" s="86">
        <v>8795.5802318638325</v>
      </c>
      <c r="L649" s="382">
        <f t="shared" si="18"/>
        <v>1.11E-2</v>
      </c>
      <c r="M649" s="385">
        <f t="shared" si="19"/>
        <v>1.6000000000000001E-3</v>
      </c>
    </row>
    <row r="650" spans="1:13" ht="15" customHeight="1" x14ac:dyDescent="0.2">
      <c r="A650" s="360">
        <v>629</v>
      </c>
      <c r="B650" s="361">
        <v>89.88</v>
      </c>
      <c r="C650" s="362">
        <v>629</v>
      </c>
      <c r="D650" s="154">
        <v>44280</v>
      </c>
      <c r="E650" s="363">
        <v>28280</v>
      </c>
      <c r="F650" s="364">
        <v>5911.8825100133517</v>
      </c>
      <c r="G650" s="83">
        <v>539.52305246422895</v>
      </c>
      <c r="H650" s="63">
        <v>2180.5750801174222</v>
      </c>
      <c r="I650" s="62">
        <v>129.02811124955161</v>
      </c>
      <c r="J650" s="84">
        <v>45</v>
      </c>
      <c r="K650" s="86">
        <v>8806.008753844555</v>
      </c>
      <c r="L650" s="382">
        <f t="shared" si="18"/>
        <v>1.11E-2</v>
      </c>
      <c r="M650" s="385">
        <f t="shared" si="19"/>
        <v>1.6000000000000001E-3</v>
      </c>
    </row>
    <row r="651" spans="1:13" ht="15" customHeight="1" x14ac:dyDescent="0.2">
      <c r="A651" s="417">
        <v>630</v>
      </c>
      <c r="B651" s="361">
        <v>89.76</v>
      </c>
      <c r="C651" s="362">
        <v>630</v>
      </c>
      <c r="D651" s="154">
        <v>44280</v>
      </c>
      <c r="E651" s="363">
        <v>28280</v>
      </c>
      <c r="F651" s="364">
        <v>5919.7860962566847</v>
      </c>
      <c r="G651" s="83">
        <v>538.66666666666663</v>
      </c>
      <c r="H651" s="63">
        <v>2182.9570338680928</v>
      </c>
      <c r="I651" s="62">
        <v>129.16905525846704</v>
      </c>
      <c r="J651" s="84">
        <v>45</v>
      </c>
      <c r="K651" s="86">
        <v>8815.5788520499118</v>
      </c>
      <c r="L651" s="382">
        <f t="shared" si="18"/>
        <v>1.11E-2</v>
      </c>
      <c r="M651" s="385">
        <f t="shared" si="19"/>
        <v>1.6000000000000001E-3</v>
      </c>
    </row>
    <row r="652" spans="1:13" ht="15" customHeight="1" x14ac:dyDescent="0.2">
      <c r="A652" s="360">
        <v>631</v>
      </c>
      <c r="B652" s="361">
        <v>89.63</v>
      </c>
      <c r="C652" s="362">
        <v>631</v>
      </c>
      <c r="D652" s="154">
        <v>44280</v>
      </c>
      <c r="E652" s="363">
        <v>28280</v>
      </c>
      <c r="F652" s="364">
        <v>5928.372196809104</v>
      </c>
      <c r="G652" s="83">
        <v>537.8129952456419</v>
      </c>
      <c r="H652" s="63">
        <v>2185.570594914504</v>
      </c>
      <c r="I652" s="62">
        <v>129.32370384109493</v>
      </c>
      <c r="J652" s="84">
        <v>45</v>
      </c>
      <c r="K652" s="86">
        <v>8826.0794908103453</v>
      </c>
      <c r="L652" s="382">
        <f t="shared" si="18"/>
        <v>1.12E-2</v>
      </c>
      <c r="M652" s="385">
        <f t="shared" si="19"/>
        <v>1.6000000000000001E-3</v>
      </c>
    </row>
    <row r="653" spans="1:13" ht="15" customHeight="1" x14ac:dyDescent="0.2">
      <c r="A653" s="360">
        <v>632</v>
      </c>
      <c r="B653" s="361">
        <v>89.51</v>
      </c>
      <c r="C653" s="362">
        <v>632</v>
      </c>
      <c r="D653" s="154">
        <v>44280</v>
      </c>
      <c r="E653" s="363">
        <v>28280</v>
      </c>
      <c r="F653" s="364">
        <v>5936.3199642498039</v>
      </c>
      <c r="G653" s="83">
        <v>536.96202531645565</v>
      </c>
      <c r="H653" s="63">
        <v>2187.9693124733953</v>
      </c>
      <c r="I653" s="62">
        <v>129.4656397913252</v>
      </c>
      <c r="J653" s="84">
        <v>45</v>
      </c>
      <c r="K653" s="86">
        <v>8835.7169418309804</v>
      </c>
      <c r="L653" s="382">
        <f t="shared" si="18"/>
        <v>1.12E-2</v>
      </c>
      <c r="M653" s="385">
        <f t="shared" si="19"/>
        <v>1.6000000000000001E-3</v>
      </c>
    </row>
    <row r="654" spans="1:13" ht="15" customHeight="1" x14ac:dyDescent="0.2">
      <c r="A654" s="360">
        <v>633</v>
      </c>
      <c r="B654" s="361">
        <v>89.39</v>
      </c>
      <c r="C654" s="362">
        <v>633</v>
      </c>
      <c r="D654" s="154">
        <v>44280</v>
      </c>
      <c r="E654" s="363">
        <v>28280</v>
      </c>
      <c r="F654" s="364">
        <v>5944.2890703658122</v>
      </c>
      <c r="G654" s="83">
        <v>536.11374407582935</v>
      </c>
      <c r="H654" s="63">
        <v>2190.3761512812748</v>
      </c>
      <c r="I654" s="62">
        <v>129.60805628883284</v>
      </c>
      <c r="J654" s="84">
        <v>45</v>
      </c>
      <c r="K654" s="86">
        <v>8845.3870220117497</v>
      </c>
      <c r="L654" s="382">
        <f t="shared" si="18"/>
        <v>1.12E-2</v>
      </c>
      <c r="M654" s="385">
        <f t="shared" si="19"/>
        <v>1.6000000000000001E-3</v>
      </c>
    </row>
    <row r="655" spans="1:13" ht="15" customHeight="1" x14ac:dyDescent="0.2">
      <c r="A655" s="360">
        <v>634</v>
      </c>
      <c r="B655" s="361">
        <v>89.26</v>
      </c>
      <c r="C655" s="362">
        <v>634</v>
      </c>
      <c r="D655" s="154">
        <v>44280</v>
      </c>
      <c r="E655" s="363">
        <v>28280</v>
      </c>
      <c r="F655" s="364">
        <v>5952.9464485771905</v>
      </c>
      <c r="G655" s="83">
        <v>535.26813880126178</v>
      </c>
      <c r="H655" s="63">
        <v>2193.0165305339165</v>
      </c>
      <c r="I655" s="62">
        <v>129.76429174756905</v>
      </c>
      <c r="J655" s="84">
        <v>45</v>
      </c>
      <c r="K655" s="86">
        <v>8855.9954096599376</v>
      </c>
      <c r="L655" s="382">
        <f t="shared" si="18"/>
        <v>1.12E-2</v>
      </c>
      <c r="M655" s="385">
        <f t="shared" si="19"/>
        <v>1.6000000000000001E-3</v>
      </c>
    </row>
    <row r="656" spans="1:13" ht="15" customHeight="1" x14ac:dyDescent="0.2">
      <c r="A656" s="360">
        <v>635</v>
      </c>
      <c r="B656" s="361">
        <v>89.14</v>
      </c>
      <c r="C656" s="362">
        <v>635</v>
      </c>
      <c r="D656" s="154">
        <v>44280</v>
      </c>
      <c r="E656" s="363">
        <v>28280</v>
      </c>
      <c r="F656" s="364">
        <v>5960.9602871886918</v>
      </c>
      <c r="G656" s="83">
        <v>534.42519685039372</v>
      </c>
      <c r="H656" s="63">
        <v>2195.4402936052106</v>
      </c>
      <c r="I656" s="62">
        <v>129.90770968078172</v>
      </c>
      <c r="J656" s="84">
        <v>45</v>
      </c>
      <c r="K656" s="86">
        <v>8865.7334873250784</v>
      </c>
      <c r="L656" s="382">
        <f t="shared" si="18"/>
        <v>1.12E-2</v>
      </c>
      <c r="M656" s="385">
        <f t="shared" si="19"/>
        <v>1.6000000000000001E-3</v>
      </c>
    </row>
    <row r="657" spans="1:13" ht="15" customHeight="1" x14ac:dyDescent="0.2">
      <c r="A657" s="360">
        <v>636</v>
      </c>
      <c r="B657" s="361">
        <v>89.02</v>
      </c>
      <c r="C657" s="362">
        <v>636</v>
      </c>
      <c r="D657" s="154">
        <v>44280</v>
      </c>
      <c r="E657" s="363">
        <v>28280</v>
      </c>
      <c r="F657" s="364">
        <v>5968.9957312963379</v>
      </c>
      <c r="G657" s="83">
        <v>533.58490566037744</v>
      </c>
      <c r="H657" s="63">
        <v>2197.8722552913696</v>
      </c>
      <c r="I657" s="62">
        <v>130.0516127391343</v>
      </c>
      <c r="J657" s="84">
        <v>45</v>
      </c>
      <c r="K657" s="86">
        <v>8875.5045049872206</v>
      </c>
      <c r="L657" s="382">
        <f t="shared" si="18"/>
        <v>1.12E-2</v>
      </c>
      <c r="M657" s="385">
        <f t="shared" si="19"/>
        <v>1.6000000000000001E-3</v>
      </c>
    </row>
    <row r="658" spans="1:13" ht="15" customHeight="1" x14ac:dyDescent="0.2">
      <c r="A658" s="360">
        <v>637</v>
      </c>
      <c r="B658" s="361">
        <v>88.91</v>
      </c>
      <c r="C658" s="362">
        <v>637</v>
      </c>
      <c r="D658" s="154">
        <v>44280</v>
      </c>
      <c r="E658" s="363">
        <v>28280</v>
      </c>
      <c r="F658" s="364">
        <v>5976.3806096052185</v>
      </c>
      <c r="G658" s="83">
        <v>532.74725274725279</v>
      </c>
      <c r="H658" s="63">
        <v>2200.0852174751349</v>
      </c>
      <c r="I658" s="62">
        <v>130.18255724704943</v>
      </c>
      <c r="J658" s="84">
        <v>45</v>
      </c>
      <c r="K658" s="86">
        <v>8884.3956370746564</v>
      </c>
      <c r="L658" s="382">
        <f t="shared" si="18"/>
        <v>1.12E-2</v>
      </c>
      <c r="M658" s="385">
        <f t="shared" si="19"/>
        <v>1.6000000000000001E-3</v>
      </c>
    </row>
    <row r="659" spans="1:13" ht="15" customHeight="1" x14ac:dyDescent="0.2">
      <c r="A659" s="360">
        <v>638</v>
      </c>
      <c r="B659" s="361">
        <v>88.79</v>
      </c>
      <c r="C659" s="362">
        <v>638</v>
      </c>
      <c r="D659" s="154">
        <v>44280</v>
      </c>
      <c r="E659" s="363">
        <v>28280</v>
      </c>
      <c r="F659" s="364">
        <v>5984.4577092014861</v>
      </c>
      <c r="G659" s="83">
        <v>531.91222570532909</v>
      </c>
      <c r="H659" s="63">
        <v>2202.5330379985035</v>
      </c>
      <c r="I659" s="62">
        <v>130.32739869813631</v>
      </c>
      <c r="J659" s="84">
        <v>45</v>
      </c>
      <c r="K659" s="86">
        <v>8894.2303716034548</v>
      </c>
      <c r="L659" s="382">
        <f t="shared" si="18"/>
        <v>1.1299999999999999E-2</v>
      </c>
      <c r="M659" s="385">
        <f t="shared" si="19"/>
        <v>1.6000000000000001E-3</v>
      </c>
    </row>
    <row r="660" spans="1:13" ht="15" customHeight="1" x14ac:dyDescent="0.2">
      <c r="A660" s="360">
        <v>639</v>
      </c>
      <c r="B660" s="361">
        <v>88.67</v>
      </c>
      <c r="C660" s="362">
        <v>639</v>
      </c>
      <c r="D660" s="154">
        <v>44280</v>
      </c>
      <c r="E660" s="363">
        <v>28280</v>
      </c>
      <c r="F660" s="364">
        <v>5992.5566708018496</v>
      </c>
      <c r="G660" s="83">
        <v>531.0798122065728</v>
      </c>
      <c r="H660" s="63">
        <v>2204.9891312568466</v>
      </c>
      <c r="I660" s="62">
        <v>130.47272966016845</v>
      </c>
      <c r="J660" s="84">
        <v>45</v>
      </c>
      <c r="K660" s="86">
        <v>8904.0983439254378</v>
      </c>
      <c r="L660" s="382">
        <f t="shared" si="18"/>
        <v>1.1299999999999999E-2</v>
      </c>
      <c r="M660" s="385">
        <f t="shared" si="19"/>
        <v>1.6000000000000001E-3</v>
      </c>
    </row>
    <row r="661" spans="1:13" ht="15" customHeight="1" x14ac:dyDescent="0.2">
      <c r="A661" s="417">
        <v>640</v>
      </c>
      <c r="B661" s="361">
        <v>88.56</v>
      </c>
      <c r="C661" s="362">
        <v>640</v>
      </c>
      <c r="D661" s="154">
        <v>44280</v>
      </c>
      <c r="E661" s="363">
        <v>28280</v>
      </c>
      <c r="F661" s="364">
        <v>6000</v>
      </c>
      <c r="G661" s="83">
        <v>530.25</v>
      </c>
      <c r="H661" s="63">
        <v>2207.2244999999998</v>
      </c>
      <c r="I661" s="62">
        <v>130.60499999999999</v>
      </c>
      <c r="J661" s="84">
        <v>45</v>
      </c>
      <c r="K661" s="86">
        <v>8913.0794999999998</v>
      </c>
      <c r="L661" s="382">
        <f t="shared" si="18"/>
        <v>1.1299999999999999E-2</v>
      </c>
      <c r="M661" s="385">
        <f t="shared" si="19"/>
        <v>1.6000000000000001E-3</v>
      </c>
    </row>
    <row r="662" spans="1:13" ht="15" customHeight="1" x14ac:dyDescent="0.2">
      <c r="A662" s="360">
        <v>641</v>
      </c>
      <c r="B662" s="361">
        <v>88.45</v>
      </c>
      <c r="C662" s="362">
        <v>641</v>
      </c>
      <c r="D662" s="154">
        <v>44280</v>
      </c>
      <c r="E662" s="363">
        <v>28280</v>
      </c>
      <c r="F662" s="364">
        <v>6007.4618428490676</v>
      </c>
      <c r="G662" s="83">
        <v>529.42277691107643</v>
      </c>
      <c r="H662" s="63">
        <v>2209.4670014789285</v>
      </c>
      <c r="I662" s="62">
        <v>130.73769239520288</v>
      </c>
      <c r="J662" s="84">
        <v>45</v>
      </c>
      <c r="K662" s="86">
        <v>8922.0893136342766</v>
      </c>
      <c r="L662" s="382">
        <f t="shared" si="18"/>
        <v>1.1299999999999999E-2</v>
      </c>
      <c r="M662" s="385">
        <f t="shared" si="19"/>
        <v>1.6000000000000001E-3</v>
      </c>
    </row>
    <row r="663" spans="1:13" ht="15" customHeight="1" x14ac:dyDescent="0.2">
      <c r="A663" s="360">
        <v>642</v>
      </c>
      <c r="B663" s="361">
        <v>88.33</v>
      </c>
      <c r="C663" s="362">
        <v>642</v>
      </c>
      <c r="D663" s="154">
        <v>44280</v>
      </c>
      <c r="E663" s="363">
        <v>28280</v>
      </c>
      <c r="F663" s="364">
        <v>6015.6232310653231</v>
      </c>
      <c r="G663" s="83">
        <v>528.59813084112147</v>
      </c>
      <c r="H663" s="63">
        <v>2211.9468203243778</v>
      </c>
      <c r="I663" s="62">
        <v>130.88442723812889</v>
      </c>
      <c r="J663" s="84">
        <v>45</v>
      </c>
      <c r="K663" s="86">
        <v>8932.0526094689503</v>
      </c>
      <c r="L663" s="382">
        <f t="shared" ref="L663:L726" si="20">ROUND(1/B663,4)</f>
        <v>1.1299999999999999E-2</v>
      </c>
      <c r="M663" s="385">
        <f t="shared" ref="M663:M726" si="21">ROUND(1/C663,4)</f>
        <v>1.6000000000000001E-3</v>
      </c>
    </row>
    <row r="664" spans="1:13" ht="15" customHeight="1" x14ac:dyDescent="0.2">
      <c r="A664" s="360">
        <v>643</v>
      </c>
      <c r="B664" s="361">
        <v>88.22</v>
      </c>
      <c r="C664" s="362">
        <v>643</v>
      </c>
      <c r="D664" s="154">
        <v>44280</v>
      </c>
      <c r="E664" s="363">
        <v>28280</v>
      </c>
      <c r="F664" s="364">
        <v>6023.1240081614151</v>
      </c>
      <c r="G664" s="83">
        <v>527.77604976671842</v>
      </c>
      <c r="H664" s="63">
        <v>2214.2042195797089</v>
      </c>
      <c r="I664" s="62">
        <v>131.01800115856267</v>
      </c>
      <c r="J664" s="84">
        <v>45</v>
      </c>
      <c r="K664" s="86">
        <v>8941.1222786664057</v>
      </c>
      <c r="L664" s="382">
        <f t="shared" si="20"/>
        <v>1.1299999999999999E-2</v>
      </c>
      <c r="M664" s="385">
        <f t="shared" si="21"/>
        <v>1.6000000000000001E-3</v>
      </c>
    </row>
    <row r="665" spans="1:13" ht="15" customHeight="1" x14ac:dyDescent="0.2">
      <c r="A665" s="360">
        <v>644</v>
      </c>
      <c r="B665" s="361">
        <v>88.11</v>
      </c>
      <c r="C665" s="362">
        <v>644</v>
      </c>
      <c r="D665" s="154">
        <v>44280</v>
      </c>
      <c r="E665" s="363">
        <v>28280</v>
      </c>
      <c r="F665" s="364">
        <v>6030.6435137895814</v>
      </c>
      <c r="G665" s="83">
        <v>526.95652173913038</v>
      </c>
      <c r="H665" s="63">
        <v>2216.4688120087044</v>
      </c>
      <c r="I665" s="62">
        <v>131.15200071057424</v>
      </c>
      <c r="J665" s="84">
        <v>45</v>
      </c>
      <c r="K665" s="86">
        <v>8950.2208482479891</v>
      </c>
      <c r="L665" s="382">
        <f t="shared" si="20"/>
        <v>1.1299999999999999E-2</v>
      </c>
      <c r="M665" s="385">
        <f t="shared" si="21"/>
        <v>1.6000000000000001E-3</v>
      </c>
    </row>
    <row r="666" spans="1:13" ht="15" customHeight="1" x14ac:dyDescent="0.2">
      <c r="A666" s="360">
        <v>645</v>
      </c>
      <c r="B666" s="361">
        <v>88</v>
      </c>
      <c r="C666" s="362">
        <v>645</v>
      </c>
      <c r="D666" s="154">
        <v>44280</v>
      </c>
      <c r="E666" s="363">
        <v>28280</v>
      </c>
      <c r="F666" s="364">
        <v>6038.181818181818</v>
      </c>
      <c r="G666" s="83">
        <v>526.1395348837209</v>
      </c>
      <c r="H666" s="63">
        <v>2218.7406173361519</v>
      </c>
      <c r="I666" s="62">
        <v>131.2864270613108</v>
      </c>
      <c r="J666" s="84">
        <v>45</v>
      </c>
      <c r="K666" s="86">
        <v>8959.3483974630017</v>
      </c>
      <c r="L666" s="382">
        <f t="shared" si="20"/>
        <v>1.14E-2</v>
      </c>
      <c r="M666" s="385">
        <f t="shared" si="21"/>
        <v>1.6000000000000001E-3</v>
      </c>
    </row>
    <row r="667" spans="1:13" ht="15" customHeight="1" x14ac:dyDescent="0.2">
      <c r="A667" s="360">
        <v>646</v>
      </c>
      <c r="B667" s="361">
        <v>87.89</v>
      </c>
      <c r="C667" s="362">
        <v>646</v>
      </c>
      <c r="D667" s="154">
        <v>44280</v>
      </c>
      <c r="E667" s="363">
        <v>28280</v>
      </c>
      <c r="F667" s="364">
        <v>6045.7389919217203</v>
      </c>
      <c r="G667" s="83">
        <v>525.32507739938092</v>
      </c>
      <c r="H667" s="63">
        <v>2221.0196554305317</v>
      </c>
      <c r="I667" s="62">
        <v>131.42128138642201</v>
      </c>
      <c r="J667" s="84">
        <v>45</v>
      </c>
      <c r="K667" s="86">
        <v>8968.5050061380534</v>
      </c>
      <c r="L667" s="382">
        <f t="shared" si="20"/>
        <v>1.14E-2</v>
      </c>
      <c r="M667" s="385">
        <f t="shared" si="21"/>
        <v>1.5E-3</v>
      </c>
    </row>
    <row r="668" spans="1:13" ht="15" customHeight="1" x14ac:dyDescent="0.2">
      <c r="A668" s="360">
        <v>647</v>
      </c>
      <c r="B668" s="361">
        <v>87.79</v>
      </c>
      <c r="C668" s="362">
        <v>647</v>
      </c>
      <c r="D668" s="154">
        <v>44280</v>
      </c>
      <c r="E668" s="363">
        <v>28280</v>
      </c>
      <c r="F668" s="364">
        <v>6052.6255837794733</v>
      </c>
      <c r="G668" s="83">
        <v>524.51313755795979</v>
      </c>
      <c r="H668" s="63">
        <v>2223.0728878120522</v>
      </c>
      <c r="I668" s="62">
        <v>131.54277442674865</v>
      </c>
      <c r="J668" s="84">
        <v>45</v>
      </c>
      <c r="K668" s="86">
        <v>8976.7543835762335</v>
      </c>
      <c r="L668" s="382">
        <f t="shared" si="20"/>
        <v>1.14E-2</v>
      </c>
      <c r="M668" s="385">
        <f t="shared" si="21"/>
        <v>1.5E-3</v>
      </c>
    </row>
    <row r="669" spans="1:13" ht="15" customHeight="1" x14ac:dyDescent="0.2">
      <c r="A669" s="360">
        <v>648</v>
      </c>
      <c r="B669" s="361">
        <v>87.68</v>
      </c>
      <c r="C669" s="362">
        <v>648</v>
      </c>
      <c r="D669" s="154">
        <v>44280</v>
      </c>
      <c r="E669" s="363">
        <v>28280</v>
      </c>
      <c r="F669" s="364">
        <v>6060.2189781021898</v>
      </c>
      <c r="G669" s="83">
        <v>523.7037037037037</v>
      </c>
      <c r="H669" s="63">
        <v>2225.3658664503919</v>
      </c>
      <c r="I669" s="62">
        <v>131.67845363611787</v>
      </c>
      <c r="J669" s="84">
        <v>45</v>
      </c>
      <c r="K669" s="86">
        <v>8985.9670018924025</v>
      </c>
      <c r="L669" s="382">
        <f t="shared" si="20"/>
        <v>1.14E-2</v>
      </c>
      <c r="M669" s="385">
        <f t="shared" si="21"/>
        <v>1.5E-3</v>
      </c>
    </row>
    <row r="670" spans="1:13" ht="15" customHeight="1" x14ac:dyDescent="0.2">
      <c r="A670" s="360">
        <v>649</v>
      </c>
      <c r="B670" s="361">
        <v>87.57</v>
      </c>
      <c r="C670" s="362">
        <v>649</v>
      </c>
      <c r="D670" s="154">
        <v>44280</v>
      </c>
      <c r="E670" s="363">
        <v>28280</v>
      </c>
      <c r="F670" s="364">
        <v>6067.8314491264136</v>
      </c>
      <c r="G670" s="83">
        <v>522.89676425269647</v>
      </c>
      <c r="H670" s="63">
        <v>2227.6661361221391</v>
      </c>
      <c r="I670" s="62">
        <v>131.8145642675822</v>
      </c>
      <c r="J670" s="84">
        <v>45</v>
      </c>
      <c r="K670" s="86">
        <v>8995.2089137688326</v>
      </c>
      <c r="L670" s="382">
        <f t="shared" si="20"/>
        <v>1.14E-2</v>
      </c>
      <c r="M670" s="385">
        <f t="shared" si="21"/>
        <v>1.5E-3</v>
      </c>
    </row>
    <row r="671" spans="1:13" ht="15" customHeight="1" x14ac:dyDescent="0.2">
      <c r="A671" s="417">
        <v>650</v>
      </c>
      <c r="B671" s="361">
        <v>87.47</v>
      </c>
      <c r="C671" s="362">
        <v>650</v>
      </c>
      <c r="D671" s="154">
        <v>44280</v>
      </c>
      <c r="E671" s="363">
        <v>28280</v>
      </c>
      <c r="F671" s="364">
        <v>6074.7684920544189</v>
      </c>
      <c r="G671" s="83">
        <v>522.09230769230771</v>
      </c>
      <c r="H671" s="63">
        <v>2229.7389503143932</v>
      </c>
      <c r="I671" s="62">
        <v>131.93721599493452</v>
      </c>
      <c r="J671" s="84">
        <v>45</v>
      </c>
      <c r="K671" s="86">
        <v>9003.5369660560536</v>
      </c>
      <c r="L671" s="382">
        <f t="shared" si="20"/>
        <v>1.14E-2</v>
      </c>
      <c r="M671" s="385">
        <f t="shared" si="21"/>
        <v>1.5E-3</v>
      </c>
    </row>
    <row r="672" spans="1:13" ht="15" customHeight="1" x14ac:dyDescent="0.2">
      <c r="A672" s="360">
        <v>651</v>
      </c>
      <c r="B672" s="361">
        <v>87.36</v>
      </c>
      <c r="C672" s="362">
        <v>651</v>
      </c>
      <c r="D672" s="154">
        <v>44280</v>
      </c>
      <c r="E672" s="363">
        <v>28280</v>
      </c>
      <c r="F672" s="364">
        <v>6082.4175824175818</v>
      </c>
      <c r="G672" s="83">
        <v>521.29032258064512</v>
      </c>
      <c r="H672" s="63">
        <v>2232.0532718894005</v>
      </c>
      <c r="I672" s="62">
        <v>132.07415809996454</v>
      </c>
      <c r="J672" s="84">
        <v>45</v>
      </c>
      <c r="K672" s="86">
        <v>9012.8353349875906</v>
      </c>
      <c r="L672" s="382">
        <f t="shared" si="20"/>
        <v>1.14E-2</v>
      </c>
      <c r="M672" s="385">
        <f t="shared" si="21"/>
        <v>1.5E-3</v>
      </c>
    </row>
    <row r="673" spans="1:13" ht="15" customHeight="1" x14ac:dyDescent="0.2">
      <c r="A673" s="360">
        <v>652</v>
      </c>
      <c r="B673" s="361">
        <v>87.26</v>
      </c>
      <c r="C673" s="362">
        <v>652</v>
      </c>
      <c r="D673" s="154">
        <v>44280</v>
      </c>
      <c r="E673" s="363">
        <v>28280</v>
      </c>
      <c r="F673" s="364">
        <v>6089.3880357552134</v>
      </c>
      <c r="G673" s="83">
        <v>520.49079754601223</v>
      </c>
      <c r="H673" s="63">
        <v>2234.1390456558138</v>
      </c>
      <c r="I673" s="62">
        <v>132.1975766660245</v>
      </c>
      <c r="J673" s="84">
        <v>45</v>
      </c>
      <c r="K673" s="86">
        <v>9021.2154556230635</v>
      </c>
      <c r="L673" s="382">
        <f t="shared" si="20"/>
        <v>1.15E-2</v>
      </c>
      <c r="M673" s="385">
        <f t="shared" si="21"/>
        <v>1.5E-3</v>
      </c>
    </row>
    <row r="674" spans="1:13" ht="15" customHeight="1" x14ac:dyDescent="0.2">
      <c r="A674" s="360">
        <v>653</v>
      </c>
      <c r="B674" s="361">
        <v>87.16</v>
      </c>
      <c r="C674" s="362">
        <v>653</v>
      </c>
      <c r="D674" s="154">
        <v>44280</v>
      </c>
      <c r="E674" s="363">
        <v>28280</v>
      </c>
      <c r="F674" s="364">
        <v>6096.3744837081231</v>
      </c>
      <c r="G674" s="83">
        <v>519.69372128637065</v>
      </c>
      <c r="H674" s="63">
        <v>2236.2310532881388</v>
      </c>
      <c r="I674" s="62">
        <v>132.32136409988988</v>
      </c>
      <c r="J674" s="84">
        <v>45</v>
      </c>
      <c r="K674" s="86">
        <v>9029.6206223825211</v>
      </c>
      <c r="L674" s="382">
        <f t="shared" si="20"/>
        <v>1.15E-2</v>
      </c>
      <c r="M674" s="385">
        <f t="shared" si="21"/>
        <v>1.5E-3</v>
      </c>
    </row>
    <row r="675" spans="1:13" ht="15" customHeight="1" x14ac:dyDescent="0.2">
      <c r="A675" s="360">
        <v>654</v>
      </c>
      <c r="B675" s="361">
        <v>87.06</v>
      </c>
      <c r="C675" s="362">
        <v>654</v>
      </c>
      <c r="D675" s="154">
        <v>44280</v>
      </c>
      <c r="E675" s="363">
        <v>28280</v>
      </c>
      <c r="F675" s="364">
        <v>6103.3769813921426</v>
      </c>
      <c r="G675" s="83">
        <v>518.89908256880733</v>
      </c>
      <c r="H675" s="63">
        <v>2238.3293096188008</v>
      </c>
      <c r="I675" s="62">
        <v>132.44552127921901</v>
      </c>
      <c r="J675" s="84">
        <v>45</v>
      </c>
      <c r="K675" s="86">
        <v>9038.0508948589686</v>
      </c>
      <c r="L675" s="382">
        <f t="shared" si="20"/>
        <v>1.15E-2</v>
      </c>
      <c r="M675" s="385">
        <f t="shared" si="21"/>
        <v>1.5E-3</v>
      </c>
    </row>
    <row r="676" spans="1:13" ht="15" customHeight="1" x14ac:dyDescent="0.2">
      <c r="A676" s="360">
        <v>655</v>
      </c>
      <c r="B676" s="361">
        <v>86.96</v>
      </c>
      <c r="C676" s="362">
        <v>655</v>
      </c>
      <c r="D676" s="154">
        <v>44280</v>
      </c>
      <c r="E676" s="363">
        <v>28280</v>
      </c>
      <c r="F676" s="364">
        <v>6110.3955841766337</v>
      </c>
      <c r="G676" s="83">
        <v>518.10687022900765</v>
      </c>
      <c r="H676" s="63">
        <v>2240.4338295891066</v>
      </c>
      <c r="I676" s="62">
        <v>132.57004908811282</v>
      </c>
      <c r="J676" s="84">
        <v>45</v>
      </c>
      <c r="K676" s="86">
        <v>9046.5063330828616</v>
      </c>
      <c r="L676" s="382">
        <f t="shared" si="20"/>
        <v>1.15E-2</v>
      </c>
      <c r="M676" s="385">
        <f t="shared" si="21"/>
        <v>1.5E-3</v>
      </c>
    </row>
    <row r="677" spans="1:13" ht="15" customHeight="1" x14ac:dyDescent="0.2">
      <c r="A677" s="360">
        <v>656</v>
      </c>
      <c r="B677" s="361">
        <v>86.86</v>
      </c>
      <c r="C677" s="362">
        <v>656</v>
      </c>
      <c r="D677" s="154">
        <v>44280</v>
      </c>
      <c r="E677" s="363">
        <v>28280</v>
      </c>
      <c r="F677" s="364">
        <v>6117.4303476859313</v>
      </c>
      <c r="G677" s="83">
        <v>517.31707317073165</v>
      </c>
      <c r="H677" s="63">
        <v>2242.5446282495518</v>
      </c>
      <c r="I677" s="62">
        <v>132.69494841713325</v>
      </c>
      <c r="J677" s="84">
        <v>45</v>
      </c>
      <c r="K677" s="86">
        <v>9054.9869975233469</v>
      </c>
      <c r="L677" s="382">
        <f t="shared" si="20"/>
        <v>1.15E-2</v>
      </c>
      <c r="M677" s="385">
        <f t="shared" si="21"/>
        <v>1.5E-3</v>
      </c>
    </row>
    <row r="678" spans="1:13" ht="15" customHeight="1" x14ac:dyDescent="0.2">
      <c r="A678" s="360">
        <v>657</v>
      </c>
      <c r="B678" s="361">
        <v>86.76</v>
      </c>
      <c r="C678" s="362">
        <v>657</v>
      </c>
      <c r="D678" s="154">
        <v>44280</v>
      </c>
      <c r="E678" s="363">
        <v>28280</v>
      </c>
      <c r="F678" s="364">
        <v>6124.4813278008296</v>
      </c>
      <c r="G678" s="83">
        <v>516.52968036529683</v>
      </c>
      <c r="H678" s="63">
        <v>2244.6617207601503</v>
      </c>
      <c r="I678" s="62">
        <v>132.82022016332252</v>
      </c>
      <c r="J678" s="84">
        <v>45</v>
      </c>
      <c r="K678" s="86">
        <v>9063.4929490895993</v>
      </c>
      <c r="L678" s="382">
        <f t="shared" si="20"/>
        <v>1.15E-2</v>
      </c>
      <c r="M678" s="385">
        <f t="shared" si="21"/>
        <v>1.5E-3</v>
      </c>
    </row>
    <row r="679" spans="1:13" ht="15" customHeight="1" x14ac:dyDescent="0.2">
      <c r="A679" s="360">
        <v>658</v>
      </c>
      <c r="B679" s="361">
        <v>86.66</v>
      </c>
      <c r="C679" s="362">
        <v>658</v>
      </c>
      <c r="D679" s="154">
        <v>44280</v>
      </c>
      <c r="E679" s="363">
        <v>28280</v>
      </c>
      <c r="F679" s="364">
        <v>6131.54858066005</v>
      </c>
      <c r="G679" s="83">
        <v>515.74468085106378</v>
      </c>
      <c r="H679" s="63">
        <v>2246.7851223907564</v>
      </c>
      <c r="I679" s="62">
        <v>132.9458652302223</v>
      </c>
      <c r="J679" s="84">
        <v>45</v>
      </c>
      <c r="K679" s="86">
        <v>9072.0242491320914</v>
      </c>
      <c r="L679" s="382">
        <f t="shared" si="20"/>
        <v>1.15E-2</v>
      </c>
      <c r="M679" s="385">
        <f t="shared" si="21"/>
        <v>1.5E-3</v>
      </c>
    </row>
    <row r="680" spans="1:13" ht="15" customHeight="1" x14ac:dyDescent="0.2">
      <c r="A680" s="360">
        <v>659</v>
      </c>
      <c r="B680" s="361">
        <v>86.57</v>
      </c>
      <c r="C680" s="362">
        <v>659</v>
      </c>
      <c r="D680" s="154">
        <v>44280</v>
      </c>
      <c r="E680" s="363">
        <v>28280</v>
      </c>
      <c r="F680" s="364">
        <v>6137.9230680374267</v>
      </c>
      <c r="G680" s="83">
        <v>514.96206373292875</v>
      </c>
      <c r="H680" s="63">
        <v>2248.6751745383799</v>
      </c>
      <c r="I680" s="62">
        <v>133.05770263540711</v>
      </c>
      <c r="J680" s="84">
        <v>45</v>
      </c>
      <c r="K680" s="86">
        <v>9079.6180089441441</v>
      </c>
      <c r="L680" s="382">
        <f t="shared" si="20"/>
        <v>1.1599999999999999E-2</v>
      </c>
      <c r="M680" s="385">
        <f t="shared" si="21"/>
        <v>1.5E-3</v>
      </c>
    </row>
    <row r="681" spans="1:13" ht="15" customHeight="1" x14ac:dyDescent="0.2">
      <c r="A681" s="417">
        <v>660</v>
      </c>
      <c r="B681" s="361">
        <v>86.47</v>
      </c>
      <c r="C681" s="362">
        <v>660</v>
      </c>
      <c r="D681" s="154">
        <v>44280</v>
      </c>
      <c r="E681" s="363">
        <v>28280</v>
      </c>
      <c r="F681" s="364">
        <v>6145.0213947033653</v>
      </c>
      <c r="G681" s="83">
        <v>514.18181818181824</v>
      </c>
      <c r="H681" s="63">
        <v>2250.8106859551917</v>
      </c>
      <c r="I681" s="62">
        <v>133.18406425770368</v>
      </c>
      <c r="J681" s="84">
        <v>45</v>
      </c>
      <c r="K681" s="86">
        <v>9088.1979630980786</v>
      </c>
      <c r="L681" s="382">
        <f t="shared" si="20"/>
        <v>1.1599999999999999E-2</v>
      </c>
      <c r="M681" s="385">
        <f t="shared" si="21"/>
        <v>1.5E-3</v>
      </c>
    </row>
    <row r="682" spans="1:13" ht="15" customHeight="1" x14ac:dyDescent="0.2">
      <c r="A682" s="360">
        <v>661</v>
      </c>
      <c r="B682" s="361">
        <v>86.38</v>
      </c>
      <c r="C682" s="362">
        <v>661</v>
      </c>
      <c r="D682" s="154">
        <v>44280</v>
      </c>
      <c r="E682" s="363">
        <v>28280</v>
      </c>
      <c r="F682" s="364">
        <v>6151.4239407270206</v>
      </c>
      <c r="G682" s="83">
        <v>513.40393343419055</v>
      </c>
      <c r="H682" s="63">
        <v>2252.7118214664893</v>
      </c>
      <c r="I682" s="62">
        <v>133.29655748322423</v>
      </c>
      <c r="J682" s="84">
        <v>45</v>
      </c>
      <c r="K682" s="86">
        <v>9095.8362531109251</v>
      </c>
      <c r="L682" s="382">
        <f t="shared" si="20"/>
        <v>1.1599999999999999E-2</v>
      </c>
      <c r="M682" s="385">
        <f t="shared" si="21"/>
        <v>1.5E-3</v>
      </c>
    </row>
    <row r="683" spans="1:13" ht="15" customHeight="1" x14ac:dyDescent="0.2">
      <c r="A683" s="360">
        <v>662</v>
      </c>
      <c r="B683" s="361">
        <v>86.28</v>
      </c>
      <c r="C683" s="362">
        <v>662</v>
      </c>
      <c r="D683" s="154">
        <v>44280</v>
      </c>
      <c r="E683" s="363">
        <v>28280</v>
      </c>
      <c r="F683" s="364">
        <v>6158.5535465924895</v>
      </c>
      <c r="G683" s="83">
        <v>512.6283987915408</v>
      </c>
      <c r="H683" s="63">
        <v>2254.8594975398023</v>
      </c>
      <c r="I683" s="62">
        <v>133.42363890768061</v>
      </c>
      <c r="J683" s="84">
        <v>45</v>
      </c>
      <c r="K683" s="86">
        <v>9104.4650818315149</v>
      </c>
      <c r="L683" s="382">
        <f t="shared" si="20"/>
        <v>1.1599999999999999E-2</v>
      </c>
      <c r="M683" s="385">
        <f t="shared" si="21"/>
        <v>1.5E-3</v>
      </c>
    </row>
    <row r="684" spans="1:13" ht="15" customHeight="1" x14ac:dyDescent="0.2">
      <c r="A684" s="360">
        <v>663</v>
      </c>
      <c r="B684" s="361">
        <v>86.19</v>
      </c>
      <c r="C684" s="362">
        <v>663</v>
      </c>
      <c r="D684" s="154">
        <v>44280</v>
      </c>
      <c r="E684" s="363">
        <v>28280</v>
      </c>
      <c r="F684" s="364">
        <v>6164.9843369300397</v>
      </c>
      <c r="G684" s="83">
        <v>511.85520361990956</v>
      </c>
      <c r="H684" s="63">
        <v>2256.7717647058826</v>
      </c>
      <c r="I684" s="62">
        <v>133.53679081099898</v>
      </c>
      <c r="J684" s="84">
        <v>45</v>
      </c>
      <c r="K684" s="86">
        <v>9112.1480960668305</v>
      </c>
      <c r="L684" s="382">
        <f t="shared" si="20"/>
        <v>1.1599999999999999E-2</v>
      </c>
      <c r="M684" s="385">
        <f t="shared" si="21"/>
        <v>1.5E-3</v>
      </c>
    </row>
    <row r="685" spans="1:13" ht="15" customHeight="1" x14ac:dyDescent="0.2">
      <c r="A685" s="360">
        <v>664</v>
      </c>
      <c r="B685" s="361">
        <v>86.1</v>
      </c>
      <c r="C685" s="362">
        <v>664</v>
      </c>
      <c r="D685" s="154">
        <v>44280</v>
      </c>
      <c r="E685" s="363">
        <v>28280</v>
      </c>
      <c r="F685" s="364">
        <v>6171.4285714285725</v>
      </c>
      <c r="G685" s="83">
        <v>511.08433734939763</v>
      </c>
      <c r="H685" s="63">
        <v>2258.6893631669536</v>
      </c>
      <c r="I685" s="62">
        <v>133.6502581755594</v>
      </c>
      <c r="J685" s="84">
        <v>45</v>
      </c>
      <c r="K685" s="86">
        <v>9119.8525301204827</v>
      </c>
      <c r="L685" s="382">
        <f t="shared" si="20"/>
        <v>1.1599999999999999E-2</v>
      </c>
      <c r="M685" s="385">
        <f t="shared" si="21"/>
        <v>1.5E-3</v>
      </c>
    </row>
    <row r="686" spans="1:13" ht="15" customHeight="1" x14ac:dyDescent="0.2">
      <c r="A686" s="360">
        <v>665</v>
      </c>
      <c r="B686" s="361">
        <v>86</v>
      </c>
      <c r="C686" s="362">
        <v>665</v>
      </c>
      <c r="D686" s="154">
        <v>44280</v>
      </c>
      <c r="E686" s="363">
        <v>28280</v>
      </c>
      <c r="F686" s="364">
        <v>6178.604651162791</v>
      </c>
      <c r="G686" s="83">
        <v>510.31578947368422</v>
      </c>
      <c r="H686" s="63">
        <v>2260.8551089351286</v>
      </c>
      <c r="I686" s="62">
        <v>133.77840881272951</v>
      </c>
      <c r="J686" s="84">
        <v>45</v>
      </c>
      <c r="K686" s="86">
        <v>9128.5539583843347</v>
      </c>
      <c r="L686" s="382">
        <f t="shared" si="20"/>
        <v>1.1599999999999999E-2</v>
      </c>
      <c r="M686" s="385">
        <f t="shared" si="21"/>
        <v>1.5E-3</v>
      </c>
    </row>
    <row r="687" spans="1:13" ht="15" customHeight="1" x14ac:dyDescent="0.2">
      <c r="A687" s="360">
        <v>666</v>
      </c>
      <c r="B687" s="361">
        <v>85.91</v>
      </c>
      <c r="C687" s="362">
        <v>666</v>
      </c>
      <c r="D687" s="154">
        <v>44280</v>
      </c>
      <c r="E687" s="363">
        <v>28280</v>
      </c>
      <c r="F687" s="364">
        <v>6185.0774065882897</v>
      </c>
      <c r="G687" s="83">
        <v>509.54954954954951</v>
      </c>
      <c r="H687" s="63">
        <v>2262.7839111745893</v>
      </c>
      <c r="I687" s="62">
        <v>133.8925391227568</v>
      </c>
      <c r="J687" s="84">
        <v>45</v>
      </c>
      <c r="K687" s="86">
        <v>9136.303406435185</v>
      </c>
      <c r="L687" s="382">
        <f t="shared" si="20"/>
        <v>1.1599999999999999E-2</v>
      </c>
      <c r="M687" s="385">
        <f t="shared" si="21"/>
        <v>1.5E-3</v>
      </c>
    </row>
    <row r="688" spans="1:13" ht="15" customHeight="1" x14ac:dyDescent="0.2">
      <c r="A688" s="360">
        <v>667</v>
      </c>
      <c r="B688" s="361">
        <v>85.82</v>
      </c>
      <c r="C688" s="362">
        <v>667</v>
      </c>
      <c r="D688" s="154">
        <v>44280</v>
      </c>
      <c r="E688" s="363">
        <v>28280</v>
      </c>
      <c r="F688" s="364">
        <v>6191.5637380563976</v>
      </c>
      <c r="G688" s="83">
        <v>508.78560719640177</v>
      </c>
      <c r="H688" s="63">
        <v>2264.7180786954459</v>
      </c>
      <c r="I688" s="62">
        <v>134.00698690505598</v>
      </c>
      <c r="J688" s="84">
        <v>45</v>
      </c>
      <c r="K688" s="86">
        <v>9144.0744108533017</v>
      </c>
      <c r="L688" s="382">
        <f t="shared" si="20"/>
        <v>1.17E-2</v>
      </c>
      <c r="M688" s="385">
        <f t="shared" si="21"/>
        <v>1.5E-3</v>
      </c>
    </row>
    <row r="689" spans="1:13" ht="15" customHeight="1" x14ac:dyDescent="0.2">
      <c r="A689" s="360">
        <v>668</v>
      </c>
      <c r="B689" s="361">
        <v>85.73</v>
      </c>
      <c r="C689" s="362">
        <v>668</v>
      </c>
      <c r="D689" s="154">
        <v>44280</v>
      </c>
      <c r="E689" s="363">
        <v>28280</v>
      </c>
      <c r="F689" s="364">
        <v>6198.0636883238076</v>
      </c>
      <c r="G689" s="83">
        <v>508.02395209580845</v>
      </c>
      <c r="H689" s="63">
        <v>2266.6576224618302</v>
      </c>
      <c r="I689" s="62">
        <v>134.12175280839233</v>
      </c>
      <c r="J689" s="84">
        <v>45</v>
      </c>
      <c r="K689" s="86">
        <v>9151.8670156898388</v>
      </c>
      <c r="L689" s="382">
        <f t="shared" si="20"/>
        <v>1.17E-2</v>
      </c>
      <c r="M689" s="385">
        <f t="shared" si="21"/>
        <v>1.5E-3</v>
      </c>
    </row>
    <row r="690" spans="1:13" ht="15" customHeight="1" x14ac:dyDescent="0.2">
      <c r="A690" s="360">
        <v>669</v>
      </c>
      <c r="B690" s="361">
        <v>85.65</v>
      </c>
      <c r="C690" s="362">
        <v>669</v>
      </c>
      <c r="D690" s="154">
        <v>44280</v>
      </c>
      <c r="E690" s="363">
        <v>28280</v>
      </c>
      <c r="F690" s="364">
        <v>6203.8528896672506</v>
      </c>
      <c r="G690" s="83">
        <v>507.2645739910314</v>
      </c>
      <c r="H690" s="63">
        <v>2268.3577027164993</v>
      </c>
      <c r="I690" s="62">
        <v>134.22234927316563</v>
      </c>
      <c r="J690" s="84">
        <v>45</v>
      </c>
      <c r="K690" s="86">
        <v>9158.6975156479475</v>
      </c>
      <c r="L690" s="382">
        <f t="shared" si="20"/>
        <v>1.17E-2</v>
      </c>
      <c r="M690" s="385">
        <f t="shared" si="21"/>
        <v>1.5E-3</v>
      </c>
    </row>
    <row r="691" spans="1:13" ht="15" customHeight="1" x14ac:dyDescent="0.2">
      <c r="A691" s="417">
        <v>670</v>
      </c>
      <c r="B691" s="361">
        <v>85.56</v>
      </c>
      <c r="C691" s="362">
        <v>670</v>
      </c>
      <c r="D691" s="154">
        <v>44280</v>
      </c>
      <c r="E691" s="363">
        <v>28280</v>
      </c>
      <c r="F691" s="364">
        <v>6210.3786816269285</v>
      </c>
      <c r="G691" s="83">
        <v>506.50746268656724</v>
      </c>
      <c r="H691" s="63">
        <v>2270.3075167779612</v>
      </c>
      <c r="I691" s="62">
        <v>134.33772288626992</v>
      </c>
      <c r="J691" s="84">
        <v>45</v>
      </c>
      <c r="K691" s="86">
        <v>9166.5313839777264</v>
      </c>
      <c r="L691" s="382">
        <f t="shared" si="20"/>
        <v>1.17E-2</v>
      </c>
      <c r="M691" s="385">
        <f t="shared" si="21"/>
        <v>1.5E-3</v>
      </c>
    </row>
    <row r="692" spans="1:13" ht="15" customHeight="1" x14ac:dyDescent="0.2">
      <c r="A692" s="360">
        <v>671</v>
      </c>
      <c r="B692" s="361">
        <v>85.47</v>
      </c>
      <c r="C692" s="362">
        <v>671</v>
      </c>
      <c r="D692" s="154">
        <v>44280</v>
      </c>
      <c r="E692" s="363">
        <v>28280</v>
      </c>
      <c r="F692" s="364">
        <v>6216.9182169182168</v>
      </c>
      <c r="G692" s="83">
        <v>505.75260804768999</v>
      </c>
      <c r="H692" s="63">
        <v>2272.2627388384763</v>
      </c>
      <c r="I692" s="62">
        <v>134.45341649931814</v>
      </c>
      <c r="J692" s="84">
        <v>45</v>
      </c>
      <c r="K692" s="86">
        <v>9174.3869803037014</v>
      </c>
      <c r="L692" s="382">
        <f t="shared" si="20"/>
        <v>1.17E-2</v>
      </c>
      <c r="M692" s="385">
        <f t="shared" si="21"/>
        <v>1.5E-3</v>
      </c>
    </row>
    <row r="693" spans="1:13" ht="15" customHeight="1" x14ac:dyDescent="0.2">
      <c r="A693" s="360">
        <v>672</v>
      </c>
      <c r="B693" s="361">
        <v>85.38</v>
      </c>
      <c r="C693" s="362">
        <v>672</v>
      </c>
      <c r="D693" s="154">
        <v>44280</v>
      </c>
      <c r="E693" s="363">
        <v>28280</v>
      </c>
      <c r="F693" s="364">
        <v>6223.4715390021083</v>
      </c>
      <c r="G693" s="83">
        <v>504.99999999999994</v>
      </c>
      <c r="H693" s="63">
        <v>2274.2233801827124</v>
      </c>
      <c r="I693" s="62">
        <v>134.56943078004218</v>
      </c>
      <c r="J693" s="84">
        <v>45</v>
      </c>
      <c r="K693" s="86">
        <v>9182.2643499648639</v>
      </c>
      <c r="L693" s="382">
        <f t="shared" si="20"/>
        <v>1.17E-2</v>
      </c>
      <c r="M693" s="385">
        <f t="shared" si="21"/>
        <v>1.5E-3</v>
      </c>
    </row>
    <row r="694" spans="1:13" ht="15" customHeight="1" x14ac:dyDescent="0.2">
      <c r="A694" s="360">
        <v>673</v>
      </c>
      <c r="B694" s="361">
        <v>85.3</v>
      </c>
      <c r="C694" s="362">
        <v>673</v>
      </c>
      <c r="D694" s="154">
        <v>44280</v>
      </c>
      <c r="E694" s="363">
        <v>28280</v>
      </c>
      <c r="F694" s="364">
        <v>6229.3083235638924</v>
      </c>
      <c r="G694" s="83">
        <v>504.24962852897477</v>
      </c>
      <c r="H694" s="63">
        <v>2275.9425878073889</v>
      </c>
      <c r="I694" s="62">
        <v>134.67115904185735</v>
      </c>
      <c r="J694" s="84">
        <v>45</v>
      </c>
      <c r="K694" s="86">
        <v>9189.1716989421129</v>
      </c>
      <c r="L694" s="382">
        <f t="shared" si="20"/>
        <v>1.17E-2</v>
      </c>
      <c r="M694" s="385">
        <f t="shared" si="21"/>
        <v>1.5E-3</v>
      </c>
    </row>
    <row r="695" spans="1:13" ht="15" customHeight="1" x14ac:dyDescent="0.2">
      <c r="A695" s="360">
        <v>674</v>
      </c>
      <c r="B695" s="361">
        <v>85.21</v>
      </c>
      <c r="C695" s="362">
        <v>674</v>
      </c>
      <c r="D695" s="154">
        <v>44280</v>
      </c>
      <c r="E695" s="363">
        <v>28280</v>
      </c>
      <c r="F695" s="364">
        <v>6235.8878065954705</v>
      </c>
      <c r="G695" s="83">
        <v>503.50148367952522</v>
      </c>
      <c r="H695" s="63">
        <v>2277.9135801129482</v>
      </c>
      <c r="I695" s="62">
        <v>134.78778580549991</v>
      </c>
      <c r="J695" s="84">
        <v>45</v>
      </c>
      <c r="K695" s="86">
        <v>9197.0906561934444</v>
      </c>
      <c r="L695" s="382">
        <f t="shared" si="20"/>
        <v>1.17E-2</v>
      </c>
      <c r="M695" s="385">
        <f t="shared" si="21"/>
        <v>1.5E-3</v>
      </c>
    </row>
    <row r="696" spans="1:13" ht="15" customHeight="1" x14ac:dyDescent="0.2">
      <c r="A696" s="360">
        <v>675</v>
      </c>
      <c r="B696" s="361">
        <v>85.13</v>
      </c>
      <c r="C696" s="362">
        <v>675</v>
      </c>
      <c r="D696" s="154">
        <v>44280</v>
      </c>
      <c r="E696" s="363">
        <v>28280</v>
      </c>
      <c r="F696" s="364">
        <v>6241.7479149536011</v>
      </c>
      <c r="G696" s="83">
        <v>502.75555555555547</v>
      </c>
      <c r="H696" s="63">
        <v>2279.6421730320949</v>
      </c>
      <c r="I696" s="62">
        <v>134.89006941018314</v>
      </c>
      <c r="J696" s="84">
        <v>45</v>
      </c>
      <c r="K696" s="86">
        <v>9204.0357129514341</v>
      </c>
      <c r="L696" s="382">
        <f t="shared" si="20"/>
        <v>1.17E-2</v>
      </c>
      <c r="M696" s="385">
        <f t="shared" si="21"/>
        <v>1.5E-3</v>
      </c>
    </row>
    <row r="697" spans="1:13" ht="15" customHeight="1" x14ac:dyDescent="0.2">
      <c r="A697" s="360">
        <v>676</v>
      </c>
      <c r="B697" s="361">
        <v>85.05</v>
      </c>
      <c r="C697" s="362">
        <v>676</v>
      </c>
      <c r="D697" s="154">
        <v>44280</v>
      </c>
      <c r="E697" s="363">
        <v>28280</v>
      </c>
      <c r="F697" s="364">
        <v>6247.6190476190477</v>
      </c>
      <c r="G697" s="83">
        <v>502.01183431952666</v>
      </c>
      <c r="H697" s="63">
        <v>2281.3752380952378</v>
      </c>
      <c r="I697" s="62">
        <v>134.99261763877149</v>
      </c>
      <c r="J697" s="84">
        <v>45</v>
      </c>
      <c r="K697" s="86">
        <v>9210.9987376725821</v>
      </c>
      <c r="L697" s="382">
        <f t="shared" si="20"/>
        <v>1.18E-2</v>
      </c>
      <c r="M697" s="385">
        <f t="shared" si="21"/>
        <v>1.5E-3</v>
      </c>
    </row>
    <row r="698" spans="1:13" ht="15" customHeight="1" x14ac:dyDescent="0.2">
      <c r="A698" s="360">
        <v>677</v>
      </c>
      <c r="B698" s="361">
        <v>84.96</v>
      </c>
      <c r="C698" s="362">
        <v>677</v>
      </c>
      <c r="D698" s="154">
        <v>44280</v>
      </c>
      <c r="E698" s="363">
        <v>28280</v>
      </c>
      <c r="F698" s="364">
        <v>6254.2372881355941</v>
      </c>
      <c r="G698" s="83">
        <v>501.27031019202366</v>
      </c>
      <c r="H698" s="63">
        <v>2283.3615682347345</v>
      </c>
      <c r="I698" s="62">
        <v>135.11015196655234</v>
      </c>
      <c r="J698" s="84">
        <v>45</v>
      </c>
      <c r="K698" s="86">
        <v>9218.9793185289036</v>
      </c>
      <c r="L698" s="382">
        <f t="shared" si="20"/>
        <v>1.18E-2</v>
      </c>
      <c r="M698" s="385">
        <f t="shared" si="21"/>
        <v>1.5E-3</v>
      </c>
    </row>
    <row r="699" spans="1:13" ht="15" customHeight="1" x14ac:dyDescent="0.2">
      <c r="A699" s="360">
        <v>678</v>
      </c>
      <c r="B699" s="361">
        <v>84.88</v>
      </c>
      <c r="C699" s="362">
        <v>678</v>
      </c>
      <c r="D699" s="154">
        <v>44280</v>
      </c>
      <c r="E699" s="363">
        <v>28280</v>
      </c>
      <c r="F699" s="364">
        <v>6260.131950989633</v>
      </c>
      <c r="G699" s="83">
        <v>500.53097345132744</v>
      </c>
      <c r="H699" s="63">
        <v>2285.1040684610443</v>
      </c>
      <c r="I699" s="62">
        <v>135.21325848881921</v>
      </c>
      <c r="J699" s="84">
        <v>45</v>
      </c>
      <c r="K699" s="86">
        <v>9225.9802513908235</v>
      </c>
      <c r="L699" s="382">
        <f t="shared" si="20"/>
        <v>1.18E-2</v>
      </c>
      <c r="M699" s="385">
        <f t="shared" si="21"/>
        <v>1.5E-3</v>
      </c>
    </row>
    <row r="700" spans="1:13" ht="15" customHeight="1" x14ac:dyDescent="0.2">
      <c r="A700" s="360">
        <v>679</v>
      </c>
      <c r="B700" s="361">
        <v>84.8</v>
      </c>
      <c r="C700" s="362">
        <v>679</v>
      </c>
      <c r="D700" s="154">
        <v>44280</v>
      </c>
      <c r="E700" s="363">
        <v>28280</v>
      </c>
      <c r="F700" s="364">
        <v>6266.0377358490568</v>
      </c>
      <c r="G700" s="83">
        <v>499.79381443298973</v>
      </c>
      <c r="H700" s="63">
        <v>2286.8510639953315</v>
      </c>
      <c r="I700" s="62">
        <v>135.31663100564094</v>
      </c>
      <c r="J700" s="84">
        <v>45</v>
      </c>
      <c r="K700" s="86">
        <v>9232.9992452830193</v>
      </c>
      <c r="L700" s="382">
        <f t="shared" si="20"/>
        <v>1.18E-2</v>
      </c>
      <c r="M700" s="385">
        <f t="shared" si="21"/>
        <v>1.5E-3</v>
      </c>
    </row>
    <row r="701" spans="1:13" ht="15" customHeight="1" x14ac:dyDescent="0.2">
      <c r="A701" s="417">
        <v>680</v>
      </c>
      <c r="B701" s="361">
        <v>84.72</v>
      </c>
      <c r="C701" s="362">
        <v>680</v>
      </c>
      <c r="D701" s="154">
        <v>44280</v>
      </c>
      <c r="E701" s="363">
        <v>28280</v>
      </c>
      <c r="F701" s="364">
        <v>6271.9546742209641</v>
      </c>
      <c r="G701" s="83">
        <v>499.05882352941171</v>
      </c>
      <c r="H701" s="63">
        <v>2288.6025622396269</v>
      </c>
      <c r="I701" s="62">
        <v>135.42026995500751</v>
      </c>
      <c r="J701" s="84">
        <v>45</v>
      </c>
      <c r="K701" s="86">
        <v>9240.0363299450109</v>
      </c>
      <c r="L701" s="382">
        <f t="shared" si="20"/>
        <v>1.18E-2</v>
      </c>
      <c r="M701" s="385">
        <f t="shared" si="21"/>
        <v>1.5E-3</v>
      </c>
    </row>
    <row r="702" spans="1:13" ht="15" customHeight="1" x14ac:dyDescent="0.2">
      <c r="A702" s="360">
        <v>681</v>
      </c>
      <c r="B702" s="361">
        <v>84.64</v>
      </c>
      <c r="C702" s="362">
        <v>681</v>
      </c>
      <c r="D702" s="154">
        <v>44280</v>
      </c>
      <c r="E702" s="363">
        <v>28280</v>
      </c>
      <c r="F702" s="364">
        <v>6277.8827977315686</v>
      </c>
      <c r="G702" s="83">
        <v>498.32599118942733</v>
      </c>
      <c r="H702" s="63">
        <v>2290.3585706552963</v>
      </c>
      <c r="I702" s="62">
        <v>135.52417577841993</v>
      </c>
      <c r="J702" s="84">
        <v>45</v>
      </c>
      <c r="K702" s="86">
        <v>9247.0915353547134</v>
      </c>
      <c r="L702" s="382">
        <f t="shared" si="20"/>
        <v>1.18E-2</v>
      </c>
      <c r="M702" s="385">
        <f t="shared" si="21"/>
        <v>1.5E-3</v>
      </c>
    </row>
    <row r="703" spans="1:13" ht="15" customHeight="1" x14ac:dyDescent="0.2">
      <c r="A703" s="360">
        <v>682</v>
      </c>
      <c r="B703" s="361">
        <v>84.56</v>
      </c>
      <c r="C703" s="362">
        <v>682</v>
      </c>
      <c r="D703" s="154">
        <v>44280</v>
      </c>
      <c r="E703" s="363">
        <v>28280</v>
      </c>
      <c r="F703" s="364">
        <v>6283.822138126774</v>
      </c>
      <c r="G703" s="83">
        <v>497.59530791788859</v>
      </c>
      <c r="H703" s="63">
        <v>2292.119096763096</v>
      </c>
      <c r="I703" s="62">
        <v>135.62834892089327</v>
      </c>
      <c r="J703" s="84">
        <v>45</v>
      </c>
      <c r="K703" s="86">
        <v>9254.1648917286511</v>
      </c>
      <c r="L703" s="382">
        <f t="shared" si="20"/>
        <v>1.18E-2</v>
      </c>
      <c r="M703" s="385">
        <f t="shared" si="21"/>
        <v>1.5E-3</v>
      </c>
    </row>
    <row r="704" spans="1:13" ht="15" customHeight="1" x14ac:dyDescent="0.2">
      <c r="A704" s="360">
        <v>683</v>
      </c>
      <c r="B704" s="361">
        <v>84.48</v>
      </c>
      <c r="C704" s="362">
        <v>683</v>
      </c>
      <c r="D704" s="154">
        <v>44280</v>
      </c>
      <c r="E704" s="363">
        <v>28280</v>
      </c>
      <c r="F704" s="364">
        <v>6289.772727272727</v>
      </c>
      <c r="G704" s="83">
        <v>496.86676427525617</v>
      </c>
      <c r="H704" s="63">
        <v>2293.8841481432182</v>
      </c>
      <c r="I704" s="62">
        <v>135.73278983095966</v>
      </c>
      <c r="J704" s="84">
        <v>45</v>
      </c>
      <c r="K704" s="86">
        <v>9261.25642952216</v>
      </c>
      <c r="L704" s="382">
        <f t="shared" si="20"/>
        <v>1.18E-2</v>
      </c>
      <c r="M704" s="385">
        <f t="shared" si="21"/>
        <v>1.5E-3</v>
      </c>
    </row>
    <row r="705" spans="1:13" ht="15" customHeight="1" x14ac:dyDescent="0.2">
      <c r="A705" s="360">
        <v>684</v>
      </c>
      <c r="B705" s="361">
        <v>84.41</v>
      </c>
      <c r="C705" s="362">
        <v>684</v>
      </c>
      <c r="D705" s="154">
        <v>44280</v>
      </c>
      <c r="E705" s="363">
        <v>28280</v>
      </c>
      <c r="F705" s="364">
        <v>6294.9887454093114</v>
      </c>
      <c r="G705" s="83">
        <v>496.14035087719293</v>
      </c>
      <c r="H705" s="63">
        <v>2295.4016345448381</v>
      </c>
      <c r="I705" s="62">
        <v>135.82258192573008</v>
      </c>
      <c r="J705" s="84">
        <v>45</v>
      </c>
      <c r="K705" s="86">
        <v>9267.3533127570718</v>
      </c>
      <c r="L705" s="382">
        <f t="shared" si="20"/>
        <v>1.18E-2</v>
      </c>
      <c r="M705" s="385">
        <f t="shared" si="21"/>
        <v>1.5E-3</v>
      </c>
    </row>
    <row r="706" spans="1:13" ht="15" customHeight="1" x14ac:dyDescent="0.2">
      <c r="A706" s="360">
        <v>685</v>
      </c>
      <c r="B706" s="361">
        <v>84.33</v>
      </c>
      <c r="C706" s="362">
        <v>685</v>
      </c>
      <c r="D706" s="154">
        <v>44280</v>
      </c>
      <c r="E706" s="363">
        <v>28280</v>
      </c>
      <c r="F706" s="364">
        <v>6300.9605122732137</v>
      </c>
      <c r="G706" s="83">
        <v>495.41605839416059</v>
      </c>
      <c r="H706" s="63">
        <v>2297.1752808855722</v>
      </c>
      <c r="I706" s="62">
        <v>135.92753141334748</v>
      </c>
      <c r="J706" s="84">
        <v>45</v>
      </c>
      <c r="K706" s="86">
        <v>9274.479382966294</v>
      </c>
      <c r="L706" s="382">
        <f t="shared" si="20"/>
        <v>1.1900000000000001E-2</v>
      </c>
      <c r="M706" s="385">
        <f t="shared" si="21"/>
        <v>1.5E-3</v>
      </c>
    </row>
    <row r="707" spans="1:13" ht="15" customHeight="1" x14ac:dyDescent="0.2">
      <c r="A707" s="360">
        <v>686</v>
      </c>
      <c r="B707" s="361">
        <v>84.25</v>
      </c>
      <c r="C707" s="362">
        <v>686</v>
      </c>
      <c r="D707" s="154">
        <v>44280</v>
      </c>
      <c r="E707" s="363">
        <v>28280</v>
      </c>
      <c r="F707" s="364">
        <v>6306.9436201780409</v>
      </c>
      <c r="G707" s="83">
        <v>494.69387755102036</v>
      </c>
      <c r="H707" s="63">
        <v>2298.9534742324226</v>
      </c>
      <c r="I707" s="62">
        <v>136.03274995458122</v>
      </c>
      <c r="J707" s="84">
        <v>45</v>
      </c>
      <c r="K707" s="86">
        <v>9281.6237219160666</v>
      </c>
      <c r="L707" s="382">
        <f t="shared" si="20"/>
        <v>1.1900000000000001E-2</v>
      </c>
      <c r="M707" s="385">
        <f t="shared" si="21"/>
        <v>1.5E-3</v>
      </c>
    </row>
    <row r="708" spans="1:13" ht="15" customHeight="1" x14ac:dyDescent="0.2">
      <c r="A708" s="360">
        <v>687</v>
      </c>
      <c r="B708" s="361">
        <v>84.18</v>
      </c>
      <c r="C708" s="362">
        <v>687</v>
      </c>
      <c r="D708" s="154">
        <v>44280</v>
      </c>
      <c r="E708" s="363">
        <v>28280</v>
      </c>
      <c r="F708" s="364">
        <v>6312.1881682109761</v>
      </c>
      <c r="G708" s="83">
        <v>493.97379912663757</v>
      </c>
      <c r="H708" s="63">
        <v>2300.482744960113</v>
      </c>
      <c r="I708" s="62">
        <v>136.12323934675229</v>
      </c>
      <c r="J708" s="84">
        <v>45</v>
      </c>
      <c r="K708" s="86">
        <v>9287.7679516444787</v>
      </c>
      <c r="L708" s="382">
        <f t="shared" si="20"/>
        <v>1.1900000000000001E-2</v>
      </c>
      <c r="M708" s="385">
        <f t="shared" si="21"/>
        <v>1.5E-3</v>
      </c>
    </row>
    <row r="709" spans="1:13" ht="15" customHeight="1" x14ac:dyDescent="0.2">
      <c r="A709" s="360">
        <v>688</v>
      </c>
      <c r="B709" s="361">
        <v>84.1</v>
      </c>
      <c r="C709" s="362">
        <v>688</v>
      </c>
      <c r="D709" s="154">
        <v>44280</v>
      </c>
      <c r="E709" s="363">
        <v>28280</v>
      </c>
      <c r="F709" s="364">
        <v>6318.1926278240189</v>
      </c>
      <c r="G709" s="83">
        <v>493.25581395348831</v>
      </c>
      <c r="H709" s="63">
        <v>2302.2695733207975</v>
      </c>
      <c r="I709" s="62">
        <v>136.22896883555015</v>
      </c>
      <c r="J709" s="84">
        <v>45</v>
      </c>
      <c r="K709" s="86">
        <v>9294.9469839338544</v>
      </c>
      <c r="L709" s="382">
        <f t="shared" si="20"/>
        <v>1.1900000000000001E-2</v>
      </c>
      <c r="M709" s="385">
        <f t="shared" si="21"/>
        <v>1.5E-3</v>
      </c>
    </row>
    <row r="710" spans="1:13" ht="15" customHeight="1" x14ac:dyDescent="0.2">
      <c r="A710" s="360">
        <v>689</v>
      </c>
      <c r="B710" s="361">
        <v>84.03</v>
      </c>
      <c r="C710" s="362">
        <v>689</v>
      </c>
      <c r="D710" s="154">
        <v>44280</v>
      </c>
      <c r="E710" s="363">
        <v>28280</v>
      </c>
      <c r="F710" s="364">
        <v>6323.4559086040699</v>
      </c>
      <c r="G710" s="83">
        <v>492.53991291727141</v>
      </c>
      <c r="H710" s="63">
        <v>2303.806587674213</v>
      </c>
      <c r="I710" s="62">
        <v>136.31991643042682</v>
      </c>
      <c r="J710" s="84">
        <v>45</v>
      </c>
      <c r="K710" s="86">
        <v>9301.12232562598</v>
      </c>
      <c r="L710" s="382">
        <f t="shared" si="20"/>
        <v>1.1900000000000001E-2</v>
      </c>
      <c r="M710" s="385">
        <f t="shared" si="21"/>
        <v>1.5E-3</v>
      </c>
    </row>
    <row r="711" spans="1:13" ht="15" customHeight="1" x14ac:dyDescent="0.2">
      <c r="A711" s="417">
        <v>690</v>
      </c>
      <c r="B711" s="361">
        <v>83.95</v>
      </c>
      <c r="C711" s="362">
        <v>690</v>
      </c>
      <c r="D711" s="154">
        <v>44280</v>
      </c>
      <c r="E711" s="363">
        <v>28280</v>
      </c>
      <c r="F711" s="364">
        <v>6329.4818344252526</v>
      </c>
      <c r="G711" s="83">
        <v>491.82608695652175</v>
      </c>
      <c r="H711" s="63">
        <v>2305.6020774270396</v>
      </c>
      <c r="I711" s="62">
        <v>136.4261584276355</v>
      </c>
      <c r="J711" s="84">
        <v>45</v>
      </c>
      <c r="K711" s="86">
        <v>9308.3361572364502</v>
      </c>
      <c r="L711" s="382">
        <f t="shared" si="20"/>
        <v>1.1900000000000001E-2</v>
      </c>
      <c r="M711" s="385">
        <f t="shared" si="21"/>
        <v>1.4E-3</v>
      </c>
    </row>
    <row r="712" spans="1:13" ht="15" customHeight="1" x14ac:dyDescent="0.2">
      <c r="A712" s="360">
        <v>691</v>
      </c>
      <c r="B712" s="361">
        <v>83.88</v>
      </c>
      <c r="C712" s="362">
        <v>691</v>
      </c>
      <c r="D712" s="154">
        <v>44280</v>
      </c>
      <c r="E712" s="363">
        <v>28280</v>
      </c>
      <c r="F712" s="364">
        <v>6334.7639484978554</v>
      </c>
      <c r="G712" s="83">
        <v>491.11432706222865</v>
      </c>
      <c r="H712" s="63">
        <v>2307.1468571393084</v>
      </c>
      <c r="I712" s="62">
        <v>136.5175655112017</v>
      </c>
      <c r="J712" s="84">
        <v>45</v>
      </c>
      <c r="K712" s="86">
        <v>9314.5426982105946</v>
      </c>
      <c r="L712" s="382">
        <f t="shared" si="20"/>
        <v>1.1900000000000001E-2</v>
      </c>
      <c r="M712" s="385">
        <f t="shared" si="21"/>
        <v>1.4E-3</v>
      </c>
    </row>
    <row r="713" spans="1:13" ht="15" customHeight="1" x14ac:dyDescent="0.2">
      <c r="A713" s="360">
        <v>692</v>
      </c>
      <c r="B713" s="361">
        <v>83.81</v>
      </c>
      <c r="C713" s="362">
        <v>692</v>
      </c>
      <c r="D713" s="154">
        <v>44280</v>
      </c>
      <c r="E713" s="363">
        <v>28280</v>
      </c>
      <c r="F713" s="364">
        <v>6340.0548860517847</v>
      </c>
      <c r="G713" s="83">
        <v>490.40462427745666</v>
      </c>
      <c r="H713" s="63">
        <v>2308.6953144912832</v>
      </c>
      <c r="I713" s="62">
        <v>136.60919020658483</v>
      </c>
      <c r="J713" s="84">
        <v>45</v>
      </c>
      <c r="K713" s="86">
        <v>9320.7640150271109</v>
      </c>
      <c r="L713" s="382">
        <f t="shared" si="20"/>
        <v>1.1900000000000001E-2</v>
      </c>
      <c r="M713" s="385">
        <f t="shared" si="21"/>
        <v>1.4E-3</v>
      </c>
    </row>
    <row r="714" spans="1:13" ht="15" customHeight="1" x14ac:dyDescent="0.2">
      <c r="A714" s="360">
        <v>693</v>
      </c>
      <c r="B714" s="361">
        <v>83.73</v>
      </c>
      <c r="C714" s="362">
        <v>693</v>
      </c>
      <c r="D714" s="154">
        <v>44280</v>
      </c>
      <c r="E714" s="363">
        <v>28280</v>
      </c>
      <c r="F714" s="364">
        <v>6346.1125044786813</v>
      </c>
      <c r="G714" s="83">
        <v>489.69696969696975</v>
      </c>
      <c r="H714" s="63">
        <v>2310.5036022713698</v>
      </c>
      <c r="I714" s="62">
        <v>136.71618948351303</v>
      </c>
      <c r="J714" s="84">
        <v>45</v>
      </c>
      <c r="K714" s="86">
        <v>9328.0292659305342</v>
      </c>
      <c r="L714" s="382">
        <f t="shared" si="20"/>
        <v>1.1900000000000001E-2</v>
      </c>
      <c r="M714" s="385">
        <f t="shared" si="21"/>
        <v>1.4E-3</v>
      </c>
    </row>
    <row r="715" spans="1:13" ht="15" customHeight="1" x14ac:dyDescent="0.2">
      <c r="A715" s="360">
        <v>694</v>
      </c>
      <c r="B715" s="361">
        <v>83.66</v>
      </c>
      <c r="C715" s="362">
        <v>694</v>
      </c>
      <c r="D715" s="154">
        <v>44280</v>
      </c>
      <c r="E715" s="363">
        <v>28280</v>
      </c>
      <c r="F715" s="364">
        <v>6351.4224240975382</v>
      </c>
      <c r="G715" s="83">
        <v>488.99135446685875</v>
      </c>
      <c r="H715" s="63">
        <v>2312.0598571547662</v>
      </c>
      <c r="I715" s="62">
        <v>136.80827557128794</v>
      </c>
      <c r="J715" s="84">
        <v>45</v>
      </c>
      <c r="K715" s="86">
        <v>9334.2819112904508</v>
      </c>
      <c r="L715" s="382">
        <f t="shared" si="20"/>
        <v>1.2E-2</v>
      </c>
      <c r="M715" s="385">
        <f t="shared" si="21"/>
        <v>1.4E-3</v>
      </c>
    </row>
    <row r="716" spans="1:13" ht="15" customHeight="1" x14ac:dyDescent="0.2">
      <c r="A716" s="360">
        <v>695</v>
      </c>
      <c r="B716" s="361">
        <v>83.59</v>
      </c>
      <c r="C716" s="362">
        <v>695</v>
      </c>
      <c r="D716" s="154">
        <v>44280</v>
      </c>
      <c r="E716" s="363">
        <v>28280</v>
      </c>
      <c r="F716" s="364">
        <v>6356.7412369900703</v>
      </c>
      <c r="G716" s="83">
        <v>488.28776978417272</v>
      </c>
      <c r="H716" s="63">
        <v>2313.6198042896935</v>
      </c>
      <c r="I716" s="62">
        <v>136.90058013548486</v>
      </c>
      <c r="J716" s="84">
        <v>45</v>
      </c>
      <c r="K716" s="86">
        <v>9340.5493911994217</v>
      </c>
      <c r="L716" s="382">
        <f t="shared" si="20"/>
        <v>1.2E-2</v>
      </c>
      <c r="M716" s="385">
        <f t="shared" si="21"/>
        <v>1.4E-3</v>
      </c>
    </row>
    <row r="717" spans="1:13" ht="15" customHeight="1" x14ac:dyDescent="0.2">
      <c r="A717" s="360">
        <v>696</v>
      </c>
      <c r="B717" s="361">
        <v>83.52</v>
      </c>
      <c r="C717" s="362">
        <v>696</v>
      </c>
      <c r="D717" s="154">
        <v>44280</v>
      </c>
      <c r="E717" s="363">
        <v>28280</v>
      </c>
      <c r="F717" s="364">
        <v>6362.0689655172418</v>
      </c>
      <c r="G717" s="83">
        <v>487.58620689655169</v>
      </c>
      <c r="H717" s="63">
        <v>2315.1834482758618</v>
      </c>
      <c r="I717" s="62">
        <v>136.99310344827586</v>
      </c>
      <c r="J717" s="84">
        <v>45</v>
      </c>
      <c r="K717" s="86">
        <v>9346.8317241379318</v>
      </c>
      <c r="L717" s="382">
        <f t="shared" si="20"/>
        <v>1.2E-2</v>
      </c>
      <c r="M717" s="385">
        <f t="shared" si="21"/>
        <v>1.4E-3</v>
      </c>
    </row>
    <row r="718" spans="1:13" ht="15" customHeight="1" x14ac:dyDescent="0.2">
      <c r="A718" s="360">
        <v>697</v>
      </c>
      <c r="B718" s="361">
        <v>83.45</v>
      </c>
      <c r="C718" s="362">
        <v>697</v>
      </c>
      <c r="D718" s="154">
        <v>44280</v>
      </c>
      <c r="E718" s="363">
        <v>28280</v>
      </c>
      <c r="F718" s="364">
        <v>6367.4056321150392</v>
      </c>
      <c r="G718" s="83">
        <v>486.88665710186518</v>
      </c>
      <c r="H718" s="63">
        <v>2316.7507937553137</v>
      </c>
      <c r="I718" s="62">
        <v>137.08584578433809</v>
      </c>
      <c r="J718" s="84">
        <v>45</v>
      </c>
      <c r="K718" s="86">
        <v>9353.128928756556</v>
      </c>
      <c r="L718" s="382">
        <f t="shared" si="20"/>
        <v>1.2E-2</v>
      </c>
      <c r="M718" s="385">
        <f t="shared" si="21"/>
        <v>1.4E-3</v>
      </c>
    </row>
    <row r="719" spans="1:13" ht="15" customHeight="1" x14ac:dyDescent="0.2">
      <c r="A719" s="360">
        <v>698</v>
      </c>
      <c r="B719" s="361">
        <v>83.38</v>
      </c>
      <c r="C719" s="362">
        <v>698</v>
      </c>
      <c r="D719" s="154">
        <v>44280</v>
      </c>
      <c r="E719" s="363">
        <v>28280</v>
      </c>
      <c r="F719" s="364">
        <v>6372.7512592947942</v>
      </c>
      <c r="G719" s="83">
        <v>486.18911174785103</v>
      </c>
      <c r="H719" s="63">
        <v>2318.3218454124139</v>
      </c>
      <c r="I719" s="62">
        <v>137.17880742085291</v>
      </c>
      <c r="J719" s="84">
        <v>45</v>
      </c>
      <c r="K719" s="86">
        <v>9359.4410238759119</v>
      </c>
      <c r="L719" s="382">
        <f t="shared" si="20"/>
        <v>1.2E-2</v>
      </c>
      <c r="M719" s="385">
        <f t="shared" si="21"/>
        <v>1.4E-3</v>
      </c>
    </row>
    <row r="720" spans="1:13" ht="15" customHeight="1" x14ac:dyDescent="0.2">
      <c r="A720" s="360">
        <v>699</v>
      </c>
      <c r="B720" s="361">
        <v>83.31</v>
      </c>
      <c r="C720" s="362">
        <v>699</v>
      </c>
      <c r="D720" s="154">
        <v>44280</v>
      </c>
      <c r="E720" s="363">
        <v>28280</v>
      </c>
      <c r="F720" s="364">
        <v>6378.1058696434993</v>
      </c>
      <c r="G720" s="83">
        <v>485.49356223175965</v>
      </c>
      <c r="H720" s="63">
        <v>2319.8966079738375</v>
      </c>
      <c r="I720" s="62">
        <v>137.27198863750519</v>
      </c>
      <c r="J720" s="84">
        <v>45</v>
      </c>
      <c r="K720" s="86">
        <v>9365.7680284866019</v>
      </c>
      <c r="L720" s="382">
        <f t="shared" si="20"/>
        <v>1.2E-2</v>
      </c>
      <c r="M720" s="385">
        <f t="shared" si="21"/>
        <v>1.4E-3</v>
      </c>
    </row>
    <row r="721" spans="1:13" ht="15" customHeight="1" x14ac:dyDescent="0.2">
      <c r="A721" s="417">
        <v>700</v>
      </c>
      <c r="B721" s="361">
        <v>83.25</v>
      </c>
      <c r="C721" s="362">
        <v>700</v>
      </c>
      <c r="D721" s="154">
        <v>44280</v>
      </c>
      <c r="E721" s="363">
        <v>28280</v>
      </c>
      <c r="F721" s="364">
        <v>6382.7027027027025</v>
      </c>
      <c r="G721" s="83">
        <v>484.79999999999995</v>
      </c>
      <c r="H721" s="63">
        <v>2321.2159135135134</v>
      </c>
      <c r="I721" s="62">
        <v>137.35005405405406</v>
      </c>
      <c r="J721" s="84">
        <v>45</v>
      </c>
      <c r="K721" s="86">
        <v>9371.0686702702696</v>
      </c>
      <c r="L721" s="382">
        <f t="shared" si="20"/>
        <v>1.2E-2</v>
      </c>
      <c r="M721" s="385">
        <f t="shared" si="21"/>
        <v>1.4E-3</v>
      </c>
    </row>
    <row r="722" spans="1:13" ht="15" customHeight="1" x14ac:dyDescent="0.2">
      <c r="A722" s="360">
        <v>701</v>
      </c>
      <c r="B722" s="361">
        <v>83.18</v>
      </c>
      <c r="C722" s="362">
        <v>701</v>
      </c>
      <c r="D722" s="154">
        <v>44280</v>
      </c>
      <c r="E722" s="363">
        <v>28280</v>
      </c>
      <c r="F722" s="364">
        <v>6388.0740562635237</v>
      </c>
      <c r="G722" s="83">
        <v>484.10841654778892</v>
      </c>
      <c r="H722" s="63">
        <v>2322.7976758102232</v>
      </c>
      <c r="I722" s="62">
        <v>137.44364945622624</v>
      </c>
      <c r="J722" s="84">
        <v>45</v>
      </c>
      <c r="K722" s="86">
        <v>9377.4237980777634</v>
      </c>
      <c r="L722" s="382">
        <f t="shared" si="20"/>
        <v>1.2E-2</v>
      </c>
      <c r="M722" s="385">
        <f t="shared" si="21"/>
        <v>1.4E-3</v>
      </c>
    </row>
    <row r="723" spans="1:13" ht="15" customHeight="1" x14ac:dyDescent="0.2">
      <c r="A723" s="360">
        <v>702</v>
      </c>
      <c r="B723" s="361">
        <v>83.11</v>
      </c>
      <c r="C723" s="362">
        <v>702</v>
      </c>
      <c r="D723" s="154">
        <v>44280</v>
      </c>
      <c r="E723" s="363">
        <v>28280</v>
      </c>
      <c r="F723" s="364">
        <v>6393.4544579472986</v>
      </c>
      <c r="G723" s="83">
        <v>483.41880341880346</v>
      </c>
      <c r="H723" s="63">
        <v>2324.3831623417423</v>
      </c>
      <c r="I723" s="62">
        <v>137.53746522732206</v>
      </c>
      <c r="J723" s="84">
        <v>45</v>
      </c>
      <c r="K723" s="86">
        <v>9383.7938889351663</v>
      </c>
      <c r="L723" s="382">
        <f t="shared" si="20"/>
        <v>1.2E-2</v>
      </c>
      <c r="M723" s="385">
        <f t="shared" si="21"/>
        <v>1.4E-3</v>
      </c>
    </row>
    <row r="724" spans="1:13" ht="15" customHeight="1" x14ac:dyDescent="0.2">
      <c r="A724" s="360">
        <v>703</v>
      </c>
      <c r="B724" s="361">
        <v>83.05</v>
      </c>
      <c r="C724" s="362">
        <v>703</v>
      </c>
      <c r="D724" s="154">
        <v>44280</v>
      </c>
      <c r="E724" s="363">
        <v>28280</v>
      </c>
      <c r="F724" s="364">
        <v>6398.0734497290778</v>
      </c>
      <c r="G724" s="83">
        <v>482.73115220483641</v>
      </c>
      <c r="H724" s="63">
        <v>2325.711955453663</v>
      </c>
      <c r="I724" s="62">
        <v>137.61609203867829</v>
      </c>
      <c r="J724" s="84">
        <v>45</v>
      </c>
      <c r="K724" s="86">
        <v>9389.1326494262576</v>
      </c>
      <c r="L724" s="382">
        <f t="shared" si="20"/>
        <v>1.2E-2</v>
      </c>
      <c r="M724" s="385">
        <f t="shared" si="21"/>
        <v>1.4E-3</v>
      </c>
    </row>
    <row r="725" spans="1:13" ht="15" customHeight="1" x14ac:dyDescent="0.2">
      <c r="A725" s="360">
        <v>704</v>
      </c>
      <c r="B725" s="361">
        <v>82.98</v>
      </c>
      <c r="C725" s="362">
        <v>704</v>
      </c>
      <c r="D725" s="154">
        <v>44280</v>
      </c>
      <c r="E725" s="363">
        <v>28280</v>
      </c>
      <c r="F725" s="364">
        <v>6403.4707158351412</v>
      </c>
      <c r="G725" s="83">
        <v>482.04545454545456</v>
      </c>
      <c r="H725" s="63">
        <v>2327.3044655886411</v>
      </c>
      <c r="I725" s="62">
        <v>137.71032340761192</v>
      </c>
      <c r="J725" s="84">
        <v>45</v>
      </c>
      <c r="K725" s="86">
        <v>9395.5309593768488</v>
      </c>
      <c r="L725" s="382">
        <f t="shared" si="20"/>
        <v>1.21E-2</v>
      </c>
      <c r="M725" s="385">
        <f t="shared" si="21"/>
        <v>1.4E-3</v>
      </c>
    </row>
    <row r="726" spans="1:13" ht="15" customHeight="1" x14ac:dyDescent="0.2">
      <c r="A726" s="360">
        <v>705</v>
      </c>
      <c r="B726" s="361">
        <v>82.92</v>
      </c>
      <c r="C726" s="362">
        <v>705</v>
      </c>
      <c r="D726" s="154">
        <v>44280</v>
      </c>
      <c r="E726" s="363">
        <v>28280</v>
      </c>
      <c r="F726" s="364">
        <v>6408.1041968162071</v>
      </c>
      <c r="G726" s="83">
        <v>481.36170212765967</v>
      </c>
      <c r="H726" s="63">
        <v>2328.6394738430267</v>
      </c>
      <c r="I726" s="62">
        <v>137.78931797887734</v>
      </c>
      <c r="J726" s="84">
        <v>45</v>
      </c>
      <c r="K726" s="86">
        <v>9400.8946907657701</v>
      </c>
      <c r="L726" s="382">
        <f t="shared" si="20"/>
        <v>1.21E-2</v>
      </c>
      <c r="M726" s="385">
        <f t="shared" si="21"/>
        <v>1.4E-3</v>
      </c>
    </row>
    <row r="727" spans="1:13" ht="15" customHeight="1" x14ac:dyDescent="0.2">
      <c r="A727" s="360">
        <v>706</v>
      </c>
      <c r="B727" s="361">
        <v>82.85</v>
      </c>
      <c r="C727" s="362">
        <v>706</v>
      </c>
      <c r="D727" s="154">
        <v>44280</v>
      </c>
      <c r="E727" s="363">
        <v>28280</v>
      </c>
      <c r="F727" s="364">
        <v>6413.5184067592045</v>
      </c>
      <c r="G727" s="83">
        <v>480.67988668555245</v>
      </c>
      <c r="H727" s="63">
        <v>2330.2390231843278</v>
      </c>
      <c r="I727" s="62">
        <v>137.88396586889513</v>
      </c>
      <c r="J727" s="84">
        <v>45</v>
      </c>
      <c r="K727" s="86">
        <v>9407.3212824979801</v>
      </c>
      <c r="L727" s="382">
        <f t="shared" ref="L727:L790" si="22">ROUND(1/B727,4)</f>
        <v>1.21E-2</v>
      </c>
      <c r="M727" s="385">
        <f t="shared" ref="M727:M790" si="23">ROUND(1/C727,4)</f>
        <v>1.4E-3</v>
      </c>
    </row>
    <row r="728" spans="1:13" ht="15" customHeight="1" x14ac:dyDescent="0.2">
      <c r="A728" s="360">
        <v>707</v>
      </c>
      <c r="B728" s="361">
        <v>82.79</v>
      </c>
      <c r="C728" s="362">
        <v>707</v>
      </c>
      <c r="D728" s="154">
        <v>44280</v>
      </c>
      <c r="E728" s="363">
        <v>28280</v>
      </c>
      <c r="F728" s="364">
        <v>6418.1664452228524</v>
      </c>
      <c r="G728" s="83">
        <v>480</v>
      </c>
      <c r="H728" s="63">
        <v>2331.5802584853241</v>
      </c>
      <c r="I728" s="62">
        <v>137.96332890445706</v>
      </c>
      <c r="J728" s="84">
        <v>45</v>
      </c>
      <c r="K728" s="86">
        <v>9412.7100326126347</v>
      </c>
      <c r="L728" s="382">
        <f t="shared" si="22"/>
        <v>1.21E-2</v>
      </c>
      <c r="M728" s="385">
        <f t="shared" si="23"/>
        <v>1.4E-3</v>
      </c>
    </row>
    <row r="729" spans="1:13" ht="15" customHeight="1" x14ac:dyDescent="0.2">
      <c r="A729" s="360">
        <v>708</v>
      </c>
      <c r="B729" s="361">
        <v>82.72</v>
      </c>
      <c r="C729" s="362">
        <v>708</v>
      </c>
      <c r="D729" s="154">
        <v>44280</v>
      </c>
      <c r="E729" s="363">
        <v>28280</v>
      </c>
      <c r="F729" s="364">
        <v>6423.597678916829</v>
      </c>
      <c r="G729" s="83">
        <v>479.32203389830505</v>
      </c>
      <c r="H729" s="63">
        <v>2333.186862931515</v>
      </c>
      <c r="I729" s="62">
        <v>138.05839425630268</v>
      </c>
      <c r="J729" s="84">
        <v>45</v>
      </c>
      <c r="K729" s="86">
        <v>9419.164970002952</v>
      </c>
      <c r="L729" s="382">
        <f t="shared" si="22"/>
        <v>1.21E-2</v>
      </c>
      <c r="M729" s="385">
        <f t="shared" si="23"/>
        <v>1.4E-3</v>
      </c>
    </row>
    <row r="730" spans="1:13" ht="15" customHeight="1" x14ac:dyDescent="0.2">
      <c r="A730" s="360">
        <v>709</v>
      </c>
      <c r="B730" s="361">
        <v>82.66</v>
      </c>
      <c r="C730" s="362">
        <v>709</v>
      </c>
      <c r="D730" s="154">
        <v>44280</v>
      </c>
      <c r="E730" s="363">
        <v>28280</v>
      </c>
      <c r="F730" s="364">
        <v>6428.2603435760939</v>
      </c>
      <c r="G730" s="83">
        <v>478.64598025387863</v>
      </c>
      <c r="H730" s="63">
        <v>2334.5343374545305</v>
      </c>
      <c r="I730" s="62">
        <v>138.13812647659944</v>
      </c>
      <c r="J730" s="84">
        <v>45</v>
      </c>
      <c r="K730" s="86">
        <v>9424.5787877611019</v>
      </c>
      <c r="L730" s="382">
        <f t="shared" si="22"/>
        <v>1.21E-2</v>
      </c>
      <c r="M730" s="385">
        <f t="shared" si="23"/>
        <v>1.4E-3</v>
      </c>
    </row>
    <row r="731" spans="1:13" ht="15" customHeight="1" x14ac:dyDescent="0.2">
      <c r="A731" s="417">
        <v>710</v>
      </c>
      <c r="B731" s="361">
        <v>82.6</v>
      </c>
      <c r="C731" s="362">
        <v>710</v>
      </c>
      <c r="D731" s="154">
        <v>44280</v>
      </c>
      <c r="E731" s="363">
        <v>28280</v>
      </c>
      <c r="F731" s="364">
        <v>6432.9297820823249</v>
      </c>
      <c r="G731" s="83">
        <v>477.97183098591552</v>
      </c>
      <c r="H731" s="63">
        <v>2335.8847452170648</v>
      </c>
      <c r="I731" s="62">
        <v>138.21803226136481</v>
      </c>
      <c r="J731" s="84">
        <v>45</v>
      </c>
      <c r="K731" s="86">
        <v>9430.00439054667</v>
      </c>
      <c r="L731" s="382">
        <f t="shared" si="22"/>
        <v>1.21E-2</v>
      </c>
      <c r="M731" s="385">
        <f t="shared" si="23"/>
        <v>1.4E-3</v>
      </c>
    </row>
    <row r="732" spans="1:13" ht="15" customHeight="1" x14ac:dyDescent="0.2">
      <c r="A732" s="360">
        <v>711</v>
      </c>
      <c r="B732" s="361">
        <v>82.54</v>
      </c>
      <c r="C732" s="362">
        <v>711</v>
      </c>
      <c r="D732" s="154">
        <v>44280</v>
      </c>
      <c r="E732" s="363">
        <v>28280</v>
      </c>
      <c r="F732" s="364">
        <v>6437.6060092076568</v>
      </c>
      <c r="G732" s="83">
        <v>477.29957805907168</v>
      </c>
      <c r="H732" s="63">
        <v>2337.238088496154</v>
      </c>
      <c r="I732" s="62">
        <v>138.29811174533458</v>
      </c>
      <c r="J732" s="84">
        <v>45</v>
      </c>
      <c r="K732" s="86">
        <v>9435.4417875082181</v>
      </c>
      <c r="L732" s="382">
        <f t="shared" si="22"/>
        <v>1.21E-2</v>
      </c>
      <c r="M732" s="385">
        <f t="shared" si="23"/>
        <v>1.4E-3</v>
      </c>
    </row>
    <row r="733" spans="1:13" ht="15" customHeight="1" x14ac:dyDescent="0.2">
      <c r="A733" s="360">
        <v>712</v>
      </c>
      <c r="B733" s="361">
        <v>82.47</v>
      </c>
      <c r="C733" s="362">
        <v>712</v>
      </c>
      <c r="D733" s="154">
        <v>44280</v>
      </c>
      <c r="E733" s="363">
        <v>28280</v>
      </c>
      <c r="F733" s="364">
        <v>6443.0702073481261</v>
      </c>
      <c r="G733" s="83">
        <v>476.62921348314609</v>
      </c>
      <c r="H733" s="63">
        <v>2338.8584042409698</v>
      </c>
      <c r="I733" s="62">
        <v>138.39398841662546</v>
      </c>
      <c r="J733" s="84">
        <v>45</v>
      </c>
      <c r="K733" s="86">
        <v>9441.9518134888676</v>
      </c>
      <c r="L733" s="382">
        <f t="shared" si="22"/>
        <v>1.21E-2</v>
      </c>
      <c r="M733" s="385">
        <f t="shared" si="23"/>
        <v>1.4E-3</v>
      </c>
    </row>
    <row r="734" spans="1:13" ht="15" customHeight="1" x14ac:dyDescent="0.2">
      <c r="A734" s="360">
        <v>713</v>
      </c>
      <c r="B734" s="361">
        <v>82.41</v>
      </c>
      <c r="C734" s="362">
        <v>713</v>
      </c>
      <c r="D734" s="154">
        <v>44280</v>
      </c>
      <c r="E734" s="363">
        <v>28280</v>
      </c>
      <c r="F734" s="364">
        <v>6447.7611940298502</v>
      </c>
      <c r="G734" s="83">
        <v>475.96072931276296</v>
      </c>
      <c r="H734" s="63">
        <v>2340.2180100898031</v>
      </c>
      <c r="I734" s="62">
        <v>138.47443846685226</v>
      </c>
      <c r="J734" s="84">
        <v>45</v>
      </c>
      <c r="K734" s="86">
        <v>9447.4143718992673</v>
      </c>
      <c r="L734" s="382">
        <f t="shared" si="22"/>
        <v>1.21E-2</v>
      </c>
      <c r="M734" s="385">
        <f t="shared" si="23"/>
        <v>1.4E-3</v>
      </c>
    </row>
    <row r="735" spans="1:13" ht="15" customHeight="1" x14ac:dyDescent="0.2">
      <c r="A735" s="360">
        <v>714</v>
      </c>
      <c r="B735" s="361">
        <v>82.35</v>
      </c>
      <c r="C735" s="362">
        <v>714</v>
      </c>
      <c r="D735" s="154">
        <v>44280</v>
      </c>
      <c r="E735" s="363">
        <v>28280</v>
      </c>
      <c r="F735" s="364">
        <v>6452.4590163934436</v>
      </c>
      <c r="G735" s="83">
        <v>475.29411764705884</v>
      </c>
      <c r="H735" s="63">
        <v>2341.5805593056893</v>
      </c>
      <c r="I735" s="62">
        <v>138.55506268081004</v>
      </c>
      <c r="J735" s="84">
        <v>45</v>
      </c>
      <c r="K735" s="86">
        <v>9452.8887560270014</v>
      </c>
      <c r="L735" s="382">
        <f t="shared" si="22"/>
        <v>1.21E-2</v>
      </c>
      <c r="M735" s="385">
        <f t="shared" si="23"/>
        <v>1.4E-3</v>
      </c>
    </row>
    <row r="736" spans="1:13" ht="15" customHeight="1" x14ac:dyDescent="0.2">
      <c r="A736" s="360">
        <v>715</v>
      </c>
      <c r="B736" s="361">
        <v>82.29</v>
      </c>
      <c r="C736" s="362">
        <v>715</v>
      </c>
      <c r="D736" s="154">
        <v>44280</v>
      </c>
      <c r="E736" s="363">
        <v>28280</v>
      </c>
      <c r="F736" s="364">
        <v>6457.1636893911764</v>
      </c>
      <c r="G736" s="83">
        <v>474.62937062937067</v>
      </c>
      <c r="H736" s="63">
        <v>2342.9460542869447</v>
      </c>
      <c r="I736" s="62">
        <v>138.63586120041094</v>
      </c>
      <c r="J736" s="84">
        <v>45</v>
      </c>
      <c r="K736" s="86">
        <v>9458.3749755079043</v>
      </c>
      <c r="L736" s="382">
        <f t="shared" si="22"/>
        <v>1.2200000000000001E-2</v>
      </c>
      <c r="M736" s="385">
        <f t="shared" si="23"/>
        <v>1.4E-3</v>
      </c>
    </row>
    <row r="737" spans="1:13" ht="15" customHeight="1" x14ac:dyDescent="0.2">
      <c r="A737" s="360">
        <v>716</v>
      </c>
      <c r="B737" s="361">
        <v>82.23</v>
      </c>
      <c r="C737" s="362">
        <v>716</v>
      </c>
      <c r="D737" s="154">
        <v>44280</v>
      </c>
      <c r="E737" s="363">
        <v>28280</v>
      </c>
      <c r="F737" s="364">
        <v>6461.875228018971</v>
      </c>
      <c r="G737" s="83">
        <v>473.96648044692733</v>
      </c>
      <c r="H737" s="63">
        <v>2344.3144974614734</v>
      </c>
      <c r="I737" s="62">
        <v>138.71683416931796</v>
      </c>
      <c r="J737" s="84">
        <v>45</v>
      </c>
      <c r="K737" s="86">
        <v>9463.8730400966888</v>
      </c>
      <c r="L737" s="382">
        <f t="shared" si="22"/>
        <v>1.2200000000000001E-2</v>
      </c>
      <c r="M737" s="385">
        <f t="shared" si="23"/>
        <v>1.4E-3</v>
      </c>
    </row>
    <row r="738" spans="1:13" ht="15" customHeight="1" x14ac:dyDescent="0.2">
      <c r="A738" s="360">
        <v>717</v>
      </c>
      <c r="B738" s="361">
        <v>82.18</v>
      </c>
      <c r="C738" s="362">
        <v>717</v>
      </c>
      <c r="D738" s="154">
        <v>44280</v>
      </c>
      <c r="E738" s="363">
        <v>28280</v>
      </c>
      <c r="F738" s="364">
        <v>6465.8067656364074</v>
      </c>
      <c r="G738" s="83">
        <v>473.30543933054395</v>
      </c>
      <c r="H738" s="63">
        <v>2345.4199252788294</v>
      </c>
      <c r="I738" s="62">
        <v>138.78224409933904</v>
      </c>
      <c r="J738" s="84">
        <v>45</v>
      </c>
      <c r="K738" s="86">
        <v>9468.3143743451201</v>
      </c>
      <c r="L738" s="382">
        <f t="shared" si="22"/>
        <v>1.2200000000000001E-2</v>
      </c>
      <c r="M738" s="385">
        <f t="shared" si="23"/>
        <v>1.4E-3</v>
      </c>
    </row>
    <row r="739" spans="1:13" ht="15" customHeight="1" x14ac:dyDescent="0.2">
      <c r="A739" s="360">
        <v>718</v>
      </c>
      <c r="B739" s="361">
        <v>82.12</v>
      </c>
      <c r="C739" s="362">
        <v>718</v>
      </c>
      <c r="D739" s="154">
        <v>44280</v>
      </c>
      <c r="E739" s="363">
        <v>28280</v>
      </c>
      <c r="F739" s="364">
        <v>6470.5309303458343</v>
      </c>
      <c r="G739" s="83">
        <v>472.6462395543175</v>
      </c>
      <c r="H739" s="63">
        <v>2346.7938834262513</v>
      </c>
      <c r="I739" s="62">
        <v>138.86354339800303</v>
      </c>
      <c r="J739" s="84">
        <v>45</v>
      </c>
      <c r="K739" s="86">
        <v>9473.8345967244077</v>
      </c>
      <c r="L739" s="382">
        <f t="shared" si="22"/>
        <v>1.2200000000000001E-2</v>
      </c>
      <c r="M739" s="385">
        <f t="shared" si="23"/>
        <v>1.4E-3</v>
      </c>
    </row>
    <row r="740" spans="1:13" ht="15" customHeight="1" x14ac:dyDescent="0.2">
      <c r="A740" s="360">
        <v>719</v>
      </c>
      <c r="B740" s="361">
        <v>82.06</v>
      </c>
      <c r="C740" s="362">
        <v>719</v>
      </c>
      <c r="D740" s="154">
        <v>44280</v>
      </c>
      <c r="E740" s="363">
        <v>28280</v>
      </c>
      <c r="F740" s="364">
        <v>6475.2620034121364</v>
      </c>
      <c r="G740" s="83">
        <v>471.98887343532681</v>
      </c>
      <c r="H740" s="63">
        <v>2348.1707963744425</v>
      </c>
      <c r="I740" s="62">
        <v>138.94501753694928</v>
      </c>
      <c r="J740" s="84">
        <v>45</v>
      </c>
      <c r="K740" s="86">
        <v>9479.3666907588558</v>
      </c>
      <c r="L740" s="382">
        <f t="shared" si="22"/>
        <v>1.2200000000000001E-2</v>
      </c>
      <c r="M740" s="385">
        <f t="shared" si="23"/>
        <v>1.4E-3</v>
      </c>
    </row>
    <row r="741" spans="1:13" ht="15" customHeight="1" x14ac:dyDescent="0.2">
      <c r="A741" s="417">
        <v>720</v>
      </c>
      <c r="B741" s="361">
        <v>82</v>
      </c>
      <c r="C741" s="362">
        <v>720</v>
      </c>
      <c r="D741" s="154">
        <v>44280</v>
      </c>
      <c r="E741" s="363">
        <v>28280</v>
      </c>
      <c r="F741" s="364">
        <v>6480</v>
      </c>
      <c r="G741" s="83">
        <v>471.33333333333337</v>
      </c>
      <c r="H741" s="63">
        <v>2349.5506666666665</v>
      </c>
      <c r="I741" s="62">
        <v>139.02666666666667</v>
      </c>
      <c r="J741" s="84">
        <v>45</v>
      </c>
      <c r="K741" s="86">
        <v>9484.9106666666667</v>
      </c>
      <c r="L741" s="382">
        <f t="shared" si="22"/>
        <v>1.2200000000000001E-2</v>
      </c>
      <c r="M741" s="385">
        <f t="shared" si="23"/>
        <v>1.4E-3</v>
      </c>
    </row>
    <row r="742" spans="1:13" ht="15" customHeight="1" x14ac:dyDescent="0.2">
      <c r="A742" s="360">
        <v>721</v>
      </c>
      <c r="B742" s="361">
        <v>81.94</v>
      </c>
      <c r="C742" s="362">
        <v>721</v>
      </c>
      <c r="D742" s="154">
        <v>44280</v>
      </c>
      <c r="E742" s="363">
        <v>28280</v>
      </c>
      <c r="F742" s="364">
        <v>6484.7449353185257</v>
      </c>
      <c r="G742" s="83">
        <v>470.67961165048541</v>
      </c>
      <c r="H742" s="63">
        <v>2350.9334968755256</v>
      </c>
      <c r="I742" s="62">
        <v>139.10849093938023</v>
      </c>
      <c r="J742" s="84">
        <v>45</v>
      </c>
      <c r="K742" s="86">
        <v>9490.4665347839164</v>
      </c>
      <c r="L742" s="382">
        <f t="shared" si="22"/>
        <v>1.2200000000000001E-2</v>
      </c>
      <c r="M742" s="385">
        <f t="shared" si="23"/>
        <v>1.4E-3</v>
      </c>
    </row>
    <row r="743" spans="1:13" ht="15" customHeight="1" x14ac:dyDescent="0.2">
      <c r="A743" s="360">
        <v>722</v>
      </c>
      <c r="B743" s="361">
        <v>81.89</v>
      </c>
      <c r="C743" s="362">
        <v>722</v>
      </c>
      <c r="D743" s="154">
        <v>44280</v>
      </c>
      <c r="E743" s="363">
        <v>28280</v>
      </c>
      <c r="F743" s="364">
        <v>6488.7043595066561</v>
      </c>
      <c r="G743" s="83">
        <v>470.02770083102496</v>
      </c>
      <c r="H743" s="63">
        <v>2352.0514363941361</v>
      </c>
      <c r="I743" s="62">
        <v>139.17464120675362</v>
      </c>
      <c r="J743" s="84">
        <v>45</v>
      </c>
      <c r="K743" s="86">
        <v>9494.9581379385709</v>
      </c>
      <c r="L743" s="382">
        <f t="shared" si="22"/>
        <v>1.2200000000000001E-2</v>
      </c>
      <c r="M743" s="385">
        <f t="shared" si="23"/>
        <v>1.4E-3</v>
      </c>
    </row>
    <row r="744" spans="1:13" ht="15" customHeight="1" x14ac:dyDescent="0.2">
      <c r="A744" s="360">
        <v>723</v>
      </c>
      <c r="B744" s="361">
        <v>81.83</v>
      </c>
      <c r="C744" s="362">
        <v>723</v>
      </c>
      <c r="D744" s="154">
        <v>44280</v>
      </c>
      <c r="E744" s="363">
        <v>28280</v>
      </c>
      <c r="F744" s="364">
        <v>6493.4620554808753</v>
      </c>
      <c r="G744" s="83">
        <v>469.37759336099589</v>
      </c>
      <c r="H744" s="63">
        <v>2353.4398013085524</v>
      </c>
      <c r="I744" s="62">
        <v>139.25679297683743</v>
      </c>
      <c r="J744" s="84">
        <v>45</v>
      </c>
      <c r="K744" s="86">
        <v>9500.5362431272606</v>
      </c>
      <c r="L744" s="382">
        <f t="shared" si="22"/>
        <v>1.2200000000000001E-2</v>
      </c>
      <c r="M744" s="385">
        <f t="shared" si="23"/>
        <v>1.4E-3</v>
      </c>
    </row>
    <row r="745" spans="1:13" ht="15" customHeight="1" x14ac:dyDescent="0.2">
      <c r="A745" s="360">
        <v>724</v>
      </c>
      <c r="B745" s="361">
        <v>81.78</v>
      </c>
      <c r="C745" s="362">
        <v>724</v>
      </c>
      <c r="D745" s="154">
        <v>44280</v>
      </c>
      <c r="E745" s="363">
        <v>28280</v>
      </c>
      <c r="F745" s="364">
        <v>6497.432134996332</v>
      </c>
      <c r="G745" s="83">
        <v>468.72928176795574</v>
      </c>
      <c r="H745" s="63">
        <v>2354.5625588663288</v>
      </c>
      <c r="I745" s="62">
        <v>139.32322833528576</v>
      </c>
      <c r="J745" s="84">
        <v>45</v>
      </c>
      <c r="K745" s="86">
        <v>9505.0472039659016</v>
      </c>
      <c r="L745" s="382">
        <f t="shared" si="22"/>
        <v>1.2200000000000001E-2</v>
      </c>
      <c r="M745" s="385">
        <f t="shared" si="23"/>
        <v>1.4E-3</v>
      </c>
    </row>
    <row r="746" spans="1:13" ht="15" customHeight="1" x14ac:dyDescent="0.2">
      <c r="A746" s="360">
        <v>725</v>
      </c>
      <c r="B746" s="361">
        <v>81.72</v>
      </c>
      <c r="C746" s="362">
        <v>725</v>
      </c>
      <c r="D746" s="154">
        <v>44280</v>
      </c>
      <c r="E746" s="363">
        <v>28280</v>
      </c>
      <c r="F746" s="364">
        <v>6502.2026431718059</v>
      </c>
      <c r="G746" s="83">
        <v>468.08275862068956</v>
      </c>
      <c r="H746" s="63">
        <v>2355.9564658058634</v>
      </c>
      <c r="I746" s="62">
        <v>139.40570803584993</v>
      </c>
      <c r="J746" s="84">
        <v>45</v>
      </c>
      <c r="K746" s="86">
        <v>9510.6475756342097</v>
      </c>
      <c r="L746" s="382">
        <f t="shared" si="22"/>
        <v>1.2200000000000001E-2</v>
      </c>
      <c r="M746" s="385">
        <f t="shared" si="23"/>
        <v>1.4E-3</v>
      </c>
    </row>
    <row r="747" spans="1:13" ht="15" customHeight="1" x14ac:dyDescent="0.2">
      <c r="A747" s="360">
        <v>726</v>
      </c>
      <c r="B747" s="361">
        <v>81.67</v>
      </c>
      <c r="C747" s="362">
        <v>726</v>
      </c>
      <c r="D747" s="154">
        <v>44280</v>
      </c>
      <c r="E747" s="363">
        <v>28280</v>
      </c>
      <c r="F747" s="364">
        <v>6506.1834210848538</v>
      </c>
      <c r="G747" s="83">
        <v>467.43801652892569</v>
      </c>
      <c r="H747" s="63">
        <v>2357.0840459134574</v>
      </c>
      <c r="I747" s="62">
        <v>139.47242875227559</v>
      </c>
      <c r="J747" s="84">
        <v>45</v>
      </c>
      <c r="K747" s="86">
        <v>9515.1779122795124</v>
      </c>
      <c r="L747" s="382">
        <f t="shared" si="22"/>
        <v>1.2200000000000001E-2</v>
      </c>
      <c r="M747" s="385">
        <f t="shared" si="23"/>
        <v>1.4E-3</v>
      </c>
    </row>
    <row r="748" spans="1:13" ht="15" customHeight="1" x14ac:dyDescent="0.2">
      <c r="A748" s="360">
        <v>727</v>
      </c>
      <c r="B748" s="361">
        <v>81.61</v>
      </c>
      <c r="C748" s="362">
        <v>727</v>
      </c>
      <c r="D748" s="154">
        <v>44280</v>
      </c>
      <c r="E748" s="363">
        <v>28280</v>
      </c>
      <c r="F748" s="364">
        <v>6510.9667932851362</v>
      </c>
      <c r="G748" s="83">
        <v>466.79504814305369</v>
      </c>
      <c r="H748" s="63">
        <v>2358.4835024027279</v>
      </c>
      <c r="I748" s="62">
        <v>139.55523682856381</v>
      </c>
      <c r="J748" s="84">
        <v>45</v>
      </c>
      <c r="K748" s="86">
        <v>9520.8005806594811</v>
      </c>
      <c r="L748" s="382">
        <f t="shared" si="22"/>
        <v>1.23E-2</v>
      </c>
      <c r="M748" s="385">
        <f t="shared" si="23"/>
        <v>1.4E-3</v>
      </c>
    </row>
    <row r="749" spans="1:13" ht="15" customHeight="1" x14ac:dyDescent="0.2">
      <c r="A749" s="360">
        <v>728</v>
      </c>
      <c r="B749" s="361">
        <v>81.56</v>
      </c>
      <c r="C749" s="362">
        <v>728</v>
      </c>
      <c r="D749" s="154">
        <v>44280</v>
      </c>
      <c r="E749" s="363">
        <v>28280</v>
      </c>
      <c r="F749" s="364">
        <v>6514.9583128984796</v>
      </c>
      <c r="G749" s="83">
        <v>466.15384615384619</v>
      </c>
      <c r="H749" s="63">
        <v>2359.6159097596856</v>
      </c>
      <c r="I749" s="62">
        <v>139.62224318104651</v>
      </c>
      <c r="J749" s="84">
        <v>45</v>
      </c>
      <c r="K749" s="86">
        <v>9525.3503119930574</v>
      </c>
      <c r="L749" s="382">
        <f t="shared" si="22"/>
        <v>1.23E-2</v>
      </c>
      <c r="M749" s="385">
        <f t="shared" si="23"/>
        <v>1.4E-3</v>
      </c>
    </row>
    <row r="750" spans="1:13" ht="15" customHeight="1" x14ac:dyDescent="0.2">
      <c r="A750" s="360">
        <v>729</v>
      </c>
      <c r="B750" s="361">
        <v>81.510000000000005</v>
      </c>
      <c r="C750" s="362">
        <v>729</v>
      </c>
      <c r="D750" s="154">
        <v>44280</v>
      </c>
      <c r="E750" s="363">
        <v>28280</v>
      </c>
      <c r="F750" s="364">
        <v>6518.9547294810454</v>
      </c>
      <c r="G750" s="83">
        <v>465.51440329218099</v>
      </c>
      <c r="H750" s="63">
        <v>2360.7505668773501</v>
      </c>
      <c r="I750" s="62">
        <v>139.68938265546453</v>
      </c>
      <c r="J750" s="84">
        <v>45</v>
      </c>
      <c r="K750" s="86">
        <v>9529.9090823060415</v>
      </c>
      <c r="L750" s="382">
        <f t="shared" si="22"/>
        <v>1.23E-2</v>
      </c>
      <c r="M750" s="385">
        <f t="shared" si="23"/>
        <v>1.4E-3</v>
      </c>
    </row>
    <row r="751" spans="1:13" ht="15" customHeight="1" x14ac:dyDescent="0.2">
      <c r="A751" s="417">
        <v>730</v>
      </c>
      <c r="B751" s="361">
        <v>81.45</v>
      </c>
      <c r="C751" s="362">
        <v>730</v>
      </c>
      <c r="D751" s="154">
        <v>44280</v>
      </c>
      <c r="E751" s="363">
        <v>28280</v>
      </c>
      <c r="F751" s="364">
        <v>6523.7569060773485</v>
      </c>
      <c r="G751" s="83">
        <v>464.8767123287671</v>
      </c>
      <c r="H751" s="63">
        <v>2362.1581630212668</v>
      </c>
      <c r="I751" s="62">
        <v>139.77267236812233</v>
      </c>
      <c r="J751" s="84">
        <v>45</v>
      </c>
      <c r="K751" s="86">
        <v>9535.564453795505</v>
      </c>
      <c r="L751" s="382">
        <f t="shared" si="22"/>
        <v>1.23E-2</v>
      </c>
      <c r="M751" s="385">
        <f t="shared" si="23"/>
        <v>1.4E-3</v>
      </c>
    </row>
    <row r="752" spans="1:13" ht="15" customHeight="1" x14ac:dyDescent="0.2">
      <c r="A752" s="360">
        <v>731</v>
      </c>
      <c r="B752" s="361">
        <v>81.400000000000006</v>
      </c>
      <c r="C752" s="362">
        <v>731</v>
      </c>
      <c r="D752" s="154">
        <v>44280</v>
      </c>
      <c r="E752" s="363">
        <v>28280</v>
      </c>
      <c r="F752" s="364">
        <v>6527.7641277641269</v>
      </c>
      <c r="G752" s="83">
        <v>464.24076607387144</v>
      </c>
      <c r="H752" s="63">
        <v>2363.2976541172434</v>
      </c>
      <c r="I752" s="62">
        <v>139.84009787675998</v>
      </c>
      <c r="J752" s="84">
        <v>45</v>
      </c>
      <c r="K752" s="86">
        <v>9540.142645832002</v>
      </c>
      <c r="L752" s="382">
        <f t="shared" si="22"/>
        <v>1.23E-2</v>
      </c>
      <c r="M752" s="385">
        <f t="shared" si="23"/>
        <v>1.4E-3</v>
      </c>
    </row>
    <row r="753" spans="1:13" ht="15" customHeight="1" x14ac:dyDescent="0.2">
      <c r="A753" s="360">
        <v>732</v>
      </c>
      <c r="B753" s="361">
        <v>81.349999999999994</v>
      </c>
      <c r="C753" s="362">
        <v>732</v>
      </c>
      <c r="D753" s="154">
        <v>44280</v>
      </c>
      <c r="E753" s="363">
        <v>28280</v>
      </c>
      <c r="F753" s="364">
        <v>6531.7762753534116</v>
      </c>
      <c r="G753" s="83">
        <v>463.60655737704917</v>
      </c>
      <c r="H753" s="63">
        <v>2364.4393974628956</v>
      </c>
      <c r="I753" s="62">
        <v>139.90765665460921</v>
      </c>
      <c r="J753" s="84">
        <v>45</v>
      </c>
      <c r="K753" s="86">
        <v>9544.7298868479666</v>
      </c>
      <c r="L753" s="382">
        <f t="shared" si="22"/>
        <v>1.23E-2</v>
      </c>
      <c r="M753" s="385">
        <f t="shared" si="23"/>
        <v>1.4E-3</v>
      </c>
    </row>
    <row r="754" spans="1:13" ht="15" customHeight="1" x14ac:dyDescent="0.2">
      <c r="A754" s="360">
        <v>733</v>
      </c>
      <c r="B754" s="361">
        <v>81.3</v>
      </c>
      <c r="C754" s="362">
        <v>733</v>
      </c>
      <c r="D754" s="154">
        <v>44280</v>
      </c>
      <c r="E754" s="363">
        <v>28280</v>
      </c>
      <c r="F754" s="364">
        <v>6535.7933579335804</v>
      </c>
      <c r="G754" s="83">
        <v>462.97407912687584</v>
      </c>
      <c r="H754" s="63">
        <v>2365.5833937264342</v>
      </c>
      <c r="I754" s="62">
        <v>139.97534874120913</v>
      </c>
      <c r="J754" s="84">
        <v>45</v>
      </c>
      <c r="K754" s="86">
        <v>9549.3261795280996</v>
      </c>
      <c r="L754" s="382">
        <f t="shared" si="22"/>
        <v>1.23E-2</v>
      </c>
      <c r="M754" s="385">
        <f t="shared" si="23"/>
        <v>1.4E-3</v>
      </c>
    </row>
    <row r="755" spans="1:13" ht="15" customHeight="1" x14ac:dyDescent="0.2">
      <c r="A755" s="360">
        <v>734</v>
      </c>
      <c r="B755" s="361">
        <v>81.25</v>
      </c>
      <c r="C755" s="362">
        <v>734</v>
      </c>
      <c r="D755" s="154">
        <v>44280</v>
      </c>
      <c r="E755" s="363">
        <v>28280</v>
      </c>
      <c r="F755" s="364">
        <v>6539.8153846153846</v>
      </c>
      <c r="G755" s="83">
        <v>462.34332425068118</v>
      </c>
      <c r="H755" s="63">
        <v>2366.7296435967301</v>
      </c>
      <c r="I755" s="62">
        <v>140.0431741773213</v>
      </c>
      <c r="J755" s="84">
        <v>45</v>
      </c>
      <c r="K755" s="86">
        <v>9553.9315266401172</v>
      </c>
      <c r="L755" s="382">
        <f t="shared" si="22"/>
        <v>1.23E-2</v>
      </c>
      <c r="M755" s="385">
        <f t="shared" si="23"/>
        <v>1.4E-3</v>
      </c>
    </row>
    <row r="756" spans="1:13" ht="15" customHeight="1" x14ac:dyDescent="0.2">
      <c r="A756" s="360">
        <v>735</v>
      </c>
      <c r="B756" s="361">
        <v>81.19</v>
      </c>
      <c r="C756" s="362">
        <v>735</v>
      </c>
      <c r="D756" s="154">
        <v>44280</v>
      </c>
      <c r="E756" s="363">
        <v>28280</v>
      </c>
      <c r="F756" s="364">
        <v>6544.6483557088322</v>
      </c>
      <c r="G756" s="83">
        <v>461.71428571428567</v>
      </c>
      <c r="H756" s="63">
        <v>2368.1505728010134</v>
      </c>
      <c r="I756" s="62">
        <v>140.12725282846236</v>
      </c>
      <c r="J756" s="84">
        <v>45</v>
      </c>
      <c r="K756" s="86">
        <v>9559.6404670525935</v>
      </c>
      <c r="L756" s="382">
        <f t="shared" si="22"/>
        <v>1.23E-2</v>
      </c>
      <c r="M756" s="385">
        <f t="shared" si="23"/>
        <v>1.4E-3</v>
      </c>
    </row>
    <row r="757" spans="1:13" ht="15" customHeight="1" x14ac:dyDescent="0.2">
      <c r="A757" s="360">
        <v>736</v>
      </c>
      <c r="B757" s="361">
        <v>81.14</v>
      </c>
      <c r="C757" s="362">
        <v>736</v>
      </c>
      <c r="D757" s="154">
        <v>44280</v>
      </c>
      <c r="E757" s="363">
        <v>28280</v>
      </c>
      <c r="F757" s="364">
        <v>6548.6812915947739</v>
      </c>
      <c r="G757" s="83">
        <v>461.08695652173913</v>
      </c>
      <c r="H757" s="63">
        <v>2369.3016678633812</v>
      </c>
      <c r="I757" s="62">
        <v>140.19536496233027</v>
      </c>
      <c r="J757" s="84">
        <v>45</v>
      </c>
      <c r="K757" s="86">
        <v>9564.2652809422234</v>
      </c>
      <c r="L757" s="382">
        <f t="shared" si="22"/>
        <v>1.23E-2</v>
      </c>
      <c r="M757" s="385">
        <f t="shared" si="23"/>
        <v>1.4E-3</v>
      </c>
    </row>
    <row r="758" spans="1:13" ht="15" customHeight="1" x14ac:dyDescent="0.2">
      <c r="A758" s="360">
        <v>737</v>
      </c>
      <c r="B758" s="361">
        <v>81.09</v>
      </c>
      <c r="C758" s="362">
        <v>737</v>
      </c>
      <c r="D758" s="154">
        <v>44280</v>
      </c>
      <c r="E758" s="363">
        <v>28280</v>
      </c>
      <c r="F758" s="364">
        <v>6552.7192008879019</v>
      </c>
      <c r="G758" s="83">
        <v>460.46132971506097</v>
      </c>
      <c r="H758" s="63">
        <v>2370.4550193438013</v>
      </c>
      <c r="I758" s="62">
        <v>140.26361061205927</v>
      </c>
      <c r="J758" s="84">
        <v>45</v>
      </c>
      <c r="K758" s="86">
        <v>9568.8991605588235</v>
      </c>
      <c r="L758" s="382">
        <f t="shared" si="22"/>
        <v>1.23E-2</v>
      </c>
      <c r="M758" s="385">
        <f t="shared" si="23"/>
        <v>1.4E-3</v>
      </c>
    </row>
    <row r="759" spans="1:13" ht="15" customHeight="1" x14ac:dyDescent="0.2">
      <c r="A759" s="360">
        <v>738</v>
      </c>
      <c r="B759" s="361">
        <v>81.05</v>
      </c>
      <c r="C759" s="362">
        <v>738</v>
      </c>
      <c r="D759" s="154">
        <v>44280</v>
      </c>
      <c r="E759" s="363">
        <v>28280</v>
      </c>
      <c r="F759" s="364">
        <v>6555.9531153608878</v>
      </c>
      <c r="G759" s="83">
        <v>459.83739837398377</v>
      </c>
      <c r="H759" s="63">
        <v>2371.3371936423864</v>
      </c>
      <c r="I759" s="62">
        <v>140.31581027469744</v>
      </c>
      <c r="J759" s="84">
        <v>45</v>
      </c>
      <c r="K759" s="86">
        <v>9572.4435176519546</v>
      </c>
      <c r="L759" s="382">
        <f t="shared" si="22"/>
        <v>1.23E-2</v>
      </c>
      <c r="M759" s="385">
        <f t="shared" si="23"/>
        <v>1.4E-3</v>
      </c>
    </row>
    <row r="760" spans="1:13" ht="15" customHeight="1" x14ac:dyDescent="0.2">
      <c r="A760" s="360">
        <v>739</v>
      </c>
      <c r="B760" s="361">
        <v>81</v>
      </c>
      <c r="C760" s="362">
        <v>739</v>
      </c>
      <c r="D760" s="154">
        <v>44280</v>
      </c>
      <c r="E760" s="363">
        <v>28280</v>
      </c>
      <c r="F760" s="364">
        <v>6560</v>
      </c>
      <c r="G760" s="83">
        <v>459.21515561569697</v>
      </c>
      <c r="H760" s="63">
        <v>2372.4947225981055</v>
      </c>
      <c r="I760" s="62">
        <v>140.38430311231394</v>
      </c>
      <c r="J760" s="84">
        <v>45</v>
      </c>
      <c r="K760" s="86">
        <v>9577.0941813261161</v>
      </c>
      <c r="L760" s="382">
        <f t="shared" si="22"/>
        <v>1.23E-2</v>
      </c>
      <c r="M760" s="385">
        <f t="shared" si="23"/>
        <v>1.4E-3</v>
      </c>
    </row>
    <row r="761" spans="1:13" ht="15" customHeight="1" x14ac:dyDescent="0.2">
      <c r="A761" s="417">
        <v>740</v>
      </c>
      <c r="B761" s="361">
        <v>80.95</v>
      </c>
      <c r="C761" s="362">
        <v>740</v>
      </c>
      <c r="D761" s="154">
        <v>44280</v>
      </c>
      <c r="E761" s="363">
        <v>28280</v>
      </c>
      <c r="F761" s="364">
        <v>6564.0518838789376</v>
      </c>
      <c r="G761" s="83">
        <v>458.59459459459458</v>
      </c>
      <c r="H761" s="63">
        <v>2373.6545097240537</v>
      </c>
      <c r="I761" s="62">
        <v>140.45292956947065</v>
      </c>
      <c r="J761" s="84">
        <v>45</v>
      </c>
      <c r="K761" s="86">
        <v>9581.7539177670569</v>
      </c>
      <c r="L761" s="382">
        <f t="shared" si="22"/>
        <v>1.24E-2</v>
      </c>
      <c r="M761" s="385">
        <f t="shared" si="23"/>
        <v>1.4E-3</v>
      </c>
    </row>
    <row r="762" spans="1:13" ht="15" customHeight="1" x14ac:dyDescent="0.2">
      <c r="A762" s="360">
        <v>741</v>
      </c>
      <c r="B762" s="361">
        <v>80.900000000000006</v>
      </c>
      <c r="C762" s="362">
        <v>741</v>
      </c>
      <c r="D762" s="154">
        <v>44280</v>
      </c>
      <c r="E762" s="363">
        <v>28280</v>
      </c>
      <c r="F762" s="364">
        <v>6568.1087762669958</v>
      </c>
      <c r="G762" s="83">
        <v>457.9757085020243</v>
      </c>
      <c r="H762" s="63">
        <v>2374.8165558519286</v>
      </c>
      <c r="I762" s="62">
        <v>140.52168969538042</v>
      </c>
      <c r="J762" s="84">
        <v>45</v>
      </c>
      <c r="K762" s="86">
        <v>9586.4227303163298</v>
      </c>
      <c r="L762" s="382">
        <f t="shared" si="22"/>
        <v>1.24E-2</v>
      </c>
      <c r="M762" s="385">
        <f t="shared" si="23"/>
        <v>1.2999999999999999E-3</v>
      </c>
    </row>
    <row r="763" spans="1:13" ht="15" customHeight="1" x14ac:dyDescent="0.2">
      <c r="A763" s="360">
        <v>742</v>
      </c>
      <c r="B763" s="361">
        <v>80.849999999999994</v>
      </c>
      <c r="C763" s="362">
        <v>742</v>
      </c>
      <c r="D763" s="154">
        <v>44280</v>
      </c>
      <c r="E763" s="363">
        <v>28280</v>
      </c>
      <c r="F763" s="364">
        <v>6572.1706864564003</v>
      </c>
      <c r="G763" s="83">
        <v>457.35849056603774</v>
      </c>
      <c r="H763" s="63">
        <v>2375.9808618335837</v>
      </c>
      <c r="I763" s="62">
        <v>140.59058354044876</v>
      </c>
      <c r="J763" s="84">
        <v>45</v>
      </c>
      <c r="K763" s="86">
        <v>9591.1006223964687</v>
      </c>
      <c r="L763" s="382">
        <f t="shared" si="22"/>
        <v>1.24E-2</v>
      </c>
      <c r="M763" s="385">
        <f t="shared" si="23"/>
        <v>1.2999999999999999E-3</v>
      </c>
    </row>
    <row r="764" spans="1:13" ht="15" customHeight="1" x14ac:dyDescent="0.2">
      <c r="A764" s="360">
        <v>743</v>
      </c>
      <c r="B764" s="361">
        <v>80.8</v>
      </c>
      <c r="C764" s="362">
        <v>743</v>
      </c>
      <c r="D764" s="154">
        <v>44280</v>
      </c>
      <c r="E764" s="363">
        <v>28280</v>
      </c>
      <c r="F764" s="364">
        <v>6576.2376237623766</v>
      </c>
      <c r="G764" s="83">
        <v>456.742934051144</v>
      </c>
      <c r="H764" s="63">
        <v>2377.1474285409699</v>
      </c>
      <c r="I764" s="62">
        <v>140.65961115627042</v>
      </c>
      <c r="J764" s="84">
        <v>45</v>
      </c>
      <c r="K764" s="86">
        <v>9595.7875975107618</v>
      </c>
      <c r="L764" s="382">
        <f t="shared" si="22"/>
        <v>1.24E-2</v>
      </c>
      <c r="M764" s="385">
        <f t="shared" si="23"/>
        <v>1.2999999999999999E-3</v>
      </c>
    </row>
    <row r="765" spans="1:13" ht="15" customHeight="1" x14ac:dyDescent="0.2">
      <c r="A765" s="360">
        <v>744</v>
      </c>
      <c r="B765" s="361">
        <v>80.760000000000005</v>
      </c>
      <c r="C765" s="362">
        <v>744</v>
      </c>
      <c r="D765" s="154">
        <v>44280</v>
      </c>
      <c r="E765" s="363">
        <v>28280</v>
      </c>
      <c r="F765" s="364">
        <v>6579.4947994056465</v>
      </c>
      <c r="G765" s="83">
        <v>456.12903225806457</v>
      </c>
      <c r="H765" s="63">
        <v>2378.0408551023343</v>
      </c>
      <c r="I765" s="62">
        <v>140.71247663327424</v>
      </c>
      <c r="J765" s="84">
        <v>45</v>
      </c>
      <c r="K765" s="86">
        <v>9599.3771633993201</v>
      </c>
      <c r="L765" s="382">
        <f t="shared" si="22"/>
        <v>1.24E-2</v>
      </c>
      <c r="M765" s="385">
        <f t="shared" si="23"/>
        <v>1.2999999999999999E-3</v>
      </c>
    </row>
    <row r="766" spans="1:13" ht="15" customHeight="1" x14ac:dyDescent="0.2">
      <c r="A766" s="360">
        <v>745</v>
      </c>
      <c r="B766" s="361">
        <v>80.709999999999994</v>
      </c>
      <c r="C766" s="362">
        <v>745</v>
      </c>
      <c r="D766" s="154">
        <v>44280</v>
      </c>
      <c r="E766" s="363">
        <v>28280</v>
      </c>
      <c r="F766" s="364">
        <v>6583.570809069508</v>
      </c>
      <c r="G766" s="83">
        <v>455.5167785234899</v>
      </c>
      <c r="H766" s="63">
        <v>2379.211604606433</v>
      </c>
      <c r="I766" s="62">
        <v>140.78175175185996</v>
      </c>
      <c r="J766" s="84">
        <v>45</v>
      </c>
      <c r="K766" s="86">
        <v>9604.0809439512905</v>
      </c>
      <c r="L766" s="382">
        <f t="shared" si="22"/>
        <v>1.24E-2</v>
      </c>
      <c r="M766" s="385">
        <f t="shared" si="23"/>
        <v>1.2999999999999999E-3</v>
      </c>
    </row>
    <row r="767" spans="1:13" ht="15" customHeight="1" x14ac:dyDescent="0.2">
      <c r="A767" s="360">
        <v>746</v>
      </c>
      <c r="B767" s="361">
        <v>80.66</v>
      </c>
      <c r="C767" s="362">
        <v>746</v>
      </c>
      <c r="D767" s="154">
        <v>44280</v>
      </c>
      <c r="E767" s="363">
        <v>28280</v>
      </c>
      <c r="F767" s="364">
        <v>6587.6518720555432</v>
      </c>
      <c r="G767" s="83">
        <v>454.90616621983918</v>
      </c>
      <c r="H767" s="63">
        <v>2380.384616937079</v>
      </c>
      <c r="I767" s="62">
        <v>140.85116076550764</v>
      </c>
      <c r="J767" s="84">
        <v>45</v>
      </c>
      <c r="K767" s="86">
        <v>9608.7938159779678</v>
      </c>
      <c r="L767" s="382">
        <f t="shared" si="22"/>
        <v>1.24E-2</v>
      </c>
      <c r="M767" s="385">
        <f t="shared" si="23"/>
        <v>1.2999999999999999E-3</v>
      </c>
    </row>
    <row r="768" spans="1:13" ht="15" customHeight="1" x14ac:dyDescent="0.2">
      <c r="A768" s="360">
        <v>747</v>
      </c>
      <c r="B768" s="361">
        <v>80.62</v>
      </c>
      <c r="C768" s="362">
        <v>747</v>
      </c>
      <c r="D768" s="154">
        <v>44280</v>
      </c>
      <c r="E768" s="363">
        <v>28280</v>
      </c>
      <c r="F768" s="364">
        <v>6590.9203671545529</v>
      </c>
      <c r="G768" s="83">
        <v>454.2971887550201</v>
      </c>
      <c r="H768" s="63">
        <v>2381.2835338974355</v>
      </c>
      <c r="I768" s="62">
        <v>140.90435111819147</v>
      </c>
      <c r="J768" s="84">
        <v>45</v>
      </c>
      <c r="K768" s="86">
        <v>9612.4054409252003</v>
      </c>
      <c r="L768" s="382">
        <f t="shared" si="22"/>
        <v>1.24E-2</v>
      </c>
      <c r="M768" s="385">
        <f t="shared" si="23"/>
        <v>1.2999999999999999E-3</v>
      </c>
    </row>
    <row r="769" spans="1:13" ht="15" customHeight="1" x14ac:dyDescent="0.2">
      <c r="A769" s="360">
        <v>748</v>
      </c>
      <c r="B769" s="361">
        <v>80.569999999999993</v>
      </c>
      <c r="C769" s="362">
        <v>748</v>
      </c>
      <c r="D769" s="154">
        <v>44280</v>
      </c>
      <c r="E769" s="363">
        <v>28280</v>
      </c>
      <c r="F769" s="364">
        <v>6595.0105498324447</v>
      </c>
      <c r="G769" s="83">
        <v>453.68983957219245</v>
      </c>
      <c r="H769" s="63">
        <v>2382.4607316187671</v>
      </c>
      <c r="I769" s="62">
        <v>140.97400778809276</v>
      </c>
      <c r="J769" s="84">
        <v>45</v>
      </c>
      <c r="K769" s="86">
        <v>9617.1351288114965</v>
      </c>
      <c r="L769" s="382">
        <f t="shared" si="22"/>
        <v>1.24E-2</v>
      </c>
      <c r="M769" s="385">
        <f t="shared" si="23"/>
        <v>1.2999999999999999E-3</v>
      </c>
    </row>
    <row r="770" spans="1:13" ht="15" customHeight="1" x14ac:dyDescent="0.2">
      <c r="A770" s="360">
        <v>749</v>
      </c>
      <c r="B770" s="361">
        <v>80.53</v>
      </c>
      <c r="C770" s="362">
        <v>749</v>
      </c>
      <c r="D770" s="154">
        <v>44280</v>
      </c>
      <c r="E770" s="363">
        <v>28280</v>
      </c>
      <c r="F770" s="364">
        <v>6598.2863529119586</v>
      </c>
      <c r="G770" s="83">
        <v>453.08411214953276</v>
      </c>
      <c r="H770" s="63">
        <v>2383.3632171907839</v>
      </c>
      <c r="I770" s="62">
        <v>141.02740930122982</v>
      </c>
      <c r="J770" s="84">
        <v>45</v>
      </c>
      <c r="K770" s="86">
        <v>9620.7610915535042</v>
      </c>
      <c r="L770" s="382">
        <f t="shared" si="22"/>
        <v>1.24E-2</v>
      </c>
      <c r="M770" s="385">
        <f t="shared" si="23"/>
        <v>1.2999999999999999E-3</v>
      </c>
    </row>
    <row r="771" spans="1:13" ht="15" customHeight="1" x14ac:dyDescent="0.2">
      <c r="A771" s="417">
        <v>750</v>
      </c>
      <c r="B771" s="361">
        <v>80.48</v>
      </c>
      <c r="C771" s="362">
        <v>750</v>
      </c>
      <c r="D771" s="154">
        <v>44280</v>
      </c>
      <c r="E771" s="363">
        <v>28280</v>
      </c>
      <c r="F771" s="364">
        <v>6602.3856858846902</v>
      </c>
      <c r="G771" s="83">
        <v>452.47999999999996</v>
      </c>
      <c r="H771" s="63">
        <v>2384.5446018290249</v>
      </c>
      <c r="I771" s="62">
        <v>141.09731371769379</v>
      </c>
      <c r="J771" s="84">
        <v>45</v>
      </c>
      <c r="K771" s="86">
        <v>9625.5076014314091</v>
      </c>
      <c r="L771" s="382">
        <f t="shared" si="22"/>
        <v>1.24E-2</v>
      </c>
      <c r="M771" s="385">
        <f t="shared" si="23"/>
        <v>1.2999999999999999E-3</v>
      </c>
    </row>
    <row r="772" spans="1:13" ht="15" customHeight="1" x14ac:dyDescent="0.2">
      <c r="A772" s="360">
        <v>751</v>
      </c>
      <c r="B772" s="361">
        <v>80.44</v>
      </c>
      <c r="C772" s="362">
        <v>751</v>
      </c>
      <c r="D772" s="154">
        <v>44280</v>
      </c>
      <c r="E772" s="363">
        <v>28280</v>
      </c>
      <c r="F772" s="364">
        <v>6605.6688214818496</v>
      </c>
      <c r="G772" s="83">
        <v>451.87749667110518</v>
      </c>
      <c r="H772" s="63">
        <v>2385.4506555356984</v>
      </c>
      <c r="I772" s="62">
        <v>141.15092636305911</v>
      </c>
      <c r="J772" s="84">
        <v>45</v>
      </c>
      <c r="K772" s="86">
        <v>9629.147900051712</v>
      </c>
      <c r="L772" s="382">
        <f t="shared" si="22"/>
        <v>1.24E-2</v>
      </c>
      <c r="M772" s="385">
        <f t="shared" si="23"/>
        <v>1.2999999999999999E-3</v>
      </c>
    </row>
    <row r="773" spans="1:13" ht="15" customHeight="1" x14ac:dyDescent="0.2">
      <c r="A773" s="360">
        <v>752</v>
      </c>
      <c r="B773" s="361">
        <v>80.39</v>
      </c>
      <c r="C773" s="362">
        <v>752</v>
      </c>
      <c r="D773" s="154">
        <v>44280</v>
      </c>
      <c r="E773" s="363">
        <v>28280</v>
      </c>
      <c r="F773" s="364">
        <v>6609.7773354894889</v>
      </c>
      <c r="G773" s="83">
        <v>451.27659574468083</v>
      </c>
      <c r="H773" s="63">
        <v>2386.6362287571492</v>
      </c>
      <c r="I773" s="62">
        <v>141.2210786246834</v>
      </c>
      <c r="J773" s="84">
        <v>45</v>
      </c>
      <c r="K773" s="86">
        <v>9633.9112386160014</v>
      </c>
      <c r="L773" s="382">
        <f t="shared" si="22"/>
        <v>1.24E-2</v>
      </c>
      <c r="M773" s="385">
        <f t="shared" si="23"/>
        <v>1.2999999999999999E-3</v>
      </c>
    </row>
    <row r="774" spans="1:13" ht="15" customHeight="1" x14ac:dyDescent="0.2">
      <c r="A774" s="360">
        <v>753</v>
      </c>
      <c r="B774" s="361">
        <v>80.349999999999994</v>
      </c>
      <c r="C774" s="362">
        <v>753</v>
      </c>
      <c r="D774" s="154">
        <v>44280</v>
      </c>
      <c r="E774" s="363">
        <v>28280</v>
      </c>
      <c r="F774" s="364">
        <v>6613.0678282514009</v>
      </c>
      <c r="G774" s="83">
        <v>450.67729083665336</v>
      </c>
      <c r="H774" s="63">
        <v>2387.5458502517622</v>
      </c>
      <c r="I774" s="62">
        <v>141.27490238176111</v>
      </c>
      <c r="J774" s="84">
        <v>45</v>
      </c>
      <c r="K774" s="86">
        <v>9637.5658717215792</v>
      </c>
      <c r="L774" s="382">
        <f t="shared" si="22"/>
        <v>1.24E-2</v>
      </c>
      <c r="M774" s="385">
        <f t="shared" si="23"/>
        <v>1.2999999999999999E-3</v>
      </c>
    </row>
    <row r="775" spans="1:13" ht="15" customHeight="1" x14ac:dyDescent="0.2">
      <c r="A775" s="360">
        <v>754</v>
      </c>
      <c r="B775" s="361">
        <v>80.31</v>
      </c>
      <c r="C775" s="362">
        <v>754</v>
      </c>
      <c r="D775" s="154">
        <v>44280</v>
      </c>
      <c r="E775" s="363">
        <v>28280</v>
      </c>
      <c r="F775" s="364">
        <v>6616.3615988046322</v>
      </c>
      <c r="G775" s="83">
        <v>450.07957559681699</v>
      </c>
      <c r="H775" s="63">
        <v>2388.4571169476894</v>
      </c>
      <c r="I775" s="62">
        <v>141.32882348802897</v>
      </c>
      <c r="J775" s="84">
        <v>45</v>
      </c>
      <c r="K775" s="86">
        <v>9641.2271148371674</v>
      </c>
      <c r="L775" s="382">
        <f t="shared" si="22"/>
        <v>1.2500000000000001E-2</v>
      </c>
      <c r="M775" s="385">
        <f t="shared" si="23"/>
        <v>1.2999999999999999E-3</v>
      </c>
    </row>
    <row r="776" spans="1:13" ht="15" customHeight="1" x14ac:dyDescent="0.2">
      <c r="A776" s="360">
        <v>755</v>
      </c>
      <c r="B776" s="361">
        <v>80.260000000000005</v>
      </c>
      <c r="C776" s="362">
        <v>755</v>
      </c>
      <c r="D776" s="154">
        <v>44280</v>
      </c>
      <c r="E776" s="363">
        <v>28280</v>
      </c>
      <c r="F776" s="364">
        <v>6620.4834288562179</v>
      </c>
      <c r="G776" s="83">
        <v>449.48344370860929</v>
      </c>
      <c r="H776" s="63">
        <v>2389.6488029269112</v>
      </c>
      <c r="I776" s="62">
        <v>141.39933745129653</v>
      </c>
      <c r="J776" s="84">
        <v>45</v>
      </c>
      <c r="K776" s="86">
        <v>9646.0150129430349</v>
      </c>
      <c r="L776" s="382">
        <f t="shared" si="22"/>
        <v>1.2500000000000001E-2</v>
      </c>
      <c r="M776" s="385">
        <f t="shared" si="23"/>
        <v>1.2999999999999999E-3</v>
      </c>
    </row>
    <row r="777" spans="1:13" ht="15" customHeight="1" x14ac:dyDescent="0.2">
      <c r="A777" s="360">
        <v>756</v>
      </c>
      <c r="B777" s="361">
        <v>80.22</v>
      </c>
      <c r="C777" s="362">
        <v>756</v>
      </c>
      <c r="D777" s="154">
        <v>44280</v>
      </c>
      <c r="E777" s="363">
        <v>28280</v>
      </c>
      <c r="F777" s="364">
        <v>6623.7845923709792</v>
      </c>
      <c r="G777" s="83">
        <v>448.88888888888886</v>
      </c>
      <c r="H777" s="63">
        <v>2390.563636665835</v>
      </c>
      <c r="I777" s="62">
        <v>141.45346962519736</v>
      </c>
      <c r="J777" s="84">
        <v>45</v>
      </c>
      <c r="K777" s="86">
        <v>9649.6905875509001</v>
      </c>
      <c r="L777" s="382">
        <f t="shared" si="22"/>
        <v>1.2500000000000001E-2</v>
      </c>
      <c r="M777" s="385">
        <f t="shared" si="23"/>
        <v>1.2999999999999999E-3</v>
      </c>
    </row>
    <row r="778" spans="1:13" ht="15" customHeight="1" x14ac:dyDescent="0.2">
      <c r="A778" s="360">
        <v>757</v>
      </c>
      <c r="B778" s="361">
        <v>80.180000000000007</v>
      </c>
      <c r="C778" s="362">
        <v>757</v>
      </c>
      <c r="D778" s="154">
        <v>44280</v>
      </c>
      <c r="E778" s="363">
        <v>28280</v>
      </c>
      <c r="F778" s="364">
        <v>6627.0890496383126</v>
      </c>
      <c r="G778" s="83">
        <v>448.29590488771464</v>
      </c>
      <c r="H778" s="63">
        <v>2391.4801146297968</v>
      </c>
      <c r="I778" s="62">
        <v>141.50769909052056</v>
      </c>
      <c r="J778" s="84">
        <v>45</v>
      </c>
      <c r="K778" s="86">
        <v>9653.372768246345</v>
      </c>
      <c r="L778" s="382">
        <f t="shared" si="22"/>
        <v>1.2500000000000001E-2</v>
      </c>
      <c r="M778" s="385">
        <f t="shared" si="23"/>
        <v>1.2999999999999999E-3</v>
      </c>
    </row>
    <row r="779" spans="1:13" ht="15" customHeight="1" x14ac:dyDescent="0.2">
      <c r="A779" s="360">
        <v>758</v>
      </c>
      <c r="B779" s="361">
        <v>80.14</v>
      </c>
      <c r="C779" s="362">
        <v>758</v>
      </c>
      <c r="D779" s="154">
        <v>44280</v>
      </c>
      <c r="E779" s="363">
        <v>28280</v>
      </c>
      <c r="F779" s="364">
        <v>6630.3968055902169</v>
      </c>
      <c r="G779" s="83">
        <v>447.70448548812664</v>
      </c>
      <c r="H779" s="63">
        <v>2392.3982363844798</v>
      </c>
      <c r="I779" s="62">
        <v>141.56202582156689</v>
      </c>
      <c r="J779" s="84">
        <v>45</v>
      </c>
      <c r="K779" s="86">
        <v>9657.0615532843913</v>
      </c>
      <c r="L779" s="382">
        <f t="shared" si="22"/>
        <v>1.2500000000000001E-2</v>
      </c>
      <c r="M779" s="385">
        <f t="shared" si="23"/>
        <v>1.2999999999999999E-3</v>
      </c>
    </row>
    <row r="780" spans="1:13" ht="15" customHeight="1" x14ac:dyDescent="0.2">
      <c r="A780" s="360">
        <v>759</v>
      </c>
      <c r="B780" s="361">
        <v>80.099999999999994</v>
      </c>
      <c r="C780" s="362">
        <v>759</v>
      </c>
      <c r="D780" s="154">
        <v>44280</v>
      </c>
      <c r="E780" s="363">
        <v>28280</v>
      </c>
      <c r="F780" s="364">
        <v>6633.7078651685406</v>
      </c>
      <c r="G780" s="83">
        <v>447.11462450592887</v>
      </c>
      <c r="H780" s="63">
        <v>2393.3180015099706</v>
      </c>
      <c r="I780" s="62">
        <v>141.61644979348941</v>
      </c>
      <c r="J780" s="84">
        <v>45</v>
      </c>
      <c r="K780" s="86">
        <v>9660.7569409779298</v>
      </c>
      <c r="L780" s="382">
        <f t="shared" si="22"/>
        <v>1.2500000000000001E-2</v>
      </c>
      <c r="M780" s="385">
        <f t="shared" si="23"/>
        <v>1.2999999999999999E-3</v>
      </c>
    </row>
    <row r="781" spans="1:13" ht="15" customHeight="1" x14ac:dyDescent="0.2">
      <c r="A781" s="417">
        <v>760</v>
      </c>
      <c r="B781" s="361">
        <v>80.06</v>
      </c>
      <c r="C781" s="362">
        <v>760</v>
      </c>
      <c r="D781" s="154">
        <v>44280</v>
      </c>
      <c r="E781" s="363">
        <v>28280</v>
      </c>
      <c r="F781" s="364">
        <v>6637.0222333250067</v>
      </c>
      <c r="G781" s="83">
        <v>446.52631578947364</v>
      </c>
      <c r="H781" s="63">
        <v>2394.2394096006942</v>
      </c>
      <c r="I781" s="62">
        <v>141.67097098228962</v>
      </c>
      <c r="J781" s="84">
        <v>45</v>
      </c>
      <c r="K781" s="86">
        <v>9664.4589296974646</v>
      </c>
      <c r="L781" s="382">
        <f t="shared" si="22"/>
        <v>1.2500000000000001E-2</v>
      </c>
      <c r="M781" s="385">
        <f t="shared" si="23"/>
        <v>1.2999999999999999E-3</v>
      </c>
    </row>
    <row r="782" spans="1:13" ht="15" customHeight="1" x14ac:dyDescent="0.2">
      <c r="A782" s="360">
        <v>761</v>
      </c>
      <c r="B782" s="361">
        <v>80.010000000000005</v>
      </c>
      <c r="C782" s="362">
        <v>761</v>
      </c>
      <c r="D782" s="154">
        <v>44280</v>
      </c>
      <c r="E782" s="363">
        <v>28280</v>
      </c>
      <c r="F782" s="364">
        <v>6641.1698537682787</v>
      </c>
      <c r="G782" s="83">
        <v>445.9395532194481</v>
      </c>
      <c r="H782" s="63">
        <v>2395.4429795618516</v>
      </c>
      <c r="I782" s="62">
        <v>141.74218813975455</v>
      </c>
      <c r="J782" s="84">
        <v>45</v>
      </c>
      <c r="K782" s="86">
        <v>9669.2945746893329</v>
      </c>
      <c r="L782" s="382">
        <f t="shared" si="22"/>
        <v>1.2500000000000001E-2</v>
      </c>
      <c r="M782" s="385">
        <f t="shared" si="23"/>
        <v>1.2999999999999999E-3</v>
      </c>
    </row>
    <row r="783" spans="1:13" ht="15" customHeight="1" x14ac:dyDescent="0.2">
      <c r="A783" s="360">
        <v>762</v>
      </c>
      <c r="B783" s="361">
        <v>79.97</v>
      </c>
      <c r="C783" s="362">
        <v>762</v>
      </c>
      <c r="D783" s="154">
        <v>44280</v>
      </c>
      <c r="E783" s="363">
        <v>28280</v>
      </c>
      <c r="F783" s="364">
        <v>6644.4916843816436</v>
      </c>
      <c r="G783" s="83">
        <v>445.35433070866145</v>
      </c>
      <c r="H783" s="63">
        <v>2396.3679531005228</v>
      </c>
      <c r="I783" s="62">
        <v>141.7969203018061</v>
      </c>
      <c r="J783" s="84">
        <v>45</v>
      </c>
      <c r="K783" s="86">
        <v>9673.0108884926321</v>
      </c>
      <c r="L783" s="382">
        <f t="shared" si="22"/>
        <v>1.2500000000000001E-2</v>
      </c>
      <c r="M783" s="385">
        <f t="shared" si="23"/>
        <v>1.2999999999999999E-3</v>
      </c>
    </row>
    <row r="784" spans="1:13" ht="15" customHeight="1" x14ac:dyDescent="0.2">
      <c r="A784" s="360">
        <v>763</v>
      </c>
      <c r="B784" s="361">
        <v>79.930000000000007</v>
      </c>
      <c r="C784" s="362">
        <v>763</v>
      </c>
      <c r="D784" s="154">
        <v>44280</v>
      </c>
      <c r="E784" s="363">
        <v>28280</v>
      </c>
      <c r="F784" s="364">
        <v>6647.8168397347681</v>
      </c>
      <c r="G784" s="83">
        <v>444.7706422018349</v>
      </c>
      <c r="H784" s="63">
        <v>2397.2945688945715</v>
      </c>
      <c r="I784" s="62">
        <v>141.85174963873206</v>
      </c>
      <c r="J784" s="84">
        <v>45</v>
      </c>
      <c r="K784" s="86">
        <v>9676.7338004699068</v>
      </c>
      <c r="L784" s="382">
        <f t="shared" si="22"/>
        <v>1.2500000000000001E-2</v>
      </c>
      <c r="M784" s="385">
        <f t="shared" si="23"/>
        <v>1.2999999999999999E-3</v>
      </c>
    </row>
    <row r="785" spans="1:13" ht="15" customHeight="1" x14ac:dyDescent="0.2">
      <c r="A785" s="360">
        <v>764</v>
      </c>
      <c r="B785" s="361">
        <v>79.89</v>
      </c>
      <c r="C785" s="362">
        <v>764</v>
      </c>
      <c r="D785" s="154">
        <v>44280</v>
      </c>
      <c r="E785" s="363">
        <v>28280</v>
      </c>
      <c r="F785" s="364">
        <v>6651.1453248216294</v>
      </c>
      <c r="G785" s="83">
        <v>444.18848167539267</v>
      </c>
      <c r="H785" s="63">
        <v>2398.2228265959934</v>
      </c>
      <c r="I785" s="62">
        <v>141.90667612994045</v>
      </c>
      <c r="J785" s="84">
        <v>45</v>
      </c>
      <c r="K785" s="86">
        <v>9680.463309222956</v>
      </c>
      <c r="L785" s="382">
        <f t="shared" si="22"/>
        <v>1.2500000000000001E-2</v>
      </c>
      <c r="M785" s="385">
        <f t="shared" si="23"/>
        <v>1.2999999999999999E-3</v>
      </c>
    </row>
    <row r="786" spans="1:13" ht="15" customHeight="1" x14ac:dyDescent="0.2">
      <c r="A786" s="360">
        <v>765</v>
      </c>
      <c r="B786" s="361">
        <v>79.849999999999994</v>
      </c>
      <c r="C786" s="362">
        <v>765</v>
      </c>
      <c r="D786" s="154">
        <v>44280</v>
      </c>
      <c r="E786" s="363">
        <v>28280</v>
      </c>
      <c r="F786" s="364">
        <v>6654.4771446462128</v>
      </c>
      <c r="G786" s="83">
        <v>443.60784313725486</v>
      </c>
      <c r="H786" s="63">
        <v>2399.152725870812</v>
      </c>
      <c r="I786" s="62">
        <v>141.96169975566937</v>
      </c>
      <c r="J786" s="84">
        <v>45</v>
      </c>
      <c r="K786" s="86">
        <v>9684.1994134099496</v>
      </c>
      <c r="L786" s="382">
        <f t="shared" si="22"/>
        <v>1.2500000000000001E-2</v>
      </c>
      <c r="M786" s="385">
        <f t="shared" si="23"/>
        <v>1.2999999999999999E-3</v>
      </c>
    </row>
    <row r="787" spans="1:13" ht="15" customHeight="1" x14ac:dyDescent="0.2">
      <c r="A787" s="360">
        <v>766</v>
      </c>
      <c r="B787" s="361">
        <v>79.819999999999993</v>
      </c>
      <c r="C787" s="362">
        <v>766</v>
      </c>
      <c r="D787" s="154">
        <v>44280</v>
      </c>
      <c r="E787" s="363">
        <v>28280</v>
      </c>
      <c r="F787" s="364">
        <v>6656.9782009521432</v>
      </c>
      <c r="G787" s="83">
        <v>443.02872062663187</v>
      </c>
      <c r="H787" s="63">
        <v>2399.8023394936258</v>
      </c>
      <c r="I787" s="62">
        <v>142.00013843157552</v>
      </c>
      <c r="J787" s="84">
        <v>45</v>
      </c>
      <c r="K787" s="86">
        <v>9686.8093995039762</v>
      </c>
      <c r="L787" s="382">
        <f t="shared" si="22"/>
        <v>1.2500000000000001E-2</v>
      </c>
      <c r="M787" s="385">
        <f t="shared" si="23"/>
        <v>1.2999999999999999E-3</v>
      </c>
    </row>
    <row r="788" spans="1:13" ht="15" customHeight="1" x14ac:dyDescent="0.2">
      <c r="A788" s="360">
        <v>767</v>
      </c>
      <c r="B788" s="361">
        <v>79.78</v>
      </c>
      <c r="C788" s="362">
        <v>767</v>
      </c>
      <c r="D788" s="154">
        <v>44280</v>
      </c>
      <c r="E788" s="363">
        <v>28280</v>
      </c>
      <c r="F788" s="364">
        <v>6660.315868638756</v>
      </c>
      <c r="G788" s="83">
        <v>442.45110821382013</v>
      </c>
      <c r="H788" s="63">
        <v>2400.7352381761702</v>
      </c>
      <c r="I788" s="62">
        <v>142.05533953705151</v>
      </c>
      <c r="J788" s="84">
        <v>45</v>
      </c>
      <c r="K788" s="86">
        <v>9690.5575545657975</v>
      </c>
      <c r="L788" s="382">
        <f t="shared" si="22"/>
        <v>1.2500000000000001E-2</v>
      </c>
      <c r="M788" s="385">
        <f t="shared" si="23"/>
        <v>1.2999999999999999E-3</v>
      </c>
    </row>
    <row r="789" spans="1:13" ht="15" customHeight="1" x14ac:dyDescent="0.2">
      <c r="A789" s="360">
        <v>768</v>
      </c>
      <c r="B789" s="361">
        <v>79.739999999999995</v>
      </c>
      <c r="C789" s="362">
        <v>768</v>
      </c>
      <c r="D789" s="154">
        <v>44280</v>
      </c>
      <c r="E789" s="363">
        <v>28280</v>
      </c>
      <c r="F789" s="364">
        <v>6663.656884875847</v>
      </c>
      <c r="G789" s="83">
        <v>441.875</v>
      </c>
      <c r="H789" s="63">
        <v>2401.669777088036</v>
      </c>
      <c r="I789" s="62">
        <v>142.11063769751695</v>
      </c>
      <c r="J789" s="84">
        <v>45</v>
      </c>
      <c r="K789" s="86">
        <v>9694.3122996614002</v>
      </c>
      <c r="L789" s="382">
        <f t="shared" si="22"/>
        <v>1.2500000000000001E-2</v>
      </c>
      <c r="M789" s="385">
        <f t="shared" si="23"/>
        <v>1.2999999999999999E-3</v>
      </c>
    </row>
    <row r="790" spans="1:13" ht="15" customHeight="1" x14ac:dyDescent="0.2">
      <c r="A790" s="360">
        <v>769</v>
      </c>
      <c r="B790" s="361">
        <v>79.7</v>
      </c>
      <c r="C790" s="362">
        <v>769</v>
      </c>
      <c r="D790" s="154">
        <v>44280</v>
      </c>
      <c r="E790" s="363">
        <v>28280</v>
      </c>
      <c r="F790" s="364">
        <v>6667.0012547051447</v>
      </c>
      <c r="G790" s="83">
        <v>441.30039011703514</v>
      </c>
      <c r="H790" s="63">
        <v>2402.6059559498967</v>
      </c>
      <c r="I790" s="62">
        <v>142.1660328964436</v>
      </c>
      <c r="J790" s="84">
        <v>45</v>
      </c>
      <c r="K790" s="86">
        <v>9698.0736336685204</v>
      </c>
      <c r="L790" s="382">
        <f t="shared" si="22"/>
        <v>1.2500000000000001E-2</v>
      </c>
      <c r="M790" s="385">
        <f t="shared" si="23"/>
        <v>1.2999999999999999E-3</v>
      </c>
    </row>
    <row r="791" spans="1:13" ht="15" customHeight="1" x14ac:dyDescent="0.2">
      <c r="A791" s="417">
        <v>770</v>
      </c>
      <c r="B791" s="361">
        <v>79.66</v>
      </c>
      <c r="C791" s="362">
        <v>770</v>
      </c>
      <c r="D791" s="154">
        <v>44280</v>
      </c>
      <c r="E791" s="363">
        <v>28280</v>
      </c>
      <c r="F791" s="364">
        <v>6670.3489831785082</v>
      </c>
      <c r="G791" s="83">
        <v>440.72727272727275</v>
      </c>
      <c r="H791" s="63">
        <v>2403.5437744961537</v>
      </c>
      <c r="I791" s="62">
        <v>142.22152511811564</v>
      </c>
      <c r="J791" s="84">
        <v>45</v>
      </c>
      <c r="K791" s="86">
        <v>9701.84155552005</v>
      </c>
      <c r="L791" s="382">
        <f t="shared" ref="L791:L854" si="24">ROUND(1/B791,4)</f>
        <v>1.26E-2</v>
      </c>
      <c r="M791" s="385">
        <f t="shared" ref="M791:M854" si="25">ROUND(1/C791,4)</f>
        <v>1.2999999999999999E-3</v>
      </c>
    </row>
    <row r="792" spans="1:13" ht="15" customHeight="1" x14ac:dyDescent="0.2">
      <c r="A792" s="360">
        <v>771</v>
      </c>
      <c r="B792" s="361">
        <v>79.62</v>
      </c>
      <c r="C792" s="362">
        <v>771</v>
      </c>
      <c r="D792" s="154">
        <v>44280</v>
      </c>
      <c r="E792" s="363">
        <v>28280</v>
      </c>
      <c r="F792" s="364">
        <v>6673.7000753579487</v>
      </c>
      <c r="G792" s="83">
        <v>440.15564202334627</v>
      </c>
      <c r="H792" s="63">
        <v>2404.4832324748777</v>
      </c>
      <c r="I792" s="62">
        <v>142.27711434762591</v>
      </c>
      <c r="J792" s="84">
        <v>45</v>
      </c>
      <c r="K792" s="86">
        <v>9705.6160642037994</v>
      </c>
      <c r="L792" s="382">
        <f t="shared" si="24"/>
        <v>1.26E-2</v>
      </c>
      <c r="M792" s="385">
        <f t="shared" si="25"/>
        <v>1.2999999999999999E-3</v>
      </c>
    </row>
    <row r="793" spans="1:13" ht="15" customHeight="1" x14ac:dyDescent="0.2">
      <c r="A793" s="360">
        <v>772</v>
      </c>
      <c r="B793" s="361">
        <v>79.59</v>
      </c>
      <c r="C793" s="362">
        <v>772</v>
      </c>
      <c r="D793" s="154">
        <v>44280</v>
      </c>
      <c r="E793" s="363">
        <v>28280</v>
      </c>
      <c r="F793" s="364">
        <v>6676.2156049754994</v>
      </c>
      <c r="G793" s="83">
        <v>439.58549222797933</v>
      </c>
      <c r="H793" s="63">
        <v>2405.1407708547758</v>
      </c>
      <c r="I793" s="62">
        <v>142.31602194406958</v>
      </c>
      <c r="J793" s="84">
        <v>45</v>
      </c>
      <c r="K793" s="86">
        <v>9708.2578900023236</v>
      </c>
      <c r="L793" s="382">
        <f t="shared" si="24"/>
        <v>1.26E-2</v>
      </c>
      <c r="M793" s="385">
        <f t="shared" si="25"/>
        <v>1.2999999999999999E-3</v>
      </c>
    </row>
    <row r="794" spans="1:13" ht="15" customHeight="1" x14ac:dyDescent="0.2">
      <c r="A794" s="360">
        <v>773</v>
      </c>
      <c r="B794" s="361">
        <v>79.55</v>
      </c>
      <c r="C794" s="362">
        <v>773</v>
      </c>
      <c r="D794" s="154">
        <v>44280</v>
      </c>
      <c r="E794" s="363">
        <v>28280</v>
      </c>
      <c r="F794" s="364">
        <v>6679.572595851665</v>
      </c>
      <c r="G794" s="83">
        <v>439.01681759379051</v>
      </c>
      <c r="H794" s="63">
        <v>2406.0832217445636</v>
      </c>
      <c r="I794" s="62">
        <v>142.37178826890911</v>
      </c>
      <c r="J794" s="84">
        <v>45</v>
      </c>
      <c r="K794" s="86">
        <v>9712.0444234589286</v>
      </c>
      <c r="L794" s="382">
        <f t="shared" si="24"/>
        <v>1.26E-2</v>
      </c>
      <c r="M794" s="385">
        <f t="shared" si="25"/>
        <v>1.2999999999999999E-3</v>
      </c>
    </row>
    <row r="795" spans="1:13" ht="15" customHeight="1" x14ac:dyDescent="0.2">
      <c r="A795" s="360">
        <v>774</v>
      </c>
      <c r="B795" s="361">
        <v>79.510000000000005</v>
      </c>
      <c r="C795" s="362">
        <v>774</v>
      </c>
      <c r="D795" s="154">
        <v>44280</v>
      </c>
      <c r="E795" s="363">
        <v>28280</v>
      </c>
      <c r="F795" s="364">
        <v>6682.9329644069931</v>
      </c>
      <c r="G795" s="83">
        <v>438.44961240310079</v>
      </c>
      <c r="H795" s="63">
        <v>2407.0273109618115</v>
      </c>
      <c r="I795" s="62">
        <v>142.42765153620189</v>
      </c>
      <c r="J795" s="84">
        <v>45</v>
      </c>
      <c r="K795" s="86">
        <v>9715.8375393081078</v>
      </c>
      <c r="L795" s="382">
        <f t="shared" si="24"/>
        <v>1.26E-2</v>
      </c>
      <c r="M795" s="385">
        <f t="shared" si="25"/>
        <v>1.2999999999999999E-3</v>
      </c>
    </row>
    <row r="796" spans="1:13" ht="15" customHeight="1" x14ac:dyDescent="0.2">
      <c r="A796" s="360">
        <v>775</v>
      </c>
      <c r="B796" s="361">
        <v>79.48</v>
      </c>
      <c r="C796" s="362">
        <v>775</v>
      </c>
      <c r="D796" s="154">
        <v>44280</v>
      </c>
      <c r="E796" s="363">
        <v>28280</v>
      </c>
      <c r="F796" s="364">
        <v>6685.4554604932055</v>
      </c>
      <c r="G796" s="83">
        <v>437.88387096774193</v>
      </c>
      <c r="H796" s="63">
        <v>2407.6886940337999</v>
      </c>
      <c r="I796" s="62">
        <v>142.46678662921894</v>
      </c>
      <c r="J796" s="84">
        <v>45</v>
      </c>
      <c r="K796" s="86">
        <v>9718.4948121239649</v>
      </c>
      <c r="L796" s="382">
        <f t="shared" si="24"/>
        <v>1.26E-2</v>
      </c>
      <c r="M796" s="385">
        <f t="shared" si="25"/>
        <v>1.2999999999999999E-3</v>
      </c>
    </row>
    <row r="797" spans="1:13" ht="15" customHeight="1" x14ac:dyDescent="0.2">
      <c r="A797" s="360">
        <v>776</v>
      </c>
      <c r="B797" s="361">
        <v>79.44</v>
      </c>
      <c r="C797" s="362">
        <v>776</v>
      </c>
      <c r="D797" s="154">
        <v>44280</v>
      </c>
      <c r="E797" s="363">
        <v>28280</v>
      </c>
      <c r="F797" s="364">
        <v>6688.8217522658615</v>
      </c>
      <c r="G797" s="83">
        <v>437.31958762886597</v>
      </c>
      <c r="H797" s="63">
        <v>2408.6357728844177</v>
      </c>
      <c r="I797" s="62">
        <v>142.52282679789457</v>
      </c>
      <c r="J797" s="84">
        <v>45</v>
      </c>
      <c r="K797" s="86">
        <v>9722.2999395770403</v>
      </c>
      <c r="L797" s="382">
        <f t="shared" si="24"/>
        <v>1.26E-2</v>
      </c>
      <c r="M797" s="385">
        <f t="shared" si="25"/>
        <v>1.2999999999999999E-3</v>
      </c>
    </row>
    <row r="798" spans="1:13" ht="15" customHeight="1" x14ac:dyDescent="0.2">
      <c r="A798" s="360">
        <v>777</v>
      </c>
      <c r="B798" s="361">
        <v>79.41</v>
      </c>
      <c r="C798" s="362">
        <v>777</v>
      </c>
      <c r="D798" s="154">
        <v>44280</v>
      </c>
      <c r="E798" s="363">
        <v>28280</v>
      </c>
      <c r="F798" s="364">
        <v>6691.3486966377022</v>
      </c>
      <c r="G798" s="83">
        <v>436.75675675675677</v>
      </c>
      <c r="H798" s="63">
        <v>2409.2996432473269</v>
      </c>
      <c r="I798" s="62">
        <v>142.56210906788917</v>
      </c>
      <c r="J798" s="84">
        <v>45</v>
      </c>
      <c r="K798" s="86">
        <v>9724.9672057096741</v>
      </c>
      <c r="L798" s="382">
        <f t="shared" si="24"/>
        <v>1.26E-2</v>
      </c>
      <c r="M798" s="385">
        <f t="shared" si="25"/>
        <v>1.2999999999999999E-3</v>
      </c>
    </row>
    <row r="799" spans="1:13" ht="15" customHeight="1" x14ac:dyDescent="0.2">
      <c r="A799" s="360">
        <v>778</v>
      </c>
      <c r="B799" s="361">
        <v>79.37</v>
      </c>
      <c r="C799" s="362">
        <v>778</v>
      </c>
      <c r="D799" s="154">
        <v>44280</v>
      </c>
      <c r="E799" s="363">
        <v>28280</v>
      </c>
      <c r="F799" s="364">
        <v>6694.7209273025073</v>
      </c>
      <c r="G799" s="83">
        <v>436.19537275064266</v>
      </c>
      <c r="H799" s="63">
        <v>2410.2497094179644</v>
      </c>
      <c r="I799" s="62">
        <v>142.618326001063</v>
      </c>
      <c r="J799" s="84">
        <v>45</v>
      </c>
      <c r="K799" s="86">
        <v>9728.7843354721772</v>
      </c>
      <c r="L799" s="382">
        <f t="shared" si="24"/>
        <v>1.26E-2</v>
      </c>
      <c r="M799" s="385">
        <f t="shared" si="25"/>
        <v>1.2999999999999999E-3</v>
      </c>
    </row>
    <row r="800" spans="1:13" ht="15" customHeight="1" x14ac:dyDescent="0.2">
      <c r="A800" s="360">
        <v>779</v>
      </c>
      <c r="B800" s="361">
        <v>79.33</v>
      </c>
      <c r="C800" s="362">
        <v>779</v>
      </c>
      <c r="D800" s="154">
        <v>44280</v>
      </c>
      <c r="E800" s="363">
        <v>28280</v>
      </c>
      <c r="F800" s="364">
        <v>6698.0965586789362</v>
      </c>
      <c r="G800" s="83">
        <v>435.63543003851089</v>
      </c>
      <c r="H800" s="63">
        <v>2411.2014121864968</v>
      </c>
      <c r="I800" s="62">
        <v>142.67463977434895</v>
      </c>
      <c r="J800" s="84">
        <v>45</v>
      </c>
      <c r="K800" s="86">
        <v>9732.608040678293</v>
      </c>
      <c r="L800" s="382">
        <f t="shared" si="24"/>
        <v>1.26E-2</v>
      </c>
      <c r="M800" s="385">
        <f t="shared" si="25"/>
        <v>1.2999999999999999E-3</v>
      </c>
    </row>
    <row r="801" spans="1:13" ht="15" customHeight="1" x14ac:dyDescent="0.2">
      <c r="A801" s="417">
        <v>780</v>
      </c>
      <c r="B801" s="361">
        <v>79.3</v>
      </c>
      <c r="C801" s="362">
        <v>780</v>
      </c>
      <c r="D801" s="154">
        <v>44280</v>
      </c>
      <c r="E801" s="363">
        <v>28280</v>
      </c>
      <c r="F801" s="364">
        <v>6700.6305170239593</v>
      </c>
      <c r="G801" s="83">
        <v>435.07692307692309</v>
      </c>
      <c r="H801" s="63">
        <v>2411.8691147540981</v>
      </c>
      <c r="I801" s="62">
        <v>142.71414880201766</v>
      </c>
      <c r="J801" s="84">
        <v>45</v>
      </c>
      <c r="K801" s="86">
        <v>9735.2907036569977</v>
      </c>
      <c r="L801" s="382">
        <f t="shared" si="24"/>
        <v>1.26E-2</v>
      </c>
      <c r="M801" s="385">
        <f t="shared" si="25"/>
        <v>1.2999999999999999E-3</v>
      </c>
    </row>
    <row r="802" spans="1:13" ht="15" customHeight="1" x14ac:dyDescent="0.2">
      <c r="A802" s="360">
        <v>781</v>
      </c>
      <c r="B802" s="361">
        <v>79.27</v>
      </c>
      <c r="C802" s="362">
        <v>781</v>
      </c>
      <c r="D802" s="154">
        <v>44280</v>
      </c>
      <c r="E802" s="363">
        <v>28280</v>
      </c>
      <c r="F802" s="364">
        <v>6703.166393339221</v>
      </c>
      <c r="G802" s="83">
        <v>434.51984635083221</v>
      </c>
      <c r="H802" s="63">
        <v>2412.5379490152377</v>
      </c>
      <c r="I802" s="62">
        <v>142.75372479380107</v>
      </c>
      <c r="J802" s="84">
        <v>45</v>
      </c>
      <c r="K802" s="86">
        <v>9737.9779134990931</v>
      </c>
      <c r="L802" s="382">
        <f t="shared" si="24"/>
        <v>1.26E-2</v>
      </c>
      <c r="M802" s="385">
        <f t="shared" si="25"/>
        <v>1.2999999999999999E-3</v>
      </c>
    </row>
    <row r="803" spans="1:13" ht="15" customHeight="1" x14ac:dyDescent="0.2">
      <c r="A803" s="360">
        <v>782</v>
      </c>
      <c r="B803" s="361">
        <v>79.23</v>
      </c>
      <c r="C803" s="362">
        <v>782</v>
      </c>
      <c r="D803" s="154">
        <v>44280</v>
      </c>
      <c r="E803" s="363">
        <v>28280</v>
      </c>
      <c r="F803" s="364">
        <v>6706.5505490344567</v>
      </c>
      <c r="G803" s="83">
        <v>433.9641943734016</v>
      </c>
      <c r="H803" s="63">
        <v>2413.493983271856</v>
      </c>
      <c r="I803" s="62">
        <v>142.81029486815717</v>
      </c>
      <c r="J803" s="84">
        <v>45</v>
      </c>
      <c r="K803" s="86">
        <v>9741.8190215478717</v>
      </c>
      <c r="L803" s="382">
        <f t="shared" si="24"/>
        <v>1.26E-2</v>
      </c>
      <c r="M803" s="385">
        <f t="shared" si="25"/>
        <v>1.2999999999999999E-3</v>
      </c>
    </row>
    <row r="804" spans="1:13" ht="15" customHeight="1" x14ac:dyDescent="0.2">
      <c r="A804" s="360">
        <v>783</v>
      </c>
      <c r="B804" s="361">
        <v>79.2</v>
      </c>
      <c r="C804" s="362">
        <v>783</v>
      </c>
      <c r="D804" s="154">
        <v>44280</v>
      </c>
      <c r="E804" s="363">
        <v>28280</v>
      </c>
      <c r="F804" s="364">
        <v>6709.0909090909099</v>
      </c>
      <c r="G804" s="83">
        <v>433.40996168582376</v>
      </c>
      <c r="H804" s="63">
        <v>2414.1652943225358</v>
      </c>
      <c r="I804" s="62">
        <v>142.85001741553467</v>
      </c>
      <c r="J804" s="84">
        <v>45</v>
      </c>
      <c r="K804" s="86">
        <v>9744.5161825148043</v>
      </c>
      <c r="L804" s="382">
        <f t="shared" si="24"/>
        <v>1.26E-2</v>
      </c>
      <c r="M804" s="385">
        <f t="shared" si="25"/>
        <v>1.2999999999999999E-3</v>
      </c>
    </row>
    <row r="805" spans="1:13" ht="15" customHeight="1" x14ac:dyDescent="0.2">
      <c r="A805" s="360">
        <v>784</v>
      </c>
      <c r="B805" s="361">
        <v>79.16</v>
      </c>
      <c r="C805" s="362">
        <v>784</v>
      </c>
      <c r="D805" s="154">
        <v>44280</v>
      </c>
      <c r="E805" s="363">
        <v>28280</v>
      </c>
      <c r="F805" s="364">
        <v>6712.4810510358766</v>
      </c>
      <c r="G805" s="83">
        <v>432.85714285714283</v>
      </c>
      <c r="H805" s="63">
        <v>2415.1243095358404</v>
      </c>
      <c r="I805" s="62">
        <v>142.90676387786039</v>
      </c>
      <c r="J805" s="84">
        <v>45</v>
      </c>
      <c r="K805" s="86">
        <v>9748.3692673067198</v>
      </c>
      <c r="L805" s="382">
        <f t="shared" si="24"/>
        <v>1.26E-2</v>
      </c>
      <c r="M805" s="385">
        <f t="shared" si="25"/>
        <v>1.2999999999999999E-3</v>
      </c>
    </row>
    <row r="806" spans="1:13" ht="15" customHeight="1" x14ac:dyDescent="0.2">
      <c r="A806" s="360">
        <v>785</v>
      </c>
      <c r="B806" s="361">
        <v>79.13</v>
      </c>
      <c r="C806" s="362">
        <v>785</v>
      </c>
      <c r="D806" s="154">
        <v>44280</v>
      </c>
      <c r="E806" s="363">
        <v>28280</v>
      </c>
      <c r="F806" s="364">
        <v>6715.025906735752</v>
      </c>
      <c r="G806" s="83">
        <v>432.30573248407643</v>
      </c>
      <c r="H806" s="63">
        <v>2415.7980940563016</v>
      </c>
      <c r="I806" s="62">
        <v>142.94663278439657</v>
      </c>
      <c r="J806" s="84">
        <v>45</v>
      </c>
      <c r="K806" s="86">
        <v>9751.0763660605262</v>
      </c>
      <c r="L806" s="382">
        <f t="shared" si="24"/>
        <v>1.26E-2</v>
      </c>
      <c r="M806" s="385">
        <f t="shared" si="25"/>
        <v>1.2999999999999999E-3</v>
      </c>
    </row>
    <row r="807" spans="1:13" ht="15" customHeight="1" x14ac:dyDescent="0.2">
      <c r="A807" s="360">
        <v>786</v>
      </c>
      <c r="B807" s="361">
        <v>79.099999999999994</v>
      </c>
      <c r="C807" s="362">
        <v>786</v>
      </c>
      <c r="D807" s="154">
        <v>44280</v>
      </c>
      <c r="E807" s="363">
        <v>28280</v>
      </c>
      <c r="F807" s="364">
        <v>6717.5726927939322</v>
      </c>
      <c r="G807" s="83">
        <v>431.75572519083971</v>
      </c>
      <c r="H807" s="63">
        <v>2416.4730052788527</v>
      </c>
      <c r="I807" s="62">
        <v>142.98656835969544</v>
      </c>
      <c r="J807" s="84">
        <v>45</v>
      </c>
      <c r="K807" s="86">
        <v>9753.7879916233214</v>
      </c>
      <c r="L807" s="382">
        <f t="shared" si="24"/>
        <v>1.26E-2</v>
      </c>
      <c r="M807" s="385">
        <f t="shared" si="25"/>
        <v>1.2999999999999999E-3</v>
      </c>
    </row>
    <row r="808" spans="1:13" ht="15" customHeight="1" x14ac:dyDescent="0.2">
      <c r="A808" s="360">
        <v>787</v>
      </c>
      <c r="B808" s="361">
        <v>79.06</v>
      </c>
      <c r="C808" s="362">
        <v>787</v>
      </c>
      <c r="D808" s="154">
        <v>44280</v>
      </c>
      <c r="E808" s="363">
        <v>28280</v>
      </c>
      <c r="F808" s="364">
        <v>6720.971414115862</v>
      </c>
      <c r="G808" s="83">
        <v>431.20711562897083</v>
      </c>
      <c r="H808" s="63">
        <v>2417.4363430537533</v>
      </c>
      <c r="I808" s="62">
        <v>143.04357059489666</v>
      </c>
      <c r="J808" s="84">
        <v>45</v>
      </c>
      <c r="K808" s="86">
        <v>9757.6584433934822</v>
      </c>
      <c r="L808" s="382">
        <f t="shared" si="24"/>
        <v>1.26E-2</v>
      </c>
      <c r="M808" s="385">
        <f t="shared" si="25"/>
        <v>1.2999999999999999E-3</v>
      </c>
    </row>
    <row r="809" spans="1:13" ht="15" customHeight="1" x14ac:dyDescent="0.2">
      <c r="A809" s="360">
        <v>788</v>
      </c>
      <c r="B809" s="361">
        <v>79.03</v>
      </c>
      <c r="C809" s="362">
        <v>788</v>
      </c>
      <c r="D809" s="154">
        <v>44280</v>
      </c>
      <c r="E809" s="363">
        <v>28280</v>
      </c>
      <c r="F809" s="364">
        <v>6723.5227128938368</v>
      </c>
      <c r="G809" s="83">
        <v>430.6598984771573</v>
      </c>
      <c r="H809" s="63">
        <v>2418.1137226433957</v>
      </c>
      <c r="I809" s="62">
        <v>143.08365222741989</v>
      </c>
      <c r="J809" s="84">
        <v>45</v>
      </c>
      <c r="K809" s="86">
        <v>9760.3799862418109</v>
      </c>
      <c r="L809" s="382">
        <f t="shared" si="24"/>
        <v>1.2699999999999999E-2</v>
      </c>
      <c r="M809" s="385">
        <f t="shared" si="25"/>
        <v>1.2999999999999999E-3</v>
      </c>
    </row>
    <row r="810" spans="1:13" ht="15" customHeight="1" x14ac:dyDescent="0.2">
      <c r="A810" s="360">
        <v>789</v>
      </c>
      <c r="B810" s="361">
        <v>79</v>
      </c>
      <c r="C810" s="362">
        <v>789</v>
      </c>
      <c r="D810" s="154">
        <v>44280</v>
      </c>
      <c r="E810" s="363">
        <v>28280</v>
      </c>
      <c r="F810" s="364">
        <v>6726.0759493670885</v>
      </c>
      <c r="G810" s="83">
        <v>430.11406844106466</v>
      </c>
      <c r="H810" s="63">
        <v>2418.7922260191554</v>
      </c>
      <c r="I810" s="62">
        <v>143.12380035616306</v>
      </c>
      <c r="J810" s="84">
        <v>45</v>
      </c>
      <c r="K810" s="86">
        <v>9763.1060441834707</v>
      </c>
      <c r="L810" s="382">
        <f t="shared" si="24"/>
        <v>1.2699999999999999E-2</v>
      </c>
      <c r="M810" s="385">
        <f t="shared" si="25"/>
        <v>1.2999999999999999E-3</v>
      </c>
    </row>
    <row r="811" spans="1:13" ht="15" customHeight="1" x14ac:dyDescent="0.2">
      <c r="A811" s="417">
        <v>790</v>
      </c>
      <c r="B811" s="361">
        <v>78.97</v>
      </c>
      <c r="C811" s="362">
        <v>790</v>
      </c>
      <c r="D811" s="154">
        <v>44280</v>
      </c>
      <c r="E811" s="363">
        <v>28280</v>
      </c>
      <c r="F811" s="364">
        <v>6728.631125743952</v>
      </c>
      <c r="G811" s="83">
        <v>429.56962025316454</v>
      </c>
      <c r="H811" s="63">
        <v>2419.4718521470249</v>
      </c>
      <c r="I811" s="62">
        <v>143.16401491994233</v>
      </c>
      <c r="J811" s="84">
        <v>45</v>
      </c>
      <c r="K811" s="86">
        <v>9765.8366130640843</v>
      </c>
      <c r="L811" s="382">
        <f t="shared" si="24"/>
        <v>1.2699999999999999E-2</v>
      </c>
      <c r="M811" s="385">
        <f t="shared" si="25"/>
        <v>1.2999999999999999E-3</v>
      </c>
    </row>
    <row r="812" spans="1:13" ht="15" customHeight="1" x14ac:dyDescent="0.2">
      <c r="A812" s="360">
        <v>791</v>
      </c>
      <c r="B812" s="361">
        <v>78.94</v>
      </c>
      <c r="C812" s="362">
        <v>791</v>
      </c>
      <c r="D812" s="154">
        <v>44280</v>
      </c>
      <c r="E812" s="363">
        <v>28280</v>
      </c>
      <c r="F812" s="364">
        <v>6731.1882442361293</v>
      </c>
      <c r="G812" s="83">
        <v>429.02654867256638</v>
      </c>
      <c r="H812" s="63">
        <v>2420.152600003139</v>
      </c>
      <c r="I812" s="62">
        <v>143.20429585817394</v>
      </c>
      <c r="J812" s="84">
        <v>45</v>
      </c>
      <c r="K812" s="86">
        <v>9768.5716887700073</v>
      </c>
      <c r="L812" s="382">
        <f t="shared" si="24"/>
        <v>1.2699999999999999E-2</v>
      </c>
      <c r="M812" s="385">
        <f t="shared" si="25"/>
        <v>1.2999999999999999E-3</v>
      </c>
    </row>
    <row r="813" spans="1:13" ht="15" customHeight="1" x14ac:dyDescent="0.2">
      <c r="A813" s="360">
        <v>792</v>
      </c>
      <c r="B813" s="361">
        <v>78.900000000000006</v>
      </c>
      <c r="C813" s="362">
        <v>792</v>
      </c>
      <c r="D813" s="154">
        <v>44280</v>
      </c>
      <c r="E813" s="363">
        <v>28280</v>
      </c>
      <c r="F813" s="364">
        <v>6734.6007604562728</v>
      </c>
      <c r="G813" s="83">
        <v>428.48484848484856</v>
      </c>
      <c r="H813" s="63">
        <v>2421.122935822099</v>
      </c>
      <c r="I813" s="62">
        <v>143.26171217882245</v>
      </c>
      <c r="J813" s="84">
        <v>45</v>
      </c>
      <c r="K813" s="86">
        <v>9772.4702569420424</v>
      </c>
      <c r="L813" s="382">
        <f t="shared" si="24"/>
        <v>1.2699999999999999E-2</v>
      </c>
      <c r="M813" s="385">
        <f t="shared" si="25"/>
        <v>1.2999999999999999E-3</v>
      </c>
    </row>
    <row r="814" spans="1:13" ht="15" customHeight="1" x14ac:dyDescent="0.2">
      <c r="A814" s="360">
        <v>793</v>
      </c>
      <c r="B814" s="361">
        <v>78.87</v>
      </c>
      <c r="C814" s="362">
        <v>793</v>
      </c>
      <c r="D814" s="154">
        <v>44280</v>
      </c>
      <c r="E814" s="363">
        <v>28280</v>
      </c>
      <c r="F814" s="364">
        <v>6737.162419170787</v>
      </c>
      <c r="G814" s="83">
        <v>427.9445145018916</v>
      </c>
      <c r="H814" s="63">
        <v>2421.8061435813652</v>
      </c>
      <c r="I814" s="62">
        <v>143.30213867345358</v>
      </c>
      <c r="J814" s="84">
        <v>45</v>
      </c>
      <c r="K814" s="86">
        <v>9775.2152159274992</v>
      </c>
      <c r="L814" s="382">
        <f t="shared" si="24"/>
        <v>1.2699999999999999E-2</v>
      </c>
      <c r="M814" s="385">
        <f t="shared" si="25"/>
        <v>1.2999999999999999E-3</v>
      </c>
    </row>
    <row r="815" spans="1:13" ht="15" customHeight="1" x14ac:dyDescent="0.2">
      <c r="A815" s="360">
        <v>794</v>
      </c>
      <c r="B815" s="361">
        <v>78.84</v>
      </c>
      <c r="C815" s="362">
        <v>794</v>
      </c>
      <c r="D815" s="154">
        <v>44280</v>
      </c>
      <c r="E815" s="363">
        <v>28280</v>
      </c>
      <c r="F815" s="364">
        <v>6739.7260273972597</v>
      </c>
      <c r="G815" s="83">
        <v>427.40554156171288</v>
      </c>
      <c r="H815" s="63">
        <v>2422.4904703081324</v>
      </c>
      <c r="I815" s="62">
        <v>143.34263137917947</v>
      </c>
      <c r="J815" s="84">
        <v>45</v>
      </c>
      <c r="K815" s="86">
        <v>9777.9646706462845</v>
      </c>
      <c r="L815" s="382">
        <f t="shared" si="24"/>
        <v>1.2699999999999999E-2</v>
      </c>
      <c r="M815" s="385">
        <f t="shared" si="25"/>
        <v>1.2999999999999999E-3</v>
      </c>
    </row>
    <row r="816" spans="1:13" ht="15" customHeight="1" x14ac:dyDescent="0.2">
      <c r="A816" s="360">
        <v>795</v>
      </c>
      <c r="B816" s="361">
        <v>78.81</v>
      </c>
      <c r="C816" s="362">
        <v>795</v>
      </c>
      <c r="D816" s="154">
        <v>44280</v>
      </c>
      <c r="E816" s="363">
        <v>28280</v>
      </c>
      <c r="F816" s="364">
        <v>6742.2915873620095</v>
      </c>
      <c r="G816" s="83">
        <v>426.8679245283019</v>
      </c>
      <c r="H816" s="63">
        <v>2423.175915018925</v>
      </c>
      <c r="I816" s="62">
        <v>143.38319023780625</v>
      </c>
      <c r="J816" s="84">
        <v>45</v>
      </c>
      <c r="K816" s="86">
        <v>9780.7186171470421</v>
      </c>
      <c r="L816" s="382">
        <f t="shared" si="24"/>
        <v>1.2699999999999999E-2</v>
      </c>
      <c r="M816" s="385">
        <f t="shared" si="25"/>
        <v>1.2999999999999999E-3</v>
      </c>
    </row>
    <row r="817" spans="1:13" ht="15" customHeight="1" x14ac:dyDescent="0.2">
      <c r="A817" s="360">
        <v>796</v>
      </c>
      <c r="B817" s="361">
        <v>78.78</v>
      </c>
      <c r="C817" s="362">
        <v>796</v>
      </c>
      <c r="D817" s="154">
        <v>44280</v>
      </c>
      <c r="E817" s="363">
        <v>28280</v>
      </c>
      <c r="F817" s="364">
        <v>6744.8591012947454</v>
      </c>
      <c r="G817" s="83">
        <v>426.3316582914573</v>
      </c>
      <c r="H817" s="63">
        <v>2423.8624767401366</v>
      </c>
      <c r="I817" s="62">
        <v>143.42381519172406</v>
      </c>
      <c r="J817" s="84">
        <v>45</v>
      </c>
      <c r="K817" s="86">
        <v>9783.4770515180626</v>
      </c>
      <c r="L817" s="382">
        <f t="shared" si="24"/>
        <v>1.2699999999999999E-2</v>
      </c>
      <c r="M817" s="385">
        <f t="shared" si="25"/>
        <v>1.2999999999999999E-3</v>
      </c>
    </row>
    <row r="818" spans="1:13" ht="15" customHeight="1" x14ac:dyDescent="0.2">
      <c r="A818" s="360">
        <v>797</v>
      </c>
      <c r="B818" s="361">
        <v>78.75</v>
      </c>
      <c r="C818" s="362">
        <v>797</v>
      </c>
      <c r="D818" s="154">
        <v>44280</v>
      </c>
      <c r="E818" s="363">
        <v>28280</v>
      </c>
      <c r="F818" s="364">
        <v>6747.4285714285725</v>
      </c>
      <c r="G818" s="83">
        <v>425.7967377666248</v>
      </c>
      <c r="H818" s="63">
        <v>2424.5501545079765</v>
      </c>
      <c r="I818" s="62">
        <v>143.46450618390395</v>
      </c>
      <c r="J818" s="84">
        <v>45</v>
      </c>
      <c r="K818" s="86">
        <v>9786.2399698870777</v>
      </c>
      <c r="L818" s="382">
        <f t="shared" si="24"/>
        <v>1.2699999999999999E-2</v>
      </c>
      <c r="M818" s="385">
        <f t="shared" si="25"/>
        <v>1.2999999999999999E-3</v>
      </c>
    </row>
    <row r="819" spans="1:13" ht="15" customHeight="1" x14ac:dyDescent="0.2">
      <c r="A819" s="360">
        <v>798</v>
      </c>
      <c r="B819" s="361">
        <v>78.72</v>
      </c>
      <c r="C819" s="362">
        <v>798</v>
      </c>
      <c r="D819" s="154">
        <v>44280</v>
      </c>
      <c r="E819" s="363">
        <v>28280</v>
      </c>
      <c r="F819" s="364">
        <v>6750</v>
      </c>
      <c r="G819" s="83">
        <v>425.26315789473682</v>
      </c>
      <c r="H819" s="63">
        <v>2425.2389473684207</v>
      </c>
      <c r="I819" s="62">
        <v>143.50526315789475</v>
      </c>
      <c r="J819" s="84">
        <v>45</v>
      </c>
      <c r="K819" s="86">
        <v>9789.0073684210511</v>
      </c>
      <c r="L819" s="382">
        <f t="shared" si="24"/>
        <v>1.2699999999999999E-2</v>
      </c>
      <c r="M819" s="385">
        <f t="shared" si="25"/>
        <v>1.2999999999999999E-3</v>
      </c>
    </row>
    <row r="820" spans="1:13" ht="15" customHeight="1" x14ac:dyDescent="0.2">
      <c r="A820" s="360">
        <v>799</v>
      </c>
      <c r="B820" s="361">
        <v>78.69</v>
      </c>
      <c r="C820" s="362">
        <v>799</v>
      </c>
      <c r="D820" s="154">
        <v>44280</v>
      </c>
      <c r="E820" s="363">
        <v>28280</v>
      </c>
      <c r="F820" s="364">
        <v>6752.5733892489516</v>
      </c>
      <c r="G820" s="83">
        <v>424.7309136420526</v>
      </c>
      <c r="H820" s="63">
        <v>2425.928854377159</v>
      </c>
      <c r="I820" s="62">
        <v>143.54608605782008</v>
      </c>
      <c r="J820" s="84">
        <v>45</v>
      </c>
      <c r="K820" s="86">
        <v>9791.7792433259838</v>
      </c>
      <c r="L820" s="382">
        <f t="shared" si="24"/>
        <v>1.2699999999999999E-2</v>
      </c>
      <c r="M820" s="385">
        <f t="shared" si="25"/>
        <v>1.2999999999999999E-3</v>
      </c>
    </row>
    <row r="821" spans="1:13" ht="15" customHeight="1" x14ac:dyDescent="0.2">
      <c r="A821" s="417">
        <v>800</v>
      </c>
      <c r="B821" s="361">
        <v>78.66</v>
      </c>
      <c r="C821" s="362">
        <v>800</v>
      </c>
      <c r="D821" s="154">
        <v>44280</v>
      </c>
      <c r="E821" s="363">
        <v>28280</v>
      </c>
      <c r="F821" s="364">
        <v>6755.148741418765</v>
      </c>
      <c r="G821" s="83">
        <v>424.20000000000005</v>
      </c>
      <c r="H821" s="63">
        <v>2426.6198745995421</v>
      </c>
      <c r="I821" s="62">
        <v>143.5869748283753</v>
      </c>
      <c r="J821" s="84">
        <v>45</v>
      </c>
      <c r="K821" s="86">
        <v>9794.5555908466813</v>
      </c>
      <c r="L821" s="382">
        <f t="shared" si="24"/>
        <v>1.2699999999999999E-2</v>
      </c>
      <c r="M821" s="385">
        <f t="shared" si="25"/>
        <v>1.2999999999999999E-3</v>
      </c>
    </row>
    <row r="822" spans="1:13" ht="15" customHeight="1" x14ac:dyDescent="0.2">
      <c r="A822" s="360">
        <v>801</v>
      </c>
      <c r="B822" s="361">
        <v>78.63</v>
      </c>
      <c r="C822" s="362">
        <v>801</v>
      </c>
      <c r="D822" s="154">
        <v>44280</v>
      </c>
      <c r="E822" s="363">
        <v>28280</v>
      </c>
      <c r="F822" s="364">
        <v>6757.7260587561996</v>
      </c>
      <c r="G822" s="83">
        <v>423.67041198501875</v>
      </c>
      <c r="H822" s="63">
        <v>2427.3120071105313</v>
      </c>
      <c r="I822" s="62">
        <v>143.62792941482437</v>
      </c>
      <c r="J822" s="84">
        <v>45</v>
      </c>
      <c r="K822" s="86">
        <v>9797.3364072665736</v>
      </c>
      <c r="L822" s="382">
        <f t="shared" si="24"/>
        <v>1.2699999999999999E-2</v>
      </c>
      <c r="M822" s="385">
        <f t="shared" si="25"/>
        <v>1.1999999999999999E-3</v>
      </c>
    </row>
    <row r="823" spans="1:13" ht="15" customHeight="1" x14ac:dyDescent="0.2">
      <c r="A823" s="360">
        <v>802</v>
      </c>
      <c r="B823" s="361">
        <v>78.599999999999994</v>
      </c>
      <c r="C823" s="362">
        <v>802</v>
      </c>
      <c r="D823" s="154">
        <v>44280</v>
      </c>
      <c r="E823" s="363">
        <v>28280</v>
      </c>
      <c r="F823" s="364">
        <v>6760.3053435114507</v>
      </c>
      <c r="G823" s="83">
        <v>423.14214463840398</v>
      </c>
      <c r="H823" s="63">
        <v>2428.0052509946504</v>
      </c>
      <c r="I823" s="62">
        <v>143.6689497629971</v>
      </c>
      <c r="J823" s="84">
        <v>45</v>
      </c>
      <c r="K823" s="86">
        <v>9800.1216889075022</v>
      </c>
      <c r="L823" s="382">
        <f t="shared" si="24"/>
        <v>1.2699999999999999E-2</v>
      </c>
      <c r="M823" s="385">
        <f t="shared" si="25"/>
        <v>1.1999999999999999E-3</v>
      </c>
    </row>
    <row r="824" spans="1:13" ht="15" customHeight="1" x14ac:dyDescent="0.2">
      <c r="A824" s="360">
        <v>803</v>
      </c>
      <c r="B824" s="361">
        <v>78.58</v>
      </c>
      <c r="C824" s="362">
        <v>803</v>
      </c>
      <c r="D824" s="154">
        <v>44280</v>
      </c>
      <c r="E824" s="363">
        <v>28280</v>
      </c>
      <c r="F824" s="364">
        <v>6762.0259608042761</v>
      </c>
      <c r="G824" s="83">
        <v>422.61519302615193</v>
      </c>
      <c r="H824" s="63">
        <v>2428.4087099946846</v>
      </c>
      <c r="I824" s="62">
        <v>143.69282307660856</v>
      </c>
      <c r="J824" s="84">
        <v>45</v>
      </c>
      <c r="K824" s="86">
        <v>9801.7426869017199</v>
      </c>
      <c r="L824" s="382">
        <f t="shared" si="24"/>
        <v>1.2699999999999999E-2</v>
      </c>
      <c r="M824" s="385">
        <f t="shared" si="25"/>
        <v>1.1999999999999999E-3</v>
      </c>
    </row>
    <row r="825" spans="1:13" ht="15" customHeight="1" x14ac:dyDescent="0.2">
      <c r="A825" s="360">
        <v>804</v>
      </c>
      <c r="B825" s="361">
        <v>78.55</v>
      </c>
      <c r="C825" s="362">
        <v>804</v>
      </c>
      <c r="D825" s="154">
        <v>44280</v>
      </c>
      <c r="E825" s="363">
        <v>28280</v>
      </c>
      <c r="F825" s="364">
        <v>6764.6085295989815</v>
      </c>
      <c r="G825" s="83">
        <v>422.08955223880594</v>
      </c>
      <c r="H825" s="63">
        <v>2429.1039516611718</v>
      </c>
      <c r="I825" s="62">
        <v>143.73396163675574</v>
      </c>
      <c r="J825" s="84">
        <v>45</v>
      </c>
      <c r="K825" s="86">
        <v>9804.535995135715</v>
      </c>
      <c r="L825" s="382">
        <f t="shared" si="24"/>
        <v>1.2699999999999999E-2</v>
      </c>
      <c r="M825" s="385">
        <f t="shared" si="25"/>
        <v>1.1999999999999999E-3</v>
      </c>
    </row>
    <row r="826" spans="1:13" ht="15" customHeight="1" x14ac:dyDescent="0.2">
      <c r="A826" s="360">
        <v>805</v>
      </c>
      <c r="B826" s="361">
        <v>78.52</v>
      </c>
      <c r="C826" s="362">
        <v>805</v>
      </c>
      <c r="D826" s="154">
        <v>44280</v>
      </c>
      <c r="E826" s="363">
        <v>28280</v>
      </c>
      <c r="F826" s="364">
        <v>6767.1930718288349</v>
      </c>
      <c r="G826" s="83">
        <v>421.56521739130437</v>
      </c>
      <c r="H826" s="63">
        <v>2429.800301756407</v>
      </c>
      <c r="I826" s="62">
        <v>143.77516578440279</v>
      </c>
      <c r="J826" s="84">
        <v>45</v>
      </c>
      <c r="K826" s="86">
        <v>9807.3337567609487</v>
      </c>
      <c r="L826" s="382">
        <f t="shared" si="24"/>
        <v>1.2699999999999999E-2</v>
      </c>
      <c r="M826" s="385">
        <f t="shared" si="25"/>
        <v>1.1999999999999999E-3</v>
      </c>
    </row>
    <row r="827" spans="1:13" ht="15" customHeight="1" x14ac:dyDescent="0.2">
      <c r="A827" s="360">
        <v>806</v>
      </c>
      <c r="B827" s="361">
        <v>78.489999999999995</v>
      </c>
      <c r="C827" s="362">
        <v>806</v>
      </c>
      <c r="D827" s="154">
        <v>44280</v>
      </c>
      <c r="E827" s="363">
        <v>28280</v>
      </c>
      <c r="F827" s="364">
        <v>6769.7795897566575</v>
      </c>
      <c r="G827" s="83">
        <v>421.04218362282882</v>
      </c>
      <c r="H827" s="63">
        <v>2430.4977594022662</v>
      </c>
      <c r="I827" s="62">
        <v>143.81643546758974</v>
      </c>
      <c r="J827" s="84">
        <v>45</v>
      </c>
      <c r="K827" s="86">
        <v>9810.1359682493421</v>
      </c>
      <c r="L827" s="382">
        <f t="shared" si="24"/>
        <v>1.2699999999999999E-2</v>
      </c>
      <c r="M827" s="385">
        <f t="shared" si="25"/>
        <v>1.1999999999999999E-3</v>
      </c>
    </row>
    <row r="828" spans="1:13" ht="15" customHeight="1" x14ac:dyDescent="0.2">
      <c r="A828" s="360">
        <v>807</v>
      </c>
      <c r="B828" s="361">
        <v>78.459999999999994</v>
      </c>
      <c r="C828" s="362">
        <v>807</v>
      </c>
      <c r="D828" s="154">
        <v>44280</v>
      </c>
      <c r="E828" s="363">
        <v>28280</v>
      </c>
      <c r="F828" s="364">
        <v>6772.368085648739</v>
      </c>
      <c r="G828" s="83">
        <v>420.52044609665427</v>
      </c>
      <c r="H828" s="63">
        <v>2431.1963237299428</v>
      </c>
      <c r="I828" s="62">
        <v>143.85777063490787</v>
      </c>
      <c r="J828" s="84">
        <v>45</v>
      </c>
      <c r="K828" s="86">
        <v>9812.9426261102435</v>
      </c>
      <c r="L828" s="382">
        <f t="shared" si="24"/>
        <v>1.2699999999999999E-2</v>
      </c>
      <c r="M828" s="385">
        <f t="shared" si="25"/>
        <v>1.1999999999999999E-3</v>
      </c>
    </row>
    <row r="829" spans="1:13" ht="15" customHeight="1" x14ac:dyDescent="0.2">
      <c r="A829" s="360">
        <v>808</v>
      </c>
      <c r="B829" s="361">
        <v>78.44</v>
      </c>
      <c r="C829" s="362">
        <v>808</v>
      </c>
      <c r="D829" s="154">
        <v>44280</v>
      </c>
      <c r="E829" s="363">
        <v>28280</v>
      </c>
      <c r="F829" s="364">
        <v>6774.0948495665471</v>
      </c>
      <c r="G829" s="83">
        <v>420</v>
      </c>
      <c r="H829" s="63">
        <v>2431.6040591534925</v>
      </c>
      <c r="I829" s="62">
        <v>143.88189699133093</v>
      </c>
      <c r="J829" s="84">
        <v>45</v>
      </c>
      <c r="K829" s="86">
        <v>9814.5808057113718</v>
      </c>
      <c r="L829" s="382">
        <f t="shared" si="24"/>
        <v>1.2699999999999999E-2</v>
      </c>
      <c r="M829" s="385">
        <f t="shared" si="25"/>
        <v>1.1999999999999999E-3</v>
      </c>
    </row>
    <row r="830" spans="1:13" ht="15" customHeight="1" x14ac:dyDescent="0.2">
      <c r="A830" s="360">
        <v>809</v>
      </c>
      <c r="B830" s="361">
        <v>78.41</v>
      </c>
      <c r="C830" s="362">
        <v>809</v>
      </c>
      <c r="D830" s="154">
        <v>44280</v>
      </c>
      <c r="E830" s="363">
        <v>28280</v>
      </c>
      <c r="F830" s="364">
        <v>6776.6866471113381</v>
      </c>
      <c r="G830" s="83">
        <v>419.4808405438813</v>
      </c>
      <c r="H830" s="63">
        <v>2432.3046108274639</v>
      </c>
      <c r="I830" s="62">
        <v>143.92334975310439</v>
      </c>
      <c r="J830" s="84">
        <v>45</v>
      </c>
      <c r="K830" s="86">
        <v>9817.3954482357876</v>
      </c>
      <c r="L830" s="382">
        <f t="shared" si="24"/>
        <v>1.2800000000000001E-2</v>
      </c>
      <c r="M830" s="385">
        <f t="shared" si="25"/>
        <v>1.1999999999999999E-3</v>
      </c>
    </row>
    <row r="831" spans="1:13" ht="15" customHeight="1" x14ac:dyDescent="0.2">
      <c r="A831" s="417">
        <v>810</v>
      </c>
      <c r="B831" s="361">
        <v>78.38</v>
      </c>
      <c r="C831" s="362">
        <v>810</v>
      </c>
      <c r="D831" s="154">
        <v>44280</v>
      </c>
      <c r="E831" s="363">
        <v>28280</v>
      </c>
      <c r="F831" s="364">
        <v>6779.2804286807859</v>
      </c>
      <c r="G831" s="83">
        <v>418.96296296296299</v>
      </c>
      <c r="H831" s="63">
        <v>2433.0062663755866</v>
      </c>
      <c r="I831" s="62">
        <v>143.96486783287497</v>
      </c>
      <c r="J831" s="84">
        <v>45</v>
      </c>
      <c r="K831" s="86">
        <v>9820.2145258522105</v>
      </c>
      <c r="L831" s="382">
        <f t="shared" si="24"/>
        <v>1.2800000000000001E-2</v>
      </c>
      <c r="M831" s="385">
        <f t="shared" si="25"/>
        <v>1.1999999999999999E-3</v>
      </c>
    </row>
    <row r="832" spans="1:13" ht="15" customHeight="1" x14ac:dyDescent="0.2">
      <c r="A832" s="360">
        <v>811</v>
      </c>
      <c r="B832" s="361">
        <v>78.36</v>
      </c>
      <c r="C832" s="362">
        <v>811</v>
      </c>
      <c r="D832" s="154">
        <v>44280</v>
      </c>
      <c r="E832" s="363">
        <v>28280</v>
      </c>
      <c r="F832" s="364">
        <v>6781.0107197549769</v>
      </c>
      <c r="G832" s="83">
        <v>418.44636251541306</v>
      </c>
      <c r="H832" s="63">
        <v>2433.4164938073914</v>
      </c>
      <c r="I832" s="62">
        <v>143.98914164540781</v>
      </c>
      <c r="J832" s="84">
        <v>45</v>
      </c>
      <c r="K832" s="86">
        <v>9821.8627177231901</v>
      </c>
      <c r="L832" s="382">
        <f t="shared" si="24"/>
        <v>1.2800000000000001E-2</v>
      </c>
      <c r="M832" s="385">
        <f t="shared" si="25"/>
        <v>1.1999999999999999E-3</v>
      </c>
    </row>
    <row r="833" spans="1:13" ht="15" customHeight="1" x14ac:dyDescent="0.2">
      <c r="A833" s="360">
        <v>812</v>
      </c>
      <c r="B833" s="361">
        <v>78.33</v>
      </c>
      <c r="C833" s="362">
        <v>812</v>
      </c>
      <c r="D833" s="154">
        <v>44280</v>
      </c>
      <c r="E833" s="363">
        <v>28280</v>
      </c>
      <c r="F833" s="364">
        <v>6783.6078130984297</v>
      </c>
      <c r="G833" s="83">
        <v>417.93103448275866</v>
      </c>
      <c r="H833" s="63">
        <v>2434.1201304824417</v>
      </c>
      <c r="I833" s="62">
        <v>144.03077695162378</v>
      </c>
      <c r="J833" s="84">
        <v>45</v>
      </c>
      <c r="K833" s="86">
        <v>9824.6897550152553</v>
      </c>
      <c r="L833" s="382">
        <f t="shared" si="24"/>
        <v>1.2800000000000001E-2</v>
      </c>
      <c r="M833" s="385">
        <f t="shared" si="25"/>
        <v>1.1999999999999999E-3</v>
      </c>
    </row>
    <row r="834" spans="1:13" ht="15" customHeight="1" x14ac:dyDescent="0.2">
      <c r="A834" s="360">
        <v>813</v>
      </c>
      <c r="B834" s="361">
        <v>78.3</v>
      </c>
      <c r="C834" s="362">
        <v>813</v>
      </c>
      <c r="D834" s="154">
        <v>44280</v>
      </c>
      <c r="E834" s="363">
        <v>28280</v>
      </c>
      <c r="F834" s="364">
        <v>6786.2068965517246</v>
      </c>
      <c r="G834" s="83">
        <v>417.41697416974171</v>
      </c>
      <c r="H834" s="63">
        <v>2434.8248683038555</v>
      </c>
      <c r="I834" s="62">
        <v>144.07247741442933</v>
      </c>
      <c r="J834" s="84">
        <v>45</v>
      </c>
      <c r="K834" s="86">
        <v>9827.5212164397508</v>
      </c>
      <c r="L834" s="382">
        <f t="shared" si="24"/>
        <v>1.2800000000000001E-2</v>
      </c>
      <c r="M834" s="385">
        <f t="shared" si="25"/>
        <v>1.1999999999999999E-3</v>
      </c>
    </row>
    <row r="835" spans="1:13" ht="15" customHeight="1" x14ac:dyDescent="0.2">
      <c r="A835" s="360">
        <v>814</v>
      </c>
      <c r="B835" s="361">
        <v>78.28</v>
      </c>
      <c r="C835" s="362">
        <v>814</v>
      </c>
      <c r="D835" s="154">
        <v>44280</v>
      </c>
      <c r="E835" s="363">
        <v>28280</v>
      </c>
      <c r="F835" s="364">
        <v>6787.9407256004079</v>
      </c>
      <c r="G835" s="83">
        <v>416.90417690417689</v>
      </c>
      <c r="H835" s="63">
        <v>2435.2375770465496</v>
      </c>
      <c r="I835" s="62">
        <v>144.09689805009171</v>
      </c>
      <c r="J835" s="84">
        <v>45</v>
      </c>
      <c r="K835" s="86">
        <v>9829.1793776012255</v>
      </c>
      <c r="L835" s="382">
        <f t="shared" si="24"/>
        <v>1.2800000000000001E-2</v>
      </c>
      <c r="M835" s="385">
        <f t="shared" si="25"/>
        <v>1.1999999999999999E-3</v>
      </c>
    </row>
    <row r="836" spans="1:13" ht="15" customHeight="1" x14ac:dyDescent="0.2">
      <c r="A836" s="360">
        <v>815</v>
      </c>
      <c r="B836" s="361">
        <v>78.25</v>
      </c>
      <c r="C836" s="362">
        <v>815</v>
      </c>
      <c r="D836" s="154">
        <v>44280</v>
      </c>
      <c r="E836" s="363">
        <v>28280</v>
      </c>
      <c r="F836" s="364">
        <v>6790.5431309904143</v>
      </c>
      <c r="G836" s="83">
        <v>416.39263803680984</v>
      </c>
      <c r="H836" s="63">
        <v>2435.9442899312016</v>
      </c>
      <c r="I836" s="62">
        <v>144.13871538054448</v>
      </c>
      <c r="J836" s="84">
        <v>45</v>
      </c>
      <c r="K836" s="86">
        <v>9832.0187743389706</v>
      </c>
      <c r="L836" s="382">
        <f t="shared" si="24"/>
        <v>1.2800000000000001E-2</v>
      </c>
      <c r="M836" s="385">
        <f t="shared" si="25"/>
        <v>1.1999999999999999E-3</v>
      </c>
    </row>
    <row r="837" spans="1:13" ht="15" customHeight="1" x14ac:dyDescent="0.2">
      <c r="A837" s="360">
        <v>816</v>
      </c>
      <c r="B837" s="361">
        <v>78.23</v>
      </c>
      <c r="C837" s="362">
        <v>816</v>
      </c>
      <c r="D837" s="154">
        <v>44280</v>
      </c>
      <c r="E837" s="363">
        <v>28280</v>
      </c>
      <c r="F837" s="364">
        <v>6792.2791767863982</v>
      </c>
      <c r="G837" s="83">
        <v>415.88235294117646</v>
      </c>
      <c r="H837" s="63">
        <v>2436.3585970479198</v>
      </c>
      <c r="I837" s="62">
        <v>144.16323059455149</v>
      </c>
      <c r="J837" s="84">
        <v>45</v>
      </c>
      <c r="K837" s="86">
        <v>9833.683357370046</v>
      </c>
      <c r="L837" s="382">
        <f t="shared" si="24"/>
        <v>1.2800000000000001E-2</v>
      </c>
      <c r="M837" s="385">
        <f t="shared" si="25"/>
        <v>1.1999999999999999E-3</v>
      </c>
    </row>
    <row r="838" spans="1:13" ht="15" customHeight="1" x14ac:dyDescent="0.2">
      <c r="A838" s="360">
        <v>817</v>
      </c>
      <c r="B838" s="361">
        <v>78.2</v>
      </c>
      <c r="C838" s="362">
        <v>817</v>
      </c>
      <c r="D838" s="154">
        <v>44280</v>
      </c>
      <c r="E838" s="363">
        <v>28280</v>
      </c>
      <c r="F838" s="364">
        <v>6794.8849104859328</v>
      </c>
      <c r="G838" s="83">
        <v>415.37331701346386</v>
      </c>
      <c r="H838" s="63">
        <v>2437.0672808947957</v>
      </c>
      <c r="I838" s="62">
        <v>144.20516454998793</v>
      </c>
      <c r="J838" s="84">
        <v>45</v>
      </c>
      <c r="K838" s="86">
        <v>9836.53067294418</v>
      </c>
      <c r="L838" s="382">
        <f t="shared" si="24"/>
        <v>1.2800000000000001E-2</v>
      </c>
      <c r="M838" s="385">
        <f t="shared" si="25"/>
        <v>1.1999999999999999E-3</v>
      </c>
    </row>
    <row r="839" spans="1:13" ht="15" customHeight="1" x14ac:dyDescent="0.2">
      <c r="A839" s="360">
        <v>818</v>
      </c>
      <c r="B839" s="361">
        <v>78.180000000000007</v>
      </c>
      <c r="C839" s="362">
        <v>818</v>
      </c>
      <c r="D839" s="154">
        <v>44280</v>
      </c>
      <c r="E839" s="363">
        <v>28280</v>
      </c>
      <c r="F839" s="364">
        <v>6796.6231772831907</v>
      </c>
      <c r="G839" s="83">
        <v>414.86552567237163</v>
      </c>
      <c r="H839" s="63">
        <v>2437.4831815989796</v>
      </c>
      <c r="I839" s="62">
        <v>144.22977405911124</v>
      </c>
      <c r="J839" s="84">
        <v>45</v>
      </c>
      <c r="K839" s="86">
        <v>9838.2016586136524</v>
      </c>
      <c r="L839" s="382">
        <f t="shared" si="24"/>
        <v>1.2800000000000001E-2</v>
      </c>
      <c r="M839" s="385">
        <f t="shared" si="25"/>
        <v>1.1999999999999999E-3</v>
      </c>
    </row>
    <row r="840" spans="1:13" ht="15" customHeight="1" x14ac:dyDescent="0.2">
      <c r="A840" s="360">
        <v>819</v>
      </c>
      <c r="B840" s="361">
        <v>78.150000000000006</v>
      </c>
      <c r="C840" s="362">
        <v>819</v>
      </c>
      <c r="D840" s="154">
        <v>44280</v>
      </c>
      <c r="E840" s="363">
        <v>28280</v>
      </c>
      <c r="F840" s="364">
        <v>6799.2322456813818</v>
      </c>
      <c r="G840" s="83">
        <v>414.35897435897436</v>
      </c>
      <c r="H840" s="63">
        <v>2438.1938323736404</v>
      </c>
      <c r="I840" s="62">
        <v>144.27182440080713</v>
      </c>
      <c r="J840" s="84">
        <v>45</v>
      </c>
      <c r="K840" s="86">
        <v>9841.0568768148041</v>
      </c>
      <c r="L840" s="382">
        <f t="shared" si="24"/>
        <v>1.2800000000000001E-2</v>
      </c>
      <c r="M840" s="385">
        <f t="shared" si="25"/>
        <v>1.1999999999999999E-3</v>
      </c>
    </row>
    <row r="841" spans="1:13" ht="15" customHeight="1" x14ac:dyDescent="0.2">
      <c r="A841" s="417">
        <v>820</v>
      </c>
      <c r="B841" s="361">
        <v>78.13</v>
      </c>
      <c r="C841" s="362">
        <v>820</v>
      </c>
      <c r="D841" s="154">
        <v>44280</v>
      </c>
      <c r="E841" s="363">
        <v>28280</v>
      </c>
      <c r="F841" s="364">
        <v>6800.9727377447844</v>
      </c>
      <c r="G841" s="83">
        <v>413.85365853658533</v>
      </c>
      <c r="H841" s="63">
        <v>2438.6113219431027</v>
      </c>
      <c r="I841" s="62">
        <v>144.2965279256274</v>
      </c>
      <c r="J841" s="84">
        <v>45</v>
      </c>
      <c r="K841" s="86">
        <v>9842.7342461500994</v>
      </c>
      <c r="L841" s="382">
        <f t="shared" si="24"/>
        <v>1.2800000000000001E-2</v>
      </c>
      <c r="M841" s="385">
        <f t="shared" si="25"/>
        <v>1.1999999999999999E-3</v>
      </c>
    </row>
    <row r="842" spans="1:13" ht="15" customHeight="1" x14ac:dyDescent="0.2">
      <c r="A842" s="360">
        <v>821</v>
      </c>
      <c r="B842" s="361">
        <v>78.099999999999994</v>
      </c>
      <c r="C842" s="362">
        <v>821</v>
      </c>
      <c r="D842" s="154">
        <v>44280</v>
      </c>
      <c r="E842" s="363">
        <v>28280</v>
      </c>
      <c r="F842" s="364">
        <v>6803.5851472471195</v>
      </c>
      <c r="G842" s="83">
        <v>413.34957369062113</v>
      </c>
      <c r="H842" s="63">
        <v>2439.3239356769564</v>
      </c>
      <c r="I842" s="62">
        <v>144.33869441875481</v>
      </c>
      <c r="J842" s="84">
        <v>45</v>
      </c>
      <c r="K842" s="86">
        <v>9845.5973510334516</v>
      </c>
      <c r="L842" s="382">
        <f t="shared" si="24"/>
        <v>1.2800000000000001E-2</v>
      </c>
      <c r="M842" s="385">
        <f t="shared" si="25"/>
        <v>1.1999999999999999E-3</v>
      </c>
    </row>
    <row r="843" spans="1:13" ht="15" customHeight="1" x14ac:dyDescent="0.2">
      <c r="A843" s="360">
        <v>822</v>
      </c>
      <c r="B843" s="361">
        <v>78.08</v>
      </c>
      <c r="C843" s="362">
        <v>822</v>
      </c>
      <c r="D843" s="154">
        <v>44280</v>
      </c>
      <c r="E843" s="363">
        <v>28280</v>
      </c>
      <c r="F843" s="364">
        <v>6805.3278688524597</v>
      </c>
      <c r="G843" s="83">
        <v>412.84671532846716</v>
      </c>
      <c r="H843" s="63">
        <v>2439.7430094531533</v>
      </c>
      <c r="I843" s="62">
        <v>144.36349168361855</v>
      </c>
      <c r="J843" s="84">
        <v>45</v>
      </c>
      <c r="K843" s="86">
        <v>9847.2810853176979</v>
      </c>
      <c r="L843" s="382">
        <f t="shared" si="24"/>
        <v>1.2800000000000001E-2</v>
      </c>
      <c r="M843" s="385">
        <f t="shared" si="25"/>
        <v>1.1999999999999999E-3</v>
      </c>
    </row>
    <row r="844" spans="1:13" ht="15" customHeight="1" x14ac:dyDescent="0.2">
      <c r="A844" s="360">
        <v>823</v>
      </c>
      <c r="B844" s="361">
        <v>78.05</v>
      </c>
      <c r="C844" s="362">
        <v>823</v>
      </c>
      <c r="D844" s="154">
        <v>44280</v>
      </c>
      <c r="E844" s="363">
        <v>28280</v>
      </c>
      <c r="F844" s="364">
        <v>6807.9436258808455</v>
      </c>
      <c r="G844" s="83">
        <v>412.34507897934384</v>
      </c>
      <c r="H844" s="63">
        <v>2440.4575822427437</v>
      </c>
      <c r="I844" s="62">
        <v>144.40577409720379</v>
      </c>
      <c r="J844" s="84">
        <v>45</v>
      </c>
      <c r="K844" s="86">
        <v>9850.1520612001368</v>
      </c>
      <c r="L844" s="382">
        <f t="shared" si="24"/>
        <v>1.2800000000000001E-2</v>
      </c>
      <c r="M844" s="385">
        <f t="shared" si="25"/>
        <v>1.1999999999999999E-3</v>
      </c>
    </row>
    <row r="845" spans="1:13" ht="15" customHeight="1" x14ac:dyDescent="0.2">
      <c r="A845" s="360">
        <v>824</v>
      </c>
      <c r="B845" s="361">
        <v>78.03</v>
      </c>
      <c r="C845" s="362">
        <v>824</v>
      </c>
      <c r="D845" s="154">
        <v>44280</v>
      </c>
      <c r="E845" s="363">
        <v>28280</v>
      </c>
      <c r="F845" s="364">
        <v>6809.6885813148783</v>
      </c>
      <c r="G845" s="83">
        <v>411.84466019417471</v>
      </c>
      <c r="H845" s="63">
        <v>2440.8782356300599</v>
      </c>
      <c r="I845" s="62">
        <v>144.43066483018106</v>
      </c>
      <c r="J845" s="84">
        <v>45</v>
      </c>
      <c r="K845" s="86">
        <v>9851.842141969295</v>
      </c>
      <c r="L845" s="382">
        <f t="shared" si="24"/>
        <v>1.2800000000000001E-2</v>
      </c>
      <c r="M845" s="385">
        <f t="shared" si="25"/>
        <v>1.1999999999999999E-3</v>
      </c>
    </row>
    <row r="846" spans="1:13" ht="15" customHeight="1" x14ac:dyDescent="0.2">
      <c r="A846" s="360">
        <v>825</v>
      </c>
      <c r="B846" s="361">
        <v>78.010000000000005</v>
      </c>
      <c r="C846" s="362">
        <v>825</v>
      </c>
      <c r="D846" s="154">
        <v>44280</v>
      </c>
      <c r="E846" s="363">
        <v>28280</v>
      </c>
      <c r="F846" s="364">
        <v>6811.4344314831424</v>
      </c>
      <c r="G846" s="83">
        <v>411.34545454545457</v>
      </c>
      <c r="H846" s="63">
        <v>2441.2996014776654</v>
      </c>
      <c r="I846" s="62">
        <v>144.45559772057194</v>
      </c>
      <c r="J846" s="84">
        <v>45</v>
      </c>
      <c r="K846" s="86">
        <v>9853.5350852268348</v>
      </c>
      <c r="L846" s="382">
        <f t="shared" si="24"/>
        <v>1.2800000000000001E-2</v>
      </c>
      <c r="M846" s="385">
        <f t="shared" si="25"/>
        <v>1.1999999999999999E-3</v>
      </c>
    </row>
    <row r="847" spans="1:13" ht="15" customHeight="1" x14ac:dyDescent="0.2">
      <c r="A847" s="360">
        <v>826</v>
      </c>
      <c r="B847" s="361">
        <v>77.98</v>
      </c>
      <c r="C847" s="362">
        <v>826</v>
      </c>
      <c r="D847" s="154">
        <v>44280</v>
      </c>
      <c r="E847" s="363">
        <v>28280</v>
      </c>
      <c r="F847" s="364">
        <v>6814.0548858681705</v>
      </c>
      <c r="G847" s="83">
        <v>410.84745762711873</v>
      </c>
      <c r="H847" s="63">
        <v>2442.0169921014071</v>
      </c>
      <c r="I847" s="62">
        <v>144.49804686990578</v>
      </c>
      <c r="J847" s="84">
        <v>45</v>
      </c>
      <c r="K847" s="86">
        <v>9856.4173824666013</v>
      </c>
      <c r="L847" s="382">
        <f t="shared" si="24"/>
        <v>1.2800000000000001E-2</v>
      </c>
      <c r="M847" s="385">
        <f t="shared" si="25"/>
        <v>1.1999999999999999E-3</v>
      </c>
    </row>
    <row r="848" spans="1:13" ht="15" customHeight="1" x14ac:dyDescent="0.2">
      <c r="A848" s="360">
        <v>827</v>
      </c>
      <c r="B848" s="361">
        <v>77.959999999999994</v>
      </c>
      <c r="C848" s="362">
        <v>827</v>
      </c>
      <c r="D848" s="154">
        <v>44280</v>
      </c>
      <c r="E848" s="363">
        <v>28280</v>
      </c>
      <c r="F848" s="364">
        <v>6815.8029758850698</v>
      </c>
      <c r="G848" s="83">
        <v>410.35066505441353</v>
      </c>
      <c r="H848" s="63">
        <v>2442.4399306375449</v>
      </c>
      <c r="I848" s="62">
        <v>144.52307281878967</v>
      </c>
      <c r="J848" s="84">
        <v>45</v>
      </c>
      <c r="K848" s="86">
        <v>9858.1166443958173</v>
      </c>
      <c r="L848" s="382">
        <f t="shared" si="24"/>
        <v>1.2800000000000001E-2</v>
      </c>
      <c r="M848" s="385">
        <f t="shared" si="25"/>
        <v>1.1999999999999999E-3</v>
      </c>
    </row>
    <row r="849" spans="1:13" ht="15" customHeight="1" x14ac:dyDescent="0.2">
      <c r="A849" s="360">
        <v>828</v>
      </c>
      <c r="B849" s="361">
        <v>77.94</v>
      </c>
      <c r="C849" s="362">
        <v>828</v>
      </c>
      <c r="D849" s="154">
        <v>44280</v>
      </c>
      <c r="E849" s="363">
        <v>28280</v>
      </c>
      <c r="F849" s="364">
        <v>6817.5519630484996</v>
      </c>
      <c r="G849" s="83">
        <v>409.85507246376812</v>
      </c>
      <c r="H849" s="63">
        <v>2442.8635780031464</v>
      </c>
      <c r="I849" s="62">
        <v>144.54814071024535</v>
      </c>
      <c r="J849" s="84">
        <v>45</v>
      </c>
      <c r="K849" s="86">
        <v>9859.8187542256601</v>
      </c>
      <c r="L849" s="382">
        <f t="shared" si="24"/>
        <v>1.2800000000000001E-2</v>
      </c>
      <c r="M849" s="385">
        <f t="shared" si="25"/>
        <v>1.1999999999999999E-3</v>
      </c>
    </row>
    <row r="850" spans="1:13" ht="15" customHeight="1" x14ac:dyDescent="0.2">
      <c r="A850" s="360">
        <v>829</v>
      </c>
      <c r="B850" s="361">
        <v>77.92</v>
      </c>
      <c r="C850" s="362">
        <v>829</v>
      </c>
      <c r="D850" s="154">
        <v>44280</v>
      </c>
      <c r="E850" s="363">
        <v>28280</v>
      </c>
      <c r="F850" s="364">
        <v>6819.301848049281</v>
      </c>
      <c r="G850" s="83">
        <v>409.36067551266581</v>
      </c>
      <c r="H850" s="63">
        <v>2443.2879329639377</v>
      </c>
      <c r="I850" s="62">
        <v>144.57325047123894</v>
      </c>
      <c r="J850" s="84">
        <v>45</v>
      </c>
      <c r="K850" s="86">
        <v>9861.5237069971245</v>
      </c>
      <c r="L850" s="382">
        <f t="shared" si="24"/>
        <v>1.2800000000000001E-2</v>
      </c>
      <c r="M850" s="385">
        <f t="shared" si="25"/>
        <v>1.1999999999999999E-3</v>
      </c>
    </row>
    <row r="851" spans="1:13" ht="15" customHeight="1" x14ac:dyDescent="0.2">
      <c r="A851" s="417">
        <v>830</v>
      </c>
      <c r="B851" s="361">
        <v>77.89</v>
      </c>
      <c r="C851" s="362">
        <v>830</v>
      </c>
      <c r="D851" s="154">
        <v>44280</v>
      </c>
      <c r="E851" s="363">
        <v>28280</v>
      </c>
      <c r="F851" s="364">
        <v>6821.9283605084102</v>
      </c>
      <c r="G851" s="83">
        <v>408.86746987951813</v>
      </c>
      <c r="H851" s="63">
        <v>2444.0089906711196</v>
      </c>
      <c r="I851" s="62">
        <v>144.61591660775858</v>
      </c>
      <c r="J851" s="84">
        <v>45</v>
      </c>
      <c r="K851" s="86">
        <v>9864.4207376668055</v>
      </c>
      <c r="L851" s="382">
        <f t="shared" si="24"/>
        <v>1.2800000000000001E-2</v>
      </c>
      <c r="M851" s="385">
        <f t="shared" si="25"/>
        <v>1.1999999999999999E-3</v>
      </c>
    </row>
    <row r="852" spans="1:13" ht="15" customHeight="1" x14ac:dyDescent="0.2">
      <c r="A852" s="360">
        <v>831</v>
      </c>
      <c r="B852" s="361">
        <v>77.87</v>
      </c>
      <c r="C852" s="362">
        <v>831</v>
      </c>
      <c r="D852" s="154">
        <v>44280</v>
      </c>
      <c r="E852" s="363">
        <v>28280</v>
      </c>
      <c r="F852" s="364">
        <v>6823.6804931295746</v>
      </c>
      <c r="G852" s="83">
        <v>408.37545126353791</v>
      </c>
      <c r="H852" s="63">
        <v>2444.4349092048719</v>
      </c>
      <c r="I852" s="62">
        <v>144.64111888786226</v>
      </c>
      <c r="J852" s="84">
        <v>45</v>
      </c>
      <c r="K852" s="86">
        <v>9866.1319724858477</v>
      </c>
      <c r="L852" s="382">
        <f t="shared" si="24"/>
        <v>1.2800000000000001E-2</v>
      </c>
      <c r="M852" s="385">
        <f t="shared" si="25"/>
        <v>1.1999999999999999E-3</v>
      </c>
    </row>
    <row r="853" spans="1:13" ht="15" customHeight="1" x14ac:dyDescent="0.2">
      <c r="A853" s="360">
        <v>832</v>
      </c>
      <c r="B853" s="361">
        <v>77.849999999999994</v>
      </c>
      <c r="C853" s="362">
        <v>832</v>
      </c>
      <c r="D853" s="154">
        <v>44280</v>
      </c>
      <c r="E853" s="363">
        <v>28280</v>
      </c>
      <c r="F853" s="364">
        <v>6825.4335260115604</v>
      </c>
      <c r="G853" s="83">
        <v>407.88461538461547</v>
      </c>
      <c r="H853" s="63">
        <v>2444.8615317919071</v>
      </c>
      <c r="I853" s="62">
        <v>144.66636282792351</v>
      </c>
      <c r="J853" s="84">
        <v>45</v>
      </c>
      <c r="K853" s="86">
        <v>9867.8460360160061</v>
      </c>
      <c r="L853" s="382">
        <f t="shared" si="24"/>
        <v>1.2800000000000001E-2</v>
      </c>
      <c r="M853" s="385">
        <f t="shared" si="25"/>
        <v>1.1999999999999999E-3</v>
      </c>
    </row>
    <row r="854" spans="1:13" ht="15" customHeight="1" x14ac:dyDescent="0.2">
      <c r="A854" s="360">
        <v>833</v>
      </c>
      <c r="B854" s="361">
        <v>77.83</v>
      </c>
      <c r="C854" s="362">
        <v>833</v>
      </c>
      <c r="D854" s="154">
        <v>44280</v>
      </c>
      <c r="E854" s="363">
        <v>28280</v>
      </c>
      <c r="F854" s="364">
        <v>6827.1874598483873</v>
      </c>
      <c r="G854" s="83">
        <v>407.39495798319331</v>
      </c>
      <c r="H854" s="63">
        <v>2445.288857227074</v>
      </c>
      <c r="I854" s="62">
        <v>144.69164835663162</v>
      </c>
      <c r="J854" s="84">
        <v>45</v>
      </c>
      <c r="K854" s="86">
        <v>9869.5629234152857</v>
      </c>
      <c r="L854" s="382">
        <f t="shared" si="24"/>
        <v>1.2800000000000001E-2</v>
      </c>
      <c r="M854" s="385">
        <f t="shared" si="25"/>
        <v>1.1999999999999999E-3</v>
      </c>
    </row>
    <row r="855" spans="1:13" ht="15" customHeight="1" x14ac:dyDescent="0.2">
      <c r="A855" s="360">
        <v>834</v>
      </c>
      <c r="B855" s="361">
        <v>77.81</v>
      </c>
      <c r="C855" s="362">
        <v>834</v>
      </c>
      <c r="D855" s="154">
        <v>44280</v>
      </c>
      <c r="E855" s="363">
        <v>28280</v>
      </c>
      <c r="F855" s="364">
        <v>6828.9422953347894</v>
      </c>
      <c r="G855" s="83">
        <v>406.9064748201439</v>
      </c>
      <c r="H855" s="63">
        <v>2445.7168843123673</v>
      </c>
      <c r="I855" s="62">
        <v>144.71697540309867</v>
      </c>
      <c r="J855" s="84">
        <v>45</v>
      </c>
      <c r="K855" s="86">
        <v>9871.2826298703985</v>
      </c>
      <c r="L855" s="382">
        <f t="shared" ref="L855:L918" si="26">ROUND(1/B855,4)</f>
        <v>1.29E-2</v>
      </c>
      <c r="M855" s="385">
        <f t="shared" ref="M855:M918" si="27">ROUND(1/C855,4)</f>
        <v>1.1999999999999999E-3</v>
      </c>
    </row>
    <row r="856" spans="1:13" ht="15" customHeight="1" x14ac:dyDescent="0.2">
      <c r="A856" s="360">
        <v>835</v>
      </c>
      <c r="B856" s="361">
        <v>77.78</v>
      </c>
      <c r="C856" s="362">
        <v>835</v>
      </c>
      <c r="D856" s="154">
        <v>44280</v>
      </c>
      <c r="E856" s="363">
        <v>28280</v>
      </c>
      <c r="F856" s="364">
        <v>6831.5762406788381</v>
      </c>
      <c r="G856" s="83">
        <v>406.4191616766467</v>
      </c>
      <c r="H856" s="63">
        <v>2446.4424459961538</v>
      </c>
      <c r="I856" s="62">
        <v>144.75990804710969</v>
      </c>
      <c r="J856" s="84">
        <v>45</v>
      </c>
      <c r="K856" s="86">
        <v>9874.1977563987475</v>
      </c>
      <c r="L856" s="382">
        <f t="shared" si="26"/>
        <v>1.29E-2</v>
      </c>
      <c r="M856" s="385">
        <f t="shared" si="27"/>
        <v>1.1999999999999999E-3</v>
      </c>
    </row>
    <row r="857" spans="1:13" ht="15" customHeight="1" x14ac:dyDescent="0.2">
      <c r="A857" s="360">
        <v>836</v>
      </c>
      <c r="B857" s="361">
        <v>77.760000000000005</v>
      </c>
      <c r="C857" s="362">
        <v>836</v>
      </c>
      <c r="D857" s="154">
        <v>44280</v>
      </c>
      <c r="E857" s="363">
        <v>28280</v>
      </c>
      <c r="F857" s="364">
        <v>6833.3333333333321</v>
      </c>
      <c r="G857" s="83">
        <v>405.93301435406704</v>
      </c>
      <c r="H857" s="63">
        <v>2446.8720255183407</v>
      </c>
      <c r="I857" s="62">
        <v>144.78532695374798</v>
      </c>
      <c r="J857" s="84">
        <v>45</v>
      </c>
      <c r="K857" s="86">
        <v>9875.9237001594884</v>
      </c>
      <c r="L857" s="382">
        <f t="shared" si="26"/>
        <v>1.29E-2</v>
      </c>
      <c r="M857" s="385">
        <f t="shared" si="27"/>
        <v>1.1999999999999999E-3</v>
      </c>
    </row>
    <row r="858" spans="1:13" ht="15" customHeight="1" x14ac:dyDescent="0.2">
      <c r="A858" s="360">
        <v>837</v>
      </c>
      <c r="B858" s="361">
        <v>77.739999999999995</v>
      </c>
      <c r="C858" s="362">
        <v>837</v>
      </c>
      <c r="D858" s="154">
        <v>44280</v>
      </c>
      <c r="E858" s="363">
        <v>28280</v>
      </c>
      <c r="F858" s="364">
        <v>6835.0913300746088</v>
      </c>
      <c r="G858" s="83">
        <v>405.4480286738351</v>
      </c>
      <c r="H858" s="63">
        <v>2447.302303256974</v>
      </c>
      <c r="I858" s="62">
        <v>144.81078717496888</v>
      </c>
      <c r="J858" s="84">
        <v>45</v>
      </c>
      <c r="K858" s="86">
        <v>9877.6524491803866</v>
      </c>
      <c r="L858" s="382">
        <f t="shared" si="26"/>
        <v>1.29E-2</v>
      </c>
      <c r="M858" s="385">
        <f t="shared" si="27"/>
        <v>1.1999999999999999E-3</v>
      </c>
    </row>
    <row r="859" spans="1:13" ht="15" customHeight="1" x14ac:dyDescent="0.2">
      <c r="A859" s="360">
        <v>838</v>
      </c>
      <c r="B859" s="361">
        <v>77.72</v>
      </c>
      <c r="C859" s="362">
        <v>838</v>
      </c>
      <c r="D859" s="154">
        <v>44280</v>
      </c>
      <c r="E859" s="363">
        <v>28280</v>
      </c>
      <c r="F859" s="364">
        <v>6836.8502316006179</v>
      </c>
      <c r="G859" s="83">
        <v>404.96420047732698</v>
      </c>
      <c r="H859" s="63">
        <v>2447.7332780423449</v>
      </c>
      <c r="I859" s="62">
        <v>144.83628864155889</v>
      </c>
      <c r="J859" s="84">
        <v>45</v>
      </c>
      <c r="K859" s="86">
        <v>9879.3839987618485</v>
      </c>
      <c r="L859" s="382">
        <f t="shared" si="26"/>
        <v>1.29E-2</v>
      </c>
      <c r="M859" s="385">
        <f t="shared" si="27"/>
        <v>1.1999999999999999E-3</v>
      </c>
    </row>
    <row r="860" spans="1:13" ht="15" customHeight="1" x14ac:dyDescent="0.2">
      <c r="A860" s="360">
        <v>839</v>
      </c>
      <c r="B860" s="361">
        <v>77.7</v>
      </c>
      <c r="C860" s="362">
        <v>839</v>
      </c>
      <c r="D860" s="154">
        <v>44280</v>
      </c>
      <c r="E860" s="363">
        <v>28280</v>
      </c>
      <c r="F860" s="364">
        <v>6838.6100386100388</v>
      </c>
      <c r="G860" s="83">
        <v>404.48152562574495</v>
      </c>
      <c r="H860" s="63">
        <v>2448.1649487116947</v>
      </c>
      <c r="I860" s="62">
        <v>144.86183128471569</v>
      </c>
      <c r="J860" s="84">
        <v>45</v>
      </c>
      <c r="K860" s="86">
        <v>9881.1183442321944</v>
      </c>
      <c r="L860" s="382">
        <f t="shared" si="26"/>
        <v>1.29E-2</v>
      </c>
      <c r="M860" s="385">
        <f t="shared" si="27"/>
        <v>1.1999999999999999E-3</v>
      </c>
    </row>
    <row r="861" spans="1:13" ht="15" customHeight="1" x14ac:dyDescent="0.2">
      <c r="A861" s="417">
        <v>840</v>
      </c>
      <c r="B861" s="361">
        <v>77.680000000000007</v>
      </c>
      <c r="C861" s="362">
        <v>840</v>
      </c>
      <c r="D861" s="154">
        <v>44280</v>
      </c>
      <c r="E861" s="363">
        <v>28280</v>
      </c>
      <c r="F861" s="364">
        <v>6840.3707518022657</v>
      </c>
      <c r="G861" s="83">
        <v>404.00000000000006</v>
      </c>
      <c r="H861" s="63">
        <v>2448.5973141091654</v>
      </c>
      <c r="I861" s="62">
        <v>144.88741503604533</v>
      </c>
      <c r="J861" s="84">
        <v>45</v>
      </c>
      <c r="K861" s="86">
        <v>9882.8554809474772</v>
      </c>
      <c r="L861" s="382">
        <f t="shared" si="26"/>
        <v>1.29E-2</v>
      </c>
      <c r="M861" s="385">
        <f t="shared" si="27"/>
        <v>1.1999999999999999E-3</v>
      </c>
    </row>
    <row r="862" spans="1:13" ht="15" customHeight="1" x14ac:dyDescent="0.2">
      <c r="A862" s="360">
        <v>841</v>
      </c>
      <c r="B862" s="361">
        <v>77.66</v>
      </c>
      <c r="C862" s="362">
        <v>841</v>
      </c>
      <c r="D862" s="154">
        <v>44280</v>
      </c>
      <c r="E862" s="363">
        <v>28280</v>
      </c>
      <c r="F862" s="364">
        <v>6842.1323718774147</v>
      </c>
      <c r="G862" s="83">
        <v>403.51961950059444</v>
      </c>
      <c r="H862" s="63">
        <v>2449.0303730857668</v>
      </c>
      <c r="I862" s="62">
        <v>144.9130398275602</v>
      </c>
      <c r="J862" s="84">
        <v>45</v>
      </c>
      <c r="K862" s="86">
        <v>9884.5954042913381</v>
      </c>
      <c r="L862" s="382">
        <f t="shared" si="26"/>
        <v>1.29E-2</v>
      </c>
      <c r="M862" s="385">
        <f t="shared" si="27"/>
        <v>1.1999999999999999E-3</v>
      </c>
    </row>
    <row r="863" spans="1:13" ht="15" customHeight="1" x14ac:dyDescent="0.2">
      <c r="A863" s="360">
        <v>842</v>
      </c>
      <c r="B863" s="361">
        <v>77.64</v>
      </c>
      <c r="C863" s="362">
        <v>842</v>
      </c>
      <c r="D863" s="154">
        <v>44280</v>
      </c>
      <c r="E863" s="363">
        <v>28280</v>
      </c>
      <c r="F863" s="364">
        <v>6843.8948995363207</v>
      </c>
      <c r="G863" s="83">
        <v>403.04038004750595</v>
      </c>
      <c r="H863" s="63">
        <v>2449.4641244993331</v>
      </c>
      <c r="I863" s="62">
        <v>144.93870559167655</v>
      </c>
      <c r="J863" s="84">
        <v>45</v>
      </c>
      <c r="K863" s="86">
        <v>9886.3381096748362</v>
      </c>
      <c r="L863" s="382">
        <f t="shared" si="26"/>
        <v>1.29E-2</v>
      </c>
      <c r="M863" s="385">
        <f t="shared" si="27"/>
        <v>1.1999999999999999E-3</v>
      </c>
    </row>
    <row r="864" spans="1:13" ht="15" customHeight="1" x14ac:dyDescent="0.2">
      <c r="A864" s="360">
        <v>843</v>
      </c>
      <c r="B864" s="361">
        <v>77.62</v>
      </c>
      <c r="C864" s="362">
        <v>843</v>
      </c>
      <c r="D864" s="154">
        <v>44280</v>
      </c>
      <c r="E864" s="363">
        <v>28280</v>
      </c>
      <c r="F864" s="364">
        <v>6845.6583354805462</v>
      </c>
      <c r="G864" s="83">
        <v>402.56227758007117</v>
      </c>
      <c r="H864" s="63">
        <v>2449.8985672144886</v>
      </c>
      <c r="I864" s="62">
        <v>144.96441226121235</v>
      </c>
      <c r="J864" s="84">
        <v>45</v>
      </c>
      <c r="K864" s="86">
        <v>9888.0835925363172</v>
      </c>
      <c r="L864" s="382">
        <f t="shared" si="26"/>
        <v>1.29E-2</v>
      </c>
      <c r="M864" s="385">
        <f t="shared" si="27"/>
        <v>1.1999999999999999E-3</v>
      </c>
    </row>
    <row r="865" spans="1:13" ht="15" customHeight="1" x14ac:dyDescent="0.2">
      <c r="A865" s="360">
        <v>844</v>
      </c>
      <c r="B865" s="361">
        <v>77.599999999999994</v>
      </c>
      <c r="C865" s="362">
        <v>844</v>
      </c>
      <c r="D865" s="154">
        <v>44280</v>
      </c>
      <c r="E865" s="363">
        <v>28280</v>
      </c>
      <c r="F865" s="364">
        <v>6847.4226804123718</v>
      </c>
      <c r="G865" s="83">
        <v>402.08530805687212</v>
      </c>
      <c r="H865" s="63">
        <v>2450.3337001026043</v>
      </c>
      <c r="I865" s="62">
        <v>144.99015976938489</v>
      </c>
      <c r="J865" s="84">
        <v>45</v>
      </c>
      <c r="K865" s="86">
        <v>9889.8318483412331</v>
      </c>
      <c r="L865" s="382">
        <f t="shared" si="26"/>
        <v>1.29E-2</v>
      </c>
      <c r="M865" s="385">
        <f t="shared" si="27"/>
        <v>1.1999999999999999E-3</v>
      </c>
    </row>
    <row r="866" spans="1:13" ht="15" customHeight="1" x14ac:dyDescent="0.2">
      <c r="A866" s="360">
        <v>845</v>
      </c>
      <c r="B866" s="361">
        <v>77.58</v>
      </c>
      <c r="C866" s="362">
        <v>845</v>
      </c>
      <c r="D866" s="154">
        <v>44280</v>
      </c>
      <c r="E866" s="363">
        <v>28280</v>
      </c>
      <c r="F866" s="364">
        <v>6849.1879350348026</v>
      </c>
      <c r="G866" s="83">
        <v>401.60946745562126</v>
      </c>
      <c r="H866" s="63">
        <v>2450.7695220417631</v>
      </c>
      <c r="I866" s="62">
        <v>145.01594804980849</v>
      </c>
      <c r="J866" s="84">
        <v>45</v>
      </c>
      <c r="K866" s="86">
        <v>9891.5828725819956</v>
      </c>
      <c r="L866" s="382">
        <f t="shared" si="26"/>
        <v>1.29E-2</v>
      </c>
      <c r="M866" s="385">
        <f t="shared" si="27"/>
        <v>1.1999999999999999E-3</v>
      </c>
    </row>
    <row r="867" spans="1:13" ht="15" customHeight="1" x14ac:dyDescent="0.2">
      <c r="A867" s="360">
        <v>846</v>
      </c>
      <c r="B867" s="361">
        <v>77.56</v>
      </c>
      <c r="C867" s="362">
        <v>846</v>
      </c>
      <c r="D867" s="154">
        <v>44280</v>
      </c>
      <c r="E867" s="363">
        <v>28280</v>
      </c>
      <c r="F867" s="364">
        <v>6850.9541000515728</v>
      </c>
      <c r="G867" s="83">
        <v>401.13475177304963</v>
      </c>
      <c r="H867" s="63">
        <v>2451.2060319167222</v>
      </c>
      <c r="I867" s="62">
        <v>145.04177703649245</v>
      </c>
      <c r="J867" s="84">
        <v>45</v>
      </c>
      <c r="K867" s="86">
        <v>9893.3366607778389</v>
      </c>
      <c r="L867" s="382">
        <f t="shared" si="26"/>
        <v>1.29E-2</v>
      </c>
      <c r="M867" s="385">
        <f t="shared" si="27"/>
        <v>1.1999999999999999E-3</v>
      </c>
    </row>
    <row r="868" spans="1:13" ht="15" customHeight="1" x14ac:dyDescent="0.2">
      <c r="A868" s="360">
        <v>847</v>
      </c>
      <c r="B868" s="361">
        <v>77.540000000000006</v>
      </c>
      <c r="C868" s="362">
        <v>847</v>
      </c>
      <c r="D868" s="154">
        <v>44280</v>
      </c>
      <c r="E868" s="363">
        <v>28280</v>
      </c>
      <c r="F868" s="364">
        <v>6852.7211761671388</v>
      </c>
      <c r="G868" s="83">
        <v>400.6611570247934</v>
      </c>
      <c r="H868" s="63">
        <v>2451.6432286188729</v>
      </c>
      <c r="I868" s="62">
        <v>145.06764666383864</v>
      </c>
      <c r="J868" s="84">
        <v>45</v>
      </c>
      <c r="K868" s="86">
        <v>9895.0932084746437</v>
      </c>
      <c r="L868" s="382">
        <f t="shared" si="26"/>
        <v>1.29E-2</v>
      </c>
      <c r="M868" s="385">
        <f t="shared" si="27"/>
        <v>1.1999999999999999E-3</v>
      </c>
    </row>
    <row r="869" spans="1:13" ht="15" customHeight="1" x14ac:dyDescent="0.2">
      <c r="A869" s="360">
        <v>848</v>
      </c>
      <c r="B869" s="361">
        <v>77.52</v>
      </c>
      <c r="C869" s="362">
        <v>848</v>
      </c>
      <c r="D869" s="154">
        <v>44280</v>
      </c>
      <c r="E869" s="363">
        <v>28280</v>
      </c>
      <c r="F869" s="364">
        <v>6854.4891640866872</v>
      </c>
      <c r="G869" s="83">
        <v>400.18867924528297</v>
      </c>
      <c r="H869" s="63">
        <v>2452.0811110462059</v>
      </c>
      <c r="I869" s="62">
        <v>145.0935568666394</v>
      </c>
      <c r="J869" s="84">
        <v>45</v>
      </c>
      <c r="K869" s="86">
        <v>9896.8525112448151</v>
      </c>
      <c r="L869" s="382">
        <f t="shared" si="26"/>
        <v>1.29E-2</v>
      </c>
      <c r="M869" s="385">
        <f t="shared" si="27"/>
        <v>1.1999999999999999E-3</v>
      </c>
    </row>
    <row r="870" spans="1:13" ht="15" customHeight="1" x14ac:dyDescent="0.2">
      <c r="A870" s="360">
        <v>849</v>
      </c>
      <c r="B870" s="361">
        <v>77.5</v>
      </c>
      <c r="C870" s="362">
        <v>849</v>
      </c>
      <c r="D870" s="154">
        <v>44280</v>
      </c>
      <c r="E870" s="363">
        <v>28280</v>
      </c>
      <c r="F870" s="364">
        <v>6856.2580645161288</v>
      </c>
      <c r="G870" s="83">
        <v>399.71731448763245</v>
      </c>
      <c r="H870" s="63">
        <v>2452.519678103271</v>
      </c>
      <c r="I870" s="62">
        <v>145.11950758007524</v>
      </c>
      <c r="J870" s="84">
        <v>45</v>
      </c>
      <c r="K870" s="86">
        <v>9898.6145646871082</v>
      </c>
      <c r="L870" s="382">
        <f t="shared" si="26"/>
        <v>1.29E-2</v>
      </c>
      <c r="M870" s="385">
        <f t="shared" si="27"/>
        <v>1.1999999999999999E-3</v>
      </c>
    </row>
    <row r="871" spans="1:13" ht="15" customHeight="1" x14ac:dyDescent="0.2">
      <c r="A871" s="417">
        <v>850</v>
      </c>
      <c r="B871" s="361">
        <v>77.489999999999995</v>
      </c>
      <c r="C871" s="362">
        <v>850</v>
      </c>
      <c r="D871" s="154">
        <v>44280</v>
      </c>
      <c r="E871" s="363">
        <v>28280</v>
      </c>
      <c r="F871" s="364">
        <v>6857.1428571428569</v>
      </c>
      <c r="G871" s="83">
        <v>399.24705882352936</v>
      </c>
      <c r="H871" s="63">
        <v>2452.6597915966381</v>
      </c>
      <c r="I871" s="62">
        <v>145.12779831932772</v>
      </c>
      <c r="J871" s="84">
        <v>45</v>
      </c>
      <c r="K871" s="86">
        <v>9899.1775058823532</v>
      </c>
      <c r="L871" s="382">
        <f t="shared" si="26"/>
        <v>1.29E-2</v>
      </c>
      <c r="M871" s="385">
        <f t="shared" si="27"/>
        <v>1.1999999999999999E-3</v>
      </c>
    </row>
    <row r="872" spans="1:13" ht="15" customHeight="1" x14ac:dyDescent="0.2">
      <c r="A872" s="360">
        <v>851</v>
      </c>
      <c r="B872" s="361">
        <v>77.47</v>
      </c>
      <c r="C872" s="362">
        <v>851</v>
      </c>
      <c r="D872" s="154">
        <v>44280</v>
      </c>
      <c r="E872" s="363">
        <v>28280</v>
      </c>
      <c r="F872" s="364">
        <v>6858.9131276623211</v>
      </c>
      <c r="G872" s="83">
        <v>398.77790834312577</v>
      </c>
      <c r="H872" s="63">
        <v>2453.0995701698407</v>
      </c>
      <c r="I872" s="62">
        <v>145.15382072010894</v>
      </c>
      <c r="J872" s="84">
        <v>45</v>
      </c>
      <c r="K872" s="86">
        <v>9900.9444268953957</v>
      </c>
      <c r="L872" s="382">
        <f t="shared" si="26"/>
        <v>1.29E-2</v>
      </c>
      <c r="M872" s="385">
        <f t="shared" si="27"/>
        <v>1.1999999999999999E-3</v>
      </c>
    </row>
    <row r="873" spans="1:13" ht="15" customHeight="1" x14ac:dyDescent="0.2">
      <c r="A873" s="360">
        <v>852</v>
      </c>
      <c r="B873" s="361">
        <v>77.45</v>
      </c>
      <c r="C873" s="362">
        <v>852</v>
      </c>
      <c r="D873" s="154">
        <v>44280</v>
      </c>
      <c r="E873" s="363">
        <v>28280</v>
      </c>
      <c r="F873" s="364">
        <v>6860.6843124596517</v>
      </c>
      <c r="G873" s="83">
        <v>398.3098591549296</v>
      </c>
      <c r="H873" s="63">
        <v>2453.5400300057281</v>
      </c>
      <c r="I873" s="62">
        <v>145.17988343229163</v>
      </c>
      <c r="J873" s="84">
        <v>45</v>
      </c>
      <c r="K873" s="86">
        <v>9902.7140850526011</v>
      </c>
      <c r="L873" s="382">
        <f t="shared" si="26"/>
        <v>1.29E-2</v>
      </c>
      <c r="M873" s="385">
        <f t="shared" si="27"/>
        <v>1.1999999999999999E-3</v>
      </c>
    </row>
    <row r="874" spans="1:13" ht="15" customHeight="1" x14ac:dyDescent="0.2">
      <c r="A874" s="360">
        <v>853</v>
      </c>
      <c r="B874" s="361">
        <v>77.430000000000007</v>
      </c>
      <c r="C874" s="362">
        <v>853</v>
      </c>
      <c r="D874" s="154">
        <v>44280</v>
      </c>
      <c r="E874" s="363">
        <v>28280</v>
      </c>
      <c r="F874" s="364">
        <v>6862.4564122433167</v>
      </c>
      <c r="G874" s="83">
        <v>397.84290738569752</v>
      </c>
      <c r="H874" s="63">
        <v>2453.9811700346067</v>
      </c>
      <c r="I874" s="62">
        <v>145.20598639258029</v>
      </c>
      <c r="J874" s="84">
        <v>45</v>
      </c>
      <c r="K874" s="86">
        <v>9904.4864760562014</v>
      </c>
      <c r="L874" s="382">
        <f t="shared" si="26"/>
        <v>1.29E-2</v>
      </c>
      <c r="M874" s="385">
        <f t="shared" si="27"/>
        <v>1.1999999999999999E-3</v>
      </c>
    </row>
    <row r="875" spans="1:13" ht="15" customHeight="1" x14ac:dyDescent="0.2">
      <c r="A875" s="360">
        <v>854</v>
      </c>
      <c r="B875" s="361">
        <v>77.41</v>
      </c>
      <c r="C875" s="362">
        <v>854</v>
      </c>
      <c r="D875" s="154">
        <v>44280</v>
      </c>
      <c r="E875" s="363">
        <v>28280</v>
      </c>
      <c r="F875" s="364">
        <v>6864.2294277225164</v>
      </c>
      <c r="G875" s="83">
        <v>397.37704918032784</v>
      </c>
      <c r="H875" s="63">
        <v>2454.4229891931614</v>
      </c>
      <c r="I875" s="62">
        <v>145.23212953805688</v>
      </c>
      <c r="J875" s="84">
        <v>45</v>
      </c>
      <c r="K875" s="86">
        <v>9906.2615956340633</v>
      </c>
      <c r="L875" s="382">
        <f t="shared" si="26"/>
        <v>1.29E-2</v>
      </c>
      <c r="M875" s="385">
        <f t="shared" si="27"/>
        <v>1.1999999999999999E-3</v>
      </c>
    </row>
    <row r="876" spans="1:13" ht="15" customHeight="1" x14ac:dyDescent="0.2">
      <c r="A876" s="360">
        <v>855</v>
      </c>
      <c r="B876" s="361">
        <v>77.400000000000006</v>
      </c>
      <c r="C876" s="362">
        <v>855</v>
      </c>
      <c r="D876" s="154">
        <v>44280</v>
      </c>
      <c r="E876" s="363">
        <v>28280</v>
      </c>
      <c r="F876" s="364">
        <v>6865.1162790697672</v>
      </c>
      <c r="G876" s="83">
        <v>396.91228070175441</v>
      </c>
      <c r="H876" s="63">
        <v>2454.5656532027742</v>
      </c>
      <c r="I876" s="62">
        <v>145.24057119543045</v>
      </c>
      <c r="J876" s="84">
        <v>45</v>
      </c>
      <c r="K876" s="86">
        <v>9906.8347841697268</v>
      </c>
      <c r="L876" s="382">
        <f t="shared" si="26"/>
        <v>1.29E-2</v>
      </c>
      <c r="M876" s="385">
        <f t="shared" si="27"/>
        <v>1.1999999999999999E-3</v>
      </c>
    </row>
    <row r="877" spans="1:13" ht="15" customHeight="1" x14ac:dyDescent="0.2">
      <c r="A877" s="360">
        <v>856</v>
      </c>
      <c r="B877" s="361">
        <v>77.38</v>
      </c>
      <c r="C877" s="362">
        <v>856</v>
      </c>
      <c r="D877" s="154">
        <v>44280</v>
      </c>
      <c r="E877" s="363">
        <v>28280</v>
      </c>
      <c r="F877" s="364">
        <v>6866.8906694236239</v>
      </c>
      <c r="G877" s="83">
        <v>396.44859813084111</v>
      </c>
      <c r="H877" s="63">
        <v>2455.0086724334087</v>
      </c>
      <c r="I877" s="62">
        <v>145.26678535108928</v>
      </c>
      <c r="J877" s="84">
        <v>45</v>
      </c>
      <c r="K877" s="86">
        <v>9908.6147253389627</v>
      </c>
      <c r="L877" s="382">
        <f t="shared" si="26"/>
        <v>1.29E-2</v>
      </c>
      <c r="M877" s="385">
        <f t="shared" si="27"/>
        <v>1.1999999999999999E-3</v>
      </c>
    </row>
    <row r="878" spans="1:13" ht="15" customHeight="1" x14ac:dyDescent="0.2">
      <c r="A878" s="360">
        <v>857</v>
      </c>
      <c r="B878" s="361">
        <v>77.36</v>
      </c>
      <c r="C878" s="362">
        <v>857</v>
      </c>
      <c r="D878" s="154">
        <v>44280</v>
      </c>
      <c r="E878" s="363">
        <v>28280</v>
      </c>
      <c r="F878" s="364">
        <v>6868.6659772492239</v>
      </c>
      <c r="G878" s="83">
        <v>395.98599766627774</v>
      </c>
      <c r="H878" s="63">
        <v>2455.4523675214391</v>
      </c>
      <c r="I878" s="62">
        <v>145.29303949831004</v>
      </c>
      <c r="J878" s="84">
        <v>45</v>
      </c>
      <c r="K878" s="86">
        <v>9910.3973819352505</v>
      </c>
      <c r="L878" s="382">
        <f t="shared" si="26"/>
        <v>1.29E-2</v>
      </c>
      <c r="M878" s="385">
        <f t="shared" si="27"/>
        <v>1.1999999999999999E-3</v>
      </c>
    </row>
    <row r="879" spans="1:13" ht="15" customHeight="1" x14ac:dyDescent="0.2">
      <c r="A879" s="360">
        <v>858</v>
      </c>
      <c r="B879" s="361">
        <v>77.34</v>
      </c>
      <c r="C879" s="362">
        <v>858</v>
      </c>
      <c r="D879" s="154">
        <v>44280</v>
      </c>
      <c r="E879" s="363">
        <v>28280</v>
      </c>
      <c r="F879" s="364">
        <v>6870.4422032583388</v>
      </c>
      <c r="G879" s="83">
        <v>395.52447552447552</v>
      </c>
      <c r="H879" s="63">
        <v>2455.8967374285912</v>
      </c>
      <c r="I879" s="62">
        <v>145.31933357565629</v>
      </c>
      <c r="J879" s="84">
        <v>45</v>
      </c>
      <c r="K879" s="86">
        <v>9912.1827497870636</v>
      </c>
      <c r="L879" s="382">
        <f t="shared" si="26"/>
        <v>1.29E-2</v>
      </c>
      <c r="M879" s="385">
        <f t="shared" si="27"/>
        <v>1.1999999999999999E-3</v>
      </c>
    </row>
    <row r="880" spans="1:13" ht="15" customHeight="1" x14ac:dyDescent="0.2">
      <c r="A880" s="360">
        <v>859</v>
      </c>
      <c r="B880" s="361">
        <v>77.33</v>
      </c>
      <c r="C880" s="362">
        <v>859</v>
      </c>
      <c r="D880" s="154">
        <v>44280</v>
      </c>
      <c r="E880" s="363">
        <v>28280</v>
      </c>
      <c r="F880" s="364">
        <v>6871.3306608043458</v>
      </c>
      <c r="G880" s="83">
        <v>395.06402793946449</v>
      </c>
      <c r="H880" s="63">
        <v>2456.0414047954077</v>
      </c>
      <c r="I880" s="62">
        <v>145.3278937748762</v>
      </c>
      <c r="J880" s="84">
        <v>45</v>
      </c>
      <c r="K880" s="86">
        <v>9912.7639873140943</v>
      </c>
      <c r="L880" s="382">
        <f t="shared" si="26"/>
        <v>1.29E-2</v>
      </c>
      <c r="M880" s="385">
        <f t="shared" si="27"/>
        <v>1.1999999999999999E-3</v>
      </c>
    </row>
    <row r="881" spans="1:13" ht="15" customHeight="1" x14ac:dyDescent="0.2">
      <c r="A881" s="417">
        <v>860</v>
      </c>
      <c r="B881" s="361">
        <v>77.31</v>
      </c>
      <c r="C881" s="362">
        <v>860</v>
      </c>
      <c r="D881" s="154">
        <v>44280</v>
      </c>
      <c r="E881" s="363">
        <v>28280</v>
      </c>
      <c r="F881" s="364">
        <v>6873.1082654249121</v>
      </c>
      <c r="G881" s="83">
        <v>394.60465116279067</v>
      </c>
      <c r="H881" s="63">
        <v>2456.4869658066436</v>
      </c>
      <c r="I881" s="62">
        <v>145.35425833175407</v>
      </c>
      <c r="J881" s="84">
        <v>45</v>
      </c>
      <c r="K881" s="86">
        <v>9914.5541407261007</v>
      </c>
      <c r="L881" s="382">
        <f t="shared" si="26"/>
        <v>1.29E-2</v>
      </c>
      <c r="M881" s="385">
        <f t="shared" si="27"/>
        <v>1.1999999999999999E-3</v>
      </c>
    </row>
    <row r="882" spans="1:13" ht="15" customHeight="1" x14ac:dyDescent="0.2">
      <c r="A882" s="360">
        <v>861</v>
      </c>
      <c r="B882" s="361">
        <v>77.290000000000006</v>
      </c>
      <c r="C882" s="362">
        <v>861</v>
      </c>
      <c r="D882" s="154">
        <v>44280</v>
      </c>
      <c r="E882" s="363">
        <v>28280</v>
      </c>
      <c r="F882" s="364">
        <v>6874.8867900116438</v>
      </c>
      <c r="G882" s="83">
        <v>394.14634146341461</v>
      </c>
      <c r="H882" s="63">
        <v>2456.9331984385694</v>
      </c>
      <c r="I882" s="62">
        <v>145.38066262950116</v>
      </c>
      <c r="J882" s="84">
        <v>45</v>
      </c>
      <c r="K882" s="86">
        <v>9916.3469925431291</v>
      </c>
      <c r="L882" s="382">
        <f t="shared" si="26"/>
        <v>1.29E-2</v>
      </c>
      <c r="M882" s="385">
        <f t="shared" si="27"/>
        <v>1.1999999999999999E-3</v>
      </c>
    </row>
    <row r="883" spans="1:13" ht="15" customHeight="1" x14ac:dyDescent="0.2">
      <c r="A883" s="360">
        <v>862</v>
      </c>
      <c r="B883" s="361">
        <v>77.28</v>
      </c>
      <c r="C883" s="362">
        <v>862</v>
      </c>
      <c r="D883" s="154">
        <v>44280</v>
      </c>
      <c r="E883" s="363">
        <v>28280</v>
      </c>
      <c r="F883" s="364">
        <v>6875.7763975155285</v>
      </c>
      <c r="G883" s="83">
        <v>393.68909512761024</v>
      </c>
      <c r="H883" s="63">
        <v>2457.0793365133804</v>
      </c>
      <c r="I883" s="62">
        <v>145.38930985286277</v>
      </c>
      <c r="J883" s="84">
        <v>45</v>
      </c>
      <c r="K883" s="86">
        <v>9916.9341390093814</v>
      </c>
      <c r="L883" s="382">
        <f t="shared" si="26"/>
        <v>1.29E-2</v>
      </c>
      <c r="M883" s="385">
        <f t="shared" si="27"/>
        <v>1.1999999999999999E-3</v>
      </c>
    </row>
    <row r="884" spans="1:13" ht="15" customHeight="1" x14ac:dyDescent="0.2">
      <c r="A884" s="360">
        <v>863</v>
      </c>
      <c r="B884" s="361">
        <v>77.260000000000005</v>
      </c>
      <c r="C884" s="362">
        <v>863</v>
      </c>
      <c r="D884" s="154">
        <v>44280</v>
      </c>
      <c r="E884" s="363">
        <v>28280</v>
      </c>
      <c r="F884" s="364">
        <v>6877.5563033911467</v>
      </c>
      <c r="G884" s="83">
        <v>393.23290845886436</v>
      </c>
      <c r="H884" s="63">
        <v>2457.5267536053034</v>
      </c>
      <c r="I884" s="62">
        <v>145.41578423700022</v>
      </c>
      <c r="J884" s="84">
        <v>45</v>
      </c>
      <c r="K884" s="86">
        <v>9918.7317496923151</v>
      </c>
      <c r="L884" s="382">
        <f t="shared" si="26"/>
        <v>1.29E-2</v>
      </c>
      <c r="M884" s="385">
        <f t="shared" si="27"/>
        <v>1.1999999999999999E-3</v>
      </c>
    </row>
    <row r="885" spans="1:13" ht="15" customHeight="1" x14ac:dyDescent="0.2">
      <c r="A885" s="360">
        <v>864</v>
      </c>
      <c r="B885" s="361">
        <v>77.25</v>
      </c>
      <c r="C885" s="362">
        <v>864</v>
      </c>
      <c r="D885" s="154">
        <v>44280</v>
      </c>
      <c r="E885" s="363">
        <v>28280</v>
      </c>
      <c r="F885" s="364">
        <v>6878.4466019417478</v>
      </c>
      <c r="G885" s="83">
        <v>392.77777777777777</v>
      </c>
      <c r="H885" s="63">
        <v>2457.6738403451991</v>
      </c>
      <c r="I885" s="62">
        <v>145.42448759439051</v>
      </c>
      <c r="J885" s="84">
        <v>45</v>
      </c>
      <c r="K885" s="86">
        <v>9919.3227076591156</v>
      </c>
      <c r="L885" s="382">
        <f t="shared" si="26"/>
        <v>1.29E-2</v>
      </c>
      <c r="M885" s="385">
        <f t="shared" si="27"/>
        <v>1.1999999999999999E-3</v>
      </c>
    </row>
    <row r="886" spans="1:13" ht="15" customHeight="1" x14ac:dyDescent="0.2">
      <c r="A886" s="360">
        <v>865</v>
      </c>
      <c r="B886" s="361">
        <v>77.23</v>
      </c>
      <c r="C886" s="362">
        <v>865</v>
      </c>
      <c r="D886" s="154">
        <v>44280</v>
      </c>
      <c r="E886" s="363">
        <v>28280</v>
      </c>
      <c r="F886" s="364">
        <v>6880.2278907160435</v>
      </c>
      <c r="G886" s="83">
        <v>392.32369942196533</v>
      </c>
      <c r="H886" s="63">
        <v>2458.1224374666467</v>
      </c>
      <c r="I886" s="62">
        <v>145.45103180276018</v>
      </c>
      <c r="J886" s="84">
        <v>45</v>
      </c>
      <c r="K886" s="86">
        <v>9921.1250594074154</v>
      </c>
      <c r="L886" s="382">
        <f t="shared" si="26"/>
        <v>1.29E-2</v>
      </c>
      <c r="M886" s="385">
        <f t="shared" si="27"/>
        <v>1.1999999999999999E-3</v>
      </c>
    </row>
    <row r="887" spans="1:13" ht="15" customHeight="1" x14ac:dyDescent="0.2">
      <c r="A887" s="360">
        <v>866</v>
      </c>
      <c r="B887" s="361">
        <v>77.209999999999994</v>
      </c>
      <c r="C887" s="362">
        <v>866</v>
      </c>
      <c r="D887" s="154">
        <v>44280</v>
      </c>
      <c r="E887" s="363">
        <v>28280</v>
      </c>
      <c r="F887" s="364">
        <v>6882.0101023183543</v>
      </c>
      <c r="G887" s="83">
        <v>391.87066974595848</v>
      </c>
      <c r="H887" s="63">
        <v>2458.5717009577374</v>
      </c>
      <c r="I887" s="62">
        <v>145.47761544128625</v>
      </c>
      <c r="J887" s="84">
        <v>45</v>
      </c>
      <c r="K887" s="86">
        <v>9922.9300884633376</v>
      </c>
      <c r="L887" s="382">
        <f t="shared" si="26"/>
        <v>1.2999999999999999E-2</v>
      </c>
      <c r="M887" s="385">
        <f t="shared" si="27"/>
        <v>1.1999999999999999E-3</v>
      </c>
    </row>
    <row r="888" spans="1:13" ht="15" customHeight="1" x14ac:dyDescent="0.2">
      <c r="A888" s="360">
        <v>867</v>
      </c>
      <c r="B888" s="361">
        <v>77.2</v>
      </c>
      <c r="C888" s="362">
        <v>867</v>
      </c>
      <c r="D888" s="154">
        <v>44280</v>
      </c>
      <c r="E888" s="363">
        <v>28280</v>
      </c>
      <c r="F888" s="364">
        <v>6882.9015544041449</v>
      </c>
      <c r="G888" s="83">
        <v>391.41868512110727</v>
      </c>
      <c r="H888" s="63">
        <v>2458.7202409595347</v>
      </c>
      <c r="I888" s="62">
        <v>145.48640479050505</v>
      </c>
      <c r="J888" s="84">
        <v>45</v>
      </c>
      <c r="K888" s="86">
        <v>9923.5268852752906</v>
      </c>
      <c r="L888" s="382">
        <f t="shared" si="26"/>
        <v>1.2999999999999999E-2</v>
      </c>
      <c r="M888" s="385">
        <f t="shared" si="27"/>
        <v>1.1999999999999999E-3</v>
      </c>
    </row>
    <row r="889" spans="1:13" ht="15" customHeight="1" x14ac:dyDescent="0.2">
      <c r="A889" s="360">
        <v>868</v>
      </c>
      <c r="B889" s="361">
        <v>77.180000000000007</v>
      </c>
      <c r="C889" s="362">
        <v>868</v>
      </c>
      <c r="D889" s="154">
        <v>44280</v>
      </c>
      <c r="E889" s="363">
        <v>28280</v>
      </c>
      <c r="F889" s="364">
        <v>6884.685151593676</v>
      </c>
      <c r="G889" s="83">
        <v>390.96774193548384</v>
      </c>
      <c r="H889" s="63">
        <v>2459.1706780128557</v>
      </c>
      <c r="I889" s="62">
        <v>145.5130578705832</v>
      </c>
      <c r="J889" s="84">
        <v>45</v>
      </c>
      <c r="K889" s="86">
        <v>9925.336629412599</v>
      </c>
      <c r="L889" s="382">
        <f t="shared" si="26"/>
        <v>1.2999999999999999E-2</v>
      </c>
      <c r="M889" s="385">
        <f t="shared" si="27"/>
        <v>1.1999999999999999E-3</v>
      </c>
    </row>
    <row r="890" spans="1:13" ht="15" customHeight="1" x14ac:dyDescent="0.2">
      <c r="A890" s="360">
        <v>869</v>
      </c>
      <c r="B890" s="361">
        <v>77.17</v>
      </c>
      <c r="C890" s="362">
        <v>869</v>
      </c>
      <c r="D890" s="154">
        <v>44280</v>
      </c>
      <c r="E890" s="363">
        <v>28280</v>
      </c>
      <c r="F890" s="364">
        <v>6885.5772968770243</v>
      </c>
      <c r="G890" s="83">
        <v>390.517836593786</v>
      </c>
      <c r="H890" s="63">
        <v>2459.3201551131338</v>
      </c>
      <c r="I890" s="62">
        <v>145.52190266941622</v>
      </c>
      <c r="J890" s="84">
        <v>45</v>
      </c>
      <c r="K890" s="86">
        <v>9925.9371912533607</v>
      </c>
      <c r="L890" s="382">
        <f t="shared" si="26"/>
        <v>1.2999999999999999E-2</v>
      </c>
      <c r="M890" s="385">
        <f t="shared" si="27"/>
        <v>1.1999999999999999E-3</v>
      </c>
    </row>
    <row r="891" spans="1:13" ht="15" customHeight="1" x14ac:dyDescent="0.2">
      <c r="A891" s="417">
        <v>870</v>
      </c>
      <c r="B891" s="361">
        <v>77.150000000000006</v>
      </c>
      <c r="C891" s="362">
        <v>870</v>
      </c>
      <c r="D891" s="154">
        <v>44280</v>
      </c>
      <c r="E891" s="363">
        <v>28280</v>
      </c>
      <c r="F891" s="364">
        <v>6887.3622812702515</v>
      </c>
      <c r="G891" s="83">
        <v>390.06896551724139</v>
      </c>
      <c r="H891" s="63">
        <v>2459.7717614141725</v>
      </c>
      <c r="I891" s="62">
        <v>145.54862493574987</v>
      </c>
      <c r="J891" s="84">
        <v>45</v>
      </c>
      <c r="K891" s="86">
        <v>9927.7516331374154</v>
      </c>
      <c r="L891" s="382">
        <f t="shared" si="26"/>
        <v>1.2999999999999999E-2</v>
      </c>
      <c r="M891" s="385">
        <f t="shared" si="27"/>
        <v>1.1000000000000001E-3</v>
      </c>
    </row>
    <row r="892" spans="1:13" ht="15" customHeight="1" x14ac:dyDescent="0.2">
      <c r="A892" s="360">
        <v>871</v>
      </c>
      <c r="B892" s="361">
        <v>77.14</v>
      </c>
      <c r="C892" s="362">
        <v>871</v>
      </c>
      <c r="D892" s="154">
        <v>44280</v>
      </c>
      <c r="E892" s="363">
        <v>28280</v>
      </c>
      <c r="F892" s="364">
        <v>6888.2551205600212</v>
      </c>
      <c r="G892" s="83">
        <v>389.62112514351321</v>
      </c>
      <c r="H892" s="63">
        <v>2459.9221710477946</v>
      </c>
      <c r="I892" s="62">
        <v>145.55752491407068</v>
      </c>
      <c r="J892" s="84">
        <v>45</v>
      </c>
      <c r="K892" s="86">
        <v>9928.3559416654007</v>
      </c>
      <c r="L892" s="382">
        <f t="shared" si="26"/>
        <v>1.2999999999999999E-2</v>
      </c>
      <c r="M892" s="385">
        <f t="shared" si="27"/>
        <v>1.1000000000000001E-3</v>
      </c>
    </row>
    <row r="893" spans="1:13" ht="15" customHeight="1" x14ac:dyDescent="0.2">
      <c r="A893" s="360">
        <v>872</v>
      </c>
      <c r="B893" s="361">
        <v>77.12</v>
      </c>
      <c r="C893" s="362">
        <v>872</v>
      </c>
      <c r="D893" s="154">
        <v>44280</v>
      </c>
      <c r="E893" s="363">
        <v>28280</v>
      </c>
      <c r="F893" s="364">
        <v>6890.0414937759333</v>
      </c>
      <c r="G893" s="83">
        <v>389.17431192660547</v>
      </c>
      <c r="H893" s="63">
        <v>2460.374942327458</v>
      </c>
      <c r="I893" s="62">
        <v>145.58431611405078</v>
      </c>
      <c r="J893" s="84">
        <v>45</v>
      </c>
      <c r="K893" s="86">
        <v>9930.1750641440485</v>
      </c>
      <c r="L893" s="382">
        <f t="shared" si="26"/>
        <v>1.2999999999999999E-2</v>
      </c>
      <c r="M893" s="385">
        <f t="shared" si="27"/>
        <v>1.1000000000000001E-3</v>
      </c>
    </row>
    <row r="894" spans="1:13" ht="15" customHeight="1" x14ac:dyDescent="0.2">
      <c r="A894" s="360">
        <v>873</v>
      </c>
      <c r="B894" s="361">
        <v>77.11</v>
      </c>
      <c r="C894" s="362">
        <v>873</v>
      </c>
      <c r="D894" s="154">
        <v>44280</v>
      </c>
      <c r="E894" s="363">
        <v>28280</v>
      </c>
      <c r="F894" s="364">
        <v>6890.9350278822458</v>
      </c>
      <c r="G894" s="83">
        <v>388.72852233676974</v>
      </c>
      <c r="H894" s="63">
        <v>2460.5262799740271</v>
      </c>
      <c r="I894" s="62">
        <v>145.59327100438031</v>
      </c>
      <c r="J894" s="84">
        <v>45</v>
      </c>
      <c r="K894" s="86">
        <v>9930.7831011974231</v>
      </c>
      <c r="L894" s="382">
        <f t="shared" si="26"/>
        <v>1.2999999999999999E-2</v>
      </c>
      <c r="M894" s="385">
        <f t="shared" si="27"/>
        <v>1.1000000000000001E-3</v>
      </c>
    </row>
    <row r="895" spans="1:13" ht="15" customHeight="1" x14ac:dyDescent="0.2">
      <c r="A895" s="360">
        <v>874</v>
      </c>
      <c r="B895" s="361">
        <v>77.09</v>
      </c>
      <c r="C895" s="362">
        <v>874</v>
      </c>
      <c r="D895" s="154">
        <v>44280</v>
      </c>
      <c r="E895" s="363">
        <v>28280</v>
      </c>
      <c r="F895" s="364">
        <v>6892.7227915423518</v>
      </c>
      <c r="G895" s="83">
        <v>388.28375286041188</v>
      </c>
      <c r="H895" s="63">
        <v>2460.980212008134</v>
      </c>
      <c r="I895" s="62">
        <v>145.62013088805529</v>
      </c>
      <c r="J895" s="84">
        <v>45</v>
      </c>
      <c r="K895" s="86">
        <v>9932.6068872989526</v>
      </c>
      <c r="L895" s="382">
        <f t="shared" si="26"/>
        <v>1.2999999999999999E-2</v>
      </c>
      <c r="M895" s="385">
        <f t="shared" si="27"/>
        <v>1.1000000000000001E-3</v>
      </c>
    </row>
    <row r="896" spans="1:13" ht="15" customHeight="1" x14ac:dyDescent="0.2">
      <c r="A896" s="360">
        <v>875</v>
      </c>
      <c r="B896" s="361">
        <v>77.08</v>
      </c>
      <c r="C896" s="362">
        <v>875</v>
      </c>
      <c r="D896" s="154">
        <v>44280</v>
      </c>
      <c r="E896" s="363">
        <v>28280</v>
      </c>
      <c r="F896" s="364">
        <v>6893.6170212765956</v>
      </c>
      <c r="G896" s="83">
        <v>387.84000000000003</v>
      </c>
      <c r="H896" s="63">
        <v>2461.1324731914892</v>
      </c>
      <c r="I896" s="62">
        <v>145.62914042553192</v>
      </c>
      <c r="J896" s="84">
        <v>45</v>
      </c>
      <c r="K896" s="86">
        <v>9933.2186348936157</v>
      </c>
      <c r="L896" s="382">
        <f t="shared" si="26"/>
        <v>1.2999999999999999E-2</v>
      </c>
      <c r="M896" s="385">
        <f t="shared" si="27"/>
        <v>1.1000000000000001E-3</v>
      </c>
    </row>
    <row r="897" spans="1:13" ht="15" customHeight="1" x14ac:dyDescent="0.2">
      <c r="A897" s="360">
        <v>876</v>
      </c>
      <c r="B897" s="361">
        <v>77.06</v>
      </c>
      <c r="C897" s="362">
        <v>876</v>
      </c>
      <c r="D897" s="154">
        <v>44280</v>
      </c>
      <c r="E897" s="363">
        <v>28280</v>
      </c>
      <c r="F897" s="364">
        <v>6895.406177004932</v>
      </c>
      <c r="G897" s="83">
        <v>387.39726027397262</v>
      </c>
      <c r="H897" s="63">
        <v>2461.5875618002692</v>
      </c>
      <c r="I897" s="62">
        <v>145.6560687455781</v>
      </c>
      <c r="J897" s="84">
        <v>45</v>
      </c>
      <c r="K897" s="86">
        <v>9935.0470678247511</v>
      </c>
      <c r="L897" s="382">
        <f t="shared" si="26"/>
        <v>1.2999999999999999E-2</v>
      </c>
      <c r="M897" s="385">
        <f t="shared" si="27"/>
        <v>1.1000000000000001E-3</v>
      </c>
    </row>
    <row r="898" spans="1:13" ht="15" customHeight="1" x14ac:dyDescent="0.2">
      <c r="A898" s="360">
        <v>877</v>
      </c>
      <c r="B898" s="361">
        <v>77.05</v>
      </c>
      <c r="C898" s="362">
        <v>877</v>
      </c>
      <c r="D898" s="154">
        <v>44280</v>
      </c>
      <c r="E898" s="363">
        <v>28280</v>
      </c>
      <c r="F898" s="364">
        <v>6896.3011031797523</v>
      </c>
      <c r="G898" s="83">
        <v>386.95553021664767</v>
      </c>
      <c r="H898" s="63">
        <v>2461.7407420879827</v>
      </c>
      <c r="I898" s="62">
        <v>145.66513266792799</v>
      </c>
      <c r="J898" s="84">
        <v>45</v>
      </c>
      <c r="K898" s="86">
        <v>9935.6625081523089</v>
      </c>
      <c r="L898" s="382">
        <f t="shared" si="26"/>
        <v>1.2999999999999999E-2</v>
      </c>
      <c r="M898" s="385">
        <f t="shared" si="27"/>
        <v>1.1000000000000001E-3</v>
      </c>
    </row>
    <row r="899" spans="1:13" ht="15" customHeight="1" x14ac:dyDescent="0.2">
      <c r="A899" s="360">
        <v>878</v>
      </c>
      <c r="B899" s="361">
        <v>77.040000000000006</v>
      </c>
      <c r="C899" s="362">
        <v>878</v>
      </c>
      <c r="D899" s="154">
        <v>44280</v>
      </c>
      <c r="E899" s="363">
        <v>28280</v>
      </c>
      <c r="F899" s="364">
        <v>6897.196261682242</v>
      </c>
      <c r="G899" s="83">
        <v>386.51480637813211</v>
      </c>
      <c r="H899" s="63">
        <v>2461.8943410044062</v>
      </c>
      <c r="I899" s="62">
        <v>145.67422136120749</v>
      </c>
      <c r="J899" s="84">
        <v>45</v>
      </c>
      <c r="K899" s="86">
        <v>9936.2796304259882</v>
      </c>
      <c r="L899" s="382">
        <f t="shared" si="26"/>
        <v>1.2999999999999999E-2</v>
      </c>
      <c r="M899" s="385">
        <f t="shared" si="27"/>
        <v>1.1000000000000001E-3</v>
      </c>
    </row>
    <row r="900" spans="1:13" ht="15" customHeight="1" x14ac:dyDescent="0.2">
      <c r="A900" s="360">
        <v>879</v>
      </c>
      <c r="B900" s="361">
        <v>77.02</v>
      </c>
      <c r="C900" s="362">
        <v>879</v>
      </c>
      <c r="D900" s="154">
        <v>44280</v>
      </c>
      <c r="E900" s="363">
        <v>28280</v>
      </c>
      <c r="F900" s="364">
        <v>6898.9872760322005</v>
      </c>
      <c r="G900" s="83">
        <v>386.07508532423202</v>
      </c>
      <c r="H900" s="63">
        <v>2462.3510781384739</v>
      </c>
      <c r="I900" s="62">
        <v>145.70124722712865</v>
      </c>
      <c r="J900" s="84">
        <v>45</v>
      </c>
      <c r="K900" s="86">
        <v>9938.1146867220359</v>
      </c>
      <c r="L900" s="382">
        <f t="shared" si="26"/>
        <v>1.2999999999999999E-2</v>
      </c>
      <c r="M900" s="385">
        <f t="shared" si="27"/>
        <v>1.1000000000000001E-3</v>
      </c>
    </row>
    <row r="901" spans="1:13" ht="15" customHeight="1" x14ac:dyDescent="0.2">
      <c r="A901" s="417">
        <v>880</v>
      </c>
      <c r="B901" s="361">
        <v>77.010000000000005</v>
      </c>
      <c r="C901" s="362">
        <v>880</v>
      </c>
      <c r="D901" s="154">
        <v>44280</v>
      </c>
      <c r="E901" s="363">
        <v>28280</v>
      </c>
      <c r="F901" s="364">
        <v>6899.8831320607705</v>
      </c>
      <c r="G901" s="83">
        <v>385.63636363636363</v>
      </c>
      <c r="H901" s="63">
        <v>2462.5055895456312</v>
      </c>
      <c r="I901" s="62">
        <v>145.71038991394269</v>
      </c>
      <c r="J901" s="84">
        <v>45</v>
      </c>
      <c r="K901" s="86">
        <v>9938.7354751567073</v>
      </c>
      <c r="L901" s="382">
        <f t="shared" si="26"/>
        <v>1.2999999999999999E-2</v>
      </c>
      <c r="M901" s="385">
        <f t="shared" si="27"/>
        <v>1.1000000000000001E-3</v>
      </c>
    </row>
    <row r="902" spans="1:13" ht="15" customHeight="1" x14ac:dyDescent="0.2">
      <c r="A902" s="360">
        <v>881</v>
      </c>
      <c r="B902" s="361">
        <v>77</v>
      </c>
      <c r="C902" s="362">
        <v>881</v>
      </c>
      <c r="D902" s="154">
        <v>44280</v>
      </c>
      <c r="E902" s="363">
        <v>28280</v>
      </c>
      <c r="F902" s="364">
        <v>6900.7792207792209</v>
      </c>
      <c r="G902" s="83">
        <v>385.19863791146423</v>
      </c>
      <c r="H902" s="63">
        <v>2462.6605162374512</v>
      </c>
      <c r="I902" s="62">
        <v>145.71955717381371</v>
      </c>
      <c r="J902" s="84">
        <v>45</v>
      </c>
      <c r="K902" s="86">
        <v>9939.3579321019497</v>
      </c>
      <c r="L902" s="382">
        <f t="shared" si="26"/>
        <v>1.2999999999999999E-2</v>
      </c>
      <c r="M902" s="385">
        <f t="shared" si="27"/>
        <v>1.1000000000000001E-3</v>
      </c>
    </row>
    <row r="903" spans="1:13" ht="15" customHeight="1" x14ac:dyDescent="0.2">
      <c r="A903" s="360">
        <v>882</v>
      </c>
      <c r="B903" s="361">
        <v>76.98</v>
      </c>
      <c r="C903" s="362">
        <v>882</v>
      </c>
      <c r="D903" s="154">
        <v>44280</v>
      </c>
      <c r="E903" s="363">
        <v>28280</v>
      </c>
      <c r="F903" s="364">
        <v>6902.5720966484805</v>
      </c>
      <c r="G903" s="83">
        <v>384.76190476190476</v>
      </c>
      <c r="H903" s="63">
        <v>2463.1188924767098</v>
      </c>
      <c r="I903" s="62">
        <v>145.74668002820769</v>
      </c>
      <c r="J903" s="84">
        <v>45</v>
      </c>
      <c r="K903" s="86">
        <v>9941.1995739153026</v>
      </c>
      <c r="L903" s="382">
        <f t="shared" si="26"/>
        <v>1.2999999999999999E-2</v>
      </c>
      <c r="M903" s="385">
        <f t="shared" si="27"/>
        <v>1.1000000000000001E-3</v>
      </c>
    </row>
    <row r="904" spans="1:13" ht="15" customHeight="1" x14ac:dyDescent="0.2">
      <c r="A904" s="360">
        <v>883</v>
      </c>
      <c r="B904" s="361">
        <v>76.97</v>
      </c>
      <c r="C904" s="362">
        <v>883</v>
      </c>
      <c r="D904" s="154">
        <v>44280</v>
      </c>
      <c r="E904" s="363">
        <v>28280</v>
      </c>
      <c r="F904" s="364">
        <v>6903.4688839807714</v>
      </c>
      <c r="G904" s="83">
        <v>384.32616081540203</v>
      </c>
      <c r="H904" s="63">
        <v>2463.274725141106</v>
      </c>
      <c r="I904" s="62">
        <v>145.75590089592347</v>
      </c>
      <c r="J904" s="84">
        <v>45</v>
      </c>
      <c r="K904" s="86">
        <v>9941.8256708332028</v>
      </c>
      <c r="L904" s="382">
        <f t="shared" si="26"/>
        <v>1.2999999999999999E-2</v>
      </c>
      <c r="M904" s="385">
        <f t="shared" si="27"/>
        <v>1.1000000000000001E-3</v>
      </c>
    </row>
    <row r="905" spans="1:13" ht="15" customHeight="1" x14ac:dyDescent="0.2">
      <c r="A905" s="360">
        <v>884</v>
      </c>
      <c r="B905" s="361">
        <v>76.959999999999994</v>
      </c>
      <c r="C905" s="362">
        <v>884</v>
      </c>
      <c r="D905" s="154">
        <v>44280</v>
      </c>
      <c r="E905" s="363">
        <v>28280</v>
      </c>
      <c r="F905" s="364">
        <v>6904.3659043659045</v>
      </c>
      <c r="G905" s="83">
        <v>383.89140271493216</v>
      </c>
      <c r="H905" s="63">
        <v>2463.4309697933227</v>
      </c>
      <c r="I905" s="62">
        <v>145.76514614161673</v>
      </c>
      <c r="J905" s="84">
        <v>45</v>
      </c>
      <c r="K905" s="86">
        <v>9942.4534230157769</v>
      </c>
      <c r="L905" s="382">
        <f t="shared" si="26"/>
        <v>1.2999999999999999E-2</v>
      </c>
      <c r="M905" s="385">
        <f t="shared" si="27"/>
        <v>1.1000000000000001E-3</v>
      </c>
    </row>
    <row r="906" spans="1:13" ht="15" customHeight="1" x14ac:dyDescent="0.2">
      <c r="A906" s="360">
        <v>885</v>
      </c>
      <c r="B906" s="361">
        <v>76.94</v>
      </c>
      <c r="C906" s="362">
        <v>885</v>
      </c>
      <c r="D906" s="154">
        <v>44280</v>
      </c>
      <c r="E906" s="363">
        <v>28280</v>
      </c>
      <c r="F906" s="364">
        <v>6906.1606446581754</v>
      </c>
      <c r="G906" s="83">
        <v>383.4576271186441</v>
      </c>
      <c r="H906" s="63">
        <v>2463.890975860565</v>
      </c>
      <c r="I906" s="62">
        <v>145.7923654355364</v>
      </c>
      <c r="J906" s="84">
        <v>45</v>
      </c>
      <c r="K906" s="86">
        <v>9944.3016130729211</v>
      </c>
      <c r="L906" s="382">
        <f t="shared" si="26"/>
        <v>1.2999999999999999E-2</v>
      </c>
      <c r="M906" s="385">
        <f t="shared" si="27"/>
        <v>1.1000000000000001E-3</v>
      </c>
    </row>
    <row r="907" spans="1:13" ht="15" customHeight="1" x14ac:dyDescent="0.2">
      <c r="A907" s="360">
        <v>886</v>
      </c>
      <c r="B907" s="361">
        <v>76.930000000000007</v>
      </c>
      <c r="C907" s="362">
        <v>886</v>
      </c>
      <c r="D907" s="154">
        <v>44280</v>
      </c>
      <c r="E907" s="363">
        <v>28280</v>
      </c>
      <c r="F907" s="364">
        <v>6907.0583647471713</v>
      </c>
      <c r="G907" s="83">
        <v>383.02483069977421</v>
      </c>
      <c r="H907" s="63">
        <v>2464.0481200610675</v>
      </c>
      <c r="I907" s="62">
        <v>145.80166390893893</v>
      </c>
      <c r="J907" s="84">
        <v>45</v>
      </c>
      <c r="K907" s="86">
        <v>9944.9329794169516</v>
      </c>
      <c r="L907" s="382">
        <f t="shared" si="26"/>
        <v>1.2999999999999999E-2</v>
      </c>
      <c r="M907" s="385">
        <f t="shared" si="27"/>
        <v>1.1000000000000001E-3</v>
      </c>
    </row>
    <row r="908" spans="1:13" ht="15" customHeight="1" x14ac:dyDescent="0.2">
      <c r="A908" s="360">
        <v>887</v>
      </c>
      <c r="B908" s="361">
        <v>76.92</v>
      </c>
      <c r="C908" s="362">
        <v>887</v>
      </c>
      <c r="D908" s="154">
        <v>44280</v>
      </c>
      <c r="E908" s="363">
        <v>28280</v>
      </c>
      <c r="F908" s="364">
        <v>6907.9563182527299</v>
      </c>
      <c r="G908" s="83">
        <v>382.59301014656143</v>
      </c>
      <c r="H908" s="63">
        <v>2464.2056729989599</v>
      </c>
      <c r="I908" s="62">
        <v>145.81098656798582</v>
      </c>
      <c r="J908" s="84">
        <v>45</v>
      </c>
      <c r="K908" s="86">
        <v>9945.5659879662362</v>
      </c>
      <c r="L908" s="382">
        <f t="shared" si="26"/>
        <v>1.2999999999999999E-2</v>
      </c>
      <c r="M908" s="385">
        <f t="shared" si="27"/>
        <v>1.1000000000000001E-3</v>
      </c>
    </row>
    <row r="909" spans="1:13" ht="15" customHeight="1" x14ac:dyDescent="0.2">
      <c r="A909" s="360">
        <v>888</v>
      </c>
      <c r="B909" s="361">
        <v>76.91</v>
      </c>
      <c r="C909" s="362">
        <v>888</v>
      </c>
      <c r="D909" s="154">
        <v>44280</v>
      </c>
      <c r="E909" s="363">
        <v>28280</v>
      </c>
      <c r="F909" s="364">
        <v>6908.8545052658956</v>
      </c>
      <c r="G909" s="83">
        <v>382.16216216216219</v>
      </c>
      <c r="H909" s="63">
        <v>2464.3636335906835</v>
      </c>
      <c r="I909" s="62">
        <v>145.82033334856118</v>
      </c>
      <c r="J909" s="84">
        <v>45</v>
      </c>
      <c r="K909" s="86">
        <v>9946.2006343673038</v>
      </c>
      <c r="L909" s="382">
        <f t="shared" si="26"/>
        <v>1.2999999999999999E-2</v>
      </c>
      <c r="M909" s="385">
        <f t="shared" si="27"/>
        <v>1.1000000000000001E-3</v>
      </c>
    </row>
    <row r="910" spans="1:13" ht="15" customHeight="1" x14ac:dyDescent="0.2">
      <c r="A910" s="360">
        <v>889</v>
      </c>
      <c r="B910" s="361">
        <v>76.89</v>
      </c>
      <c r="C910" s="362">
        <v>889</v>
      </c>
      <c r="D910" s="154">
        <v>44280</v>
      </c>
      <c r="E910" s="363">
        <v>28280</v>
      </c>
      <c r="F910" s="364">
        <v>6910.6515801794776</v>
      </c>
      <c r="G910" s="83">
        <v>381.73228346456699</v>
      </c>
      <c r="H910" s="63">
        <v>2464.8257459116871</v>
      </c>
      <c r="I910" s="62">
        <v>145.8476772728809</v>
      </c>
      <c r="J910" s="84">
        <v>45</v>
      </c>
      <c r="K910" s="86">
        <v>9948.0572868286126</v>
      </c>
      <c r="L910" s="382">
        <f t="shared" si="26"/>
        <v>1.2999999999999999E-2</v>
      </c>
      <c r="M910" s="385">
        <f t="shared" si="27"/>
        <v>1.1000000000000001E-3</v>
      </c>
    </row>
    <row r="911" spans="1:13" ht="15" customHeight="1" x14ac:dyDescent="0.2">
      <c r="A911" s="417">
        <v>890</v>
      </c>
      <c r="B911" s="361">
        <v>76.88</v>
      </c>
      <c r="C911" s="362">
        <v>890</v>
      </c>
      <c r="D911" s="154">
        <v>44280</v>
      </c>
      <c r="E911" s="363">
        <v>28280</v>
      </c>
      <c r="F911" s="364">
        <v>6911.5504682622277</v>
      </c>
      <c r="G911" s="83">
        <v>381.30337078651689</v>
      </c>
      <c r="H911" s="63">
        <v>2464.9845975984754</v>
      </c>
      <c r="I911" s="62">
        <v>145.85707678097489</v>
      </c>
      <c r="J911" s="84">
        <v>45</v>
      </c>
      <c r="K911" s="86">
        <v>9948.6955134281943</v>
      </c>
      <c r="L911" s="382">
        <f t="shared" si="26"/>
        <v>1.2999999999999999E-2</v>
      </c>
      <c r="M911" s="385">
        <f t="shared" si="27"/>
        <v>1.1000000000000001E-3</v>
      </c>
    </row>
    <row r="912" spans="1:13" ht="15" customHeight="1" x14ac:dyDescent="0.2">
      <c r="A912" s="360">
        <v>891</v>
      </c>
      <c r="B912" s="361">
        <v>76.87</v>
      </c>
      <c r="C912" s="362">
        <v>891</v>
      </c>
      <c r="D912" s="154">
        <v>44280</v>
      </c>
      <c r="E912" s="363">
        <v>28280</v>
      </c>
      <c r="F912" s="364">
        <v>6912.4495902172494</v>
      </c>
      <c r="G912" s="83">
        <v>380.8754208754209</v>
      </c>
      <c r="H912" s="63">
        <v>2465.1438537493223</v>
      </c>
      <c r="I912" s="62">
        <v>145.86650022185341</v>
      </c>
      <c r="J912" s="84">
        <v>45</v>
      </c>
      <c r="K912" s="86">
        <v>9949.3353650638455</v>
      </c>
      <c r="L912" s="382">
        <f t="shared" si="26"/>
        <v>1.2999999999999999E-2</v>
      </c>
      <c r="M912" s="385">
        <f t="shared" si="27"/>
        <v>1.1000000000000001E-3</v>
      </c>
    </row>
    <row r="913" spans="1:13" ht="15" customHeight="1" x14ac:dyDescent="0.2">
      <c r="A913" s="360">
        <v>892</v>
      </c>
      <c r="B913" s="361">
        <v>76.86</v>
      </c>
      <c r="C913" s="362">
        <v>892</v>
      </c>
      <c r="D913" s="154">
        <v>44280</v>
      </c>
      <c r="E913" s="363">
        <v>28280</v>
      </c>
      <c r="F913" s="364">
        <v>6913.3489461358313</v>
      </c>
      <c r="G913" s="83">
        <v>380.44843049327358</v>
      </c>
      <c r="H913" s="63">
        <v>2465.3035133006374</v>
      </c>
      <c r="I913" s="62">
        <v>145.8759475325821</v>
      </c>
      <c r="J913" s="84">
        <v>45</v>
      </c>
      <c r="K913" s="86">
        <v>9949.9768374623254</v>
      </c>
      <c r="L913" s="382">
        <f t="shared" si="26"/>
        <v>1.2999999999999999E-2</v>
      </c>
      <c r="M913" s="385">
        <f t="shared" si="27"/>
        <v>1.1000000000000001E-3</v>
      </c>
    </row>
    <row r="914" spans="1:13" ht="15" customHeight="1" x14ac:dyDescent="0.2">
      <c r="A914" s="360">
        <v>893</v>
      </c>
      <c r="B914" s="361">
        <v>76.849999999999994</v>
      </c>
      <c r="C914" s="362">
        <v>893</v>
      </c>
      <c r="D914" s="154">
        <v>44280</v>
      </c>
      <c r="E914" s="363">
        <v>28280</v>
      </c>
      <c r="F914" s="364">
        <v>6914.248536109304</v>
      </c>
      <c r="G914" s="83">
        <v>380.02239641657337</v>
      </c>
      <c r="H914" s="63">
        <v>2465.4635751937462</v>
      </c>
      <c r="I914" s="62">
        <v>145.88541865051755</v>
      </c>
      <c r="J914" s="84">
        <v>45</v>
      </c>
      <c r="K914" s="86">
        <v>9950.6199263701419</v>
      </c>
      <c r="L914" s="382">
        <f t="shared" si="26"/>
        <v>1.2999999999999999E-2</v>
      </c>
      <c r="M914" s="385">
        <f t="shared" si="27"/>
        <v>1.1000000000000001E-3</v>
      </c>
    </row>
    <row r="915" spans="1:13" ht="15" customHeight="1" x14ac:dyDescent="0.2">
      <c r="A915" s="360">
        <v>894</v>
      </c>
      <c r="B915" s="361">
        <v>76.83</v>
      </c>
      <c r="C915" s="362">
        <v>894</v>
      </c>
      <c r="D915" s="154">
        <v>44280</v>
      </c>
      <c r="E915" s="363">
        <v>28280</v>
      </c>
      <c r="F915" s="364">
        <v>6916.0484185864907</v>
      </c>
      <c r="G915" s="83">
        <v>379.59731543624162</v>
      </c>
      <c r="H915" s="63">
        <v>2465.9282580996833</v>
      </c>
      <c r="I915" s="62">
        <v>145.91291468045466</v>
      </c>
      <c r="J915" s="84">
        <v>45</v>
      </c>
      <c r="K915" s="86">
        <v>9952.4869068028711</v>
      </c>
      <c r="L915" s="382">
        <f t="shared" si="26"/>
        <v>1.2999999999999999E-2</v>
      </c>
      <c r="M915" s="385">
        <f t="shared" si="27"/>
        <v>1.1000000000000001E-3</v>
      </c>
    </row>
    <row r="916" spans="1:13" ht="15" customHeight="1" x14ac:dyDescent="0.2">
      <c r="A916" s="360">
        <v>895</v>
      </c>
      <c r="B916" s="361">
        <v>76.819999999999993</v>
      </c>
      <c r="C916" s="362">
        <v>895</v>
      </c>
      <c r="D916" s="154">
        <v>44280</v>
      </c>
      <c r="E916" s="363">
        <v>28280</v>
      </c>
      <c r="F916" s="364">
        <v>6916.9487112731067</v>
      </c>
      <c r="G916" s="83">
        <v>379.17318435754186</v>
      </c>
      <c r="H916" s="63">
        <v>2466.0892007231591</v>
      </c>
      <c r="I916" s="62">
        <v>145.92243791261296</v>
      </c>
      <c r="J916" s="84">
        <v>45</v>
      </c>
      <c r="K916" s="86">
        <v>9953.1335342664206</v>
      </c>
      <c r="L916" s="382">
        <f t="shared" si="26"/>
        <v>1.2999999999999999E-2</v>
      </c>
      <c r="M916" s="385">
        <f t="shared" si="27"/>
        <v>1.1000000000000001E-3</v>
      </c>
    </row>
    <row r="917" spans="1:13" ht="15" customHeight="1" x14ac:dyDescent="0.2">
      <c r="A917" s="360">
        <v>896</v>
      </c>
      <c r="B917" s="361">
        <v>76.81</v>
      </c>
      <c r="C917" s="362">
        <v>896</v>
      </c>
      <c r="D917" s="154">
        <v>44280</v>
      </c>
      <c r="E917" s="363">
        <v>28280</v>
      </c>
      <c r="F917" s="364">
        <v>6917.8492383804196</v>
      </c>
      <c r="G917" s="83">
        <v>378.75</v>
      </c>
      <c r="H917" s="63">
        <v>2466.2505425725817</v>
      </c>
      <c r="I917" s="62">
        <v>145.93198476760838</v>
      </c>
      <c r="J917" s="84">
        <v>45</v>
      </c>
      <c r="K917" s="86">
        <v>9953.7817657206106</v>
      </c>
      <c r="L917" s="382">
        <f t="shared" si="26"/>
        <v>1.2999999999999999E-2</v>
      </c>
      <c r="M917" s="385">
        <f t="shared" si="27"/>
        <v>1.1000000000000001E-3</v>
      </c>
    </row>
    <row r="918" spans="1:13" ht="15" customHeight="1" x14ac:dyDescent="0.2">
      <c r="A918" s="360">
        <v>897</v>
      </c>
      <c r="B918" s="361">
        <v>76.8</v>
      </c>
      <c r="C918" s="362">
        <v>897</v>
      </c>
      <c r="D918" s="154">
        <v>44280</v>
      </c>
      <c r="E918" s="363">
        <v>28280</v>
      </c>
      <c r="F918" s="364">
        <v>6918.75</v>
      </c>
      <c r="G918" s="83">
        <v>378.32775919732444</v>
      </c>
      <c r="H918" s="63">
        <v>2466.4122826086955</v>
      </c>
      <c r="I918" s="62">
        <v>145.94155518394649</v>
      </c>
      <c r="J918" s="84">
        <v>45</v>
      </c>
      <c r="K918" s="86">
        <v>9954.4315969899671</v>
      </c>
      <c r="L918" s="382">
        <f t="shared" si="26"/>
        <v>1.2999999999999999E-2</v>
      </c>
      <c r="M918" s="385">
        <f t="shared" si="27"/>
        <v>1.1000000000000001E-3</v>
      </c>
    </row>
    <row r="919" spans="1:13" ht="15" customHeight="1" x14ac:dyDescent="0.2">
      <c r="A919" s="360">
        <v>898</v>
      </c>
      <c r="B919" s="361">
        <v>76.790000000000006</v>
      </c>
      <c r="C919" s="362">
        <v>898</v>
      </c>
      <c r="D919" s="154">
        <v>44280</v>
      </c>
      <c r="E919" s="363">
        <v>28280</v>
      </c>
      <c r="F919" s="364">
        <v>6919.6509962234668</v>
      </c>
      <c r="G919" s="83">
        <v>377.90645879732739</v>
      </c>
      <c r="H919" s="63">
        <v>2466.574419797028</v>
      </c>
      <c r="I919" s="62">
        <v>145.95114910041588</v>
      </c>
      <c r="J919" s="84">
        <v>45</v>
      </c>
      <c r="K919" s="86">
        <v>9955.0830239182378</v>
      </c>
      <c r="L919" s="382">
        <f t="shared" ref="L919:L982" si="28">ROUND(1/B919,4)</f>
        <v>1.2999999999999999E-2</v>
      </c>
      <c r="M919" s="385">
        <f t="shared" ref="M919:M982" si="29">ROUND(1/C919,4)</f>
        <v>1.1000000000000001E-3</v>
      </c>
    </row>
    <row r="920" spans="1:13" ht="15" customHeight="1" x14ac:dyDescent="0.2">
      <c r="A920" s="360">
        <v>899</v>
      </c>
      <c r="B920" s="361">
        <v>76.78</v>
      </c>
      <c r="C920" s="362">
        <v>899</v>
      </c>
      <c r="D920" s="154">
        <v>44280</v>
      </c>
      <c r="E920" s="363">
        <v>28280</v>
      </c>
      <c r="F920" s="364">
        <v>6920.5522271424852</v>
      </c>
      <c r="G920" s="83">
        <v>377.48609566184649</v>
      </c>
      <c r="H920" s="63">
        <v>2466.7369531078639</v>
      </c>
      <c r="I920" s="62">
        <v>145.96076645608665</v>
      </c>
      <c r="J920" s="84">
        <v>45</v>
      </c>
      <c r="K920" s="86">
        <v>9955.7360423682821</v>
      </c>
      <c r="L920" s="382">
        <f t="shared" si="28"/>
        <v>1.2999999999999999E-2</v>
      </c>
      <c r="M920" s="385">
        <f t="shared" si="29"/>
        <v>1.1000000000000001E-3</v>
      </c>
    </row>
    <row r="921" spans="1:13" ht="15" customHeight="1" x14ac:dyDescent="0.2">
      <c r="A921" s="417">
        <v>900</v>
      </c>
      <c r="B921" s="361">
        <v>76.77</v>
      </c>
      <c r="C921" s="362">
        <v>900</v>
      </c>
      <c r="D921" s="154">
        <v>44280</v>
      </c>
      <c r="E921" s="363">
        <v>28280</v>
      </c>
      <c r="F921" s="364">
        <v>6921.4536928487687</v>
      </c>
      <c r="G921" s="83">
        <v>377.06666666666666</v>
      </c>
      <c r="H921" s="63">
        <v>2466.8998815162167</v>
      </c>
      <c r="I921" s="62">
        <v>145.97040719030872</v>
      </c>
      <c r="J921" s="84">
        <v>45</v>
      </c>
      <c r="K921" s="86">
        <v>9956.3906482219609</v>
      </c>
      <c r="L921" s="382">
        <f t="shared" si="28"/>
        <v>1.2999999999999999E-2</v>
      </c>
      <c r="M921" s="385">
        <f t="shared" si="29"/>
        <v>1.1000000000000001E-3</v>
      </c>
    </row>
    <row r="922" spans="1:13" ht="15" customHeight="1" x14ac:dyDescent="0.2">
      <c r="A922" s="360">
        <v>901</v>
      </c>
      <c r="B922" s="361">
        <v>76.760000000000005</v>
      </c>
      <c r="C922" s="362">
        <v>901</v>
      </c>
      <c r="D922" s="154">
        <v>44280</v>
      </c>
      <c r="E922" s="363">
        <v>28280</v>
      </c>
      <c r="F922" s="364">
        <v>6922.3553934340798</v>
      </c>
      <c r="G922" s="83">
        <v>376.64816870144284</v>
      </c>
      <c r="H922" s="63">
        <v>2467.0632040018063</v>
      </c>
      <c r="I922" s="62">
        <v>145.98007124271047</v>
      </c>
      <c r="J922" s="84">
        <v>45</v>
      </c>
      <c r="K922" s="86">
        <v>9957.0468373800413</v>
      </c>
      <c r="L922" s="382">
        <f t="shared" si="28"/>
        <v>1.2999999999999999E-2</v>
      </c>
      <c r="M922" s="385">
        <f t="shared" si="29"/>
        <v>1.1000000000000001E-3</v>
      </c>
    </row>
    <row r="923" spans="1:13" ht="15" customHeight="1" x14ac:dyDescent="0.2">
      <c r="A923" s="360">
        <v>902</v>
      </c>
      <c r="B923" s="361">
        <v>76.75</v>
      </c>
      <c r="C923" s="362">
        <v>902</v>
      </c>
      <c r="D923" s="154">
        <v>44280</v>
      </c>
      <c r="E923" s="363">
        <v>28280</v>
      </c>
      <c r="F923" s="364">
        <v>6923.2573289902284</v>
      </c>
      <c r="G923" s="83">
        <v>376.23059866962308</v>
      </c>
      <c r="H923" s="63">
        <v>2467.2269195490294</v>
      </c>
      <c r="I923" s="62">
        <v>145.98975855319702</v>
      </c>
      <c r="J923" s="84">
        <v>45</v>
      </c>
      <c r="K923" s="86">
        <v>9957.7046057620773</v>
      </c>
      <c r="L923" s="382">
        <f t="shared" si="28"/>
        <v>1.2999999999999999E-2</v>
      </c>
      <c r="M923" s="385">
        <f t="shared" si="29"/>
        <v>1.1000000000000001E-3</v>
      </c>
    </row>
    <row r="924" spans="1:13" ht="15" customHeight="1" x14ac:dyDescent="0.2">
      <c r="A924" s="360">
        <v>903</v>
      </c>
      <c r="B924" s="361">
        <v>76.739999999999995</v>
      </c>
      <c r="C924" s="362">
        <v>903</v>
      </c>
      <c r="D924" s="154">
        <v>44280</v>
      </c>
      <c r="E924" s="363">
        <v>28280</v>
      </c>
      <c r="F924" s="364">
        <v>6924.1594996090698</v>
      </c>
      <c r="G924" s="83">
        <v>375.81395348837208</v>
      </c>
      <c r="H924" s="63">
        <v>2467.3910271469354</v>
      </c>
      <c r="I924" s="62">
        <v>145.99946906194884</v>
      </c>
      <c r="J924" s="84">
        <v>45</v>
      </c>
      <c r="K924" s="86">
        <v>9958.3639493063274</v>
      </c>
      <c r="L924" s="382">
        <f t="shared" si="28"/>
        <v>1.2999999999999999E-2</v>
      </c>
      <c r="M924" s="385">
        <f t="shared" si="29"/>
        <v>1.1000000000000001E-3</v>
      </c>
    </row>
    <row r="925" spans="1:13" ht="15" customHeight="1" x14ac:dyDescent="0.2">
      <c r="A925" s="360">
        <v>904</v>
      </c>
      <c r="B925" s="361">
        <v>76.73</v>
      </c>
      <c r="C925" s="362">
        <v>904</v>
      </c>
      <c r="D925" s="154">
        <v>44280</v>
      </c>
      <c r="E925" s="363">
        <v>28280</v>
      </c>
      <c r="F925" s="364">
        <v>6925.0619053825103</v>
      </c>
      <c r="G925" s="83">
        <v>375.39823008849555</v>
      </c>
      <c r="H925" s="63">
        <v>2467.5555257891997</v>
      </c>
      <c r="I925" s="62">
        <v>146.00920270942012</v>
      </c>
      <c r="J925" s="84">
        <v>45</v>
      </c>
      <c r="K925" s="86">
        <v>9959.0248639696256</v>
      </c>
      <c r="L925" s="382">
        <f t="shared" si="28"/>
        <v>1.2999999999999999E-2</v>
      </c>
      <c r="M925" s="385">
        <f t="shared" si="29"/>
        <v>1.1000000000000001E-3</v>
      </c>
    </row>
    <row r="926" spans="1:13" ht="15" customHeight="1" x14ac:dyDescent="0.2">
      <c r="A926" s="360">
        <v>905</v>
      </c>
      <c r="B926" s="361">
        <v>76.72</v>
      </c>
      <c r="C926" s="362">
        <v>905</v>
      </c>
      <c r="D926" s="154">
        <v>44280</v>
      </c>
      <c r="E926" s="363">
        <v>28280</v>
      </c>
      <c r="F926" s="364">
        <v>6925.9645464025034</v>
      </c>
      <c r="G926" s="83">
        <v>374.98342541436466</v>
      </c>
      <c r="H926" s="63">
        <v>2467.7204144741008</v>
      </c>
      <c r="I926" s="62">
        <v>146.01895943633735</v>
      </c>
      <c r="J926" s="84">
        <v>45</v>
      </c>
      <c r="K926" s="86">
        <v>9959.6873457273068</v>
      </c>
      <c r="L926" s="382">
        <f t="shared" si="28"/>
        <v>1.2999999999999999E-2</v>
      </c>
      <c r="M926" s="385">
        <f t="shared" si="29"/>
        <v>1.1000000000000001E-3</v>
      </c>
    </row>
    <row r="927" spans="1:13" ht="15" customHeight="1" x14ac:dyDescent="0.2">
      <c r="A927" s="360">
        <v>906</v>
      </c>
      <c r="B927" s="361">
        <v>76.709999999999994</v>
      </c>
      <c r="C927" s="362">
        <v>906</v>
      </c>
      <c r="D927" s="154">
        <v>44280</v>
      </c>
      <c r="E927" s="363">
        <v>28280</v>
      </c>
      <c r="F927" s="364">
        <v>6926.8674227610491</v>
      </c>
      <c r="G927" s="83">
        <v>374.56953642384104</v>
      </c>
      <c r="H927" s="63">
        <v>2467.8856922044924</v>
      </c>
      <c r="I927" s="62">
        <v>146.02873918369781</v>
      </c>
      <c r="J927" s="84">
        <v>45</v>
      </c>
      <c r="K927" s="86">
        <v>9960.3513905730797</v>
      </c>
      <c r="L927" s="382">
        <f t="shared" si="28"/>
        <v>1.2999999999999999E-2</v>
      </c>
      <c r="M927" s="385">
        <f t="shared" si="29"/>
        <v>1.1000000000000001E-3</v>
      </c>
    </row>
    <row r="928" spans="1:13" ht="15" customHeight="1" x14ac:dyDescent="0.2">
      <c r="A928" s="360">
        <v>907</v>
      </c>
      <c r="B928" s="361">
        <v>76.7</v>
      </c>
      <c r="C928" s="362">
        <v>907</v>
      </c>
      <c r="D928" s="154">
        <v>44280</v>
      </c>
      <c r="E928" s="363">
        <v>28280</v>
      </c>
      <c r="F928" s="364">
        <v>6927.7705345501954</v>
      </c>
      <c r="G928" s="83">
        <v>374.15656008820287</v>
      </c>
      <c r="H928" s="63">
        <v>2468.0513579877784</v>
      </c>
      <c r="I928" s="62">
        <v>146.03854189276797</v>
      </c>
      <c r="J928" s="84">
        <v>45</v>
      </c>
      <c r="K928" s="86">
        <v>9961.0169945189446</v>
      </c>
      <c r="L928" s="382">
        <f t="shared" si="28"/>
        <v>1.2999999999999999E-2</v>
      </c>
      <c r="M928" s="385">
        <f t="shared" si="29"/>
        <v>1.1000000000000001E-3</v>
      </c>
    </row>
    <row r="929" spans="1:13" ht="15" customHeight="1" x14ac:dyDescent="0.2">
      <c r="A929" s="360">
        <v>908</v>
      </c>
      <c r="B929" s="361">
        <v>76.69</v>
      </c>
      <c r="C929" s="362">
        <v>908</v>
      </c>
      <c r="D929" s="154">
        <v>44280</v>
      </c>
      <c r="E929" s="363">
        <v>28280</v>
      </c>
      <c r="F929" s="364">
        <v>6928.6738818620415</v>
      </c>
      <c r="G929" s="83">
        <v>373.74449339207052</v>
      </c>
      <c r="H929" s="63">
        <v>2468.2174108358895</v>
      </c>
      <c r="I929" s="62">
        <v>146.04836750508224</v>
      </c>
      <c r="J929" s="84">
        <v>45</v>
      </c>
      <c r="K929" s="86">
        <v>9961.6841535950844</v>
      </c>
      <c r="L929" s="382">
        <f t="shared" si="28"/>
        <v>1.2999999999999999E-2</v>
      </c>
      <c r="M929" s="385">
        <f t="shared" si="29"/>
        <v>1.1000000000000001E-3</v>
      </c>
    </row>
    <row r="930" spans="1:13" ht="15" customHeight="1" x14ac:dyDescent="0.2">
      <c r="A930" s="360">
        <v>909</v>
      </c>
      <c r="B930" s="361">
        <v>76.680000000000007</v>
      </c>
      <c r="C930" s="362">
        <v>909</v>
      </c>
      <c r="D930" s="154">
        <v>44280</v>
      </c>
      <c r="E930" s="363">
        <v>28280</v>
      </c>
      <c r="F930" s="364">
        <v>6929.577464788731</v>
      </c>
      <c r="G930" s="83">
        <v>373.33333333333331</v>
      </c>
      <c r="H930" s="63">
        <v>2468.3838497652573</v>
      </c>
      <c r="I930" s="62">
        <v>146.0582159624413</v>
      </c>
      <c r="J930" s="84">
        <v>45</v>
      </c>
      <c r="K930" s="86">
        <v>9962.3528638497628</v>
      </c>
      <c r="L930" s="382">
        <f t="shared" si="28"/>
        <v>1.2999999999999999E-2</v>
      </c>
      <c r="M930" s="385">
        <f t="shared" si="29"/>
        <v>1.1000000000000001E-3</v>
      </c>
    </row>
    <row r="931" spans="1:13" ht="15" customHeight="1" x14ac:dyDescent="0.2">
      <c r="A931" s="417">
        <v>910</v>
      </c>
      <c r="B931" s="361">
        <v>76.67</v>
      </c>
      <c r="C931" s="362">
        <v>910</v>
      </c>
      <c r="D931" s="154">
        <v>44280</v>
      </c>
      <c r="E931" s="363">
        <v>28280</v>
      </c>
      <c r="F931" s="364">
        <v>6930.4812834224595</v>
      </c>
      <c r="G931" s="83">
        <v>372.92307692307691</v>
      </c>
      <c r="H931" s="63">
        <v>2468.5506737967912</v>
      </c>
      <c r="I931" s="62">
        <v>146.06808720691075</v>
      </c>
      <c r="J931" s="84">
        <v>45</v>
      </c>
      <c r="K931" s="86">
        <v>9963.0231213492389</v>
      </c>
      <c r="L931" s="382">
        <f t="shared" si="28"/>
        <v>1.2999999999999999E-2</v>
      </c>
      <c r="M931" s="385">
        <f t="shared" si="29"/>
        <v>1.1000000000000001E-3</v>
      </c>
    </row>
    <row r="932" spans="1:13" ht="15" customHeight="1" x14ac:dyDescent="0.2">
      <c r="A932" s="360">
        <v>911</v>
      </c>
      <c r="B932" s="361">
        <v>76.66</v>
      </c>
      <c r="C932" s="362">
        <v>911</v>
      </c>
      <c r="D932" s="154">
        <v>44280</v>
      </c>
      <c r="E932" s="363">
        <v>28280</v>
      </c>
      <c r="F932" s="364">
        <v>6931.385337855465</v>
      </c>
      <c r="G932" s="83">
        <v>372.51372118551046</v>
      </c>
      <c r="H932" s="63">
        <v>2468.7178819558494</v>
      </c>
      <c r="I932" s="62">
        <v>146.07798118081951</v>
      </c>
      <c r="J932" s="84">
        <v>45</v>
      </c>
      <c r="K932" s="86">
        <v>9963.6949221776431</v>
      </c>
      <c r="L932" s="382">
        <f t="shared" si="28"/>
        <v>1.2999999999999999E-2</v>
      </c>
      <c r="M932" s="385">
        <f t="shared" si="29"/>
        <v>1.1000000000000001E-3</v>
      </c>
    </row>
    <row r="933" spans="1:13" ht="15" customHeight="1" x14ac:dyDescent="0.2">
      <c r="A933" s="360">
        <v>912</v>
      </c>
      <c r="B933" s="361">
        <v>76.650000000000006</v>
      </c>
      <c r="C933" s="362">
        <v>912</v>
      </c>
      <c r="D933" s="154">
        <v>44280</v>
      </c>
      <c r="E933" s="363">
        <v>28280</v>
      </c>
      <c r="F933" s="364">
        <v>6932.2896281800386</v>
      </c>
      <c r="G933" s="83">
        <v>372.10526315789468</v>
      </c>
      <c r="H933" s="63">
        <v>2468.8854732722211</v>
      </c>
      <c r="I933" s="62">
        <v>146.08789782675868</v>
      </c>
      <c r="J933" s="84">
        <v>45</v>
      </c>
      <c r="K933" s="86">
        <v>9964.3682624369139</v>
      </c>
      <c r="L933" s="382">
        <f t="shared" si="28"/>
        <v>1.2999999999999999E-2</v>
      </c>
      <c r="M933" s="385">
        <f t="shared" si="29"/>
        <v>1.1000000000000001E-3</v>
      </c>
    </row>
    <row r="934" spans="1:13" ht="15" customHeight="1" x14ac:dyDescent="0.2">
      <c r="A934" s="360">
        <v>913</v>
      </c>
      <c r="B934" s="361">
        <v>76.64</v>
      </c>
      <c r="C934" s="362">
        <v>913</v>
      </c>
      <c r="D934" s="154">
        <v>44280</v>
      </c>
      <c r="E934" s="363">
        <v>28280</v>
      </c>
      <c r="F934" s="364">
        <v>6933.1941544885176</v>
      </c>
      <c r="G934" s="83">
        <v>371.69769989047097</v>
      </c>
      <c r="H934" s="63">
        <v>2469.0534467800981</v>
      </c>
      <c r="I934" s="62">
        <v>146.09783708757979</v>
      </c>
      <c r="J934" s="84">
        <v>45</v>
      </c>
      <c r="K934" s="86">
        <v>9965.0431382466668</v>
      </c>
      <c r="L934" s="382">
        <f t="shared" si="28"/>
        <v>1.2999999999999999E-2</v>
      </c>
      <c r="M934" s="385">
        <f t="shared" si="29"/>
        <v>1.1000000000000001E-3</v>
      </c>
    </row>
    <row r="935" spans="1:13" ht="15" customHeight="1" x14ac:dyDescent="0.2">
      <c r="A935" s="360">
        <v>914</v>
      </c>
      <c r="B935" s="361">
        <v>76.63</v>
      </c>
      <c r="C935" s="362">
        <v>914</v>
      </c>
      <c r="D935" s="154">
        <v>44280</v>
      </c>
      <c r="E935" s="363">
        <v>28280</v>
      </c>
      <c r="F935" s="364">
        <v>6934.0989168732867</v>
      </c>
      <c r="G935" s="83">
        <v>371.29102844638948</v>
      </c>
      <c r="H935" s="63">
        <v>2469.2218015180506</v>
      </c>
      <c r="I935" s="62">
        <v>146.10779890639353</v>
      </c>
      <c r="J935" s="84">
        <v>45</v>
      </c>
      <c r="K935" s="86">
        <v>9965.7195457441212</v>
      </c>
      <c r="L935" s="382">
        <f t="shared" si="28"/>
        <v>1.2999999999999999E-2</v>
      </c>
      <c r="M935" s="385">
        <f t="shared" si="29"/>
        <v>1.1000000000000001E-3</v>
      </c>
    </row>
    <row r="936" spans="1:13" ht="15" customHeight="1" x14ac:dyDescent="0.2">
      <c r="A936" s="360">
        <v>915</v>
      </c>
      <c r="B936" s="361">
        <v>76.62</v>
      </c>
      <c r="C936" s="362">
        <v>915</v>
      </c>
      <c r="D936" s="154">
        <v>44280</v>
      </c>
      <c r="E936" s="363">
        <v>28280</v>
      </c>
      <c r="F936" s="364">
        <v>6935.0039154267797</v>
      </c>
      <c r="G936" s="83">
        <v>370.88524590163934</v>
      </c>
      <c r="H936" s="63">
        <v>2469.3905365290057</v>
      </c>
      <c r="I936" s="62">
        <v>146.11778322656841</v>
      </c>
      <c r="J936" s="84">
        <v>45</v>
      </c>
      <c r="K936" s="86">
        <v>9966.3974810839936</v>
      </c>
      <c r="L936" s="382">
        <f t="shared" si="28"/>
        <v>1.3100000000000001E-2</v>
      </c>
      <c r="M936" s="385">
        <f t="shared" si="29"/>
        <v>1.1000000000000001E-3</v>
      </c>
    </row>
    <row r="937" spans="1:13" ht="15" customHeight="1" x14ac:dyDescent="0.2">
      <c r="A937" s="360">
        <v>916</v>
      </c>
      <c r="B937" s="361">
        <v>76.61</v>
      </c>
      <c r="C937" s="362">
        <v>916</v>
      </c>
      <c r="D937" s="154">
        <v>44280</v>
      </c>
      <c r="E937" s="363">
        <v>28280</v>
      </c>
      <c r="F937" s="364">
        <v>6935.909150241484</v>
      </c>
      <c r="G937" s="83">
        <v>370.48034934497815</v>
      </c>
      <c r="H937" s="63">
        <v>2469.5596508602239</v>
      </c>
      <c r="I937" s="62">
        <v>146.12778999172926</v>
      </c>
      <c r="J937" s="84">
        <v>45</v>
      </c>
      <c r="K937" s="86">
        <v>9967.0769404384155</v>
      </c>
      <c r="L937" s="382">
        <f t="shared" si="28"/>
        <v>1.3100000000000001E-2</v>
      </c>
      <c r="M937" s="385">
        <f t="shared" si="29"/>
        <v>1.1000000000000001E-3</v>
      </c>
    </row>
    <row r="938" spans="1:13" ht="15" customHeight="1" x14ac:dyDescent="0.2">
      <c r="A938" s="360">
        <v>917</v>
      </c>
      <c r="B938" s="361">
        <v>76.61</v>
      </c>
      <c r="C938" s="362">
        <v>917</v>
      </c>
      <c r="D938" s="154">
        <v>44280</v>
      </c>
      <c r="E938" s="363">
        <v>28280</v>
      </c>
      <c r="F938" s="364">
        <v>6935.909150241484</v>
      </c>
      <c r="G938" s="83">
        <v>370.07633587786262</v>
      </c>
      <c r="H938" s="63">
        <v>2469.4230943083389</v>
      </c>
      <c r="I938" s="62">
        <v>146.11970972238692</v>
      </c>
      <c r="J938" s="84">
        <v>45</v>
      </c>
      <c r="K938" s="86">
        <v>9966.5282901500723</v>
      </c>
      <c r="L938" s="382">
        <f t="shared" si="28"/>
        <v>1.3100000000000001E-2</v>
      </c>
      <c r="M938" s="385">
        <f t="shared" si="29"/>
        <v>1.1000000000000001E-3</v>
      </c>
    </row>
    <row r="939" spans="1:13" ht="15" customHeight="1" x14ac:dyDescent="0.2">
      <c r="A939" s="360">
        <v>918</v>
      </c>
      <c r="B939" s="361">
        <v>76.599999999999994</v>
      </c>
      <c r="C939" s="362">
        <v>918</v>
      </c>
      <c r="D939" s="154">
        <v>44280</v>
      </c>
      <c r="E939" s="363">
        <v>28280</v>
      </c>
      <c r="F939" s="364">
        <v>6936.8146214099233</v>
      </c>
      <c r="G939" s="83">
        <v>369.67320261437914</v>
      </c>
      <c r="H939" s="63">
        <v>2469.5928845202138</v>
      </c>
      <c r="I939" s="62">
        <v>146.12975648048607</v>
      </c>
      <c r="J939" s="84">
        <v>45</v>
      </c>
      <c r="K939" s="86">
        <v>9967.2104650250021</v>
      </c>
      <c r="L939" s="382">
        <f t="shared" si="28"/>
        <v>1.3100000000000001E-2</v>
      </c>
      <c r="M939" s="385">
        <f t="shared" si="29"/>
        <v>1.1000000000000001E-3</v>
      </c>
    </row>
    <row r="940" spans="1:13" ht="15" customHeight="1" x14ac:dyDescent="0.2">
      <c r="A940" s="360">
        <v>919</v>
      </c>
      <c r="B940" s="361">
        <v>76.59</v>
      </c>
      <c r="C940" s="362">
        <v>919</v>
      </c>
      <c r="D940" s="154">
        <v>44280</v>
      </c>
      <c r="E940" s="363">
        <v>28280</v>
      </c>
      <c r="F940" s="364">
        <v>6937.7203290246771</v>
      </c>
      <c r="G940" s="83">
        <v>369.27094668117519</v>
      </c>
      <c r="H940" s="63">
        <v>2469.7630511885777</v>
      </c>
      <c r="I940" s="62">
        <v>146.13982551411704</v>
      </c>
      <c r="J940" s="84">
        <v>45</v>
      </c>
      <c r="K940" s="86">
        <v>9967.8941524085476</v>
      </c>
      <c r="L940" s="382">
        <f t="shared" si="28"/>
        <v>1.3100000000000001E-2</v>
      </c>
      <c r="M940" s="385">
        <f t="shared" si="29"/>
        <v>1.1000000000000001E-3</v>
      </c>
    </row>
    <row r="941" spans="1:13" ht="15" customHeight="1" x14ac:dyDescent="0.2">
      <c r="A941" s="417">
        <v>920</v>
      </c>
      <c r="B941" s="361">
        <v>76.58</v>
      </c>
      <c r="C941" s="362">
        <v>920</v>
      </c>
      <c r="D941" s="154">
        <v>44280</v>
      </c>
      <c r="E941" s="363">
        <v>28280</v>
      </c>
      <c r="F941" s="364">
        <v>6938.6262731783754</v>
      </c>
      <c r="G941" s="83">
        <v>368.86956521739131</v>
      </c>
      <c r="H941" s="63">
        <v>2469.9335933777688</v>
      </c>
      <c r="I941" s="62">
        <v>146.14991676791533</v>
      </c>
      <c r="J941" s="84">
        <v>45</v>
      </c>
      <c r="K941" s="86">
        <v>9968.5793485414506</v>
      </c>
      <c r="L941" s="382">
        <f t="shared" si="28"/>
        <v>1.3100000000000001E-2</v>
      </c>
      <c r="M941" s="385">
        <f t="shared" si="29"/>
        <v>1.1000000000000001E-3</v>
      </c>
    </row>
    <row r="942" spans="1:13" ht="15" customHeight="1" x14ac:dyDescent="0.2">
      <c r="A942" s="360">
        <v>921</v>
      </c>
      <c r="B942" s="361">
        <v>76.569999999999993</v>
      </c>
      <c r="C942" s="362">
        <v>921</v>
      </c>
      <c r="D942" s="154">
        <v>44280</v>
      </c>
      <c r="E942" s="363">
        <v>28280</v>
      </c>
      <c r="F942" s="364">
        <v>6939.5324539636949</v>
      </c>
      <c r="G942" s="83">
        <v>368.46905537459287</v>
      </c>
      <c r="H942" s="63">
        <v>2470.1045101563413</v>
      </c>
      <c r="I942" s="62">
        <v>146.16003018676577</v>
      </c>
      <c r="J942" s="84">
        <v>45</v>
      </c>
      <c r="K942" s="86">
        <v>9969.2660496813951</v>
      </c>
      <c r="L942" s="382">
        <f t="shared" si="28"/>
        <v>1.3100000000000001E-2</v>
      </c>
      <c r="M942" s="385">
        <f t="shared" si="29"/>
        <v>1.1000000000000001E-3</v>
      </c>
    </row>
    <row r="943" spans="1:13" ht="15" customHeight="1" x14ac:dyDescent="0.2">
      <c r="A943" s="360">
        <v>922</v>
      </c>
      <c r="B943" s="361">
        <v>76.56</v>
      </c>
      <c r="C943" s="362">
        <v>922</v>
      </c>
      <c r="D943" s="154">
        <v>44280</v>
      </c>
      <c r="E943" s="363">
        <v>28280</v>
      </c>
      <c r="F943" s="364">
        <v>6940.4388714733541</v>
      </c>
      <c r="G943" s="83">
        <v>368.06941431670282</v>
      </c>
      <c r="H943" s="63">
        <v>2470.2758005970391</v>
      </c>
      <c r="I943" s="62">
        <v>146.17016571580115</v>
      </c>
      <c r="J943" s="84">
        <v>45</v>
      </c>
      <c r="K943" s="86">
        <v>9969.9542521028961</v>
      </c>
      <c r="L943" s="382">
        <f t="shared" si="28"/>
        <v>1.3100000000000001E-2</v>
      </c>
      <c r="M943" s="385">
        <f t="shared" si="29"/>
        <v>1.1000000000000001E-3</v>
      </c>
    </row>
    <row r="944" spans="1:13" ht="15" customHeight="1" x14ac:dyDescent="0.2">
      <c r="A944" s="360">
        <v>923</v>
      </c>
      <c r="B944" s="361">
        <v>76.56</v>
      </c>
      <c r="C944" s="362">
        <v>923</v>
      </c>
      <c r="D944" s="154">
        <v>44280</v>
      </c>
      <c r="E944" s="363">
        <v>28280</v>
      </c>
      <c r="F944" s="364">
        <v>6940.4388714733541</v>
      </c>
      <c r="G944" s="83">
        <v>367.67063921993497</v>
      </c>
      <c r="H944" s="63">
        <v>2470.1410146143312</v>
      </c>
      <c r="I944" s="62">
        <v>146.16219021386578</v>
      </c>
      <c r="J944" s="84">
        <v>45</v>
      </c>
      <c r="K944" s="86">
        <v>9969.4127155214846</v>
      </c>
      <c r="L944" s="382">
        <f t="shared" si="28"/>
        <v>1.3100000000000001E-2</v>
      </c>
      <c r="M944" s="385">
        <f t="shared" si="29"/>
        <v>1.1000000000000001E-3</v>
      </c>
    </row>
    <row r="945" spans="1:13" ht="15" customHeight="1" x14ac:dyDescent="0.2">
      <c r="A945" s="360">
        <v>924</v>
      </c>
      <c r="B945" s="361">
        <v>76.55</v>
      </c>
      <c r="C945" s="362">
        <v>924</v>
      </c>
      <c r="D945" s="154">
        <v>44280</v>
      </c>
      <c r="E945" s="363">
        <v>28280</v>
      </c>
      <c r="F945" s="364">
        <v>6941.3455258001313</v>
      </c>
      <c r="G945" s="83">
        <v>367.27272727272725</v>
      </c>
      <c r="H945" s="63">
        <v>2470.312969538626</v>
      </c>
      <c r="I945" s="62">
        <v>146.17236506145716</v>
      </c>
      <c r="J945" s="84">
        <v>45</v>
      </c>
      <c r="K945" s="86">
        <v>9970.103587672942</v>
      </c>
      <c r="L945" s="382">
        <f t="shared" si="28"/>
        <v>1.3100000000000001E-2</v>
      </c>
      <c r="M945" s="385">
        <f t="shared" si="29"/>
        <v>1.1000000000000001E-3</v>
      </c>
    </row>
    <row r="946" spans="1:13" ht="15" customHeight="1" x14ac:dyDescent="0.2">
      <c r="A946" s="360">
        <v>925</v>
      </c>
      <c r="B946" s="361">
        <v>76.540000000000006</v>
      </c>
      <c r="C946" s="362">
        <v>925</v>
      </c>
      <c r="D946" s="154">
        <v>44280</v>
      </c>
      <c r="E946" s="363">
        <v>28280</v>
      </c>
      <c r="F946" s="364">
        <v>6942.2524170368433</v>
      </c>
      <c r="G946" s="83">
        <v>366.87567567567567</v>
      </c>
      <c r="H946" s="63">
        <v>2470.4852953368313</v>
      </c>
      <c r="I946" s="62">
        <v>146.18256185425039</v>
      </c>
      <c r="J946" s="84">
        <v>45</v>
      </c>
      <c r="K946" s="86">
        <v>9970.7959499036006</v>
      </c>
      <c r="L946" s="382">
        <f t="shared" si="28"/>
        <v>1.3100000000000001E-2</v>
      </c>
      <c r="M946" s="385">
        <f t="shared" si="29"/>
        <v>1.1000000000000001E-3</v>
      </c>
    </row>
    <row r="947" spans="1:13" ht="15" customHeight="1" x14ac:dyDescent="0.2">
      <c r="A947" s="360">
        <v>926</v>
      </c>
      <c r="B947" s="361">
        <v>76.53</v>
      </c>
      <c r="C947" s="362">
        <v>926</v>
      </c>
      <c r="D947" s="154">
        <v>44280</v>
      </c>
      <c r="E947" s="363">
        <v>28280</v>
      </c>
      <c r="F947" s="364">
        <v>6943.1595452763613</v>
      </c>
      <c r="G947" s="83">
        <v>366.47948164146874</v>
      </c>
      <c r="H947" s="63">
        <v>2470.6579910982264</v>
      </c>
      <c r="I947" s="62">
        <v>146.1927805383566</v>
      </c>
      <c r="J947" s="84">
        <v>45</v>
      </c>
      <c r="K947" s="86">
        <v>9971.4897985544121</v>
      </c>
      <c r="L947" s="382">
        <f t="shared" si="28"/>
        <v>1.3100000000000001E-2</v>
      </c>
      <c r="M947" s="385">
        <f t="shared" si="29"/>
        <v>1.1000000000000001E-3</v>
      </c>
    </row>
    <row r="948" spans="1:13" ht="15" customHeight="1" x14ac:dyDescent="0.2">
      <c r="A948" s="360">
        <v>927</v>
      </c>
      <c r="B948" s="361">
        <v>76.53</v>
      </c>
      <c r="C948" s="362">
        <v>927</v>
      </c>
      <c r="D948" s="154">
        <v>44280</v>
      </c>
      <c r="E948" s="363">
        <v>28280</v>
      </c>
      <c r="F948" s="364">
        <v>6943.1595452763613</v>
      </c>
      <c r="G948" s="83">
        <v>366.08414239482198</v>
      </c>
      <c r="H948" s="63">
        <v>2470.52436643286</v>
      </c>
      <c r="I948" s="62">
        <v>146.18487375342369</v>
      </c>
      <c r="J948" s="84">
        <v>45</v>
      </c>
      <c r="K948" s="86">
        <v>9970.9529278574664</v>
      </c>
      <c r="L948" s="382">
        <f t="shared" si="28"/>
        <v>1.3100000000000001E-2</v>
      </c>
      <c r="M948" s="385">
        <f t="shared" si="29"/>
        <v>1.1000000000000001E-3</v>
      </c>
    </row>
    <row r="949" spans="1:13" ht="15" customHeight="1" x14ac:dyDescent="0.2">
      <c r="A949" s="360">
        <v>928</v>
      </c>
      <c r="B949" s="361">
        <v>76.52</v>
      </c>
      <c r="C949" s="362">
        <v>928</v>
      </c>
      <c r="D949" s="154">
        <v>44280</v>
      </c>
      <c r="E949" s="363">
        <v>28280</v>
      </c>
      <c r="F949" s="364">
        <v>6944.0669106116056</v>
      </c>
      <c r="G949" s="83">
        <v>365.68965517241384</v>
      </c>
      <c r="H949" s="63">
        <v>2470.6977192349982</v>
      </c>
      <c r="I949" s="62">
        <v>146.19513131568038</v>
      </c>
      <c r="J949" s="84">
        <v>45</v>
      </c>
      <c r="K949" s="86">
        <v>9971.6494163346979</v>
      </c>
      <c r="L949" s="382">
        <f t="shared" si="28"/>
        <v>1.3100000000000001E-2</v>
      </c>
      <c r="M949" s="385">
        <f t="shared" si="29"/>
        <v>1.1000000000000001E-3</v>
      </c>
    </row>
    <row r="950" spans="1:13" ht="15" customHeight="1" x14ac:dyDescent="0.2">
      <c r="A950" s="360">
        <v>929</v>
      </c>
      <c r="B950" s="361">
        <v>76.510000000000005</v>
      </c>
      <c r="C950" s="362">
        <v>929</v>
      </c>
      <c r="D950" s="154">
        <v>44280</v>
      </c>
      <c r="E950" s="363">
        <v>28280</v>
      </c>
      <c r="F950" s="364">
        <v>6944.9745131355367</v>
      </c>
      <c r="G950" s="83">
        <v>365.29601722282018</v>
      </c>
      <c r="H950" s="63">
        <v>2470.8714392611246</v>
      </c>
      <c r="I950" s="62">
        <v>146.20541060716715</v>
      </c>
      <c r="J950" s="84">
        <v>45</v>
      </c>
      <c r="K950" s="86">
        <v>9972.347380226649</v>
      </c>
      <c r="L950" s="382">
        <f t="shared" si="28"/>
        <v>1.3100000000000001E-2</v>
      </c>
      <c r="M950" s="385">
        <f t="shared" si="29"/>
        <v>1.1000000000000001E-3</v>
      </c>
    </row>
    <row r="951" spans="1:13" ht="15" customHeight="1" x14ac:dyDescent="0.2">
      <c r="A951" s="417">
        <v>930</v>
      </c>
      <c r="B951" s="361">
        <v>76.5</v>
      </c>
      <c r="C951" s="362">
        <v>930</v>
      </c>
      <c r="D951" s="154">
        <v>44280</v>
      </c>
      <c r="E951" s="363">
        <v>28280</v>
      </c>
      <c r="F951" s="364">
        <v>6945.8823529411766</v>
      </c>
      <c r="G951" s="83">
        <v>364.90322580645164</v>
      </c>
      <c r="H951" s="63">
        <v>2471.0455256166983</v>
      </c>
      <c r="I951" s="62">
        <v>146.21571157495256</v>
      </c>
      <c r="J951" s="84">
        <v>45</v>
      </c>
      <c r="K951" s="86">
        <v>9973.0468159392785</v>
      </c>
      <c r="L951" s="382">
        <f t="shared" si="28"/>
        <v>1.3100000000000001E-2</v>
      </c>
      <c r="M951" s="385">
        <f t="shared" si="29"/>
        <v>1.1000000000000001E-3</v>
      </c>
    </row>
    <row r="952" spans="1:13" ht="15" customHeight="1" x14ac:dyDescent="0.2">
      <c r="A952" s="360">
        <v>931</v>
      </c>
      <c r="B952" s="361">
        <v>76.5</v>
      </c>
      <c r="C952" s="362">
        <v>931</v>
      </c>
      <c r="D952" s="154">
        <v>44280</v>
      </c>
      <c r="E952" s="363">
        <v>28280</v>
      </c>
      <c r="F952" s="364">
        <v>6945.8823529411766</v>
      </c>
      <c r="G952" s="83">
        <v>364.51127819548873</v>
      </c>
      <c r="H952" s="63">
        <v>2470.9130473241926</v>
      </c>
      <c r="I952" s="62">
        <v>146.2078726227333</v>
      </c>
      <c r="J952" s="84">
        <v>45</v>
      </c>
      <c r="K952" s="86">
        <v>9972.5145510835919</v>
      </c>
      <c r="L952" s="382">
        <f t="shared" si="28"/>
        <v>1.3100000000000001E-2</v>
      </c>
      <c r="M952" s="385">
        <f t="shared" si="29"/>
        <v>1.1000000000000001E-3</v>
      </c>
    </row>
    <row r="953" spans="1:13" ht="15" customHeight="1" x14ac:dyDescent="0.2">
      <c r="A953" s="360">
        <v>932</v>
      </c>
      <c r="B953" s="361">
        <v>76.489999999999995</v>
      </c>
      <c r="C953" s="362">
        <v>932</v>
      </c>
      <c r="D953" s="154">
        <v>44280</v>
      </c>
      <c r="E953" s="363">
        <v>28280</v>
      </c>
      <c r="F953" s="364">
        <v>6946.7904301215858</v>
      </c>
      <c r="G953" s="83">
        <v>364.12017167381975</v>
      </c>
      <c r="H953" s="63">
        <v>2471.0877834068469</v>
      </c>
      <c r="I953" s="62">
        <v>146.21821203590812</v>
      </c>
      <c r="J953" s="84">
        <v>45</v>
      </c>
      <c r="K953" s="86">
        <v>9973.2165972381608</v>
      </c>
      <c r="L953" s="382">
        <f t="shared" si="28"/>
        <v>1.3100000000000001E-2</v>
      </c>
      <c r="M953" s="385">
        <f t="shared" si="29"/>
        <v>1.1000000000000001E-3</v>
      </c>
    </row>
    <row r="954" spans="1:13" ht="15" customHeight="1" x14ac:dyDescent="0.2">
      <c r="A954" s="360">
        <v>933</v>
      </c>
      <c r="B954" s="361">
        <v>76.48</v>
      </c>
      <c r="C954" s="362">
        <v>933</v>
      </c>
      <c r="D954" s="154">
        <v>44280</v>
      </c>
      <c r="E954" s="363">
        <v>28280</v>
      </c>
      <c r="F954" s="364">
        <v>6947.6987447698739</v>
      </c>
      <c r="G954" s="83">
        <v>363.72990353697747</v>
      </c>
      <c r="H954" s="63">
        <v>2471.2628831277157</v>
      </c>
      <c r="I954" s="62">
        <v>146.22857296613705</v>
      </c>
      <c r="J954" s="84">
        <v>45</v>
      </c>
      <c r="K954" s="86">
        <v>9973.9201044007041</v>
      </c>
      <c r="L954" s="382">
        <f t="shared" si="28"/>
        <v>1.3100000000000001E-2</v>
      </c>
      <c r="M954" s="385">
        <f t="shared" si="29"/>
        <v>1.1000000000000001E-3</v>
      </c>
    </row>
    <row r="955" spans="1:13" ht="15" customHeight="1" x14ac:dyDescent="0.2">
      <c r="A955" s="360">
        <v>934</v>
      </c>
      <c r="B955" s="361">
        <v>76.48</v>
      </c>
      <c r="C955" s="362">
        <v>934</v>
      </c>
      <c r="D955" s="154">
        <v>44280</v>
      </c>
      <c r="E955" s="363">
        <v>28280</v>
      </c>
      <c r="F955" s="364">
        <v>6947.6987447698739</v>
      </c>
      <c r="G955" s="83">
        <v>363.34047109207711</v>
      </c>
      <c r="H955" s="63">
        <v>2471.131254961339</v>
      </c>
      <c r="I955" s="62">
        <v>146.22078431723901</v>
      </c>
      <c r="J955" s="84">
        <v>45</v>
      </c>
      <c r="K955" s="86">
        <v>9973.3912551405283</v>
      </c>
      <c r="L955" s="382">
        <f t="shared" si="28"/>
        <v>1.3100000000000001E-2</v>
      </c>
      <c r="M955" s="385">
        <f t="shared" si="29"/>
        <v>1.1000000000000001E-3</v>
      </c>
    </row>
    <row r="956" spans="1:13" ht="15" customHeight="1" x14ac:dyDescent="0.2">
      <c r="A956" s="360">
        <v>935</v>
      </c>
      <c r="B956" s="361">
        <v>76.47</v>
      </c>
      <c r="C956" s="362">
        <v>935</v>
      </c>
      <c r="D956" s="154">
        <v>44280</v>
      </c>
      <c r="E956" s="363">
        <v>28280</v>
      </c>
      <c r="F956" s="364">
        <v>6948.6072969792067</v>
      </c>
      <c r="G956" s="83">
        <v>362.951871657754</v>
      </c>
      <c r="H956" s="63">
        <v>2471.3069989992923</v>
      </c>
      <c r="I956" s="62">
        <v>146.23118337273922</v>
      </c>
      <c r="J956" s="84">
        <v>45</v>
      </c>
      <c r="K956" s="86">
        <v>9974.0973510089934</v>
      </c>
      <c r="L956" s="382">
        <f t="shared" si="28"/>
        <v>1.3100000000000001E-2</v>
      </c>
      <c r="M956" s="385">
        <f t="shared" si="29"/>
        <v>1.1000000000000001E-3</v>
      </c>
    </row>
    <row r="957" spans="1:13" ht="15" customHeight="1" x14ac:dyDescent="0.2">
      <c r="A957" s="360">
        <v>936</v>
      </c>
      <c r="B957" s="361">
        <v>76.459999999999994</v>
      </c>
      <c r="C957" s="362">
        <v>936</v>
      </c>
      <c r="D957" s="154">
        <v>44280</v>
      </c>
      <c r="E957" s="363">
        <v>28280</v>
      </c>
      <c r="F957" s="364">
        <v>6949.5160868427938</v>
      </c>
      <c r="G957" s="83">
        <v>362.5641025641026</v>
      </c>
      <c r="H957" s="63">
        <v>2471.4831040195309</v>
      </c>
      <c r="I957" s="62">
        <v>146.24160378813792</v>
      </c>
      <c r="J957" s="84">
        <v>45</v>
      </c>
      <c r="K957" s="86">
        <v>9974.8048972145643</v>
      </c>
      <c r="L957" s="382">
        <f t="shared" si="28"/>
        <v>1.3100000000000001E-2</v>
      </c>
      <c r="M957" s="385">
        <f t="shared" si="29"/>
        <v>1.1000000000000001E-3</v>
      </c>
    </row>
    <row r="958" spans="1:13" ht="15" customHeight="1" x14ac:dyDescent="0.2">
      <c r="A958" s="360">
        <v>937</v>
      </c>
      <c r="B958" s="361">
        <v>76.459999999999994</v>
      </c>
      <c r="C958" s="362">
        <v>937</v>
      </c>
      <c r="D958" s="154">
        <v>44280</v>
      </c>
      <c r="E958" s="363">
        <v>28280</v>
      </c>
      <c r="F958" s="364">
        <v>6949.5160868427938</v>
      </c>
      <c r="G958" s="83">
        <v>362.17716115261476</v>
      </c>
      <c r="H958" s="63">
        <v>2471.3523178224477</v>
      </c>
      <c r="I958" s="62">
        <v>146.23386495990817</v>
      </c>
      <c r="J958" s="84">
        <v>45</v>
      </c>
      <c r="K958" s="86">
        <v>9974.279430777764</v>
      </c>
      <c r="L958" s="382">
        <f t="shared" si="28"/>
        <v>1.3100000000000001E-2</v>
      </c>
      <c r="M958" s="385">
        <f t="shared" si="29"/>
        <v>1.1000000000000001E-3</v>
      </c>
    </row>
    <row r="959" spans="1:13" ht="15" customHeight="1" x14ac:dyDescent="0.2">
      <c r="A959" s="360">
        <v>938</v>
      </c>
      <c r="B959" s="361">
        <v>76.45</v>
      </c>
      <c r="C959" s="362">
        <v>938</v>
      </c>
      <c r="D959" s="154">
        <v>44280</v>
      </c>
      <c r="E959" s="363">
        <v>28280</v>
      </c>
      <c r="F959" s="364">
        <v>6950.4251144538903</v>
      </c>
      <c r="G959" s="83">
        <v>361.79104477611941</v>
      </c>
      <c r="H959" s="63">
        <v>2471.5290618197432</v>
      </c>
      <c r="I959" s="62">
        <v>146.2443231846002</v>
      </c>
      <c r="J959" s="84">
        <v>45</v>
      </c>
      <c r="K959" s="86">
        <v>9974.989544234355</v>
      </c>
      <c r="L959" s="382">
        <f t="shared" si="28"/>
        <v>1.3100000000000001E-2</v>
      </c>
      <c r="M959" s="385">
        <f t="shared" si="29"/>
        <v>1.1000000000000001E-3</v>
      </c>
    </row>
    <row r="960" spans="1:13" ht="15" customHeight="1" x14ac:dyDescent="0.2">
      <c r="A960" s="360">
        <v>939</v>
      </c>
      <c r="B960" s="361">
        <v>76.45</v>
      </c>
      <c r="C960" s="362">
        <v>939</v>
      </c>
      <c r="D960" s="154">
        <v>44280</v>
      </c>
      <c r="E960" s="363">
        <v>28280</v>
      </c>
      <c r="F960" s="364">
        <v>6950.4251144538903</v>
      </c>
      <c r="G960" s="83">
        <v>361.40575079872212</v>
      </c>
      <c r="H960" s="63">
        <v>2471.3988324553825</v>
      </c>
      <c r="I960" s="62">
        <v>146.23661730505225</v>
      </c>
      <c r="J960" s="84">
        <v>45</v>
      </c>
      <c r="K960" s="86">
        <v>9974.4663150130473</v>
      </c>
      <c r="L960" s="382">
        <f t="shared" si="28"/>
        <v>1.3100000000000001E-2</v>
      </c>
      <c r="M960" s="385">
        <f t="shared" si="29"/>
        <v>1.1000000000000001E-3</v>
      </c>
    </row>
    <row r="961" spans="1:13" ht="15" customHeight="1" x14ac:dyDescent="0.2">
      <c r="A961" s="417">
        <v>940</v>
      </c>
      <c r="B961" s="361">
        <v>76.44</v>
      </c>
      <c r="C961" s="362">
        <v>940</v>
      </c>
      <c r="D961" s="154">
        <v>44280</v>
      </c>
      <c r="E961" s="363">
        <v>28280</v>
      </c>
      <c r="F961" s="364">
        <v>6951.3343799058093</v>
      </c>
      <c r="G961" s="83">
        <v>361.02127659574467</v>
      </c>
      <c r="H961" s="63">
        <v>2471.5762118975249</v>
      </c>
      <c r="I961" s="62">
        <v>146.2471131300311</v>
      </c>
      <c r="J961" s="84">
        <v>45</v>
      </c>
      <c r="K961" s="86">
        <v>9975.1789815291104</v>
      </c>
      <c r="L961" s="382">
        <f t="shared" si="28"/>
        <v>1.3100000000000001E-2</v>
      </c>
      <c r="M961" s="385">
        <f t="shared" si="29"/>
        <v>1.1000000000000001E-3</v>
      </c>
    </row>
    <row r="962" spans="1:13" ht="15" customHeight="1" x14ac:dyDescent="0.2">
      <c r="A962" s="360">
        <v>941</v>
      </c>
      <c r="B962" s="361">
        <v>76.430000000000007</v>
      </c>
      <c r="C962" s="362">
        <v>941</v>
      </c>
      <c r="D962" s="154">
        <v>44280</v>
      </c>
      <c r="E962" s="363">
        <v>28280</v>
      </c>
      <c r="F962" s="364">
        <v>6952.2438832919015</v>
      </c>
      <c r="G962" s="83">
        <v>360.6376195536663</v>
      </c>
      <c r="H962" s="63">
        <v>2471.7539479618017</v>
      </c>
      <c r="I962" s="62">
        <v>146.25763005691135</v>
      </c>
      <c r="J962" s="84">
        <v>45</v>
      </c>
      <c r="K962" s="86">
        <v>9975.8930808642799</v>
      </c>
      <c r="L962" s="382">
        <f t="shared" si="28"/>
        <v>1.3100000000000001E-2</v>
      </c>
      <c r="M962" s="385">
        <f t="shared" si="29"/>
        <v>1.1000000000000001E-3</v>
      </c>
    </row>
    <row r="963" spans="1:13" ht="15" customHeight="1" x14ac:dyDescent="0.2">
      <c r="A963" s="360">
        <v>942</v>
      </c>
      <c r="B963" s="361">
        <v>76.430000000000007</v>
      </c>
      <c r="C963" s="362">
        <v>942</v>
      </c>
      <c r="D963" s="154">
        <v>44280</v>
      </c>
      <c r="E963" s="363">
        <v>28280</v>
      </c>
      <c r="F963" s="364">
        <v>6952.2438832919015</v>
      </c>
      <c r="G963" s="83">
        <v>360.25477707006365</v>
      </c>
      <c r="H963" s="63">
        <v>2471.6245472023443</v>
      </c>
      <c r="I963" s="62">
        <v>146.24997320723932</v>
      </c>
      <c r="J963" s="84">
        <v>45</v>
      </c>
      <c r="K963" s="86">
        <v>9975.3731807715485</v>
      </c>
      <c r="L963" s="382">
        <f t="shared" si="28"/>
        <v>1.3100000000000001E-2</v>
      </c>
      <c r="M963" s="385">
        <f t="shared" si="29"/>
        <v>1.1000000000000001E-3</v>
      </c>
    </row>
    <row r="964" spans="1:13" ht="15" customHeight="1" x14ac:dyDescent="0.2">
      <c r="A964" s="360">
        <v>943</v>
      </c>
      <c r="B964" s="361">
        <v>76.42</v>
      </c>
      <c r="C964" s="362">
        <v>943</v>
      </c>
      <c r="D964" s="154">
        <v>44280</v>
      </c>
      <c r="E964" s="363">
        <v>28280</v>
      </c>
      <c r="F964" s="364">
        <v>6953.1536247055737</v>
      </c>
      <c r="G964" s="83">
        <v>359.87274655355253</v>
      </c>
      <c r="H964" s="63">
        <v>2471.8029134855842</v>
      </c>
      <c r="I964" s="62">
        <v>146.26052742518252</v>
      </c>
      <c r="J964" s="84">
        <v>45</v>
      </c>
      <c r="K964" s="86">
        <v>9976.089812169892</v>
      </c>
      <c r="L964" s="382">
        <f t="shared" si="28"/>
        <v>1.3100000000000001E-2</v>
      </c>
      <c r="M964" s="385">
        <f t="shared" si="29"/>
        <v>1.1000000000000001E-3</v>
      </c>
    </row>
    <row r="965" spans="1:13" ht="15" customHeight="1" x14ac:dyDescent="0.2">
      <c r="A965" s="360">
        <v>944</v>
      </c>
      <c r="B965" s="361">
        <v>76.42</v>
      </c>
      <c r="C965" s="362">
        <v>944</v>
      </c>
      <c r="D965" s="154">
        <v>44280</v>
      </c>
      <c r="E965" s="363">
        <v>28280</v>
      </c>
      <c r="F965" s="364">
        <v>6953.1536247055737</v>
      </c>
      <c r="G965" s="83">
        <v>359.49152542372883</v>
      </c>
      <c r="H965" s="63">
        <v>2471.6740607437041</v>
      </c>
      <c r="I965" s="62">
        <v>146.25290300258604</v>
      </c>
      <c r="J965" s="84">
        <v>45</v>
      </c>
      <c r="K965" s="86">
        <v>9975.5721138755925</v>
      </c>
      <c r="L965" s="382">
        <f t="shared" si="28"/>
        <v>1.3100000000000001E-2</v>
      </c>
      <c r="M965" s="385">
        <f t="shared" si="29"/>
        <v>1.1000000000000001E-3</v>
      </c>
    </row>
    <row r="966" spans="1:13" ht="15" customHeight="1" x14ac:dyDescent="0.2">
      <c r="A966" s="360">
        <v>945</v>
      </c>
      <c r="B966" s="361">
        <v>76.41</v>
      </c>
      <c r="C966" s="362">
        <v>945</v>
      </c>
      <c r="D966" s="154">
        <v>44280</v>
      </c>
      <c r="E966" s="363">
        <v>28280</v>
      </c>
      <c r="F966" s="364">
        <v>6954.063604240283</v>
      </c>
      <c r="G966" s="83">
        <v>359.11111111111114</v>
      </c>
      <c r="H966" s="63">
        <v>2471.8530537887709</v>
      </c>
      <c r="I966" s="62">
        <v>146.26349430702788</v>
      </c>
      <c r="J966" s="84">
        <v>45</v>
      </c>
      <c r="K966" s="86">
        <v>9976.2912634471923</v>
      </c>
      <c r="L966" s="382">
        <f t="shared" si="28"/>
        <v>1.3100000000000001E-2</v>
      </c>
      <c r="M966" s="385">
        <f t="shared" si="29"/>
        <v>1.1000000000000001E-3</v>
      </c>
    </row>
    <row r="967" spans="1:13" ht="15" customHeight="1" x14ac:dyDescent="0.2">
      <c r="A967" s="360">
        <v>946</v>
      </c>
      <c r="B967" s="361">
        <v>76.41</v>
      </c>
      <c r="C967" s="362">
        <v>946</v>
      </c>
      <c r="D967" s="154">
        <v>44280</v>
      </c>
      <c r="E967" s="363">
        <v>28280</v>
      </c>
      <c r="F967" s="364">
        <v>6954.063604240283</v>
      </c>
      <c r="G967" s="83">
        <v>358.73150105708248</v>
      </c>
      <c r="H967" s="63">
        <v>2471.7247455905094</v>
      </c>
      <c r="I967" s="62">
        <v>146.25590210594731</v>
      </c>
      <c r="J967" s="84">
        <v>45</v>
      </c>
      <c r="K967" s="86">
        <v>9975.7757529938226</v>
      </c>
      <c r="L967" s="382">
        <f t="shared" si="28"/>
        <v>1.3100000000000001E-2</v>
      </c>
      <c r="M967" s="385">
        <f t="shared" si="29"/>
        <v>1.1000000000000001E-3</v>
      </c>
    </row>
    <row r="968" spans="1:13" ht="15" customHeight="1" x14ac:dyDescent="0.2">
      <c r="A968" s="360">
        <v>947</v>
      </c>
      <c r="B968" s="361">
        <v>76.400000000000006</v>
      </c>
      <c r="C968" s="362">
        <v>947</v>
      </c>
      <c r="D968" s="154">
        <v>44280</v>
      </c>
      <c r="E968" s="363">
        <v>28280</v>
      </c>
      <c r="F968" s="364">
        <v>6954.973821989528</v>
      </c>
      <c r="G968" s="83">
        <v>358.35269271383311</v>
      </c>
      <c r="H968" s="63">
        <v>2471.9043619697359</v>
      </c>
      <c r="I968" s="62">
        <v>146.26653029406722</v>
      </c>
      <c r="J968" s="84">
        <v>45</v>
      </c>
      <c r="K968" s="86">
        <v>9976.4974069671644</v>
      </c>
      <c r="L968" s="382">
        <f t="shared" si="28"/>
        <v>1.3100000000000001E-2</v>
      </c>
      <c r="M968" s="385">
        <f t="shared" si="29"/>
        <v>1.1000000000000001E-3</v>
      </c>
    </row>
    <row r="969" spans="1:13" ht="15" customHeight="1" x14ac:dyDescent="0.2">
      <c r="A969" s="360">
        <v>948</v>
      </c>
      <c r="B969" s="361">
        <v>76.400000000000006</v>
      </c>
      <c r="C969" s="362">
        <v>948</v>
      </c>
      <c r="D969" s="154">
        <v>44280</v>
      </c>
      <c r="E969" s="363">
        <v>28280</v>
      </c>
      <c r="F969" s="364">
        <v>6954.973821989528</v>
      </c>
      <c r="G969" s="83">
        <v>357.97468354430373</v>
      </c>
      <c r="H969" s="63">
        <v>2471.776594870435</v>
      </c>
      <c r="I969" s="62">
        <v>146.25897011067664</v>
      </c>
      <c r="J969" s="84">
        <v>45</v>
      </c>
      <c r="K969" s="86">
        <v>9975.9840705149436</v>
      </c>
      <c r="L969" s="382">
        <f t="shared" si="28"/>
        <v>1.3100000000000001E-2</v>
      </c>
      <c r="M969" s="385">
        <f t="shared" si="29"/>
        <v>1.1000000000000001E-3</v>
      </c>
    </row>
    <row r="970" spans="1:13" ht="15" customHeight="1" x14ac:dyDescent="0.2">
      <c r="A970" s="360">
        <v>949</v>
      </c>
      <c r="B970" s="361">
        <v>76.39</v>
      </c>
      <c r="C970" s="362">
        <v>949</v>
      </c>
      <c r="D970" s="154">
        <v>44280</v>
      </c>
      <c r="E970" s="363">
        <v>28280</v>
      </c>
      <c r="F970" s="364">
        <v>6955.8842780468649</v>
      </c>
      <c r="G970" s="83">
        <v>357.5974710221285</v>
      </c>
      <c r="H970" s="63">
        <v>2471.9568311853195</v>
      </c>
      <c r="I970" s="62">
        <v>146.26963498137985</v>
      </c>
      <c r="J970" s="84">
        <v>45</v>
      </c>
      <c r="K970" s="86">
        <v>9976.7082152356925</v>
      </c>
      <c r="L970" s="382">
        <f t="shared" si="28"/>
        <v>1.3100000000000001E-2</v>
      </c>
      <c r="M970" s="385">
        <f t="shared" si="29"/>
        <v>1.1000000000000001E-3</v>
      </c>
    </row>
    <row r="971" spans="1:13" ht="15" customHeight="1" x14ac:dyDescent="0.2">
      <c r="A971" s="417">
        <v>950</v>
      </c>
      <c r="B971" s="361">
        <v>76.39</v>
      </c>
      <c r="C971" s="362">
        <v>950</v>
      </c>
      <c r="D971" s="154">
        <v>44280</v>
      </c>
      <c r="E971" s="363">
        <v>28280</v>
      </c>
      <c r="F971" s="364">
        <v>6955.8842780468649</v>
      </c>
      <c r="G971" s="83">
        <v>357.22105263157891</v>
      </c>
      <c r="H971" s="63">
        <v>2471.8296017693137</v>
      </c>
      <c r="I971" s="62">
        <v>146.26210661356887</v>
      </c>
      <c r="J971" s="84">
        <v>45</v>
      </c>
      <c r="K971" s="86">
        <v>9976.197039061326</v>
      </c>
      <c r="L971" s="382">
        <f t="shared" si="28"/>
        <v>1.3100000000000001E-2</v>
      </c>
      <c r="M971" s="385">
        <f t="shared" si="29"/>
        <v>1.1000000000000001E-3</v>
      </c>
    </row>
    <row r="972" spans="1:13" ht="15" customHeight="1" x14ac:dyDescent="0.2">
      <c r="A972" s="360">
        <v>951</v>
      </c>
      <c r="B972" s="361">
        <v>76.38</v>
      </c>
      <c r="C972" s="362">
        <v>950</v>
      </c>
      <c r="D972" s="154">
        <v>44280</v>
      </c>
      <c r="E972" s="363">
        <v>28280</v>
      </c>
      <c r="F972" s="364">
        <v>6956.7949725058916</v>
      </c>
      <c r="G972" s="83">
        <v>357.22105263157891</v>
      </c>
      <c r="H972" s="63">
        <v>2472.137416496465</v>
      </c>
      <c r="I972" s="62">
        <v>146.28032050274942</v>
      </c>
      <c r="J972" s="84">
        <v>45</v>
      </c>
      <c r="K972" s="86">
        <v>9977.4337621366867</v>
      </c>
      <c r="L972" s="382">
        <f t="shared" si="28"/>
        <v>1.3100000000000001E-2</v>
      </c>
      <c r="M972" s="385">
        <f t="shared" si="29"/>
        <v>1.1000000000000001E-3</v>
      </c>
    </row>
    <row r="973" spans="1:13" ht="15" customHeight="1" x14ac:dyDescent="0.2">
      <c r="A973" s="360">
        <v>952</v>
      </c>
      <c r="B973" s="361">
        <v>76.38</v>
      </c>
      <c r="C973" s="362">
        <v>950</v>
      </c>
      <c r="D973" s="154">
        <v>44280</v>
      </c>
      <c r="E973" s="363">
        <v>28280</v>
      </c>
      <c r="F973" s="364">
        <v>6956.7949725058916</v>
      </c>
      <c r="G973" s="83">
        <v>357.22105263157891</v>
      </c>
      <c r="H973" s="63">
        <v>2472.137416496465</v>
      </c>
      <c r="I973" s="62">
        <v>146.28032050274942</v>
      </c>
      <c r="J973" s="84">
        <v>45</v>
      </c>
      <c r="K973" s="86">
        <v>9977.4337621366867</v>
      </c>
      <c r="L973" s="382">
        <f t="shared" si="28"/>
        <v>1.3100000000000001E-2</v>
      </c>
      <c r="M973" s="385">
        <f t="shared" si="29"/>
        <v>1.1000000000000001E-3</v>
      </c>
    </row>
    <row r="974" spans="1:13" ht="15" customHeight="1" x14ac:dyDescent="0.2">
      <c r="A974" s="360">
        <v>953</v>
      </c>
      <c r="B974" s="361">
        <v>76.37</v>
      </c>
      <c r="C974" s="362">
        <v>950</v>
      </c>
      <c r="D974" s="154">
        <v>44280</v>
      </c>
      <c r="E974" s="363">
        <v>28280</v>
      </c>
      <c r="F974" s="364">
        <v>6957.7059054602596</v>
      </c>
      <c r="G974" s="83">
        <v>357.22105263157891</v>
      </c>
      <c r="H974" s="63">
        <v>2472.4453118350411</v>
      </c>
      <c r="I974" s="62">
        <v>146.29853916183677</v>
      </c>
      <c r="J974" s="84">
        <v>45</v>
      </c>
      <c r="K974" s="86">
        <v>9978.6708090887169</v>
      </c>
      <c r="L974" s="382">
        <f t="shared" si="28"/>
        <v>1.3100000000000001E-2</v>
      </c>
      <c r="M974" s="385">
        <f t="shared" si="29"/>
        <v>1.1000000000000001E-3</v>
      </c>
    </row>
    <row r="975" spans="1:13" ht="15" customHeight="1" x14ac:dyDescent="0.2">
      <c r="A975" s="360">
        <v>954</v>
      </c>
      <c r="B975" s="361">
        <v>76.37</v>
      </c>
      <c r="C975" s="362">
        <v>950</v>
      </c>
      <c r="D975" s="154">
        <v>44280</v>
      </c>
      <c r="E975" s="363">
        <v>28280</v>
      </c>
      <c r="F975" s="364">
        <v>6957.7059054602596</v>
      </c>
      <c r="G975" s="83">
        <v>357.22105263157891</v>
      </c>
      <c r="H975" s="63">
        <v>2472.4453118350411</v>
      </c>
      <c r="I975" s="62">
        <v>146.29853916183677</v>
      </c>
      <c r="J975" s="84">
        <v>45</v>
      </c>
      <c r="K975" s="86">
        <v>9978.6708090887169</v>
      </c>
      <c r="L975" s="382">
        <f t="shared" si="28"/>
        <v>1.3100000000000001E-2</v>
      </c>
      <c r="M975" s="385">
        <f t="shared" si="29"/>
        <v>1.1000000000000001E-3</v>
      </c>
    </row>
    <row r="976" spans="1:13" ht="15" customHeight="1" x14ac:dyDescent="0.2">
      <c r="A976" s="360">
        <v>955</v>
      </c>
      <c r="B976" s="361">
        <v>76.36</v>
      </c>
      <c r="C976" s="362">
        <v>950</v>
      </c>
      <c r="D976" s="154">
        <v>44280</v>
      </c>
      <c r="E976" s="363">
        <v>28280</v>
      </c>
      <c r="F976" s="364">
        <v>6958.6170770036679</v>
      </c>
      <c r="G976" s="83">
        <v>357.22105263157891</v>
      </c>
      <c r="H976" s="63">
        <v>2472.7532878167135</v>
      </c>
      <c r="I976" s="62">
        <v>146.31676259270495</v>
      </c>
      <c r="J976" s="84">
        <v>45</v>
      </c>
      <c r="K976" s="86">
        <v>9979.9081800446656</v>
      </c>
      <c r="L976" s="382">
        <f t="shared" si="28"/>
        <v>1.3100000000000001E-2</v>
      </c>
      <c r="M976" s="385">
        <f t="shared" si="29"/>
        <v>1.1000000000000001E-3</v>
      </c>
    </row>
    <row r="977" spans="1:13" ht="15" customHeight="1" x14ac:dyDescent="0.2">
      <c r="A977" s="360">
        <v>956</v>
      </c>
      <c r="B977" s="361">
        <v>76.36</v>
      </c>
      <c r="C977" s="362">
        <v>950</v>
      </c>
      <c r="D977" s="154">
        <v>44280</v>
      </c>
      <c r="E977" s="363">
        <v>28280</v>
      </c>
      <c r="F977" s="364">
        <v>6958.6170770036679</v>
      </c>
      <c r="G977" s="83">
        <v>357.22105263157891</v>
      </c>
      <c r="H977" s="63">
        <v>2472.7532878167135</v>
      </c>
      <c r="I977" s="62">
        <v>146.31676259270495</v>
      </c>
      <c r="J977" s="84">
        <v>45</v>
      </c>
      <c r="K977" s="86">
        <v>9979.9081800446656</v>
      </c>
      <c r="L977" s="382">
        <f t="shared" si="28"/>
        <v>1.3100000000000001E-2</v>
      </c>
      <c r="M977" s="385">
        <f t="shared" si="29"/>
        <v>1.1000000000000001E-3</v>
      </c>
    </row>
    <row r="978" spans="1:13" ht="15" customHeight="1" x14ac:dyDescent="0.2">
      <c r="A978" s="360">
        <v>957</v>
      </c>
      <c r="B978" s="361">
        <v>76.349999999999994</v>
      </c>
      <c r="C978" s="362">
        <v>950</v>
      </c>
      <c r="D978" s="154">
        <v>44280</v>
      </c>
      <c r="E978" s="363">
        <v>28280</v>
      </c>
      <c r="F978" s="364">
        <v>6959.5284872298635</v>
      </c>
      <c r="G978" s="83">
        <v>357.22105263157891</v>
      </c>
      <c r="H978" s="63">
        <v>2473.0613444731675</v>
      </c>
      <c r="I978" s="62">
        <v>146.33499079722887</v>
      </c>
      <c r="J978" s="84">
        <v>45</v>
      </c>
      <c r="K978" s="86">
        <v>9981.1458751318405</v>
      </c>
      <c r="L978" s="382">
        <f t="shared" si="28"/>
        <v>1.3100000000000001E-2</v>
      </c>
      <c r="M978" s="385">
        <f t="shared" si="29"/>
        <v>1.1000000000000001E-3</v>
      </c>
    </row>
    <row r="979" spans="1:13" ht="15" customHeight="1" x14ac:dyDescent="0.2">
      <c r="A979" s="360">
        <v>958</v>
      </c>
      <c r="B979" s="361">
        <v>76.349999999999994</v>
      </c>
      <c r="C979" s="362">
        <v>950</v>
      </c>
      <c r="D979" s="154">
        <v>44280</v>
      </c>
      <c r="E979" s="363">
        <v>28280</v>
      </c>
      <c r="F979" s="364">
        <v>6959.5284872298635</v>
      </c>
      <c r="G979" s="83">
        <v>357.22105263157891</v>
      </c>
      <c r="H979" s="63">
        <v>2473.0613444731675</v>
      </c>
      <c r="I979" s="62">
        <v>146.33499079722887</v>
      </c>
      <c r="J979" s="84">
        <v>45</v>
      </c>
      <c r="K979" s="86">
        <v>9981.1458751318405</v>
      </c>
      <c r="L979" s="382">
        <f t="shared" si="28"/>
        <v>1.3100000000000001E-2</v>
      </c>
      <c r="M979" s="385">
        <f t="shared" si="29"/>
        <v>1.1000000000000001E-3</v>
      </c>
    </row>
    <row r="980" spans="1:13" ht="15" customHeight="1" x14ac:dyDescent="0.2">
      <c r="A980" s="360">
        <v>959</v>
      </c>
      <c r="B980" s="361">
        <v>76.349999999999994</v>
      </c>
      <c r="C980" s="362">
        <v>950</v>
      </c>
      <c r="D980" s="154">
        <v>44280</v>
      </c>
      <c r="E980" s="363">
        <v>28280</v>
      </c>
      <c r="F980" s="364">
        <v>6959.5284872298635</v>
      </c>
      <c r="G980" s="83">
        <v>357.22105263157891</v>
      </c>
      <c r="H980" s="63">
        <v>2473.0613444731675</v>
      </c>
      <c r="I980" s="62">
        <v>146.33499079722887</v>
      </c>
      <c r="J980" s="84">
        <v>45</v>
      </c>
      <c r="K980" s="86">
        <v>9981.1458751318405</v>
      </c>
      <c r="L980" s="382">
        <f t="shared" si="28"/>
        <v>1.3100000000000001E-2</v>
      </c>
      <c r="M980" s="385">
        <f t="shared" si="29"/>
        <v>1.1000000000000001E-3</v>
      </c>
    </row>
    <row r="981" spans="1:13" ht="15" customHeight="1" x14ac:dyDescent="0.2">
      <c r="A981" s="417">
        <v>960</v>
      </c>
      <c r="B981" s="361">
        <v>76.34</v>
      </c>
      <c r="C981" s="362">
        <v>950</v>
      </c>
      <c r="D981" s="154">
        <v>44280</v>
      </c>
      <c r="E981" s="363">
        <v>28280</v>
      </c>
      <c r="F981" s="364">
        <v>6960.4401362326435</v>
      </c>
      <c r="G981" s="83">
        <v>357.22105263157891</v>
      </c>
      <c r="H981" s="63">
        <v>2473.3694818361068</v>
      </c>
      <c r="I981" s="62">
        <v>146.35322377728446</v>
      </c>
      <c r="J981" s="84">
        <v>45</v>
      </c>
      <c r="K981" s="86">
        <v>9982.3838944776144</v>
      </c>
      <c r="L981" s="382">
        <f t="shared" si="28"/>
        <v>1.3100000000000001E-2</v>
      </c>
      <c r="M981" s="385">
        <f t="shared" si="29"/>
        <v>1.1000000000000001E-3</v>
      </c>
    </row>
    <row r="982" spans="1:13" ht="15" customHeight="1" x14ac:dyDescent="0.2">
      <c r="A982" s="360">
        <v>961</v>
      </c>
      <c r="B982" s="361">
        <v>76.34</v>
      </c>
      <c r="C982" s="362">
        <v>950</v>
      </c>
      <c r="D982" s="154">
        <v>44280</v>
      </c>
      <c r="E982" s="363">
        <v>28280</v>
      </c>
      <c r="F982" s="364">
        <v>6960.4401362326435</v>
      </c>
      <c r="G982" s="83">
        <v>357.22105263157891</v>
      </c>
      <c r="H982" s="63">
        <v>2473.3694818361068</v>
      </c>
      <c r="I982" s="62">
        <v>146.35322377728446</v>
      </c>
      <c r="J982" s="84">
        <v>45</v>
      </c>
      <c r="K982" s="86">
        <v>9982.3838944776144</v>
      </c>
      <c r="L982" s="382">
        <f t="shared" si="28"/>
        <v>1.3100000000000001E-2</v>
      </c>
      <c r="M982" s="385">
        <f t="shared" si="29"/>
        <v>1.1000000000000001E-3</v>
      </c>
    </row>
    <row r="983" spans="1:13" ht="15" customHeight="1" x14ac:dyDescent="0.2">
      <c r="A983" s="360">
        <v>962</v>
      </c>
      <c r="B983" s="361">
        <v>76.34</v>
      </c>
      <c r="C983" s="362">
        <v>950</v>
      </c>
      <c r="D983" s="154">
        <v>44280</v>
      </c>
      <c r="E983" s="363">
        <v>28280</v>
      </c>
      <c r="F983" s="364">
        <v>6960.4401362326435</v>
      </c>
      <c r="G983" s="83">
        <v>357.22105263157891</v>
      </c>
      <c r="H983" s="63">
        <v>2473.3694818361068</v>
      </c>
      <c r="I983" s="62">
        <v>146.35322377728446</v>
      </c>
      <c r="J983" s="84">
        <v>45</v>
      </c>
      <c r="K983" s="86">
        <v>9982.3838944776144</v>
      </c>
      <c r="L983" s="382">
        <f t="shared" ref="L983:L1046" si="30">ROUND(1/B983,4)</f>
        <v>1.3100000000000001E-2</v>
      </c>
      <c r="M983" s="385">
        <f t="shared" ref="M983:M1046" si="31">ROUND(1/C983,4)</f>
        <v>1.1000000000000001E-3</v>
      </c>
    </row>
    <row r="984" spans="1:13" ht="15" customHeight="1" x14ac:dyDescent="0.2">
      <c r="A984" s="360">
        <v>963</v>
      </c>
      <c r="B984" s="361">
        <v>76.33</v>
      </c>
      <c r="C984" s="362">
        <v>950</v>
      </c>
      <c r="D984" s="154">
        <v>44280</v>
      </c>
      <c r="E984" s="363">
        <v>28280</v>
      </c>
      <c r="F984" s="364">
        <v>6961.3520241058568</v>
      </c>
      <c r="G984" s="83">
        <v>357.22105263157891</v>
      </c>
      <c r="H984" s="63">
        <v>2473.6776999372528</v>
      </c>
      <c r="I984" s="62">
        <v>146.3714615347487</v>
      </c>
      <c r="J984" s="84">
        <v>45</v>
      </c>
      <c r="K984" s="86">
        <v>9983.6222382094365</v>
      </c>
      <c r="L984" s="382">
        <f t="shared" si="30"/>
        <v>1.3100000000000001E-2</v>
      </c>
      <c r="M984" s="385">
        <f t="shared" si="31"/>
        <v>1.1000000000000001E-3</v>
      </c>
    </row>
    <row r="985" spans="1:13" ht="15" customHeight="1" x14ac:dyDescent="0.2">
      <c r="A985" s="360">
        <v>964</v>
      </c>
      <c r="B985" s="361">
        <v>76.33</v>
      </c>
      <c r="C985" s="362">
        <v>950</v>
      </c>
      <c r="D985" s="154">
        <v>44280</v>
      </c>
      <c r="E985" s="363">
        <v>28280</v>
      </c>
      <c r="F985" s="364">
        <v>6961.3520241058568</v>
      </c>
      <c r="G985" s="83">
        <v>357.22105263157891</v>
      </c>
      <c r="H985" s="63">
        <v>2473.6776999372528</v>
      </c>
      <c r="I985" s="62">
        <v>146.3714615347487</v>
      </c>
      <c r="J985" s="84">
        <v>45</v>
      </c>
      <c r="K985" s="86">
        <v>9983.6222382094365</v>
      </c>
      <c r="L985" s="382">
        <f t="shared" si="30"/>
        <v>1.3100000000000001E-2</v>
      </c>
      <c r="M985" s="385">
        <f t="shared" si="31"/>
        <v>1.1000000000000001E-3</v>
      </c>
    </row>
    <row r="986" spans="1:13" ht="15" customHeight="1" x14ac:dyDescent="0.2">
      <c r="A986" s="360">
        <v>965</v>
      </c>
      <c r="B986" s="361">
        <v>76.319999999999993</v>
      </c>
      <c r="C986" s="362">
        <v>950</v>
      </c>
      <c r="D986" s="154">
        <v>44280</v>
      </c>
      <c r="E986" s="363">
        <v>28280</v>
      </c>
      <c r="F986" s="364">
        <v>6962.264150943397</v>
      </c>
      <c r="G986" s="83">
        <v>357.22105263157891</v>
      </c>
      <c r="H986" s="63">
        <v>2473.9859988083413</v>
      </c>
      <c r="I986" s="62">
        <v>146.38970407149952</v>
      </c>
      <c r="J986" s="84">
        <v>45</v>
      </c>
      <c r="K986" s="86">
        <v>9984.8609064548164</v>
      </c>
      <c r="L986" s="382">
        <f t="shared" si="30"/>
        <v>1.3100000000000001E-2</v>
      </c>
      <c r="M986" s="385">
        <f t="shared" si="31"/>
        <v>1.1000000000000001E-3</v>
      </c>
    </row>
    <row r="987" spans="1:13" ht="15" customHeight="1" x14ac:dyDescent="0.2">
      <c r="A987" s="360">
        <v>966</v>
      </c>
      <c r="B987" s="361">
        <v>76.319999999999993</v>
      </c>
      <c r="C987" s="362">
        <v>950</v>
      </c>
      <c r="D987" s="154">
        <v>44280</v>
      </c>
      <c r="E987" s="363">
        <v>28280</v>
      </c>
      <c r="F987" s="364">
        <v>6962.264150943397</v>
      </c>
      <c r="G987" s="83">
        <v>357.22105263157891</v>
      </c>
      <c r="H987" s="63">
        <v>2473.9859988083413</v>
      </c>
      <c r="I987" s="62">
        <v>146.38970407149952</v>
      </c>
      <c r="J987" s="84">
        <v>45</v>
      </c>
      <c r="K987" s="86">
        <v>9984.8609064548164</v>
      </c>
      <c r="L987" s="382">
        <f t="shared" si="30"/>
        <v>1.3100000000000001E-2</v>
      </c>
      <c r="M987" s="385">
        <f t="shared" si="31"/>
        <v>1.1000000000000001E-3</v>
      </c>
    </row>
    <row r="988" spans="1:13" ht="15" customHeight="1" x14ac:dyDescent="0.2">
      <c r="A988" s="360">
        <v>967</v>
      </c>
      <c r="B988" s="361">
        <v>76.319999999999993</v>
      </c>
      <c r="C988" s="362">
        <v>950</v>
      </c>
      <c r="D988" s="154">
        <v>44280</v>
      </c>
      <c r="E988" s="363">
        <v>28280</v>
      </c>
      <c r="F988" s="364">
        <v>6962.264150943397</v>
      </c>
      <c r="G988" s="83">
        <v>357.22105263157891</v>
      </c>
      <c r="H988" s="63">
        <v>2473.9859988083413</v>
      </c>
      <c r="I988" s="62">
        <v>146.38970407149952</v>
      </c>
      <c r="J988" s="84">
        <v>45</v>
      </c>
      <c r="K988" s="86">
        <v>9984.8609064548164</v>
      </c>
      <c r="L988" s="382">
        <f t="shared" si="30"/>
        <v>1.3100000000000001E-2</v>
      </c>
      <c r="M988" s="385">
        <f t="shared" si="31"/>
        <v>1.1000000000000001E-3</v>
      </c>
    </row>
    <row r="989" spans="1:13" ht="15" customHeight="1" x14ac:dyDescent="0.2">
      <c r="A989" s="360">
        <v>968</v>
      </c>
      <c r="B989" s="361">
        <v>76.31</v>
      </c>
      <c r="C989" s="362">
        <v>950</v>
      </c>
      <c r="D989" s="154">
        <v>44280</v>
      </c>
      <c r="E989" s="363">
        <v>28280</v>
      </c>
      <c r="F989" s="364">
        <v>6963.1765168392085</v>
      </c>
      <c r="G989" s="83">
        <v>357.22105263157891</v>
      </c>
      <c r="H989" s="63">
        <v>2474.2943784811259</v>
      </c>
      <c r="I989" s="62">
        <v>146.40795138941576</v>
      </c>
      <c r="J989" s="84">
        <v>45</v>
      </c>
      <c r="K989" s="86">
        <v>9986.0998993413286</v>
      </c>
      <c r="L989" s="382">
        <f t="shared" si="30"/>
        <v>1.3100000000000001E-2</v>
      </c>
      <c r="M989" s="385">
        <f t="shared" si="31"/>
        <v>1.1000000000000001E-3</v>
      </c>
    </row>
    <row r="990" spans="1:13" ht="15" customHeight="1" x14ac:dyDescent="0.2">
      <c r="A990" s="360">
        <v>969</v>
      </c>
      <c r="B990" s="361">
        <v>76.31</v>
      </c>
      <c r="C990" s="362">
        <v>950</v>
      </c>
      <c r="D990" s="154">
        <v>44280</v>
      </c>
      <c r="E990" s="363">
        <v>28280</v>
      </c>
      <c r="F990" s="364">
        <v>6963.1765168392085</v>
      </c>
      <c r="G990" s="83">
        <v>357.22105263157891</v>
      </c>
      <c r="H990" s="63">
        <v>2474.2943784811259</v>
      </c>
      <c r="I990" s="62">
        <v>146.40795138941576</v>
      </c>
      <c r="J990" s="84">
        <v>45</v>
      </c>
      <c r="K990" s="86">
        <v>9986.0998993413286</v>
      </c>
      <c r="L990" s="382">
        <f t="shared" si="30"/>
        <v>1.3100000000000001E-2</v>
      </c>
      <c r="M990" s="385">
        <f t="shared" si="31"/>
        <v>1.1000000000000001E-3</v>
      </c>
    </row>
    <row r="991" spans="1:13" ht="15" customHeight="1" x14ac:dyDescent="0.2">
      <c r="A991" s="417">
        <v>970</v>
      </c>
      <c r="B991" s="361">
        <v>76.31</v>
      </c>
      <c r="C991" s="362">
        <v>950</v>
      </c>
      <c r="D991" s="154">
        <v>44280</v>
      </c>
      <c r="E991" s="363">
        <v>28280</v>
      </c>
      <c r="F991" s="364">
        <v>6963.1765168392085</v>
      </c>
      <c r="G991" s="83">
        <v>357.22105263157891</v>
      </c>
      <c r="H991" s="63">
        <v>2474.2943784811259</v>
      </c>
      <c r="I991" s="62">
        <v>146.40795138941576</v>
      </c>
      <c r="J991" s="84">
        <v>45</v>
      </c>
      <c r="K991" s="86">
        <v>9986.0998993413286</v>
      </c>
      <c r="L991" s="382">
        <f t="shared" si="30"/>
        <v>1.3100000000000001E-2</v>
      </c>
      <c r="M991" s="385">
        <f t="shared" si="31"/>
        <v>1.1000000000000001E-3</v>
      </c>
    </row>
    <row r="992" spans="1:13" ht="15" customHeight="1" x14ac:dyDescent="0.2">
      <c r="A992" s="360">
        <v>971</v>
      </c>
      <c r="B992" s="361">
        <v>76.31</v>
      </c>
      <c r="C992" s="362">
        <v>950</v>
      </c>
      <c r="D992" s="154">
        <v>44280</v>
      </c>
      <c r="E992" s="363">
        <v>28280</v>
      </c>
      <c r="F992" s="364">
        <v>6963.1765168392085</v>
      </c>
      <c r="G992" s="83">
        <v>357.22105263157891</v>
      </c>
      <c r="H992" s="63">
        <v>2474.2943784811259</v>
      </c>
      <c r="I992" s="62">
        <v>146.40795138941576</v>
      </c>
      <c r="J992" s="84">
        <v>45</v>
      </c>
      <c r="K992" s="86">
        <v>9986.0998993413286</v>
      </c>
      <c r="L992" s="382">
        <f t="shared" si="30"/>
        <v>1.3100000000000001E-2</v>
      </c>
      <c r="M992" s="385">
        <f t="shared" si="31"/>
        <v>1.1000000000000001E-3</v>
      </c>
    </row>
    <row r="993" spans="1:13" ht="15" customHeight="1" x14ac:dyDescent="0.2">
      <c r="A993" s="360">
        <v>972</v>
      </c>
      <c r="B993" s="361">
        <v>76.3</v>
      </c>
      <c r="C993" s="362">
        <v>950</v>
      </c>
      <c r="D993" s="154">
        <v>44280</v>
      </c>
      <c r="E993" s="363">
        <v>28280</v>
      </c>
      <c r="F993" s="364">
        <v>6964.0891218872875</v>
      </c>
      <c r="G993" s="83">
        <v>357.22105263157891</v>
      </c>
      <c r="H993" s="63">
        <v>2474.6028389873768</v>
      </c>
      <c r="I993" s="62">
        <v>146.42620349037733</v>
      </c>
      <c r="J993" s="84">
        <v>45</v>
      </c>
      <c r="K993" s="86">
        <v>9987.339216996621</v>
      </c>
      <c r="L993" s="382">
        <f t="shared" si="30"/>
        <v>1.3100000000000001E-2</v>
      </c>
      <c r="M993" s="385">
        <f t="shared" si="31"/>
        <v>1.1000000000000001E-3</v>
      </c>
    </row>
    <row r="994" spans="1:13" ht="15" customHeight="1" x14ac:dyDescent="0.2">
      <c r="A994" s="360">
        <v>973</v>
      </c>
      <c r="B994" s="361">
        <v>76.3</v>
      </c>
      <c r="C994" s="362">
        <v>950</v>
      </c>
      <c r="D994" s="154">
        <v>44280</v>
      </c>
      <c r="E994" s="363">
        <v>28280</v>
      </c>
      <c r="F994" s="364">
        <v>6964.0891218872875</v>
      </c>
      <c r="G994" s="83">
        <v>357.22105263157891</v>
      </c>
      <c r="H994" s="63">
        <v>2474.6028389873768</v>
      </c>
      <c r="I994" s="62">
        <v>146.42620349037733</v>
      </c>
      <c r="J994" s="84">
        <v>45</v>
      </c>
      <c r="K994" s="86">
        <v>9987.339216996621</v>
      </c>
      <c r="L994" s="382">
        <f t="shared" si="30"/>
        <v>1.3100000000000001E-2</v>
      </c>
      <c r="M994" s="385">
        <f t="shared" si="31"/>
        <v>1.1000000000000001E-3</v>
      </c>
    </row>
    <row r="995" spans="1:13" ht="15" customHeight="1" x14ac:dyDescent="0.2">
      <c r="A995" s="360">
        <v>974</v>
      </c>
      <c r="B995" s="361">
        <v>76.3</v>
      </c>
      <c r="C995" s="362">
        <v>950</v>
      </c>
      <c r="D995" s="154">
        <v>44280</v>
      </c>
      <c r="E995" s="363">
        <v>28280</v>
      </c>
      <c r="F995" s="364">
        <v>6964.0891218872875</v>
      </c>
      <c r="G995" s="83">
        <v>357.22105263157891</v>
      </c>
      <c r="H995" s="63">
        <v>2474.6028389873768</v>
      </c>
      <c r="I995" s="62">
        <v>146.42620349037733</v>
      </c>
      <c r="J995" s="84">
        <v>45</v>
      </c>
      <c r="K995" s="86">
        <v>9987.339216996621</v>
      </c>
      <c r="L995" s="382">
        <f t="shared" si="30"/>
        <v>1.3100000000000001E-2</v>
      </c>
      <c r="M995" s="385">
        <f t="shared" si="31"/>
        <v>1.1000000000000001E-3</v>
      </c>
    </row>
    <row r="996" spans="1:13" ht="15" customHeight="1" x14ac:dyDescent="0.2">
      <c r="A996" s="360">
        <v>975</v>
      </c>
      <c r="B996" s="361">
        <v>76.290000000000006</v>
      </c>
      <c r="C996" s="362">
        <v>950</v>
      </c>
      <c r="D996" s="154">
        <v>44280</v>
      </c>
      <c r="E996" s="363">
        <v>28280</v>
      </c>
      <c r="F996" s="364">
        <v>6965.0019661816741</v>
      </c>
      <c r="G996" s="83">
        <v>357.22105263157891</v>
      </c>
      <c r="H996" s="63">
        <v>2474.9113803588793</v>
      </c>
      <c r="I996" s="62">
        <v>146.44446037626506</v>
      </c>
      <c r="J996" s="84">
        <v>45</v>
      </c>
      <c r="K996" s="86">
        <v>9988.5788595483973</v>
      </c>
      <c r="L996" s="382">
        <f t="shared" si="30"/>
        <v>1.3100000000000001E-2</v>
      </c>
      <c r="M996" s="385">
        <f t="shared" si="31"/>
        <v>1.1000000000000001E-3</v>
      </c>
    </row>
    <row r="997" spans="1:13" ht="15" customHeight="1" x14ac:dyDescent="0.2">
      <c r="A997" s="360">
        <v>976</v>
      </c>
      <c r="B997" s="361">
        <v>76.290000000000006</v>
      </c>
      <c r="C997" s="362">
        <v>950</v>
      </c>
      <c r="D997" s="154">
        <v>44280</v>
      </c>
      <c r="E997" s="363">
        <v>28280</v>
      </c>
      <c r="F997" s="364">
        <v>6965.0019661816741</v>
      </c>
      <c r="G997" s="83">
        <v>357.22105263157891</v>
      </c>
      <c r="H997" s="63">
        <v>2474.9113803588793</v>
      </c>
      <c r="I997" s="62">
        <v>146.44446037626506</v>
      </c>
      <c r="J997" s="84">
        <v>45</v>
      </c>
      <c r="K997" s="86">
        <v>9988.5788595483973</v>
      </c>
      <c r="L997" s="382">
        <f t="shared" si="30"/>
        <v>1.3100000000000001E-2</v>
      </c>
      <c r="M997" s="385">
        <f t="shared" si="31"/>
        <v>1.1000000000000001E-3</v>
      </c>
    </row>
    <row r="998" spans="1:13" ht="15" customHeight="1" x14ac:dyDescent="0.2">
      <c r="A998" s="360">
        <v>977</v>
      </c>
      <c r="B998" s="361">
        <v>76.290000000000006</v>
      </c>
      <c r="C998" s="362">
        <v>950</v>
      </c>
      <c r="D998" s="154">
        <v>44280</v>
      </c>
      <c r="E998" s="363">
        <v>28280</v>
      </c>
      <c r="F998" s="364">
        <v>6965.0019661816741</v>
      </c>
      <c r="G998" s="83">
        <v>357.22105263157891</v>
      </c>
      <c r="H998" s="63">
        <v>2474.9113803588793</v>
      </c>
      <c r="I998" s="62">
        <v>146.44446037626506</v>
      </c>
      <c r="J998" s="84">
        <v>45</v>
      </c>
      <c r="K998" s="86">
        <v>9988.5788595483973</v>
      </c>
      <c r="L998" s="382">
        <f t="shared" si="30"/>
        <v>1.3100000000000001E-2</v>
      </c>
      <c r="M998" s="385">
        <f t="shared" si="31"/>
        <v>1.1000000000000001E-3</v>
      </c>
    </row>
    <row r="999" spans="1:13" ht="15" customHeight="1" x14ac:dyDescent="0.2">
      <c r="A999" s="360">
        <v>978</v>
      </c>
      <c r="B999" s="361">
        <v>76.290000000000006</v>
      </c>
      <c r="C999" s="362">
        <v>950</v>
      </c>
      <c r="D999" s="154">
        <v>44280</v>
      </c>
      <c r="E999" s="363">
        <v>28280</v>
      </c>
      <c r="F999" s="364">
        <v>6965.0019661816741</v>
      </c>
      <c r="G999" s="83">
        <v>357.22105263157891</v>
      </c>
      <c r="H999" s="63">
        <v>2474.9113803588793</v>
      </c>
      <c r="I999" s="62">
        <v>146.44446037626506</v>
      </c>
      <c r="J999" s="84">
        <v>45</v>
      </c>
      <c r="K999" s="86">
        <v>9988.5788595483973</v>
      </c>
      <c r="L999" s="382">
        <f t="shared" si="30"/>
        <v>1.3100000000000001E-2</v>
      </c>
      <c r="M999" s="385">
        <f t="shared" si="31"/>
        <v>1.1000000000000001E-3</v>
      </c>
    </row>
    <row r="1000" spans="1:13" ht="15" customHeight="1" x14ac:dyDescent="0.2">
      <c r="A1000" s="360">
        <v>979</v>
      </c>
      <c r="B1000" s="361">
        <v>76.290000000000006</v>
      </c>
      <c r="C1000" s="362">
        <v>950</v>
      </c>
      <c r="D1000" s="154">
        <v>44280</v>
      </c>
      <c r="E1000" s="363">
        <v>28280</v>
      </c>
      <c r="F1000" s="364">
        <v>6965.0019661816741</v>
      </c>
      <c r="G1000" s="83">
        <v>357.22105263157891</v>
      </c>
      <c r="H1000" s="63">
        <v>2474.9113803588793</v>
      </c>
      <c r="I1000" s="62">
        <v>146.44446037626506</v>
      </c>
      <c r="J1000" s="84">
        <v>45</v>
      </c>
      <c r="K1000" s="86">
        <v>9988.5788595483973</v>
      </c>
      <c r="L1000" s="382">
        <f t="shared" si="30"/>
        <v>1.3100000000000001E-2</v>
      </c>
      <c r="M1000" s="385">
        <f t="shared" si="31"/>
        <v>1.1000000000000001E-3</v>
      </c>
    </row>
    <row r="1001" spans="1:13" ht="15" customHeight="1" x14ac:dyDescent="0.2">
      <c r="A1001" s="417">
        <v>980</v>
      </c>
      <c r="B1001" s="361">
        <v>76.28</v>
      </c>
      <c r="C1001" s="362">
        <v>950</v>
      </c>
      <c r="D1001" s="154">
        <v>44280</v>
      </c>
      <c r="E1001" s="363">
        <v>28280</v>
      </c>
      <c r="F1001" s="364">
        <v>6965.9150498164654</v>
      </c>
      <c r="G1001" s="83">
        <v>357.22105263157891</v>
      </c>
      <c r="H1001" s="63">
        <v>2475.220002627439</v>
      </c>
      <c r="I1001" s="62">
        <v>146.4627220489609</v>
      </c>
      <c r="J1001" s="84">
        <v>45</v>
      </c>
      <c r="K1001" s="86">
        <v>9989.8188271244435</v>
      </c>
      <c r="L1001" s="382">
        <f t="shared" si="30"/>
        <v>1.3100000000000001E-2</v>
      </c>
      <c r="M1001" s="385">
        <f t="shared" si="31"/>
        <v>1.1000000000000001E-3</v>
      </c>
    </row>
    <row r="1002" spans="1:13" ht="15" customHeight="1" x14ac:dyDescent="0.2">
      <c r="A1002" s="360">
        <v>981</v>
      </c>
      <c r="B1002" s="361">
        <v>76.28</v>
      </c>
      <c r="C1002" s="362">
        <v>950</v>
      </c>
      <c r="D1002" s="154">
        <v>44280</v>
      </c>
      <c r="E1002" s="363">
        <v>28280</v>
      </c>
      <c r="F1002" s="364">
        <v>6965.9150498164654</v>
      </c>
      <c r="G1002" s="83">
        <v>357.22105263157891</v>
      </c>
      <c r="H1002" s="63">
        <v>2475.220002627439</v>
      </c>
      <c r="I1002" s="62">
        <v>146.4627220489609</v>
      </c>
      <c r="J1002" s="84">
        <v>45</v>
      </c>
      <c r="K1002" s="86">
        <v>9989.8188271244435</v>
      </c>
      <c r="L1002" s="382">
        <f t="shared" si="30"/>
        <v>1.3100000000000001E-2</v>
      </c>
      <c r="M1002" s="385">
        <f t="shared" si="31"/>
        <v>1.1000000000000001E-3</v>
      </c>
    </row>
    <row r="1003" spans="1:13" ht="15" customHeight="1" x14ac:dyDescent="0.2">
      <c r="A1003" s="360">
        <v>982</v>
      </c>
      <c r="B1003" s="361">
        <v>76.28</v>
      </c>
      <c r="C1003" s="362">
        <v>950</v>
      </c>
      <c r="D1003" s="154">
        <v>44280</v>
      </c>
      <c r="E1003" s="363">
        <v>28280</v>
      </c>
      <c r="F1003" s="364">
        <v>6965.9150498164654</v>
      </c>
      <c r="G1003" s="83">
        <v>357.22105263157891</v>
      </c>
      <c r="H1003" s="63">
        <v>2475.220002627439</v>
      </c>
      <c r="I1003" s="62">
        <v>146.4627220489609</v>
      </c>
      <c r="J1003" s="84">
        <v>45</v>
      </c>
      <c r="K1003" s="86">
        <v>9989.8188271244435</v>
      </c>
      <c r="L1003" s="382">
        <f t="shared" si="30"/>
        <v>1.3100000000000001E-2</v>
      </c>
      <c r="M1003" s="385">
        <f t="shared" si="31"/>
        <v>1.1000000000000001E-3</v>
      </c>
    </row>
    <row r="1004" spans="1:13" ht="15" customHeight="1" x14ac:dyDescent="0.2">
      <c r="A1004" s="360">
        <v>983</v>
      </c>
      <c r="B1004" s="361">
        <v>76.28</v>
      </c>
      <c r="C1004" s="362">
        <v>950</v>
      </c>
      <c r="D1004" s="154">
        <v>44280</v>
      </c>
      <c r="E1004" s="363">
        <v>28280</v>
      </c>
      <c r="F1004" s="364">
        <v>6965.9150498164654</v>
      </c>
      <c r="G1004" s="83">
        <v>357.22105263157891</v>
      </c>
      <c r="H1004" s="63">
        <v>2475.220002627439</v>
      </c>
      <c r="I1004" s="62">
        <v>146.4627220489609</v>
      </c>
      <c r="J1004" s="84">
        <v>45</v>
      </c>
      <c r="K1004" s="86">
        <v>9989.8188271244435</v>
      </c>
      <c r="L1004" s="382">
        <f t="shared" si="30"/>
        <v>1.3100000000000001E-2</v>
      </c>
      <c r="M1004" s="385">
        <f t="shared" si="31"/>
        <v>1.1000000000000001E-3</v>
      </c>
    </row>
    <row r="1005" spans="1:13" ht="15" customHeight="1" x14ac:dyDescent="0.2">
      <c r="A1005" s="360">
        <v>984</v>
      </c>
      <c r="B1005" s="361">
        <v>76.28</v>
      </c>
      <c r="C1005" s="362">
        <v>950</v>
      </c>
      <c r="D1005" s="154">
        <v>44280</v>
      </c>
      <c r="E1005" s="363">
        <v>28280</v>
      </c>
      <c r="F1005" s="364">
        <v>6965.9150498164654</v>
      </c>
      <c r="G1005" s="83">
        <v>357.22105263157891</v>
      </c>
      <c r="H1005" s="63">
        <v>2475.220002627439</v>
      </c>
      <c r="I1005" s="62">
        <v>146.4627220489609</v>
      </c>
      <c r="J1005" s="84">
        <v>45</v>
      </c>
      <c r="K1005" s="86">
        <v>9989.8188271244435</v>
      </c>
      <c r="L1005" s="382">
        <f t="shared" si="30"/>
        <v>1.3100000000000001E-2</v>
      </c>
      <c r="M1005" s="385">
        <f t="shared" si="31"/>
        <v>1.1000000000000001E-3</v>
      </c>
    </row>
    <row r="1006" spans="1:13" ht="15" customHeight="1" x14ac:dyDescent="0.2">
      <c r="A1006" s="360">
        <v>985</v>
      </c>
      <c r="B1006" s="361">
        <v>76.27</v>
      </c>
      <c r="C1006" s="362">
        <v>950</v>
      </c>
      <c r="D1006" s="154">
        <v>44280</v>
      </c>
      <c r="E1006" s="363">
        <v>28280</v>
      </c>
      <c r="F1006" s="364">
        <v>6966.8283728858005</v>
      </c>
      <c r="G1006" s="83">
        <v>357.22105263157891</v>
      </c>
      <c r="H1006" s="63">
        <v>2475.5287058248741</v>
      </c>
      <c r="I1006" s="62">
        <v>146.4809885103476</v>
      </c>
      <c r="J1006" s="84">
        <v>45</v>
      </c>
      <c r="K1006" s="86">
        <v>9991.0591198526017</v>
      </c>
      <c r="L1006" s="382">
        <f t="shared" si="30"/>
        <v>1.3100000000000001E-2</v>
      </c>
      <c r="M1006" s="385">
        <f t="shared" si="31"/>
        <v>1.1000000000000001E-3</v>
      </c>
    </row>
    <row r="1007" spans="1:13" ht="15" customHeight="1" x14ac:dyDescent="0.2">
      <c r="A1007" s="360">
        <v>986</v>
      </c>
      <c r="B1007" s="361">
        <v>76.27</v>
      </c>
      <c r="C1007" s="362">
        <v>950</v>
      </c>
      <c r="D1007" s="154">
        <v>44280</v>
      </c>
      <c r="E1007" s="363">
        <v>28280</v>
      </c>
      <c r="F1007" s="364">
        <v>6966.8283728858005</v>
      </c>
      <c r="G1007" s="83">
        <v>357.22105263157891</v>
      </c>
      <c r="H1007" s="63">
        <v>2475.5287058248741</v>
      </c>
      <c r="I1007" s="62">
        <v>146.4809885103476</v>
      </c>
      <c r="J1007" s="84">
        <v>45</v>
      </c>
      <c r="K1007" s="86">
        <v>9991.0591198526017</v>
      </c>
      <c r="L1007" s="382">
        <f t="shared" si="30"/>
        <v>1.3100000000000001E-2</v>
      </c>
      <c r="M1007" s="385">
        <f t="shared" si="31"/>
        <v>1.1000000000000001E-3</v>
      </c>
    </row>
    <row r="1008" spans="1:13" ht="15" customHeight="1" x14ac:dyDescent="0.2">
      <c r="A1008" s="360">
        <v>987</v>
      </c>
      <c r="B1008" s="361">
        <v>76.27</v>
      </c>
      <c r="C1008" s="362">
        <v>950</v>
      </c>
      <c r="D1008" s="154">
        <v>44280</v>
      </c>
      <c r="E1008" s="363">
        <v>28280</v>
      </c>
      <c r="F1008" s="364">
        <v>6966.8283728858005</v>
      </c>
      <c r="G1008" s="83">
        <v>357.22105263157891</v>
      </c>
      <c r="H1008" s="63">
        <v>2475.5287058248741</v>
      </c>
      <c r="I1008" s="62">
        <v>146.4809885103476</v>
      </c>
      <c r="J1008" s="84">
        <v>45</v>
      </c>
      <c r="K1008" s="86">
        <v>9991.0591198526017</v>
      </c>
      <c r="L1008" s="382">
        <f t="shared" si="30"/>
        <v>1.3100000000000001E-2</v>
      </c>
      <c r="M1008" s="385">
        <f t="shared" si="31"/>
        <v>1.1000000000000001E-3</v>
      </c>
    </row>
    <row r="1009" spans="1:13" ht="15" customHeight="1" x14ac:dyDescent="0.2">
      <c r="A1009" s="360">
        <v>988</v>
      </c>
      <c r="B1009" s="361">
        <v>76.27</v>
      </c>
      <c r="C1009" s="362">
        <v>950</v>
      </c>
      <c r="D1009" s="154">
        <v>44280</v>
      </c>
      <c r="E1009" s="363">
        <v>28280</v>
      </c>
      <c r="F1009" s="364">
        <v>6966.8283728858005</v>
      </c>
      <c r="G1009" s="83">
        <v>357.22105263157891</v>
      </c>
      <c r="H1009" s="63">
        <v>2475.5287058248741</v>
      </c>
      <c r="I1009" s="62">
        <v>146.4809885103476</v>
      </c>
      <c r="J1009" s="84">
        <v>45</v>
      </c>
      <c r="K1009" s="86">
        <v>9991.0591198526017</v>
      </c>
      <c r="L1009" s="382">
        <f t="shared" si="30"/>
        <v>1.3100000000000001E-2</v>
      </c>
      <c r="M1009" s="385">
        <f t="shared" si="31"/>
        <v>1.1000000000000001E-3</v>
      </c>
    </row>
    <row r="1010" spans="1:13" ht="15" customHeight="1" x14ac:dyDescent="0.2">
      <c r="A1010" s="360">
        <v>989</v>
      </c>
      <c r="B1010" s="361">
        <v>76.27</v>
      </c>
      <c r="C1010" s="362">
        <v>950</v>
      </c>
      <c r="D1010" s="154">
        <v>44280</v>
      </c>
      <c r="E1010" s="363">
        <v>28280</v>
      </c>
      <c r="F1010" s="364">
        <v>6966.8283728858005</v>
      </c>
      <c r="G1010" s="83">
        <v>357.22105263157891</v>
      </c>
      <c r="H1010" s="63">
        <v>2475.5287058248741</v>
      </c>
      <c r="I1010" s="62">
        <v>146.4809885103476</v>
      </c>
      <c r="J1010" s="84">
        <v>45</v>
      </c>
      <c r="K1010" s="86">
        <v>9991.0591198526017</v>
      </c>
      <c r="L1010" s="382">
        <f t="shared" si="30"/>
        <v>1.3100000000000001E-2</v>
      </c>
      <c r="M1010" s="385">
        <f t="shared" si="31"/>
        <v>1.1000000000000001E-3</v>
      </c>
    </row>
    <row r="1011" spans="1:13" ht="15" customHeight="1" x14ac:dyDescent="0.2">
      <c r="A1011" s="417">
        <v>990</v>
      </c>
      <c r="B1011" s="361">
        <v>76.27</v>
      </c>
      <c r="C1011" s="362">
        <v>950</v>
      </c>
      <c r="D1011" s="154">
        <v>44280</v>
      </c>
      <c r="E1011" s="363">
        <v>28280</v>
      </c>
      <c r="F1011" s="364">
        <v>6966.8283728858005</v>
      </c>
      <c r="G1011" s="83">
        <v>357.22105263157891</v>
      </c>
      <c r="H1011" s="63">
        <v>2475.5287058248741</v>
      </c>
      <c r="I1011" s="62">
        <v>146.4809885103476</v>
      </c>
      <c r="J1011" s="84">
        <v>45</v>
      </c>
      <c r="K1011" s="86">
        <v>9991.0591198526017</v>
      </c>
      <c r="L1011" s="382">
        <f t="shared" si="30"/>
        <v>1.3100000000000001E-2</v>
      </c>
      <c r="M1011" s="385">
        <f t="shared" si="31"/>
        <v>1.1000000000000001E-3</v>
      </c>
    </row>
    <row r="1012" spans="1:13" ht="15" customHeight="1" x14ac:dyDescent="0.2">
      <c r="A1012" s="360">
        <v>991</v>
      </c>
      <c r="B1012" s="361">
        <v>76.27</v>
      </c>
      <c r="C1012" s="362">
        <v>950</v>
      </c>
      <c r="D1012" s="154">
        <v>44280</v>
      </c>
      <c r="E1012" s="363">
        <v>28280</v>
      </c>
      <c r="F1012" s="364">
        <v>6966.8283728858005</v>
      </c>
      <c r="G1012" s="83">
        <v>357.22105263157891</v>
      </c>
      <c r="H1012" s="63">
        <v>2475.5287058248741</v>
      </c>
      <c r="I1012" s="62">
        <v>146.4809885103476</v>
      </c>
      <c r="J1012" s="84">
        <v>45</v>
      </c>
      <c r="K1012" s="86">
        <v>9991.0591198526017</v>
      </c>
      <c r="L1012" s="382">
        <f t="shared" si="30"/>
        <v>1.3100000000000001E-2</v>
      </c>
      <c r="M1012" s="385">
        <f t="shared" si="31"/>
        <v>1.1000000000000001E-3</v>
      </c>
    </row>
    <row r="1013" spans="1:13" ht="15" customHeight="1" x14ac:dyDescent="0.2">
      <c r="A1013" s="360">
        <v>992</v>
      </c>
      <c r="B1013" s="361">
        <v>76.260000000000005</v>
      </c>
      <c r="C1013" s="362">
        <v>950</v>
      </c>
      <c r="D1013" s="154">
        <v>44280</v>
      </c>
      <c r="E1013" s="363">
        <v>28280</v>
      </c>
      <c r="F1013" s="364">
        <v>6967.7419354838694</v>
      </c>
      <c r="G1013" s="83">
        <v>357.22105263157891</v>
      </c>
      <c r="H1013" s="63">
        <v>2475.8374899830214</v>
      </c>
      <c r="I1013" s="62">
        <v>146.49925976230898</v>
      </c>
      <c r="J1013" s="84">
        <v>45</v>
      </c>
      <c r="K1013" s="86">
        <v>9992.2997378607797</v>
      </c>
      <c r="L1013" s="382">
        <f t="shared" si="30"/>
        <v>1.3100000000000001E-2</v>
      </c>
      <c r="M1013" s="385">
        <f t="shared" si="31"/>
        <v>1.1000000000000001E-3</v>
      </c>
    </row>
    <row r="1014" spans="1:13" ht="15" customHeight="1" x14ac:dyDescent="0.2">
      <c r="A1014" s="360">
        <v>993</v>
      </c>
      <c r="B1014" s="361">
        <v>76.260000000000005</v>
      </c>
      <c r="C1014" s="362">
        <v>950</v>
      </c>
      <c r="D1014" s="154">
        <v>44280</v>
      </c>
      <c r="E1014" s="363">
        <v>28280</v>
      </c>
      <c r="F1014" s="364">
        <v>6967.7419354838694</v>
      </c>
      <c r="G1014" s="83">
        <v>357.22105263157891</v>
      </c>
      <c r="H1014" s="63">
        <v>2475.8374899830214</v>
      </c>
      <c r="I1014" s="62">
        <v>146.49925976230898</v>
      </c>
      <c r="J1014" s="84">
        <v>45</v>
      </c>
      <c r="K1014" s="86">
        <v>9992.2997378607797</v>
      </c>
      <c r="L1014" s="382">
        <f t="shared" si="30"/>
        <v>1.3100000000000001E-2</v>
      </c>
      <c r="M1014" s="385">
        <f t="shared" si="31"/>
        <v>1.1000000000000001E-3</v>
      </c>
    </row>
    <row r="1015" spans="1:13" ht="15" customHeight="1" x14ac:dyDescent="0.2">
      <c r="A1015" s="360">
        <v>994</v>
      </c>
      <c r="B1015" s="361">
        <v>76.260000000000005</v>
      </c>
      <c r="C1015" s="362">
        <v>950</v>
      </c>
      <c r="D1015" s="154">
        <v>44280</v>
      </c>
      <c r="E1015" s="363">
        <v>28280</v>
      </c>
      <c r="F1015" s="364">
        <v>6967.7419354838694</v>
      </c>
      <c r="G1015" s="83">
        <v>357.22105263157891</v>
      </c>
      <c r="H1015" s="63">
        <v>2475.8374899830214</v>
      </c>
      <c r="I1015" s="62">
        <v>146.49925976230898</v>
      </c>
      <c r="J1015" s="84">
        <v>45</v>
      </c>
      <c r="K1015" s="86">
        <v>9992.2997378607797</v>
      </c>
      <c r="L1015" s="382">
        <f t="shared" si="30"/>
        <v>1.3100000000000001E-2</v>
      </c>
      <c r="M1015" s="385">
        <f t="shared" si="31"/>
        <v>1.1000000000000001E-3</v>
      </c>
    </row>
    <row r="1016" spans="1:13" ht="15" customHeight="1" x14ac:dyDescent="0.2">
      <c r="A1016" s="360">
        <v>995</v>
      </c>
      <c r="B1016" s="361">
        <v>76.260000000000005</v>
      </c>
      <c r="C1016" s="362">
        <v>950</v>
      </c>
      <c r="D1016" s="154">
        <v>44280</v>
      </c>
      <c r="E1016" s="363">
        <v>28280</v>
      </c>
      <c r="F1016" s="364">
        <v>6967.7419354838694</v>
      </c>
      <c r="G1016" s="83">
        <v>357.22105263157891</v>
      </c>
      <c r="H1016" s="63">
        <v>2475.8374899830214</v>
      </c>
      <c r="I1016" s="62">
        <v>146.49925976230898</v>
      </c>
      <c r="J1016" s="84">
        <v>45</v>
      </c>
      <c r="K1016" s="86">
        <v>9992.2997378607797</v>
      </c>
      <c r="L1016" s="382">
        <f t="shared" si="30"/>
        <v>1.3100000000000001E-2</v>
      </c>
      <c r="M1016" s="385">
        <f t="shared" si="31"/>
        <v>1.1000000000000001E-3</v>
      </c>
    </row>
    <row r="1017" spans="1:13" ht="15" customHeight="1" x14ac:dyDescent="0.2">
      <c r="A1017" s="360">
        <v>996</v>
      </c>
      <c r="B1017" s="361">
        <v>76.260000000000005</v>
      </c>
      <c r="C1017" s="362">
        <v>950</v>
      </c>
      <c r="D1017" s="154">
        <v>44280</v>
      </c>
      <c r="E1017" s="363">
        <v>28280</v>
      </c>
      <c r="F1017" s="364">
        <v>6967.7419354838694</v>
      </c>
      <c r="G1017" s="83">
        <v>357.22105263157891</v>
      </c>
      <c r="H1017" s="63">
        <v>2475.8374899830214</v>
      </c>
      <c r="I1017" s="62">
        <v>146.49925976230898</v>
      </c>
      <c r="J1017" s="84">
        <v>45</v>
      </c>
      <c r="K1017" s="86">
        <v>9992.2997378607797</v>
      </c>
      <c r="L1017" s="382">
        <f t="shared" si="30"/>
        <v>1.3100000000000001E-2</v>
      </c>
      <c r="M1017" s="385">
        <f t="shared" si="31"/>
        <v>1.1000000000000001E-3</v>
      </c>
    </row>
    <row r="1018" spans="1:13" ht="15" customHeight="1" x14ac:dyDescent="0.2">
      <c r="A1018" s="360">
        <v>997</v>
      </c>
      <c r="B1018" s="361">
        <v>76.260000000000005</v>
      </c>
      <c r="C1018" s="362">
        <v>950</v>
      </c>
      <c r="D1018" s="154">
        <v>44280</v>
      </c>
      <c r="E1018" s="363">
        <v>28280</v>
      </c>
      <c r="F1018" s="364">
        <v>6967.7419354838694</v>
      </c>
      <c r="G1018" s="83">
        <v>357.22105263157891</v>
      </c>
      <c r="H1018" s="63">
        <v>2475.8374899830214</v>
      </c>
      <c r="I1018" s="62">
        <v>146.49925976230898</v>
      </c>
      <c r="J1018" s="84">
        <v>45</v>
      </c>
      <c r="K1018" s="86">
        <v>9992.2997378607797</v>
      </c>
      <c r="L1018" s="382">
        <f t="shared" si="30"/>
        <v>1.3100000000000001E-2</v>
      </c>
      <c r="M1018" s="385">
        <f t="shared" si="31"/>
        <v>1.1000000000000001E-3</v>
      </c>
    </row>
    <row r="1019" spans="1:13" ht="15" customHeight="1" x14ac:dyDescent="0.2">
      <c r="A1019" s="360">
        <v>998</v>
      </c>
      <c r="B1019" s="361">
        <v>76.260000000000005</v>
      </c>
      <c r="C1019" s="362">
        <v>950</v>
      </c>
      <c r="D1019" s="154">
        <v>44280</v>
      </c>
      <c r="E1019" s="363">
        <v>28280</v>
      </c>
      <c r="F1019" s="364">
        <v>6967.7419354838694</v>
      </c>
      <c r="G1019" s="83">
        <v>357.22105263157891</v>
      </c>
      <c r="H1019" s="63">
        <v>2475.8374899830214</v>
      </c>
      <c r="I1019" s="62">
        <v>146.49925976230898</v>
      </c>
      <c r="J1019" s="84">
        <v>45</v>
      </c>
      <c r="K1019" s="86">
        <v>9992.2997378607797</v>
      </c>
      <c r="L1019" s="382">
        <f t="shared" si="30"/>
        <v>1.3100000000000001E-2</v>
      </c>
      <c r="M1019" s="385">
        <f t="shared" si="31"/>
        <v>1.1000000000000001E-3</v>
      </c>
    </row>
    <row r="1020" spans="1:13" ht="15" customHeight="1" x14ac:dyDescent="0.2">
      <c r="A1020" s="360">
        <v>999</v>
      </c>
      <c r="B1020" s="361">
        <v>76.260000000000005</v>
      </c>
      <c r="C1020" s="362">
        <v>950</v>
      </c>
      <c r="D1020" s="154">
        <v>44280</v>
      </c>
      <c r="E1020" s="363">
        <v>28280</v>
      </c>
      <c r="F1020" s="364">
        <v>6967.7419354838694</v>
      </c>
      <c r="G1020" s="83">
        <v>357.22105263157891</v>
      </c>
      <c r="H1020" s="63">
        <v>2475.8374899830214</v>
      </c>
      <c r="I1020" s="62">
        <v>146.49925976230898</v>
      </c>
      <c r="J1020" s="84">
        <v>45</v>
      </c>
      <c r="K1020" s="86">
        <v>9992.2997378607797</v>
      </c>
      <c r="L1020" s="382">
        <f t="shared" si="30"/>
        <v>1.3100000000000001E-2</v>
      </c>
      <c r="M1020" s="385">
        <f t="shared" si="31"/>
        <v>1.1000000000000001E-3</v>
      </c>
    </row>
    <row r="1021" spans="1:13" ht="15" customHeight="1" thickBot="1" x14ac:dyDescent="0.25">
      <c r="A1021" s="418">
        <v>1000</v>
      </c>
      <c r="B1021" s="386">
        <v>76.260000000000005</v>
      </c>
      <c r="C1021" s="381">
        <v>950</v>
      </c>
      <c r="D1021" s="167">
        <v>44280</v>
      </c>
      <c r="E1021" s="387">
        <v>28280</v>
      </c>
      <c r="F1021" s="388">
        <v>6967.7419354838694</v>
      </c>
      <c r="G1021" s="73">
        <v>357.22105263157891</v>
      </c>
      <c r="H1021" s="74">
        <v>2475.8374899830214</v>
      </c>
      <c r="I1021" s="73">
        <v>146.49925976230898</v>
      </c>
      <c r="J1021" s="74">
        <v>45</v>
      </c>
      <c r="K1021" s="76">
        <v>9992.2997378607797</v>
      </c>
      <c r="L1021" s="384">
        <f t="shared" si="30"/>
        <v>1.3100000000000001E-2</v>
      </c>
      <c r="M1021" s="389">
        <f t="shared" si="31"/>
        <v>1.1000000000000001E-3</v>
      </c>
    </row>
    <row r="1022" spans="1:13" ht="15" customHeight="1" x14ac:dyDescent="0.2">
      <c r="A1022" s="360">
        <v>1001</v>
      </c>
      <c r="B1022" s="361">
        <v>99.28</v>
      </c>
      <c r="C1022" s="362">
        <v>950</v>
      </c>
      <c r="D1022" s="178">
        <v>44280</v>
      </c>
      <c r="E1022" s="363">
        <v>28280</v>
      </c>
      <c r="F1022" s="364">
        <v>5352.1353746978248</v>
      </c>
      <c r="G1022" s="83">
        <v>357.22105263157891</v>
      </c>
      <c r="H1022" s="84">
        <v>1929.7624724373381</v>
      </c>
      <c r="I1022" s="83">
        <v>114.18712854658807</v>
      </c>
      <c r="J1022" s="84">
        <v>45</v>
      </c>
      <c r="K1022" s="86">
        <v>7798.3060283133291</v>
      </c>
      <c r="L1022" s="383">
        <f t="shared" si="30"/>
        <v>1.01E-2</v>
      </c>
      <c r="M1022" s="385">
        <f t="shared" si="31"/>
        <v>1.1000000000000001E-3</v>
      </c>
    </row>
    <row r="1023" spans="1:13" ht="15" customHeight="1" x14ac:dyDescent="0.2">
      <c r="A1023" s="360">
        <v>1002</v>
      </c>
      <c r="B1023" s="361">
        <v>99.25</v>
      </c>
      <c r="C1023" s="362">
        <v>950</v>
      </c>
      <c r="D1023" s="154">
        <v>44280</v>
      </c>
      <c r="E1023" s="363">
        <v>28280</v>
      </c>
      <c r="F1023" s="364">
        <v>5353.753148614609</v>
      </c>
      <c r="G1023" s="83">
        <v>357.22105263157891</v>
      </c>
      <c r="H1023" s="63">
        <v>1930.3092800212114</v>
      </c>
      <c r="I1023" s="62">
        <v>114.21948402492377</v>
      </c>
      <c r="J1023" s="84">
        <v>45</v>
      </c>
      <c r="K1023" s="86">
        <v>7800.502965292324</v>
      </c>
      <c r="L1023" s="382">
        <f t="shared" si="30"/>
        <v>1.01E-2</v>
      </c>
      <c r="M1023" s="385">
        <f t="shared" si="31"/>
        <v>1.1000000000000001E-3</v>
      </c>
    </row>
    <row r="1024" spans="1:13" ht="15" customHeight="1" x14ac:dyDescent="0.2">
      <c r="A1024" s="360">
        <v>1003</v>
      </c>
      <c r="B1024" s="361">
        <v>99.23</v>
      </c>
      <c r="C1024" s="362">
        <v>950</v>
      </c>
      <c r="D1024" s="154">
        <v>44280</v>
      </c>
      <c r="E1024" s="363">
        <v>28280</v>
      </c>
      <c r="F1024" s="364">
        <v>5354.8322080016114</v>
      </c>
      <c r="G1024" s="83">
        <v>357.22105263157891</v>
      </c>
      <c r="H1024" s="63">
        <v>1930.6740020940183</v>
      </c>
      <c r="I1024" s="62">
        <v>114.24106521266381</v>
      </c>
      <c r="J1024" s="84">
        <v>45</v>
      </c>
      <c r="K1024" s="86">
        <v>7801.9683279398723</v>
      </c>
      <c r="L1024" s="382">
        <f t="shared" si="30"/>
        <v>1.01E-2</v>
      </c>
      <c r="M1024" s="385">
        <f t="shared" si="31"/>
        <v>1.1000000000000001E-3</v>
      </c>
    </row>
    <row r="1025" spans="1:13" ht="15" customHeight="1" x14ac:dyDescent="0.2">
      <c r="A1025" s="360">
        <v>1004</v>
      </c>
      <c r="B1025" s="361">
        <v>99.21</v>
      </c>
      <c r="C1025" s="362">
        <v>950</v>
      </c>
      <c r="D1025" s="154">
        <v>44280</v>
      </c>
      <c r="E1025" s="363">
        <v>28280</v>
      </c>
      <c r="F1025" s="364">
        <v>5355.9117024493507</v>
      </c>
      <c r="G1025" s="83">
        <v>357.22105263157891</v>
      </c>
      <c r="H1025" s="63">
        <v>1931.038871217354</v>
      </c>
      <c r="I1025" s="62">
        <v>114.26265510161859</v>
      </c>
      <c r="J1025" s="84">
        <v>45</v>
      </c>
      <c r="K1025" s="86">
        <v>7803.434281399901</v>
      </c>
      <c r="L1025" s="382">
        <f t="shared" si="30"/>
        <v>1.01E-2</v>
      </c>
      <c r="M1025" s="385">
        <f t="shared" si="31"/>
        <v>1.1000000000000001E-3</v>
      </c>
    </row>
    <row r="1026" spans="1:13" ht="15" customHeight="1" x14ac:dyDescent="0.2">
      <c r="A1026" s="360">
        <v>1005</v>
      </c>
      <c r="B1026" s="361">
        <v>99.18</v>
      </c>
      <c r="C1026" s="362">
        <v>950</v>
      </c>
      <c r="D1026" s="154">
        <v>44280</v>
      </c>
      <c r="E1026" s="363">
        <v>28280</v>
      </c>
      <c r="F1026" s="364">
        <v>5357.5317604355714</v>
      </c>
      <c r="G1026" s="83">
        <v>357.22105263157891</v>
      </c>
      <c r="H1026" s="63">
        <v>1931.5864508166967</v>
      </c>
      <c r="I1026" s="62">
        <v>114.29505626134302</v>
      </c>
      <c r="J1026" s="84">
        <v>45</v>
      </c>
      <c r="K1026" s="86">
        <v>7805.6343201451909</v>
      </c>
      <c r="L1026" s="382">
        <f t="shared" si="30"/>
        <v>1.01E-2</v>
      </c>
      <c r="M1026" s="385">
        <f t="shared" si="31"/>
        <v>1.1000000000000001E-3</v>
      </c>
    </row>
    <row r="1027" spans="1:13" ht="15" customHeight="1" x14ac:dyDescent="0.2">
      <c r="A1027" s="360">
        <v>1006</v>
      </c>
      <c r="B1027" s="361">
        <v>99.16</v>
      </c>
      <c r="C1027" s="362">
        <v>950</v>
      </c>
      <c r="D1027" s="154">
        <v>44280</v>
      </c>
      <c r="E1027" s="363">
        <v>28280</v>
      </c>
      <c r="F1027" s="364">
        <v>5358.6123436869702</v>
      </c>
      <c r="G1027" s="83">
        <v>357.22105263157891</v>
      </c>
      <c r="H1027" s="63">
        <v>1931.9516879556693</v>
      </c>
      <c r="I1027" s="62">
        <v>114.31666792637098</v>
      </c>
      <c r="J1027" s="84">
        <v>45</v>
      </c>
      <c r="K1027" s="86">
        <v>7807.1017522005895</v>
      </c>
      <c r="L1027" s="382">
        <f t="shared" si="30"/>
        <v>1.01E-2</v>
      </c>
      <c r="M1027" s="385">
        <f t="shared" si="31"/>
        <v>1.1000000000000001E-3</v>
      </c>
    </row>
    <row r="1028" spans="1:13" ht="15" customHeight="1" x14ac:dyDescent="0.2">
      <c r="A1028" s="360">
        <v>1007</v>
      </c>
      <c r="B1028" s="361">
        <v>99.14</v>
      </c>
      <c r="C1028" s="362">
        <v>950</v>
      </c>
      <c r="D1028" s="154">
        <v>44280</v>
      </c>
      <c r="E1028" s="363">
        <v>28280</v>
      </c>
      <c r="F1028" s="364">
        <v>5359.6933629211217</v>
      </c>
      <c r="G1028" s="83">
        <v>357.22105263157891</v>
      </c>
      <c r="H1028" s="63">
        <v>1932.3170724568129</v>
      </c>
      <c r="I1028" s="62">
        <v>114.33828831105403</v>
      </c>
      <c r="J1028" s="84">
        <v>45</v>
      </c>
      <c r="K1028" s="86">
        <v>7808.5697763205681</v>
      </c>
      <c r="L1028" s="382">
        <f t="shared" si="30"/>
        <v>1.01E-2</v>
      </c>
      <c r="M1028" s="385">
        <f t="shared" si="31"/>
        <v>1.1000000000000001E-3</v>
      </c>
    </row>
    <row r="1029" spans="1:13" ht="15" customHeight="1" x14ac:dyDescent="0.2">
      <c r="A1029" s="360">
        <v>1008</v>
      </c>
      <c r="B1029" s="361">
        <v>99.12</v>
      </c>
      <c r="C1029" s="362">
        <v>950</v>
      </c>
      <c r="D1029" s="154">
        <v>44280</v>
      </c>
      <c r="E1029" s="363">
        <v>28280</v>
      </c>
      <c r="F1029" s="364">
        <v>5360.7748184019365</v>
      </c>
      <c r="G1029" s="83">
        <v>357.22105263157891</v>
      </c>
      <c r="H1029" s="63">
        <v>1932.6826044093282</v>
      </c>
      <c r="I1029" s="62">
        <v>114.35991742067031</v>
      </c>
      <c r="J1029" s="84">
        <v>45</v>
      </c>
      <c r="K1029" s="86">
        <v>7810.0383928635147</v>
      </c>
      <c r="L1029" s="382">
        <f t="shared" si="30"/>
        <v>1.01E-2</v>
      </c>
      <c r="M1029" s="385">
        <f t="shared" si="31"/>
        <v>1.1000000000000001E-3</v>
      </c>
    </row>
    <row r="1030" spans="1:13" ht="15" customHeight="1" x14ac:dyDescent="0.2">
      <c r="A1030" s="360">
        <v>1009</v>
      </c>
      <c r="B1030" s="361">
        <v>99.09</v>
      </c>
      <c r="C1030" s="362">
        <v>950</v>
      </c>
      <c r="D1030" s="154">
        <v>44280</v>
      </c>
      <c r="E1030" s="363">
        <v>28280</v>
      </c>
      <c r="F1030" s="364">
        <v>5362.3978201634882</v>
      </c>
      <c r="G1030" s="83">
        <v>357.22105263157891</v>
      </c>
      <c r="H1030" s="63">
        <v>1933.2311790047324</v>
      </c>
      <c r="I1030" s="62">
        <v>114.39237745590134</v>
      </c>
      <c r="J1030" s="84">
        <v>45</v>
      </c>
      <c r="K1030" s="86">
        <v>7812.2424292557007</v>
      </c>
      <c r="L1030" s="382">
        <f t="shared" si="30"/>
        <v>1.01E-2</v>
      </c>
      <c r="M1030" s="385">
        <f t="shared" si="31"/>
        <v>1.1000000000000001E-3</v>
      </c>
    </row>
    <row r="1031" spans="1:13" ht="15" customHeight="1" x14ac:dyDescent="0.2">
      <c r="A1031" s="417">
        <v>1010</v>
      </c>
      <c r="B1031" s="361">
        <v>99.07</v>
      </c>
      <c r="C1031" s="362">
        <v>950</v>
      </c>
      <c r="D1031" s="154">
        <v>44280</v>
      </c>
      <c r="E1031" s="363">
        <v>28280</v>
      </c>
      <c r="F1031" s="364">
        <v>5363.480367416978</v>
      </c>
      <c r="G1031" s="83">
        <v>357.22105263157891</v>
      </c>
      <c r="H1031" s="63">
        <v>1933.5970799764123</v>
      </c>
      <c r="I1031" s="62">
        <v>114.41402840097115</v>
      </c>
      <c r="J1031" s="84">
        <v>45</v>
      </c>
      <c r="K1031" s="86">
        <v>7813.7125284259409</v>
      </c>
      <c r="L1031" s="382">
        <f t="shared" si="30"/>
        <v>1.01E-2</v>
      </c>
      <c r="M1031" s="385">
        <f t="shared" si="31"/>
        <v>1.1000000000000001E-3</v>
      </c>
    </row>
    <row r="1032" spans="1:13" ht="15" customHeight="1" x14ac:dyDescent="0.2">
      <c r="A1032" s="360">
        <v>1011</v>
      </c>
      <c r="B1032" s="361">
        <v>99.05</v>
      </c>
      <c r="C1032" s="362">
        <v>950</v>
      </c>
      <c r="D1032" s="154">
        <v>44280</v>
      </c>
      <c r="E1032" s="363">
        <v>28280</v>
      </c>
      <c r="F1032" s="364">
        <v>5364.5633518425038</v>
      </c>
      <c r="G1032" s="83">
        <v>357.22105263157891</v>
      </c>
      <c r="H1032" s="63">
        <v>1933.9631287122399</v>
      </c>
      <c r="I1032" s="62">
        <v>114.43568808948167</v>
      </c>
      <c r="J1032" s="84">
        <v>45</v>
      </c>
      <c r="K1032" s="86">
        <v>7815.1832212758054</v>
      </c>
      <c r="L1032" s="382">
        <f t="shared" si="30"/>
        <v>1.01E-2</v>
      </c>
      <c r="M1032" s="385">
        <f t="shared" si="31"/>
        <v>1.1000000000000001E-3</v>
      </c>
    </row>
    <row r="1033" spans="1:13" ht="15" customHeight="1" x14ac:dyDescent="0.2">
      <c r="A1033" s="360">
        <v>1012</v>
      </c>
      <c r="B1033" s="361">
        <v>99.03</v>
      </c>
      <c r="C1033" s="362">
        <v>950</v>
      </c>
      <c r="D1033" s="154">
        <v>44280</v>
      </c>
      <c r="E1033" s="363">
        <v>28280</v>
      </c>
      <c r="F1033" s="364">
        <v>5365.646773704937</v>
      </c>
      <c r="G1033" s="83">
        <v>357.22105263157891</v>
      </c>
      <c r="H1033" s="63">
        <v>1934.3293253017423</v>
      </c>
      <c r="I1033" s="62">
        <v>114.45735652673034</v>
      </c>
      <c r="J1033" s="84">
        <v>45</v>
      </c>
      <c r="K1033" s="86">
        <v>7816.6545081649883</v>
      </c>
      <c r="L1033" s="382">
        <f t="shared" si="30"/>
        <v>1.01E-2</v>
      </c>
      <c r="M1033" s="385">
        <f t="shared" si="31"/>
        <v>1.1000000000000001E-3</v>
      </c>
    </row>
    <row r="1034" spans="1:13" ht="15" customHeight="1" x14ac:dyDescent="0.2">
      <c r="A1034" s="360">
        <v>1013</v>
      </c>
      <c r="B1034" s="361">
        <v>99.01</v>
      </c>
      <c r="C1034" s="362">
        <v>950</v>
      </c>
      <c r="D1034" s="154">
        <v>44280</v>
      </c>
      <c r="E1034" s="363">
        <v>28280</v>
      </c>
      <c r="F1034" s="364">
        <v>5366.7306332693661</v>
      </c>
      <c r="G1034" s="83">
        <v>357.22105263157891</v>
      </c>
      <c r="H1034" s="63">
        <v>1934.6956698345193</v>
      </c>
      <c r="I1034" s="62">
        <v>114.47903371801891</v>
      </c>
      <c r="J1034" s="84">
        <v>45</v>
      </c>
      <c r="K1034" s="86">
        <v>7818.1263894534841</v>
      </c>
      <c r="L1034" s="382">
        <f t="shared" si="30"/>
        <v>1.01E-2</v>
      </c>
      <c r="M1034" s="385">
        <f t="shared" si="31"/>
        <v>1.1000000000000001E-3</v>
      </c>
    </row>
    <row r="1035" spans="1:13" ht="15" customHeight="1" x14ac:dyDescent="0.2">
      <c r="A1035" s="360">
        <v>1014</v>
      </c>
      <c r="B1035" s="361">
        <v>98.99</v>
      </c>
      <c r="C1035" s="362">
        <v>950</v>
      </c>
      <c r="D1035" s="154">
        <v>44280</v>
      </c>
      <c r="E1035" s="363">
        <v>28280</v>
      </c>
      <c r="F1035" s="364">
        <v>5367.8149308010916</v>
      </c>
      <c r="G1035" s="83">
        <v>357.22105263157891</v>
      </c>
      <c r="H1035" s="63">
        <v>1935.0621624002422</v>
      </c>
      <c r="I1035" s="62">
        <v>114.5007196686534</v>
      </c>
      <c r="J1035" s="84">
        <v>45</v>
      </c>
      <c r="K1035" s="86">
        <v>7819.5988655015663</v>
      </c>
      <c r="L1035" s="382">
        <f t="shared" si="30"/>
        <v>1.01E-2</v>
      </c>
      <c r="M1035" s="385">
        <f t="shared" si="31"/>
        <v>1.1000000000000001E-3</v>
      </c>
    </row>
    <row r="1036" spans="1:13" ht="15" customHeight="1" x14ac:dyDescent="0.2">
      <c r="A1036" s="360">
        <v>1015</v>
      </c>
      <c r="B1036" s="361">
        <v>98.97</v>
      </c>
      <c r="C1036" s="362">
        <v>950</v>
      </c>
      <c r="D1036" s="154">
        <v>44280</v>
      </c>
      <c r="E1036" s="363">
        <v>28280</v>
      </c>
      <c r="F1036" s="364">
        <v>5368.8996665656259</v>
      </c>
      <c r="G1036" s="83">
        <v>357.22105263157891</v>
      </c>
      <c r="H1036" s="63">
        <v>1935.4288030886548</v>
      </c>
      <c r="I1036" s="62">
        <v>114.5224143839441</v>
      </c>
      <c r="J1036" s="84">
        <v>45</v>
      </c>
      <c r="K1036" s="86">
        <v>7821.0719366698031</v>
      </c>
      <c r="L1036" s="382">
        <f t="shared" si="30"/>
        <v>1.01E-2</v>
      </c>
      <c r="M1036" s="385">
        <f t="shared" si="31"/>
        <v>1.1000000000000001E-3</v>
      </c>
    </row>
    <row r="1037" spans="1:13" ht="15" customHeight="1" x14ac:dyDescent="0.2">
      <c r="A1037" s="360">
        <v>1016</v>
      </c>
      <c r="B1037" s="361">
        <v>98.94</v>
      </c>
      <c r="C1037" s="362">
        <v>950</v>
      </c>
      <c r="D1037" s="154">
        <v>44280</v>
      </c>
      <c r="E1037" s="363">
        <v>28280</v>
      </c>
      <c r="F1037" s="364">
        <v>5370.5275924802909</v>
      </c>
      <c r="G1037" s="83">
        <v>357.22105263157891</v>
      </c>
      <c r="H1037" s="63">
        <v>1935.9790420478116</v>
      </c>
      <c r="I1037" s="62">
        <v>114.5549729022374</v>
      </c>
      <c r="J1037" s="84">
        <v>45</v>
      </c>
      <c r="K1037" s="86">
        <v>7823.2826600619182</v>
      </c>
      <c r="L1037" s="382">
        <f t="shared" si="30"/>
        <v>1.01E-2</v>
      </c>
      <c r="M1037" s="385">
        <f t="shared" si="31"/>
        <v>1.1000000000000001E-3</v>
      </c>
    </row>
    <row r="1038" spans="1:13" ht="15" customHeight="1" x14ac:dyDescent="0.2">
      <c r="A1038" s="360">
        <v>1017</v>
      </c>
      <c r="B1038" s="361">
        <v>98.92</v>
      </c>
      <c r="C1038" s="362">
        <v>950</v>
      </c>
      <c r="D1038" s="154">
        <v>44280</v>
      </c>
      <c r="E1038" s="363">
        <v>28280</v>
      </c>
      <c r="F1038" s="364">
        <v>5371.6134249898905</v>
      </c>
      <c r="G1038" s="83">
        <v>357.22105263157891</v>
      </c>
      <c r="H1038" s="63">
        <v>1936.3460534360563</v>
      </c>
      <c r="I1038" s="62">
        <v>114.57668955242939</v>
      </c>
      <c r="J1038" s="84">
        <v>45</v>
      </c>
      <c r="K1038" s="86">
        <v>7824.7572206099549</v>
      </c>
      <c r="L1038" s="382">
        <f t="shared" si="30"/>
        <v>1.01E-2</v>
      </c>
      <c r="M1038" s="385">
        <f t="shared" si="31"/>
        <v>1.1000000000000001E-3</v>
      </c>
    </row>
    <row r="1039" spans="1:13" ht="15" customHeight="1" x14ac:dyDescent="0.2">
      <c r="A1039" s="360">
        <v>1018</v>
      </c>
      <c r="B1039" s="361">
        <v>98.9</v>
      </c>
      <c r="C1039" s="362">
        <v>950</v>
      </c>
      <c r="D1039" s="154">
        <v>44280</v>
      </c>
      <c r="E1039" s="363">
        <v>28280</v>
      </c>
      <c r="F1039" s="364">
        <v>5372.699696663296</v>
      </c>
      <c r="G1039" s="83">
        <v>357.22105263157891</v>
      </c>
      <c r="H1039" s="63">
        <v>1936.7132132616678</v>
      </c>
      <c r="I1039" s="62">
        <v>114.59841498589751</v>
      </c>
      <c r="J1039" s="84">
        <v>45</v>
      </c>
      <c r="K1039" s="86">
        <v>7826.2323775424411</v>
      </c>
      <c r="L1039" s="382">
        <f t="shared" si="30"/>
        <v>1.01E-2</v>
      </c>
      <c r="M1039" s="385">
        <f t="shared" si="31"/>
        <v>1.1000000000000001E-3</v>
      </c>
    </row>
    <row r="1040" spans="1:13" ht="15" customHeight="1" x14ac:dyDescent="0.2">
      <c r="A1040" s="360">
        <v>1019</v>
      </c>
      <c r="B1040" s="361">
        <v>98.88</v>
      </c>
      <c r="C1040" s="362">
        <v>950</v>
      </c>
      <c r="D1040" s="154">
        <v>44280</v>
      </c>
      <c r="E1040" s="363">
        <v>28280</v>
      </c>
      <c r="F1040" s="364">
        <v>5373.786407766991</v>
      </c>
      <c r="G1040" s="83">
        <v>357.22105263157891</v>
      </c>
      <c r="H1040" s="63">
        <v>1937.0805216147166</v>
      </c>
      <c r="I1040" s="62">
        <v>114.62014920797141</v>
      </c>
      <c r="J1040" s="84">
        <v>45</v>
      </c>
      <c r="K1040" s="86">
        <v>7827.7081312212586</v>
      </c>
      <c r="L1040" s="382">
        <f t="shared" si="30"/>
        <v>1.01E-2</v>
      </c>
      <c r="M1040" s="385">
        <f t="shared" si="31"/>
        <v>1.1000000000000001E-3</v>
      </c>
    </row>
    <row r="1041" spans="1:13" ht="15" customHeight="1" x14ac:dyDescent="0.2">
      <c r="A1041" s="417">
        <v>1020</v>
      </c>
      <c r="B1041" s="361">
        <v>98.86</v>
      </c>
      <c r="C1041" s="362">
        <v>950</v>
      </c>
      <c r="D1041" s="154">
        <v>44280</v>
      </c>
      <c r="E1041" s="363">
        <v>28280</v>
      </c>
      <c r="F1041" s="364">
        <v>5374.8735585676714</v>
      </c>
      <c r="G1041" s="83">
        <v>357.22105263157891</v>
      </c>
      <c r="H1041" s="63">
        <v>1937.4479785853466</v>
      </c>
      <c r="I1041" s="62">
        <v>114.64189222398501</v>
      </c>
      <c r="J1041" s="84">
        <v>45</v>
      </c>
      <c r="K1041" s="86">
        <v>7829.1844820085826</v>
      </c>
      <c r="L1041" s="382">
        <f t="shared" si="30"/>
        <v>1.01E-2</v>
      </c>
      <c r="M1041" s="385">
        <f t="shared" si="31"/>
        <v>1.1000000000000001E-3</v>
      </c>
    </row>
    <row r="1042" spans="1:13" ht="15" customHeight="1" x14ac:dyDescent="0.2">
      <c r="A1042" s="360">
        <v>1021</v>
      </c>
      <c r="B1042" s="361">
        <v>98.84</v>
      </c>
      <c r="C1042" s="362">
        <v>950</v>
      </c>
      <c r="D1042" s="154">
        <v>44280</v>
      </c>
      <c r="E1042" s="363">
        <v>28280</v>
      </c>
      <c r="F1042" s="364">
        <v>5375.9611493322545</v>
      </c>
      <c r="G1042" s="83">
        <v>357.22105263157891</v>
      </c>
      <c r="H1042" s="63">
        <v>1937.8155842637755</v>
      </c>
      <c r="I1042" s="62">
        <v>114.66364403927666</v>
      </c>
      <c r="J1042" s="84">
        <v>45</v>
      </c>
      <c r="K1042" s="86">
        <v>7830.661430266885</v>
      </c>
      <c r="L1042" s="382">
        <f t="shared" si="30"/>
        <v>1.01E-2</v>
      </c>
      <c r="M1042" s="385">
        <f t="shared" si="31"/>
        <v>1.1000000000000001E-3</v>
      </c>
    </row>
    <row r="1043" spans="1:13" ht="15" customHeight="1" x14ac:dyDescent="0.2">
      <c r="A1043" s="360">
        <v>1022</v>
      </c>
      <c r="B1043" s="361">
        <v>98.82</v>
      </c>
      <c r="C1043" s="362">
        <v>950</v>
      </c>
      <c r="D1043" s="154">
        <v>44280</v>
      </c>
      <c r="E1043" s="363">
        <v>28280</v>
      </c>
      <c r="F1043" s="364">
        <v>5377.0491803278692</v>
      </c>
      <c r="G1043" s="83">
        <v>357.22105263157891</v>
      </c>
      <c r="H1043" s="63">
        <v>1938.1833387402935</v>
      </c>
      <c r="I1043" s="62">
        <v>114.68540465918898</v>
      </c>
      <c r="J1043" s="84">
        <v>45</v>
      </c>
      <c r="K1043" s="86">
        <v>7832.1389763589304</v>
      </c>
      <c r="L1043" s="382">
        <f t="shared" si="30"/>
        <v>1.01E-2</v>
      </c>
      <c r="M1043" s="385">
        <f t="shared" si="31"/>
        <v>1.1000000000000001E-3</v>
      </c>
    </row>
    <row r="1044" spans="1:13" ht="15" customHeight="1" x14ac:dyDescent="0.2">
      <c r="A1044" s="360">
        <v>1023</v>
      </c>
      <c r="B1044" s="361">
        <v>98.8</v>
      </c>
      <c r="C1044" s="362">
        <v>950</v>
      </c>
      <c r="D1044" s="154">
        <v>44280</v>
      </c>
      <c r="E1044" s="363">
        <v>28280</v>
      </c>
      <c r="F1044" s="364">
        <v>5378.1376518218622</v>
      </c>
      <c r="G1044" s="83">
        <v>357.22105263157891</v>
      </c>
      <c r="H1044" s="63">
        <v>1938.5512421052631</v>
      </c>
      <c r="I1044" s="62">
        <v>114.70717408906883</v>
      </c>
      <c r="J1044" s="84">
        <v>45</v>
      </c>
      <c r="K1044" s="86">
        <v>7833.6171206477729</v>
      </c>
      <c r="L1044" s="382">
        <f t="shared" si="30"/>
        <v>1.01E-2</v>
      </c>
      <c r="M1044" s="385">
        <f t="shared" si="31"/>
        <v>1.1000000000000001E-3</v>
      </c>
    </row>
    <row r="1045" spans="1:13" ht="15" customHeight="1" x14ac:dyDescent="0.2">
      <c r="A1045" s="360">
        <v>1024</v>
      </c>
      <c r="B1045" s="361">
        <v>98.78</v>
      </c>
      <c r="C1045" s="362">
        <v>950</v>
      </c>
      <c r="D1045" s="154">
        <v>44280</v>
      </c>
      <c r="E1045" s="363">
        <v>28280</v>
      </c>
      <c r="F1045" s="364">
        <v>5379.2265640817986</v>
      </c>
      <c r="G1045" s="83">
        <v>357.22105263157891</v>
      </c>
      <c r="H1045" s="63">
        <v>1938.9192944491215</v>
      </c>
      <c r="I1045" s="62">
        <v>114.72895233426756</v>
      </c>
      <c r="J1045" s="84">
        <v>45</v>
      </c>
      <c r="K1045" s="86">
        <v>7835.0958634967674</v>
      </c>
      <c r="L1045" s="382">
        <f t="shared" si="30"/>
        <v>1.01E-2</v>
      </c>
      <c r="M1045" s="385">
        <f t="shared" si="31"/>
        <v>1.1000000000000001E-3</v>
      </c>
    </row>
    <row r="1046" spans="1:13" ht="15" customHeight="1" x14ac:dyDescent="0.2">
      <c r="A1046" s="360">
        <v>1025</v>
      </c>
      <c r="B1046" s="361">
        <v>98.76</v>
      </c>
      <c r="C1046" s="362">
        <v>950</v>
      </c>
      <c r="D1046" s="154">
        <v>44280</v>
      </c>
      <c r="E1046" s="363">
        <v>28280</v>
      </c>
      <c r="F1046" s="364">
        <v>5380.3159173754557</v>
      </c>
      <c r="G1046" s="83">
        <v>357.22105263157891</v>
      </c>
      <c r="H1046" s="63">
        <v>1939.2874958623777</v>
      </c>
      <c r="I1046" s="62">
        <v>114.7507394001407</v>
      </c>
      <c r="J1046" s="84">
        <v>45</v>
      </c>
      <c r="K1046" s="86">
        <v>7836.5752052695534</v>
      </c>
      <c r="L1046" s="382">
        <f t="shared" si="30"/>
        <v>1.01E-2</v>
      </c>
      <c r="M1046" s="385">
        <f t="shared" si="31"/>
        <v>1.1000000000000001E-3</v>
      </c>
    </row>
    <row r="1047" spans="1:13" ht="15" customHeight="1" x14ac:dyDescent="0.2">
      <c r="A1047" s="360">
        <v>1026</v>
      </c>
      <c r="B1047" s="361">
        <v>98.74</v>
      </c>
      <c r="C1047" s="362">
        <v>950</v>
      </c>
      <c r="D1047" s="154">
        <v>44280</v>
      </c>
      <c r="E1047" s="363">
        <v>28280</v>
      </c>
      <c r="F1047" s="364">
        <v>5381.4057119708332</v>
      </c>
      <c r="G1047" s="83">
        <v>357.22105263157891</v>
      </c>
      <c r="H1047" s="63">
        <v>1939.6558464356149</v>
      </c>
      <c r="I1047" s="62">
        <v>114.77253529204823</v>
      </c>
      <c r="J1047" s="84">
        <v>45</v>
      </c>
      <c r="K1047" s="86">
        <v>7838.0551463300744</v>
      </c>
      <c r="L1047" s="382">
        <f t="shared" ref="L1047:L1110" si="32">ROUND(1/B1047,4)</f>
        <v>1.01E-2</v>
      </c>
      <c r="M1047" s="385">
        <f t="shared" ref="M1047:M1110" si="33">ROUND(1/C1047,4)</f>
        <v>1.1000000000000001E-3</v>
      </c>
    </row>
    <row r="1048" spans="1:13" ht="15" customHeight="1" x14ac:dyDescent="0.2">
      <c r="A1048" s="360">
        <v>1027</v>
      </c>
      <c r="B1048" s="361">
        <v>98.73</v>
      </c>
      <c r="C1048" s="362">
        <v>950</v>
      </c>
      <c r="D1048" s="154">
        <v>44280</v>
      </c>
      <c r="E1048" s="363">
        <v>28280</v>
      </c>
      <c r="F1048" s="364">
        <v>5381.950774840474</v>
      </c>
      <c r="G1048" s="83">
        <v>357.22105263157891</v>
      </c>
      <c r="H1048" s="63">
        <v>1939.8400776855538</v>
      </c>
      <c r="I1048" s="62">
        <v>114.78343654944106</v>
      </c>
      <c r="J1048" s="84">
        <v>45</v>
      </c>
      <c r="K1048" s="86">
        <v>7838.7953417070485</v>
      </c>
      <c r="L1048" s="382">
        <f t="shared" si="32"/>
        <v>1.01E-2</v>
      </c>
      <c r="M1048" s="385">
        <f t="shared" si="33"/>
        <v>1.1000000000000001E-3</v>
      </c>
    </row>
    <row r="1049" spans="1:13" ht="15" customHeight="1" x14ac:dyDescent="0.2">
      <c r="A1049" s="360">
        <v>1028</v>
      </c>
      <c r="B1049" s="361">
        <v>98.71</v>
      </c>
      <c r="C1049" s="362">
        <v>950</v>
      </c>
      <c r="D1049" s="154">
        <v>44280</v>
      </c>
      <c r="E1049" s="363">
        <v>28280</v>
      </c>
      <c r="F1049" s="364">
        <v>5383.0412318913995</v>
      </c>
      <c r="G1049" s="83">
        <v>357.22105263157891</v>
      </c>
      <c r="H1049" s="63">
        <v>1940.2086521687663</v>
      </c>
      <c r="I1049" s="62">
        <v>114.80524569045956</v>
      </c>
      <c r="J1049" s="84">
        <v>45</v>
      </c>
      <c r="K1049" s="86">
        <v>7840.2761823822038</v>
      </c>
      <c r="L1049" s="382">
        <f t="shared" si="32"/>
        <v>1.01E-2</v>
      </c>
      <c r="M1049" s="385">
        <f t="shared" si="33"/>
        <v>1.1000000000000001E-3</v>
      </c>
    </row>
    <row r="1050" spans="1:13" ht="15" customHeight="1" x14ac:dyDescent="0.2">
      <c r="A1050" s="360">
        <v>1029</v>
      </c>
      <c r="B1050" s="361">
        <v>98.69</v>
      </c>
      <c r="C1050" s="362">
        <v>950</v>
      </c>
      <c r="D1050" s="154">
        <v>44280</v>
      </c>
      <c r="E1050" s="363">
        <v>28280</v>
      </c>
      <c r="F1050" s="364">
        <v>5384.1321309149862</v>
      </c>
      <c r="G1050" s="83">
        <v>357.22105263157891</v>
      </c>
      <c r="H1050" s="63">
        <v>1940.577376038739</v>
      </c>
      <c r="I1050" s="62">
        <v>114.82706367093131</v>
      </c>
      <c r="J1050" s="84">
        <v>45</v>
      </c>
      <c r="K1050" s="86">
        <v>7841.757623256236</v>
      </c>
      <c r="L1050" s="382">
        <f t="shared" si="32"/>
        <v>1.01E-2</v>
      </c>
      <c r="M1050" s="385">
        <f t="shared" si="33"/>
        <v>1.1000000000000001E-3</v>
      </c>
    </row>
    <row r="1051" spans="1:13" ht="15" customHeight="1" x14ac:dyDescent="0.2">
      <c r="A1051" s="417">
        <v>1030</v>
      </c>
      <c r="B1051" s="361">
        <v>98.67</v>
      </c>
      <c r="C1051" s="362">
        <v>950</v>
      </c>
      <c r="D1051" s="154">
        <v>44280</v>
      </c>
      <c r="E1051" s="363">
        <v>28280</v>
      </c>
      <c r="F1051" s="364">
        <v>5385.2234721799941</v>
      </c>
      <c r="G1051" s="83">
        <v>357.22105263157891</v>
      </c>
      <c r="H1051" s="63">
        <v>1940.9462493863116</v>
      </c>
      <c r="I1051" s="62">
        <v>114.84889049623148</v>
      </c>
      <c r="J1051" s="84">
        <v>45</v>
      </c>
      <c r="K1051" s="86">
        <v>7843.239664694117</v>
      </c>
      <c r="L1051" s="382">
        <f t="shared" si="32"/>
        <v>1.01E-2</v>
      </c>
      <c r="M1051" s="385">
        <f t="shared" si="33"/>
        <v>1.1000000000000001E-3</v>
      </c>
    </row>
    <row r="1052" spans="1:13" ht="15" customHeight="1" x14ac:dyDescent="0.2">
      <c r="A1052" s="360">
        <v>1031</v>
      </c>
      <c r="B1052" s="361">
        <v>98.65</v>
      </c>
      <c r="C1052" s="362">
        <v>950</v>
      </c>
      <c r="D1052" s="154">
        <v>44280</v>
      </c>
      <c r="E1052" s="363">
        <v>28280</v>
      </c>
      <c r="F1052" s="364">
        <v>5386.3152559553973</v>
      </c>
      <c r="G1052" s="83">
        <v>357.22105263157891</v>
      </c>
      <c r="H1052" s="63">
        <v>1941.3152723023977</v>
      </c>
      <c r="I1052" s="62">
        <v>114.87072617173952</v>
      </c>
      <c r="J1052" s="84">
        <v>45</v>
      </c>
      <c r="K1052" s="86">
        <v>7844.7223070611126</v>
      </c>
      <c r="L1052" s="382">
        <f t="shared" si="32"/>
        <v>1.01E-2</v>
      </c>
      <c r="M1052" s="385">
        <f t="shared" si="33"/>
        <v>1.1000000000000001E-3</v>
      </c>
    </row>
    <row r="1053" spans="1:13" ht="15" customHeight="1" x14ac:dyDescent="0.2">
      <c r="A1053" s="360">
        <v>1032</v>
      </c>
      <c r="B1053" s="361">
        <v>98.63</v>
      </c>
      <c r="C1053" s="362">
        <v>950</v>
      </c>
      <c r="D1053" s="154">
        <v>44280</v>
      </c>
      <c r="E1053" s="363">
        <v>28280</v>
      </c>
      <c r="F1053" s="364">
        <v>5387.4074825103926</v>
      </c>
      <c r="G1053" s="83">
        <v>357.22105263157891</v>
      </c>
      <c r="H1053" s="63">
        <v>1941.6844448779864</v>
      </c>
      <c r="I1053" s="62">
        <v>114.89257070283944</v>
      </c>
      <c r="J1053" s="84">
        <v>45</v>
      </c>
      <c r="K1053" s="86">
        <v>7846.2055507227979</v>
      </c>
      <c r="L1053" s="382">
        <f t="shared" si="32"/>
        <v>1.01E-2</v>
      </c>
      <c r="M1053" s="385">
        <f t="shared" si="33"/>
        <v>1.1000000000000001E-3</v>
      </c>
    </row>
    <row r="1054" spans="1:13" ht="15" customHeight="1" x14ac:dyDescent="0.2">
      <c r="A1054" s="360">
        <v>1033</v>
      </c>
      <c r="B1054" s="361">
        <v>98.61</v>
      </c>
      <c r="C1054" s="362">
        <v>950</v>
      </c>
      <c r="D1054" s="154">
        <v>44280</v>
      </c>
      <c r="E1054" s="363">
        <v>28280</v>
      </c>
      <c r="F1054" s="364">
        <v>5388.5001521143895</v>
      </c>
      <c r="G1054" s="83">
        <v>357.22105263157891</v>
      </c>
      <c r="H1054" s="63">
        <v>1942.0537672041373</v>
      </c>
      <c r="I1054" s="62">
        <v>114.91442409491938</v>
      </c>
      <c r="J1054" s="84">
        <v>45</v>
      </c>
      <c r="K1054" s="86">
        <v>7847.6893960450252</v>
      </c>
      <c r="L1054" s="382">
        <f t="shared" si="32"/>
        <v>1.01E-2</v>
      </c>
      <c r="M1054" s="385">
        <f t="shared" si="33"/>
        <v>1.1000000000000001E-3</v>
      </c>
    </row>
    <row r="1055" spans="1:13" ht="15" customHeight="1" x14ac:dyDescent="0.2">
      <c r="A1055" s="360">
        <v>1034</v>
      </c>
      <c r="B1055" s="361">
        <v>98.6</v>
      </c>
      <c r="C1055" s="362">
        <v>950</v>
      </c>
      <c r="D1055" s="154">
        <v>44280</v>
      </c>
      <c r="E1055" s="363">
        <v>28280</v>
      </c>
      <c r="F1055" s="364">
        <v>5389.0466531440161</v>
      </c>
      <c r="G1055" s="83">
        <v>357.22105263157891</v>
      </c>
      <c r="H1055" s="63">
        <v>1942.238484552151</v>
      </c>
      <c r="I1055" s="62">
        <v>114.92535411551191</v>
      </c>
      <c r="J1055" s="84">
        <v>45</v>
      </c>
      <c r="K1055" s="86">
        <v>7848.4315444432586</v>
      </c>
      <c r="L1055" s="382">
        <f t="shared" si="32"/>
        <v>1.01E-2</v>
      </c>
      <c r="M1055" s="385">
        <f t="shared" si="33"/>
        <v>1.1000000000000001E-3</v>
      </c>
    </row>
    <row r="1056" spans="1:13" ht="15" customHeight="1" x14ac:dyDescent="0.2">
      <c r="A1056" s="360">
        <v>1035</v>
      </c>
      <c r="B1056" s="361">
        <v>98.58</v>
      </c>
      <c r="C1056" s="362">
        <v>950</v>
      </c>
      <c r="D1056" s="154">
        <v>44280</v>
      </c>
      <c r="E1056" s="363">
        <v>28280</v>
      </c>
      <c r="F1056" s="364">
        <v>5390.139987827145</v>
      </c>
      <c r="G1056" s="83">
        <v>357.22105263157891</v>
      </c>
      <c r="H1056" s="63">
        <v>1942.6080316750483</v>
      </c>
      <c r="I1056" s="62">
        <v>114.94722080917447</v>
      </c>
      <c r="J1056" s="84">
        <v>45</v>
      </c>
      <c r="K1056" s="86">
        <v>7849.9162929429467</v>
      </c>
      <c r="L1056" s="382">
        <f t="shared" si="32"/>
        <v>1.01E-2</v>
      </c>
      <c r="M1056" s="385">
        <f t="shared" si="33"/>
        <v>1.1000000000000001E-3</v>
      </c>
    </row>
    <row r="1057" spans="1:13" ht="15" customHeight="1" x14ac:dyDescent="0.2">
      <c r="A1057" s="360">
        <v>1036</v>
      </c>
      <c r="B1057" s="361">
        <v>98.56</v>
      </c>
      <c r="C1057" s="362">
        <v>950</v>
      </c>
      <c r="D1057" s="154">
        <v>44280</v>
      </c>
      <c r="E1057" s="363">
        <v>28280</v>
      </c>
      <c r="F1057" s="364">
        <v>5391.2337662337659</v>
      </c>
      <c r="G1057" s="83">
        <v>357.22105263157891</v>
      </c>
      <c r="H1057" s="63">
        <v>1942.9777287764862</v>
      </c>
      <c r="I1057" s="62">
        <v>114.96909637730688</v>
      </c>
      <c r="J1057" s="84">
        <v>45</v>
      </c>
      <c r="K1057" s="86">
        <v>7851.4016440191381</v>
      </c>
      <c r="L1057" s="382">
        <f t="shared" si="32"/>
        <v>1.01E-2</v>
      </c>
      <c r="M1057" s="385">
        <f t="shared" si="33"/>
        <v>1.1000000000000001E-3</v>
      </c>
    </row>
    <row r="1058" spans="1:13" ht="15" customHeight="1" x14ac:dyDescent="0.2">
      <c r="A1058" s="360">
        <v>1037</v>
      </c>
      <c r="B1058" s="361">
        <v>98.54</v>
      </c>
      <c r="C1058" s="362">
        <v>950</v>
      </c>
      <c r="D1058" s="154">
        <v>44280</v>
      </c>
      <c r="E1058" s="363">
        <v>28280</v>
      </c>
      <c r="F1058" s="364">
        <v>5392.327988634057</v>
      </c>
      <c r="G1058" s="83">
        <v>357.22105263157891</v>
      </c>
      <c r="H1058" s="63">
        <v>1943.3475759477849</v>
      </c>
      <c r="I1058" s="62">
        <v>114.99098082531273</v>
      </c>
      <c r="J1058" s="84">
        <v>45</v>
      </c>
      <c r="K1058" s="86">
        <v>7852.8875980387338</v>
      </c>
      <c r="L1058" s="382">
        <f t="shared" si="32"/>
        <v>1.01E-2</v>
      </c>
      <c r="M1058" s="385">
        <f t="shared" si="33"/>
        <v>1.1000000000000001E-3</v>
      </c>
    </row>
    <row r="1059" spans="1:13" ht="15" customHeight="1" x14ac:dyDescent="0.2">
      <c r="A1059" s="360">
        <v>1038</v>
      </c>
      <c r="B1059" s="361">
        <v>98.53</v>
      </c>
      <c r="C1059" s="362">
        <v>950</v>
      </c>
      <c r="D1059" s="154">
        <v>44280</v>
      </c>
      <c r="E1059" s="363">
        <v>28280</v>
      </c>
      <c r="F1059" s="364">
        <v>5392.8752664163194</v>
      </c>
      <c r="G1059" s="83">
        <v>357.22105263157891</v>
      </c>
      <c r="H1059" s="63">
        <v>1943.5325558381892</v>
      </c>
      <c r="I1059" s="62">
        <v>115.00192638095795</v>
      </c>
      <c r="J1059" s="84">
        <v>45</v>
      </c>
      <c r="K1059" s="86">
        <v>7853.6308012670452</v>
      </c>
      <c r="L1059" s="382">
        <f t="shared" si="32"/>
        <v>1.01E-2</v>
      </c>
      <c r="M1059" s="385">
        <f t="shared" si="33"/>
        <v>1.1000000000000001E-3</v>
      </c>
    </row>
    <row r="1060" spans="1:13" ht="15" customHeight="1" x14ac:dyDescent="0.2">
      <c r="A1060" s="360">
        <v>1039</v>
      </c>
      <c r="B1060" s="361">
        <v>98.51</v>
      </c>
      <c r="C1060" s="362">
        <v>950</v>
      </c>
      <c r="D1060" s="154">
        <v>44280</v>
      </c>
      <c r="E1060" s="363">
        <v>28280</v>
      </c>
      <c r="F1060" s="364">
        <v>5393.9701553141813</v>
      </c>
      <c r="G1060" s="83">
        <v>357.22105263157891</v>
      </c>
      <c r="H1060" s="63">
        <v>1943.9026282856667</v>
      </c>
      <c r="I1060" s="62">
        <v>115.0238241589152</v>
      </c>
      <c r="J1060" s="84">
        <v>45</v>
      </c>
      <c r="K1060" s="86">
        <v>7855.1176603903414</v>
      </c>
      <c r="L1060" s="382">
        <f t="shared" si="32"/>
        <v>1.0200000000000001E-2</v>
      </c>
      <c r="M1060" s="385">
        <f t="shared" si="33"/>
        <v>1.1000000000000001E-3</v>
      </c>
    </row>
    <row r="1061" spans="1:13" ht="15" customHeight="1" x14ac:dyDescent="0.2">
      <c r="A1061" s="417">
        <v>1040</v>
      </c>
      <c r="B1061" s="361">
        <v>98.49</v>
      </c>
      <c r="C1061" s="362">
        <v>950</v>
      </c>
      <c r="D1061" s="154">
        <v>44280</v>
      </c>
      <c r="E1061" s="363">
        <v>28280</v>
      </c>
      <c r="F1061" s="364">
        <v>5395.0654888821209</v>
      </c>
      <c r="G1061" s="83">
        <v>357.22105263157891</v>
      </c>
      <c r="H1061" s="63">
        <v>1944.2728510316306</v>
      </c>
      <c r="I1061" s="62">
        <v>115.04573083027401</v>
      </c>
      <c r="J1061" s="84">
        <v>45</v>
      </c>
      <c r="K1061" s="86">
        <v>7856.6051233756043</v>
      </c>
      <c r="L1061" s="382">
        <f t="shared" si="32"/>
        <v>1.0200000000000001E-2</v>
      </c>
      <c r="M1061" s="385">
        <f t="shared" si="33"/>
        <v>1.1000000000000001E-3</v>
      </c>
    </row>
    <row r="1062" spans="1:13" ht="15" customHeight="1" x14ac:dyDescent="0.2">
      <c r="A1062" s="360">
        <v>1041</v>
      </c>
      <c r="B1062" s="361">
        <v>98.47</v>
      </c>
      <c r="C1062" s="362">
        <v>950</v>
      </c>
      <c r="D1062" s="154">
        <v>44280</v>
      </c>
      <c r="E1062" s="363">
        <v>28280</v>
      </c>
      <c r="F1062" s="364">
        <v>5396.161267391084</v>
      </c>
      <c r="G1062" s="83">
        <v>357.22105263157891</v>
      </c>
      <c r="H1062" s="63">
        <v>1944.64322416766</v>
      </c>
      <c r="I1062" s="62">
        <v>115.06764640045327</v>
      </c>
      <c r="J1062" s="84">
        <v>45</v>
      </c>
      <c r="K1062" s="86">
        <v>7858.0931905907773</v>
      </c>
      <c r="L1062" s="382">
        <f t="shared" si="32"/>
        <v>1.0200000000000001E-2</v>
      </c>
      <c r="M1062" s="385">
        <f t="shared" si="33"/>
        <v>1.1000000000000001E-3</v>
      </c>
    </row>
    <row r="1063" spans="1:13" ht="15" customHeight="1" x14ac:dyDescent="0.2">
      <c r="A1063" s="360">
        <v>1042</v>
      </c>
      <c r="B1063" s="361">
        <v>98.46</v>
      </c>
      <c r="C1063" s="362">
        <v>950</v>
      </c>
      <c r="D1063" s="154">
        <v>44280</v>
      </c>
      <c r="E1063" s="363">
        <v>28280</v>
      </c>
      <c r="F1063" s="364">
        <v>5396.7093235831817</v>
      </c>
      <c r="G1063" s="83">
        <v>357.22105263157891</v>
      </c>
      <c r="H1063" s="63">
        <v>1944.8284671605891</v>
      </c>
      <c r="I1063" s="62">
        <v>115.07860752429522</v>
      </c>
      <c r="J1063" s="84">
        <v>45</v>
      </c>
      <c r="K1063" s="86">
        <v>7858.8374508996449</v>
      </c>
      <c r="L1063" s="382">
        <f t="shared" si="32"/>
        <v>1.0200000000000001E-2</v>
      </c>
      <c r="M1063" s="385">
        <f t="shared" si="33"/>
        <v>1.1000000000000001E-3</v>
      </c>
    </row>
    <row r="1064" spans="1:13" ht="15" customHeight="1" x14ac:dyDescent="0.2">
      <c r="A1064" s="360">
        <v>1043</v>
      </c>
      <c r="B1064" s="361">
        <v>98.44</v>
      </c>
      <c r="C1064" s="362">
        <v>950</v>
      </c>
      <c r="D1064" s="154">
        <v>44280</v>
      </c>
      <c r="E1064" s="363">
        <v>28280</v>
      </c>
      <c r="F1064" s="364">
        <v>5397.8057700121908</v>
      </c>
      <c r="G1064" s="83">
        <v>357.22105263157891</v>
      </c>
      <c r="H1064" s="63">
        <v>1945.1990660535939</v>
      </c>
      <c r="I1064" s="62">
        <v>115.10053645287539</v>
      </c>
      <c r="J1064" s="84">
        <v>45</v>
      </c>
      <c r="K1064" s="86">
        <v>7860.3264251502387</v>
      </c>
      <c r="L1064" s="382">
        <f t="shared" si="32"/>
        <v>1.0200000000000001E-2</v>
      </c>
      <c r="M1064" s="385">
        <f t="shared" si="33"/>
        <v>1.1000000000000001E-3</v>
      </c>
    </row>
    <row r="1065" spans="1:13" ht="15" customHeight="1" x14ac:dyDescent="0.2">
      <c r="A1065" s="360">
        <v>1044</v>
      </c>
      <c r="B1065" s="361">
        <v>98.42</v>
      </c>
      <c r="C1065" s="362">
        <v>950</v>
      </c>
      <c r="D1065" s="154">
        <v>44280</v>
      </c>
      <c r="E1065" s="363">
        <v>28280</v>
      </c>
      <c r="F1065" s="364">
        <v>5398.9026620605573</v>
      </c>
      <c r="G1065" s="83">
        <v>357.22105263157891</v>
      </c>
      <c r="H1065" s="63">
        <v>1945.5698155659418</v>
      </c>
      <c r="I1065" s="62">
        <v>115.12247429384271</v>
      </c>
      <c r="J1065" s="84">
        <v>45</v>
      </c>
      <c r="K1065" s="86">
        <v>7861.8160045519207</v>
      </c>
      <c r="L1065" s="382">
        <f t="shared" si="32"/>
        <v>1.0200000000000001E-2</v>
      </c>
      <c r="M1065" s="385">
        <f t="shared" si="33"/>
        <v>1.1000000000000001E-3</v>
      </c>
    </row>
    <row r="1066" spans="1:13" ht="15" customHeight="1" x14ac:dyDescent="0.2">
      <c r="A1066" s="360">
        <v>1045</v>
      </c>
      <c r="B1066" s="361">
        <v>98.41</v>
      </c>
      <c r="C1066" s="362">
        <v>950</v>
      </c>
      <c r="D1066" s="154">
        <v>44280</v>
      </c>
      <c r="E1066" s="363">
        <v>28280</v>
      </c>
      <c r="F1066" s="364">
        <v>5399.4512752769024</v>
      </c>
      <c r="G1066" s="83">
        <v>357.22105263157891</v>
      </c>
      <c r="H1066" s="63">
        <v>1945.7552468330666</v>
      </c>
      <c r="I1066" s="62">
        <v>115.13344655816964</v>
      </c>
      <c r="J1066" s="84">
        <v>45</v>
      </c>
      <c r="K1066" s="86">
        <v>7862.561021299718</v>
      </c>
      <c r="L1066" s="382">
        <f t="shared" si="32"/>
        <v>1.0200000000000001E-2</v>
      </c>
      <c r="M1066" s="385">
        <f t="shared" si="33"/>
        <v>1.1000000000000001E-3</v>
      </c>
    </row>
    <row r="1067" spans="1:13" ht="15" customHeight="1" x14ac:dyDescent="0.2">
      <c r="A1067" s="360">
        <v>1046</v>
      </c>
      <c r="B1067" s="361">
        <v>98.39</v>
      </c>
      <c r="C1067" s="362">
        <v>950</v>
      </c>
      <c r="D1067" s="154">
        <v>44280</v>
      </c>
      <c r="E1067" s="363">
        <v>28280</v>
      </c>
      <c r="F1067" s="364">
        <v>5400.548836263848</v>
      </c>
      <c r="G1067" s="83">
        <v>357.22105263157891</v>
      </c>
      <c r="H1067" s="63">
        <v>1946.1262224466543</v>
      </c>
      <c r="I1067" s="62">
        <v>115.15539777790855</v>
      </c>
      <c r="J1067" s="84">
        <v>45</v>
      </c>
      <c r="K1067" s="86">
        <v>7864.0515091199904</v>
      </c>
      <c r="L1067" s="382">
        <f t="shared" si="32"/>
        <v>1.0200000000000001E-2</v>
      </c>
      <c r="M1067" s="385">
        <f t="shared" si="33"/>
        <v>1.1000000000000001E-3</v>
      </c>
    </row>
    <row r="1068" spans="1:13" ht="15" customHeight="1" x14ac:dyDescent="0.2">
      <c r="A1068" s="360">
        <v>1047</v>
      </c>
      <c r="B1068" s="361">
        <v>98.38</v>
      </c>
      <c r="C1068" s="362">
        <v>950</v>
      </c>
      <c r="D1068" s="154">
        <v>44280</v>
      </c>
      <c r="E1068" s="363">
        <v>28280</v>
      </c>
      <c r="F1068" s="364">
        <v>5401.0977841024605</v>
      </c>
      <c r="G1068" s="83">
        <v>357.22105263157891</v>
      </c>
      <c r="H1068" s="63">
        <v>1946.3117668161051</v>
      </c>
      <c r="I1068" s="62">
        <v>115.16637673468078</v>
      </c>
      <c r="J1068" s="84">
        <v>45</v>
      </c>
      <c r="K1068" s="86">
        <v>7864.7969802848247</v>
      </c>
      <c r="L1068" s="382">
        <f t="shared" si="32"/>
        <v>1.0200000000000001E-2</v>
      </c>
      <c r="M1068" s="385">
        <f t="shared" si="33"/>
        <v>1.1000000000000001E-3</v>
      </c>
    </row>
    <row r="1069" spans="1:13" ht="15" customHeight="1" x14ac:dyDescent="0.2">
      <c r="A1069" s="360">
        <v>1048</v>
      </c>
      <c r="B1069" s="361">
        <v>98.36</v>
      </c>
      <c r="C1069" s="362">
        <v>950</v>
      </c>
      <c r="D1069" s="154">
        <v>44280</v>
      </c>
      <c r="E1069" s="363">
        <v>28280</v>
      </c>
      <c r="F1069" s="364">
        <v>5402.1960146400979</v>
      </c>
      <c r="G1069" s="83">
        <v>357.22105263157891</v>
      </c>
      <c r="H1069" s="63">
        <v>1946.6829687378267</v>
      </c>
      <c r="I1069" s="62">
        <v>115.18834134543354</v>
      </c>
      <c r="J1069" s="84">
        <v>45</v>
      </c>
      <c r="K1069" s="86">
        <v>7866.2883773549374</v>
      </c>
      <c r="L1069" s="382">
        <f t="shared" si="32"/>
        <v>1.0200000000000001E-2</v>
      </c>
      <c r="M1069" s="385">
        <f t="shared" si="33"/>
        <v>1.1000000000000001E-3</v>
      </c>
    </row>
    <row r="1070" spans="1:13" ht="15" customHeight="1" x14ac:dyDescent="0.2">
      <c r="A1070" s="360">
        <v>1049</v>
      </c>
      <c r="B1070" s="361">
        <v>98.34</v>
      </c>
      <c r="C1070" s="362">
        <v>950</v>
      </c>
      <c r="D1070" s="154">
        <v>44280</v>
      </c>
      <c r="E1070" s="363">
        <v>28280</v>
      </c>
      <c r="F1070" s="364">
        <v>5403.2946918852958</v>
      </c>
      <c r="G1070" s="83">
        <v>357.22105263157891</v>
      </c>
      <c r="H1070" s="63">
        <v>1947.0543216467036</v>
      </c>
      <c r="I1070" s="62">
        <v>115.2103148903375</v>
      </c>
      <c r="J1070" s="84">
        <v>45</v>
      </c>
      <c r="K1070" s="86">
        <v>7867.7803810539162</v>
      </c>
      <c r="L1070" s="382">
        <f t="shared" si="32"/>
        <v>1.0200000000000001E-2</v>
      </c>
      <c r="M1070" s="385">
        <f t="shared" si="33"/>
        <v>1.1000000000000001E-3</v>
      </c>
    </row>
    <row r="1071" spans="1:13" ht="15" customHeight="1" x14ac:dyDescent="0.2">
      <c r="A1071" s="417">
        <v>1050</v>
      </c>
      <c r="B1071" s="361">
        <v>98.33</v>
      </c>
      <c r="C1071" s="362">
        <v>950</v>
      </c>
      <c r="D1071" s="154">
        <v>44280</v>
      </c>
      <c r="E1071" s="363">
        <v>28280</v>
      </c>
      <c r="F1071" s="364">
        <v>5403.8441981084106</v>
      </c>
      <c r="G1071" s="83">
        <v>357.22105263157891</v>
      </c>
      <c r="H1071" s="63">
        <v>1947.2400547501165</v>
      </c>
      <c r="I1071" s="62">
        <v>115.2213050147998</v>
      </c>
      <c r="J1071" s="84">
        <v>45</v>
      </c>
      <c r="K1071" s="86">
        <v>7868.5266105049068</v>
      </c>
      <c r="L1071" s="382">
        <f t="shared" si="32"/>
        <v>1.0200000000000001E-2</v>
      </c>
      <c r="M1071" s="385">
        <f t="shared" si="33"/>
        <v>1.1000000000000001E-3</v>
      </c>
    </row>
    <row r="1072" spans="1:13" ht="15" customHeight="1" x14ac:dyDescent="0.2">
      <c r="A1072" s="360">
        <v>1051</v>
      </c>
      <c r="B1072" s="361">
        <v>98.31</v>
      </c>
      <c r="C1072" s="362">
        <v>950</v>
      </c>
      <c r="D1072" s="154">
        <v>44280</v>
      </c>
      <c r="E1072" s="363">
        <v>28280</v>
      </c>
      <c r="F1072" s="364">
        <v>5404.9435459261513</v>
      </c>
      <c r="G1072" s="83">
        <v>357.22105263157891</v>
      </c>
      <c r="H1072" s="63">
        <v>1947.6116343125127</v>
      </c>
      <c r="I1072" s="62">
        <v>115.24329197115462</v>
      </c>
      <c r="J1072" s="84">
        <v>45</v>
      </c>
      <c r="K1072" s="86">
        <v>7870.0195248413975</v>
      </c>
      <c r="L1072" s="382">
        <f t="shared" si="32"/>
        <v>1.0200000000000001E-2</v>
      </c>
      <c r="M1072" s="385">
        <f t="shared" si="33"/>
        <v>1.1000000000000001E-3</v>
      </c>
    </row>
    <row r="1073" spans="1:13" ht="15" customHeight="1" x14ac:dyDescent="0.2">
      <c r="A1073" s="360">
        <v>1052</v>
      </c>
      <c r="B1073" s="361">
        <v>98.3</v>
      </c>
      <c r="C1073" s="362">
        <v>950</v>
      </c>
      <c r="D1073" s="154">
        <v>44280</v>
      </c>
      <c r="E1073" s="363">
        <v>28280</v>
      </c>
      <c r="F1073" s="364">
        <v>5405.4933875890129</v>
      </c>
      <c r="G1073" s="83">
        <v>357.22105263157891</v>
      </c>
      <c r="H1073" s="63">
        <v>1947.79748079456</v>
      </c>
      <c r="I1073" s="62">
        <v>115.25428880441184</v>
      </c>
      <c r="J1073" s="84">
        <v>45</v>
      </c>
      <c r="K1073" s="86">
        <v>7870.7662098195642</v>
      </c>
      <c r="L1073" s="382">
        <f t="shared" si="32"/>
        <v>1.0200000000000001E-2</v>
      </c>
      <c r="M1073" s="385">
        <f t="shared" si="33"/>
        <v>1.1000000000000001E-3</v>
      </c>
    </row>
    <row r="1074" spans="1:13" ht="15" customHeight="1" x14ac:dyDescent="0.2">
      <c r="A1074" s="360">
        <v>1053</v>
      </c>
      <c r="B1074" s="361">
        <v>98.28</v>
      </c>
      <c r="C1074" s="362">
        <v>950</v>
      </c>
      <c r="D1074" s="154">
        <v>44280</v>
      </c>
      <c r="E1074" s="363">
        <v>28280</v>
      </c>
      <c r="F1074" s="364">
        <v>5406.5934065934061</v>
      </c>
      <c r="G1074" s="83">
        <v>357.22105263157891</v>
      </c>
      <c r="H1074" s="63">
        <v>1948.1692872180447</v>
      </c>
      <c r="I1074" s="62">
        <v>115.27628918449969</v>
      </c>
      <c r="J1074" s="84">
        <v>45</v>
      </c>
      <c r="K1074" s="86">
        <v>7872.2600356275289</v>
      </c>
      <c r="L1074" s="382">
        <f t="shared" si="32"/>
        <v>1.0200000000000001E-2</v>
      </c>
      <c r="M1074" s="385">
        <f t="shared" si="33"/>
        <v>1.1000000000000001E-3</v>
      </c>
    </row>
    <row r="1075" spans="1:13" ht="15" customHeight="1" x14ac:dyDescent="0.2">
      <c r="A1075" s="360">
        <v>1054</v>
      </c>
      <c r="B1075" s="361">
        <v>98.27</v>
      </c>
      <c r="C1075" s="362">
        <v>950</v>
      </c>
      <c r="D1075" s="154">
        <v>44280</v>
      </c>
      <c r="E1075" s="363">
        <v>28280</v>
      </c>
      <c r="F1075" s="364">
        <v>5407.1435840032564</v>
      </c>
      <c r="G1075" s="83">
        <v>357.22105263157891</v>
      </c>
      <c r="H1075" s="63">
        <v>1948.355247182574</v>
      </c>
      <c r="I1075" s="62">
        <v>115.2872927326967</v>
      </c>
      <c r="J1075" s="84">
        <v>45</v>
      </c>
      <c r="K1075" s="86">
        <v>7873.0071765501061</v>
      </c>
      <c r="L1075" s="382">
        <f t="shared" si="32"/>
        <v>1.0200000000000001E-2</v>
      </c>
      <c r="M1075" s="385">
        <f t="shared" si="33"/>
        <v>1.1000000000000001E-3</v>
      </c>
    </row>
    <row r="1076" spans="1:13" ht="15" customHeight="1" x14ac:dyDescent="0.2">
      <c r="A1076" s="360">
        <v>1055</v>
      </c>
      <c r="B1076" s="361">
        <v>98.25</v>
      </c>
      <c r="C1076" s="362">
        <v>950</v>
      </c>
      <c r="D1076" s="154">
        <v>44280</v>
      </c>
      <c r="E1076" s="363">
        <v>28280</v>
      </c>
      <c r="F1076" s="364">
        <v>5408.2442748091607</v>
      </c>
      <c r="G1076" s="83">
        <v>357.22105263157891</v>
      </c>
      <c r="H1076" s="63">
        <v>1948.7272806749697</v>
      </c>
      <c r="I1076" s="62">
        <v>115.30930654881479</v>
      </c>
      <c r="J1076" s="84">
        <v>45</v>
      </c>
      <c r="K1076" s="86">
        <v>7874.5019146645236</v>
      </c>
      <c r="L1076" s="382">
        <f t="shared" si="32"/>
        <v>1.0200000000000001E-2</v>
      </c>
      <c r="M1076" s="385">
        <f t="shared" si="33"/>
        <v>1.1000000000000001E-3</v>
      </c>
    </row>
    <row r="1077" spans="1:13" ht="15" customHeight="1" x14ac:dyDescent="0.2">
      <c r="A1077" s="360">
        <v>1056</v>
      </c>
      <c r="B1077" s="361">
        <v>98.24</v>
      </c>
      <c r="C1077" s="362">
        <v>950</v>
      </c>
      <c r="D1077" s="154">
        <v>44280</v>
      </c>
      <c r="E1077" s="363">
        <v>28280</v>
      </c>
      <c r="F1077" s="364">
        <v>5408.7947882736162</v>
      </c>
      <c r="G1077" s="83">
        <v>357.22105263157891</v>
      </c>
      <c r="H1077" s="63">
        <v>1948.9133542259556</v>
      </c>
      <c r="I1077" s="62">
        <v>115.32031681810389</v>
      </c>
      <c r="J1077" s="84">
        <v>45</v>
      </c>
      <c r="K1077" s="86">
        <v>7875.2495119492532</v>
      </c>
      <c r="L1077" s="382">
        <f t="shared" si="32"/>
        <v>1.0200000000000001E-2</v>
      </c>
      <c r="M1077" s="385">
        <f t="shared" si="33"/>
        <v>1.1000000000000001E-3</v>
      </c>
    </row>
    <row r="1078" spans="1:13" ht="15" customHeight="1" x14ac:dyDescent="0.2">
      <c r="A1078" s="360">
        <v>1057</v>
      </c>
      <c r="B1078" s="361">
        <v>98.22</v>
      </c>
      <c r="C1078" s="362">
        <v>950</v>
      </c>
      <c r="D1078" s="154">
        <v>44280</v>
      </c>
      <c r="E1078" s="363">
        <v>28280</v>
      </c>
      <c r="F1078" s="364">
        <v>5409.8961514966404</v>
      </c>
      <c r="G1078" s="83">
        <v>357.22105263157891</v>
      </c>
      <c r="H1078" s="63">
        <v>1949.2856149953377</v>
      </c>
      <c r="I1078" s="62">
        <v>115.34234408256438</v>
      </c>
      <c r="J1078" s="84">
        <v>45</v>
      </c>
      <c r="K1078" s="86">
        <v>7876.7451632061211</v>
      </c>
      <c r="L1078" s="382">
        <f t="shared" si="32"/>
        <v>1.0200000000000001E-2</v>
      </c>
      <c r="M1078" s="385">
        <f t="shared" si="33"/>
        <v>1.1000000000000001E-3</v>
      </c>
    </row>
    <row r="1079" spans="1:13" ht="15" customHeight="1" x14ac:dyDescent="0.2">
      <c r="A1079" s="360">
        <v>1058</v>
      </c>
      <c r="B1079" s="361">
        <v>98.21</v>
      </c>
      <c r="C1079" s="362">
        <v>950</v>
      </c>
      <c r="D1079" s="154">
        <v>44280</v>
      </c>
      <c r="E1079" s="363">
        <v>28280</v>
      </c>
      <c r="F1079" s="364">
        <v>5410.4470013236951</v>
      </c>
      <c r="G1079" s="83">
        <v>357.22105263157891</v>
      </c>
      <c r="H1079" s="63">
        <v>1949.4718022368825</v>
      </c>
      <c r="I1079" s="62">
        <v>115.3533610791055</v>
      </c>
      <c r="J1079" s="84">
        <v>45</v>
      </c>
      <c r="K1079" s="86">
        <v>7877.4932172712624</v>
      </c>
      <c r="L1079" s="382">
        <f t="shared" si="32"/>
        <v>1.0200000000000001E-2</v>
      </c>
      <c r="M1079" s="385">
        <f t="shared" si="33"/>
        <v>1.1000000000000001E-3</v>
      </c>
    </row>
    <row r="1080" spans="1:13" ht="15" customHeight="1" x14ac:dyDescent="0.2">
      <c r="A1080" s="360">
        <v>1059</v>
      </c>
      <c r="B1080" s="361">
        <v>98.19</v>
      </c>
      <c r="C1080" s="362">
        <v>950</v>
      </c>
      <c r="D1080" s="154">
        <v>44280</v>
      </c>
      <c r="E1080" s="363">
        <v>28280</v>
      </c>
      <c r="F1080" s="364">
        <v>5411.5490375802019</v>
      </c>
      <c r="G1080" s="83">
        <v>357.22105263157891</v>
      </c>
      <c r="H1080" s="63">
        <v>1949.8442904915819</v>
      </c>
      <c r="I1080" s="62">
        <v>115.37540180423562</v>
      </c>
      <c r="J1080" s="84">
        <v>45</v>
      </c>
      <c r="K1080" s="86">
        <v>7878.9897825075986</v>
      </c>
      <c r="L1080" s="382">
        <f t="shared" si="32"/>
        <v>1.0200000000000001E-2</v>
      </c>
      <c r="M1080" s="385">
        <f t="shared" si="33"/>
        <v>1.1000000000000001E-3</v>
      </c>
    </row>
    <row r="1081" spans="1:13" ht="15" customHeight="1" x14ac:dyDescent="0.2">
      <c r="A1081" s="417">
        <v>1060</v>
      </c>
      <c r="B1081" s="361">
        <v>98.18</v>
      </c>
      <c r="C1081" s="362">
        <v>950</v>
      </c>
      <c r="D1081" s="154">
        <v>44280</v>
      </c>
      <c r="E1081" s="363">
        <v>28280</v>
      </c>
      <c r="F1081" s="364">
        <v>5412.1002240782236</v>
      </c>
      <c r="G1081" s="83">
        <v>357.22105263157891</v>
      </c>
      <c r="H1081" s="63">
        <v>1950.0305915279132</v>
      </c>
      <c r="I1081" s="62">
        <v>115.38642553419606</v>
      </c>
      <c r="J1081" s="84">
        <v>45</v>
      </c>
      <c r="K1081" s="86">
        <v>7879.7382937719121</v>
      </c>
      <c r="L1081" s="382">
        <f t="shared" si="32"/>
        <v>1.0200000000000001E-2</v>
      </c>
      <c r="M1081" s="385">
        <f t="shared" si="33"/>
        <v>1.1000000000000001E-3</v>
      </c>
    </row>
    <row r="1082" spans="1:13" ht="15" customHeight="1" x14ac:dyDescent="0.2">
      <c r="A1082" s="360">
        <v>1061</v>
      </c>
      <c r="B1082" s="361">
        <v>98.16</v>
      </c>
      <c r="C1082" s="362">
        <v>950</v>
      </c>
      <c r="D1082" s="154">
        <v>44280</v>
      </c>
      <c r="E1082" s="363">
        <v>28280</v>
      </c>
      <c r="F1082" s="364">
        <v>5413.2029339853298</v>
      </c>
      <c r="G1082" s="83">
        <v>357.22105263157891</v>
      </c>
      <c r="H1082" s="63">
        <v>1950.4033074765148</v>
      </c>
      <c r="I1082" s="62">
        <v>115.40847973233817</v>
      </c>
      <c r="J1082" s="84">
        <v>45</v>
      </c>
      <c r="K1082" s="86">
        <v>7881.2357738257615</v>
      </c>
      <c r="L1082" s="382">
        <f t="shared" si="32"/>
        <v>1.0200000000000001E-2</v>
      </c>
      <c r="M1082" s="385">
        <f t="shared" si="33"/>
        <v>1.1000000000000001E-3</v>
      </c>
    </row>
    <row r="1083" spans="1:13" ht="15" customHeight="1" x14ac:dyDescent="0.2">
      <c r="A1083" s="360">
        <v>1062</v>
      </c>
      <c r="B1083" s="361">
        <v>98.15</v>
      </c>
      <c r="C1083" s="362">
        <v>950</v>
      </c>
      <c r="D1083" s="154">
        <v>44280</v>
      </c>
      <c r="E1083" s="363">
        <v>28280</v>
      </c>
      <c r="F1083" s="364">
        <v>5413.7544574630665</v>
      </c>
      <c r="G1083" s="83">
        <v>357.22105263157891</v>
      </c>
      <c r="H1083" s="63">
        <v>1950.5897224119901</v>
      </c>
      <c r="I1083" s="62">
        <v>115.41951020189292</v>
      </c>
      <c r="J1083" s="84">
        <v>45</v>
      </c>
      <c r="K1083" s="86">
        <v>7881.9847427085288</v>
      </c>
      <c r="L1083" s="382">
        <f t="shared" si="32"/>
        <v>1.0200000000000001E-2</v>
      </c>
      <c r="M1083" s="385">
        <f t="shared" si="33"/>
        <v>1.1000000000000001E-3</v>
      </c>
    </row>
    <row r="1084" spans="1:13" ht="15" customHeight="1" x14ac:dyDescent="0.2">
      <c r="A1084" s="360">
        <v>1063</v>
      </c>
      <c r="B1084" s="361">
        <v>98.14</v>
      </c>
      <c r="C1084" s="362">
        <v>950</v>
      </c>
      <c r="D1084" s="154">
        <v>44280</v>
      </c>
      <c r="E1084" s="363">
        <v>28280</v>
      </c>
      <c r="F1084" s="364">
        <v>5414.3060933360503</v>
      </c>
      <c r="G1084" s="83">
        <v>357.22105263157891</v>
      </c>
      <c r="H1084" s="63">
        <v>1950.7761753370587</v>
      </c>
      <c r="I1084" s="62">
        <v>115.43054291935259</v>
      </c>
      <c r="J1084" s="84">
        <v>45</v>
      </c>
      <c r="K1084" s="86">
        <v>7882.7338642240411</v>
      </c>
      <c r="L1084" s="382">
        <f t="shared" si="32"/>
        <v>1.0200000000000001E-2</v>
      </c>
      <c r="M1084" s="385">
        <f t="shared" si="33"/>
        <v>1.1000000000000001E-3</v>
      </c>
    </row>
    <row r="1085" spans="1:13" ht="15" customHeight="1" x14ac:dyDescent="0.2">
      <c r="A1085" s="360">
        <v>1064</v>
      </c>
      <c r="B1085" s="361">
        <v>98.12</v>
      </c>
      <c r="C1085" s="362">
        <v>950</v>
      </c>
      <c r="D1085" s="154">
        <v>44280</v>
      </c>
      <c r="E1085" s="363">
        <v>28280</v>
      </c>
      <c r="F1085" s="364">
        <v>5415.4097024052189</v>
      </c>
      <c r="G1085" s="83">
        <v>357.22105263157891</v>
      </c>
      <c r="H1085" s="63">
        <v>1951.1491952024376</v>
      </c>
      <c r="I1085" s="62">
        <v>115.45261510073597</v>
      </c>
      <c r="J1085" s="84">
        <v>45</v>
      </c>
      <c r="K1085" s="86">
        <v>7884.2325653399712</v>
      </c>
      <c r="L1085" s="382">
        <f t="shared" si="32"/>
        <v>1.0200000000000001E-2</v>
      </c>
      <c r="M1085" s="385">
        <f t="shared" si="33"/>
        <v>1.1000000000000001E-3</v>
      </c>
    </row>
    <row r="1086" spans="1:13" ht="15" customHeight="1" x14ac:dyDescent="0.2">
      <c r="A1086" s="360">
        <v>1065</v>
      </c>
      <c r="B1086" s="361">
        <v>98.11</v>
      </c>
      <c r="C1086" s="362">
        <v>950</v>
      </c>
      <c r="D1086" s="154">
        <v>44280</v>
      </c>
      <c r="E1086" s="363">
        <v>28280</v>
      </c>
      <c r="F1086" s="364">
        <v>5415.9616756701662</v>
      </c>
      <c r="G1086" s="83">
        <v>357.22105263157891</v>
      </c>
      <c r="H1086" s="63">
        <v>1951.3357621659895</v>
      </c>
      <c r="I1086" s="62">
        <v>115.46365456603489</v>
      </c>
      <c r="J1086" s="84">
        <v>45</v>
      </c>
      <c r="K1086" s="86">
        <v>7884.9821450337695</v>
      </c>
      <c r="L1086" s="382">
        <f t="shared" si="32"/>
        <v>1.0200000000000001E-2</v>
      </c>
      <c r="M1086" s="385">
        <f t="shared" si="33"/>
        <v>1.1000000000000001E-3</v>
      </c>
    </row>
    <row r="1087" spans="1:13" ht="15" customHeight="1" x14ac:dyDescent="0.2">
      <c r="A1087" s="360">
        <v>1066</v>
      </c>
      <c r="B1087" s="361">
        <v>98.1</v>
      </c>
      <c r="C1087" s="362">
        <v>950</v>
      </c>
      <c r="D1087" s="154">
        <v>44280</v>
      </c>
      <c r="E1087" s="363">
        <v>28280</v>
      </c>
      <c r="F1087" s="364">
        <v>5416.5137614678906</v>
      </c>
      <c r="G1087" s="83">
        <v>357.22105263157891</v>
      </c>
      <c r="H1087" s="63">
        <v>1951.5223671656204</v>
      </c>
      <c r="I1087" s="62">
        <v>115.47469628198938</v>
      </c>
      <c r="J1087" s="84">
        <v>45</v>
      </c>
      <c r="K1087" s="86">
        <v>7885.7318775470785</v>
      </c>
      <c r="L1087" s="382">
        <f t="shared" si="32"/>
        <v>1.0200000000000001E-2</v>
      </c>
      <c r="M1087" s="385">
        <f t="shared" si="33"/>
        <v>1.1000000000000001E-3</v>
      </c>
    </row>
    <row r="1088" spans="1:13" ht="15" customHeight="1" x14ac:dyDescent="0.2">
      <c r="A1088" s="360">
        <v>1067</v>
      </c>
      <c r="B1088" s="361">
        <v>98.08</v>
      </c>
      <c r="C1088" s="362">
        <v>950</v>
      </c>
      <c r="D1088" s="154">
        <v>44280</v>
      </c>
      <c r="E1088" s="363">
        <v>28280</v>
      </c>
      <c r="F1088" s="364">
        <v>5417.6182707993476</v>
      </c>
      <c r="G1088" s="83">
        <v>357.22105263157891</v>
      </c>
      <c r="H1088" s="63">
        <v>1951.8956913196528</v>
      </c>
      <c r="I1088" s="62">
        <v>115.49678646861852</v>
      </c>
      <c r="J1088" s="84">
        <v>45</v>
      </c>
      <c r="K1088" s="86">
        <v>7887.2318012191972</v>
      </c>
      <c r="L1088" s="382">
        <f t="shared" si="32"/>
        <v>1.0200000000000001E-2</v>
      </c>
      <c r="M1088" s="385">
        <f t="shared" si="33"/>
        <v>1.1000000000000001E-3</v>
      </c>
    </row>
    <row r="1089" spans="1:13" ht="15" customHeight="1" x14ac:dyDescent="0.2">
      <c r="A1089" s="360">
        <v>1068</v>
      </c>
      <c r="B1089" s="361">
        <v>98.07</v>
      </c>
      <c r="C1089" s="362">
        <v>950</v>
      </c>
      <c r="D1089" s="154">
        <v>44280</v>
      </c>
      <c r="E1089" s="363">
        <v>28280</v>
      </c>
      <c r="F1089" s="364">
        <v>5418.1706944019579</v>
      </c>
      <c r="G1089" s="83">
        <v>357.22105263157891</v>
      </c>
      <c r="H1089" s="63">
        <v>1952.0824104973351</v>
      </c>
      <c r="I1089" s="62">
        <v>115.50783494067073</v>
      </c>
      <c r="J1089" s="84">
        <v>45</v>
      </c>
      <c r="K1089" s="86">
        <v>7887.9819924715421</v>
      </c>
      <c r="L1089" s="382">
        <f t="shared" si="32"/>
        <v>1.0200000000000001E-2</v>
      </c>
      <c r="M1089" s="385">
        <f t="shared" si="33"/>
        <v>1.1000000000000001E-3</v>
      </c>
    </row>
    <row r="1090" spans="1:13" ht="15" customHeight="1" x14ac:dyDescent="0.2">
      <c r="A1090" s="360">
        <v>1069</v>
      </c>
      <c r="B1090" s="361">
        <v>98.06</v>
      </c>
      <c r="C1090" s="362">
        <v>950</v>
      </c>
      <c r="D1090" s="154">
        <v>44280</v>
      </c>
      <c r="E1090" s="363">
        <v>28280</v>
      </c>
      <c r="F1090" s="364">
        <v>5418.7232306750966</v>
      </c>
      <c r="G1090" s="83">
        <v>357.22105263157891</v>
      </c>
      <c r="H1090" s="63">
        <v>1952.2691677576561</v>
      </c>
      <c r="I1090" s="62">
        <v>115.5188856661335</v>
      </c>
      <c r="J1090" s="84">
        <v>45</v>
      </c>
      <c r="K1090" s="86">
        <v>7888.7323367304643</v>
      </c>
      <c r="L1090" s="382">
        <f t="shared" si="32"/>
        <v>1.0200000000000001E-2</v>
      </c>
      <c r="M1090" s="385">
        <f t="shared" si="33"/>
        <v>1.1000000000000001E-3</v>
      </c>
    </row>
    <row r="1091" spans="1:13" ht="15" customHeight="1" x14ac:dyDescent="0.2">
      <c r="A1091" s="417">
        <v>1070</v>
      </c>
      <c r="B1091" s="361">
        <v>98.04</v>
      </c>
      <c r="C1091" s="362">
        <v>950</v>
      </c>
      <c r="D1091" s="154">
        <v>44280</v>
      </c>
      <c r="E1091" s="363">
        <v>28280</v>
      </c>
      <c r="F1091" s="364">
        <v>5419.8286413708684</v>
      </c>
      <c r="G1091" s="83">
        <v>357.22105263157891</v>
      </c>
      <c r="H1091" s="63">
        <v>1952.6427965728271</v>
      </c>
      <c r="I1091" s="62">
        <v>115.54099388004896</v>
      </c>
      <c r="J1091" s="84">
        <v>45</v>
      </c>
      <c r="K1091" s="86">
        <v>7890.2334844553234</v>
      </c>
      <c r="L1091" s="382">
        <f t="shared" si="32"/>
        <v>1.0200000000000001E-2</v>
      </c>
      <c r="M1091" s="385">
        <f t="shared" si="33"/>
        <v>1.1000000000000001E-3</v>
      </c>
    </row>
    <row r="1092" spans="1:13" ht="15" customHeight="1" x14ac:dyDescent="0.2">
      <c r="A1092" s="360">
        <v>1071</v>
      </c>
      <c r="B1092" s="361">
        <v>98.03</v>
      </c>
      <c r="C1092" s="362">
        <v>950</v>
      </c>
      <c r="D1092" s="154">
        <v>44280</v>
      </c>
      <c r="E1092" s="363">
        <v>28280</v>
      </c>
      <c r="F1092" s="364">
        <v>5420.3815158624911</v>
      </c>
      <c r="G1092" s="83">
        <v>357.22105263157891</v>
      </c>
      <c r="H1092" s="63">
        <v>1952.8296681509955</v>
      </c>
      <c r="I1092" s="62">
        <v>115.55205136988141</v>
      </c>
      <c r="J1092" s="84">
        <v>45</v>
      </c>
      <c r="K1092" s="86">
        <v>7890.9842880149472</v>
      </c>
      <c r="L1092" s="382">
        <f t="shared" si="32"/>
        <v>1.0200000000000001E-2</v>
      </c>
      <c r="M1092" s="385">
        <f t="shared" si="33"/>
        <v>1.1000000000000001E-3</v>
      </c>
    </row>
    <row r="1093" spans="1:13" ht="15" customHeight="1" x14ac:dyDescent="0.2">
      <c r="A1093" s="360">
        <v>1072</v>
      </c>
      <c r="B1093" s="361">
        <v>98.02</v>
      </c>
      <c r="C1093" s="362">
        <v>950</v>
      </c>
      <c r="D1093" s="154">
        <v>44280</v>
      </c>
      <c r="E1093" s="363">
        <v>28280</v>
      </c>
      <c r="F1093" s="364">
        <v>5420.9345031626199</v>
      </c>
      <c r="G1093" s="83">
        <v>357.22105263157891</v>
      </c>
      <c r="H1093" s="63">
        <v>1953.0165778584392</v>
      </c>
      <c r="I1093" s="62">
        <v>115.56311111588398</v>
      </c>
      <c r="J1093" s="84">
        <v>45</v>
      </c>
      <c r="K1093" s="86">
        <v>7891.7352447685225</v>
      </c>
      <c r="L1093" s="382">
        <f t="shared" si="32"/>
        <v>1.0200000000000001E-2</v>
      </c>
      <c r="M1093" s="385">
        <f t="shared" si="33"/>
        <v>1.1000000000000001E-3</v>
      </c>
    </row>
    <row r="1094" spans="1:13" ht="15" customHeight="1" x14ac:dyDescent="0.2">
      <c r="A1094" s="360">
        <v>1073</v>
      </c>
      <c r="B1094" s="361">
        <v>98</v>
      </c>
      <c r="C1094" s="362">
        <v>950</v>
      </c>
      <c r="D1094" s="154">
        <v>44280</v>
      </c>
      <c r="E1094" s="363">
        <v>28280</v>
      </c>
      <c r="F1094" s="364">
        <v>5422.0408163265301</v>
      </c>
      <c r="G1094" s="83">
        <v>357.22105263157891</v>
      </c>
      <c r="H1094" s="63">
        <v>1953.3905117078405</v>
      </c>
      <c r="I1094" s="62">
        <v>115.58523737916218</v>
      </c>
      <c r="J1094" s="84">
        <v>45</v>
      </c>
      <c r="K1094" s="86">
        <v>7893.237618045111</v>
      </c>
      <c r="L1094" s="382">
        <f t="shared" si="32"/>
        <v>1.0200000000000001E-2</v>
      </c>
      <c r="M1094" s="385">
        <f t="shared" si="33"/>
        <v>1.1000000000000001E-3</v>
      </c>
    </row>
    <row r="1095" spans="1:13" ht="15" customHeight="1" x14ac:dyDescent="0.2">
      <c r="A1095" s="360">
        <v>1074</v>
      </c>
      <c r="B1095" s="361">
        <v>97.99</v>
      </c>
      <c r="C1095" s="362">
        <v>950</v>
      </c>
      <c r="D1095" s="154">
        <v>44280</v>
      </c>
      <c r="E1095" s="363">
        <v>28280</v>
      </c>
      <c r="F1095" s="364">
        <v>5422.5941422594142</v>
      </c>
      <c r="G1095" s="83">
        <v>357.22105263157891</v>
      </c>
      <c r="H1095" s="63">
        <v>1953.5775358731553</v>
      </c>
      <c r="I1095" s="62">
        <v>115.59630389781985</v>
      </c>
      <c r="J1095" s="84">
        <v>45</v>
      </c>
      <c r="K1095" s="86">
        <v>7893.9890346619677</v>
      </c>
      <c r="L1095" s="382">
        <f t="shared" si="32"/>
        <v>1.0200000000000001E-2</v>
      </c>
      <c r="M1095" s="385">
        <f t="shared" si="33"/>
        <v>1.1000000000000001E-3</v>
      </c>
    </row>
    <row r="1096" spans="1:13" ht="15" customHeight="1" x14ac:dyDescent="0.2">
      <c r="A1096" s="360">
        <v>1075</v>
      </c>
      <c r="B1096" s="361">
        <v>97.98</v>
      </c>
      <c r="C1096" s="362">
        <v>950</v>
      </c>
      <c r="D1096" s="154">
        <v>44280</v>
      </c>
      <c r="E1096" s="363">
        <v>28280</v>
      </c>
      <c r="F1096" s="364">
        <v>5423.1475811390083</v>
      </c>
      <c r="G1096" s="83">
        <v>357.22105263157891</v>
      </c>
      <c r="H1096" s="63">
        <v>1953.7645982144584</v>
      </c>
      <c r="I1096" s="62">
        <v>115.60737267541175</v>
      </c>
      <c r="J1096" s="84">
        <v>45</v>
      </c>
      <c r="K1096" s="86">
        <v>7894.7406046604583</v>
      </c>
      <c r="L1096" s="382">
        <f t="shared" si="32"/>
        <v>1.0200000000000001E-2</v>
      </c>
      <c r="M1096" s="385">
        <f t="shared" si="33"/>
        <v>1.1000000000000001E-3</v>
      </c>
    </row>
    <row r="1097" spans="1:13" ht="15" customHeight="1" x14ac:dyDescent="0.2">
      <c r="A1097" s="360">
        <v>1076</v>
      </c>
      <c r="B1097" s="361">
        <v>97.97</v>
      </c>
      <c r="C1097" s="362">
        <v>950</v>
      </c>
      <c r="D1097" s="154">
        <v>44280</v>
      </c>
      <c r="E1097" s="363">
        <v>28280</v>
      </c>
      <c r="F1097" s="364">
        <v>5423.7011329998986</v>
      </c>
      <c r="G1097" s="83">
        <v>357.22105263157891</v>
      </c>
      <c r="H1097" s="63">
        <v>1953.9516987434395</v>
      </c>
      <c r="I1097" s="62">
        <v>115.61844371262956</v>
      </c>
      <c r="J1097" s="84">
        <v>45</v>
      </c>
      <c r="K1097" s="86">
        <v>7895.4923280875473</v>
      </c>
      <c r="L1097" s="382">
        <f t="shared" si="32"/>
        <v>1.0200000000000001E-2</v>
      </c>
      <c r="M1097" s="385">
        <f t="shared" si="33"/>
        <v>1.1000000000000001E-3</v>
      </c>
    </row>
    <row r="1098" spans="1:13" ht="15" customHeight="1" x14ac:dyDescent="0.2">
      <c r="A1098" s="360">
        <v>1077</v>
      </c>
      <c r="B1098" s="361">
        <v>97.95</v>
      </c>
      <c r="C1098" s="362">
        <v>950</v>
      </c>
      <c r="D1098" s="154">
        <v>44280</v>
      </c>
      <c r="E1098" s="363">
        <v>28280</v>
      </c>
      <c r="F1098" s="364">
        <v>5424.8085758039815</v>
      </c>
      <c r="G1098" s="83">
        <v>357.22105263157891</v>
      </c>
      <c r="H1098" s="63">
        <v>1954.3260144112194</v>
      </c>
      <c r="I1098" s="62">
        <v>115.64059256871121</v>
      </c>
      <c r="J1098" s="84">
        <v>45</v>
      </c>
      <c r="K1098" s="86">
        <v>7896.9962354154914</v>
      </c>
      <c r="L1098" s="382">
        <f t="shared" si="32"/>
        <v>1.0200000000000001E-2</v>
      </c>
      <c r="M1098" s="385">
        <f t="shared" si="33"/>
        <v>1.1000000000000001E-3</v>
      </c>
    </row>
    <row r="1099" spans="1:13" ht="15" customHeight="1" x14ac:dyDescent="0.2">
      <c r="A1099" s="360">
        <v>1078</v>
      </c>
      <c r="B1099" s="361">
        <v>97.94</v>
      </c>
      <c r="C1099" s="362">
        <v>950</v>
      </c>
      <c r="D1099" s="154">
        <v>44280</v>
      </c>
      <c r="E1099" s="363">
        <v>28280</v>
      </c>
      <c r="F1099" s="364">
        <v>5425.3624668164184</v>
      </c>
      <c r="G1099" s="83">
        <v>357.22105263157891</v>
      </c>
      <c r="H1099" s="63">
        <v>1954.5132295734227</v>
      </c>
      <c r="I1099" s="62">
        <v>115.65167038895994</v>
      </c>
      <c r="J1099" s="84">
        <v>45</v>
      </c>
      <c r="K1099" s="86">
        <v>7897.7484194103799</v>
      </c>
      <c r="L1099" s="382">
        <f t="shared" si="32"/>
        <v>1.0200000000000001E-2</v>
      </c>
      <c r="M1099" s="385">
        <f t="shared" si="33"/>
        <v>1.1000000000000001E-3</v>
      </c>
    </row>
    <row r="1100" spans="1:13" ht="15" customHeight="1" x14ac:dyDescent="0.2">
      <c r="A1100" s="360">
        <v>1079</v>
      </c>
      <c r="B1100" s="361">
        <v>97.93</v>
      </c>
      <c r="C1100" s="362">
        <v>950</v>
      </c>
      <c r="D1100" s="154">
        <v>44280</v>
      </c>
      <c r="E1100" s="363">
        <v>28280</v>
      </c>
      <c r="F1100" s="364">
        <v>5425.9164709486358</v>
      </c>
      <c r="G1100" s="83">
        <v>357.22105263157891</v>
      </c>
      <c r="H1100" s="63">
        <v>1954.7004829701125</v>
      </c>
      <c r="I1100" s="62">
        <v>115.66275047160431</v>
      </c>
      <c r="J1100" s="84">
        <v>45</v>
      </c>
      <c r="K1100" s="86">
        <v>7898.5007570219323</v>
      </c>
      <c r="L1100" s="382">
        <f t="shared" si="32"/>
        <v>1.0200000000000001E-2</v>
      </c>
      <c r="M1100" s="385">
        <f t="shared" si="33"/>
        <v>1.1000000000000001E-3</v>
      </c>
    </row>
    <row r="1101" spans="1:13" ht="15" customHeight="1" x14ac:dyDescent="0.2">
      <c r="A1101" s="417">
        <v>1080</v>
      </c>
      <c r="B1101" s="361">
        <v>97.92</v>
      </c>
      <c r="C1101" s="362">
        <v>950</v>
      </c>
      <c r="D1101" s="154">
        <v>44280</v>
      </c>
      <c r="E1101" s="363">
        <v>28280</v>
      </c>
      <c r="F1101" s="364">
        <v>5426.4705882352937</v>
      </c>
      <c r="G1101" s="83">
        <v>357.22105263157891</v>
      </c>
      <c r="H1101" s="63">
        <v>1954.8877746130029</v>
      </c>
      <c r="I1101" s="62">
        <v>115.67383281733747</v>
      </c>
      <c r="J1101" s="84">
        <v>45</v>
      </c>
      <c r="K1101" s="86">
        <v>7899.2532482972138</v>
      </c>
      <c r="L1101" s="382">
        <f t="shared" si="32"/>
        <v>1.0200000000000001E-2</v>
      </c>
      <c r="M1101" s="385">
        <f t="shared" si="33"/>
        <v>1.1000000000000001E-3</v>
      </c>
    </row>
    <row r="1102" spans="1:13" ht="15" customHeight="1" x14ac:dyDescent="0.2">
      <c r="A1102" s="360">
        <v>1081</v>
      </c>
      <c r="B1102" s="361">
        <v>97.91</v>
      </c>
      <c r="C1102" s="362">
        <v>950</v>
      </c>
      <c r="D1102" s="154">
        <v>44280</v>
      </c>
      <c r="E1102" s="363">
        <v>28280</v>
      </c>
      <c r="F1102" s="364">
        <v>5427.024818711061</v>
      </c>
      <c r="G1102" s="83">
        <v>357.22105263157891</v>
      </c>
      <c r="H1102" s="63">
        <v>1955.0751045138122</v>
      </c>
      <c r="I1102" s="62">
        <v>115.68491742685281</v>
      </c>
      <c r="J1102" s="84">
        <v>45</v>
      </c>
      <c r="K1102" s="86">
        <v>7900.0058932833053</v>
      </c>
      <c r="L1102" s="382">
        <f t="shared" si="32"/>
        <v>1.0200000000000001E-2</v>
      </c>
      <c r="M1102" s="385">
        <f t="shared" si="33"/>
        <v>1.1000000000000001E-3</v>
      </c>
    </row>
    <row r="1103" spans="1:13" ht="15" customHeight="1" x14ac:dyDescent="0.2">
      <c r="A1103" s="360">
        <v>1082</v>
      </c>
      <c r="B1103" s="361">
        <v>97.9</v>
      </c>
      <c r="C1103" s="362">
        <v>950</v>
      </c>
      <c r="D1103" s="154">
        <v>44280</v>
      </c>
      <c r="E1103" s="363">
        <v>28280</v>
      </c>
      <c r="F1103" s="364">
        <v>5427.5791624106223</v>
      </c>
      <c r="G1103" s="83">
        <v>357.22105263157891</v>
      </c>
      <c r="H1103" s="63">
        <v>1955.2624726842639</v>
      </c>
      <c r="I1103" s="62">
        <v>115.69600430084404</v>
      </c>
      <c r="J1103" s="84">
        <v>45</v>
      </c>
      <c r="K1103" s="86">
        <v>7900.7586920273097</v>
      </c>
      <c r="L1103" s="382">
        <f t="shared" si="32"/>
        <v>1.0200000000000001E-2</v>
      </c>
      <c r="M1103" s="385">
        <f t="shared" si="33"/>
        <v>1.1000000000000001E-3</v>
      </c>
    </row>
    <row r="1104" spans="1:13" ht="15" customHeight="1" x14ac:dyDescent="0.2">
      <c r="A1104" s="360">
        <v>1083</v>
      </c>
      <c r="B1104" s="361">
        <v>97.88</v>
      </c>
      <c r="C1104" s="362">
        <v>950</v>
      </c>
      <c r="D1104" s="154">
        <v>44280</v>
      </c>
      <c r="E1104" s="363">
        <v>28280</v>
      </c>
      <c r="F1104" s="364">
        <v>5428.6881896199438</v>
      </c>
      <c r="G1104" s="83">
        <v>357.22105263157891</v>
      </c>
      <c r="H1104" s="63">
        <v>1955.6373238810143</v>
      </c>
      <c r="I1104" s="62">
        <v>115.71818484503045</v>
      </c>
      <c r="J1104" s="84">
        <v>45</v>
      </c>
      <c r="K1104" s="86">
        <v>7902.2647509775661</v>
      </c>
      <c r="L1104" s="382">
        <f t="shared" si="32"/>
        <v>1.0200000000000001E-2</v>
      </c>
      <c r="M1104" s="385">
        <f t="shared" si="33"/>
        <v>1.1000000000000001E-3</v>
      </c>
    </row>
    <row r="1105" spans="1:13" ht="15" customHeight="1" x14ac:dyDescent="0.2">
      <c r="A1105" s="360">
        <v>1084</v>
      </c>
      <c r="B1105" s="361">
        <v>97.87</v>
      </c>
      <c r="C1105" s="362">
        <v>950</v>
      </c>
      <c r="D1105" s="154">
        <v>44280</v>
      </c>
      <c r="E1105" s="363">
        <v>28280</v>
      </c>
      <c r="F1105" s="364">
        <v>5429.2428731991422</v>
      </c>
      <c r="G1105" s="83">
        <v>357.22105263157891</v>
      </c>
      <c r="H1105" s="63">
        <v>1955.8248069307838</v>
      </c>
      <c r="I1105" s="62">
        <v>115.72927851661443</v>
      </c>
      <c r="J1105" s="84">
        <v>45</v>
      </c>
      <c r="K1105" s="86">
        <v>7903.01801127812</v>
      </c>
      <c r="L1105" s="382">
        <f t="shared" si="32"/>
        <v>1.0200000000000001E-2</v>
      </c>
      <c r="M1105" s="385">
        <f t="shared" si="33"/>
        <v>1.1000000000000001E-3</v>
      </c>
    </row>
    <row r="1106" spans="1:13" ht="15" customHeight="1" x14ac:dyDescent="0.2">
      <c r="A1106" s="360">
        <v>1085</v>
      </c>
      <c r="B1106" s="361">
        <v>97.86</v>
      </c>
      <c r="C1106" s="362">
        <v>950</v>
      </c>
      <c r="D1106" s="154">
        <v>44280</v>
      </c>
      <c r="E1106" s="363">
        <v>28280</v>
      </c>
      <c r="F1106" s="364">
        <v>5429.797670141018</v>
      </c>
      <c r="G1106" s="83">
        <v>357.22105263157891</v>
      </c>
      <c r="H1106" s="63">
        <v>1956.0123282971374</v>
      </c>
      <c r="I1106" s="62">
        <v>115.74037445545193</v>
      </c>
      <c r="J1106" s="84">
        <v>45</v>
      </c>
      <c r="K1106" s="86">
        <v>7903.7714255251858</v>
      </c>
      <c r="L1106" s="382">
        <f t="shared" si="32"/>
        <v>1.0200000000000001E-2</v>
      </c>
      <c r="M1106" s="385">
        <f t="shared" si="33"/>
        <v>1.1000000000000001E-3</v>
      </c>
    </row>
    <row r="1107" spans="1:13" ht="15" customHeight="1" x14ac:dyDescent="0.2">
      <c r="A1107" s="360">
        <v>1086</v>
      </c>
      <c r="B1107" s="361">
        <v>97.85</v>
      </c>
      <c r="C1107" s="362">
        <v>950</v>
      </c>
      <c r="D1107" s="154">
        <v>44280</v>
      </c>
      <c r="E1107" s="363">
        <v>28280</v>
      </c>
      <c r="F1107" s="364">
        <v>5430.3525804803267</v>
      </c>
      <c r="G1107" s="83">
        <v>357.22105263157891</v>
      </c>
      <c r="H1107" s="63">
        <v>1956.199887991824</v>
      </c>
      <c r="I1107" s="62">
        <v>115.75147266223813</v>
      </c>
      <c r="J1107" s="84">
        <v>45</v>
      </c>
      <c r="K1107" s="86">
        <v>7904.5249937659682</v>
      </c>
      <c r="L1107" s="382">
        <f t="shared" si="32"/>
        <v>1.0200000000000001E-2</v>
      </c>
      <c r="M1107" s="385">
        <f t="shared" si="33"/>
        <v>1.1000000000000001E-3</v>
      </c>
    </row>
    <row r="1108" spans="1:13" ht="15" customHeight="1" x14ac:dyDescent="0.2">
      <c r="A1108" s="360">
        <v>1087</v>
      </c>
      <c r="B1108" s="361">
        <v>97.84</v>
      </c>
      <c r="C1108" s="362">
        <v>950</v>
      </c>
      <c r="D1108" s="154">
        <v>44280</v>
      </c>
      <c r="E1108" s="363">
        <v>28280</v>
      </c>
      <c r="F1108" s="364">
        <v>5430.9076042518391</v>
      </c>
      <c r="G1108" s="83">
        <v>357.22105263157891</v>
      </c>
      <c r="H1108" s="63">
        <v>1956.3874860265953</v>
      </c>
      <c r="I1108" s="62">
        <v>115.76257313766837</v>
      </c>
      <c r="J1108" s="84">
        <v>45</v>
      </c>
      <c r="K1108" s="86">
        <v>7905.2787160476819</v>
      </c>
      <c r="L1108" s="382">
        <f t="shared" si="32"/>
        <v>1.0200000000000001E-2</v>
      </c>
      <c r="M1108" s="385">
        <f t="shared" si="33"/>
        <v>1.1000000000000001E-3</v>
      </c>
    </row>
    <row r="1109" spans="1:13" ht="15" customHeight="1" x14ac:dyDescent="0.2">
      <c r="A1109" s="360">
        <v>1088</v>
      </c>
      <c r="B1109" s="361">
        <v>97.83</v>
      </c>
      <c r="C1109" s="362">
        <v>950</v>
      </c>
      <c r="D1109" s="154">
        <v>44280</v>
      </c>
      <c r="E1109" s="363">
        <v>28280</v>
      </c>
      <c r="F1109" s="364">
        <v>5431.4627414903407</v>
      </c>
      <c r="G1109" s="83">
        <v>357.22105263157891</v>
      </c>
      <c r="H1109" s="63">
        <v>1956.5751224132089</v>
      </c>
      <c r="I1109" s="62">
        <v>115.7736758824384</v>
      </c>
      <c r="J1109" s="84">
        <v>45</v>
      </c>
      <c r="K1109" s="86">
        <v>7906.0325924175677</v>
      </c>
      <c r="L1109" s="382">
        <f t="shared" si="32"/>
        <v>1.0200000000000001E-2</v>
      </c>
      <c r="M1109" s="385">
        <f t="shared" si="33"/>
        <v>1.1000000000000001E-3</v>
      </c>
    </row>
    <row r="1110" spans="1:13" ht="15" customHeight="1" x14ac:dyDescent="0.2">
      <c r="A1110" s="360">
        <v>1089</v>
      </c>
      <c r="B1110" s="361">
        <v>97.82</v>
      </c>
      <c r="C1110" s="362">
        <v>950</v>
      </c>
      <c r="D1110" s="154">
        <v>44280</v>
      </c>
      <c r="E1110" s="363">
        <v>28280</v>
      </c>
      <c r="F1110" s="364">
        <v>5432.0179922306279</v>
      </c>
      <c r="G1110" s="83">
        <v>357.22105263157891</v>
      </c>
      <c r="H1110" s="63">
        <v>1956.7627971634256</v>
      </c>
      <c r="I1110" s="62">
        <v>115.78478089724413</v>
      </c>
      <c r="J1110" s="84">
        <v>45</v>
      </c>
      <c r="K1110" s="86">
        <v>7906.7866229228757</v>
      </c>
      <c r="L1110" s="382">
        <f t="shared" si="32"/>
        <v>1.0200000000000001E-2</v>
      </c>
      <c r="M1110" s="385">
        <f t="shared" si="33"/>
        <v>1.1000000000000001E-3</v>
      </c>
    </row>
    <row r="1111" spans="1:13" ht="15" customHeight="1" x14ac:dyDescent="0.2">
      <c r="A1111" s="417">
        <v>1090</v>
      </c>
      <c r="B1111" s="361">
        <v>97.81</v>
      </c>
      <c r="C1111" s="362">
        <v>950</v>
      </c>
      <c r="D1111" s="154">
        <v>44280</v>
      </c>
      <c r="E1111" s="363">
        <v>28280</v>
      </c>
      <c r="F1111" s="364">
        <v>5432.5733565075143</v>
      </c>
      <c r="G1111" s="83">
        <v>357.22105263157891</v>
      </c>
      <c r="H1111" s="63">
        <v>1956.9505102890132</v>
      </c>
      <c r="I1111" s="62">
        <v>115.79588818278185</v>
      </c>
      <c r="J1111" s="84">
        <v>45</v>
      </c>
      <c r="K1111" s="86">
        <v>7907.5408076108879</v>
      </c>
      <c r="L1111" s="382">
        <f t="shared" ref="L1111:L1174" si="34">ROUND(1/B1111,4)</f>
        <v>1.0200000000000001E-2</v>
      </c>
      <c r="M1111" s="385">
        <f t="shared" ref="M1111:M1174" si="35">ROUND(1/C1111,4)</f>
        <v>1.1000000000000001E-3</v>
      </c>
    </row>
    <row r="1112" spans="1:13" ht="15" customHeight="1" x14ac:dyDescent="0.2">
      <c r="A1112" s="360">
        <v>1091</v>
      </c>
      <c r="B1112" s="361">
        <v>97.8</v>
      </c>
      <c r="C1112" s="362">
        <v>950</v>
      </c>
      <c r="D1112" s="154">
        <v>44280</v>
      </c>
      <c r="E1112" s="363">
        <v>28280</v>
      </c>
      <c r="F1112" s="364">
        <v>5433.1288343558281</v>
      </c>
      <c r="G1112" s="83">
        <v>357.22105263157891</v>
      </c>
      <c r="H1112" s="63">
        <v>1957.1382618017435</v>
      </c>
      <c r="I1112" s="62">
        <v>115.80699773974816</v>
      </c>
      <c r="J1112" s="84">
        <v>45</v>
      </c>
      <c r="K1112" s="86">
        <v>7908.2951465288988</v>
      </c>
      <c r="L1112" s="382">
        <f t="shared" si="34"/>
        <v>1.0200000000000001E-2</v>
      </c>
      <c r="M1112" s="385">
        <f t="shared" si="35"/>
        <v>1.1000000000000001E-3</v>
      </c>
    </row>
    <row r="1113" spans="1:13" ht="15" customHeight="1" x14ac:dyDescent="0.2">
      <c r="A1113" s="360">
        <v>1092</v>
      </c>
      <c r="B1113" s="361">
        <v>97.79</v>
      </c>
      <c r="C1113" s="362">
        <v>950</v>
      </c>
      <c r="D1113" s="154">
        <v>44280</v>
      </c>
      <c r="E1113" s="363">
        <v>28280</v>
      </c>
      <c r="F1113" s="364">
        <v>5433.6844258104102</v>
      </c>
      <c r="G1113" s="83">
        <v>357.22105263157891</v>
      </c>
      <c r="H1113" s="63">
        <v>1957.3260517133922</v>
      </c>
      <c r="I1113" s="62">
        <v>115.81810956883979</v>
      </c>
      <c r="J1113" s="84">
        <v>45</v>
      </c>
      <c r="K1113" s="86">
        <v>7909.0496397242214</v>
      </c>
      <c r="L1113" s="382">
        <f t="shared" si="34"/>
        <v>1.0200000000000001E-2</v>
      </c>
      <c r="M1113" s="385">
        <f t="shared" si="35"/>
        <v>1.1000000000000001E-3</v>
      </c>
    </row>
    <row r="1114" spans="1:13" ht="15" customHeight="1" x14ac:dyDescent="0.2">
      <c r="A1114" s="360">
        <v>1093</v>
      </c>
      <c r="B1114" s="361">
        <v>97.78</v>
      </c>
      <c r="C1114" s="362">
        <v>950</v>
      </c>
      <c r="D1114" s="154">
        <v>44280</v>
      </c>
      <c r="E1114" s="363">
        <v>28280</v>
      </c>
      <c r="F1114" s="364">
        <v>5434.2401309061161</v>
      </c>
      <c r="G1114" s="83">
        <v>357.22105263157891</v>
      </c>
      <c r="H1114" s="63">
        <v>1957.5138800357406</v>
      </c>
      <c r="I1114" s="62">
        <v>115.82922367075389</v>
      </c>
      <c r="J1114" s="84">
        <v>45</v>
      </c>
      <c r="K1114" s="86">
        <v>7909.8042872441893</v>
      </c>
      <c r="L1114" s="382">
        <f t="shared" si="34"/>
        <v>1.0200000000000001E-2</v>
      </c>
      <c r="M1114" s="385">
        <f t="shared" si="35"/>
        <v>1.1000000000000001E-3</v>
      </c>
    </row>
    <row r="1115" spans="1:13" ht="15" customHeight="1" x14ac:dyDescent="0.2">
      <c r="A1115" s="360">
        <v>1094</v>
      </c>
      <c r="B1115" s="361">
        <v>97.77</v>
      </c>
      <c r="C1115" s="362">
        <v>950</v>
      </c>
      <c r="D1115" s="154">
        <v>44280</v>
      </c>
      <c r="E1115" s="363">
        <v>28280</v>
      </c>
      <c r="F1115" s="364">
        <v>5434.7959496778158</v>
      </c>
      <c r="G1115" s="83">
        <v>357.22105263157891</v>
      </c>
      <c r="H1115" s="63">
        <v>1957.7017467805751</v>
      </c>
      <c r="I1115" s="62">
        <v>115.84034004618789</v>
      </c>
      <c r="J1115" s="84">
        <v>45</v>
      </c>
      <c r="K1115" s="86">
        <v>7910.5590891361571</v>
      </c>
      <c r="L1115" s="382">
        <f t="shared" si="34"/>
        <v>1.0200000000000001E-2</v>
      </c>
      <c r="M1115" s="385">
        <f t="shared" si="35"/>
        <v>1.1000000000000001E-3</v>
      </c>
    </row>
    <row r="1116" spans="1:13" ht="15" customHeight="1" x14ac:dyDescent="0.2">
      <c r="A1116" s="360">
        <v>1095</v>
      </c>
      <c r="B1116" s="361">
        <v>97.76</v>
      </c>
      <c r="C1116" s="362">
        <v>950</v>
      </c>
      <c r="D1116" s="154">
        <v>44280</v>
      </c>
      <c r="E1116" s="363">
        <v>28280</v>
      </c>
      <c r="F1116" s="364">
        <v>5435.3518821603921</v>
      </c>
      <c r="G1116" s="83">
        <v>357.22105263157891</v>
      </c>
      <c r="H1116" s="63">
        <v>1957.8896519596863</v>
      </c>
      <c r="I1116" s="62">
        <v>115.85145869583943</v>
      </c>
      <c r="J1116" s="84">
        <v>45</v>
      </c>
      <c r="K1116" s="86">
        <v>7911.3140454474969</v>
      </c>
      <c r="L1116" s="382">
        <f t="shared" si="34"/>
        <v>1.0200000000000001E-2</v>
      </c>
      <c r="M1116" s="385">
        <f t="shared" si="35"/>
        <v>1.1000000000000001E-3</v>
      </c>
    </row>
    <row r="1117" spans="1:13" ht="15" customHeight="1" x14ac:dyDescent="0.2">
      <c r="A1117" s="360">
        <v>1096</v>
      </c>
      <c r="B1117" s="361">
        <v>97.75</v>
      </c>
      <c r="C1117" s="362">
        <v>950</v>
      </c>
      <c r="D1117" s="154">
        <v>44280</v>
      </c>
      <c r="E1117" s="363">
        <v>28280</v>
      </c>
      <c r="F1117" s="364">
        <v>5435.9079283887477</v>
      </c>
      <c r="G1117" s="83">
        <v>357.22105263157891</v>
      </c>
      <c r="H1117" s="63">
        <v>1958.0775955848703</v>
      </c>
      <c r="I1117" s="62">
        <v>115.86257962040655</v>
      </c>
      <c r="J1117" s="84">
        <v>45</v>
      </c>
      <c r="K1117" s="86">
        <v>7912.0691562256043</v>
      </c>
      <c r="L1117" s="382">
        <f t="shared" si="34"/>
        <v>1.0200000000000001E-2</v>
      </c>
      <c r="M1117" s="385">
        <f t="shared" si="35"/>
        <v>1.1000000000000001E-3</v>
      </c>
    </row>
    <row r="1118" spans="1:13" ht="15" customHeight="1" x14ac:dyDescent="0.2">
      <c r="A1118" s="360">
        <v>1097</v>
      </c>
      <c r="B1118" s="361">
        <v>97.74</v>
      </c>
      <c r="C1118" s="362">
        <v>950</v>
      </c>
      <c r="D1118" s="154">
        <v>44280</v>
      </c>
      <c r="E1118" s="363">
        <v>28280</v>
      </c>
      <c r="F1118" s="364">
        <v>5436.4640883977909</v>
      </c>
      <c r="G1118" s="83">
        <v>357.22105263157891</v>
      </c>
      <c r="H1118" s="63">
        <v>1958.2655776679267</v>
      </c>
      <c r="I1118" s="62">
        <v>115.87370282058738</v>
      </c>
      <c r="J1118" s="84">
        <v>45</v>
      </c>
      <c r="K1118" s="86">
        <v>7912.8244215178838</v>
      </c>
      <c r="L1118" s="382">
        <f t="shared" si="34"/>
        <v>1.0200000000000001E-2</v>
      </c>
      <c r="M1118" s="385">
        <f t="shared" si="35"/>
        <v>1.1000000000000001E-3</v>
      </c>
    </row>
    <row r="1119" spans="1:13" ht="15" customHeight="1" x14ac:dyDescent="0.2">
      <c r="A1119" s="360">
        <v>1098</v>
      </c>
      <c r="B1119" s="361">
        <v>97.73</v>
      </c>
      <c r="C1119" s="362">
        <v>950</v>
      </c>
      <c r="D1119" s="154">
        <v>44280</v>
      </c>
      <c r="E1119" s="363">
        <v>28280</v>
      </c>
      <c r="F1119" s="364">
        <v>5437.0203622224499</v>
      </c>
      <c r="G1119" s="83">
        <v>357.22105263157891</v>
      </c>
      <c r="H1119" s="63">
        <v>1958.4535982206614</v>
      </c>
      <c r="I1119" s="62">
        <v>115.88482829708057</v>
      </c>
      <c r="J1119" s="84">
        <v>45</v>
      </c>
      <c r="K1119" s="86">
        <v>7913.5798413717703</v>
      </c>
      <c r="L1119" s="382">
        <f t="shared" si="34"/>
        <v>1.0200000000000001E-2</v>
      </c>
      <c r="M1119" s="385">
        <f t="shared" si="35"/>
        <v>1.1000000000000001E-3</v>
      </c>
    </row>
    <row r="1120" spans="1:13" ht="15" customHeight="1" x14ac:dyDescent="0.2">
      <c r="A1120" s="360">
        <v>1099</v>
      </c>
      <c r="B1120" s="361">
        <v>97.72</v>
      </c>
      <c r="C1120" s="362">
        <v>950</v>
      </c>
      <c r="D1120" s="154">
        <v>44280</v>
      </c>
      <c r="E1120" s="363">
        <v>28280</v>
      </c>
      <c r="F1120" s="364">
        <v>5437.5767498976666</v>
      </c>
      <c r="G1120" s="83">
        <v>357.22105263157891</v>
      </c>
      <c r="H1120" s="63">
        <v>1958.6416572548846</v>
      </c>
      <c r="I1120" s="62">
        <v>115.8959560505849</v>
      </c>
      <c r="J1120" s="84">
        <v>45</v>
      </c>
      <c r="K1120" s="86">
        <v>7914.3354158347138</v>
      </c>
      <c r="L1120" s="382">
        <f t="shared" si="34"/>
        <v>1.0200000000000001E-2</v>
      </c>
      <c r="M1120" s="385">
        <f t="shared" si="35"/>
        <v>1.1000000000000001E-3</v>
      </c>
    </row>
    <row r="1121" spans="1:13" ht="15" customHeight="1" x14ac:dyDescent="0.2">
      <c r="A1121" s="417">
        <v>1100</v>
      </c>
      <c r="B1121" s="361">
        <v>97.71</v>
      </c>
      <c r="C1121" s="362">
        <v>950</v>
      </c>
      <c r="D1121" s="154">
        <v>44280</v>
      </c>
      <c r="E1121" s="363">
        <v>28280</v>
      </c>
      <c r="F1121" s="364">
        <v>5438.1332514583974</v>
      </c>
      <c r="G1121" s="83">
        <v>357.22105263157891</v>
      </c>
      <c r="H1121" s="63">
        <v>1958.829754782412</v>
      </c>
      <c r="I1121" s="62">
        <v>115.90708608179953</v>
      </c>
      <c r="J1121" s="84">
        <v>45</v>
      </c>
      <c r="K1121" s="86">
        <v>7915.0911449541882</v>
      </c>
      <c r="L1121" s="382">
        <f t="shared" si="34"/>
        <v>1.0200000000000001E-2</v>
      </c>
      <c r="M1121" s="385">
        <f t="shared" si="35"/>
        <v>1.1000000000000001E-3</v>
      </c>
    </row>
    <row r="1122" spans="1:13" ht="15" customHeight="1" x14ac:dyDescent="0.2">
      <c r="A1122" s="360">
        <v>1101</v>
      </c>
      <c r="B1122" s="361">
        <v>97.7</v>
      </c>
      <c r="C1122" s="362">
        <v>950</v>
      </c>
      <c r="D1122" s="154">
        <v>44280</v>
      </c>
      <c r="E1122" s="363">
        <v>28280</v>
      </c>
      <c r="F1122" s="364">
        <v>5438.6898669396105</v>
      </c>
      <c r="G1122" s="83">
        <v>357.22105263157891</v>
      </c>
      <c r="H1122" s="63">
        <v>1959.0178908150619</v>
      </c>
      <c r="I1122" s="62">
        <v>115.91821839142381</v>
      </c>
      <c r="J1122" s="84">
        <v>45</v>
      </c>
      <c r="K1122" s="86">
        <v>7915.8470287776754</v>
      </c>
      <c r="L1122" s="382">
        <f t="shared" si="34"/>
        <v>1.0200000000000001E-2</v>
      </c>
      <c r="M1122" s="385">
        <f t="shared" si="35"/>
        <v>1.1000000000000001E-3</v>
      </c>
    </row>
    <row r="1123" spans="1:13" ht="15" customHeight="1" x14ac:dyDescent="0.2">
      <c r="A1123" s="360">
        <v>1102</v>
      </c>
      <c r="B1123" s="361">
        <v>97.69</v>
      </c>
      <c r="C1123" s="362">
        <v>950</v>
      </c>
      <c r="D1123" s="154">
        <v>44280</v>
      </c>
      <c r="E1123" s="363">
        <v>28280</v>
      </c>
      <c r="F1123" s="364">
        <v>5439.2465963762925</v>
      </c>
      <c r="G1123" s="83">
        <v>357.22105263157891</v>
      </c>
      <c r="H1123" s="63">
        <v>1959.2060653646602</v>
      </c>
      <c r="I1123" s="62">
        <v>115.92935298015742</v>
      </c>
      <c r="J1123" s="84">
        <v>45</v>
      </c>
      <c r="K1123" s="86">
        <v>7916.6030673526884</v>
      </c>
      <c r="L1123" s="382">
        <f t="shared" si="34"/>
        <v>1.0200000000000001E-2</v>
      </c>
      <c r="M1123" s="385">
        <f t="shared" si="35"/>
        <v>1.1000000000000001E-3</v>
      </c>
    </row>
    <row r="1124" spans="1:13" ht="15" customHeight="1" x14ac:dyDescent="0.2">
      <c r="A1124" s="360">
        <v>1103</v>
      </c>
      <c r="B1124" s="361">
        <v>97.68</v>
      </c>
      <c r="C1124" s="362">
        <v>950</v>
      </c>
      <c r="D1124" s="154">
        <v>44280</v>
      </c>
      <c r="E1124" s="363">
        <v>28280</v>
      </c>
      <c r="F1124" s="364">
        <v>5439.8034398034397</v>
      </c>
      <c r="G1124" s="83">
        <v>357.22105263157891</v>
      </c>
      <c r="H1124" s="63">
        <v>1959.3942784430362</v>
      </c>
      <c r="I1124" s="62">
        <v>115.94048984870038</v>
      </c>
      <c r="J1124" s="84">
        <v>45</v>
      </c>
      <c r="K1124" s="86">
        <v>7917.3592607267556</v>
      </c>
      <c r="L1124" s="382">
        <f t="shared" si="34"/>
        <v>1.0200000000000001E-2</v>
      </c>
      <c r="M1124" s="385">
        <f t="shared" si="35"/>
        <v>1.1000000000000001E-3</v>
      </c>
    </row>
    <row r="1125" spans="1:13" ht="15" customHeight="1" x14ac:dyDescent="0.2">
      <c r="A1125" s="360">
        <v>1104</v>
      </c>
      <c r="B1125" s="361">
        <v>97.67</v>
      </c>
      <c r="C1125" s="362">
        <v>950</v>
      </c>
      <c r="D1125" s="154">
        <v>44280</v>
      </c>
      <c r="E1125" s="363">
        <v>28280</v>
      </c>
      <c r="F1125" s="364">
        <v>5440.3603972560668</v>
      </c>
      <c r="G1125" s="83">
        <v>357.22105263157891</v>
      </c>
      <c r="H1125" s="63">
        <v>1959.5825300620243</v>
      </c>
      <c r="I1125" s="62">
        <v>115.95162899775292</v>
      </c>
      <c r="J1125" s="84">
        <v>45</v>
      </c>
      <c r="K1125" s="86">
        <v>7918.1156089474234</v>
      </c>
      <c r="L1125" s="382">
        <f t="shared" si="34"/>
        <v>1.0200000000000001E-2</v>
      </c>
      <c r="M1125" s="385">
        <f t="shared" si="35"/>
        <v>1.1000000000000001E-3</v>
      </c>
    </row>
    <row r="1126" spans="1:13" ht="15" customHeight="1" x14ac:dyDescent="0.2">
      <c r="A1126" s="360">
        <v>1105</v>
      </c>
      <c r="B1126" s="361">
        <v>97.66</v>
      </c>
      <c r="C1126" s="362">
        <v>950</v>
      </c>
      <c r="D1126" s="154">
        <v>44280</v>
      </c>
      <c r="E1126" s="363">
        <v>28280</v>
      </c>
      <c r="F1126" s="364">
        <v>5440.9174687691993</v>
      </c>
      <c r="G1126" s="83">
        <v>357.22105263157891</v>
      </c>
      <c r="H1126" s="63">
        <v>1959.7708202334629</v>
      </c>
      <c r="I1126" s="62">
        <v>115.96277042801557</v>
      </c>
      <c r="J1126" s="84">
        <v>45</v>
      </c>
      <c r="K1126" s="86">
        <v>7918.8721120622577</v>
      </c>
      <c r="L1126" s="382">
        <f t="shared" si="34"/>
        <v>1.0200000000000001E-2</v>
      </c>
      <c r="M1126" s="385">
        <f t="shared" si="35"/>
        <v>1.1000000000000001E-3</v>
      </c>
    </row>
    <row r="1127" spans="1:13" ht="15" customHeight="1" x14ac:dyDescent="0.2">
      <c r="A1127" s="360">
        <v>1106</v>
      </c>
      <c r="B1127" s="361">
        <v>97.65</v>
      </c>
      <c r="C1127" s="362">
        <v>950</v>
      </c>
      <c r="D1127" s="154">
        <v>44280</v>
      </c>
      <c r="E1127" s="363">
        <v>28280</v>
      </c>
      <c r="F1127" s="364">
        <v>5441.4746543778801</v>
      </c>
      <c r="G1127" s="83">
        <v>357.22105263157891</v>
      </c>
      <c r="H1127" s="63">
        <v>1959.959148969197</v>
      </c>
      <c r="I1127" s="62">
        <v>115.97391414018919</v>
      </c>
      <c r="J1127" s="84">
        <v>45</v>
      </c>
      <c r="K1127" s="86">
        <v>7919.6287701188458</v>
      </c>
      <c r="L1127" s="382">
        <f t="shared" si="34"/>
        <v>1.0200000000000001E-2</v>
      </c>
      <c r="M1127" s="385">
        <f t="shared" si="35"/>
        <v>1.1000000000000001E-3</v>
      </c>
    </row>
    <row r="1128" spans="1:13" ht="15" customHeight="1" x14ac:dyDescent="0.2">
      <c r="A1128" s="360">
        <v>1107</v>
      </c>
      <c r="B1128" s="361">
        <v>97.64</v>
      </c>
      <c r="C1128" s="362">
        <v>950</v>
      </c>
      <c r="D1128" s="154">
        <v>44280</v>
      </c>
      <c r="E1128" s="363">
        <v>28280</v>
      </c>
      <c r="F1128" s="364">
        <v>5442.0319541171648</v>
      </c>
      <c r="G1128" s="83">
        <v>357.22105263157891</v>
      </c>
      <c r="H1128" s="63">
        <v>1960.1475162810752</v>
      </c>
      <c r="I1128" s="62">
        <v>115.98506013497489</v>
      </c>
      <c r="J1128" s="84">
        <v>45</v>
      </c>
      <c r="K1128" s="86">
        <v>7920.3855831647934</v>
      </c>
      <c r="L1128" s="382">
        <f t="shared" si="34"/>
        <v>1.0200000000000001E-2</v>
      </c>
      <c r="M1128" s="385">
        <f t="shared" si="35"/>
        <v>1.1000000000000001E-3</v>
      </c>
    </row>
    <row r="1129" spans="1:13" ht="15" customHeight="1" x14ac:dyDescent="0.2">
      <c r="A1129" s="360">
        <v>1108</v>
      </c>
      <c r="B1129" s="361">
        <v>97.63</v>
      </c>
      <c r="C1129" s="362">
        <v>950</v>
      </c>
      <c r="D1129" s="154">
        <v>44280</v>
      </c>
      <c r="E1129" s="363">
        <v>28280</v>
      </c>
      <c r="F1129" s="364">
        <v>5442.5893680221252</v>
      </c>
      <c r="G1129" s="83">
        <v>357.22105263157891</v>
      </c>
      <c r="H1129" s="63">
        <v>1960.3359221809519</v>
      </c>
      <c r="I1129" s="62">
        <v>115.9962084130741</v>
      </c>
      <c r="J1129" s="84">
        <v>45</v>
      </c>
      <c r="K1129" s="86">
        <v>7921.1425512477299</v>
      </c>
      <c r="L1129" s="382">
        <f t="shared" si="34"/>
        <v>1.0200000000000001E-2</v>
      </c>
      <c r="M1129" s="385">
        <f t="shared" si="35"/>
        <v>1.1000000000000001E-3</v>
      </c>
    </row>
    <row r="1130" spans="1:13" ht="15" customHeight="1" x14ac:dyDescent="0.2">
      <c r="A1130" s="360">
        <v>1109</v>
      </c>
      <c r="B1130" s="361">
        <v>97.63</v>
      </c>
      <c r="C1130" s="362">
        <v>950</v>
      </c>
      <c r="D1130" s="154">
        <v>44280</v>
      </c>
      <c r="E1130" s="363">
        <v>28280</v>
      </c>
      <c r="F1130" s="364">
        <v>5442.5893680221252</v>
      </c>
      <c r="G1130" s="83">
        <v>357.22105263157891</v>
      </c>
      <c r="H1130" s="63">
        <v>1960.3359221809519</v>
      </c>
      <c r="I1130" s="62">
        <v>115.9962084130741</v>
      </c>
      <c r="J1130" s="84">
        <v>45</v>
      </c>
      <c r="K1130" s="86">
        <v>7921.1425512477299</v>
      </c>
      <c r="L1130" s="382">
        <f t="shared" si="34"/>
        <v>1.0200000000000001E-2</v>
      </c>
      <c r="M1130" s="385">
        <f t="shared" si="35"/>
        <v>1.1000000000000001E-3</v>
      </c>
    </row>
    <row r="1131" spans="1:13" ht="15" customHeight="1" x14ac:dyDescent="0.2">
      <c r="A1131" s="417">
        <v>1110</v>
      </c>
      <c r="B1131" s="361">
        <v>97.62</v>
      </c>
      <c r="C1131" s="362">
        <v>950</v>
      </c>
      <c r="D1131" s="154">
        <v>44280</v>
      </c>
      <c r="E1131" s="363">
        <v>28280</v>
      </c>
      <c r="F1131" s="364">
        <v>5443.1468961278433</v>
      </c>
      <c r="G1131" s="83">
        <v>357.22105263157891</v>
      </c>
      <c r="H1131" s="63">
        <v>1960.5243666806844</v>
      </c>
      <c r="I1131" s="62">
        <v>116.00735897518844</v>
      </c>
      <c r="J1131" s="84">
        <v>45</v>
      </c>
      <c r="K1131" s="86">
        <v>7921.8996744152946</v>
      </c>
      <c r="L1131" s="382">
        <f t="shared" si="34"/>
        <v>1.0200000000000001E-2</v>
      </c>
      <c r="M1131" s="385">
        <f t="shared" si="35"/>
        <v>1.1000000000000001E-3</v>
      </c>
    </row>
    <row r="1132" spans="1:13" ht="15" customHeight="1" x14ac:dyDescent="0.2">
      <c r="A1132" s="360">
        <v>1111</v>
      </c>
      <c r="B1132" s="361">
        <v>97.61</v>
      </c>
      <c r="C1132" s="362">
        <v>950</v>
      </c>
      <c r="D1132" s="154">
        <v>44280</v>
      </c>
      <c r="E1132" s="363">
        <v>28280</v>
      </c>
      <c r="F1132" s="364">
        <v>5443.7045384694193</v>
      </c>
      <c r="G1132" s="83">
        <v>357.22105263157891</v>
      </c>
      <c r="H1132" s="63">
        <v>1960.7128497921374</v>
      </c>
      <c r="I1132" s="62">
        <v>116.01851182201997</v>
      </c>
      <c r="J1132" s="84">
        <v>45</v>
      </c>
      <c r="K1132" s="86">
        <v>7922.656952715156</v>
      </c>
      <c r="L1132" s="382">
        <f t="shared" si="34"/>
        <v>1.0200000000000001E-2</v>
      </c>
      <c r="M1132" s="385">
        <f t="shared" si="35"/>
        <v>1.1000000000000001E-3</v>
      </c>
    </row>
    <row r="1133" spans="1:13" ht="15" customHeight="1" x14ac:dyDescent="0.2">
      <c r="A1133" s="360">
        <v>1112</v>
      </c>
      <c r="B1133" s="361">
        <v>97.6</v>
      </c>
      <c r="C1133" s="362">
        <v>950</v>
      </c>
      <c r="D1133" s="154">
        <v>44280</v>
      </c>
      <c r="E1133" s="363">
        <v>28280</v>
      </c>
      <c r="F1133" s="364">
        <v>5444.2622950819677</v>
      </c>
      <c r="G1133" s="83">
        <v>357.22105263157891</v>
      </c>
      <c r="H1133" s="63">
        <v>1960.9013715271788</v>
      </c>
      <c r="I1133" s="62">
        <v>116.02966695427095</v>
      </c>
      <c r="J1133" s="84">
        <v>45</v>
      </c>
      <c r="K1133" s="86">
        <v>7923.414386194997</v>
      </c>
      <c r="L1133" s="382">
        <f t="shared" si="34"/>
        <v>1.0200000000000001E-2</v>
      </c>
      <c r="M1133" s="385">
        <f t="shared" si="35"/>
        <v>1.1000000000000001E-3</v>
      </c>
    </row>
    <row r="1134" spans="1:13" ht="15" customHeight="1" x14ac:dyDescent="0.2">
      <c r="A1134" s="360">
        <v>1113</v>
      </c>
      <c r="B1134" s="361">
        <v>97.59</v>
      </c>
      <c r="C1134" s="362">
        <v>950</v>
      </c>
      <c r="D1134" s="154">
        <v>44280</v>
      </c>
      <c r="E1134" s="363">
        <v>28280</v>
      </c>
      <c r="F1134" s="364">
        <v>5444.8201660006152</v>
      </c>
      <c r="G1134" s="83">
        <v>357.22105263157891</v>
      </c>
      <c r="H1134" s="63">
        <v>1961.0899318976813</v>
      </c>
      <c r="I1134" s="62">
        <v>116.04082437264388</v>
      </c>
      <c r="J1134" s="84">
        <v>45</v>
      </c>
      <c r="K1134" s="86">
        <v>7924.1719749025187</v>
      </c>
      <c r="L1134" s="382">
        <f t="shared" si="34"/>
        <v>1.0200000000000001E-2</v>
      </c>
      <c r="M1134" s="385">
        <f t="shared" si="35"/>
        <v>1.1000000000000001E-3</v>
      </c>
    </row>
    <row r="1135" spans="1:13" ht="15" customHeight="1" x14ac:dyDescent="0.2">
      <c r="A1135" s="360">
        <v>1114</v>
      </c>
      <c r="B1135" s="361">
        <v>97.58</v>
      </c>
      <c r="C1135" s="362">
        <v>950</v>
      </c>
      <c r="D1135" s="154">
        <v>44280</v>
      </c>
      <c r="E1135" s="363">
        <v>28280</v>
      </c>
      <c r="F1135" s="364">
        <v>5445.3781512605046</v>
      </c>
      <c r="G1135" s="83">
        <v>357.22105263157891</v>
      </c>
      <c r="H1135" s="63">
        <v>1961.2785309155238</v>
      </c>
      <c r="I1135" s="62">
        <v>116.05198407784167</v>
      </c>
      <c r="J1135" s="84">
        <v>45</v>
      </c>
      <c r="K1135" s="86">
        <v>7924.9297188854489</v>
      </c>
      <c r="L1135" s="382">
        <f t="shared" si="34"/>
        <v>1.0200000000000001E-2</v>
      </c>
      <c r="M1135" s="385">
        <f t="shared" si="35"/>
        <v>1.1000000000000001E-3</v>
      </c>
    </row>
    <row r="1136" spans="1:13" ht="15" customHeight="1" x14ac:dyDescent="0.2">
      <c r="A1136" s="360">
        <v>1115</v>
      </c>
      <c r="B1136" s="361">
        <v>97.58</v>
      </c>
      <c r="C1136" s="362">
        <v>950</v>
      </c>
      <c r="D1136" s="154">
        <v>44280</v>
      </c>
      <c r="E1136" s="363">
        <v>28280</v>
      </c>
      <c r="F1136" s="364">
        <v>5445.3781512605046</v>
      </c>
      <c r="G1136" s="83">
        <v>357.22105263157891</v>
      </c>
      <c r="H1136" s="63">
        <v>1961.2785309155238</v>
      </c>
      <c r="I1136" s="62">
        <v>116.05198407784167</v>
      </c>
      <c r="J1136" s="84">
        <v>45</v>
      </c>
      <c r="K1136" s="86">
        <v>7924.9297188854489</v>
      </c>
      <c r="L1136" s="382">
        <f t="shared" si="34"/>
        <v>1.0200000000000001E-2</v>
      </c>
      <c r="M1136" s="385">
        <f t="shared" si="35"/>
        <v>1.1000000000000001E-3</v>
      </c>
    </row>
    <row r="1137" spans="1:13" ht="15" customHeight="1" x14ac:dyDescent="0.2">
      <c r="A1137" s="360">
        <v>1116</v>
      </c>
      <c r="B1137" s="361">
        <v>97.57</v>
      </c>
      <c r="C1137" s="362">
        <v>950</v>
      </c>
      <c r="D1137" s="154">
        <v>44280</v>
      </c>
      <c r="E1137" s="363">
        <v>28280</v>
      </c>
      <c r="F1137" s="364">
        <v>5445.9362508967924</v>
      </c>
      <c r="G1137" s="83">
        <v>357.22105263157891</v>
      </c>
      <c r="H1137" s="63">
        <v>1961.4671685925891</v>
      </c>
      <c r="I1137" s="62">
        <v>116.06314607056743</v>
      </c>
      <c r="J1137" s="84">
        <v>45</v>
      </c>
      <c r="K1137" s="86">
        <v>7925.6876181915277</v>
      </c>
      <c r="L1137" s="382">
        <f t="shared" si="34"/>
        <v>1.0200000000000001E-2</v>
      </c>
      <c r="M1137" s="385">
        <f t="shared" si="35"/>
        <v>1.1000000000000001E-3</v>
      </c>
    </row>
    <row r="1138" spans="1:13" ht="15" customHeight="1" x14ac:dyDescent="0.2">
      <c r="A1138" s="360">
        <v>1117</v>
      </c>
      <c r="B1138" s="361">
        <v>97.56</v>
      </c>
      <c r="C1138" s="362">
        <v>950</v>
      </c>
      <c r="D1138" s="154">
        <v>44280</v>
      </c>
      <c r="E1138" s="363">
        <v>28280</v>
      </c>
      <c r="F1138" s="364">
        <v>5446.4944649446497</v>
      </c>
      <c r="G1138" s="83">
        <v>357.22105263157891</v>
      </c>
      <c r="H1138" s="63">
        <v>1961.6558449407653</v>
      </c>
      <c r="I1138" s="62">
        <v>116.07431035152459</v>
      </c>
      <c r="J1138" s="84">
        <v>45</v>
      </c>
      <c r="K1138" s="86">
        <v>7926.4456728685191</v>
      </c>
      <c r="L1138" s="382">
        <f t="shared" si="34"/>
        <v>1.03E-2</v>
      </c>
      <c r="M1138" s="385">
        <f t="shared" si="35"/>
        <v>1.1000000000000001E-3</v>
      </c>
    </row>
    <row r="1139" spans="1:13" ht="15" customHeight="1" x14ac:dyDescent="0.2">
      <c r="A1139" s="360">
        <v>1118</v>
      </c>
      <c r="B1139" s="361">
        <v>97.55</v>
      </c>
      <c r="C1139" s="362">
        <v>950</v>
      </c>
      <c r="D1139" s="154">
        <v>44280</v>
      </c>
      <c r="E1139" s="363">
        <v>28280</v>
      </c>
      <c r="F1139" s="364">
        <v>5447.0527934392621</v>
      </c>
      <c r="G1139" s="83">
        <v>357.22105263157891</v>
      </c>
      <c r="H1139" s="63">
        <v>1961.8445599719439</v>
      </c>
      <c r="I1139" s="62">
        <v>116.08547692141681</v>
      </c>
      <c r="J1139" s="84">
        <v>45</v>
      </c>
      <c r="K1139" s="86">
        <v>7927.2038829642006</v>
      </c>
      <c r="L1139" s="382">
        <f t="shared" si="34"/>
        <v>1.03E-2</v>
      </c>
      <c r="M1139" s="385">
        <f t="shared" si="35"/>
        <v>1.1000000000000001E-3</v>
      </c>
    </row>
    <row r="1140" spans="1:13" ht="15" customHeight="1" x14ac:dyDescent="0.2">
      <c r="A1140" s="360">
        <v>1119</v>
      </c>
      <c r="B1140" s="361">
        <v>97.55</v>
      </c>
      <c r="C1140" s="362">
        <v>950</v>
      </c>
      <c r="D1140" s="154">
        <v>44280</v>
      </c>
      <c r="E1140" s="363">
        <v>28280</v>
      </c>
      <c r="F1140" s="364">
        <v>5447.0527934392621</v>
      </c>
      <c r="G1140" s="83">
        <v>357.22105263157891</v>
      </c>
      <c r="H1140" s="63">
        <v>1961.8445599719439</v>
      </c>
      <c r="I1140" s="62">
        <v>116.08547692141681</v>
      </c>
      <c r="J1140" s="84">
        <v>45</v>
      </c>
      <c r="K1140" s="86">
        <v>7927.2038829642006</v>
      </c>
      <c r="L1140" s="382">
        <f t="shared" si="34"/>
        <v>1.03E-2</v>
      </c>
      <c r="M1140" s="385">
        <f t="shared" si="35"/>
        <v>1.1000000000000001E-3</v>
      </c>
    </row>
    <row r="1141" spans="1:13" ht="15" customHeight="1" x14ac:dyDescent="0.2">
      <c r="A1141" s="417">
        <v>1120</v>
      </c>
      <c r="B1141" s="361">
        <v>97.54</v>
      </c>
      <c r="C1141" s="362">
        <v>950</v>
      </c>
      <c r="D1141" s="154">
        <v>44280</v>
      </c>
      <c r="E1141" s="363">
        <v>28280</v>
      </c>
      <c r="F1141" s="364">
        <v>5447.6112364158289</v>
      </c>
      <c r="G1141" s="83">
        <v>357.22105263157891</v>
      </c>
      <c r="H1141" s="63">
        <v>1962.0333136980239</v>
      </c>
      <c r="I1141" s="62">
        <v>116.09664578094817</v>
      </c>
      <c r="J1141" s="84">
        <v>45</v>
      </c>
      <c r="K1141" s="86">
        <v>7927.9622485263808</v>
      </c>
      <c r="L1141" s="382">
        <f t="shared" si="34"/>
        <v>1.03E-2</v>
      </c>
      <c r="M1141" s="385">
        <f t="shared" si="35"/>
        <v>1.1000000000000001E-3</v>
      </c>
    </row>
    <row r="1142" spans="1:13" ht="15" customHeight="1" x14ac:dyDescent="0.2">
      <c r="A1142" s="360">
        <v>1121</v>
      </c>
      <c r="B1142" s="361">
        <v>97.53</v>
      </c>
      <c r="C1142" s="362">
        <v>950</v>
      </c>
      <c r="D1142" s="154">
        <v>44280</v>
      </c>
      <c r="E1142" s="363">
        <v>28280</v>
      </c>
      <c r="F1142" s="364">
        <v>5448.1697939095657</v>
      </c>
      <c r="G1142" s="83">
        <v>357.22105263157891</v>
      </c>
      <c r="H1142" s="63">
        <v>1962.2221061309065</v>
      </c>
      <c r="I1142" s="62">
        <v>116.10781693082288</v>
      </c>
      <c r="J1142" s="84">
        <v>45</v>
      </c>
      <c r="K1142" s="86">
        <v>7928.7207696028736</v>
      </c>
      <c r="L1142" s="382">
        <f t="shared" si="34"/>
        <v>1.03E-2</v>
      </c>
      <c r="M1142" s="385">
        <f t="shared" si="35"/>
        <v>1.1000000000000001E-3</v>
      </c>
    </row>
    <row r="1143" spans="1:13" ht="15" customHeight="1" x14ac:dyDescent="0.2">
      <c r="A1143" s="360">
        <v>1122</v>
      </c>
      <c r="B1143" s="361">
        <v>97.52</v>
      </c>
      <c r="C1143" s="362">
        <v>950</v>
      </c>
      <c r="D1143" s="154">
        <v>44280</v>
      </c>
      <c r="E1143" s="363">
        <v>28280</v>
      </c>
      <c r="F1143" s="364">
        <v>5448.7284659557017</v>
      </c>
      <c r="G1143" s="83">
        <v>357.22105263157891</v>
      </c>
      <c r="H1143" s="63">
        <v>1962.4109372825005</v>
      </c>
      <c r="I1143" s="62">
        <v>116.11899037174561</v>
      </c>
      <c r="J1143" s="84">
        <v>45</v>
      </c>
      <c r="K1143" s="86">
        <v>7929.4794462415266</v>
      </c>
      <c r="L1143" s="382">
        <f t="shared" si="34"/>
        <v>1.03E-2</v>
      </c>
      <c r="M1143" s="385">
        <f t="shared" si="35"/>
        <v>1.1000000000000001E-3</v>
      </c>
    </row>
    <row r="1144" spans="1:13" ht="15" customHeight="1" x14ac:dyDescent="0.2">
      <c r="A1144" s="360">
        <v>1123</v>
      </c>
      <c r="B1144" s="361">
        <v>97.52</v>
      </c>
      <c r="C1144" s="362">
        <v>950</v>
      </c>
      <c r="D1144" s="154">
        <v>44280</v>
      </c>
      <c r="E1144" s="363">
        <v>28280</v>
      </c>
      <c r="F1144" s="364">
        <v>5448.7284659557017</v>
      </c>
      <c r="G1144" s="83">
        <v>357.22105263157891</v>
      </c>
      <c r="H1144" s="63">
        <v>1962.4109372825005</v>
      </c>
      <c r="I1144" s="62">
        <v>116.11899037174561</v>
      </c>
      <c r="J1144" s="84">
        <v>45</v>
      </c>
      <c r="K1144" s="86">
        <v>7929.4794462415266</v>
      </c>
      <c r="L1144" s="382">
        <f t="shared" si="34"/>
        <v>1.03E-2</v>
      </c>
      <c r="M1144" s="385">
        <f t="shared" si="35"/>
        <v>1.1000000000000001E-3</v>
      </c>
    </row>
    <row r="1145" spans="1:13" ht="15" customHeight="1" x14ac:dyDescent="0.2">
      <c r="A1145" s="360">
        <v>1124</v>
      </c>
      <c r="B1145" s="361">
        <v>97.51</v>
      </c>
      <c r="C1145" s="362">
        <v>950</v>
      </c>
      <c r="D1145" s="154">
        <v>44280</v>
      </c>
      <c r="E1145" s="363">
        <v>28280</v>
      </c>
      <c r="F1145" s="364">
        <v>5449.2872525894782</v>
      </c>
      <c r="G1145" s="83">
        <v>357.22105263157891</v>
      </c>
      <c r="H1145" s="63">
        <v>1962.5998071647173</v>
      </c>
      <c r="I1145" s="62">
        <v>116.13016610442115</v>
      </c>
      <c r="J1145" s="84">
        <v>45</v>
      </c>
      <c r="K1145" s="86">
        <v>7930.2382784901956</v>
      </c>
      <c r="L1145" s="382">
        <f t="shared" si="34"/>
        <v>1.03E-2</v>
      </c>
      <c r="M1145" s="385">
        <f t="shared" si="35"/>
        <v>1.1000000000000001E-3</v>
      </c>
    </row>
    <row r="1146" spans="1:13" ht="15" customHeight="1" x14ac:dyDescent="0.2">
      <c r="A1146" s="360">
        <v>1125</v>
      </c>
      <c r="B1146" s="361">
        <v>97.5</v>
      </c>
      <c r="C1146" s="362">
        <v>950</v>
      </c>
      <c r="D1146" s="154">
        <v>44280</v>
      </c>
      <c r="E1146" s="363">
        <v>28280</v>
      </c>
      <c r="F1146" s="364">
        <v>5449.8461538461534</v>
      </c>
      <c r="G1146" s="83">
        <v>357.22105263157891</v>
      </c>
      <c r="H1146" s="63">
        <v>1962.7887157894731</v>
      </c>
      <c r="I1146" s="62">
        <v>116.14134412955464</v>
      </c>
      <c r="J1146" s="84">
        <v>45</v>
      </c>
      <c r="K1146" s="86">
        <v>7930.9972663967592</v>
      </c>
      <c r="L1146" s="382">
        <f t="shared" si="34"/>
        <v>1.03E-2</v>
      </c>
      <c r="M1146" s="385">
        <f t="shared" si="35"/>
        <v>1.1000000000000001E-3</v>
      </c>
    </row>
    <row r="1147" spans="1:13" ht="15" customHeight="1" x14ac:dyDescent="0.2">
      <c r="A1147" s="360">
        <v>1126</v>
      </c>
      <c r="B1147" s="361">
        <v>97.5</v>
      </c>
      <c r="C1147" s="362">
        <v>950</v>
      </c>
      <c r="D1147" s="154">
        <v>44280</v>
      </c>
      <c r="E1147" s="363">
        <v>28280</v>
      </c>
      <c r="F1147" s="364">
        <v>5449.8461538461534</v>
      </c>
      <c r="G1147" s="83">
        <v>357.22105263157891</v>
      </c>
      <c r="H1147" s="63">
        <v>1962.7887157894731</v>
      </c>
      <c r="I1147" s="62">
        <v>116.14134412955464</v>
      </c>
      <c r="J1147" s="84">
        <v>45</v>
      </c>
      <c r="K1147" s="86">
        <v>7930.9972663967592</v>
      </c>
      <c r="L1147" s="382">
        <f t="shared" si="34"/>
        <v>1.03E-2</v>
      </c>
      <c r="M1147" s="385">
        <f t="shared" si="35"/>
        <v>1.1000000000000001E-3</v>
      </c>
    </row>
    <row r="1148" spans="1:13" ht="15" customHeight="1" x14ac:dyDescent="0.2">
      <c r="A1148" s="360">
        <v>1127</v>
      </c>
      <c r="B1148" s="361">
        <v>97.49</v>
      </c>
      <c r="C1148" s="362">
        <v>950</v>
      </c>
      <c r="D1148" s="154">
        <v>44280</v>
      </c>
      <c r="E1148" s="363">
        <v>28280</v>
      </c>
      <c r="F1148" s="364">
        <v>5450.4051697610012</v>
      </c>
      <c r="G1148" s="83">
        <v>357.22105263157891</v>
      </c>
      <c r="H1148" s="63">
        <v>1962.9776631686921</v>
      </c>
      <c r="I1148" s="62">
        <v>116.15252444785162</v>
      </c>
      <c r="J1148" s="84">
        <v>45</v>
      </c>
      <c r="K1148" s="86">
        <v>7931.756410009124</v>
      </c>
      <c r="L1148" s="382">
        <f t="shared" si="34"/>
        <v>1.03E-2</v>
      </c>
      <c r="M1148" s="385">
        <f t="shared" si="35"/>
        <v>1.1000000000000001E-3</v>
      </c>
    </row>
    <row r="1149" spans="1:13" ht="15" customHeight="1" x14ac:dyDescent="0.2">
      <c r="A1149" s="360">
        <v>1128</v>
      </c>
      <c r="B1149" s="361">
        <v>97.48</v>
      </c>
      <c r="C1149" s="362">
        <v>950</v>
      </c>
      <c r="D1149" s="154">
        <v>44280</v>
      </c>
      <c r="E1149" s="363">
        <v>28280</v>
      </c>
      <c r="F1149" s="364">
        <v>5450.9643003693063</v>
      </c>
      <c r="G1149" s="83">
        <v>357.22105263157891</v>
      </c>
      <c r="H1149" s="63">
        <v>1963.1666493142989</v>
      </c>
      <c r="I1149" s="62">
        <v>116.1637070600177</v>
      </c>
      <c r="J1149" s="84">
        <v>45</v>
      </c>
      <c r="K1149" s="86">
        <v>7932.5157093752005</v>
      </c>
      <c r="L1149" s="382">
        <f t="shared" si="34"/>
        <v>1.03E-2</v>
      </c>
      <c r="M1149" s="385">
        <f t="shared" si="35"/>
        <v>1.1000000000000001E-3</v>
      </c>
    </row>
    <row r="1150" spans="1:13" ht="15" customHeight="1" x14ac:dyDescent="0.2">
      <c r="A1150" s="360">
        <v>1129</v>
      </c>
      <c r="B1150" s="361">
        <v>97.48</v>
      </c>
      <c r="C1150" s="362">
        <v>950</v>
      </c>
      <c r="D1150" s="154">
        <v>44280</v>
      </c>
      <c r="E1150" s="363">
        <v>28280</v>
      </c>
      <c r="F1150" s="364">
        <v>5450.9643003693063</v>
      </c>
      <c r="G1150" s="83">
        <v>357.22105263157891</v>
      </c>
      <c r="H1150" s="63">
        <v>1963.1666493142989</v>
      </c>
      <c r="I1150" s="62">
        <v>116.1637070600177</v>
      </c>
      <c r="J1150" s="84">
        <v>45</v>
      </c>
      <c r="K1150" s="86">
        <v>7932.5157093752005</v>
      </c>
      <c r="L1150" s="382">
        <f t="shared" si="34"/>
        <v>1.03E-2</v>
      </c>
      <c r="M1150" s="385">
        <f t="shared" si="35"/>
        <v>1.1000000000000001E-3</v>
      </c>
    </row>
    <row r="1151" spans="1:13" ht="15" customHeight="1" x14ac:dyDescent="0.2">
      <c r="A1151" s="417">
        <v>1130</v>
      </c>
      <c r="B1151" s="361">
        <v>97.47</v>
      </c>
      <c r="C1151" s="362">
        <v>950</v>
      </c>
      <c r="D1151" s="154">
        <v>44280</v>
      </c>
      <c r="E1151" s="363">
        <v>28280</v>
      </c>
      <c r="F1151" s="364">
        <v>5451.5235457063718</v>
      </c>
      <c r="G1151" s="83">
        <v>357.22105263157891</v>
      </c>
      <c r="H1151" s="63">
        <v>1963.3556742382273</v>
      </c>
      <c r="I1151" s="62">
        <v>116.17489196675902</v>
      </c>
      <c r="J1151" s="84">
        <v>45</v>
      </c>
      <c r="K1151" s="86">
        <v>7933.2751645429371</v>
      </c>
      <c r="L1151" s="382">
        <f t="shared" si="34"/>
        <v>1.03E-2</v>
      </c>
      <c r="M1151" s="385">
        <f t="shared" si="35"/>
        <v>1.1000000000000001E-3</v>
      </c>
    </row>
    <row r="1152" spans="1:13" ht="15" customHeight="1" x14ac:dyDescent="0.2">
      <c r="A1152" s="360">
        <v>1131</v>
      </c>
      <c r="B1152" s="361">
        <v>97.46</v>
      </c>
      <c r="C1152" s="362">
        <v>950</v>
      </c>
      <c r="D1152" s="154">
        <v>44280</v>
      </c>
      <c r="E1152" s="363">
        <v>28280</v>
      </c>
      <c r="F1152" s="364">
        <v>5452.0829058075105</v>
      </c>
      <c r="G1152" s="83">
        <v>357.22105263157891</v>
      </c>
      <c r="H1152" s="63">
        <v>1963.5447379524121</v>
      </c>
      <c r="I1152" s="62">
        <v>116.1860791687818</v>
      </c>
      <c r="J1152" s="84">
        <v>45</v>
      </c>
      <c r="K1152" s="86">
        <v>7934.0347755602834</v>
      </c>
      <c r="L1152" s="382">
        <f t="shared" si="34"/>
        <v>1.03E-2</v>
      </c>
      <c r="M1152" s="385">
        <f t="shared" si="35"/>
        <v>1.1000000000000001E-3</v>
      </c>
    </row>
    <row r="1153" spans="1:13" ht="15" customHeight="1" x14ac:dyDescent="0.2">
      <c r="A1153" s="360">
        <v>1132</v>
      </c>
      <c r="B1153" s="361">
        <v>97.46</v>
      </c>
      <c r="C1153" s="362">
        <v>950</v>
      </c>
      <c r="D1153" s="154">
        <v>44280</v>
      </c>
      <c r="E1153" s="363">
        <v>28280</v>
      </c>
      <c r="F1153" s="364">
        <v>5452.0829058075105</v>
      </c>
      <c r="G1153" s="83">
        <v>357.22105263157891</v>
      </c>
      <c r="H1153" s="63">
        <v>1963.5447379524121</v>
      </c>
      <c r="I1153" s="62">
        <v>116.1860791687818</v>
      </c>
      <c r="J1153" s="84">
        <v>45</v>
      </c>
      <c r="K1153" s="86">
        <v>7934.0347755602834</v>
      </c>
      <c r="L1153" s="382">
        <f t="shared" si="34"/>
        <v>1.03E-2</v>
      </c>
      <c r="M1153" s="385">
        <f t="shared" si="35"/>
        <v>1.1000000000000001E-3</v>
      </c>
    </row>
    <row r="1154" spans="1:13" ht="15" customHeight="1" x14ac:dyDescent="0.2">
      <c r="A1154" s="360">
        <v>1133</v>
      </c>
      <c r="B1154" s="361">
        <v>97.45</v>
      </c>
      <c r="C1154" s="362">
        <v>950</v>
      </c>
      <c r="D1154" s="154">
        <v>44280</v>
      </c>
      <c r="E1154" s="363">
        <v>28280</v>
      </c>
      <c r="F1154" s="364">
        <v>5452.6423807080555</v>
      </c>
      <c r="G1154" s="83">
        <v>357.22105263157891</v>
      </c>
      <c r="H1154" s="63">
        <v>1963.7338404687964</v>
      </c>
      <c r="I1154" s="62">
        <v>116.1972686667927</v>
      </c>
      <c r="J1154" s="84">
        <v>45</v>
      </c>
      <c r="K1154" s="86">
        <v>7934.7945424752234</v>
      </c>
      <c r="L1154" s="382">
        <f t="shared" si="34"/>
        <v>1.03E-2</v>
      </c>
      <c r="M1154" s="385">
        <f t="shared" si="35"/>
        <v>1.1000000000000001E-3</v>
      </c>
    </row>
    <row r="1155" spans="1:13" ht="15" customHeight="1" x14ac:dyDescent="0.2">
      <c r="A1155" s="360">
        <v>1134</v>
      </c>
      <c r="B1155" s="361">
        <v>97.44</v>
      </c>
      <c r="C1155" s="362">
        <v>950</v>
      </c>
      <c r="D1155" s="154">
        <v>44280</v>
      </c>
      <c r="E1155" s="363">
        <v>28280</v>
      </c>
      <c r="F1155" s="364">
        <v>5453.2019704433496</v>
      </c>
      <c r="G1155" s="83">
        <v>357.22105263157891</v>
      </c>
      <c r="H1155" s="63">
        <v>1963.9229817993257</v>
      </c>
      <c r="I1155" s="62">
        <v>116.20846046149859</v>
      </c>
      <c r="J1155" s="84">
        <v>45</v>
      </c>
      <c r="K1155" s="86">
        <v>7935.5544653357529</v>
      </c>
      <c r="L1155" s="382">
        <f t="shared" si="34"/>
        <v>1.03E-2</v>
      </c>
      <c r="M1155" s="385">
        <f t="shared" si="35"/>
        <v>1.1000000000000001E-3</v>
      </c>
    </row>
    <row r="1156" spans="1:13" ht="15" customHeight="1" x14ac:dyDescent="0.2">
      <c r="A1156" s="360">
        <v>1135</v>
      </c>
      <c r="B1156" s="361">
        <v>97.44</v>
      </c>
      <c r="C1156" s="362">
        <v>950</v>
      </c>
      <c r="D1156" s="154">
        <v>44280</v>
      </c>
      <c r="E1156" s="363">
        <v>28280</v>
      </c>
      <c r="F1156" s="364">
        <v>5453.2019704433496</v>
      </c>
      <c r="G1156" s="83">
        <v>357.22105263157891</v>
      </c>
      <c r="H1156" s="63">
        <v>1963.9229817993257</v>
      </c>
      <c r="I1156" s="62">
        <v>116.20846046149859</v>
      </c>
      <c r="J1156" s="84">
        <v>45</v>
      </c>
      <c r="K1156" s="86">
        <v>7935.5544653357529</v>
      </c>
      <c r="L1156" s="382">
        <f t="shared" si="34"/>
        <v>1.03E-2</v>
      </c>
      <c r="M1156" s="385">
        <f t="shared" si="35"/>
        <v>1.1000000000000001E-3</v>
      </c>
    </row>
    <row r="1157" spans="1:13" ht="15" customHeight="1" x14ac:dyDescent="0.2">
      <c r="A1157" s="360">
        <v>1136</v>
      </c>
      <c r="B1157" s="361">
        <v>97.43</v>
      </c>
      <c r="C1157" s="362">
        <v>950</v>
      </c>
      <c r="D1157" s="154">
        <v>44280</v>
      </c>
      <c r="E1157" s="363">
        <v>28280</v>
      </c>
      <c r="F1157" s="364">
        <v>5453.7616750487523</v>
      </c>
      <c r="G1157" s="83">
        <v>357.22105263157891</v>
      </c>
      <c r="H1157" s="63">
        <v>1964.1121619559519</v>
      </c>
      <c r="I1157" s="62">
        <v>116.21965455360663</v>
      </c>
      <c r="J1157" s="84">
        <v>45</v>
      </c>
      <c r="K1157" s="86">
        <v>7936.3145441898896</v>
      </c>
      <c r="L1157" s="382">
        <f t="shared" si="34"/>
        <v>1.03E-2</v>
      </c>
      <c r="M1157" s="385">
        <f t="shared" si="35"/>
        <v>1.1000000000000001E-3</v>
      </c>
    </row>
    <row r="1158" spans="1:13" ht="15" customHeight="1" x14ac:dyDescent="0.2">
      <c r="A1158" s="360">
        <v>1137</v>
      </c>
      <c r="B1158" s="361">
        <v>97.43</v>
      </c>
      <c r="C1158" s="362">
        <v>950</v>
      </c>
      <c r="D1158" s="154">
        <v>44280</v>
      </c>
      <c r="E1158" s="363">
        <v>28280</v>
      </c>
      <c r="F1158" s="364">
        <v>5453.7616750487523</v>
      </c>
      <c r="G1158" s="83">
        <v>357.22105263157891</v>
      </c>
      <c r="H1158" s="63">
        <v>1964.1121619559519</v>
      </c>
      <c r="I1158" s="62">
        <v>116.21965455360663</v>
      </c>
      <c r="J1158" s="84">
        <v>45</v>
      </c>
      <c r="K1158" s="86">
        <v>7936.3145441898896</v>
      </c>
      <c r="L1158" s="382">
        <f t="shared" si="34"/>
        <v>1.03E-2</v>
      </c>
      <c r="M1158" s="385">
        <f t="shared" si="35"/>
        <v>1.1000000000000001E-3</v>
      </c>
    </row>
    <row r="1159" spans="1:13" ht="15" customHeight="1" x14ac:dyDescent="0.2">
      <c r="A1159" s="360">
        <v>1138</v>
      </c>
      <c r="B1159" s="361">
        <v>97.42</v>
      </c>
      <c r="C1159" s="362">
        <v>950</v>
      </c>
      <c r="D1159" s="154">
        <v>44280</v>
      </c>
      <c r="E1159" s="363">
        <v>28280</v>
      </c>
      <c r="F1159" s="364">
        <v>5454.3214945596383</v>
      </c>
      <c r="G1159" s="83">
        <v>357.22105263157891</v>
      </c>
      <c r="H1159" s="63">
        <v>1964.301380950631</v>
      </c>
      <c r="I1159" s="62">
        <v>116.23085094382434</v>
      </c>
      <c r="J1159" s="84">
        <v>45</v>
      </c>
      <c r="K1159" s="86">
        <v>7937.0747790856722</v>
      </c>
      <c r="L1159" s="382">
        <f t="shared" si="34"/>
        <v>1.03E-2</v>
      </c>
      <c r="M1159" s="385">
        <f t="shared" si="35"/>
        <v>1.1000000000000001E-3</v>
      </c>
    </row>
    <row r="1160" spans="1:13" ht="15" customHeight="1" x14ac:dyDescent="0.2">
      <c r="A1160" s="360">
        <v>1139</v>
      </c>
      <c r="B1160" s="361">
        <v>97.41</v>
      </c>
      <c r="C1160" s="362">
        <v>950</v>
      </c>
      <c r="D1160" s="154">
        <v>44280</v>
      </c>
      <c r="E1160" s="363">
        <v>28280</v>
      </c>
      <c r="F1160" s="364">
        <v>5454.8814290113951</v>
      </c>
      <c r="G1160" s="83">
        <v>357.22105263157891</v>
      </c>
      <c r="H1160" s="63">
        <v>1964.4906387953251</v>
      </c>
      <c r="I1160" s="62">
        <v>116.24204963285949</v>
      </c>
      <c r="J1160" s="84">
        <v>45</v>
      </c>
      <c r="K1160" s="86">
        <v>7937.8351700711592</v>
      </c>
      <c r="L1160" s="382">
        <f t="shared" si="34"/>
        <v>1.03E-2</v>
      </c>
      <c r="M1160" s="385">
        <f t="shared" si="35"/>
        <v>1.1000000000000001E-3</v>
      </c>
    </row>
    <row r="1161" spans="1:13" ht="15" customHeight="1" x14ac:dyDescent="0.2">
      <c r="A1161" s="417">
        <v>1140</v>
      </c>
      <c r="B1161" s="361">
        <v>97.41</v>
      </c>
      <c r="C1161" s="362">
        <v>950</v>
      </c>
      <c r="D1161" s="154">
        <v>44280</v>
      </c>
      <c r="E1161" s="363">
        <v>28280</v>
      </c>
      <c r="F1161" s="364">
        <v>5454.8814290113951</v>
      </c>
      <c r="G1161" s="83">
        <v>357.22105263157891</v>
      </c>
      <c r="H1161" s="63">
        <v>1964.4906387953251</v>
      </c>
      <c r="I1161" s="62">
        <v>116.24204963285949</v>
      </c>
      <c r="J1161" s="84">
        <v>45</v>
      </c>
      <c r="K1161" s="86">
        <v>7937.8351700711592</v>
      </c>
      <c r="L1161" s="382">
        <f t="shared" si="34"/>
        <v>1.03E-2</v>
      </c>
      <c r="M1161" s="385">
        <f t="shared" si="35"/>
        <v>1.1000000000000001E-3</v>
      </c>
    </row>
    <row r="1162" spans="1:13" ht="15" customHeight="1" x14ac:dyDescent="0.2">
      <c r="A1162" s="360">
        <v>1141</v>
      </c>
      <c r="B1162" s="361">
        <v>97.4</v>
      </c>
      <c r="C1162" s="362">
        <v>950</v>
      </c>
      <c r="D1162" s="154">
        <v>44280</v>
      </c>
      <c r="E1162" s="363">
        <v>28280</v>
      </c>
      <c r="F1162" s="364">
        <v>5455.4414784394248</v>
      </c>
      <c r="G1162" s="83">
        <v>357.22105263157891</v>
      </c>
      <c r="H1162" s="63">
        <v>1964.6799355019991</v>
      </c>
      <c r="I1162" s="62">
        <v>116.25325062142008</v>
      </c>
      <c r="J1162" s="84">
        <v>45</v>
      </c>
      <c r="K1162" s="86">
        <v>7938.5957171944237</v>
      </c>
      <c r="L1162" s="382">
        <f t="shared" si="34"/>
        <v>1.03E-2</v>
      </c>
      <c r="M1162" s="385">
        <f t="shared" si="35"/>
        <v>1.1000000000000001E-3</v>
      </c>
    </row>
    <row r="1163" spans="1:13" ht="15" customHeight="1" x14ac:dyDescent="0.2">
      <c r="A1163" s="360">
        <v>1142</v>
      </c>
      <c r="B1163" s="361">
        <v>97.4</v>
      </c>
      <c r="C1163" s="362">
        <v>950</v>
      </c>
      <c r="D1163" s="154">
        <v>44280</v>
      </c>
      <c r="E1163" s="363">
        <v>28280</v>
      </c>
      <c r="F1163" s="364">
        <v>5455.4414784394248</v>
      </c>
      <c r="G1163" s="83">
        <v>357.22105263157891</v>
      </c>
      <c r="H1163" s="63">
        <v>1964.6799355019991</v>
      </c>
      <c r="I1163" s="62">
        <v>116.25325062142008</v>
      </c>
      <c r="J1163" s="84">
        <v>45</v>
      </c>
      <c r="K1163" s="86">
        <v>7938.5957171944237</v>
      </c>
      <c r="L1163" s="382">
        <f t="shared" si="34"/>
        <v>1.03E-2</v>
      </c>
      <c r="M1163" s="385">
        <f t="shared" si="35"/>
        <v>1.1000000000000001E-3</v>
      </c>
    </row>
    <row r="1164" spans="1:13" ht="15" customHeight="1" x14ac:dyDescent="0.2">
      <c r="A1164" s="360">
        <v>1143</v>
      </c>
      <c r="B1164" s="361">
        <v>97.39</v>
      </c>
      <c r="C1164" s="362">
        <v>950</v>
      </c>
      <c r="D1164" s="154">
        <v>44280</v>
      </c>
      <c r="E1164" s="363">
        <v>28280</v>
      </c>
      <c r="F1164" s="364">
        <v>5456.001642879145</v>
      </c>
      <c r="G1164" s="83">
        <v>357.22105263157891</v>
      </c>
      <c r="H1164" s="63">
        <v>1964.8692710826244</v>
      </c>
      <c r="I1164" s="62">
        <v>116.26445391021447</v>
      </c>
      <c r="J1164" s="84">
        <v>45</v>
      </c>
      <c r="K1164" s="86">
        <v>7939.3564205035627</v>
      </c>
      <c r="L1164" s="382">
        <f t="shared" si="34"/>
        <v>1.03E-2</v>
      </c>
      <c r="M1164" s="385">
        <f t="shared" si="35"/>
        <v>1.1000000000000001E-3</v>
      </c>
    </row>
    <row r="1165" spans="1:13" ht="15" customHeight="1" x14ac:dyDescent="0.2">
      <c r="A1165" s="360">
        <v>1144</v>
      </c>
      <c r="B1165" s="361">
        <v>97.39</v>
      </c>
      <c r="C1165" s="362">
        <v>950</v>
      </c>
      <c r="D1165" s="154">
        <v>44280</v>
      </c>
      <c r="E1165" s="363">
        <v>28280</v>
      </c>
      <c r="F1165" s="364">
        <v>5456.001642879145</v>
      </c>
      <c r="G1165" s="83">
        <v>357.22105263157891</v>
      </c>
      <c r="H1165" s="63">
        <v>1964.8692710826244</v>
      </c>
      <c r="I1165" s="62">
        <v>116.26445391021447</v>
      </c>
      <c r="J1165" s="84">
        <v>45</v>
      </c>
      <c r="K1165" s="86">
        <v>7939.3564205035627</v>
      </c>
      <c r="L1165" s="382">
        <f t="shared" si="34"/>
        <v>1.03E-2</v>
      </c>
      <c r="M1165" s="385">
        <f t="shared" si="35"/>
        <v>1.1000000000000001E-3</v>
      </c>
    </row>
    <row r="1166" spans="1:13" ht="15" customHeight="1" x14ac:dyDescent="0.2">
      <c r="A1166" s="360">
        <v>1145</v>
      </c>
      <c r="B1166" s="361">
        <v>97.38</v>
      </c>
      <c r="C1166" s="362">
        <v>950</v>
      </c>
      <c r="D1166" s="154">
        <v>44280</v>
      </c>
      <c r="E1166" s="363">
        <v>28280</v>
      </c>
      <c r="F1166" s="364">
        <v>5456.5619223659887</v>
      </c>
      <c r="G1166" s="83">
        <v>357.22105263157891</v>
      </c>
      <c r="H1166" s="63">
        <v>1965.0586455491778</v>
      </c>
      <c r="I1166" s="62">
        <v>116.27565949995136</v>
      </c>
      <c r="J1166" s="84">
        <v>45</v>
      </c>
      <c r="K1166" s="86">
        <v>7940.1172800466966</v>
      </c>
      <c r="L1166" s="382">
        <f t="shared" si="34"/>
        <v>1.03E-2</v>
      </c>
      <c r="M1166" s="385">
        <f t="shared" si="35"/>
        <v>1.1000000000000001E-3</v>
      </c>
    </row>
    <row r="1167" spans="1:13" ht="15" customHeight="1" x14ac:dyDescent="0.2">
      <c r="A1167" s="360">
        <v>1146</v>
      </c>
      <c r="B1167" s="361">
        <v>97.38</v>
      </c>
      <c r="C1167" s="362">
        <v>950</v>
      </c>
      <c r="D1167" s="154">
        <v>44280</v>
      </c>
      <c r="E1167" s="363">
        <v>28280</v>
      </c>
      <c r="F1167" s="364">
        <v>5456.5619223659887</v>
      </c>
      <c r="G1167" s="83">
        <v>357.22105263157891</v>
      </c>
      <c r="H1167" s="63">
        <v>1965.0586455491778</v>
      </c>
      <c r="I1167" s="62">
        <v>116.27565949995136</v>
      </c>
      <c r="J1167" s="84">
        <v>45</v>
      </c>
      <c r="K1167" s="86">
        <v>7940.1172800466966</v>
      </c>
      <c r="L1167" s="382">
        <f t="shared" si="34"/>
        <v>1.03E-2</v>
      </c>
      <c r="M1167" s="385">
        <f t="shared" si="35"/>
        <v>1.1000000000000001E-3</v>
      </c>
    </row>
    <row r="1168" spans="1:13" ht="15" customHeight="1" x14ac:dyDescent="0.2">
      <c r="A1168" s="360">
        <v>1147</v>
      </c>
      <c r="B1168" s="361">
        <v>97.37</v>
      </c>
      <c r="C1168" s="362">
        <v>950</v>
      </c>
      <c r="D1168" s="154">
        <v>44280</v>
      </c>
      <c r="E1168" s="363">
        <v>28280</v>
      </c>
      <c r="F1168" s="364">
        <v>5457.1223169354007</v>
      </c>
      <c r="G1168" s="83">
        <v>357.22105263157891</v>
      </c>
      <c r="H1168" s="63">
        <v>1965.2480589136387</v>
      </c>
      <c r="I1168" s="62">
        <v>116.28686739133958</v>
      </c>
      <c r="J1168" s="84">
        <v>45</v>
      </c>
      <c r="K1168" s="86">
        <v>7940.8782958719576</v>
      </c>
      <c r="L1168" s="382">
        <f t="shared" si="34"/>
        <v>1.03E-2</v>
      </c>
      <c r="M1168" s="385">
        <f t="shared" si="35"/>
        <v>1.1000000000000001E-3</v>
      </c>
    </row>
    <row r="1169" spans="1:13" ht="15" customHeight="1" x14ac:dyDescent="0.2">
      <c r="A1169" s="360">
        <v>1148</v>
      </c>
      <c r="B1169" s="361">
        <v>97.37</v>
      </c>
      <c r="C1169" s="362">
        <v>950</v>
      </c>
      <c r="D1169" s="154">
        <v>44280</v>
      </c>
      <c r="E1169" s="363">
        <v>28280</v>
      </c>
      <c r="F1169" s="364">
        <v>5457.1223169354007</v>
      </c>
      <c r="G1169" s="83">
        <v>357.22105263157891</v>
      </c>
      <c r="H1169" s="63">
        <v>1965.2480589136387</v>
      </c>
      <c r="I1169" s="62">
        <v>116.28686739133958</v>
      </c>
      <c r="J1169" s="84">
        <v>45</v>
      </c>
      <c r="K1169" s="86">
        <v>7940.8782958719576</v>
      </c>
      <c r="L1169" s="382">
        <f t="shared" si="34"/>
        <v>1.03E-2</v>
      </c>
      <c r="M1169" s="385">
        <f t="shared" si="35"/>
        <v>1.1000000000000001E-3</v>
      </c>
    </row>
    <row r="1170" spans="1:13" ht="15" customHeight="1" x14ac:dyDescent="0.2">
      <c r="A1170" s="360">
        <v>1149</v>
      </c>
      <c r="B1170" s="361">
        <v>97.36</v>
      </c>
      <c r="C1170" s="362">
        <v>950</v>
      </c>
      <c r="D1170" s="154">
        <v>44280</v>
      </c>
      <c r="E1170" s="363">
        <v>28280</v>
      </c>
      <c r="F1170" s="364">
        <v>5457.6828266228431</v>
      </c>
      <c r="G1170" s="83">
        <v>357.22105263157891</v>
      </c>
      <c r="H1170" s="63">
        <v>1965.4375111879942</v>
      </c>
      <c r="I1170" s="62">
        <v>116.29807758508844</v>
      </c>
      <c r="J1170" s="84">
        <v>45</v>
      </c>
      <c r="K1170" s="86">
        <v>7941.6394680275043</v>
      </c>
      <c r="L1170" s="382">
        <f t="shared" si="34"/>
        <v>1.03E-2</v>
      </c>
      <c r="M1170" s="385">
        <f t="shared" si="35"/>
        <v>1.1000000000000001E-3</v>
      </c>
    </row>
    <row r="1171" spans="1:13" ht="15" customHeight="1" x14ac:dyDescent="0.2">
      <c r="A1171" s="417">
        <v>1150</v>
      </c>
      <c r="B1171" s="361">
        <v>97.36</v>
      </c>
      <c r="C1171" s="362">
        <v>950</v>
      </c>
      <c r="D1171" s="154">
        <v>44280</v>
      </c>
      <c r="E1171" s="363">
        <v>28280</v>
      </c>
      <c r="F1171" s="364">
        <v>5457.6828266228431</v>
      </c>
      <c r="G1171" s="83">
        <v>357.22105263157891</v>
      </c>
      <c r="H1171" s="63">
        <v>1965.4375111879942</v>
      </c>
      <c r="I1171" s="62">
        <v>116.29807758508844</v>
      </c>
      <c r="J1171" s="84">
        <v>45</v>
      </c>
      <c r="K1171" s="86">
        <v>7941.6394680275043</v>
      </c>
      <c r="L1171" s="382">
        <f t="shared" si="34"/>
        <v>1.03E-2</v>
      </c>
      <c r="M1171" s="385">
        <f t="shared" si="35"/>
        <v>1.1000000000000001E-3</v>
      </c>
    </row>
    <row r="1172" spans="1:13" ht="15" customHeight="1" x14ac:dyDescent="0.2">
      <c r="A1172" s="360">
        <v>1151</v>
      </c>
      <c r="B1172" s="361">
        <v>97.35</v>
      </c>
      <c r="C1172" s="362">
        <v>950</v>
      </c>
      <c r="D1172" s="154">
        <v>44280</v>
      </c>
      <c r="E1172" s="363">
        <v>28280</v>
      </c>
      <c r="F1172" s="364">
        <v>5458.2434514637916</v>
      </c>
      <c r="G1172" s="83">
        <v>357.22105263157891</v>
      </c>
      <c r="H1172" s="63">
        <v>1965.6270023842353</v>
      </c>
      <c r="I1172" s="62">
        <v>116.30929008190742</v>
      </c>
      <c r="J1172" s="84">
        <v>45</v>
      </c>
      <c r="K1172" s="86">
        <v>7942.4007965615137</v>
      </c>
      <c r="L1172" s="382">
        <f t="shared" si="34"/>
        <v>1.03E-2</v>
      </c>
      <c r="M1172" s="385">
        <f t="shared" si="35"/>
        <v>1.1000000000000001E-3</v>
      </c>
    </row>
    <row r="1173" spans="1:13" ht="15" customHeight="1" x14ac:dyDescent="0.2">
      <c r="A1173" s="360">
        <v>1152</v>
      </c>
      <c r="B1173" s="361">
        <v>97.35</v>
      </c>
      <c r="C1173" s="362">
        <v>950</v>
      </c>
      <c r="D1173" s="154">
        <v>44280</v>
      </c>
      <c r="E1173" s="363">
        <v>28280</v>
      </c>
      <c r="F1173" s="364">
        <v>5458.2434514637916</v>
      </c>
      <c r="G1173" s="83">
        <v>357.22105263157891</v>
      </c>
      <c r="H1173" s="63">
        <v>1965.6270023842353</v>
      </c>
      <c r="I1173" s="62">
        <v>116.30929008190742</v>
      </c>
      <c r="J1173" s="84">
        <v>45</v>
      </c>
      <c r="K1173" s="86">
        <v>7942.4007965615137</v>
      </c>
      <c r="L1173" s="382">
        <f t="shared" si="34"/>
        <v>1.03E-2</v>
      </c>
      <c r="M1173" s="385">
        <f t="shared" si="35"/>
        <v>1.1000000000000001E-3</v>
      </c>
    </row>
    <row r="1174" spans="1:13" ht="15" customHeight="1" x14ac:dyDescent="0.2">
      <c r="A1174" s="360">
        <v>1153</v>
      </c>
      <c r="B1174" s="361">
        <v>97.34</v>
      </c>
      <c r="C1174" s="362">
        <v>950</v>
      </c>
      <c r="D1174" s="154">
        <v>44280</v>
      </c>
      <c r="E1174" s="363">
        <v>28280</v>
      </c>
      <c r="F1174" s="364">
        <v>5458.804191493733</v>
      </c>
      <c r="G1174" s="83">
        <v>357.22105263157891</v>
      </c>
      <c r="H1174" s="63">
        <v>1965.8165325143555</v>
      </c>
      <c r="I1174" s="62">
        <v>116.32050488250626</v>
      </c>
      <c r="J1174" s="84">
        <v>45</v>
      </c>
      <c r="K1174" s="86">
        <v>7943.1622815221745</v>
      </c>
      <c r="L1174" s="382">
        <f t="shared" si="34"/>
        <v>1.03E-2</v>
      </c>
      <c r="M1174" s="385">
        <f t="shared" si="35"/>
        <v>1.1000000000000001E-3</v>
      </c>
    </row>
    <row r="1175" spans="1:13" ht="15" customHeight="1" x14ac:dyDescent="0.2">
      <c r="A1175" s="360">
        <v>1154</v>
      </c>
      <c r="B1175" s="361">
        <v>97.34</v>
      </c>
      <c r="C1175" s="362">
        <v>950</v>
      </c>
      <c r="D1175" s="154">
        <v>44280</v>
      </c>
      <c r="E1175" s="363">
        <v>28280</v>
      </c>
      <c r="F1175" s="364">
        <v>5458.804191493733</v>
      </c>
      <c r="G1175" s="83">
        <v>357.22105263157891</v>
      </c>
      <c r="H1175" s="63">
        <v>1965.8165325143555</v>
      </c>
      <c r="I1175" s="62">
        <v>116.32050488250626</v>
      </c>
      <c r="J1175" s="84">
        <v>45</v>
      </c>
      <c r="K1175" s="86">
        <v>7943.1622815221745</v>
      </c>
      <c r="L1175" s="382">
        <f t="shared" ref="L1175:L1238" si="36">ROUND(1/B1175,4)</f>
        <v>1.03E-2</v>
      </c>
      <c r="M1175" s="385">
        <f t="shared" ref="M1175:M1238" si="37">ROUND(1/C1175,4)</f>
        <v>1.1000000000000001E-3</v>
      </c>
    </row>
    <row r="1176" spans="1:13" ht="15" customHeight="1" x14ac:dyDescent="0.2">
      <c r="A1176" s="360">
        <v>1155</v>
      </c>
      <c r="B1176" s="361">
        <v>97.34</v>
      </c>
      <c r="C1176" s="362">
        <v>950</v>
      </c>
      <c r="D1176" s="154">
        <v>44280</v>
      </c>
      <c r="E1176" s="363">
        <v>28280</v>
      </c>
      <c r="F1176" s="364">
        <v>5458.804191493733</v>
      </c>
      <c r="G1176" s="83">
        <v>357.22105263157891</v>
      </c>
      <c r="H1176" s="63">
        <v>1965.8165325143555</v>
      </c>
      <c r="I1176" s="62">
        <v>116.32050488250626</v>
      </c>
      <c r="J1176" s="84">
        <v>45</v>
      </c>
      <c r="K1176" s="86">
        <v>7943.1622815221745</v>
      </c>
      <c r="L1176" s="382">
        <f t="shared" si="36"/>
        <v>1.03E-2</v>
      </c>
      <c r="M1176" s="385">
        <f t="shared" si="37"/>
        <v>1.1000000000000001E-3</v>
      </c>
    </row>
    <row r="1177" spans="1:13" ht="15" customHeight="1" x14ac:dyDescent="0.2">
      <c r="A1177" s="360">
        <v>1156</v>
      </c>
      <c r="B1177" s="361">
        <v>97.33</v>
      </c>
      <c r="C1177" s="362">
        <v>950</v>
      </c>
      <c r="D1177" s="154">
        <v>44280</v>
      </c>
      <c r="E1177" s="363">
        <v>28280</v>
      </c>
      <c r="F1177" s="364">
        <v>5459.3650467481766</v>
      </c>
      <c r="G1177" s="83">
        <v>357.22105263157891</v>
      </c>
      <c r="H1177" s="63">
        <v>1966.0061015903573</v>
      </c>
      <c r="I1177" s="62">
        <v>116.33172198759512</v>
      </c>
      <c r="J1177" s="84">
        <v>45</v>
      </c>
      <c r="K1177" s="86">
        <v>7943.9239229577088</v>
      </c>
      <c r="L1177" s="382">
        <f t="shared" si="36"/>
        <v>1.03E-2</v>
      </c>
      <c r="M1177" s="385">
        <f t="shared" si="37"/>
        <v>1.1000000000000001E-3</v>
      </c>
    </row>
    <row r="1178" spans="1:13" ht="15" customHeight="1" x14ac:dyDescent="0.2">
      <c r="A1178" s="360">
        <v>1157</v>
      </c>
      <c r="B1178" s="361">
        <v>97.33</v>
      </c>
      <c r="C1178" s="362">
        <v>950</v>
      </c>
      <c r="D1178" s="154">
        <v>44280</v>
      </c>
      <c r="E1178" s="363">
        <v>28280</v>
      </c>
      <c r="F1178" s="364">
        <v>5459.3650467481766</v>
      </c>
      <c r="G1178" s="83">
        <v>357.22105263157891</v>
      </c>
      <c r="H1178" s="63">
        <v>1966.0061015903573</v>
      </c>
      <c r="I1178" s="62">
        <v>116.33172198759512</v>
      </c>
      <c r="J1178" s="84">
        <v>45</v>
      </c>
      <c r="K1178" s="86">
        <v>7943.9239229577088</v>
      </c>
      <c r="L1178" s="382">
        <f t="shared" si="36"/>
        <v>1.03E-2</v>
      </c>
      <c r="M1178" s="385">
        <f t="shared" si="37"/>
        <v>1.1000000000000001E-3</v>
      </c>
    </row>
    <row r="1179" spans="1:13" ht="15" customHeight="1" x14ac:dyDescent="0.2">
      <c r="A1179" s="360">
        <v>1158</v>
      </c>
      <c r="B1179" s="361">
        <v>97.32</v>
      </c>
      <c r="C1179" s="362">
        <v>950</v>
      </c>
      <c r="D1179" s="154">
        <v>44280</v>
      </c>
      <c r="E1179" s="363">
        <v>28280</v>
      </c>
      <c r="F1179" s="364">
        <v>5459.9260172626391</v>
      </c>
      <c r="G1179" s="83">
        <v>357.22105263157891</v>
      </c>
      <c r="H1179" s="63">
        <v>1966.1957096242454</v>
      </c>
      <c r="I1179" s="62">
        <v>116.34294139788436</v>
      </c>
      <c r="J1179" s="84">
        <v>45</v>
      </c>
      <c r="K1179" s="86">
        <v>7944.6857209163481</v>
      </c>
      <c r="L1179" s="382">
        <f t="shared" si="36"/>
        <v>1.03E-2</v>
      </c>
      <c r="M1179" s="385">
        <f t="shared" si="37"/>
        <v>1.1000000000000001E-3</v>
      </c>
    </row>
    <row r="1180" spans="1:13" ht="15" customHeight="1" x14ac:dyDescent="0.2">
      <c r="A1180" s="360">
        <v>1159</v>
      </c>
      <c r="B1180" s="361">
        <v>97.32</v>
      </c>
      <c r="C1180" s="362">
        <v>950</v>
      </c>
      <c r="D1180" s="154">
        <v>44280</v>
      </c>
      <c r="E1180" s="363">
        <v>28280</v>
      </c>
      <c r="F1180" s="364">
        <v>5459.9260172626391</v>
      </c>
      <c r="G1180" s="83">
        <v>357.22105263157891</v>
      </c>
      <c r="H1180" s="63">
        <v>1966.1957096242454</v>
      </c>
      <c r="I1180" s="62">
        <v>116.34294139788436</v>
      </c>
      <c r="J1180" s="84">
        <v>45</v>
      </c>
      <c r="K1180" s="86">
        <v>7944.6857209163481</v>
      </c>
      <c r="L1180" s="382">
        <f t="shared" si="36"/>
        <v>1.03E-2</v>
      </c>
      <c r="M1180" s="385">
        <f t="shared" si="37"/>
        <v>1.1000000000000001E-3</v>
      </c>
    </row>
    <row r="1181" spans="1:13" ht="15" customHeight="1" x14ac:dyDescent="0.2">
      <c r="A1181" s="417">
        <v>1160</v>
      </c>
      <c r="B1181" s="361">
        <v>97.32</v>
      </c>
      <c r="C1181" s="362">
        <v>950</v>
      </c>
      <c r="D1181" s="154">
        <v>44280</v>
      </c>
      <c r="E1181" s="363">
        <v>28280</v>
      </c>
      <c r="F1181" s="364">
        <v>5459.9260172626391</v>
      </c>
      <c r="G1181" s="83">
        <v>357.22105263157891</v>
      </c>
      <c r="H1181" s="63">
        <v>1966.1957096242454</v>
      </c>
      <c r="I1181" s="62">
        <v>116.34294139788436</v>
      </c>
      <c r="J1181" s="84">
        <v>45</v>
      </c>
      <c r="K1181" s="86">
        <v>7944.6857209163481</v>
      </c>
      <c r="L1181" s="382">
        <f t="shared" si="36"/>
        <v>1.03E-2</v>
      </c>
      <c r="M1181" s="385">
        <f t="shared" si="37"/>
        <v>1.1000000000000001E-3</v>
      </c>
    </row>
    <row r="1182" spans="1:13" ht="15" customHeight="1" x14ac:dyDescent="0.2">
      <c r="A1182" s="360">
        <v>1161</v>
      </c>
      <c r="B1182" s="361">
        <v>97.31</v>
      </c>
      <c r="C1182" s="362">
        <v>950</v>
      </c>
      <c r="D1182" s="154">
        <v>44280</v>
      </c>
      <c r="E1182" s="363">
        <v>28280</v>
      </c>
      <c r="F1182" s="364">
        <v>5460.4871030726536</v>
      </c>
      <c r="G1182" s="83">
        <v>357.22105263157891</v>
      </c>
      <c r="H1182" s="63">
        <v>1966.3853566280306</v>
      </c>
      <c r="I1182" s="62">
        <v>116.35416311408466</v>
      </c>
      <c r="J1182" s="84">
        <v>45</v>
      </c>
      <c r="K1182" s="86">
        <v>7945.4476754463476</v>
      </c>
      <c r="L1182" s="382">
        <f t="shared" si="36"/>
        <v>1.03E-2</v>
      </c>
      <c r="M1182" s="385">
        <f t="shared" si="37"/>
        <v>1.1000000000000001E-3</v>
      </c>
    </row>
    <row r="1183" spans="1:13" ht="15" customHeight="1" x14ac:dyDescent="0.2">
      <c r="A1183" s="360">
        <v>1162</v>
      </c>
      <c r="B1183" s="361">
        <v>97.31</v>
      </c>
      <c r="C1183" s="362">
        <v>950</v>
      </c>
      <c r="D1183" s="154">
        <v>44280</v>
      </c>
      <c r="E1183" s="363">
        <v>28280</v>
      </c>
      <c r="F1183" s="364">
        <v>5460.4871030726536</v>
      </c>
      <c r="G1183" s="83">
        <v>357.22105263157891</v>
      </c>
      <c r="H1183" s="63">
        <v>1966.3853566280306</v>
      </c>
      <c r="I1183" s="62">
        <v>116.35416311408466</v>
      </c>
      <c r="J1183" s="84">
        <v>45</v>
      </c>
      <c r="K1183" s="86">
        <v>7945.4476754463476</v>
      </c>
      <c r="L1183" s="382">
        <f t="shared" si="36"/>
        <v>1.03E-2</v>
      </c>
      <c r="M1183" s="385">
        <f t="shared" si="37"/>
        <v>1.1000000000000001E-3</v>
      </c>
    </row>
    <row r="1184" spans="1:13" ht="15" customHeight="1" x14ac:dyDescent="0.2">
      <c r="A1184" s="360">
        <v>1163</v>
      </c>
      <c r="B1184" s="361">
        <v>97.3</v>
      </c>
      <c r="C1184" s="362">
        <v>950</v>
      </c>
      <c r="D1184" s="154">
        <v>44280</v>
      </c>
      <c r="E1184" s="363">
        <v>28280</v>
      </c>
      <c r="F1184" s="364">
        <v>5461.0483042137721</v>
      </c>
      <c r="G1184" s="83">
        <v>357.22105263157891</v>
      </c>
      <c r="H1184" s="63">
        <v>1966.5750426137283</v>
      </c>
      <c r="I1184" s="62">
        <v>116.36538713690702</v>
      </c>
      <c r="J1184" s="84">
        <v>45</v>
      </c>
      <c r="K1184" s="86">
        <v>7946.2097865959859</v>
      </c>
      <c r="L1184" s="382">
        <f t="shared" si="36"/>
        <v>1.03E-2</v>
      </c>
      <c r="M1184" s="385">
        <f t="shared" si="37"/>
        <v>1.1000000000000001E-3</v>
      </c>
    </row>
    <row r="1185" spans="1:13" ht="15" customHeight="1" x14ac:dyDescent="0.2">
      <c r="A1185" s="360">
        <v>1164</v>
      </c>
      <c r="B1185" s="361">
        <v>97.3</v>
      </c>
      <c r="C1185" s="362">
        <v>950</v>
      </c>
      <c r="D1185" s="154">
        <v>44280</v>
      </c>
      <c r="E1185" s="363">
        <v>28280</v>
      </c>
      <c r="F1185" s="364">
        <v>5461.0483042137721</v>
      </c>
      <c r="G1185" s="83">
        <v>357.22105263157891</v>
      </c>
      <c r="H1185" s="63">
        <v>1966.5750426137283</v>
      </c>
      <c r="I1185" s="62">
        <v>116.36538713690702</v>
      </c>
      <c r="J1185" s="84">
        <v>45</v>
      </c>
      <c r="K1185" s="86">
        <v>7946.2097865959859</v>
      </c>
      <c r="L1185" s="382">
        <f t="shared" si="36"/>
        <v>1.03E-2</v>
      </c>
      <c r="M1185" s="385">
        <f t="shared" si="37"/>
        <v>1.1000000000000001E-3</v>
      </c>
    </row>
    <row r="1186" spans="1:13" ht="15" customHeight="1" x14ac:dyDescent="0.2">
      <c r="A1186" s="360">
        <v>1165</v>
      </c>
      <c r="B1186" s="361">
        <v>97.3</v>
      </c>
      <c r="C1186" s="362">
        <v>950</v>
      </c>
      <c r="D1186" s="154">
        <v>44280</v>
      </c>
      <c r="E1186" s="363">
        <v>28280</v>
      </c>
      <c r="F1186" s="364">
        <v>5461.0483042137721</v>
      </c>
      <c r="G1186" s="83">
        <v>357.22105263157891</v>
      </c>
      <c r="H1186" s="63">
        <v>1966.5750426137283</v>
      </c>
      <c r="I1186" s="62">
        <v>116.36538713690702</v>
      </c>
      <c r="J1186" s="84">
        <v>45</v>
      </c>
      <c r="K1186" s="86">
        <v>7946.2097865959859</v>
      </c>
      <c r="L1186" s="382">
        <f t="shared" si="36"/>
        <v>1.03E-2</v>
      </c>
      <c r="M1186" s="385">
        <f t="shared" si="37"/>
        <v>1.1000000000000001E-3</v>
      </c>
    </row>
    <row r="1187" spans="1:13" ht="15" customHeight="1" x14ac:dyDescent="0.2">
      <c r="A1187" s="360">
        <v>1166</v>
      </c>
      <c r="B1187" s="361">
        <v>97.29</v>
      </c>
      <c r="C1187" s="362">
        <v>950</v>
      </c>
      <c r="D1187" s="154">
        <v>44280</v>
      </c>
      <c r="E1187" s="363">
        <v>28280</v>
      </c>
      <c r="F1187" s="364">
        <v>5461.6096207215533</v>
      </c>
      <c r="G1187" s="83">
        <v>357.22105263157891</v>
      </c>
      <c r="H1187" s="63">
        <v>1966.7647675933583</v>
      </c>
      <c r="I1187" s="62">
        <v>116.37661346706264</v>
      </c>
      <c r="J1187" s="84">
        <v>45</v>
      </c>
      <c r="K1187" s="86">
        <v>7946.9720544135525</v>
      </c>
      <c r="L1187" s="382">
        <f t="shared" si="36"/>
        <v>1.03E-2</v>
      </c>
      <c r="M1187" s="385">
        <f t="shared" si="37"/>
        <v>1.1000000000000001E-3</v>
      </c>
    </row>
    <row r="1188" spans="1:13" ht="15" customHeight="1" x14ac:dyDescent="0.2">
      <c r="A1188" s="360">
        <v>1167</v>
      </c>
      <c r="B1188" s="361">
        <v>97.29</v>
      </c>
      <c r="C1188" s="362">
        <v>950</v>
      </c>
      <c r="D1188" s="154">
        <v>44280</v>
      </c>
      <c r="E1188" s="363">
        <v>28280</v>
      </c>
      <c r="F1188" s="364">
        <v>5461.6096207215533</v>
      </c>
      <c r="G1188" s="83">
        <v>357.22105263157891</v>
      </c>
      <c r="H1188" s="63">
        <v>1966.7647675933583</v>
      </c>
      <c r="I1188" s="62">
        <v>116.37661346706264</v>
      </c>
      <c r="J1188" s="84">
        <v>45</v>
      </c>
      <c r="K1188" s="86">
        <v>7946.9720544135525</v>
      </c>
      <c r="L1188" s="382">
        <f t="shared" si="36"/>
        <v>1.03E-2</v>
      </c>
      <c r="M1188" s="385">
        <f t="shared" si="37"/>
        <v>1.1000000000000001E-3</v>
      </c>
    </row>
    <row r="1189" spans="1:13" ht="15" customHeight="1" x14ac:dyDescent="0.2">
      <c r="A1189" s="360">
        <v>1168</v>
      </c>
      <c r="B1189" s="361">
        <v>97.29</v>
      </c>
      <c r="C1189" s="362">
        <v>950</v>
      </c>
      <c r="D1189" s="154">
        <v>44280</v>
      </c>
      <c r="E1189" s="363">
        <v>28280</v>
      </c>
      <c r="F1189" s="364">
        <v>5461.6096207215533</v>
      </c>
      <c r="G1189" s="83">
        <v>357.22105263157891</v>
      </c>
      <c r="H1189" s="63">
        <v>1966.7647675933583</v>
      </c>
      <c r="I1189" s="62">
        <v>116.37661346706264</v>
      </c>
      <c r="J1189" s="84">
        <v>45</v>
      </c>
      <c r="K1189" s="86">
        <v>7946.9720544135525</v>
      </c>
      <c r="L1189" s="382">
        <f t="shared" si="36"/>
        <v>1.03E-2</v>
      </c>
      <c r="M1189" s="385">
        <f t="shared" si="37"/>
        <v>1.1000000000000001E-3</v>
      </c>
    </row>
    <row r="1190" spans="1:13" ht="15" customHeight="1" x14ac:dyDescent="0.2">
      <c r="A1190" s="360">
        <v>1169</v>
      </c>
      <c r="B1190" s="361">
        <v>97.28</v>
      </c>
      <c r="C1190" s="362">
        <v>950</v>
      </c>
      <c r="D1190" s="154">
        <v>44280</v>
      </c>
      <c r="E1190" s="363">
        <v>28280</v>
      </c>
      <c r="F1190" s="364">
        <v>5462.1710526315792</v>
      </c>
      <c r="G1190" s="83">
        <v>357.22105263157891</v>
      </c>
      <c r="H1190" s="63">
        <v>1966.9545315789471</v>
      </c>
      <c r="I1190" s="62">
        <v>116.38784210526316</v>
      </c>
      <c r="J1190" s="84">
        <v>45</v>
      </c>
      <c r="K1190" s="86">
        <v>7947.7344789473682</v>
      </c>
      <c r="L1190" s="382">
        <f t="shared" si="36"/>
        <v>1.03E-2</v>
      </c>
      <c r="M1190" s="385">
        <f t="shared" si="37"/>
        <v>1.1000000000000001E-3</v>
      </c>
    </row>
    <row r="1191" spans="1:13" ht="15" customHeight="1" x14ac:dyDescent="0.2">
      <c r="A1191" s="417">
        <v>1170</v>
      </c>
      <c r="B1191" s="361">
        <v>97.28</v>
      </c>
      <c r="C1191" s="362">
        <v>950</v>
      </c>
      <c r="D1191" s="154">
        <v>44280</v>
      </c>
      <c r="E1191" s="363">
        <v>28280</v>
      </c>
      <c r="F1191" s="364">
        <v>5462.1710526315792</v>
      </c>
      <c r="G1191" s="83">
        <v>357.22105263157891</v>
      </c>
      <c r="H1191" s="63">
        <v>1966.9545315789471</v>
      </c>
      <c r="I1191" s="62">
        <v>116.38784210526316</v>
      </c>
      <c r="J1191" s="84">
        <v>45</v>
      </c>
      <c r="K1191" s="86">
        <v>7947.7344789473682</v>
      </c>
      <c r="L1191" s="382">
        <f t="shared" si="36"/>
        <v>1.03E-2</v>
      </c>
      <c r="M1191" s="385">
        <f t="shared" si="37"/>
        <v>1.1000000000000001E-3</v>
      </c>
    </row>
    <row r="1192" spans="1:13" ht="15" customHeight="1" x14ac:dyDescent="0.2">
      <c r="A1192" s="360">
        <v>1171</v>
      </c>
      <c r="B1192" s="361">
        <v>97.28</v>
      </c>
      <c r="C1192" s="362">
        <v>950</v>
      </c>
      <c r="D1192" s="154">
        <v>44280</v>
      </c>
      <c r="E1192" s="363">
        <v>28280</v>
      </c>
      <c r="F1192" s="364">
        <v>5462.1710526315792</v>
      </c>
      <c r="G1192" s="83">
        <v>357.22105263157891</v>
      </c>
      <c r="H1192" s="63">
        <v>1966.9545315789471</v>
      </c>
      <c r="I1192" s="62">
        <v>116.38784210526316</v>
      </c>
      <c r="J1192" s="84">
        <v>45</v>
      </c>
      <c r="K1192" s="86">
        <v>7947.7344789473682</v>
      </c>
      <c r="L1192" s="382">
        <f t="shared" si="36"/>
        <v>1.03E-2</v>
      </c>
      <c r="M1192" s="385">
        <f t="shared" si="37"/>
        <v>1.1000000000000001E-3</v>
      </c>
    </row>
    <row r="1193" spans="1:13" ht="15" customHeight="1" x14ac:dyDescent="0.2">
      <c r="A1193" s="360">
        <v>1172</v>
      </c>
      <c r="B1193" s="361">
        <v>97.28</v>
      </c>
      <c r="C1193" s="362">
        <v>950</v>
      </c>
      <c r="D1193" s="154">
        <v>44280</v>
      </c>
      <c r="E1193" s="363">
        <v>28280</v>
      </c>
      <c r="F1193" s="364">
        <v>5462.1710526315792</v>
      </c>
      <c r="G1193" s="83">
        <v>357.22105263157891</v>
      </c>
      <c r="H1193" s="63">
        <v>1966.9545315789471</v>
      </c>
      <c r="I1193" s="62">
        <v>116.38784210526316</v>
      </c>
      <c r="J1193" s="84">
        <v>45</v>
      </c>
      <c r="K1193" s="86">
        <v>7947.7344789473682</v>
      </c>
      <c r="L1193" s="382">
        <f t="shared" si="36"/>
        <v>1.03E-2</v>
      </c>
      <c r="M1193" s="385">
        <f t="shared" si="37"/>
        <v>1.1000000000000001E-3</v>
      </c>
    </row>
    <row r="1194" spans="1:13" ht="15" customHeight="1" x14ac:dyDescent="0.2">
      <c r="A1194" s="360">
        <v>1173</v>
      </c>
      <c r="B1194" s="361">
        <v>97.27</v>
      </c>
      <c r="C1194" s="362">
        <v>950</v>
      </c>
      <c r="D1194" s="154">
        <v>44280</v>
      </c>
      <c r="E1194" s="363">
        <v>28280</v>
      </c>
      <c r="F1194" s="364">
        <v>5462.7325999794384</v>
      </c>
      <c r="G1194" s="83">
        <v>357.22105263157891</v>
      </c>
      <c r="H1194" s="63">
        <v>1967.1443345825235</v>
      </c>
      <c r="I1194" s="62">
        <v>116.39907305222034</v>
      </c>
      <c r="J1194" s="84">
        <v>45</v>
      </c>
      <c r="K1194" s="86">
        <v>7948.4970602457606</v>
      </c>
      <c r="L1194" s="382">
        <f t="shared" si="36"/>
        <v>1.03E-2</v>
      </c>
      <c r="M1194" s="385">
        <f t="shared" si="37"/>
        <v>1.1000000000000001E-3</v>
      </c>
    </row>
    <row r="1195" spans="1:13" ht="15" customHeight="1" x14ac:dyDescent="0.2">
      <c r="A1195" s="360">
        <v>1174</v>
      </c>
      <c r="B1195" s="361">
        <v>97.27</v>
      </c>
      <c r="C1195" s="362">
        <v>950</v>
      </c>
      <c r="D1195" s="154">
        <v>44280</v>
      </c>
      <c r="E1195" s="363">
        <v>28280</v>
      </c>
      <c r="F1195" s="364">
        <v>5462.7325999794384</v>
      </c>
      <c r="G1195" s="83">
        <v>357.22105263157891</v>
      </c>
      <c r="H1195" s="63">
        <v>1967.1443345825235</v>
      </c>
      <c r="I1195" s="62">
        <v>116.39907305222034</v>
      </c>
      <c r="J1195" s="84">
        <v>45</v>
      </c>
      <c r="K1195" s="86">
        <v>7948.4970602457606</v>
      </c>
      <c r="L1195" s="382">
        <f t="shared" si="36"/>
        <v>1.03E-2</v>
      </c>
      <c r="M1195" s="385">
        <f t="shared" si="37"/>
        <v>1.1000000000000001E-3</v>
      </c>
    </row>
    <row r="1196" spans="1:13" ht="15" customHeight="1" x14ac:dyDescent="0.2">
      <c r="A1196" s="360">
        <v>1175</v>
      </c>
      <c r="B1196" s="361">
        <v>97.27</v>
      </c>
      <c r="C1196" s="362">
        <v>950</v>
      </c>
      <c r="D1196" s="154">
        <v>44280</v>
      </c>
      <c r="E1196" s="363">
        <v>28280</v>
      </c>
      <c r="F1196" s="364">
        <v>5462.7325999794384</v>
      </c>
      <c r="G1196" s="83">
        <v>357.22105263157891</v>
      </c>
      <c r="H1196" s="63">
        <v>1967.1443345825235</v>
      </c>
      <c r="I1196" s="62">
        <v>116.39907305222034</v>
      </c>
      <c r="J1196" s="84">
        <v>45</v>
      </c>
      <c r="K1196" s="86">
        <v>7948.4970602457606</v>
      </c>
      <c r="L1196" s="382">
        <f t="shared" si="36"/>
        <v>1.03E-2</v>
      </c>
      <c r="M1196" s="385">
        <f t="shared" si="37"/>
        <v>1.1000000000000001E-3</v>
      </c>
    </row>
    <row r="1197" spans="1:13" ht="15" customHeight="1" x14ac:dyDescent="0.2">
      <c r="A1197" s="360">
        <v>1176</v>
      </c>
      <c r="B1197" s="361">
        <v>97.27</v>
      </c>
      <c r="C1197" s="362">
        <v>950</v>
      </c>
      <c r="D1197" s="154">
        <v>44280</v>
      </c>
      <c r="E1197" s="363">
        <v>28280</v>
      </c>
      <c r="F1197" s="364">
        <v>5462.7325999794384</v>
      </c>
      <c r="G1197" s="83">
        <v>357.22105263157891</v>
      </c>
      <c r="H1197" s="63">
        <v>1967.1443345825235</v>
      </c>
      <c r="I1197" s="62">
        <v>116.39907305222034</v>
      </c>
      <c r="J1197" s="84">
        <v>45</v>
      </c>
      <c r="K1197" s="86">
        <v>7948.4970602457606</v>
      </c>
      <c r="L1197" s="382">
        <f t="shared" si="36"/>
        <v>1.03E-2</v>
      </c>
      <c r="M1197" s="385">
        <f t="shared" si="37"/>
        <v>1.1000000000000001E-3</v>
      </c>
    </row>
    <row r="1198" spans="1:13" ht="15" customHeight="1" x14ac:dyDescent="0.2">
      <c r="A1198" s="360">
        <v>1177</v>
      </c>
      <c r="B1198" s="361">
        <v>97.26</v>
      </c>
      <c r="C1198" s="362">
        <v>950</v>
      </c>
      <c r="D1198" s="154">
        <v>44280</v>
      </c>
      <c r="E1198" s="363">
        <v>28280</v>
      </c>
      <c r="F1198" s="364">
        <v>5463.2942628007395</v>
      </c>
      <c r="G1198" s="83">
        <v>357.22105263157891</v>
      </c>
      <c r="H1198" s="63">
        <v>1967.3341766161234</v>
      </c>
      <c r="I1198" s="62">
        <v>116.41030630864635</v>
      </c>
      <c r="J1198" s="84">
        <v>45</v>
      </c>
      <c r="K1198" s="86">
        <v>7949.2597983570877</v>
      </c>
      <c r="L1198" s="382">
        <f t="shared" si="36"/>
        <v>1.03E-2</v>
      </c>
      <c r="M1198" s="385">
        <f t="shared" si="37"/>
        <v>1.1000000000000001E-3</v>
      </c>
    </row>
    <row r="1199" spans="1:13" ht="15" customHeight="1" x14ac:dyDescent="0.2">
      <c r="A1199" s="360">
        <v>1178</v>
      </c>
      <c r="B1199" s="361">
        <v>97.26</v>
      </c>
      <c r="C1199" s="362">
        <v>950</v>
      </c>
      <c r="D1199" s="154">
        <v>44280</v>
      </c>
      <c r="E1199" s="363">
        <v>28280</v>
      </c>
      <c r="F1199" s="364">
        <v>5463.2942628007395</v>
      </c>
      <c r="G1199" s="83">
        <v>357.22105263157891</v>
      </c>
      <c r="H1199" s="63">
        <v>1967.3341766161234</v>
      </c>
      <c r="I1199" s="62">
        <v>116.41030630864635</v>
      </c>
      <c r="J1199" s="84">
        <v>45</v>
      </c>
      <c r="K1199" s="86">
        <v>7949.2597983570877</v>
      </c>
      <c r="L1199" s="382">
        <f t="shared" si="36"/>
        <v>1.03E-2</v>
      </c>
      <c r="M1199" s="385">
        <f t="shared" si="37"/>
        <v>1.1000000000000001E-3</v>
      </c>
    </row>
    <row r="1200" spans="1:13" ht="15" customHeight="1" x14ac:dyDescent="0.2">
      <c r="A1200" s="360">
        <v>1179</v>
      </c>
      <c r="B1200" s="361">
        <v>97.26</v>
      </c>
      <c r="C1200" s="362">
        <v>950</v>
      </c>
      <c r="D1200" s="154">
        <v>44280</v>
      </c>
      <c r="E1200" s="363">
        <v>28280</v>
      </c>
      <c r="F1200" s="364">
        <v>5463.2942628007395</v>
      </c>
      <c r="G1200" s="83">
        <v>357.22105263157891</v>
      </c>
      <c r="H1200" s="63">
        <v>1967.3341766161234</v>
      </c>
      <c r="I1200" s="62">
        <v>116.41030630864635</v>
      </c>
      <c r="J1200" s="84">
        <v>45</v>
      </c>
      <c r="K1200" s="86">
        <v>7949.2597983570877</v>
      </c>
      <c r="L1200" s="382">
        <f t="shared" si="36"/>
        <v>1.03E-2</v>
      </c>
      <c r="M1200" s="385">
        <f t="shared" si="37"/>
        <v>1.1000000000000001E-3</v>
      </c>
    </row>
    <row r="1201" spans="1:13" ht="15" customHeight="1" x14ac:dyDescent="0.2">
      <c r="A1201" s="417">
        <v>1180</v>
      </c>
      <c r="B1201" s="361">
        <v>97.26</v>
      </c>
      <c r="C1201" s="362">
        <v>950</v>
      </c>
      <c r="D1201" s="154">
        <v>44280</v>
      </c>
      <c r="E1201" s="363">
        <v>28280</v>
      </c>
      <c r="F1201" s="364">
        <v>5463.2942628007395</v>
      </c>
      <c r="G1201" s="83">
        <v>357.22105263157891</v>
      </c>
      <c r="H1201" s="63">
        <v>1967.3341766161234</v>
      </c>
      <c r="I1201" s="62">
        <v>116.41030630864635</v>
      </c>
      <c r="J1201" s="84">
        <v>45</v>
      </c>
      <c r="K1201" s="86">
        <v>7949.2597983570877</v>
      </c>
      <c r="L1201" s="382">
        <f t="shared" si="36"/>
        <v>1.03E-2</v>
      </c>
      <c r="M1201" s="385">
        <f t="shared" si="37"/>
        <v>1.1000000000000001E-3</v>
      </c>
    </row>
    <row r="1202" spans="1:13" ht="15" customHeight="1" x14ac:dyDescent="0.2">
      <c r="A1202" s="360">
        <v>1181</v>
      </c>
      <c r="B1202" s="361">
        <v>97.25</v>
      </c>
      <c r="C1202" s="362">
        <v>950</v>
      </c>
      <c r="D1202" s="154">
        <v>44280</v>
      </c>
      <c r="E1202" s="363">
        <v>28280</v>
      </c>
      <c r="F1202" s="364">
        <v>5463.8560411311046</v>
      </c>
      <c r="G1202" s="83">
        <v>357.22105263157891</v>
      </c>
      <c r="H1202" s="63">
        <v>1967.524057691787</v>
      </c>
      <c r="I1202" s="62">
        <v>116.42154187525368</v>
      </c>
      <c r="J1202" s="84">
        <v>45</v>
      </c>
      <c r="K1202" s="86">
        <v>7950.0226933297245</v>
      </c>
      <c r="L1202" s="382">
        <f t="shared" si="36"/>
        <v>1.03E-2</v>
      </c>
      <c r="M1202" s="385">
        <f t="shared" si="37"/>
        <v>1.1000000000000001E-3</v>
      </c>
    </row>
    <row r="1203" spans="1:13" ht="15" customHeight="1" x14ac:dyDescent="0.2">
      <c r="A1203" s="360">
        <v>1182</v>
      </c>
      <c r="B1203" s="361">
        <v>97.25</v>
      </c>
      <c r="C1203" s="362">
        <v>950</v>
      </c>
      <c r="D1203" s="154">
        <v>44280</v>
      </c>
      <c r="E1203" s="363">
        <v>28280</v>
      </c>
      <c r="F1203" s="364">
        <v>5463.8560411311046</v>
      </c>
      <c r="G1203" s="83">
        <v>357.22105263157891</v>
      </c>
      <c r="H1203" s="63">
        <v>1967.524057691787</v>
      </c>
      <c r="I1203" s="62">
        <v>116.42154187525368</v>
      </c>
      <c r="J1203" s="84">
        <v>45</v>
      </c>
      <c r="K1203" s="86">
        <v>7950.0226933297245</v>
      </c>
      <c r="L1203" s="382">
        <f t="shared" si="36"/>
        <v>1.03E-2</v>
      </c>
      <c r="M1203" s="385">
        <f t="shared" si="37"/>
        <v>1.1000000000000001E-3</v>
      </c>
    </row>
    <row r="1204" spans="1:13" ht="15" customHeight="1" x14ac:dyDescent="0.2">
      <c r="A1204" s="360">
        <v>1183</v>
      </c>
      <c r="B1204" s="361">
        <v>97.25</v>
      </c>
      <c r="C1204" s="362">
        <v>950</v>
      </c>
      <c r="D1204" s="154">
        <v>44280</v>
      </c>
      <c r="E1204" s="363">
        <v>28280</v>
      </c>
      <c r="F1204" s="364">
        <v>5463.8560411311046</v>
      </c>
      <c r="G1204" s="83">
        <v>357.22105263157891</v>
      </c>
      <c r="H1204" s="63">
        <v>1967.524057691787</v>
      </c>
      <c r="I1204" s="62">
        <v>116.42154187525368</v>
      </c>
      <c r="J1204" s="84">
        <v>45</v>
      </c>
      <c r="K1204" s="86">
        <v>7950.0226933297245</v>
      </c>
      <c r="L1204" s="382">
        <f t="shared" si="36"/>
        <v>1.03E-2</v>
      </c>
      <c r="M1204" s="385">
        <f t="shared" si="37"/>
        <v>1.1000000000000001E-3</v>
      </c>
    </row>
    <row r="1205" spans="1:13" ht="15" customHeight="1" x14ac:dyDescent="0.2">
      <c r="A1205" s="360">
        <v>1184</v>
      </c>
      <c r="B1205" s="361">
        <v>97.25</v>
      </c>
      <c r="C1205" s="362">
        <v>950</v>
      </c>
      <c r="D1205" s="154">
        <v>44280</v>
      </c>
      <c r="E1205" s="363">
        <v>28280</v>
      </c>
      <c r="F1205" s="364">
        <v>5463.8560411311046</v>
      </c>
      <c r="G1205" s="83">
        <v>357.22105263157891</v>
      </c>
      <c r="H1205" s="63">
        <v>1967.524057691787</v>
      </c>
      <c r="I1205" s="62">
        <v>116.42154187525368</v>
      </c>
      <c r="J1205" s="84">
        <v>45</v>
      </c>
      <c r="K1205" s="86">
        <v>7950.0226933297245</v>
      </c>
      <c r="L1205" s="382">
        <f t="shared" si="36"/>
        <v>1.03E-2</v>
      </c>
      <c r="M1205" s="385">
        <f t="shared" si="37"/>
        <v>1.1000000000000001E-3</v>
      </c>
    </row>
    <row r="1206" spans="1:13" ht="15" customHeight="1" x14ac:dyDescent="0.2">
      <c r="A1206" s="360">
        <v>1185</v>
      </c>
      <c r="B1206" s="361">
        <v>97.25</v>
      </c>
      <c r="C1206" s="362">
        <v>950</v>
      </c>
      <c r="D1206" s="154">
        <v>44280</v>
      </c>
      <c r="E1206" s="363">
        <v>28280</v>
      </c>
      <c r="F1206" s="364">
        <v>5463.8560411311046</v>
      </c>
      <c r="G1206" s="83">
        <v>357.22105263157891</v>
      </c>
      <c r="H1206" s="63">
        <v>1967.524057691787</v>
      </c>
      <c r="I1206" s="62">
        <v>116.42154187525368</v>
      </c>
      <c r="J1206" s="84">
        <v>45</v>
      </c>
      <c r="K1206" s="86">
        <v>7950.0226933297245</v>
      </c>
      <c r="L1206" s="382">
        <f t="shared" si="36"/>
        <v>1.03E-2</v>
      </c>
      <c r="M1206" s="385">
        <f t="shared" si="37"/>
        <v>1.1000000000000001E-3</v>
      </c>
    </row>
    <row r="1207" spans="1:13" ht="15" customHeight="1" x14ac:dyDescent="0.2">
      <c r="A1207" s="360">
        <v>1186</v>
      </c>
      <c r="B1207" s="361">
        <v>97.24</v>
      </c>
      <c r="C1207" s="362">
        <v>950</v>
      </c>
      <c r="D1207" s="154">
        <v>44280</v>
      </c>
      <c r="E1207" s="363">
        <v>28280</v>
      </c>
      <c r="F1207" s="364">
        <v>5464.4179350061695</v>
      </c>
      <c r="G1207" s="83">
        <v>357.22105263157891</v>
      </c>
      <c r="H1207" s="63">
        <v>1967.713977821559</v>
      </c>
      <c r="I1207" s="62">
        <v>116.43277975275498</v>
      </c>
      <c r="J1207" s="84">
        <v>45</v>
      </c>
      <c r="K1207" s="86">
        <v>7950.7857452120625</v>
      </c>
      <c r="L1207" s="382">
        <f t="shared" si="36"/>
        <v>1.03E-2</v>
      </c>
      <c r="M1207" s="385">
        <f t="shared" si="37"/>
        <v>1.1000000000000001E-3</v>
      </c>
    </row>
    <row r="1208" spans="1:13" ht="15" customHeight="1" x14ac:dyDescent="0.2">
      <c r="A1208" s="360">
        <v>1187</v>
      </c>
      <c r="B1208" s="361">
        <v>97.24</v>
      </c>
      <c r="C1208" s="362">
        <v>950</v>
      </c>
      <c r="D1208" s="154">
        <v>44280</v>
      </c>
      <c r="E1208" s="363">
        <v>28280</v>
      </c>
      <c r="F1208" s="364">
        <v>5464.4179350061695</v>
      </c>
      <c r="G1208" s="83">
        <v>357.22105263157891</v>
      </c>
      <c r="H1208" s="63">
        <v>1967.713977821559</v>
      </c>
      <c r="I1208" s="62">
        <v>116.43277975275498</v>
      </c>
      <c r="J1208" s="84">
        <v>45</v>
      </c>
      <c r="K1208" s="86">
        <v>7950.7857452120625</v>
      </c>
      <c r="L1208" s="382">
        <f t="shared" si="36"/>
        <v>1.03E-2</v>
      </c>
      <c r="M1208" s="385">
        <f t="shared" si="37"/>
        <v>1.1000000000000001E-3</v>
      </c>
    </row>
    <row r="1209" spans="1:13" ht="15" customHeight="1" x14ac:dyDescent="0.2">
      <c r="A1209" s="360">
        <v>1188</v>
      </c>
      <c r="B1209" s="361">
        <v>97.24</v>
      </c>
      <c r="C1209" s="362">
        <v>950</v>
      </c>
      <c r="D1209" s="154">
        <v>44280</v>
      </c>
      <c r="E1209" s="363">
        <v>28280</v>
      </c>
      <c r="F1209" s="364">
        <v>5464.4179350061695</v>
      </c>
      <c r="G1209" s="83">
        <v>357.22105263157891</v>
      </c>
      <c r="H1209" s="63">
        <v>1967.713977821559</v>
      </c>
      <c r="I1209" s="62">
        <v>116.43277975275498</v>
      </c>
      <c r="J1209" s="84">
        <v>45</v>
      </c>
      <c r="K1209" s="86">
        <v>7950.7857452120625</v>
      </c>
      <c r="L1209" s="382">
        <f t="shared" si="36"/>
        <v>1.03E-2</v>
      </c>
      <c r="M1209" s="385">
        <f t="shared" si="37"/>
        <v>1.1000000000000001E-3</v>
      </c>
    </row>
    <row r="1210" spans="1:13" ht="15" customHeight="1" x14ac:dyDescent="0.2">
      <c r="A1210" s="360">
        <v>1189</v>
      </c>
      <c r="B1210" s="361">
        <v>97.24</v>
      </c>
      <c r="C1210" s="362">
        <v>950</v>
      </c>
      <c r="D1210" s="154">
        <v>44280</v>
      </c>
      <c r="E1210" s="363">
        <v>28280</v>
      </c>
      <c r="F1210" s="364">
        <v>5464.4179350061695</v>
      </c>
      <c r="G1210" s="83">
        <v>357.22105263157891</v>
      </c>
      <c r="H1210" s="63">
        <v>1967.713977821559</v>
      </c>
      <c r="I1210" s="62">
        <v>116.43277975275498</v>
      </c>
      <c r="J1210" s="84">
        <v>45</v>
      </c>
      <c r="K1210" s="86">
        <v>7950.7857452120625</v>
      </c>
      <c r="L1210" s="382">
        <f t="shared" si="36"/>
        <v>1.03E-2</v>
      </c>
      <c r="M1210" s="385">
        <f t="shared" si="37"/>
        <v>1.1000000000000001E-3</v>
      </c>
    </row>
    <row r="1211" spans="1:13" ht="15" customHeight="1" x14ac:dyDescent="0.2">
      <c r="A1211" s="417">
        <v>1190</v>
      </c>
      <c r="B1211" s="361">
        <v>97.24</v>
      </c>
      <c r="C1211" s="362">
        <v>950</v>
      </c>
      <c r="D1211" s="154">
        <v>44280</v>
      </c>
      <c r="E1211" s="363">
        <v>28280</v>
      </c>
      <c r="F1211" s="364">
        <v>5464.4179350061695</v>
      </c>
      <c r="G1211" s="83">
        <v>357.22105263157891</v>
      </c>
      <c r="H1211" s="63">
        <v>1967.713977821559</v>
      </c>
      <c r="I1211" s="62">
        <v>116.43277975275498</v>
      </c>
      <c r="J1211" s="84">
        <v>45</v>
      </c>
      <c r="K1211" s="86">
        <v>7950.7857452120625</v>
      </c>
      <c r="L1211" s="382">
        <f t="shared" si="36"/>
        <v>1.03E-2</v>
      </c>
      <c r="M1211" s="385">
        <f t="shared" si="37"/>
        <v>1.1000000000000001E-3</v>
      </c>
    </row>
    <row r="1212" spans="1:13" ht="15" customHeight="1" x14ac:dyDescent="0.2">
      <c r="A1212" s="360">
        <v>1191</v>
      </c>
      <c r="B1212" s="361">
        <v>97.24</v>
      </c>
      <c r="C1212" s="362">
        <v>950</v>
      </c>
      <c r="D1212" s="154">
        <v>44280</v>
      </c>
      <c r="E1212" s="363">
        <v>28280</v>
      </c>
      <c r="F1212" s="364">
        <v>5464.4179350061695</v>
      </c>
      <c r="G1212" s="83">
        <v>357.22105263157891</v>
      </c>
      <c r="H1212" s="63">
        <v>1967.713977821559</v>
      </c>
      <c r="I1212" s="62">
        <v>116.43277975275498</v>
      </c>
      <c r="J1212" s="84">
        <v>45</v>
      </c>
      <c r="K1212" s="86">
        <v>7950.7857452120625</v>
      </c>
      <c r="L1212" s="382">
        <f t="shared" si="36"/>
        <v>1.03E-2</v>
      </c>
      <c r="M1212" s="385">
        <f t="shared" si="37"/>
        <v>1.1000000000000001E-3</v>
      </c>
    </row>
    <row r="1213" spans="1:13" ht="15" customHeight="1" x14ac:dyDescent="0.2">
      <c r="A1213" s="360">
        <v>1192</v>
      </c>
      <c r="B1213" s="361">
        <v>97.23</v>
      </c>
      <c r="C1213" s="362">
        <v>950</v>
      </c>
      <c r="D1213" s="154">
        <v>44280</v>
      </c>
      <c r="E1213" s="363">
        <v>28280</v>
      </c>
      <c r="F1213" s="364">
        <v>5464.9799444615865</v>
      </c>
      <c r="G1213" s="83">
        <v>357.22105263157891</v>
      </c>
      <c r="H1213" s="63">
        <v>1967.9039370174896</v>
      </c>
      <c r="I1213" s="62">
        <v>116.4440199418633</v>
      </c>
      <c r="J1213" s="84">
        <v>45</v>
      </c>
      <c r="K1213" s="86">
        <v>7951.5489540525177</v>
      </c>
      <c r="L1213" s="382">
        <f t="shared" si="36"/>
        <v>1.03E-2</v>
      </c>
      <c r="M1213" s="385">
        <f t="shared" si="37"/>
        <v>1.1000000000000001E-3</v>
      </c>
    </row>
    <row r="1214" spans="1:13" ht="15" customHeight="1" x14ac:dyDescent="0.2">
      <c r="A1214" s="360">
        <v>1193</v>
      </c>
      <c r="B1214" s="361">
        <v>97.23</v>
      </c>
      <c r="C1214" s="362">
        <v>950</v>
      </c>
      <c r="D1214" s="154">
        <v>44280</v>
      </c>
      <c r="E1214" s="363">
        <v>28280</v>
      </c>
      <c r="F1214" s="364">
        <v>5464.9799444615865</v>
      </c>
      <c r="G1214" s="83">
        <v>357.22105263157891</v>
      </c>
      <c r="H1214" s="63">
        <v>1967.9039370174896</v>
      </c>
      <c r="I1214" s="62">
        <v>116.4440199418633</v>
      </c>
      <c r="J1214" s="84">
        <v>45</v>
      </c>
      <c r="K1214" s="86">
        <v>7951.5489540525177</v>
      </c>
      <c r="L1214" s="382">
        <f t="shared" si="36"/>
        <v>1.03E-2</v>
      </c>
      <c r="M1214" s="385">
        <f t="shared" si="37"/>
        <v>1.1000000000000001E-3</v>
      </c>
    </row>
    <row r="1215" spans="1:13" ht="15" customHeight="1" x14ac:dyDescent="0.2">
      <c r="A1215" s="360">
        <v>1194</v>
      </c>
      <c r="B1215" s="361">
        <v>97.23</v>
      </c>
      <c r="C1215" s="362">
        <v>950</v>
      </c>
      <c r="D1215" s="154">
        <v>44280</v>
      </c>
      <c r="E1215" s="363">
        <v>28280</v>
      </c>
      <c r="F1215" s="364">
        <v>5464.9799444615865</v>
      </c>
      <c r="G1215" s="83">
        <v>357.22105263157891</v>
      </c>
      <c r="H1215" s="63">
        <v>1967.9039370174896</v>
      </c>
      <c r="I1215" s="62">
        <v>116.4440199418633</v>
      </c>
      <c r="J1215" s="84">
        <v>45</v>
      </c>
      <c r="K1215" s="86">
        <v>7951.5489540525177</v>
      </c>
      <c r="L1215" s="382">
        <f t="shared" si="36"/>
        <v>1.03E-2</v>
      </c>
      <c r="M1215" s="385">
        <f t="shared" si="37"/>
        <v>1.1000000000000001E-3</v>
      </c>
    </row>
    <row r="1216" spans="1:13" ht="15" customHeight="1" x14ac:dyDescent="0.2">
      <c r="A1216" s="360">
        <v>1195</v>
      </c>
      <c r="B1216" s="361">
        <v>97.23</v>
      </c>
      <c r="C1216" s="362">
        <v>950</v>
      </c>
      <c r="D1216" s="154">
        <v>44280</v>
      </c>
      <c r="E1216" s="363">
        <v>28280</v>
      </c>
      <c r="F1216" s="364">
        <v>5464.9799444615865</v>
      </c>
      <c r="G1216" s="83">
        <v>357.22105263157891</v>
      </c>
      <c r="H1216" s="63">
        <v>1967.9039370174896</v>
      </c>
      <c r="I1216" s="62">
        <v>116.4440199418633</v>
      </c>
      <c r="J1216" s="84">
        <v>45</v>
      </c>
      <c r="K1216" s="86">
        <v>7951.5489540525177</v>
      </c>
      <c r="L1216" s="382">
        <f t="shared" si="36"/>
        <v>1.03E-2</v>
      </c>
      <c r="M1216" s="385">
        <f t="shared" si="37"/>
        <v>1.1000000000000001E-3</v>
      </c>
    </row>
    <row r="1217" spans="1:13" ht="15" customHeight="1" x14ac:dyDescent="0.2">
      <c r="A1217" s="360">
        <v>1196</v>
      </c>
      <c r="B1217" s="361">
        <v>97.23</v>
      </c>
      <c r="C1217" s="362">
        <v>950</v>
      </c>
      <c r="D1217" s="154">
        <v>44280</v>
      </c>
      <c r="E1217" s="363">
        <v>28280</v>
      </c>
      <c r="F1217" s="364">
        <v>5464.9799444615865</v>
      </c>
      <c r="G1217" s="83">
        <v>357.22105263157891</v>
      </c>
      <c r="H1217" s="63">
        <v>1967.9039370174896</v>
      </c>
      <c r="I1217" s="62">
        <v>116.4440199418633</v>
      </c>
      <c r="J1217" s="84">
        <v>45</v>
      </c>
      <c r="K1217" s="86">
        <v>7951.5489540525177</v>
      </c>
      <c r="L1217" s="382">
        <f t="shared" si="36"/>
        <v>1.03E-2</v>
      </c>
      <c r="M1217" s="385">
        <f t="shared" si="37"/>
        <v>1.1000000000000001E-3</v>
      </c>
    </row>
    <row r="1218" spans="1:13" ht="15" customHeight="1" x14ac:dyDescent="0.2">
      <c r="A1218" s="360">
        <v>1197</v>
      </c>
      <c r="B1218" s="361">
        <v>97.23</v>
      </c>
      <c r="C1218" s="362">
        <v>950</v>
      </c>
      <c r="D1218" s="154">
        <v>44280</v>
      </c>
      <c r="E1218" s="363">
        <v>28280</v>
      </c>
      <c r="F1218" s="364">
        <v>5464.9799444615865</v>
      </c>
      <c r="G1218" s="83">
        <v>357.22105263157891</v>
      </c>
      <c r="H1218" s="63">
        <v>1967.9039370174896</v>
      </c>
      <c r="I1218" s="62">
        <v>116.4440199418633</v>
      </c>
      <c r="J1218" s="84">
        <v>45</v>
      </c>
      <c r="K1218" s="86">
        <v>7951.5489540525177</v>
      </c>
      <c r="L1218" s="382">
        <f t="shared" si="36"/>
        <v>1.03E-2</v>
      </c>
      <c r="M1218" s="385">
        <f t="shared" si="37"/>
        <v>1.1000000000000001E-3</v>
      </c>
    </row>
    <row r="1219" spans="1:13" ht="15" customHeight="1" x14ac:dyDescent="0.2">
      <c r="A1219" s="360">
        <v>1198</v>
      </c>
      <c r="B1219" s="361">
        <v>97.23</v>
      </c>
      <c r="C1219" s="362">
        <v>950</v>
      </c>
      <c r="D1219" s="154">
        <v>44280</v>
      </c>
      <c r="E1219" s="363">
        <v>28280</v>
      </c>
      <c r="F1219" s="364">
        <v>5464.9799444615865</v>
      </c>
      <c r="G1219" s="83">
        <v>357.22105263157891</v>
      </c>
      <c r="H1219" s="63">
        <v>1967.9039370174896</v>
      </c>
      <c r="I1219" s="62">
        <v>116.4440199418633</v>
      </c>
      <c r="J1219" s="84">
        <v>45</v>
      </c>
      <c r="K1219" s="86">
        <v>7951.5489540525177</v>
      </c>
      <c r="L1219" s="382">
        <f t="shared" si="36"/>
        <v>1.03E-2</v>
      </c>
      <c r="M1219" s="385">
        <f t="shared" si="37"/>
        <v>1.1000000000000001E-3</v>
      </c>
    </row>
    <row r="1220" spans="1:13" ht="15" customHeight="1" x14ac:dyDescent="0.2">
      <c r="A1220" s="360">
        <v>1199</v>
      </c>
      <c r="B1220" s="361">
        <v>97.23</v>
      </c>
      <c r="C1220" s="362">
        <v>950</v>
      </c>
      <c r="D1220" s="154">
        <v>44280</v>
      </c>
      <c r="E1220" s="363">
        <v>28280</v>
      </c>
      <c r="F1220" s="364">
        <v>5464.9799444615865</v>
      </c>
      <c r="G1220" s="83">
        <v>357.22105263157891</v>
      </c>
      <c r="H1220" s="63">
        <v>1967.9039370174896</v>
      </c>
      <c r="I1220" s="62">
        <v>116.4440199418633</v>
      </c>
      <c r="J1220" s="84">
        <v>45</v>
      </c>
      <c r="K1220" s="86">
        <v>7951.5489540525177</v>
      </c>
      <c r="L1220" s="382">
        <f t="shared" si="36"/>
        <v>1.03E-2</v>
      </c>
      <c r="M1220" s="385">
        <f t="shared" si="37"/>
        <v>1.1000000000000001E-3</v>
      </c>
    </row>
    <row r="1221" spans="1:13" ht="15" customHeight="1" x14ac:dyDescent="0.2">
      <c r="A1221" s="417">
        <v>1200</v>
      </c>
      <c r="B1221" s="361">
        <v>97.23</v>
      </c>
      <c r="C1221" s="362">
        <v>950</v>
      </c>
      <c r="D1221" s="154">
        <v>44280</v>
      </c>
      <c r="E1221" s="363">
        <v>28280</v>
      </c>
      <c r="F1221" s="364">
        <v>5464.9799444615865</v>
      </c>
      <c r="G1221" s="83">
        <v>357.22105263157891</v>
      </c>
      <c r="H1221" s="63">
        <v>1967.9039370174896</v>
      </c>
      <c r="I1221" s="62">
        <v>116.4440199418633</v>
      </c>
      <c r="J1221" s="84">
        <v>45</v>
      </c>
      <c r="K1221" s="86">
        <v>7951.5489540525177</v>
      </c>
      <c r="L1221" s="382">
        <f t="shared" si="36"/>
        <v>1.03E-2</v>
      </c>
      <c r="M1221" s="385">
        <f t="shared" si="37"/>
        <v>1.1000000000000001E-3</v>
      </c>
    </row>
    <row r="1222" spans="1:13" ht="15" customHeight="1" x14ac:dyDescent="0.2">
      <c r="A1222" s="360">
        <v>1201</v>
      </c>
      <c r="B1222" s="361">
        <v>97.23</v>
      </c>
      <c r="C1222" s="362">
        <v>950</v>
      </c>
      <c r="D1222" s="154">
        <v>44280</v>
      </c>
      <c r="E1222" s="363">
        <v>28280</v>
      </c>
      <c r="F1222" s="364">
        <v>5464.9799444615865</v>
      </c>
      <c r="G1222" s="83">
        <v>357.22105263157891</v>
      </c>
      <c r="H1222" s="63">
        <v>1967.9039370174896</v>
      </c>
      <c r="I1222" s="62">
        <v>116.4440199418633</v>
      </c>
      <c r="J1222" s="84">
        <v>45</v>
      </c>
      <c r="K1222" s="86">
        <v>7951.5489540525177</v>
      </c>
      <c r="L1222" s="382">
        <f t="shared" si="36"/>
        <v>1.03E-2</v>
      </c>
      <c r="M1222" s="385">
        <f t="shared" si="37"/>
        <v>1.1000000000000001E-3</v>
      </c>
    </row>
    <row r="1223" spans="1:13" ht="15" customHeight="1" x14ac:dyDescent="0.2">
      <c r="A1223" s="360">
        <v>1202</v>
      </c>
      <c r="B1223" s="361">
        <v>97.22</v>
      </c>
      <c r="C1223" s="362">
        <v>950</v>
      </c>
      <c r="D1223" s="154">
        <v>44280</v>
      </c>
      <c r="E1223" s="363">
        <v>28280</v>
      </c>
      <c r="F1223" s="364">
        <v>5465.5420695330185</v>
      </c>
      <c r="G1223" s="83">
        <v>357.22105263157891</v>
      </c>
      <c r="H1223" s="63">
        <v>1968.0939352916337</v>
      </c>
      <c r="I1223" s="62">
        <v>116.45526244329194</v>
      </c>
      <c r="J1223" s="84">
        <v>45</v>
      </c>
      <c r="K1223" s="86">
        <v>7952.3123198995227</v>
      </c>
      <c r="L1223" s="382">
        <f t="shared" si="36"/>
        <v>1.03E-2</v>
      </c>
      <c r="M1223" s="385">
        <f t="shared" si="37"/>
        <v>1.1000000000000001E-3</v>
      </c>
    </row>
    <row r="1224" spans="1:13" ht="15" customHeight="1" x14ac:dyDescent="0.2">
      <c r="A1224" s="360">
        <v>1203</v>
      </c>
      <c r="B1224" s="361">
        <v>97.22</v>
      </c>
      <c r="C1224" s="362">
        <v>950</v>
      </c>
      <c r="D1224" s="154">
        <v>44280</v>
      </c>
      <c r="E1224" s="363">
        <v>28280</v>
      </c>
      <c r="F1224" s="364">
        <v>5465.5420695330185</v>
      </c>
      <c r="G1224" s="83">
        <v>357.22105263157891</v>
      </c>
      <c r="H1224" s="63">
        <v>1968.0939352916337</v>
      </c>
      <c r="I1224" s="62">
        <v>116.45526244329194</v>
      </c>
      <c r="J1224" s="84">
        <v>45</v>
      </c>
      <c r="K1224" s="86">
        <v>7952.3123198995227</v>
      </c>
      <c r="L1224" s="382">
        <f t="shared" si="36"/>
        <v>1.03E-2</v>
      </c>
      <c r="M1224" s="385">
        <f t="shared" si="37"/>
        <v>1.1000000000000001E-3</v>
      </c>
    </row>
    <row r="1225" spans="1:13" ht="15" customHeight="1" x14ac:dyDescent="0.2">
      <c r="A1225" s="360">
        <v>1204</v>
      </c>
      <c r="B1225" s="361">
        <v>97.22</v>
      </c>
      <c r="C1225" s="362">
        <v>950</v>
      </c>
      <c r="D1225" s="154">
        <v>44280</v>
      </c>
      <c r="E1225" s="363">
        <v>28280</v>
      </c>
      <c r="F1225" s="364">
        <v>5465.5420695330185</v>
      </c>
      <c r="G1225" s="83">
        <v>357.22105263157891</v>
      </c>
      <c r="H1225" s="63">
        <v>1968.0939352916337</v>
      </c>
      <c r="I1225" s="62">
        <v>116.45526244329194</v>
      </c>
      <c r="J1225" s="84">
        <v>45</v>
      </c>
      <c r="K1225" s="86">
        <v>7952.3123198995227</v>
      </c>
      <c r="L1225" s="382">
        <f t="shared" si="36"/>
        <v>1.03E-2</v>
      </c>
      <c r="M1225" s="385">
        <f t="shared" si="37"/>
        <v>1.1000000000000001E-3</v>
      </c>
    </row>
    <row r="1226" spans="1:13" ht="15" customHeight="1" x14ac:dyDescent="0.2">
      <c r="A1226" s="360">
        <v>1205</v>
      </c>
      <c r="B1226" s="361">
        <v>97.22</v>
      </c>
      <c r="C1226" s="362">
        <v>950</v>
      </c>
      <c r="D1226" s="154">
        <v>44280</v>
      </c>
      <c r="E1226" s="363">
        <v>28280</v>
      </c>
      <c r="F1226" s="364">
        <v>5465.5420695330185</v>
      </c>
      <c r="G1226" s="83">
        <v>357.22105263157891</v>
      </c>
      <c r="H1226" s="63">
        <v>1968.0939352916337</v>
      </c>
      <c r="I1226" s="62">
        <v>116.45526244329194</v>
      </c>
      <c r="J1226" s="84">
        <v>45</v>
      </c>
      <c r="K1226" s="86">
        <v>7952.3123198995227</v>
      </c>
      <c r="L1226" s="382">
        <f t="shared" si="36"/>
        <v>1.03E-2</v>
      </c>
      <c r="M1226" s="385">
        <f t="shared" si="37"/>
        <v>1.1000000000000001E-3</v>
      </c>
    </row>
    <row r="1227" spans="1:13" ht="15" customHeight="1" x14ac:dyDescent="0.2">
      <c r="A1227" s="360">
        <v>1206</v>
      </c>
      <c r="B1227" s="361">
        <v>97.22</v>
      </c>
      <c r="C1227" s="362">
        <v>950</v>
      </c>
      <c r="D1227" s="154">
        <v>44280</v>
      </c>
      <c r="E1227" s="363">
        <v>28280</v>
      </c>
      <c r="F1227" s="364">
        <v>5465.5420695330185</v>
      </c>
      <c r="G1227" s="83">
        <v>357.22105263157891</v>
      </c>
      <c r="H1227" s="63">
        <v>1968.0939352916337</v>
      </c>
      <c r="I1227" s="62">
        <v>116.45526244329194</v>
      </c>
      <c r="J1227" s="84">
        <v>45</v>
      </c>
      <c r="K1227" s="86">
        <v>7952.3123198995227</v>
      </c>
      <c r="L1227" s="382">
        <f t="shared" si="36"/>
        <v>1.03E-2</v>
      </c>
      <c r="M1227" s="385">
        <f t="shared" si="37"/>
        <v>1.1000000000000001E-3</v>
      </c>
    </row>
    <row r="1228" spans="1:13" ht="15" customHeight="1" x14ac:dyDescent="0.2">
      <c r="A1228" s="360">
        <v>1207</v>
      </c>
      <c r="B1228" s="361">
        <v>97.22</v>
      </c>
      <c r="C1228" s="362">
        <v>950</v>
      </c>
      <c r="D1228" s="154">
        <v>44280</v>
      </c>
      <c r="E1228" s="363">
        <v>28280</v>
      </c>
      <c r="F1228" s="364">
        <v>5465.5420695330185</v>
      </c>
      <c r="G1228" s="83">
        <v>357.22105263157891</v>
      </c>
      <c r="H1228" s="63">
        <v>1968.0939352916337</v>
      </c>
      <c r="I1228" s="62">
        <v>116.45526244329194</v>
      </c>
      <c r="J1228" s="84">
        <v>45</v>
      </c>
      <c r="K1228" s="86">
        <v>7952.3123198995227</v>
      </c>
      <c r="L1228" s="382">
        <f t="shared" si="36"/>
        <v>1.03E-2</v>
      </c>
      <c r="M1228" s="385">
        <f t="shared" si="37"/>
        <v>1.1000000000000001E-3</v>
      </c>
    </row>
    <row r="1229" spans="1:13" ht="15" customHeight="1" x14ac:dyDescent="0.2">
      <c r="A1229" s="360">
        <v>1208</v>
      </c>
      <c r="B1229" s="361">
        <v>97.22</v>
      </c>
      <c r="C1229" s="362">
        <v>950</v>
      </c>
      <c r="D1229" s="154">
        <v>44280</v>
      </c>
      <c r="E1229" s="363">
        <v>28280</v>
      </c>
      <c r="F1229" s="364">
        <v>5465.5420695330185</v>
      </c>
      <c r="G1229" s="83">
        <v>357.22105263157891</v>
      </c>
      <c r="H1229" s="63">
        <v>1968.0939352916337</v>
      </c>
      <c r="I1229" s="62">
        <v>116.45526244329194</v>
      </c>
      <c r="J1229" s="84">
        <v>45</v>
      </c>
      <c r="K1229" s="86">
        <v>7952.3123198995227</v>
      </c>
      <c r="L1229" s="382">
        <f t="shared" si="36"/>
        <v>1.03E-2</v>
      </c>
      <c r="M1229" s="385">
        <f t="shared" si="37"/>
        <v>1.1000000000000001E-3</v>
      </c>
    </row>
    <row r="1230" spans="1:13" ht="15" customHeight="1" x14ac:dyDescent="0.2">
      <c r="A1230" s="360">
        <v>1209</v>
      </c>
      <c r="B1230" s="361">
        <v>97.22</v>
      </c>
      <c r="C1230" s="362">
        <v>950</v>
      </c>
      <c r="D1230" s="154">
        <v>44280</v>
      </c>
      <c r="E1230" s="363">
        <v>28280</v>
      </c>
      <c r="F1230" s="364">
        <v>5465.5420695330185</v>
      </c>
      <c r="G1230" s="83">
        <v>357.22105263157891</v>
      </c>
      <c r="H1230" s="63">
        <v>1968.0939352916337</v>
      </c>
      <c r="I1230" s="62">
        <v>116.45526244329194</v>
      </c>
      <c r="J1230" s="84">
        <v>45</v>
      </c>
      <c r="K1230" s="86">
        <v>7952.3123198995227</v>
      </c>
      <c r="L1230" s="382">
        <f t="shared" si="36"/>
        <v>1.03E-2</v>
      </c>
      <c r="M1230" s="385">
        <f t="shared" si="37"/>
        <v>1.1000000000000001E-3</v>
      </c>
    </row>
    <row r="1231" spans="1:13" ht="15" customHeight="1" x14ac:dyDescent="0.2">
      <c r="A1231" s="417">
        <v>1210</v>
      </c>
      <c r="B1231" s="361">
        <v>97.22</v>
      </c>
      <c r="C1231" s="362">
        <v>950</v>
      </c>
      <c r="D1231" s="154">
        <v>44280</v>
      </c>
      <c r="E1231" s="363">
        <v>28280</v>
      </c>
      <c r="F1231" s="364">
        <v>5465.5420695330185</v>
      </c>
      <c r="G1231" s="83">
        <v>357.22105263157891</v>
      </c>
      <c r="H1231" s="63">
        <v>1968.0939352916337</v>
      </c>
      <c r="I1231" s="62">
        <v>116.45526244329194</v>
      </c>
      <c r="J1231" s="84">
        <v>45</v>
      </c>
      <c r="K1231" s="86">
        <v>7952.3123198995227</v>
      </c>
      <c r="L1231" s="382">
        <f t="shared" si="36"/>
        <v>1.03E-2</v>
      </c>
      <c r="M1231" s="385">
        <f t="shared" si="37"/>
        <v>1.1000000000000001E-3</v>
      </c>
    </row>
    <row r="1232" spans="1:13" ht="15" customHeight="1" x14ac:dyDescent="0.2">
      <c r="A1232" s="360">
        <v>1211</v>
      </c>
      <c r="B1232" s="361">
        <v>97.22</v>
      </c>
      <c r="C1232" s="362">
        <v>950</v>
      </c>
      <c r="D1232" s="154">
        <v>44280</v>
      </c>
      <c r="E1232" s="363">
        <v>28280</v>
      </c>
      <c r="F1232" s="364">
        <v>5465.5420695330185</v>
      </c>
      <c r="G1232" s="83">
        <v>357.22105263157891</v>
      </c>
      <c r="H1232" s="63">
        <v>1968.0939352916337</v>
      </c>
      <c r="I1232" s="62">
        <v>116.45526244329194</v>
      </c>
      <c r="J1232" s="84">
        <v>45</v>
      </c>
      <c r="K1232" s="86">
        <v>7952.3123198995227</v>
      </c>
      <c r="L1232" s="382">
        <f t="shared" si="36"/>
        <v>1.03E-2</v>
      </c>
      <c r="M1232" s="385">
        <f t="shared" si="37"/>
        <v>1.1000000000000001E-3</v>
      </c>
    </row>
    <row r="1233" spans="1:13" ht="15" customHeight="1" x14ac:dyDescent="0.2">
      <c r="A1233" s="360">
        <v>1212</v>
      </c>
      <c r="B1233" s="361">
        <v>97.22</v>
      </c>
      <c r="C1233" s="362">
        <v>950</v>
      </c>
      <c r="D1233" s="154">
        <v>44280</v>
      </c>
      <c r="E1233" s="363">
        <v>28280</v>
      </c>
      <c r="F1233" s="364">
        <v>5465.5420695330185</v>
      </c>
      <c r="G1233" s="83">
        <v>357.22105263157891</v>
      </c>
      <c r="H1233" s="63">
        <v>1968.0939352916337</v>
      </c>
      <c r="I1233" s="62">
        <v>116.45526244329194</v>
      </c>
      <c r="J1233" s="84">
        <v>45</v>
      </c>
      <c r="K1233" s="86">
        <v>7952.3123198995227</v>
      </c>
      <c r="L1233" s="382">
        <f t="shared" si="36"/>
        <v>1.03E-2</v>
      </c>
      <c r="M1233" s="385">
        <f t="shared" si="37"/>
        <v>1.1000000000000001E-3</v>
      </c>
    </row>
    <row r="1234" spans="1:13" ht="15" customHeight="1" x14ac:dyDescent="0.2">
      <c r="A1234" s="360">
        <v>1213</v>
      </c>
      <c r="B1234" s="361">
        <v>97.22</v>
      </c>
      <c r="C1234" s="362">
        <v>950</v>
      </c>
      <c r="D1234" s="154">
        <v>44280</v>
      </c>
      <c r="E1234" s="363">
        <v>28280</v>
      </c>
      <c r="F1234" s="364">
        <v>5465.5420695330185</v>
      </c>
      <c r="G1234" s="83">
        <v>357.22105263157891</v>
      </c>
      <c r="H1234" s="63">
        <v>1968.0939352916337</v>
      </c>
      <c r="I1234" s="62">
        <v>116.45526244329194</v>
      </c>
      <c r="J1234" s="84">
        <v>45</v>
      </c>
      <c r="K1234" s="86">
        <v>7952.3123198995227</v>
      </c>
      <c r="L1234" s="382">
        <f t="shared" si="36"/>
        <v>1.03E-2</v>
      </c>
      <c r="M1234" s="385">
        <f t="shared" si="37"/>
        <v>1.1000000000000001E-3</v>
      </c>
    </row>
    <row r="1235" spans="1:13" ht="15" customHeight="1" x14ac:dyDescent="0.2">
      <c r="A1235" s="360">
        <v>1214</v>
      </c>
      <c r="B1235" s="361">
        <v>97.22</v>
      </c>
      <c r="C1235" s="362">
        <v>950</v>
      </c>
      <c r="D1235" s="154">
        <v>44280</v>
      </c>
      <c r="E1235" s="363">
        <v>28280</v>
      </c>
      <c r="F1235" s="364">
        <v>5465.5420695330185</v>
      </c>
      <c r="G1235" s="83">
        <v>357.22105263157891</v>
      </c>
      <c r="H1235" s="63">
        <v>1968.0939352916337</v>
      </c>
      <c r="I1235" s="62">
        <v>116.45526244329194</v>
      </c>
      <c r="J1235" s="84">
        <v>45</v>
      </c>
      <c r="K1235" s="86">
        <v>7952.3123198995227</v>
      </c>
      <c r="L1235" s="382">
        <f t="shared" si="36"/>
        <v>1.03E-2</v>
      </c>
      <c r="M1235" s="385">
        <f t="shared" si="37"/>
        <v>1.1000000000000001E-3</v>
      </c>
    </row>
    <row r="1236" spans="1:13" ht="15" customHeight="1" x14ac:dyDescent="0.2">
      <c r="A1236" s="360">
        <v>1215</v>
      </c>
      <c r="B1236" s="361">
        <v>97.22</v>
      </c>
      <c r="C1236" s="362">
        <v>950</v>
      </c>
      <c r="D1236" s="154">
        <v>44280</v>
      </c>
      <c r="E1236" s="363">
        <v>28280</v>
      </c>
      <c r="F1236" s="364">
        <v>5465.5420695330185</v>
      </c>
      <c r="G1236" s="83">
        <v>357.22105263157891</v>
      </c>
      <c r="H1236" s="63">
        <v>1968.0939352916337</v>
      </c>
      <c r="I1236" s="62">
        <v>116.45526244329194</v>
      </c>
      <c r="J1236" s="84">
        <v>45</v>
      </c>
      <c r="K1236" s="86">
        <v>7952.3123198995227</v>
      </c>
      <c r="L1236" s="382">
        <f t="shared" si="36"/>
        <v>1.03E-2</v>
      </c>
      <c r="M1236" s="385">
        <f t="shared" si="37"/>
        <v>1.1000000000000001E-3</v>
      </c>
    </row>
    <row r="1237" spans="1:13" ht="15" customHeight="1" x14ac:dyDescent="0.2">
      <c r="A1237" s="360">
        <v>1216</v>
      </c>
      <c r="B1237" s="361">
        <v>97.22</v>
      </c>
      <c r="C1237" s="362">
        <v>950</v>
      </c>
      <c r="D1237" s="154">
        <v>44280</v>
      </c>
      <c r="E1237" s="363">
        <v>28280</v>
      </c>
      <c r="F1237" s="364">
        <v>5465.5420695330185</v>
      </c>
      <c r="G1237" s="83">
        <v>357.22105263157891</v>
      </c>
      <c r="H1237" s="63">
        <v>1968.0939352916337</v>
      </c>
      <c r="I1237" s="62">
        <v>116.45526244329194</v>
      </c>
      <c r="J1237" s="84">
        <v>45</v>
      </c>
      <c r="K1237" s="86">
        <v>7952.3123198995227</v>
      </c>
      <c r="L1237" s="382">
        <f t="shared" si="36"/>
        <v>1.03E-2</v>
      </c>
      <c r="M1237" s="385">
        <f t="shared" si="37"/>
        <v>1.1000000000000001E-3</v>
      </c>
    </row>
    <row r="1238" spans="1:13" ht="15" customHeight="1" x14ac:dyDescent="0.2">
      <c r="A1238" s="360">
        <v>1217</v>
      </c>
      <c r="B1238" s="361">
        <v>97.22</v>
      </c>
      <c r="C1238" s="362">
        <v>950</v>
      </c>
      <c r="D1238" s="154">
        <v>44280</v>
      </c>
      <c r="E1238" s="363">
        <v>28280</v>
      </c>
      <c r="F1238" s="364">
        <v>5465.5420695330185</v>
      </c>
      <c r="G1238" s="83">
        <v>357.22105263157891</v>
      </c>
      <c r="H1238" s="63">
        <v>1968.0939352916337</v>
      </c>
      <c r="I1238" s="62">
        <v>116.45526244329194</v>
      </c>
      <c r="J1238" s="84">
        <v>45</v>
      </c>
      <c r="K1238" s="86">
        <v>7952.3123198995227</v>
      </c>
      <c r="L1238" s="382">
        <f t="shared" si="36"/>
        <v>1.03E-2</v>
      </c>
      <c r="M1238" s="385">
        <f t="shared" si="37"/>
        <v>1.1000000000000001E-3</v>
      </c>
    </row>
    <row r="1239" spans="1:13" ht="15" customHeight="1" x14ac:dyDescent="0.2">
      <c r="A1239" s="360">
        <v>1218</v>
      </c>
      <c r="B1239" s="361">
        <v>97.22</v>
      </c>
      <c r="C1239" s="362">
        <v>950</v>
      </c>
      <c r="D1239" s="154">
        <v>44280</v>
      </c>
      <c r="E1239" s="363">
        <v>28280</v>
      </c>
      <c r="F1239" s="364">
        <v>5465.5420695330185</v>
      </c>
      <c r="G1239" s="83">
        <v>357.22105263157891</v>
      </c>
      <c r="H1239" s="63">
        <v>1968.0939352916337</v>
      </c>
      <c r="I1239" s="62">
        <v>116.45526244329194</v>
      </c>
      <c r="J1239" s="84">
        <v>45</v>
      </c>
      <c r="K1239" s="86">
        <v>7952.3123198995227</v>
      </c>
      <c r="L1239" s="382">
        <f t="shared" ref="L1239:L1302" si="38">ROUND(1/B1239,4)</f>
        <v>1.03E-2</v>
      </c>
      <c r="M1239" s="385">
        <f t="shared" ref="M1239:M1302" si="39">ROUND(1/C1239,4)</f>
        <v>1.1000000000000001E-3</v>
      </c>
    </row>
    <row r="1240" spans="1:13" ht="15" customHeight="1" x14ac:dyDescent="0.2">
      <c r="A1240" s="360">
        <v>1219</v>
      </c>
      <c r="B1240" s="361">
        <v>97.22</v>
      </c>
      <c r="C1240" s="362">
        <v>950</v>
      </c>
      <c r="D1240" s="154">
        <v>44280</v>
      </c>
      <c r="E1240" s="363">
        <v>28280</v>
      </c>
      <c r="F1240" s="364">
        <v>5465.5420695330185</v>
      </c>
      <c r="G1240" s="83">
        <v>357.22105263157891</v>
      </c>
      <c r="H1240" s="63">
        <v>1968.0939352916337</v>
      </c>
      <c r="I1240" s="62">
        <v>116.45526244329194</v>
      </c>
      <c r="J1240" s="84">
        <v>45</v>
      </c>
      <c r="K1240" s="86">
        <v>7952.3123198995227</v>
      </c>
      <c r="L1240" s="382">
        <f t="shared" si="38"/>
        <v>1.03E-2</v>
      </c>
      <c r="M1240" s="385">
        <f t="shared" si="39"/>
        <v>1.1000000000000001E-3</v>
      </c>
    </row>
    <row r="1241" spans="1:13" ht="15" customHeight="1" x14ac:dyDescent="0.2">
      <c r="A1241" s="417">
        <v>1220</v>
      </c>
      <c r="B1241" s="361">
        <v>97.22</v>
      </c>
      <c r="C1241" s="362">
        <v>950</v>
      </c>
      <c r="D1241" s="154">
        <v>44280</v>
      </c>
      <c r="E1241" s="363">
        <v>28280</v>
      </c>
      <c r="F1241" s="364">
        <v>5465.5420695330185</v>
      </c>
      <c r="G1241" s="83">
        <v>357.22105263157891</v>
      </c>
      <c r="H1241" s="63">
        <v>1968.0939352916337</v>
      </c>
      <c r="I1241" s="62">
        <v>116.45526244329194</v>
      </c>
      <c r="J1241" s="84">
        <v>45</v>
      </c>
      <c r="K1241" s="86">
        <v>7952.3123198995227</v>
      </c>
      <c r="L1241" s="382">
        <f t="shared" si="38"/>
        <v>1.03E-2</v>
      </c>
      <c r="M1241" s="385">
        <f t="shared" si="39"/>
        <v>1.1000000000000001E-3</v>
      </c>
    </row>
    <row r="1242" spans="1:13" ht="15" customHeight="1" x14ac:dyDescent="0.2">
      <c r="A1242" s="360">
        <v>1221</v>
      </c>
      <c r="B1242" s="361">
        <v>97.22</v>
      </c>
      <c r="C1242" s="362">
        <v>950</v>
      </c>
      <c r="D1242" s="154">
        <v>44280</v>
      </c>
      <c r="E1242" s="363">
        <v>28280</v>
      </c>
      <c r="F1242" s="364">
        <v>5465.5420695330185</v>
      </c>
      <c r="G1242" s="83">
        <v>357.22105263157891</v>
      </c>
      <c r="H1242" s="63">
        <v>1968.0939352916337</v>
      </c>
      <c r="I1242" s="62">
        <v>116.45526244329194</v>
      </c>
      <c r="J1242" s="84">
        <v>45</v>
      </c>
      <c r="K1242" s="86">
        <v>7952.3123198995227</v>
      </c>
      <c r="L1242" s="382">
        <f t="shared" si="38"/>
        <v>1.03E-2</v>
      </c>
      <c r="M1242" s="385">
        <f t="shared" si="39"/>
        <v>1.1000000000000001E-3</v>
      </c>
    </row>
    <row r="1243" spans="1:13" ht="15" customHeight="1" x14ac:dyDescent="0.2">
      <c r="A1243" s="360">
        <v>1222</v>
      </c>
      <c r="B1243" s="361">
        <v>97.23</v>
      </c>
      <c r="C1243" s="362">
        <v>950</v>
      </c>
      <c r="D1243" s="154">
        <v>44280</v>
      </c>
      <c r="E1243" s="363">
        <v>28280</v>
      </c>
      <c r="F1243" s="364">
        <v>5464.9799444615865</v>
      </c>
      <c r="G1243" s="83">
        <v>357.22105263157891</v>
      </c>
      <c r="H1243" s="63">
        <v>1967.9039370174896</v>
      </c>
      <c r="I1243" s="62">
        <v>116.4440199418633</v>
      </c>
      <c r="J1243" s="84">
        <v>45</v>
      </c>
      <c r="K1243" s="86">
        <v>7951.5489540525177</v>
      </c>
      <c r="L1243" s="382">
        <f t="shared" si="38"/>
        <v>1.03E-2</v>
      </c>
      <c r="M1243" s="385">
        <f t="shared" si="39"/>
        <v>1.1000000000000001E-3</v>
      </c>
    </row>
    <row r="1244" spans="1:13" ht="15" customHeight="1" x14ac:dyDescent="0.2">
      <c r="A1244" s="360">
        <v>1223</v>
      </c>
      <c r="B1244" s="361">
        <v>97.23</v>
      </c>
      <c r="C1244" s="362">
        <v>950</v>
      </c>
      <c r="D1244" s="154">
        <v>44280</v>
      </c>
      <c r="E1244" s="363">
        <v>28280</v>
      </c>
      <c r="F1244" s="364">
        <v>5464.9799444615865</v>
      </c>
      <c r="G1244" s="83">
        <v>357.22105263157891</v>
      </c>
      <c r="H1244" s="63">
        <v>1967.9039370174896</v>
      </c>
      <c r="I1244" s="62">
        <v>116.4440199418633</v>
      </c>
      <c r="J1244" s="84">
        <v>45</v>
      </c>
      <c r="K1244" s="86">
        <v>7951.5489540525177</v>
      </c>
      <c r="L1244" s="382">
        <f t="shared" si="38"/>
        <v>1.03E-2</v>
      </c>
      <c r="M1244" s="385">
        <f t="shared" si="39"/>
        <v>1.1000000000000001E-3</v>
      </c>
    </row>
    <row r="1245" spans="1:13" ht="15" customHeight="1" x14ac:dyDescent="0.2">
      <c r="A1245" s="360">
        <v>1224</v>
      </c>
      <c r="B1245" s="361">
        <v>97.23</v>
      </c>
      <c r="C1245" s="362">
        <v>950</v>
      </c>
      <c r="D1245" s="154">
        <v>44280</v>
      </c>
      <c r="E1245" s="363">
        <v>28280</v>
      </c>
      <c r="F1245" s="364">
        <v>5464.9799444615865</v>
      </c>
      <c r="G1245" s="83">
        <v>357.22105263157891</v>
      </c>
      <c r="H1245" s="63">
        <v>1967.9039370174896</v>
      </c>
      <c r="I1245" s="62">
        <v>116.4440199418633</v>
      </c>
      <c r="J1245" s="84">
        <v>45</v>
      </c>
      <c r="K1245" s="86">
        <v>7951.5489540525177</v>
      </c>
      <c r="L1245" s="382">
        <f t="shared" si="38"/>
        <v>1.03E-2</v>
      </c>
      <c r="M1245" s="385">
        <f t="shared" si="39"/>
        <v>1.1000000000000001E-3</v>
      </c>
    </row>
    <row r="1246" spans="1:13" ht="15" customHeight="1" x14ac:dyDescent="0.2">
      <c r="A1246" s="360">
        <v>1225</v>
      </c>
      <c r="B1246" s="361">
        <v>97.23</v>
      </c>
      <c r="C1246" s="362">
        <v>950</v>
      </c>
      <c r="D1246" s="154">
        <v>44280</v>
      </c>
      <c r="E1246" s="363">
        <v>28280</v>
      </c>
      <c r="F1246" s="364">
        <v>5464.9799444615865</v>
      </c>
      <c r="G1246" s="83">
        <v>357.22105263157891</v>
      </c>
      <c r="H1246" s="63">
        <v>1967.9039370174896</v>
      </c>
      <c r="I1246" s="62">
        <v>116.4440199418633</v>
      </c>
      <c r="J1246" s="84">
        <v>45</v>
      </c>
      <c r="K1246" s="86">
        <v>7951.5489540525177</v>
      </c>
      <c r="L1246" s="382">
        <f t="shared" si="38"/>
        <v>1.03E-2</v>
      </c>
      <c r="M1246" s="385">
        <f t="shared" si="39"/>
        <v>1.1000000000000001E-3</v>
      </c>
    </row>
    <row r="1247" spans="1:13" ht="15" customHeight="1" x14ac:dyDescent="0.2">
      <c r="A1247" s="360">
        <v>1226</v>
      </c>
      <c r="B1247" s="361">
        <v>97.23</v>
      </c>
      <c r="C1247" s="362">
        <v>950</v>
      </c>
      <c r="D1247" s="154">
        <v>44280</v>
      </c>
      <c r="E1247" s="363">
        <v>28280</v>
      </c>
      <c r="F1247" s="364">
        <v>5464.9799444615865</v>
      </c>
      <c r="G1247" s="83">
        <v>357.22105263157891</v>
      </c>
      <c r="H1247" s="63">
        <v>1967.9039370174896</v>
      </c>
      <c r="I1247" s="62">
        <v>116.4440199418633</v>
      </c>
      <c r="J1247" s="84">
        <v>45</v>
      </c>
      <c r="K1247" s="86">
        <v>7951.5489540525177</v>
      </c>
      <c r="L1247" s="382">
        <f t="shared" si="38"/>
        <v>1.03E-2</v>
      </c>
      <c r="M1247" s="385">
        <f t="shared" si="39"/>
        <v>1.1000000000000001E-3</v>
      </c>
    </row>
    <row r="1248" spans="1:13" ht="15" customHeight="1" x14ac:dyDescent="0.2">
      <c r="A1248" s="360">
        <v>1227</v>
      </c>
      <c r="B1248" s="361">
        <v>97.23</v>
      </c>
      <c r="C1248" s="362">
        <v>950</v>
      </c>
      <c r="D1248" s="154">
        <v>44280</v>
      </c>
      <c r="E1248" s="363">
        <v>28280</v>
      </c>
      <c r="F1248" s="364">
        <v>5464.9799444615865</v>
      </c>
      <c r="G1248" s="83">
        <v>357.22105263157891</v>
      </c>
      <c r="H1248" s="63">
        <v>1967.9039370174896</v>
      </c>
      <c r="I1248" s="62">
        <v>116.4440199418633</v>
      </c>
      <c r="J1248" s="84">
        <v>45</v>
      </c>
      <c r="K1248" s="86">
        <v>7951.5489540525177</v>
      </c>
      <c r="L1248" s="382">
        <f t="shared" si="38"/>
        <v>1.03E-2</v>
      </c>
      <c r="M1248" s="385">
        <f t="shared" si="39"/>
        <v>1.1000000000000001E-3</v>
      </c>
    </row>
    <row r="1249" spans="1:13" ht="15" customHeight="1" x14ac:dyDescent="0.2">
      <c r="A1249" s="360">
        <v>1228</v>
      </c>
      <c r="B1249" s="361">
        <v>97.23</v>
      </c>
      <c r="C1249" s="362">
        <v>950</v>
      </c>
      <c r="D1249" s="154">
        <v>44280</v>
      </c>
      <c r="E1249" s="363">
        <v>28280</v>
      </c>
      <c r="F1249" s="364">
        <v>5464.9799444615865</v>
      </c>
      <c r="G1249" s="83">
        <v>357.22105263157891</v>
      </c>
      <c r="H1249" s="63">
        <v>1967.9039370174896</v>
      </c>
      <c r="I1249" s="62">
        <v>116.4440199418633</v>
      </c>
      <c r="J1249" s="84">
        <v>45</v>
      </c>
      <c r="K1249" s="86">
        <v>7951.5489540525177</v>
      </c>
      <c r="L1249" s="382">
        <f t="shared" si="38"/>
        <v>1.03E-2</v>
      </c>
      <c r="M1249" s="385">
        <f t="shared" si="39"/>
        <v>1.1000000000000001E-3</v>
      </c>
    </row>
    <row r="1250" spans="1:13" ht="15" customHeight="1" x14ac:dyDescent="0.2">
      <c r="A1250" s="360">
        <v>1229</v>
      </c>
      <c r="B1250" s="361">
        <v>97.23</v>
      </c>
      <c r="C1250" s="362">
        <v>950</v>
      </c>
      <c r="D1250" s="154">
        <v>44280</v>
      </c>
      <c r="E1250" s="363">
        <v>28280</v>
      </c>
      <c r="F1250" s="364">
        <v>5464.9799444615865</v>
      </c>
      <c r="G1250" s="83">
        <v>357.22105263157891</v>
      </c>
      <c r="H1250" s="63">
        <v>1967.9039370174896</v>
      </c>
      <c r="I1250" s="62">
        <v>116.4440199418633</v>
      </c>
      <c r="J1250" s="84">
        <v>45</v>
      </c>
      <c r="K1250" s="86">
        <v>7951.5489540525177</v>
      </c>
      <c r="L1250" s="382">
        <f t="shared" si="38"/>
        <v>1.03E-2</v>
      </c>
      <c r="M1250" s="385">
        <f t="shared" si="39"/>
        <v>1.1000000000000001E-3</v>
      </c>
    </row>
    <row r="1251" spans="1:13" ht="15" customHeight="1" x14ac:dyDescent="0.2">
      <c r="A1251" s="417">
        <v>1230</v>
      </c>
      <c r="B1251" s="361">
        <v>97.23</v>
      </c>
      <c r="C1251" s="362">
        <v>950</v>
      </c>
      <c r="D1251" s="154">
        <v>44280</v>
      </c>
      <c r="E1251" s="363">
        <v>28280</v>
      </c>
      <c r="F1251" s="364">
        <v>5464.9799444615865</v>
      </c>
      <c r="G1251" s="83">
        <v>357.22105263157891</v>
      </c>
      <c r="H1251" s="63">
        <v>1967.9039370174896</v>
      </c>
      <c r="I1251" s="62">
        <v>116.4440199418633</v>
      </c>
      <c r="J1251" s="84">
        <v>45</v>
      </c>
      <c r="K1251" s="86">
        <v>7951.5489540525177</v>
      </c>
      <c r="L1251" s="382">
        <f t="shared" si="38"/>
        <v>1.03E-2</v>
      </c>
      <c r="M1251" s="385">
        <f t="shared" si="39"/>
        <v>1.1000000000000001E-3</v>
      </c>
    </row>
    <row r="1252" spans="1:13" ht="15" customHeight="1" x14ac:dyDescent="0.2">
      <c r="A1252" s="360">
        <v>1231</v>
      </c>
      <c r="B1252" s="361">
        <v>97.23</v>
      </c>
      <c r="C1252" s="362">
        <v>950</v>
      </c>
      <c r="D1252" s="154">
        <v>44280</v>
      </c>
      <c r="E1252" s="363">
        <v>28280</v>
      </c>
      <c r="F1252" s="364">
        <v>5464.9799444615865</v>
      </c>
      <c r="G1252" s="83">
        <v>357.22105263157891</v>
      </c>
      <c r="H1252" s="63">
        <v>1967.9039370174896</v>
      </c>
      <c r="I1252" s="62">
        <v>116.4440199418633</v>
      </c>
      <c r="J1252" s="84">
        <v>45</v>
      </c>
      <c r="K1252" s="86">
        <v>7951.5489540525177</v>
      </c>
      <c r="L1252" s="382">
        <f t="shared" si="38"/>
        <v>1.03E-2</v>
      </c>
      <c r="M1252" s="385">
        <f t="shared" si="39"/>
        <v>1.1000000000000001E-3</v>
      </c>
    </row>
    <row r="1253" spans="1:13" ht="15" customHeight="1" x14ac:dyDescent="0.2">
      <c r="A1253" s="360">
        <v>1232</v>
      </c>
      <c r="B1253" s="361">
        <v>97.24</v>
      </c>
      <c r="C1253" s="362">
        <v>950</v>
      </c>
      <c r="D1253" s="154">
        <v>44280</v>
      </c>
      <c r="E1253" s="363">
        <v>28280</v>
      </c>
      <c r="F1253" s="364">
        <v>5464.4179350061695</v>
      </c>
      <c r="G1253" s="83">
        <v>357.22105263157891</v>
      </c>
      <c r="H1253" s="63">
        <v>1967.713977821559</v>
      </c>
      <c r="I1253" s="62">
        <v>116.43277975275498</v>
      </c>
      <c r="J1253" s="84">
        <v>45</v>
      </c>
      <c r="K1253" s="86">
        <v>7950.7857452120625</v>
      </c>
      <c r="L1253" s="382">
        <f t="shared" si="38"/>
        <v>1.03E-2</v>
      </c>
      <c r="M1253" s="385">
        <f t="shared" si="39"/>
        <v>1.1000000000000001E-3</v>
      </c>
    </row>
    <row r="1254" spans="1:13" ht="15" customHeight="1" x14ac:dyDescent="0.2">
      <c r="A1254" s="360">
        <v>1233</v>
      </c>
      <c r="B1254" s="361">
        <v>97.24</v>
      </c>
      <c r="C1254" s="362">
        <v>950</v>
      </c>
      <c r="D1254" s="154">
        <v>44280</v>
      </c>
      <c r="E1254" s="363">
        <v>28280</v>
      </c>
      <c r="F1254" s="364">
        <v>5464.4179350061695</v>
      </c>
      <c r="G1254" s="83">
        <v>357.22105263157891</v>
      </c>
      <c r="H1254" s="63">
        <v>1967.713977821559</v>
      </c>
      <c r="I1254" s="62">
        <v>116.43277975275498</v>
      </c>
      <c r="J1254" s="84">
        <v>45</v>
      </c>
      <c r="K1254" s="86">
        <v>7950.7857452120625</v>
      </c>
      <c r="L1254" s="382">
        <f t="shared" si="38"/>
        <v>1.03E-2</v>
      </c>
      <c r="M1254" s="385">
        <f t="shared" si="39"/>
        <v>1.1000000000000001E-3</v>
      </c>
    </row>
    <row r="1255" spans="1:13" ht="15" customHeight="1" x14ac:dyDescent="0.2">
      <c r="A1255" s="360">
        <v>1234</v>
      </c>
      <c r="B1255" s="361">
        <v>97.24</v>
      </c>
      <c r="C1255" s="362">
        <v>950</v>
      </c>
      <c r="D1255" s="154">
        <v>44280</v>
      </c>
      <c r="E1255" s="363">
        <v>28280</v>
      </c>
      <c r="F1255" s="364">
        <v>5464.4179350061695</v>
      </c>
      <c r="G1255" s="83">
        <v>357.22105263157891</v>
      </c>
      <c r="H1255" s="63">
        <v>1967.713977821559</v>
      </c>
      <c r="I1255" s="62">
        <v>116.43277975275498</v>
      </c>
      <c r="J1255" s="84">
        <v>45</v>
      </c>
      <c r="K1255" s="86">
        <v>7950.7857452120625</v>
      </c>
      <c r="L1255" s="382">
        <f t="shared" si="38"/>
        <v>1.03E-2</v>
      </c>
      <c r="M1255" s="385">
        <f t="shared" si="39"/>
        <v>1.1000000000000001E-3</v>
      </c>
    </row>
    <row r="1256" spans="1:13" ht="15" customHeight="1" x14ac:dyDescent="0.2">
      <c r="A1256" s="360">
        <v>1235</v>
      </c>
      <c r="B1256" s="361">
        <v>97.24</v>
      </c>
      <c r="C1256" s="362">
        <v>950</v>
      </c>
      <c r="D1256" s="154">
        <v>44280</v>
      </c>
      <c r="E1256" s="363">
        <v>28280</v>
      </c>
      <c r="F1256" s="364">
        <v>5464.4179350061695</v>
      </c>
      <c r="G1256" s="83">
        <v>357.22105263157891</v>
      </c>
      <c r="H1256" s="63">
        <v>1967.713977821559</v>
      </c>
      <c r="I1256" s="62">
        <v>116.43277975275498</v>
      </c>
      <c r="J1256" s="84">
        <v>45</v>
      </c>
      <c r="K1256" s="86">
        <v>7950.7857452120625</v>
      </c>
      <c r="L1256" s="382">
        <f t="shared" si="38"/>
        <v>1.03E-2</v>
      </c>
      <c r="M1256" s="385">
        <f t="shared" si="39"/>
        <v>1.1000000000000001E-3</v>
      </c>
    </row>
    <row r="1257" spans="1:13" ht="15" customHeight="1" x14ac:dyDescent="0.2">
      <c r="A1257" s="360">
        <v>1236</v>
      </c>
      <c r="B1257" s="361">
        <v>97.24</v>
      </c>
      <c r="C1257" s="362">
        <v>950</v>
      </c>
      <c r="D1257" s="154">
        <v>44280</v>
      </c>
      <c r="E1257" s="363">
        <v>28280</v>
      </c>
      <c r="F1257" s="364">
        <v>5464.4179350061695</v>
      </c>
      <c r="G1257" s="83">
        <v>357.22105263157891</v>
      </c>
      <c r="H1257" s="63">
        <v>1967.713977821559</v>
      </c>
      <c r="I1257" s="62">
        <v>116.43277975275498</v>
      </c>
      <c r="J1257" s="84">
        <v>45</v>
      </c>
      <c r="K1257" s="86">
        <v>7950.7857452120625</v>
      </c>
      <c r="L1257" s="382">
        <f t="shared" si="38"/>
        <v>1.03E-2</v>
      </c>
      <c r="M1257" s="385">
        <f t="shared" si="39"/>
        <v>1.1000000000000001E-3</v>
      </c>
    </row>
    <row r="1258" spans="1:13" ht="15" customHeight="1" x14ac:dyDescent="0.2">
      <c r="A1258" s="360">
        <v>1237</v>
      </c>
      <c r="B1258" s="361">
        <v>97.24</v>
      </c>
      <c r="C1258" s="362">
        <v>950</v>
      </c>
      <c r="D1258" s="154">
        <v>44280</v>
      </c>
      <c r="E1258" s="363">
        <v>28280</v>
      </c>
      <c r="F1258" s="364">
        <v>5464.4179350061695</v>
      </c>
      <c r="G1258" s="83">
        <v>357.22105263157891</v>
      </c>
      <c r="H1258" s="63">
        <v>1967.713977821559</v>
      </c>
      <c r="I1258" s="62">
        <v>116.43277975275498</v>
      </c>
      <c r="J1258" s="84">
        <v>45</v>
      </c>
      <c r="K1258" s="86">
        <v>7950.7857452120625</v>
      </c>
      <c r="L1258" s="382">
        <f t="shared" si="38"/>
        <v>1.03E-2</v>
      </c>
      <c r="M1258" s="385">
        <f t="shared" si="39"/>
        <v>1.1000000000000001E-3</v>
      </c>
    </row>
    <row r="1259" spans="1:13" ht="15" customHeight="1" x14ac:dyDescent="0.2">
      <c r="A1259" s="360">
        <v>1238</v>
      </c>
      <c r="B1259" s="361">
        <v>97.24</v>
      </c>
      <c r="C1259" s="362">
        <v>950</v>
      </c>
      <c r="D1259" s="154">
        <v>44280</v>
      </c>
      <c r="E1259" s="363">
        <v>28280</v>
      </c>
      <c r="F1259" s="364">
        <v>5464.4179350061695</v>
      </c>
      <c r="G1259" s="83">
        <v>357.22105263157891</v>
      </c>
      <c r="H1259" s="63">
        <v>1967.713977821559</v>
      </c>
      <c r="I1259" s="62">
        <v>116.43277975275498</v>
      </c>
      <c r="J1259" s="84">
        <v>45</v>
      </c>
      <c r="K1259" s="86">
        <v>7950.7857452120625</v>
      </c>
      <c r="L1259" s="382">
        <f t="shared" si="38"/>
        <v>1.03E-2</v>
      </c>
      <c r="M1259" s="385">
        <f t="shared" si="39"/>
        <v>1.1000000000000001E-3</v>
      </c>
    </row>
    <row r="1260" spans="1:13" ht="15" customHeight="1" x14ac:dyDescent="0.2">
      <c r="A1260" s="360">
        <v>1239</v>
      </c>
      <c r="B1260" s="361">
        <v>97.25</v>
      </c>
      <c r="C1260" s="362">
        <v>950</v>
      </c>
      <c r="D1260" s="154">
        <v>44280</v>
      </c>
      <c r="E1260" s="363">
        <v>28280</v>
      </c>
      <c r="F1260" s="364">
        <v>5463.8560411311046</v>
      </c>
      <c r="G1260" s="83">
        <v>357.22105263157891</v>
      </c>
      <c r="H1260" s="63">
        <v>1967.524057691787</v>
      </c>
      <c r="I1260" s="62">
        <v>116.42154187525368</v>
      </c>
      <c r="J1260" s="84">
        <v>45</v>
      </c>
      <c r="K1260" s="86">
        <v>7950.0226933297245</v>
      </c>
      <c r="L1260" s="382">
        <f t="shared" si="38"/>
        <v>1.03E-2</v>
      </c>
      <c r="M1260" s="385">
        <f t="shared" si="39"/>
        <v>1.1000000000000001E-3</v>
      </c>
    </row>
    <row r="1261" spans="1:13" ht="15" customHeight="1" x14ac:dyDescent="0.2">
      <c r="A1261" s="417">
        <v>1240</v>
      </c>
      <c r="B1261" s="361">
        <v>97.25</v>
      </c>
      <c r="C1261" s="362">
        <v>950</v>
      </c>
      <c r="D1261" s="154">
        <v>44280</v>
      </c>
      <c r="E1261" s="363">
        <v>28280</v>
      </c>
      <c r="F1261" s="364">
        <v>5463.8560411311046</v>
      </c>
      <c r="G1261" s="83">
        <v>357.22105263157891</v>
      </c>
      <c r="H1261" s="63">
        <v>1967.524057691787</v>
      </c>
      <c r="I1261" s="62">
        <v>116.42154187525368</v>
      </c>
      <c r="J1261" s="84">
        <v>45</v>
      </c>
      <c r="K1261" s="86">
        <v>7950.0226933297245</v>
      </c>
      <c r="L1261" s="382">
        <f t="shared" si="38"/>
        <v>1.03E-2</v>
      </c>
      <c r="M1261" s="385">
        <f t="shared" si="39"/>
        <v>1.1000000000000001E-3</v>
      </c>
    </row>
    <row r="1262" spans="1:13" ht="15" customHeight="1" x14ac:dyDescent="0.2">
      <c r="A1262" s="360">
        <v>1241</v>
      </c>
      <c r="B1262" s="361">
        <v>97.25</v>
      </c>
      <c r="C1262" s="362">
        <v>950</v>
      </c>
      <c r="D1262" s="154">
        <v>44280</v>
      </c>
      <c r="E1262" s="363">
        <v>28280</v>
      </c>
      <c r="F1262" s="364">
        <v>5463.8560411311046</v>
      </c>
      <c r="G1262" s="83">
        <v>357.22105263157891</v>
      </c>
      <c r="H1262" s="63">
        <v>1967.524057691787</v>
      </c>
      <c r="I1262" s="62">
        <v>116.42154187525368</v>
      </c>
      <c r="J1262" s="84">
        <v>45</v>
      </c>
      <c r="K1262" s="86">
        <v>7950.0226933297245</v>
      </c>
      <c r="L1262" s="382">
        <f t="shared" si="38"/>
        <v>1.03E-2</v>
      </c>
      <c r="M1262" s="385">
        <f t="shared" si="39"/>
        <v>1.1000000000000001E-3</v>
      </c>
    </row>
    <row r="1263" spans="1:13" ht="15" customHeight="1" x14ac:dyDescent="0.2">
      <c r="A1263" s="360">
        <v>1242</v>
      </c>
      <c r="B1263" s="361">
        <v>97.25</v>
      </c>
      <c r="C1263" s="362">
        <v>950</v>
      </c>
      <c r="D1263" s="154">
        <v>44280</v>
      </c>
      <c r="E1263" s="363">
        <v>28280</v>
      </c>
      <c r="F1263" s="364">
        <v>5463.8560411311046</v>
      </c>
      <c r="G1263" s="83">
        <v>357.22105263157891</v>
      </c>
      <c r="H1263" s="63">
        <v>1967.524057691787</v>
      </c>
      <c r="I1263" s="62">
        <v>116.42154187525368</v>
      </c>
      <c r="J1263" s="84">
        <v>45</v>
      </c>
      <c r="K1263" s="86">
        <v>7950.0226933297245</v>
      </c>
      <c r="L1263" s="382">
        <f t="shared" si="38"/>
        <v>1.03E-2</v>
      </c>
      <c r="M1263" s="385">
        <f t="shared" si="39"/>
        <v>1.1000000000000001E-3</v>
      </c>
    </row>
    <row r="1264" spans="1:13" ht="15" customHeight="1" x14ac:dyDescent="0.2">
      <c r="A1264" s="360">
        <v>1243</v>
      </c>
      <c r="B1264" s="361">
        <v>97.25</v>
      </c>
      <c r="C1264" s="362">
        <v>950</v>
      </c>
      <c r="D1264" s="154">
        <v>44280</v>
      </c>
      <c r="E1264" s="363">
        <v>28280</v>
      </c>
      <c r="F1264" s="364">
        <v>5463.8560411311046</v>
      </c>
      <c r="G1264" s="83">
        <v>357.22105263157891</v>
      </c>
      <c r="H1264" s="63">
        <v>1967.524057691787</v>
      </c>
      <c r="I1264" s="62">
        <v>116.42154187525368</v>
      </c>
      <c r="J1264" s="84">
        <v>45</v>
      </c>
      <c r="K1264" s="86">
        <v>7950.0226933297245</v>
      </c>
      <c r="L1264" s="382">
        <f t="shared" si="38"/>
        <v>1.03E-2</v>
      </c>
      <c r="M1264" s="385">
        <f t="shared" si="39"/>
        <v>1.1000000000000001E-3</v>
      </c>
    </row>
    <row r="1265" spans="1:13" ht="15" customHeight="1" x14ac:dyDescent="0.2">
      <c r="A1265" s="360">
        <v>1244</v>
      </c>
      <c r="B1265" s="361">
        <v>97.26</v>
      </c>
      <c r="C1265" s="362">
        <v>950</v>
      </c>
      <c r="D1265" s="154">
        <v>44280</v>
      </c>
      <c r="E1265" s="363">
        <v>28280</v>
      </c>
      <c r="F1265" s="364">
        <v>5463.2942628007395</v>
      </c>
      <c r="G1265" s="83">
        <v>357.22105263157891</v>
      </c>
      <c r="H1265" s="63">
        <v>1967.3341766161234</v>
      </c>
      <c r="I1265" s="62">
        <v>116.41030630864635</v>
      </c>
      <c r="J1265" s="84">
        <v>45</v>
      </c>
      <c r="K1265" s="86">
        <v>7949.2597983570877</v>
      </c>
      <c r="L1265" s="382">
        <f t="shared" si="38"/>
        <v>1.03E-2</v>
      </c>
      <c r="M1265" s="385">
        <f t="shared" si="39"/>
        <v>1.1000000000000001E-3</v>
      </c>
    </row>
    <row r="1266" spans="1:13" ht="15" customHeight="1" x14ac:dyDescent="0.2">
      <c r="A1266" s="360">
        <v>1245</v>
      </c>
      <c r="B1266" s="361">
        <v>97.26</v>
      </c>
      <c r="C1266" s="362">
        <v>950</v>
      </c>
      <c r="D1266" s="154">
        <v>44280</v>
      </c>
      <c r="E1266" s="363">
        <v>28280</v>
      </c>
      <c r="F1266" s="364">
        <v>5463.2942628007395</v>
      </c>
      <c r="G1266" s="83">
        <v>357.22105263157891</v>
      </c>
      <c r="H1266" s="63">
        <v>1967.3341766161234</v>
      </c>
      <c r="I1266" s="62">
        <v>116.41030630864635</v>
      </c>
      <c r="J1266" s="84">
        <v>45</v>
      </c>
      <c r="K1266" s="86">
        <v>7949.2597983570877</v>
      </c>
      <c r="L1266" s="382">
        <f t="shared" si="38"/>
        <v>1.03E-2</v>
      </c>
      <c r="M1266" s="385">
        <f t="shared" si="39"/>
        <v>1.1000000000000001E-3</v>
      </c>
    </row>
    <row r="1267" spans="1:13" ht="15" customHeight="1" x14ac:dyDescent="0.2">
      <c r="A1267" s="360">
        <v>1246</v>
      </c>
      <c r="B1267" s="361">
        <v>97.26</v>
      </c>
      <c r="C1267" s="362">
        <v>950</v>
      </c>
      <c r="D1267" s="154">
        <v>44280</v>
      </c>
      <c r="E1267" s="363">
        <v>28280</v>
      </c>
      <c r="F1267" s="364">
        <v>5463.2942628007395</v>
      </c>
      <c r="G1267" s="83">
        <v>357.22105263157891</v>
      </c>
      <c r="H1267" s="63">
        <v>1967.3341766161234</v>
      </c>
      <c r="I1267" s="62">
        <v>116.41030630864635</v>
      </c>
      <c r="J1267" s="84">
        <v>45</v>
      </c>
      <c r="K1267" s="86">
        <v>7949.2597983570877</v>
      </c>
      <c r="L1267" s="382">
        <f t="shared" si="38"/>
        <v>1.03E-2</v>
      </c>
      <c r="M1267" s="385">
        <f t="shared" si="39"/>
        <v>1.1000000000000001E-3</v>
      </c>
    </row>
    <row r="1268" spans="1:13" ht="15" customHeight="1" x14ac:dyDescent="0.2">
      <c r="A1268" s="360">
        <v>1247</v>
      </c>
      <c r="B1268" s="361">
        <v>97.26</v>
      </c>
      <c r="C1268" s="362">
        <v>950</v>
      </c>
      <c r="D1268" s="154">
        <v>44280</v>
      </c>
      <c r="E1268" s="363">
        <v>28280</v>
      </c>
      <c r="F1268" s="364">
        <v>5463.2942628007395</v>
      </c>
      <c r="G1268" s="83">
        <v>357.22105263157891</v>
      </c>
      <c r="H1268" s="63">
        <v>1967.3341766161234</v>
      </c>
      <c r="I1268" s="62">
        <v>116.41030630864635</v>
      </c>
      <c r="J1268" s="84">
        <v>45</v>
      </c>
      <c r="K1268" s="86">
        <v>7949.2597983570877</v>
      </c>
      <c r="L1268" s="382">
        <f t="shared" si="38"/>
        <v>1.03E-2</v>
      </c>
      <c r="M1268" s="385">
        <f t="shared" si="39"/>
        <v>1.1000000000000001E-3</v>
      </c>
    </row>
    <row r="1269" spans="1:13" ht="15" customHeight="1" x14ac:dyDescent="0.2">
      <c r="A1269" s="360">
        <v>1248</v>
      </c>
      <c r="B1269" s="361">
        <v>97.26</v>
      </c>
      <c r="C1269" s="362">
        <v>950</v>
      </c>
      <c r="D1269" s="154">
        <v>44280</v>
      </c>
      <c r="E1269" s="363">
        <v>28280</v>
      </c>
      <c r="F1269" s="364">
        <v>5463.2942628007395</v>
      </c>
      <c r="G1269" s="83">
        <v>357.22105263157891</v>
      </c>
      <c r="H1269" s="63">
        <v>1967.3341766161234</v>
      </c>
      <c r="I1269" s="62">
        <v>116.41030630864635</v>
      </c>
      <c r="J1269" s="84">
        <v>45</v>
      </c>
      <c r="K1269" s="86">
        <v>7949.2597983570877</v>
      </c>
      <c r="L1269" s="382">
        <f t="shared" si="38"/>
        <v>1.03E-2</v>
      </c>
      <c r="M1269" s="385">
        <f t="shared" si="39"/>
        <v>1.1000000000000001E-3</v>
      </c>
    </row>
    <row r="1270" spans="1:13" ht="15" customHeight="1" x14ac:dyDescent="0.2">
      <c r="A1270" s="360">
        <v>1249</v>
      </c>
      <c r="B1270" s="361">
        <v>97.27</v>
      </c>
      <c r="C1270" s="362">
        <v>950</v>
      </c>
      <c r="D1270" s="154">
        <v>44280</v>
      </c>
      <c r="E1270" s="363">
        <v>28280</v>
      </c>
      <c r="F1270" s="364">
        <v>5462.7325999794384</v>
      </c>
      <c r="G1270" s="83">
        <v>357.22105263157891</v>
      </c>
      <c r="H1270" s="63">
        <v>1967.1443345825235</v>
      </c>
      <c r="I1270" s="62">
        <v>116.39907305222034</v>
      </c>
      <c r="J1270" s="84">
        <v>45</v>
      </c>
      <c r="K1270" s="86">
        <v>7948.4970602457606</v>
      </c>
      <c r="L1270" s="382">
        <f t="shared" si="38"/>
        <v>1.03E-2</v>
      </c>
      <c r="M1270" s="385">
        <f t="shared" si="39"/>
        <v>1.1000000000000001E-3</v>
      </c>
    </row>
    <row r="1271" spans="1:13" ht="15" customHeight="1" x14ac:dyDescent="0.2">
      <c r="A1271" s="417">
        <v>1250</v>
      </c>
      <c r="B1271" s="361">
        <v>97.27</v>
      </c>
      <c r="C1271" s="362">
        <v>950</v>
      </c>
      <c r="D1271" s="154">
        <v>44280</v>
      </c>
      <c r="E1271" s="363">
        <v>28280</v>
      </c>
      <c r="F1271" s="364">
        <v>5462.7325999794384</v>
      </c>
      <c r="G1271" s="83">
        <v>357.22105263157891</v>
      </c>
      <c r="H1271" s="63">
        <v>1967.1443345825235</v>
      </c>
      <c r="I1271" s="62">
        <v>116.39907305222034</v>
      </c>
      <c r="J1271" s="84">
        <v>45</v>
      </c>
      <c r="K1271" s="86">
        <v>7948.4970602457606</v>
      </c>
      <c r="L1271" s="382">
        <f t="shared" si="38"/>
        <v>1.03E-2</v>
      </c>
      <c r="M1271" s="385">
        <f t="shared" si="39"/>
        <v>1.1000000000000001E-3</v>
      </c>
    </row>
    <row r="1272" spans="1:13" ht="15" customHeight="1" x14ac:dyDescent="0.2">
      <c r="A1272" s="360">
        <v>1251</v>
      </c>
      <c r="B1272" s="361">
        <v>97.27</v>
      </c>
      <c r="C1272" s="362">
        <v>950</v>
      </c>
      <c r="D1272" s="154">
        <v>44280</v>
      </c>
      <c r="E1272" s="363">
        <v>28280</v>
      </c>
      <c r="F1272" s="364">
        <v>5462.7325999794384</v>
      </c>
      <c r="G1272" s="83">
        <v>357.22105263157891</v>
      </c>
      <c r="H1272" s="63">
        <v>1967.1443345825235</v>
      </c>
      <c r="I1272" s="62">
        <v>116.39907305222034</v>
      </c>
      <c r="J1272" s="84">
        <v>45</v>
      </c>
      <c r="K1272" s="86">
        <v>7948.4970602457606</v>
      </c>
      <c r="L1272" s="382">
        <f t="shared" si="38"/>
        <v>1.03E-2</v>
      </c>
      <c r="M1272" s="385">
        <f t="shared" si="39"/>
        <v>1.1000000000000001E-3</v>
      </c>
    </row>
    <row r="1273" spans="1:13" ht="15" customHeight="1" x14ac:dyDescent="0.2">
      <c r="A1273" s="360">
        <v>1252</v>
      </c>
      <c r="B1273" s="361">
        <v>97.27</v>
      </c>
      <c r="C1273" s="362">
        <v>950</v>
      </c>
      <c r="D1273" s="154">
        <v>44280</v>
      </c>
      <c r="E1273" s="363">
        <v>28280</v>
      </c>
      <c r="F1273" s="364">
        <v>5462.7325999794384</v>
      </c>
      <c r="G1273" s="83">
        <v>357.22105263157891</v>
      </c>
      <c r="H1273" s="63">
        <v>1967.1443345825235</v>
      </c>
      <c r="I1273" s="62">
        <v>116.39907305222034</v>
      </c>
      <c r="J1273" s="84">
        <v>45</v>
      </c>
      <c r="K1273" s="86">
        <v>7948.4970602457606</v>
      </c>
      <c r="L1273" s="382">
        <f t="shared" si="38"/>
        <v>1.03E-2</v>
      </c>
      <c r="M1273" s="385">
        <f t="shared" si="39"/>
        <v>1.1000000000000001E-3</v>
      </c>
    </row>
    <row r="1274" spans="1:13" ht="15" customHeight="1" x14ac:dyDescent="0.2">
      <c r="A1274" s="360">
        <v>1253</v>
      </c>
      <c r="B1274" s="361">
        <v>97.28</v>
      </c>
      <c r="C1274" s="362">
        <v>950</v>
      </c>
      <c r="D1274" s="154">
        <v>44280</v>
      </c>
      <c r="E1274" s="363">
        <v>28280</v>
      </c>
      <c r="F1274" s="364">
        <v>5462.1710526315792</v>
      </c>
      <c r="G1274" s="83">
        <v>357.22105263157891</v>
      </c>
      <c r="H1274" s="63">
        <v>1966.9545315789471</v>
      </c>
      <c r="I1274" s="62">
        <v>116.38784210526316</v>
      </c>
      <c r="J1274" s="84">
        <v>45</v>
      </c>
      <c r="K1274" s="86">
        <v>7947.7344789473682</v>
      </c>
      <c r="L1274" s="382">
        <f t="shared" si="38"/>
        <v>1.03E-2</v>
      </c>
      <c r="M1274" s="385">
        <f t="shared" si="39"/>
        <v>1.1000000000000001E-3</v>
      </c>
    </row>
    <row r="1275" spans="1:13" ht="15" customHeight="1" x14ac:dyDescent="0.2">
      <c r="A1275" s="360">
        <v>1254</v>
      </c>
      <c r="B1275" s="361">
        <v>97.28</v>
      </c>
      <c r="C1275" s="362">
        <v>950</v>
      </c>
      <c r="D1275" s="154">
        <v>44280</v>
      </c>
      <c r="E1275" s="363">
        <v>28280</v>
      </c>
      <c r="F1275" s="364">
        <v>5462.1710526315792</v>
      </c>
      <c r="G1275" s="83">
        <v>357.22105263157891</v>
      </c>
      <c r="H1275" s="63">
        <v>1966.9545315789471</v>
      </c>
      <c r="I1275" s="62">
        <v>116.38784210526316</v>
      </c>
      <c r="J1275" s="84">
        <v>45</v>
      </c>
      <c r="K1275" s="86">
        <v>7947.7344789473682</v>
      </c>
      <c r="L1275" s="382">
        <f t="shared" si="38"/>
        <v>1.03E-2</v>
      </c>
      <c r="M1275" s="385">
        <f t="shared" si="39"/>
        <v>1.1000000000000001E-3</v>
      </c>
    </row>
    <row r="1276" spans="1:13" ht="15" customHeight="1" x14ac:dyDescent="0.2">
      <c r="A1276" s="360">
        <v>1255</v>
      </c>
      <c r="B1276" s="361">
        <v>97.28</v>
      </c>
      <c r="C1276" s="362">
        <v>950</v>
      </c>
      <c r="D1276" s="154">
        <v>44280</v>
      </c>
      <c r="E1276" s="363">
        <v>28280</v>
      </c>
      <c r="F1276" s="364">
        <v>5462.1710526315792</v>
      </c>
      <c r="G1276" s="83">
        <v>357.22105263157891</v>
      </c>
      <c r="H1276" s="63">
        <v>1966.9545315789471</v>
      </c>
      <c r="I1276" s="62">
        <v>116.38784210526316</v>
      </c>
      <c r="J1276" s="84">
        <v>45</v>
      </c>
      <c r="K1276" s="86">
        <v>7947.7344789473682</v>
      </c>
      <c r="L1276" s="382">
        <f t="shared" si="38"/>
        <v>1.03E-2</v>
      </c>
      <c r="M1276" s="385">
        <f t="shared" si="39"/>
        <v>1.1000000000000001E-3</v>
      </c>
    </row>
    <row r="1277" spans="1:13" ht="15" customHeight="1" x14ac:dyDescent="0.2">
      <c r="A1277" s="360">
        <v>1256</v>
      </c>
      <c r="B1277" s="361">
        <v>97.28</v>
      </c>
      <c r="C1277" s="362">
        <v>950</v>
      </c>
      <c r="D1277" s="154">
        <v>44280</v>
      </c>
      <c r="E1277" s="363">
        <v>28280</v>
      </c>
      <c r="F1277" s="364">
        <v>5462.1710526315792</v>
      </c>
      <c r="G1277" s="83">
        <v>357.22105263157891</v>
      </c>
      <c r="H1277" s="63">
        <v>1966.9545315789471</v>
      </c>
      <c r="I1277" s="62">
        <v>116.38784210526316</v>
      </c>
      <c r="J1277" s="84">
        <v>45</v>
      </c>
      <c r="K1277" s="86">
        <v>7947.7344789473682</v>
      </c>
      <c r="L1277" s="382">
        <f t="shared" si="38"/>
        <v>1.03E-2</v>
      </c>
      <c r="M1277" s="385">
        <f t="shared" si="39"/>
        <v>1.1000000000000001E-3</v>
      </c>
    </row>
    <row r="1278" spans="1:13" ht="15" customHeight="1" x14ac:dyDescent="0.2">
      <c r="A1278" s="360">
        <v>1257</v>
      </c>
      <c r="B1278" s="361">
        <v>97.29</v>
      </c>
      <c r="C1278" s="362">
        <v>950</v>
      </c>
      <c r="D1278" s="154">
        <v>44280</v>
      </c>
      <c r="E1278" s="363">
        <v>28280</v>
      </c>
      <c r="F1278" s="364">
        <v>5461.6096207215533</v>
      </c>
      <c r="G1278" s="83">
        <v>357.22105263157891</v>
      </c>
      <c r="H1278" s="63">
        <v>1966.7647675933583</v>
      </c>
      <c r="I1278" s="62">
        <v>116.37661346706264</v>
      </c>
      <c r="J1278" s="84">
        <v>45</v>
      </c>
      <c r="K1278" s="86">
        <v>7946.9720544135525</v>
      </c>
      <c r="L1278" s="382">
        <f t="shared" si="38"/>
        <v>1.03E-2</v>
      </c>
      <c r="M1278" s="385">
        <f t="shared" si="39"/>
        <v>1.1000000000000001E-3</v>
      </c>
    </row>
    <row r="1279" spans="1:13" ht="15" customHeight="1" x14ac:dyDescent="0.2">
      <c r="A1279" s="360">
        <v>1258</v>
      </c>
      <c r="B1279" s="361">
        <v>97.29</v>
      </c>
      <c r="C1279" s="362">
        <v>950</v>
      </c>
      <c r="D1279" s="154">
        <v>44280</v>
      </c>
      <c r="E1279" s="363">
        <v>28280</v>
      </c>
      <c r="F1279" s="364">
        <v>5461.6096207215533</v>
      </c>
      <c r="G1279" s="83">
        <v>357.22105263157891</v>
      </c>
      <c r="H1279" s="63">
        <v>1966.7647675933583</v>
      </c>
      <c r="I1279" s="62">
        <v>116.37661346706264</v>
      </c>
      <c r="J1279" s="84">
        <v>45</v>
      </c>
      <c r="K1279" s="86">
        <v>7946.9720544135525</v>
      </c>
      <c r="L1279" s="382">
        <f t="shared" si="38"/>
        <v>1.03E-2</v>
      </c>
      <c r="M1279" s="385">
        <f t="shared" si="39"/>
        <v>1.1000000000000001E-3</v>
      </c>
    </row>
    <row r="1280" spans="1:13" ht="15" customHeight="1" x14ac:dyDescent="0.2">
      <c r="A1280" s="360">
        <v>1259</v>
      </c>
      <c r="B1280" s="361">
        <v>97.29</v>
      </c>
      <c r="C1280" s="362">
        <v>950</v>
      </c>
      <c r="D1280" s="154">
        <v>44280</v>
      </c>
      <c r="E1280" s="363">
        <v>28280</v>
      </c>
      <c r="F1280" s="364">
        <v>5461.6096207215533</v>
      </c>
      <c r="G1280" s="83">
        <v>357.22105263157891</v>
      </c>
      <c r="H1280" s="63">
        <v>1966.7647675933583</v>
      </c>
      <c r="I1280" s="62">
        <v>116.37661346706264</v>
      </c>
      <c r="J1280" s="84">
        <v>45</v>
      </c>
      <c r="K1280" s="86">
        <v>7946.9720544135525</v>
      </c>
      <c r="L1280" s="382">
        <f t="shared" si="38"/>
        <v>1.03E-2</v>
      </c>
      <c r="M1280" s="385">
        <f t="shared" si="39"/>
        <v>1.1000000000000001E-3</v>
      </c>
    </row>
    <row r="1281" spans="1:13" ht="15" customHeight="1" x14ac:dyDescent="0.2">
      <c r="A1281" s="417">
        <v>1260</v>
      </c>
      <c r="B1281" s="361">
        <v>97.3</v>
      </c>
      <c r="C1281" s="362">
        <v>950</v>
      </c>
      <c r="D1281" s="154">
        <v>44280</v>
      </c>
      <c r="E1281" s="363">
        <v>28280</v>
      </c>
      <c r="F1281" s="364">
        <v>5461.0483042137721</v>
      </c>
      <c r="G1281" s="83">
        <v>357.22105263157891</v>
      </c>
      <c r="H1281" s="63">
        <v>1966.5750426137283</v>
      </c>
      <c r="I1281" s="62">
        <v>116.36538713690702</v>
      </c>
      <c r="J1281" s="84">
        <v>45</v>
      </c>
      <c r="K1281" s="86">
        <v>7946.2097865959859</v>
      </c>
      <c r="L1281" s="382">
        <f t="shared" si="38"/>
        <v>1.03E-2</v>
      </c>
      <c r="M1281" s="385">
        <f t="shared" si="39"/>
        <v>1.1000000000000001E-3</v>
      </c>
    </row>
    <row r="1282" spans="1:13" ht="15" customHeight="1" x14ac:dyDescent="0.2">
      <c r="A1282" s="360">
        <v>1261</v>
      </c>
      <c r="B1282" s="361">
        <v>97.3</v>
      </c>
      <c r="C1282" s="362">
        <v>950</v>
      </c>
      <c r="D1282" s="154">
        <v>44280</v>
      </c>
      <c r="E1282" s="363">
        <v>28280</v>
      </c>
      <c r="F1282" s="364">
        <v>5461.0483042137721</v>
      </c>
      <c r="G1282" s="83">
        <v>357.22105263157891</v>
      </c>
      <c r="H1282" s="63">
        <v>1966.5750426137283</v>
      </c>
      <c r="I1282" s="62">
        <v>116.36538713690702</v>
      </c>
      <c r="J1282" s="84">
        <v>45</v>
      </c>
      <c r="K1282" s="86">
        <v>7946.2097865959859</v>
      </c>
      <c r="L1282" s="382">
        <f t="shared" si="38"/>
        <v>1.03E-2</v>
      </c>
      <c r="M1282" s="385">
        <f t="shared" si="39"/>
        <v>1.1000000000000001E-3</v>
      </c>
    </row>
    <row r="1283" spans="1:13" ht="15" customHeight="1" x14ac:dyDescent="0.2">
      <c r="A1283" s="360">
        <v>1262</v>
      </c>
      <c r="B1283" s="361">
        <v>97.3</v>
      </c>
      <c r="C1283" s="362">
        <v>950</v>
      </c>
      <c r="D1283" s="154">
        <v>44280</v>
      </c>
      <c r="E1283" s="363">
        <v>28280</v>
      </c>
      <c r="F1283" s="364">
        <v>5461.0483042137721</v>
      </c>
      <c r="G1283" s="83">
        <v>357.22105263157891</v>
      </c>
      <c r="H1283" s="63">
        <v>1966.5750426137283</v>
      </c>
      <c r="I1283" s="62">
        <v>116.36538713690702</v>
      </c>
      <c r="J1283" s="84">
        <v>45</v>
      </c>
      <c r="K1283" s="86">
        <v>7946.2097865959859</v>
      </c>
      <c r="L1283" s="382">
        <f t="shared" si="38"/>
        <v>1.03E-2</v>
      </c>
      <c r="M1283" s="385">
        <f t="shared" si="39"/>
        <v>1.1000000000000001E-3</v>
      </c>
    </row>
    <row r="1284" spans="1:13" ht="15" customHeight="1" x14ac:dyDescent="0.2">
      <c r="A1284" s="360">
        <v>1263</v>
      </c>
      <c r="B1284" s="361">
        <v>97.3</v>
      </c>
      <c r="C1284" s="362">
        <v>950</v>
      </c>
      <c r="D1284" s="154">
        <v>44280</v>
      </c>
      <c r="E1284" s="363">
        <v>28280</v>
      </c>
      <c r="F1284" s="364">
        <v>5461.0483042137721</v>
      </c>
      <c r="G1284" s="83">
        <v>357.22105263157891</v>
      </c>
      <c r="H1284" s="63">
        <v>1966.5750426137283</v>
      </c>
      <c r="I1284" s="62">
        <v>116.36538713690702</v>
      </c>
      <c r="J1284" s="84">
        <v>45</v>
      </c>
      <c r="K1284" s="86">
        <v>7946.2097865959859</v>
      </c>
      <c r="L1284" s="382">
        <f t="shared" si="38"/>
        <v>1.03E-2</v>
      </c>
      <c r="M1284" s="385">
        <f t="shared" si="39"/>
        <v>1.1000000000000001E-3</v>
      </c>
    </row>
    <row r="1285" spans="1:13" ht="15" customHeight="1" x14ac:dyDescent="0.2">
      <c r="A1285" s="360">
        <v>1264</v>
      </c>
      <c r="B1285" s="361">
        <v>97.31</v>
      </c>
      <c r="C1285" s="362">
        <v>950</v>
      </c>
      <c r="D1285" s="154">
        <v>44280</v>
      </c>
      <c r="E1285" s="363">
        <v>28280</v>
      </c>
      <c r="F1285" s="364">
        <v>5460.4871030726536</v>
      </c>
      <c r="G1285" s="83">
        <v>357.22105263157891</v>
      </c>
      <c r="H1285" s="63">
        <v>1966.3853566280306</v>
      </c>
      <c r="I1285" s="62">
        <v>116.35416311408466</v>
      </c>
      <c r="J1285" s="84">
        <v>45</v>
      </c>
      <c r="K1285" s="86">
        <v>7945.4476754463476</v>
      </c>
      <c r="L1285" s="382">
        <f t="shared" si="38"/>
        <v>1.03E-2</v>
      </c>
      <c r="M1285" s="385">
        <f t="shared" si="39"/>
        <v>1.1000000000000001E-3</v>
      </c>
    </row>
    <row r="1286" spans="1:13" ht="15" customHeight="1" x14ac:dyDescent="0.2">
      <c r="A1286" s="360">
        <v>1265</v>
      </c>
      <c r="B1286" s="361">
        <v>97.31</v>
      </c>
      <c r="C1286" s="362">
        <v>950</v>
      </c>
      <c r="D1286" s="154">
        <v>44280</v>
      </c>
      <c r="E1286" s="363">
        <v>28280</v>
      </c>
      <c r="F1286" s="364">
        <v>5460.4871030726536</v>
      </c>
      <c r="G1286" s="83">
        <v>357.22105263157891</v>
      </c>
      <c r="H1286" s="63">
        <v>1966.3853566280306</v>
      </c>
      <c r="I1286" s="62">
        <v>116.35416311408466</v>
      </c>
      <c r="J1286" s="84">
        <v>45</v>
      </c>
      <c r="K1286" s="86">
        <v>7945.4476754463476</v>
      </c>
      <c r="L1286" s="382">
        <f t="shared" si="38"/>
        <v>1.03E-2</v>
      </c>
      <c r="M1286" s="385">
        <f t="shared" si="39"/>
        <v>1.1000000000000001E-3</v>
      </c>
    </row>
    <row r="1287" spans="1:13" ht="15" customHeight="1" x14ac:dyDescent="0.2">
      <c r="A1287" s="360">
        <v>1266</v>
      </c>
      <c r="B1287" s="361">
        <v>97.31</v>
      </c>
      <c r="C1287" s="362">
        <v>950</v>
      </c>
      <c r="D1287" s="154">
        <v>44280</v>
      </c>
      <c r="E1287" s="363">
        <v>28280</v>
      </c>
      <c r="F1287" s="364">
        <v>5460.4871030726536</v>
      </c>
      <c r="G1287" s="83">
        <v>357.22105263157891</v>
      </c>
      <c r="H1287" s="63">
        <v>1966.3853566280306</v>
      </c>
      <c r="I1287" s="62">
        <v>116.35416311408466</v>
      </c>
      <c r="J1287" s="84">
        <v>45</v>
      </c>
      <c r="K1287" s="86">
        <v>7945.4476754463476</v>
      </c>
      <c r="L1287" s="382">
        <f t="shared" si="38"/>
        <v>1.03E-2</v>
      </c>
      <c r="M1287" s="385">
        <f t="shared" si="39"/>
        <v>1.1000000000000001E-3</v>
      </c>
    </row>
    <row r="1288" spans="1:13" ht="15" customHeight="1" x14ac:dyDescent="0.2">
      <c r="A1288" s="360">
        <v>1267</v>
      </c>
      <c r="B1288" s="361">
        <v>97.32</v>
      </c>
      <c r="C1288" s="362">
        <v>950</v>
      </c>
      <c r="D1288" s="154">
        <v>44280</v>
      </c>
      <c r="E1288" s="363">
        <v>28280</v>
      </c>
      <c r="F1288" s="364">
        <v>5459.9260172626391</v>
      </c>
      <c r="G1288" s="83">
        <v>357.22105263157891</v>
      </c>
      <c r="H1288" s="63">
        <v>1966.1957096242454</v>
      </c>
      <c r="I1288" s="62">
        <v>116.34294139788436</v>
      </c>
      <c r="J1288" s="84">
        <v>45</v>
      </c>
      <c r="K1288" s="86">
        <v>7944.6857209163481</v>
      </c>
      <c r="L1288" s="382">
        <f t="shared" si="38"/>
        <v>1.03E-2</v>
      </c>
      <c r="M1288" s="385">
        <f t="shared" si="39"/>
        <v>1.1000000000000001E-3</v>
      </c>
    </row>
    <row r="1289" spans="1:13" ht="15" customHeight="1" x14ac:dyDescent="0.2">
      <c r="A1289" s="360">
        <v>1268</v>
      </c>
      <c r="B1289" s="361">
        <v>97.32</v>
      </c>
      <c r="C1289" s="362">
        <v>950</v>
      </c>
      <c r="D1289" s="154">
        <v>44280</v>
      </c>
      <c r="E1289" s="363">
        <v>28280</v>
      </c>
      <c r="F1289" s="364">
        <v>5459.9260172626391</v>
      </c>
      <c r="G1289" s="83">
        <v>357.22105263157891</v>
      </c>
      <c r="H1289" s="63">
        <v>1966.1957096242454</v>
      </c>
      <c r="I1289" s="62">
        <v>116.34294139788436</v>
      </c>
      <c r="J1289" s="84">
        <v>45</v>
      </c>
      <c r="K1289" s="86">
        <v>7944.6857209163481</v>
      </c>
      <c r="L1289" s="382">
        <f t="shared" si="38"/>
        <v>1.03E-2</v>
      </c>
      <c r="M1289" s="385">
        <f t="shared" si="39"/>
        <v>1.1000000000000001E-3</v>
      </c>
    </row>
    <row r="1290" spans="1:13" ht="15" customHeight="1" x14ac:dyDescent="0.2">
      <c r="A1290" s="360">
        <v>1269</v>
      </c>
      <c r="B1290" s="361">
        <v>97.32</v>
      </c>
      <c r="C1290" s="362">
        <v>950</v>
      </c>
      <c r="D1290" s="154">
        <v>44280</v>
      </c>
      <c r="E1290" s="363">
        <v>28280</v>
      </c>
      <c r="F1290" s="364">
        <v>5459.9260172626391</v>
      </c>
      <c r="G1290" s="83">
        <v>357.22105263157891</v>
      </c>
      <c r="H1290" s="63">
        <v>1966.1957096242454</v>
      </c>
      <c r="I1290" s="62">
        <v>116.34294139788436</v>
      </c>
      <c r="J1290" s="84">
        <v>45</v>
      </c>
      <c r="K1290" s="86">
        <v>7944.6857209163481</v>
      </c>
      <c r="L1290" s="382">
        <f t="shared" si="38"/>
        <v>1.03E-2</v>
      </c>
      <c r="M1290" s="385">
        <f t="shared" si="39"/>
        <v>1.1000000000000001E-3</v>
      </c>
    </row>
    <row r="1291" spans="1:13" ht="15" customHeight="1" x14ac:dyDescent="0.2">
      <c r="A1291" s="417">
        <v>1270</v>
      </c>
      <c r="B1291" s="361">
        <v>97.33</v>
      </c>
      <c r="C1291" s="362">
        <v>950</v>
      </c>
      <c r="D1291" s="154">
        <v>44280</v>
      </c>
      <c r="E1291" s="363">
        <v>28280</v>
      </c>
      <c r="F1291" s="364">
        <v>5459.3650467481766</v>
      </c>
      <c r="G1291" s="83">
        <v>357.22105263157891</v>
      </c>
      <c r="H1291" s="63">
        <v>1966.0061015903573</v>
      </c>
      <c r="I1291" s="62">
        <v>116.33172198759512</v>
      </c>
      <c r="J1291" s="84">
        <v>45</v>
      </c>
      <c r="K1291" s="86">
        <v>7943.9239229577088</v>
      </c>
      <c r="L1291" s="382">
        <f t="shared" si="38"/>
        <v>1.03E-2</v>
      </c>
      <c r="M1291" s="385">
        <f t="shared" si="39"/>
        <v>1.1000000000000001E-3</v>
      </c>
    </row>
    <row r="1292" spans="1:13" ht="15" customHeight="1" x14ac:dyDescent="0.2">
      <c r="A1292" s="360">
        <v>1271</v>
      </c>
      <c r="B1292" s="361">
        <v>97.33</v>
      </c>
      <c r="C1292" s="362">
        <v>950</v>
      </c>
      <c r="D1292" s="154">
        <v>44280</v>
      </c>
      <c r="E1292" s="363">
        <v>28280</v>
      </c>
      <c r="F1292" s="364">
        <v>5459.3650467481766</v>
      </c>
      <c r="G1292" s="83">
        <v>357.22105263157891</v>
      </c>
      <c r="H1292" s="63">
        <v>1966.0061015903573</v>
      </c>
      <c r="I1292" s="62">
        <v>116.33172198759512</v>
      </c>
      <c r="J1292" s="84">
        <v>45</v>
      </c>
      <c r="K1292" s="86">
        <v>7943.9239229577088</v>
      </c>
      <c r="L1292" s="382">
        <f t="shared" si="38"/>
        <v>1.03E-2</v>
      </c>
      <c r="M1292" s="385">
        <f t="shared" si="39"/>
        <v>1.1000000000000001E-3</v>
      </c>
    </row>
    <row r="1293" spans="1:13" ht="15" customHeight="1" x14ac:dyDescent="0.2">
      <c r="A1293" s="360">
        <v>1272</v>
      </c>
      <c r="B1293" s="361">
        <v>97.33</v>
      </c>
      <c r="C1293" s="362">
        <v>950</v>
      </c>
      <c r="D1293" s="154">
        <v>44280</v>
      </c>
      <c r="E1293" s="363">
        <v>28280</v>
      </c>
      <c r="F1293" s="364">
        <v>5459.3650467481766</v>
      </c>
      <c r="G1293" s="83">
        <v>357.22105263157891</v>
      </c>
      <c r="H1293" s="63">
        <v>1966.0061015903573</v>
      </c>
      <c r="I1293" s="62">
        <v>116.33172198759512</v>
      </c>
      <c r="J1293" s="84">
        <v>45</v>
      </c>
      <c r="K1293" s="86">
        <v>7943.9239229577088</v>
      </c>
      <c r="L1293" s="382">
        <f t="shared" si="38"/>
        <v>1.03E-2</v>
      </c>
      <c r="M1293" s="385">
        <f t="shared" si="39"/>
        <v>1.1000000000000001E-3</v>
      </c>
    </row>
    <row r="1294" spans="1:13" ht="15" customHeight="1" x14ac:dyDescent="0.2">
      <c r="A1294" s="360">
        <v>1273</v>
      </c>
      <c r="B1294" s="361">
        <v>97.34</v>
      </c>
      <c r="C1294" s="362">
        <v>950</v>
      </c>
      <c r="D1294" s="154">
        <v>44280</v>
      </c>
      <c r="E1294" s="363">
        <v>28280</v>
      </c>
      <c r="F1294" s="364">
        <v>5458.804191493733</v>
      </c>
      <c r="G1294" s="83">
        <v>357.22105263157891</v>
      </c>
      <c r="H1294" s="63">
        <v>1965.8165325143555</v>
      </c>
      <c r="I1294" s="62">
        <v>116.32050488250626</v>
      </c>
      <c r="J1294" s="84">
        <v>45</v>
      </c>
      <c r="K1294" s="86">
        <v>7943.1622815221745</v>
      </c>
      <c r="L1294" s="382">
        <f t="shared" si="38"/>
        <v>1.03E-2</v>
      </c>
      <c r="M1294" s="385">
        <f t="shared" si="39"/>
        <v>1.1000000000000001E-3</v>
      </c>
    </row>
    <row r="1295" spans="1:13" ht="15" customHeight="1" x14ac:dyDescent="0.2">
      <c r="A1295" s="360">
        <v>1274</v>
      </c>
      <c r="B1295" s="361">
        <v>97.34</v>
      </c>
      <c r="C1295" s="362">
        <v>950</v>
      </c>
      <c r="D1295" s="154">
        <v>44280</v>
      </c>
      <c r="E1295" s="363">
        <v>28280</v>
      </c>
      <c r="F1295" s="364">
        <v>5458.804191493733</v>
      </c>
      <c r="G1295" s="83">
        <v>357.22105263157891</v>
      </c>
      <c r="H1295" s="63">
        <v>1965.8165325143555</v>
      </c>
      <c r="I1295" s="62">
        <v>116.32050488250626</v>
      </c>
      <c r="J1295" s="84">
        <v>45</v>
      </c>
      <c r="K1295" s="86">
        <v>7943.1622815221745</v>
      </c>
      <c r="L1295" s="382">
        <f t="shared" si="38"/>
        <v>1.03E-2</v>
      </c>
      <c r="M1295" s="385">
        <f t="shared" si="39"/>
        <v>1.1000000000000001E-3</v>
      </c>
    </row>
    <row r="1296" spans="1:13" ht="15" customHeight="1" x14ac:dyDescent="0.2">
      <c r="A1296" s="360">
        <v>1275</v>
      </c>
      <c r="B1296" s="361">
        <v>97.35</v>
      </c>
      <c r="C1296" s="362">
        <v>950</v>
      </c>
      <c r="D1296" s="154">
        <v>44280</v>
      </c>
      <c r="E1296" s="363">
        <v>28280</v>
      </c>
      <c r="F1296" s="364">
        <v>5458.2434514637916</v>
      </c>
      <c r="G1296" s="83">
        <v>357.22105263157891</v>
      </c>
      <c r="H1296" s="63">
        <v>1965.6270023842353</v>
      </c>
      <c r="I1296" s="62">
        <v>116.30929008190742</v>
      </c>
      <c r="J1296" s="84">
        <v>45</v>
      </c>
      <c r="K1296" s="86">
        <v>7942.4007965615137</v>
      </c>
      <c r="L1296" s="382">
        <f t="shared" si="38"/>
        <v>1.03E-2</v>
      </c>
      <c r="M1296" s="385">
        <f t="shared" si="39"/>
        <v>1.1000000000000001E-3</v>
      </c>
    </row>
    <row r="1297" spans="1:13" ht="15" customHeight="1" x14ac:dyDescent="0.2">
      <c r="A1297" s="360">
        <v>1276</v>
      </c>
      <c r="B1297" s="361">
        <v>97.35</v>
      </c>
      <c r="C1297" s="362">
        <v>950</v>
      </c>
      <c r="D1297" s="154">
        <v>44280</v>
      </c>
      <c r="E1297" s="363">
        <v>28280</v>
      </c>
      <c r="F1297" s="364">
        <v>5458.2434514637916</v>
      </c>
      <c r="G1297" s="83">
        <v>357.22105263157891</v>
      </c>
      <c r="H1297" s="63">
        <v>1965.6270023842353</v>
      </c>
      <c r="I1297" s="62">
        <v>116.30929008190742</v>
      </c>
      <c r="J1297" s="84">
        <v>45</v>
      </c>
      <c r="K1297" s="86">
        <v>7942.4007965615137</v>
      </c>
      <c r="L1297" s="382">
        <f t="shared" si="38"/>
        <v>1.03E-2</v>
      </c>
      <c r="M1297" s="385">
        <f t="shared" si="39"/>
        <v>1.1000000000000001E-3</v>
      </c>
    </row>
    <row r="1298" spans="1:13" ht="15" customHeight="1" x14ac:dyDescent="0.2">
      <c r="A1298" s="360">
        <v>1277</v>
      </c>
      <c r="B1298" s="361">
        <v>97.35</v>
      </c>
      <c r="C1298" s="362">
        <v>950</v>
      </c>
      <c r="D1298" s="154">
        <v>44280</v>
      </c>
      <c r="E1298" s="363">
        <v>28280</v>
      </c>
      <c r="F1298" s="364">
        <v>5458.2434514637916</v>
      </c>
      <c r="G1298" s="83">
        <v>357.22105263157891</v>
      </c>
      <c r="H1298" s="63">
        <v>1965.6270023842353</v>
      </c>
      <c r="I1298" s="62">
        <v>116.30929008190742</v>
      </c>
      <c r="J1298" s="84">
        <v>45</v>
      </c>
      <c r="K1298" s="86">
        <v>7942.4007965615137</v>
      </c>
      <c r="L1298" s="382">
        <f t="shared" si="38"/>
        <v>1.03E-2</v>
      </c>
      <c r="M1298" s="385">
        <f t="shared" si="39"/>
        <v>1.1000000000000001E-3</v>
      </c>
    </row>
    <row r="1299" spans="1:13" ht="15" customHeight="1" x14ac:dyDescent="0.2">
      <c r="A1299" s="360">
        <v>1278</v>
      </c>
      <c r="B1299" s="361">
        <v>97.36</v>
      </c>
      <c r="C1299" s="362">
        <v>950</v>
      </c>
      <c r="D1299" s="154">
        <v>44280</v>
      </c>
      <c r="E1299" s="363">
        <v>28280</v>
      </c>
      <c r="F1299" s="364">
        <v>5457.6828266228431</v>
      </c>
      <c r="G1299" s="83">
        <v>357.22105263157891</v>
      </c>
      <c r="H1299" s="63">
        <v>1965.4375111879942</v>
      </c>
      <c r="I1299" s="62">
        <v>116.29807758508844</v>
      </c>
      <c r="J1299" s="84">
        <v>45</v>
      </c>
      <c r="K1299" s="86">
        <v>7941.6394680275043</v>
      </c>
      <c r="L1299" s="382">
        <f t="shared" si="38"/>
        <v>1.03E-2</v>
      </c>
      <c r="M1299" s="385">
        <f t="shared" si="39"/>
        <v>1.1000000000000001E-3</v>
      </c>
    </row>
    <row r="1300" spans="1:13" ht="15" customHeight="1" x14ac:dyDescent="0.2">
      <c r="A1300" s="360">
        <v>1279</v>
      </c>
      <c r="B1300" s="361">
        <v>97.36</v>
      </c>
      <c r="C1300" s="362">
        <v>950</v>
      </c>
      <c r="D1300" s="154">
        <v>44280</v>
      </c>
      <c r="E1300" s="363">
        <v>28280</v>
      </c>
      <c r="F1300" s="364">
        <v>5457.6828266228431</v>
      </c>
      <c r="G1300" s="83">
        <v>357.22105263157891</v>
      </c>
      <c r="H1300" s="63">
        <v>1965.4375111879942</v>
      </c>
      <c r="I1300" s="62">
        <v>116.29807758508844</v>
      </c>
      <c r="J1300" s="84">
        <v>45</v>
      </c>
      <c r="K1300" s="86">
        <v>7941.6394680275043</v>
      </c>
      <c r="L1300" s="382">
        <f t="shared" si="38"/>
        <v>1.03E-2</v>
      </c>
      <c r="M1300" s="385">
        <f t="shared" si="39"/>
        <v>1.1000000000000001E-3</v>
      </c>
    </row>
    <row r="1301" spans="1:13" ht="15" customHeight="1" x14ac:dyDescent="0.2">
      <c r="A1301" s="417">
        <v>1280</v>
      </c>
      <c r="B1301" s="361">
        <v>97.36</v>
      </c>
      <c r="C1301" s="362">
        <v>950</v>
      </c>
      <c r="D1301" s="154">
        <v>44280</v>
      </c>
      <c r="E1301" s="363">
        <v>28280</v>
      </c>
      <c r="F1301" s="364">
        <v>5457.6828266228431</v>
      </c>
      <c r="G1301" s="83">
        <v>357.22105263157891</v>
      </c>
      <c r="H1301" s="63">
        <v>1965.4375111879942</v>
      </c>
      <c r="I1301" s="62">
        <v>116.29807758508844</v>
      </c>
      <c r="J1301" s="84">
        <v>45</v>
      </c>
      <c r="K1301" s="86">
        <v>7941.6394680275043</v>
      </c>
      <c r="L1301" s="382">
        <f t="shared" si="38"/>
        <v>1.03E-2</v>
      </c>
      <c r="M1301" s="385">
        <f t="shared" si="39"/>
        <v>1.1000000000000001E-3</v>
      </c>
    </row>
    <row r="1302" spans="1:13" ht="15" customHeight="1" x14ac:dyDescent="0.2">
      <c r="A1302" s="360">
        <v>1281</v>
      </c>
      <c r="B1302" s="361">
        <v>97.37</v>
      </c>
      <c r="C1302" s="362">
        <v>950</v>
      </c>
      <c r="D1302" s="154">
        <v>44280</v>
      </c>
      <c r="E1302" s="363">
        <v>28280</v>
      </c>
      <c r="F1302" s="364">
        <v>5457.1223169354007</v>
      </c>
      <c r="G1302" s="83">
        <v>357.22105263157891</v>
      </c>
      <c r="H1302" s="63">
        <v>1965.2480589136387</v>
      </c>
      <c r="I1302" s="62">
        <v>116.28686739133958</v>
      </c>
      <c r="J1302" s="84">
        <v>45</v>
      </c>
      <c r="K1302" s="86">
        <v>7940.8782958719576</v>
      </c>
      <c r="L1302" s="382">
        <f t="shared" si="38"/>
        <v>1.03E-2</v>
      </c>
      <c r="M1302" s="385">
        <f t="shared" si="39"/>
        <v>1.1000000000000001E-3</v>
      </c>
    </row>
    <row r="1303" spans="1:13" ht="15" customHeight="1" x14ac:dyDescent="0.2">
      <c r="A1303" s="360">
        <v>1282</v>
      </c>
      <c r="B1303" s="361">
        <v>97.37</v>
      </c>
      <c r="C1303" s="362">
        <v>950</v>
      </c>
      <c r="D1303" s="154">
        <v>44280</v>
      </c>
      <c r="E1303" s="363">
        <v>28280</v>
      </c>
      <c r="F1303" s="364">
        <v>5457.1223169354007</v>
      </c>
      <c r="G1303" s="83">
        <v>357.22105263157891</v>
      </c>
      <c r="H1303" s="63">
        <v>1965.2480589136387</v>
      </c>
      <c r="I1303" s="62">
        <v>116.28686739133958</v>
      </c>
      <c r="J1303" s="84">
        <v>45</v>
      </c>
      <c r="K1303" s="86">
        <v>7940.8782958719576</v>
      </c>
      <c r="L1303" s="382">
        <f t="shared" ref="L1303:L1366" si="40">ROUND(1/B1303,4)</f>
        <v>1.03E-2</v>
      </c>
      <c r="M1303" s="385">
        <f t="shared" ref="M1303:M1366" si="41">ROUND(1/C1303,4)</f>
        <v>1.1000000000000001E-3</v>
      </c>
    </row>
    <row r="1304" spans="1:13" ht="15" customHeight="1" x14ac:dyDescent="0.2">
      <c r="A1304" s="360">
        <v>1283</v>
      </c>
      <c r="B1304" s="361">
        <v>97.38</v>
      </c>
      <c r="C1304" s="362">
        <v>950</v>
      </c>
      <c r="D1304" s="154">
        <v>44280</v>
      </c>
      <c r="E1304" s="363">
        <v>28280</v>
      </c>
      <c r="F1304" s="364">
        <v>5456.5619223659887</v>
      </c>
      <c r="G1304" s="83">
        <v>357.22105263157891</v>
      </c>
      <c r="H1304" s="63">
        <v>1965.0586455491778</v>
      </c>
      <c r="I1304" s="62">
        <v>116.27565949995136</v>
      </c>
      <c r="J1304" s="84">
        <v>45</v>
      </c>
      <c r="K1304" s="86">
        <v>7940.1172800466966</v>
      </c>
      <c r="L1304" s="382">
        <f t="shared" si="40"/>
        <v>1.03E-2</v>
      </c>
      <c r="M1304" s="385">
        <f t="shared" si="41"/>
        <v>1.1000000000000001E-3</v>
      </c>
    </row>
    <row r="1305" spans="1:13" ht="15" customHeight="1" x14ac:dyDescent="0.2">
      <c r="A1305" s="360">
        <v>1284</v>
      </c>
      <c r="B1305" s="361">
        <v>97.38</v>
      </c>
      <c r="C1305" s="362">
        <v>950</v>
      </c>
      <c r="D1305" s="154">
        <v>44280</v>
      </c>
      <c r="E1305" s="363">
        <v>28280</v>
      </c>
      <c r="F1305" s="364">
        <v>5456.5619223659887</v>
      </c>
      <c r="G1305" s="83">
        <v>357.22105263157891</v>
      </c>
      <c r="H1305" s="63">
        <v>1965.0586455491778</v>
      </c>
      <c r="I1305" s="62">
        <v>116.27565949995136</v>
      </c>
      <c r="J1305" s="84">
        <v>45</v>
      </c>
      <c r="K1305" s="86">
        <v>7940.1172800466966</v>
      </c>
      <c r="L1305" s="382">
        <f t="shared" si="40"/>
        <v>1.03E-2</v>
      </c>
      <c r="M1305" s="385">
        <f t="shared" si="41"/>
        <v>1.1000000000000001E-3</v>
      </c>
    </row>
    <row r="1306" spans="1:13" ht="15" customHeight="1" x14ac:dyDescent="0.2">
      <c r="A1306" s="360">
        <v>1285</v>
      </c>
      <c r="B1306" s="361">
        <v>97.38</v>
      </c>
      <c r="C1306" s="362">
        <v>950</v>
      </c>
      <c r="D1306" s="154">
        <v>44280</v>
      </c>
      <c r="E1306" s="363">
        <v>28280</v>
      </c>
      <c r="F1306" s="364">
        <v>5456.5619223659887</v>
      </c>
      <c r="G1306" s="83">
        <v>357.22105263157891</v>
      </c>
      <c r="H1306" s="63">
        <v>1965.0586455491778</v>
      </c>
      <c r="I1306" s="62">
        <v>116.27565949995136</v>
      </c>
      <c r="J1306" s="84">
        <v>45</v>
      </c>
      <c r="K1306" s="86">
        <v>7940.1172800466966</v>
      </c>
      <c r="L1306" s="382">
        <f t="shared" si="40"/>
        <v>1.03E-2</v>
      </c>
      <c r="M1306" s="385">
        <f t="shared" si="41"/>
        <v>1.1000000000000001E-3</v>
      </c>
    </row>
    <row r="1307" spans="1:13" ht="15" customHeight="1" x14ac:dyDescent="0.2">
      <c r="A1307" s="360">
        <v>1286</v>
      </c>
      <c r="B1307" s="361">
        <v>97.39</v>
      </c>
      <c r="C1307" s="362">
        <v>950</v>
      </c>
      <c r="D1307" s="154">
        <v>44280</v>
      </c>
      <c r="E1307" s="363">
        <v>28280</v>
      </c>
      <c r="F1307" s="364">
        <v>5456.001642879145</v>
      </c>
      <c r="G1307" s="83">
        <v>357.22105263157891</v>
      </c>
      <c r="H1307" s="63">
        <v>1964.8692710826244</v>
      </c>
      <c r="I1307" s="62">
        <v>116.26445391021447</v>
      </c>
      <c r="J1307" s="84">
        <v>45</v>
      </c>
      <c r="K1307" s="86">
        <v>7939.3564205035627</v>
      </c>
      <c r="L1307" s="382">
        <f t="shared" si="40"/>
        <v>1.03E-2</v>
      </c>
      <c r="M1307" s="385">
        <f t="shared" si="41"/>
        <v>1.1000000000000001E-3</v>
      </c>
    </row>
    <row r="1308" spans="1:13" ht="15" customHeight="1" x14ac:dyDescent="0.2">
      <c r="A1308" s="360">
        <v>1287</v>
      </c>
      <c r="B1308" s="361">
        <v>97.39</v>
      </c>
      <c r="C1308" s="362">
        <v>950</v>
      </c>
      <c r="D1308" s="154">
        <v>44280</v>
      </c>
      <c r="E1308" s="363">
        <v>28280</v>
      </c>
      <c r="F1308" s="364">
        <v>5456.001642879145</v>
      </c>
      <c r="G1308" s="83">
        <v>357.22105263157891</v>
      </c>
      <c r="H1308" s="63">
        <v>1964.8692710826244</v>
      </c>
      <c r="I1308" s="62">
        <v>116.26445391021447</v>
      </c>
      <c r="J1308" s="84">
        <v>45</v>
      </c>
      <c r="K1308" s="86">
        <v>7939.3564205035627</v>
      </c>
      <c r="L1308" s="382">
        <f t="shared" si="40"/>
        <v>1.03E-2</v>
      </c>
      <c r="M1308" s="385">
        <f t="shared" si="41"/>
        <v>1.1000000000000001E-3</v>
      </c>
    </row>
    <row r="1309" spans="1:13" ht="15" customHeight="1" x14ac:dyDescent="0.2">
      <c r="A1309" s="360">
        <v>1288</v>
      </c>
      <c r="B1309" s="361">
        <v>97.4</v>
      </c>
      <c r="C1309" s="362">
        <v>950</v>
      </c>
      <c r="D1309" s="154">
        <v>44280</v>
      </c>
      <c r="E1309" s="363">
        <v>28280</v>
      </c>
      <c r="F1309" s="364">
        <v>5455.4414784394248</v>
      </c>
      <c r="G1309" s="83">
        <v>357.22105263157891</v>
      </c>
      <c r="H1309" s="63">
        <v>1964.6799355019991</v>
      </c>
      <c r="I1309" s="62">
        <v>116.25325062142008</v>
      </c>
      <c r="J1309" s="84">
        <v>45</v>
      </c>
      <c r="K1309" s="86">
        <v>7938.5957171944237</v>
      </c>
      <c r="L1309" s="382">
        <f t="shared" si="40"/>
        <v>1.03E-2</v>
      </c>
      <c r="M1309" s="385">
        <f t="shared" si="41"/>
        <v>1.1000000000000001E-3</v>
      </c>
    </row>
    <row r="1310" spans="1:13" ht="15" customHeight="1" x14ac:dyDescent="0.2">
      <c r="A1310" s="360">
        <v>1289</v>
      </c>
      <c r="B1310" s="361">
        <v>97.4</v>
      </c>
      <c r="C1310" s="362">
        <v>950</v>
      </c>
      <c r="D1310" s="154">
        <v>44280</v>
      </c>
      <c r="E1310" s="363">
        <v>28280</v>
      </c>
      <c r="F1310" s="364">
        <v>5455.4414784394248</v>
      </c>
      <c r="G1310" s="83">
        <v>357.22105263157891</v>
      </c>
      <c r="H1310" s="63">
        <v>1964.6799355019991</v>
      </c>
      <c r="I1310" s="62">
        <v>116.25325062142008</v>
      </c>
      <c r="J1310" s="84">
        <v>45</v>
      </c>
      <c r="K1310" s="86">
        <v>7938.5957171944237</v>
      </c>
      <c r="L1310" s="382">
        <f t="shared" si="40"/>
        <v>1.03E-2</v>
      </c>
      <c r="M1310" s="385">
        <f t="shared" si="41"/>
        <v>1.1000000000000001E-3</v>
      </c>
    </row>
    <row r="1311" spans="1:13" ht="15" customHeight="1" x14ac:dyDescent="0.2">
      <c r="A1311" s="417">
        <v>1290</v>
      </c>
      <c r="B1311" s="361">
        <v>97.41</v>
      </c>
      <c r="C1311" s="362">
        <v>950</v>
      </c>
      <c r="D1311" s="154">
        <v>44280</v>
      </c>
      <c r="E1311" s="363">
        <v>28280</v>
      </c>
      <c r="F1311" s="364">
        <v>5454.8814290113951</v>
      </c>
      <c r="G1311" s="83">
        <v>357.22105263157891</v>
      </c>
      <c r="H1311" s="63">
        <v>1964.4906387953251</v>
      </c>
      <c r="I1311" s="62">
        <v>116.24204963285949</v>
      </c>
      <c r="J1311" s="84">
        <v>45</v>
      </c>
      <c r="K1311" s="86">
        <v>7937.8351700711592</v>
      </c>
      <c r="L1311" s="382">
        <f t="shared" si="40"/>
        <v>1.03E-2</v>
      </c>
      <c r="M1311" s="385">
        <f t="shared" si="41"/>
        <v>1.1000000000000001E-3</v>
      </c>
    </row>
    <row r="1312" spans="1:13" ht="15" customHeight="1" x14ac:dyDescent="0.2">
      <c r="A1312" s="360">
        <v>1291</v>
      </c>
      <c r="B1312" s="361">
        <v>97.41</v>
      </c>
      <c r="C1312" s="362">
        <v>950</v>
      </c>
      <c r="D1312" s="154">
        <v>44280</v>
      </c>
      <c r="E1312" s="363">
        <v>28280</v>
      </c>
      <c r="F1312" s="364">
        <v>5454.8814290113951</v>
      </c>
      <c r="G1312" s="83">
        <v>357.22105263157891</v>
      </c>
      <c r="H1312" s="63">
        <v>1964.4906387953251</v>
      </c>
      <c r="I1312" s="62">
        <v>116.24204963285949</v>
      </c>
      <c r="J1312" s="84">
        <v>45</v>
      </c>
      <c r="K1312" s="86">
        <v>7937.8351700711592</v>
      </c>
      <c r="L1312" s="382">
        <f t="shared" si="40"/>
        <v>1.03E-2</v>
      </c>
      <c r="M1312" s="385">
        <f t="shared" si="41"/>
        <v>1.1000000000000001E-3</v>
      </c>
    </row>
    <row r="1313" spans="1:13" ht="15" customHeight="1" x14ac:dyDescent="0.2">
      <c r="A1313" s="360">
        <v>1292</v>
      </c>
      <c r="B1313" s="361">
        <v>97.42</v>
      </c>
      <c r="C1313" s="362">
        <v>950</v>
      </c>
      <c r="D1313" s="154">
        <v>44280</v>
      </c>
      <c r="E1313" s="363">
        <v>28280</v>
      </c>
      <c r="F1313" s="364">
        <v>5454.3214945596383</v>
      </c>
      <c r="G1313" s="83">
        <v>357.22105263157891</v>
      </c>
      <c r="H1313" s="63">
        <v>1964.301380950631</v>
      </c>
      <c r="I1313" s="62">
        <v>116.23085094382434</v>
      </c>
      <c r="J1313" s="84">
        <v>45</v>
      </c>
      <c r="K1313" s="86">
        <v>7937.0747790856722</v>
      </c>
      <c r="L1313" s="382">
        <f t="shared" si="40"/>
        <v>1.03E-2</v>
      </c>
      <c r="M1313" s="385">
        <f t="shared" si="41"/>
        <v>1.1000000000000001E-3</v>
      </c>
    </row>
    <row r="1314" spans="1:13" ht="15" customHeight="1" x14ac:dyDescent="0.2">
      <c r="A1314" s="360">
        <v>1293</v>
      </c>
      <c r="B1314" s="361">
        <v>97.42</v>
      </c>
      <c r="C1314" s="362">
        <v>950</v>
      </c>
      <c r="D1314" s="154">
        <v>44280</v>
      </c>
      <c r="E1314" s="363">
        <v>28280</v>
      </c>
      <c r="F1314" s="364">
        <v>5454.3214945596383</v>
      </c>
      <c r="G1314" s="83">
        <v>357.22105263157891</v>
      </c>
      <c r="H1314" s="63">
        <v>1964.301380950631</v>
      </c>
      <c r="I1314" s="62">
        <v>116.23085094382434</v>
      </c>
      <c r="J1314" s="84">
        <v>45</v>
      </c>
      <c r="K1314" s="86">
        <v>7937.0747790856722</v>
      </c>
      <c r="L1314" s="382">
        <f t="shared" si="40"/>
        <v>1.03E-2</v>
      </c>
      <c r="M1314" s="385">
        <f t="shared" si="41"/>
        <v>1.1000000000000001E-3</v>
      </c>
    </row>
    <row r="1315" spans="1:13" ht="15" customHeight="1" x14ac:dyDescent="0.2">
      <c r="A1315" s="360">
        <v>1294</v>
      </c>
      <c r="B1315" s="361">
        <v>97.42</v>
      </c>
      <c r="C1315" s="362">
        <v>950</v>
      </c>
      <c r="D1315" s="154">
        <v>44280</v>
      </c>
      <c r="E1315" s="363">
        <v>28280</v>
      </c>
      <c r="F1315" s="364">
        <v>5454.3214945596383</v>
      </c>
      <c r="G1315" s="83">
        <v>357.22105263157891</v>
      </c>
      <c r="H1315" s="63">
        <v>1964.301380950631</v>
      </c>
      <c r="I1315" s="62">
        <v>116.23085094382434</v>
      </c>
      <c r="J1315" s="84">
        <v>45</v>
      </c>
      <c r="K1315" s="86">
        <v>7937.0747790856722</v>
      </c>
      <c r="L1315" s="382">
        <f t="shared" si="40"/>
        <v>1.03E-2</v>
      </c>
      <c r="M1315" s="385">
        <f t="shared" si="41"/>
        <v>1.1000000000000001E-3</v>
      </c>
    </row>
    <row r="1316" spans="1:13" ht="15" customHeight="1" x14ac:dyDescent="0.2">
      <c r="A1316" s="360">
        <v>1295</v>
      </c>
      <c r="B1316" s="361">
        <v>97.43</v>
      </c>
      <c r="C1316" s="362">
        <v>950</v>
      </c>
      <c r="D1316" s="154">
        <v>44280</v>
      </c>
      <c r="E1316" s="363">
        <v>28280</v>
      </c>
      <c r="F1316" s="364">
        <v>5453.7616750487523</v>
      </c>
      <c r="G1316" s="83">
        <v>357.22105263157891</v>
      </c>
      <c r="H1316" s="63">
        <v>1964.1121619559519</v>
      </c>
      <c r="I1316" s="62">
        <v>116.21965455360663</v>
      </c>
      <c r="J1316" s="84">
        <v>45</v>
      </c>
      <c r="K1316" s="86">
        <v>7936.3145441898896</v>
      </c>
      <c r="L1316" s="382">
        <f t="shared" si="40"/>
        <v>1.03E-2</v>
      </c>
      <c r="M1316" s="385">
        <f t="shared" si="41"/>
        <v>1.1000000000000001E-3</v>
      </c>
    </row>
    <row r="1317" spans="1:13" ht="15" customHeight="1" x14ac:dyDescent="0.2">
      <c r="A1317" s="360">
        <v>1296</v>
      </c>
      <c r="B1317" s="361">
        <v>97.43</v>
      </c>
      <c r="C1317" s="362">
        <v>950</v>
      </c>
      <c r="D1317" s="154">
        <v>44280</v>
      </c>
      <c r="E1317" s="363">
        <v>28280</v>
      </c>
      <c r="F1317" s="364">
        <v>5453.7616750487523</v>
      </c>
      <c r="G1317" s="83">
        <v>357.22105263157891</v>
      </c>
      <c r="H1317" s="63">
        <v>1964.1121619559519</v>
      </c>
      <c r="I1317" s="62">
        <v>116.21965455360663</v>
      </c>
      <c r="J1317" s="84">
        <v>45</v>
      </c>
      <c r="K1317" s="86">
        <v>7936.3145441898896</v>
      </c>
      <c r="L1317" s="382">
        <f t="shared" si="40"/>
        <v>1.03E-2</v>
      </c>
      <c r="M1317" s="385">
        <f t="shared" si="41"/>
        <v>1.1000000000000001E-3</v>
      </c>
    </row>
    <row r="1318" spans="1:13" ht="15" customHeight="1" x14ac:dyDescent="0.2">
      <c r="A1318" s="360">
        <v>1297</v>
      </c>
      <c r="B1318" s="361">
        <v>97.44</v>
      </c>
      <c r="C1318" s="362">
        <v>950</v>
      </c>
      <c r="D1318" s="154">
        <v>44280</v>
      </c>
      <c r="E1318" s="363">
        <v>28280</v>
      </c>
      <c r="F1318" s="364">
        <v>5453.2019704433496</v>
      </c>
      <c r="G1318" s="83">
        <v>357.22105263157891</v>
      </c>
      <c r="H1318" s="63">
        <v>1963.9229817993257</v>
      </c>
      <c r="I1318" s="62">
        <v>116.20846046149859</v>
      </c>
      <c r="J1318" s="84">
        <v>45</v>
      </c>
      <c r="K1318" s="86">
        <v>7935.5544653357529</v>
      </c>
      <c r="L1318" s="382">
        <f t="shared" si="40"/>
        <v>1.03E-2</v>
      </c>
      <c r="M1318" s="385">
        <f t="shared" si="41"/>
        <v>1.1000000000000001E-3</v>
      </c>
    </row>
    <row r="1319" spans="1:13" ht="15" customHeight="1" x14ac:dyDescent="0.2">
      <c r="A1319" s="360">
        <v>1298</v>
      </c>
      <c r="B1319" s="361">
        <v>97.44</v>
      </c>
      <c r="C1319" s="362">
        <v>950</v>
      </c>
      <c r="D1319" s="154">
        <v>44280</v>
      </c>
      <c r="E1319" s="363">
        <v>28280</v>
      </c>
      <c r="F1319" s="364">
        <v>5453.2019704433496</v>
      </c>
      <c r="G1319" s="83">
        <v>357.22105263157891</v>
      </c>
      <c r="H1319" s="63">
        <v>1963.9229817993257</v>
      </c>
      <c r="I1319" s="62">
        <v>116.20846046149859</v>
      </c>
      <c r="J1319" s="84">
        <v>45</v>
      </c>
      <c r="K1319" s="86">
        <v>7935.5544653357529</v>
      </c>
      <c r="L1319" s="382">
        <f t="shared" si="40"/>
        <v>1.03E-2</v>
      </c>
      <c r="M1319" s="385">
        <f t="shared" si="41"/>
        <v>1.1000000000000001E-3</v>
      </c>
    </row>
    <row r="1320" spans="1:13" ht="15" customHeight="1" x14ac:dyDescent="0.2">
      <c r="A1320" s="360">
        <v>1299</v>
      </c>
      <c r="B1320" s="361">
        <v>97.45</v>
      </c>
      <c r="C1320" s="362">
        <v>950</v>
      </c>
      <c r="D1320" s="154">
        <v>44280</v>
      </c>
      <c r="E1320" s="363">
        <v>28280</v>
      </c>
      <c r="F1320" s="364">
        <v>5452.6423807080555</v>
      </c>
      <c r="G1320" s="83">
        <v>357.22105263157891</v>
      </c>
      <c r="H1320" s="63">
        <v>1963.7338404687964</v>
      </c>
      <c r="I1320" s="62">
        <v>116.1972686667927</v>
      </c>
      <c r="J1320" s="84">
        <v>45</v>
      </c>
      <c r="K1320" s="86">
        <v>7934.7945424752234</v>
      </c>
      <c r="L1320" s="382">
        <f t="shared" si="40"/>
        <v>1.03E-2</v>
      </c>
      <c r="M1320" s="385">
        <f t="shared" si="41"/>
        <v>1.1000000000000001E-3</v>
      </c>
    </row>
    <row r="1321" spans="1:13" ht="15" customHeight="1" x14ac:dyDescent="0.2">
      <c r="A1321" s="417">
        <v>1300</v>
      </c>
      <c r="B1321" s="361">
        <v>97.45</v>
      </c>
      <c r="C1321" s="362">
        <v>950</v>
      </c>
      <c r="D1321" s="154">
        <v>44280</v>
      </c>
      <c r="E1321" s="363">
        <v>28280</v>
      </c>
      <c r="F1321" s="364">
        <v>5452.6423807080555</v>
      </c>
      <c r="G1321" s="83">
        <v>357.22105263157891</v>
      </c>
      <c r="H1321" s="63">
        <v>1963.7338404687964</v>
      </c>
      <c r="I1321" s="62">
        <v>116.1972686667927</v>
      </c>
      <c r="J1321" s="84">
        <v>45</v>
      </c>
      <c r="K1321" s="86">
        <v>7934.7945424752234</v>
      </c>
      <c r="L1321" s="382">
        <f t="shared" si="40"/>
        <v>1.03E-2</v>
      </c>
      <c r="M1321" s="385">
        <f t="shared" si="41"/>
        <v>1.1000000000000001E-3</v>
      </c>
    </row>
    <row r="1322" spans="1:13" ht="15" customHeight="1" x14ac:dyDescent="0.2">
      <c r="A1322" s="360">
        <v>1301</v>
      </c>
      <c r="B1322" s="361">
        <v>97.46</v>
      </c>
      <c r="C1322" s="362">
        <v>950</v>
      </c>
      <c r="D1322" s="154">
        <v>44280</v>
      </c>
      <c r="E1322" s="363">
        <v>28280</v>
      </c>
      <c r="F1322" s="364">
        <v>5452.0829058075105</v>
      </c>
      <c r="G1322" s="83">
        <v>357.22105263157891</v>
      </c>
      <c r="H1322" s="63">
        <v>1963.5447379524121</v>
      </c>
      <c r="I1322" s="62">
        <v>116.1860791687818</v>
      </c>
      <c r="J1322" s="84">
        <v>45</v>
      </c>
      <c r="K1322" s="86">
        <v>7934.0347755602834</v>
      </c>
      <c r="L1322" s="382">
        <f t="shared" si="40"/>
        <v>1.03E-2</v>
      </c>
      <c r="M1322" s="385">
        <f t="shared" si="41"/>
        <v>1.1000000000000001E-3</v>
      </c>
    </row>
    <row r="1323" spans="1:13" ht="15" customHeight="1" x14ac:dyDescent="0.2">
      <c r="A1323" s="360">
        <v>1302</v>
      </c>
      <c r="B1323" s="361">
        <v>97.46</v>
      </c>
      <c r="C1323" s="362">
        <v>950</v>
      </c>
      <c r="D1323" s="154">
        <v>44280</v>
      </c>
      <c r="E1323" s="363">
        <v>28280</v>
      </c>
      <c r="F1323" s="364">
        <v>5452.0829058075105</v>
      </c>
      <c r="G1323" s="83">
        <v>357.22105263157891</v>
      </c>
      <c r="H1323" s="63">
        <v>1963.5447379524121</v>
      </c>
      <c r="I1323" s="62">
        <v>116.1860791687818</v>
      </c>
      <c r="J1323" s="84">
        <v>45</v>
      </c>
      <c r="K1323" s="86">
        <v>7934.0347755602834</v>
      </c>
      <c r="L1323" s="382">
        <f t="shared" si="40"/>
        <v>1.03E-2</v>
      </c>
      <c r="M1323" s="385">
        <f t="shared" si="41"/>
        <v>1.1000000000000001E-3</v>
      </c>
    </row>
    <row r="1324" spans="1:13" ht="15" customHeight="1" x14ac:dyDescent="0.2">
      <c r="A1324" s="360">
        <v>1303</v>
      </c>
      <c r="B1324" s="361">
        <v>97.47</v>
      </c>
      <c r="C1324" s="362">
        <v>950</v>
      </c>
      <c r="D1324" s="154">
        <v>44280</v>
      </c>
      <c r="E1324" s="363">
        <v>28280</v>
      </c>
      <c r="F1324" s="364">
        <v>5451.5235457063718</v>
      </c>
      <c r="G1324" s="83">
        <v>357.22105263157891</v>
      </c>
      <c r="H1324" s="63">
        <v>1963.3556742382273</v>
      </c>
      <c r="I1324" s="62">
        <v>116.17489196675902</v>
      </c>
      <c r="J1324" s="84">
        <v>45</v>
      </c>
      <c r="K1324" s="86">
        <v>7933.2751645429371</v>
      </c>
      <c r="L1324" s="382">
        <f t="shared" si="40"/>
        <v>1.03E-2</v>
      </c>
      <c r="M1324" s="385">
        <f t="shared" si="41"/>
        <v>1.1000000000000001E-3</v>
      </c>
    </row>
    <row r="1325" spans="1:13" ht="15" customHeight="1" x14ac:dyDescent="0.2">
      <c r="A1325" s="360">
        <v>1304</v>
      </c>
      <c r="B1325" s="361">
        <v>97.47</v>
      </c>
      <c r="C1325" s="362">
        <v>950</v>
      </c>
      <c r="D1325" s="154">
        <v>44280</v>
      </c>
      <c r="E1325" s="363">
        <v>28280</v>
      </c>
      <c r="F1325" s="364">
        <v>5451.5235457063718</v>
      </c>
      <c r="G1325" s="83">
        <v>357.22105263157891</v>
      </c>
      <c r="H1325" s="63">
        <v>1963.3556742382273</v>
      </c>
      <c r="I1325" s="62">
        <v>116.17489196675902</v>
      </c>
      <c r="J1325" s="84">
        <v>45</v>
      </c>
      <c r="K1325" s="86">
        <v>7933.2751645429371</v>
      </c>
      <c r="L1325" s="382">
        <f t="shared" si="40"/>
        <v>1.03E-2</v>
      </c>
      <c r="M1325" s="385">
        <f t="shared" si="41"/>
        <v>1.1000000000000001E-3</v>
      </c>
    </row>
    <row r="1326" spans="1:13" ht="15" customHeight="1" x14ac:dyDescent="0.2">
      <c r="A1326" s="360">
        <v>1305</v>
      </c>
      <c r="B1326" s="361">
        <v>97.48</v>
      </c>
      <c r="C1326" s="362">
        <v>950</v>
      </c>
      <c r="D1326" s="154">
        <v>44280</v>
      </c>
      <c r="E1326" s="363">
        <v>28280</v>
      </c>
      <c r="F1326" s="364">
        <v>5450.9643003693063</v>
      </c>
      <c r="G1326" s="83">
        <v>357.22105263157891</v>
      </c>
      <c r="H1326" s="63">
        <v>1963.1666493142989</v>
      </c>
      <c r="I1326" s="62">
        <v>116.1637070600177</v>
      </c>
      <c r="J1326" s="84">
        <v>45</v>
      </c>
      <c r="K1326" s="86">
        <v>7932.5157093752005</v>
      </c>
      <c r="L1326" s="382">
        <f t="shared" si="40"/>
        <v>1.03E-2</v>
      </c>
      <c r="M1326" s="385">
        <f t="shared" si="41"/>
        <v>1.1000000000000001E-3</v>
      </c>
    </row>
    <row r="1327" spans="1:13" ht="15" customHeight="1" x14ac:dyDescent="0.2">
      <c r="A1327" s="360">
        <v>1306</v>
      </c>
      <c r="B1327" s="361">
        <v>97.48</v>
      </c>
      <c r="C1327" s="362">
        <v>950</v>
      </c>
      <c r="D1327" s="154">
        <v>44280</v>
      </c>
      <c r="E1327" s="363">
        <v>28280</v>
      </c>
      <c r="F1327" s="364">
        <v>5450.9643003693063</v>
      </c>
      <c r="G1327" s="83">
        <v>357.22105263157891</v>
      </c>
      <c r="H1327" s="63">
        <v>1963.1666493142989</v>
      </c>
      <c r="I1327" s="62">
        <v>116.1637070600177</v>
      </c>
      <c r="J1327" s="84">
        <v>45</v>
      </c>
      <c r="K1327" s="86">
        <v>7932.5157093752005</v>
      </c>
      <c r="L1327" s="382">
        <f t="shared" si="40"/>
        <v>1.03E-2</v>
      </c>
      <c r="M1327" s="385">
        <f t="shared" si="41"/>
        <v>1.1000000000000001E-3</v>
      </c>
    </row>
    <row r="1328" spans="1:13" ht="15" customHeight="1" x14ac:dyDescent="0.2">
      <c r="A1328" s="360">
        <v>1307</v>
      </c>
      <c r="B1328" s="361">
        <v>97.49</v>
      </c>
      <c r="C1328" s="362">
        <v>950</v>
      </c>
      <c r="D1328" s="154">
        <v>44280</v>
      </c>
      <c r="E1328" s="363">
        <v>28280</v>
      </c>
      <c r="F1328" s="364">
        <v>5450.4051697610012</v>
      </c>
      <c r="G1328" s="83">
        <v>357.22105263157891</v>
      </c>
      <c r="H1328" s="63">
        <v>1962.9776631686921</v>
      </c>
      <c r="I1328" s="62">
        <v>116.15252444785162</v>
      </c>
      <c r="J1328" s="84">
        <v>45</v>
      </c>
      <c r="K1328" s="86">
        <v>7931.756410009124</v>
      </c>
      <c r="L1328" s="382">
        <f t="shared" si="40"/>
        <v>1.03E-2</v>
      </c>
      <c r="M1328" s="385">
        <f t="shared" si="41"/>
        <v>1.1000000000000001E-3</v>
      </c>
    </row>
    <row r="1329" spans="1:13" ht="15" customHeight="1" x14ac:dyDescent="0.2">
      <c r="A1329" s="360">
        <v>1308</v>
      </c>
      <c r="B1329" s="361">
        <v>97.49</v>
      </c>
      <c r="C1329" s="362">
        <v>950</v>
      </c>
      <c r="D1329" s="154">
        <v>44280</v>
      </c>
      <c r="E1329" s="363">
        <v>28280</v>
      </c>
      <c r="F1329" s="364">
        <v>5450.4051697610012</v>
      </c>
      <c r="G1329" s="83">
        <v>357.22105263157891</v>
      </c>
      <c r="H1329" s="63">
        <v>1962.9776631686921</v>
      </c>
      <c r="I1329" s="62">
        <v>116.15252444785162</v>
      </c>
      <c r="J1329" s="84">
        <v>45</v>
      </c>
      <c r="K1329" s="86">
        <v>7931.756410009124</v>
      </c>
      <c r="L1329" s="382">
        <f t="shared" si="40"/>
        <v>1.03E-2</v>
      </c>
      <c r="M1329" s="385">
        <f t="shared" si="41"/>
        <v>1.1000000000000001E-3</v>
      </c>
    </row>
    <row r="1330" spans="1:13" ht="15" customHeight="1" x14ac:dyDescent="0.2">
      <c r="A1330" s="360">
        <v>1309</v>
      </c>
      <c r="B1330" s="361">
        <v>97.5</v>
      </c>
      <c r="C1330" s="362">
        <v>950</v>
      </c>
      <c r="D1330" s="154">
        <v>44280</v>
      </c>
      <c r="E1330" s="363">
        <v>28280</v>
      </c>
      <c r="F1330" s="364">
        <v>5449.8461538461534</v>
      </c>
      <c r="G1330" s="83">
        <v>357.22105263157891</v>
      </c>
      <c r="H1330" s="63">
        <v>1962.7887157894731</v>
      </c>
      <c r="I1330" s="62">
        <v>116.14134412955464</v>
      </c>
      <c r="J1330" s="84">
        <v>45</v>
      </c>
      <c r="K1330" s="86">
        <v>7930.9972663967592</v>
      </c>
      <c r="L1330" s="382">
        <f t="shared" si="40"/>
        <v>1.03E-2</v>
      </c>
      <c r="M1330" s="385">
        <f t="shared" si="41"/>
        <v>1.1000000000000001E-3</v>
      </c>
    </row>
    <row r="1331" spans="1:13" ht="15" customHeight="1" x14ac:dyDescent="0.2">
      <c r="A1331" s="417">
        <v>1310</v>
      </c>
      <c r="B1331" s="361">
        <v>97.51</v>
      </c>
      <c r="C1331" s="362">
        <v>950</v>
      </c>
      <c r="D1331" s="154">
        <v>44280</v>
      </c>
      <c r="E1331" s="363">
        <v>28280</v>
      </c>
      <c r="F1331" s="364">
        <v>5449.2872525894782</v>
      </c>
      <c r="G1331" s="83">
        <v>357.22105263157891</v>
      </c>
      <c r="H1331" s="63">
        <v>1962.5998071647173</v>
      </c>
      <c r="I1331" s="62">
        <v>116.13016610442115</v>
      </c>
      <c r="J1331" s="84">
        <v>45</v>
      </c>
      <c r="K1331" s="86">
        <v>7930.2382784901956</v>
      </c>
      <c r="L1331" s="382">
        <f t="shared" si="40"/>
        <v>1.03E-2</v>
      </c>
      <c r="M1331" s="385">
        <f t="shared" si="41"/>
        <v>1.1000000000000001E-3</v>
      </c>
    </row>
    <row r="1332" spans="1:13" ht="15" customHeight="1" x14ac:dyDescent="0.2">
      <c r="A1332" s="360">
        <v>1311</v>
      </c>
      <c r="B1332" s="361">
        <v>97.51</v>
      </c>
      <c r="C1332" s="362">
        <v>950</v>
      </c>
      <c r="D1332" s="154">
        <v>44280</v>
      </c>
      <c r="E1332" s="363">
        <v>28280</v>
      </c>
      <c r="F1332" s="364">
        <v>5449.2872525894782</v>
      </c>
      <c r="G1332" s="83">
        <v>357.22105263157891</v>
      </c>
      <c r="H1332" s="63">
        <v>1962.5998071647173</v>
      </c>
      <c r="I1332" s="62">
        <v>116.13016610442115</v>
      </c>
      <c r="J1332" s="84">
        <v>45</v>
      </c>
      <c r="K1332" s="86">
        <v>7930.2382784901956</v>
      </c>
      <c r="L1332" s="382">
        <f t="shared" si="40"/>
        <v>1.03E-2</v>
      </c>
      <c r="M1332" s="385">
        <f t="shared" si="41"/>
        <v>1.1000000000000001E-3</v>
      </c>
    </row>
    <row r="1333" spans="1:13" ht="15" customHeight="1" x14ac:dyDescent="0.2">
      <c r="A1333" s="360">
        <v>1312</v>
      </c>
      <c r="B1333" s="361">
        <v>97.52</v>
      </c>
      <c r="C1333" s="362">
        <v>950</v>
      </c>
      <c r="D1333" s="154">
        <v>44280</v>
      </c>
      <c r="E1333" s="363">
        <v>28280</v>
      </c>
      <c r="F1333" s="364">
        <v>5448.7284659557017</v>
      </c>
      <c r="G1333" s="83">
        <v>357.22105263157891</v>
      </c>
      <c r="H1333" s="63">
        <v>1962.4109372825005</v>
      </c>
      <c r="I1333" s="62">
        <v>116.11899037174561</v>
      </c>
      <c r="J1333" s="84">
        <v>45</v>
      </c>
      <c r="K1333" s="86">
        <v>7929.4794462415266</v>
      </c>
      <c r="L1333" s="382">
        <f t="shared" si="40"/>
        <v>1.03E-2</v>
      </c>
      <c r="M1333" s="385">
        <f t="shared" si="41"/>
        <v>1.1000000000000001E-3</v>
      </c>
    </row>
    <row r="1334" spans="1:13" ht="15" customHeight="1" x14ac:dyDescent="0.2">
      <c r="A1334" s="360">
        <v>1313</v>
      </c>
      <c r="B1334" s="361">
        <v>97.52</v>
      </c>
      <c r="C1334" s="362">
        <v>950</v>
      </c>
      <c r="D1334" s="154">
        <v>44280</v>
      </c>
      <c r="E1334" s="363">
        <v>28280</v>
      </c>
      <c r="F1334" s="364">
        <v>5448.7284659557017</v>
      </c>
      <c r="G1334" s="83">
        <v>357.22105263157891</v>
      </c>
      <c r="H1334" s="63">
        <v>1962.4109372825005</v>
      </c>
      <c r="I1334" s="62">
        <v>116.11899037174561</v>
      </c>
      <c r="J1334" s="84">
        <v>45</v>
      </c>
      <c r="K1334" s="86">
        <v>7929.4794462415266</v>
      </c>
      <c r="L1334" s="382">
        <f t="shared" si="40"/>
        <v>1.03E-2</v>
      </c>
      <c r="M1334" s="385">
        <f t="shared" si="41"/>
        <v>1.1000000000000001E-3</v>
      </c>
    </row>
    <row r="1335" spans="1:13" ht="15" customHeight="1" x14ac:dyDescent="0.2">
      <c r="A1335" s="360">
        <v>1314</v>
      </c>
      <c r="B1335" s="361">
        <v>97.53</v>
      </c>
      <c r="C1335" s="362">
        <v>950</v>
      </c>
      <c r="D1335" s="154">
        <v>44280</v>
      </c>
      <c r="E1335" s="363">
        <v>28280</v>
      </c>
      <c r="F1335" s="364">
        <v>5448.1697939095657</v>
      </c>
      <c r="G1335" s="83">
        <v>357.22105263157891</v>
      </c>
      <c r="H1335" s="63">
        <v>1962.2221061309065</v>
      </c>
      <c r="I1335" s="62">
        <v>116.10781693082288</v>
      </c>
      <c r="J1335" s="84">
        <v>45</v>
      </c>
      <c r="K1335" s="86">
        <v>7928.7207696028736</v>
      </c>
      <c r="L1335" s="382">
        <f t="shared" si="40"/>
        <v>1.03E-2</v>
      </c>
      <c r="M1335" s="385">
        <f t="shared" si="41"/>
        <v>1.1000000000000001E-3</v>
      </c>
    </row>
    <row r="1336" spans="1:13" ht="15" customHeight="1" x14ac:dyDescent="0.2">
      <c r="A1336" s="360">
        <v>1315</v>
      </c>
      <c r="B1336" s="361">
        <v>97.53</v>
      </c>
      <c r="C1336" s="362">
        <v>950</v>
      </c>
      <c r="D1336" s="154">
        <v>44280</v>
      </c>
      <c r="E1336" s="363">
        <v>28280</v>
      </c>
      <c r="F1336" s="364">
        <v>5448.1697939095657</v>
      </c>
      <c r="G1336" s="83">
        <v>357.22105263157891</v>
      </c>
      <c r="H1336" s="63">
        <v>1962.2221061309065</v>
      </c>
      <c r="I1336" s="62">
        <v>116.10781693082288</v>
      </c>
      <c r="J1336" s="84">
        <v>45</v>
      </c>
      <c r="K1336" s="86">
        <v>7928.7207696028736</v>
      </c>
      <c r="L1336" s="382">
        <f t="shared" si="40"/>
        <v>1.03E-2</v>
      </c>
      <c r="M1336" s="385">
        <f t="shared" si="41"/>
        <v>1.1000000000000001E-3</v>
      </c>
    </row>
    <row r="1337" spans="1:13" ht="15" customHeight="1" x14ac:dyDescent="0.2">
      <c r="A1337" s="360">
        <v>1316</v>
      </c>
      <c r="B1337" s="361">
        <v>97.54</v>
      </c>
      <c r="C1337" s="362">
        <v>950</v>
      </c>
      <c r="D1337" s="154">
        <v>44280</v>
      </c>
      <c r="E1337" s="363">
        <v>28280</v>
      </c>
      <c r="F1337" s="364">
        <v>5447.6112364158289</v>
      </c>
      <c r="G1337" s="83">
        <v>357.22105263157891</v>
      </c>
      <c r="H1337" s="63">
        <v>1962.0333136980239</v>
      </c>
      <c r="I1337" s="62">
        <v>116.09664578094817</v>
      </c>
      <c r="J1337" s="84">
        <v>45</v>
      </c>
      <c r="K1337" s="86">
        <v>7927.9622485263808</v>
      </c>
      <c r="L1337" s="382">
        <f t="shared" si="40"/>
        <v>1.03E-2</v>
      </c>
      <c r="M1337" s="385">
        <f t="shared" si="41"/>
        <v>1.1000000000000001E-3</v>
      </c>
    </row>
    <row r="1338" spans="1:13" ht="15" customHeight="1" x14ac:dyDescent="0.2">
      <c r="A1338" s="360">
        <v>1317</v>
      </c>
      <c r="B1338" s="361">
        <v>97.54</v>
      </c>
      <c r="C1338" s="362">
        <v>950</v>
      </c>
      <c r="D1338" s="154">
        <v>44280</v>
      </c>
      <c r="E1338" s="363">
        <v>28280</v>
      </c>
      <c r="F1338" s="364">
        <v>5447.6112364158289</v>
      </c>
      <c r="G1338" s="83">
        <v>357.22105263157891</v>
      </c>
      <c r="H1338" s="63">
        <v>1962.0333136980239</v>
      </c>
      <c r="I1338" s="62">
        <v>116.09664578094817</v>
      </c>
      <c r="J1338" s="84">
        <v>45</v>
      </c>
      <c r="K1338" s="86">
        <v>7927.9622485263808</v>
      </c>
      <c r="L1338" s="382">
        <f t="shared" si="40"/>
        <v>1.03E-2</v>
      </c>
      <c r="M1338" s="385">
        <f t="shared" si="41"/>
        <v>1.1000000000000001E-3</v>
      </c>
    </row>
    <row r="1339" spans="1:13" ht="15" customHeight="1" x14ac:dyDescent="0.2">
      <c r="A1339" s="360">
        <v>1318</v>
      </c>
      <c r="B1339" s="361">
        <v>97.55</v>
      </c>
      <c r="C1339" s="362">
        <v>950</v>
      </c>
      <c r="D1339" s="154">
        <v>44280</v>
      </c>
      <c r="E1339" s="363">
        <v>28280</v>
      </c>
      <c r="F1339" s="364">
        <v>5447.0527934392621</v>
      </c>
      <c r="G1339" s="83">
        <v>357.22105263157891</v>
      </c>
      <c r="H1339" s="63">
        <v>1961.8445599719439</v>
      </c>
      <c r="I1339" s="62">
        <v>116.08547692141681</v>
      </c>
      <c r="J1339" s="84">
        <v>45</v>
      </c>
      <c r="K1339" s="86">
        <v>7927.2038829642006</v>
      </c>
      <c r="L1339" s="382">
        <f t="shared" si="40"/>
        <v>1.03E-2</v>
      </c>
      <c r="M1339" s="385">
        <f t="shared" si="41"/>
        <v>1.1000000000000001E-3</v>
      </c>
    </row>
    <row r="1340" spans="1:13" ht="15" customHeight="1" x14ac:dyDescent="0.2">
      <c r="A1340" s="360">
        <v>1319</v>
      </c>
      <c r="B1340" s="361">
        <v>97.56</v>
      </c>
      <c r="C1340" s="362">
        <v>950</v>
      </c>
      <c r="D1340" s="154">
        <v>44280</v>
      </c>
      <c r="E1340" s="363">
        <v>28280</v>
      </c>
      <c r="F1340" s="364">
        <v>5446.4944649446497</v>
      </c>
      <c r="G1340" s="83">
        <v>357.22105263157891</v>
      </c>
      <c r="H1340" s="63">
        <v>1961.6558449407653</v>
      </c>
      <c r="I1340" s="62">
        <v>116.07431035152459</v>
      </c>
      <c r="J1340" s="84">
        <v>45</v>
      </c>
      <c r="K1340" s="86">
        <v>7926.4456728685191</v>
      </c>
      <c r="L1340" s="382">
        <f t="shared" si="40"/>
        <v>1.03E-2</v>
      </c>
      <c r="M1340" s="385">
        <f t="shared" si="41"/>
        <v>1.1000000000000001E-3</v>
      </c>
    </row>
    <row r="1341" spans="1:13" ht="15" customHeight="1" x14ac:dyDescent="0.2">
      <c r="A1341" s="417">
        <v>1320</v>
      </c>
      <c r="B1341" s="361">
        <v>97.56</v>
      </c>
      <c r="C1341" s="362">
        <v>950</v>
      </c>
      <c r="D1341" s="154">
        <v>44280</v>
      </c>
      <c r="E1341" s="363">
        <v>28280</v>
      </c>
      <c r="F1341" s="364">
        <v>5446.4944649446497</v>
      </c>
      <c r="G1341" s="83">
        <v>357.22105263157891</v>
      </c>
      <c r="H1341" s="63">
        <v>1961.6558449407653</v>
      </c>
      <c r="I1341" s="62">
        <v>116.07431035152459</v>
      </c>
      <c r="J1341" s="84">
        <v>45</v>
      </c>
      <c r="K1341" s="86">
        <v>7926.4456728685191</v>
      </c>
      <c r="L1341" s="382">
        <f t="shared" si="40"/>
        <v>1.03E-2</v>
      </c>
      <c r="M1341" s="385">
        <f t="shared" si="41"/>
        <v>1.1000000000000001E-3</v>
      </c>
    </row>
    <row r="1342" spans="1:13" ht="15" customHeight="1" x14ac:dyDescent="0.2">
      <c r="A1342" s="360">
        <v>1321</v>
      </c>
      <c r="B1342" s="361">
        <v>97.57</v>
      </c>
      <c r="C1342" s="362">
        <v>950</v>
      </c>
      <c r="D1342" s="154">
        <v>44280</v>
      </c>
      <c r="E1342" s="363">
        <v>28280</v>
      </c>
      <c r="F1342" s="364">
        <v>5445.9362508967924</v>
      </c>
      <c r="G1342" s="83">
        <v>357.22105263157891</v>
      </c>
      <c r="H1342" s="63">
        <v>1961.4671685925891</v>
      </c>
      <c r="I1342" s="62">
        <v>116.06314607056743</v>
      </c>
      <c r="J1342" s="84">
        <v>45</v>
      </c>
      <c r="K1342" s="86">
        <v>7925.6876181915277</v>
      </c>
      <c r="L1342" s="382">
        <f t="shared" si="40"/>
        <v>1.0200000000000001E-2</v>
      </c>
      <c r="M1342" s="385">
        <f t="shared" si="41"/>
        <v>1.1000000000000001E-3</v>
      </c>
    </row>
    <row r="1343" spans="1:13" ht="15" customHeight="1" x14ac:dyDescent="0.2">
      <c r="A1343" s="360">
        <v>1322</v>
      </c>
      <c r="B1343" s="361">
        <v>97.57</v>
      </c>
      <c r="C1343" s="362">
        <v>950</v>
      </c>
      <c r="D1343" s="154">
        <v>44280</v>
      </c>
      <c r="E1343" s="363">
        <v>28280</v>
      </c>
      <c r="F1343" s="364">
        <v>5445.9362508967924</v>
      </c>
      <c r="G1343" s="83">
        <v>357.22105263157891</v>
      </c>
      <c r="H1343" s="63">
        <v>1961.4671685925891</v>
      </c>
      <c r="I1343" s="62">
        <v>116.06314607056743</v>
      </c>
      <c r="J1343" s="84">
        <v>45</v>
      </c>
      <c r="K1343" s="86">
        <v>7925.6876181915277</v>
      </c>
      <c r="L1343" s="382">
        <f t="shared" si="40"/>
        <v>1.0200000000000001E-2</v>
      </c>
      <c r="M1343" s="385">
        <f t="shared" si="41"/>
        <v>1.1000000000000001E-3</v>
      </c>
    </row>
    <row r="1344" spans="1:13" ht="15" customHeight="1" x14ac:dyDescent="0.2">
      <c r="A1344" s="360">
        <v>1323</v>
      </c>
      <c r="B1344" s="361">
        <v>97.58</v>
      </c>
      <c r="C1344" s="362">
        <v>950</v>
      </c>
      <c r="D1344" s="154">
        <v>44280</v>
      </c>
      <c r="E1344" s="363">
        <v>28280</v>
      </c>
      <c r="F1344" s="364">
        <v>5445.3781512605046</v>
      </c>
      <c r="G1344" s="83">
        <v>357.22105263157891</v>
      </c>
      <c r="H1344" s="63">
        <v>1961.2785309155238</v>
      </c>
      <c r="I1344" s="62">
        <v>116.05198407784167</v>
      </c>
      <c r="J1344" s="84">
        <v>45</v>
      </c>
      <c r="K1344" s="86">
        <v>7924.9297188854489</v>
      </c>
      <c r="L1344" s="382">
        <f t="shared" si="40"/>
        <v>1.0200000000000001E-2</v>
      </c>
      <c r="M1344" s="385">
        <f t="shared" si="41"/>
        <v>1.1000000000000001E-3</v>
      </c>
    </row>
    <row r="1345" spans="1:13" ht="15" customHeight="1" x14ac:dyDescent="0.2">
      <c r="A1345" s="360">
        <v>1324</v>
      </c>
      <c r="B1345" s="361">
        <v>97.59</v>
      </c>
      <c r="C1345" s="362">
        <v>950</v>
      </c>
      <c r="D1345" s="154">
        <v>44280</v>
      </c>
      <c r="E1345" s="363">
        <v>28280</v>
      </c>
      <c r="F1345" s="364">
        <v>5444.8201660006152</v>
      </c>
      <c r="G1345" s="83">
        <v>357.22105263157891</v>
      </c>
      <c r="H1345" s="63">
        <v>1961.0899318976813</v>
      </c>
      <c r="I1345" s="62">
        <v>116.04082437264388</v>
      </c>
      <c r="J1345" s="84">
        <v>45</v>
      </c>
      <c r="K1345" s="86">
        <v>7924.1719749025187</v>
      </c>
      <c r="L1345" s="382">
        <f t="shared" si="40"/>
        <v>1.0200000000000001E-2</v>
      </c>
      <c r="M1345" s="385">
        <f t="shared" si="41"/>
        <v>1.1000000000000001E-3</v>
      </c>
    </row>
    <row r="1346" spans="1:13" ht="15" customHeight="1" x14ac:dyDescent="0.2">
      <c r="A1346" s="360">
        <v>1325</v>
      </c>
      <c r="B1346" s="361">
        <v>97.59</v>
      </c>
      <c r="C1346" s="362">
        <v>950</v>
      </c>
      <c r="D1346" s="154">
        <v>44280</v>
      </c>
      <c r="E1346" s="363">
        <v>28280</v>
      </c>
      <c r="F1346" s="364">
        <v>5444.8201660006152</v>
      </c>
      <c r="G1346" s="83">
        <v>357.22105263157891</v>
      </c>
      <c r="H1346" s="63">
        <v>1961.0899318976813</v>
      </c>
      <c r="I1346" s="62">
        <v>116.04082437264388</v>
      </c>
      <c r="J1346" s="84">
        <v>45</v>
      </c>
      <c r="K1346" s="86">
        <v>7924.1719749025187</v>
      </c>
      <c r="L1346" s="382">
        <f t="shared" si="40"/>
        <v>1.0200000000000001E-2</v>
      </c>
      <c r="M1346" s="385">
        <f t="shared" si="41"/>
        <v>1.1000000000000001E-3</v>
      </c>
    </row>
    <row r="1347" spans="1:13" ht="15" customHeight="1" x14ac:dyDescent="0.2">
      <c r="A1347" s="360">
        <v>1326</v>
      </c>
      <c r="B1347" s="361">
        <v>97.6</v>
      </c>
      <c r="C1347" s="362">
        <v>950</v>
      </c>
      <c r="D1347" s="154">
        <v>44280</v>
      </c>
      <c r="E1347" s="363">
        <v>28280</v>
      </c>
      <c r="F1347" s="364">
        <v>5444.2622950819677</v>
      </c>
      <c r="G1347" s="83">
        <v>357.22105263157891</v>
      </c>
      <c r="H1347" s="63">
        <v>1960.9013715271788</v>
      </c>
      <c r="I1347" s="62">
        <v>116.02966695427095</v>
      </c>
      <c r="J1347" s="84">
        <v>45</v>
      </c>
      <c r="K1347" s="86">
        <v>7923.414386194997</v>
      </c>
      <c r="L1347" s="382">
        <f t="shared" si="40"/>
        <v>1.0200000000000001E-2</v>
      </c>
      <c r="M1347" s="385">
        <f t="shared" si="41"/>
        <v>1.1000000000000001E-3</v>
      </c>
    </row>
    <row r="1348" spans="1:13" ht="15" customHeight="1" x14ac:dyDescent="0.2">
      <c r="A1348" s="360">
        <v>1327</v>
      </c>
      <c r="B1348" s="361">
        <v>97.6</v>
      </c>
      <c r="C1348" s="362">
        <v>950</v>
      </c>
      <c r="D1348" s="154">
        <v>44280</v>
      </c>
      <c r="E1348" s="363">
        <v>28280</v>
      </c>
      <c r="F1348" s="364">
        <v>5444.2622950819677</v>
      </c>
      <c r="G1348" s="83">
        <v>357.22105263157891</v>
      </c>
      <c r="H1348" s="63">
        <v>1960.9013715271788</v>
      </c>
      <c r="I1348" s="62">
        <v>116.02966695427095</v>
      </c>
      <c r="J1348" s="84">
        <v>45</v>
      </c>
      <c r="K1348" s="86">
        <v>7923.414386194997</v>
      </c>
      <c r="L1348" s="382">
        <f t="shared" si="40"/>
        <v>1.0200000000000001E-2</v>
      </c>
      <c r="M1348" s="385">
        <f t="shared" si="41"/>
        <v>1.1000000000000001E-3</v>
      </c>
    </row>
    <row r="1349" spans="1:13" ht="15" customHeight="1" x14ac:dyDescent="0.2">
      <c r="A1349" s="360">
        <v>1328</v>
      </c>
      <c r="B1349" s="361">
        <v>97.61</v>
      </c>
      <c r="C1349" s="362">
        <v>950</v>
      </c>
      <c r="D1349" s="154">
        <v>44280</v>
      </c>
      <c r="E1349" s="363">
        <v>28280</v>
      </c>
      <c r="F1349" s="364">
        <v>5443.7045384694193</v>
      </c>
      <c r="G1349" s="83">
        <v>357.22105263157891</v>
      </c>
      <c r="H1349" s="63">
        <v>1960.7128497921374</v>
      </c>
      <c r="I1349" s="62">
        <v>116.01851182201997</v>
      </c>
      <c r="J1349" s="84">
        <v>45</v>
      </c>
      <c r="K1349" s="86">
        <v>7922.656952715156</v>
      </c>
      <c r="L1349" s="382">
        <f t="shared" si="40"/>
        <v>1.0200000000000001E-2</v>
      </c>
      <c r="M1349" s="385">
        <f t="shared" si="41"/>
        <v>1.1000000000000001E-3</v>
      </c>
    </row>
    <row r="1350" spans="1:13" ht="15" customHeight="1" x14ac:dyDescent="0.2">
      <c r="A1350" s="360">
        <v>1329</v>
      </c>
      <c r="B1350" s="361">
        <v>97.62</v>
      </c>
      <c r="C1350" s="362">
        <v>950</v>
      </c>
      <c r="D1350" s="154">
        <v>44280</v>
      </c>
      <c r="E1350" s="363">
        <v>28280</v>
      </c>
      <c r="F1350" s="364">
        <v>5443.1468961278433</v>
      </c>
      <c r="G1350" s="83">
        <v>357.22105263157891</v>
      </c>
      <c r="H1350" s="63">
        <v>1960.5243666806844</v>
      </c>
      <c r="I1350" s="62">
        <v>116.00735897518844</v>
      </c>
      <c r="J1350" s="84">
        <v>45</v>
      </c>
      <c r="K1350" s="86">
        <v>7921.8996744152946</v>
      </c>
      <c r="L1350" s="382">
        <f t="shared" si="40"/>
        <v>1.0200000000000001E-2</v>
      </c>
      <c r="M1350" s="385">
        <f t="shared" si="41"/>
        <v>1.1000000000000001E-3</v>
      </c>
    </row>
    <row r="1351" spans="1:13" ht="15" customHeight="1" x14ac:dyDescent="0.2">
      <c r="A1351" s="417">
        <v>1330</v>
      </c>
      <c r="B1351" s="361">
        <v>97.62</v>
      </c>
      <c r="C1351" s="362">
        <v>950</v>
      </c>
      <c r="D1351" s="154">
        <v>44280</v>
      </c>
      <c r="E1351" s="363">
        <v>28280</v>
      </c>
      <c r="F1351" s="364">
        <v>5443.1468961278433</v>
      </c>
      <c r="G1351" s="83">
        <v>357.22105263157891</v>
      </c>
      <c r="H1351" s="63">
        <v>1960.5243666806844</v>
      </c>
      <c r="I1351" s="62">
        <v>116.00735897518844</v>
      </c>
      <c r="J1351" s="84">
        <v>45</v>
      </c>
      <c r="K1351" s="86">
        <v>7921.8996744152946</v>
      </c>
      <c r="L1351" s="382">
        <f t="shared" si="40"/>
        <v>1.0200000000000001E-2</v>
      </c>
      <c r="M1351" s="385">
        <f t="shared" si="41"/>
        <v>1.1000000000000001E-3</v>
      </c>
    </row>
    <row r="1352" spans="1:13" ht="15" customHeight="1" x14ac:dyDescent="0.2">
      <c r="A1352" s="360">
        <v>1331</v>
      </c>
      <c r="B1352" s="361">
        <v>97.63</v>
      </c>
      <c r="C1352" s="362">
        <v>950</v>
      </c>
      <c r="D1352" s="154">
        <v>44280</v>
      </c>
      <c r="E1352" s="363">
        <v>28280</v>
      </c>
      <c r="F1352" s="364">
        <v>5442.5893680221252</v>
      </c>
      <c r="G1352" s="83">
        <v>357.22105263157891</v>
      </c>
      <c r="H1352" s="63">
        <v>1960.3359221809519</v>
      </c>
      <c r="I1352" s="62">
        <v>115.9962084130741</v>
      </c>
      <c r="J1352" s="84">
        <v>45</v>
      </c>
      <c r="K1352" s="86">
        <v>7921.1425512477299</v>
      </c>
      <c r="L1352" s="382">
        <f t="shared" si="40"/>
        <v>1.0200000000000001E-2</v>
      </c>
      <c r="M1352" s="385">
        <f t="shared" si="41"/>
        <v>1.1000000000000001E-3</v>
      </c>
    </row>
    <row r="1353" spans="1:13" ht="15" customHeight="1" x14ac:dyDescent="0.2">
      <c r="A1353" s="360">
        <v>1332</v>
      </c>
      <c r="B1353" s="361">
        <v>97.63</v>
      </c>
      <c r="C1353" s="362">
        <v>950</v>
      </c>
      <c r="D1353" s="154">
        <v>44280</v>
      </c>
      <c r="E1353" s="363">
        <v>28280</v>
      </c>
      <c r="F1353" s="364">
        <v>5442.5893680221252</v>
      </c>
      <c r="G1353" s="83">
        <v>357.22105263157891</v>
      </c>
      <c r="H1353" s="63">
        <v>1960.3359221809519</v>
      </c>
      <c r="I1353" s="62">
        <v>115.9962084130741</v>
      </c>
      <c r="J1353" s="84">
        <v>45</v>
      </c>
      <c r="K1353" s="86">
        <v>7921.1425512477299</v>
      </c>
      <c r="L1353" s="382">
        <f t="shared" si="40"/>
        <v>1.0200000000000001E-2</v>
      </c>
      <c r="M1353" s="385">
        <f t="shared" si="41"/>
        <v>1.1000000000000001E-3</v>
      </c>
    </row>
    <row r="1354" spans="1:13" ht="15" customHeight="1" x14ac:dyDescent="0.2">
      <c r="A1354" s="360">
        <v>1333</v>
      </c>
      <c r="B1354" s="361">
        <v>97.64</v>
      </c>
      <c r="C1354" s="362">
        <v>950</v>
      </c>
      <c r="D1354" s="154">
        <v>44280</v>
      </c>
      <c r="E1354" s="363">
        <v>28280</v>
      </c>
      <c r="F1354" s="364">
        <v>5442.0319541171648</v>
      </c>
      <c r="G1354" s="83">
        <v>357.22105263157891</v>
      </c>
      <c r="H1354" s="63">
        <v>1960.1475162810752</v>
      </c>
      <c r="I1354" s="62">
        <v>115.98506013497489</v>
      </c>
      <c r="J1354" s="84">
        <v>45</v>
      </c>
      <c r="K1354" s="86">
        <v>7920.3855831647934</v>
      </c>
      <c r="L1354" s="382">
        <f t="shared" si="40"/>
        <v>1.0200000000000001E-2</v>
      </c>
      <c r="M1354" s="385">
        <f t="shared" si="41"/>
        <v>1.1000000000000001E-3</v>
      </c>
    </row>
    <row r="1355" spans="1:13" ht="15" customHeight="1" x14ac:dyDescent="0.2">
      <c r="A1355" s="360">
        <v>1334</v>
      </c>
      <c r="B1355" s="361">
        <v>97.65</v>
      </c>
      <c r="C1355" s="362">
        <v>950</v>
      </c>
      <c r="D1355" s="154">
        <v>44280</v>
      </c>
      <c r="E1355" s="363">
        <v>28280</v>
      </c>
      <c r="F1355" s="364">
        <v>5441.4746543778801</v>
      </c>
      <c r="G1355" s="83">
        <v>357.22105263157891</v>
      </c>
      <c r="H1355" s="63">
        <v>1959.959148969197</v>
      </c>
      <c r="I1355" s="62">
        <v>115.97391414018919</v>
      </c>
      <c r="J1355" s="84">
        <v>45</v>
      </c>
      <c r="K1355" s="86">
        <v>7919.6287701188458</v>
      </c>
      <c r="L1355" s="382">
        <f t="shared" si="40"/>
        <v>1.0200000000000001E-2</v>
      </c>
      <c r="M1355" s="385">
        <f t="shared" si="41"/>
        <v>1.1000000000000001E-3</v>
      </c>
    </row>
    <row r="1356" spans="1:13" ht="15" customHeight="1" x14ac:dyDescent="0.2">
      <c r="A1356" s="360">
        <v>1335</v>
      </c>
      <c r="B1356" s="361">
        <v>97.65</v>
      </c>
      <c r="C1356" s="362">
        <v>950</v>
      </c>
      <c r="D1356" s="154">
        <v>44280</v>
      </c>
      <c r="E1356" s="363">
        <v>28280</v>
      </c>
      <c r="F1356" s="364">
        <v>5441.4746543778801</v>
      </c>
      <c r="G1356" s="83">
        <v>357.22105263157891</v>
      </c>
      <c r="H1356" s="63">
        <v>1959.959148969197</v>
      </c>
      <c r="I1356" s="62">
        <v>115.97391414018919</v>
      </c>
      <c r="J1356" s="84">
        <v>45</v>
      </c>
      <c r="K1356" s="86">
        <v>7919.6287701188458</v>
      </c>
      <c r="L1356" s="382">
        <f t="shared" si="40"/>
        <v>1.0200000000000001E-2</v>
      </c>
      <c r="M1356" s="385">
        <f t="shared" si="41"/>
        <v>1.1000000000000001E-3</v>
      </c>
    </row>
    <row r="1357" spans="1:13" ht="15" customHeight="1" x14ac:dyDescent="0.2">
      <c r="A1357" s="360">
        <v>1336</v>
      </c>
      <c r="B1357" s="361">
        <v>97.66</v>
      </c>
      <c r="C1357" s="362">
        <v>950</v>
      </c>
      <c r="D1357" s="154">
        <v>44280</v>
      </c>
      <c r="E1357" s="363">
        <v>28280</v>
      </c>
      <c r="F1357" s="364">
        <v>5440.9174687691993</v>
      </c>
      <c r="G1357" s="83">
        <v>357.22105263157891</v>
      </c>
      <c r="H1357" s="63">
        <v>1959.7708202334629</v>
      </c>
      <c r="I1357" s="62">
        <v>115.96277042801557</v>
      </c>
      <c r="J1357" s="84">
        <v>45</v>
      </c>
      <c r="K1357" s="86">
        <v>7918.8721120622577</v>
      </c>
      <c r="L1357" s="382">
        <f t="shared" si="40"/>
        <v>1.0200000000000001E-2</v>
      </c>
      <c r="M1357" s="385">
        <f t="shared" si="41"/>
        <v>1.1000000000000001E-3</v>
      </c>
    </row>
    <row r="1358" spans="1:13" ht="15" customHeight="1" x14ac:dyDescent="0.2">
      <c r="A1358" s="360">
        <v>1337</v>
      </c>
      <c r="B1358" s="361">
        <v>97.67</v>
      </c>
      <c r="C1358" s="362">
        <v>950</v>
      </c>
      <c r="D1358" s="154">
        <v>44280</v>
      </c>
      <c r="E1358" s="363">
        <v>28280</v>
      </c>
      <c r="F1358" s="364">
        <v>5440.3603972560668</v>
      </c>
      <c r="G1358" s="83">
        <v>357.22105263157891</v>
      </c>
      <c r="H1358" s="63">
        <v>1959.5825300620243</v>
      </c>
      <c r="I1358" s="62">
        <v>115.95162899775292</v>
      </c>
      <c r="J1358" s="84">
        <v>45</v>
      </c>
      <c r="K1358" s="86">
        <v>7918.1156089474234</v>
      </c>
      <c r="L1358" s="382">
        <f t="shared" si="40"/>
        <v>1.0200000000000001E-2</v>
      </c>
      <c r="M1358" s="385">
        <f t="shared" si="41"/>
        <v>1.1000000000000001E-3</v>
      </c>
    </row>
    <row r="1359" spans="1:13" ht="15" customHeight="1" x14ac:dyDescent="0.2">
      <c r="A1359" s="360">
        <v>1338</v>
      </c>
      <c r="B1359" s="361">
        <v>97.67</v>
      </c>
      <c r="C1359" s="362">
        <v>950</v>
      </c>
      <c r="D1359" s="154">
        <v>44280</v>
      </c>
      <c r="E1359" s="363">
        <v>28280</v>
      </c>
      <c r="F1359" s="364">
        <v>5440.3603972560668</v>
      </c>
      <c r="G1359" s="83">
        <v>357.22105263157891</v>
      </c>
      <c r="H1359" s="63">
        <v>1959.5825300620243</v>
      </c>
      <c r="I1359" s="62">
        <v>115.95162899775292</v>
      </c>
      <c r="J1359" s="84">
        <v>45</v>
      </c>
      <c r="K1359" s="86">
        <v>7918.1156089474234</v>
      </c>
      <c r="L1359" s="382">
        <f t="shared" si="40"/>
        <v>1.0200000000000001E-2</v>
      </c>
      <c r="M1359" s="385">
        <f t="shared" si="41"/>
        <v>1.1000000000000001E-3</v>
      </c>
    </row>
    <row r="1360" spans="1:13" ht="15" customHeight="1" x14ac:dyDescent="0.2">
      <c r="A1360" s="360">
        <v>1339</v>
      </c>
      <c r="B1360" s="361">
        <v>97.68</v>
      </c>
      <c r="C1360" s="362">
        <v>950</v>
      </c>
      <c r="D1360" s="154">
        <v>44280</v>
      </c>
      <c r="E1360" s="363">
        <v>28280</v>
      </c>
      <c r="F1360" s="364">
        <v>5439.8034398034397</v>
      </c>
      <c r="G1360" s="83">
        <v>357.22105263157891</v>
      </c>
      <c r="H1360" s="63">
        <v>1959.3942784430362</v>
      </c>
      <c r="I1360" s="62">
        <v>115.94048984870038</v>
      </c>
      <c r="J1360" s="84">
        <v>45</v>
      </c>
      <c r="K1360" s="86">
        <v>7917.3592607267556</v>
      </c>
      <c r="L1360" s="382">
        <f t="shared" si="40"/>
        <v>1.0200000000000001E-2</v>
      </c>
      <c r="M1360" s="385">
        <f t="shared" si="41"/>
        <v>1.1000000000000001E-3</v>
      </c>
    </row>
    <row r="1361" spans="1:13" ht="15" customHeight="1" x14ac:dyDescent="0.2">
      <c r="A1361" s="417">
        <v>1340</v>
      </c>
      <c r="B1361" s="361">
        <v>97.69</v>
      </c>
      <c r="C1361" s="362">
        <v>950</v>
      </c>
      <c r="D1361" s="154">
        <v>44280</v>
      </c>
      <c r="E1361" s="363">
        <v>28280</v>
      </c>
      <c r="F1361" s="364">
        <v>5439.2465963762925</v>
      </c>
      <c r="G1361" s="83">
        <v>357.22105263157891</v>
      </c>
      <c r="H1361" s="63">
        <v>1959.2060653646602</v>
      </c>
      <c r="I1361" s="62">
        <v>115.92935298015742</v>
      </c>
      <c r="J1361" s="84">
        <v>45</v>
      </c>
      <c r="K1361" s="86">
        <v>7916.6030673526884</v>
      </c>
      <c r="L1361" s="382">
        <f t="shared" si="40"/>
        <v>1.0200000000000001E-2</v>
      </c>
      <c r="M1361" s="385">
        <f t="shared" si="41"/>
        <v>1.1000000000000001E-3</v>
      </c>
    </row>
    <row r="1362" spans="1:13" ht="15" customHeight="1" x14ac:dyDescent="0.2">
      <c r="A1362" s="360">
        <v>1341</v>
      </c>
      <c r="B1362" s="361">
        <v>97.69</v>
      </c>
      <c r="C1362" s="362">
        <v>950</v>
      </c>
      <c r="D1362" s="154">
        <v>44280</v>
      </c>
      <c r="E1362" s="363">
        <v>28280</v>
      </c>
      <c r="F1362" s="364">
        <v>5439.2465963762925</v>
      </c>
      <c r="G1362" s="83">
        <v>357.22105263157891</v>
      </c>
      <c r="H1362" s="63">
        <v>1959.2060653646602</v>
      </c>
      <c r="I1362" s="62">
        <v>115.92935298015742</v>
      </c>
      <c r="J1362" s="84">
        <v>45</v>
      </c>
      <c r="K1362" s="86">
        <v>7916.6030673526884</v>
      </c>
      <c r="L1362" s="382">
        <f t="shared" si="40"/>
        <v>1.0200000000000001E-2</v>
      </c>
      <c r="M1362" s="385">
        <f t="shared" si="41"/>
        <v>1.1000000000000001E-3</v>
      </c>
    </row>
    <row r="1363" spans="1:13" ht="15" customHeight="1" x14ac:dyDescent="0.2">
      <c r="A1363" s="360">
        <v>1342</v>
      </c>
      <c r="B1363" s="361">
        <v>97.7</v>
      </c>
      <c r="C1363" s="362">
        <v>950</v>
      </c>
      <c r="D1363" s="154">
        <v>44280</v>
      </c>
      <c r="E1363" s="363">
        <v>28280</v>
      </c>
      <c r="F1363" s="364">
        <v>5438.6898669396105</v>
      </c>
      <c r="G1363" s="83">
        <v>357.22105263157891</v>
      </c>
      <c r="H1363" s="63">
        <v>1959.0178908150619</v>
      </c>
      <c r="I1363" s="62">
        <v>115.91821839142381</v>
      </c>
      <c r="J1363" s="84">
        <v>45</v>
      </c>
      <c r="K1363" s="86">
        <v>7915.8470287776754</v>
      </c>
      <c r="L1363" s="382">
        <f t="shared" si="40"/>
        <v>1.0200000000000001E-2</v>
      </c>
      <c r="M1363" s="385">
        <f t="shared" si="41"/>
        <v>1.1000000000000001E-3</v>
      </c>
    </row>
    <row r="1364" spans="1:13" ht="15" customHeight="1" x14ac:dyDescent="0.2">
      <c r="A1364" s="360">
        <v>1343</v>
      </c>
      <c r="B1364" s="361">
        <v>97.71</v>
      </c>
      <c r="C1364" s="362">
        <v>950</v>
      </c>
      <c r="D1364" s="154">
        <v>44280</v>
      </c>
      <c r="E1364" s="363">
        <v>28280</v>
      </c>
      <c r="F1364" s="364">
        <v>5438.1332514583974</v>
      </c>
      <c r="G1364" s="83">
        <v>357.22105263157891</v>
      </c>
      <c r="H1364" s="63">
        <v>1958.829754782412</v>
      </c>
      <c r="I1364" s="62">
        <v>115.90708608179953</v>
      </c>
      <c r="J1364" s="84">
        <v>45</v>
      </c>
      <c r="K1364" s="86">
        <v>7915.0911449541882</v>
      </c>
      <c r="L1364" s="382">
        <f t="shared" si="40"/>
        <v>1.0200000000000001E-2</v>
      </c>
      <c r="M1364" s="385">
        <f t="shared" si="41"/>
        <v>1.1000000000000001E-3</v>
      </c>
    </row>
    <row r="1365" spans="1:13" ht="15" customHeight="1" x14ac:dyDescent="0.2">
      <c r="A1365" s="360">
        <v>1344</v>
      </c>
      <c r="B1365" s="361">
        <v>97.71</v>
      </c>
      <c r="C1365" s="362">
        <v>950</v>
      </c>
      <c r="D1365" s="154">
        <v>44280</v>
      </c>
      <c r="E1365" s="363">
        <v>28280</v>
      </c>
      <c r="F1365" s="364">
        <v>5438.1332514583974</v>
      </c>
      <c r="G1365" s="83">
        <v>357.22105263157891</v>
      </c>
      <c r="H1365" s="63">
        <v>1958.829754782412</v>
      </c>
      <c r="I1365" s="62">
        <v>115.90708608179953</v>
      </c>
      <c r="J1365" s="84">
        <v>45</v>
      </c>
      <c r="K1365" s="86">
        <v>7915.0911449541882</v>
      </c>
      <c r="L1365" s="382">
        <f t="shared" si="40"/>
        <v>1.0200000000000001E-2</v>
      </c>
      <c r="M1365" s="385">
        <f t="shared" si="41"/>
        <v>1.1000000000000001E-3</v>
      </c>
    </row>
    <row r="1366" spans="1:13" ht="15" customHeight="1" x14ac:dyDescent="0.2">
      <c r="A1366" s="360">
        <v>1345</v>
      </c>
      <c r="B1366" s="361">
        <v>97.72</v>
      </c>
      <c r="C1366" s="362">
        <v>950</v>
      </c>
      <c r="D1366" s="154">
        <v>44280</v>
      </c>
      <c r="E1366" s="363">
        <v>28280</v>
      </c>
      <c r="F1366" s="364">
        <v>5437.5767498976666</v>
      </c>
      <c r="G1366" s="83">
        <v>357.22105263157891</v>
      </c>
      <c r="H1366" s="63">
        <v>1958.6416572548846</v>
      </c>
      <c r="I1366" s="62">
        <v>115.8959560505849</v>
      </c>
      <c r="J1366" s="84">
        <v>45</v>
      </c>
      <c r="K1366" s="86">
        <v>7914.3354158347138</v>
      </c>
      <c r="L1366" s="382">
        <f t="shared" si="40"/>
        <v>1.0200000000000001E-2</v>
      </c>
      <c r="M1366" s="385">
        <f t="shared" si="41"/>
        <v>1.1000000000000001E-3</v>
      </c>
    </row>
    <row r="1367" spans="1:13" ht="15" customHeight="1" x14ac:dyDescent="0.2">
      <c r="A1367" s="360">
        <v>1346</v>
      </c>
      <c r="B1367" s="361">
        <v>97.73</v>
      </c>
      <c r="C1367" s="362">
        <v>950</v>
      </c>
      <c r="D1367" s="154">
        <v>44280</v>
      </c>
      <c r="E1367" s="363">
        <v>28280</v>
      </c>
      <c r="F1367" s="364">
        <v>5437.0203622224499</v>
      </c>
      <c r="G1367" s="83">
        <v>357.22105263157891</v>
      </c>
      <c r="H1367" s="63">
        <v>1958.4535982206614</v>
      </c>
      <c r="I1367" s="62">
        <v>115.88482829708057</v>
      </c>
      <c r="J1367" s="84">
        <v>45</v>
      </c>
      <c r="K1367" s="86">
        <v>7913.5798413717703</v>
      </c>
      <c r="L1367" s="382">
        <f t="shared" ref="L1367:L1430" si="42">ROUND(1/B1367,4)</f>
        <v>1.0200000000000001E-2</v>
      </c>
      <c r="M1367" s="385">
        <f t="shared" ref="M1367:M1430" si="43">ROUND(1/C1367,4)</f>
        <v>1.1000000000000001E-3</v>
      </c>
    </row>
    <row r="1368" spans="1:13" ht="15" customHeight="1" x14ac:dyDescent="0.2">
      <c r="A1368" s="360">
        <v>1347</v>
      </c>
      <c r="B1368" s="361">
        <v>97.73</v>
      </c>
      <c r="C1368" s="362">
        <v>950</v>
      </c>
      <c r="D1368" s="154">
        <v>44280</v>
      </c>
      <c r="E1368" s="363">
        <v>28280</v>
      </c>
      <c r="F1368" s="364">
        <v>5437.0203622224499</v>
      </c>
      <c r="G1368" s="83">
        <v>357.22105263157891</v>
      </c>
      <c r="H1368" s="63">
        <v>1958.4535982206614</v>
      </c>
      <c r="I1368" s="62">
        <v>115.88482829708057</v>
      </c>
      <c r="J1368" s="84">
        <v>45</v>
      </c>
      <c r="K1368" s="86">
        <v>7913.5798413717703</v>
      </c>
      <c r="L1368" s="382">
        <f t="shared" si="42"/>
        <v>1.0200000000000001E-2</v>
      </c>
      <c r="M1368" s="385">
        <f t="shared" si="43"/>
        <v>1.1000000000000001E-3</v>
      </c>
    </row>
    <row r="1369" spans="1:13" ht="15" customHeight="1" x14ac:dyDescent="0.2">
      <c r="A1369" s="360">
        <v>1348</v>
      </c>
      <c r="B1369" s="361">
        <v>97.74</v>
      </c>
      <c r="C1369" s="362">
        <v>950</v>
      </c>
      <c r="D1369" s="154">
        <v>44280</v>
      </c>
      <c r="E1369" s="363">
        <v>28280</v>
      </c>
      <c r="F1369" s="364">
        <v>5436.4640883977909</v>
      </c>
      <c r="G1369" s="83">
        <v>357.22105263157891</v>
      </c>
      <c r="H1369" s="63">
        <v>1958.2655776679267</v>
      </c>
      <c r="I1369" s="62">
        <v>115.87370282058738</v>
      </c>
      <c r="J1369" s="84">
        <v>45</v>
      </c>
      <c r="K1369" s="86">
        <v>7912.8244215178838</v>
      </c>
      <c r="L1369" s="382">
        <f t="shared" si="42"/>
        <v>1.0200000000000001E-2</v>
      </c>
      <c r="M1369" s="385">
        <f t="shared" si="43"/>
        <v>1.1000000000000001E-3</v>
      </c>
    </row>
    <row r="1370" spans="1:13" ht="15" customHeight="1" x14ac:dyDescent="0.2">
      <c r="A1370" s="360">
        <v>1349</v>
      </c>
      <c r="B1370" s="361">
        <v>97.75</v>
      </c>
      <c r="C1370" s="362">
        <v>950</v>
      </c>
      <c r="D1370" s="154">
        <v>44280</v>
      </c>
      <c r="E1370" s="363">
        <v>28280</v>
      </c>
      <c r="F1370" s="364">
        <v>5435.9079283887477</v>
      </c>
      <c r="G1370" s="83">
        <v>357.22105263157891</v>
      </c>
      <c r="H1370" s="63">
        <v>1958.0775955848703</v>
      </c>
      <c r="I1370" s="62">
        <v>115.86257962040655</v>
      </c>
      <c r="J1370" s="84">
        <v>45</v>
      </c>
      <c r="K1370" s="86">
        <v>7912.0691562256043</v>
      </c>
      <c r="L1370" s="382">
        <f t="shared" si="42"/>
        <v>1.0200000000000001E-2</v>
      </c>
      <c r="M1370" s="385">
        <f t="shared" si="43"/>
        <v>1.1000000000000001E-3</v>
      </c>
    </row>
    <row r="1371" spans="1:13" ht="15" customHeight="1" x14ac:dyDescent="0.2">
      <c r="A1371" s="417">
        <v>1350</v>
      </c>
      <c r="B1371" s="361">
        <v>97.76</v>
      </c>
      <c r="C1371" s="362">
        <v>950</v>
      </c>
      <c r="D1371" s="154">
        <v>44280</v>
      </c>
      <c r="E1371" s="363">
        <v>28280</v>
      </c>
      <c r="F1371" s="364">
        <v>5435.3518821603921</v>
      </c>
      <c r="G1371" s="83">
        <v>357.22105263157891</v>
      </c>
      <c r="H1371" s="63">
        <v>1957.8896519596863</v>
      </c>
      <c r="I1371" s="62">
        <v>115.85145869583943</v>
      </c>
      <c r="J1371" s="84">
        <v>45</v>
      </c>
      <c r="K1371" s="86">
        <v>7911.3140454474969</v>
      </c>
      <c r="L1371" s="382">
        <f t="shared" si="42"/>
        <v>1.0200000000000001E-2</v>
      </c>
      <c r="M1371" s="385">
        <f t="shared" si="43"/>
        <v>1.1000000000000001E-3</v>
      </c>
    </row>
    <row r="1372" spans="1:13" ht="15" customHeight="1" x14ac:dyDescent="0.2">
      <c r="A1372" s="360">
        <v>1351</v>
      </c>
      <c r="B1372" s="361">
        <v>97.76</v>
      </c>
      <c r="C1372" s="362">
        <v>950</v>
      </c>
      <c r="D1372" s="154">
        <v>44280</v>
      </c>
      <c r="E1372" s="363">
        <v>28280</v>
      </c>
      <c r="F1372" s="364">
        <v>5435.3518821603921</v>
      </c>
      <c r="G1372" s="83">
        <v>357.22105263157891</v>
      </c>
      <c r="H1372" s="63">
        <v>1957.8896519596863</v>
      </c>
      <c r="I1372" s="62">
        <v>115.85145869583943</v>
      </c>
      <c r="J1372" s="84">
        <v>45</v>
      </c>
      <c r="K1372" s="86">
        <v>7911.3140454474969</v>
      </c>
      <c r="L1372" s="382">
        <f t="shared" si="42"/>
        <v>1.0200000000000001E-2</v>
      </c>
      <c r="M1372" s="385">
        <f t="shared" si="43"/>
        <v>1.1000000000000001E-3</v>
      </c>
    </row>
    <row r="1373" spans="1:13" ht="15" customHeight="1" x14ac:dyDescent="0.2">
      <c r="A1373" s="360">
        <v>1352</v>
      </c>
      <c r="B1373" s="361">
        <v>97.77</v>
      </c>
      <c r="C1373" s="362">
        <v>950</v>
      </c>
      <c r="D1373" s="154">
        <v>44280</v>
      </c>
      <c r="E1373" s="363">
        <v>28280</v>
      </c>
      <c r="F1373" s="364">
        <v>5434.7959496778158</v>
      </c>
      <c r="G1373" s="83">
        <v>357.22105263157891</v>
      </c>
      <c r="H1373" s="63">
        <v>1957.7017467805751</v>
      </c>
      <c r="I1373" s="62">
        <v>115.84034004618789</v>
      </c>
      <c r="J1373" s="84">
        <v>45</v>
      </c>
      <c r="K1373" s="86">
        <v>7910.5590891361571</v>
      </c>
      <c r="L1373" s="382">
        <f t="shared" si="42"/>
        <v>1.0200000000000001E-2</v>
      </c>
      <c r="M1373" s="385">
        <f t="shared" si="43"/>
        <v>1.1000000000000001E-3</v>
      </c>
    </row>
    <row r="1374" spans="1:13" ht="15" customHeight="1" x14ac:dyDescent="0.2">
      <c r="A1374" s="360">
        <v>1353</v>
      </c>
      <c r="B1374" s="361">
        <v>97.78</v>
      </c>
      <c r="C1374" s="362">
        <v>950</v>
      </c>
      <c r="D1374" s="154">
        <v>44280</v>
      </c>
      <c r="E1374" s="363">
        <v>28280</v>
      </c>
      <c r="F1374" s="364">
        <v>5434.2401309061161</v>
      </c>
      <c r="G1374" s="83">
        <v>357.22105263157891</v>
      </c>
      <c r="H1374" s="63">
        <v>1957.5138800357406</v>
      </c>
      <c r="I1374" s="62">
        <v>115.82922367075389</v>
      </c>
      <c r="J1374" s="84">
        <v>45</v>
      </c>
      <c r="K1374" s="86">
        <v>7909.8042872441893</v>
      </c>
      <c r="L1374" s="382">
        <f t="shared" si="42"/>
        <v>1.0200000000000001E-2</v>
      </c>
      <c r="M1374" s="385">
        <f t="shared" si="43"/>
        <v>1.1000000000000001E-3</v>
      </c>
    </row>
    <row r="1375" spans="1:13" ht="15" customHeight="1" x14ac:dyDescent="0.2">
      <c r="A1375" s="360">
        <v>1354</v>
      </c>
      <c r="B1375" s="361">
        <v>97.78</v>
      </c>
      <c r="C1375" s="362">
        <v>950</v>
      </c>
      <c r="D1375" s="154">
        <v>44280</v>
      </c>
      <c r="E1375" s="363">
        <v>28280</v>
      </c>
      <c r="F1375" s="364">
        <v>5434.2401309061161</v>
      </c>
      <c r="G1375" s="83">
        <v>357.22105263157891</v>
      </c>
      <c r="H1375" s="63">
        <v>1957.5138800357406</v>
      </c>
      <c r="I1375" s="62">
        <v>115.82922367075389</v>
      </c>
      <c r="J1375" s="84">
        <v>45</v>
      </c>
      <c r="K1375" s="86">
        <v>7909.8042872441893</v>
      </c>
      <c r="L1375" s="382">
        <f t="shared" si="42"/>
        <v>1.0200000000000001E-2</v>
      </c>
      <c r="M1375" s="385">
        <f t="shared" si="43"/>
        <v>1.1000000000000001E-3</v>
      </c>
    </row>
    <row r="1376" spans="1:13" ht="15" customHeight="1" x14ac:dyDescent="0.2">
      <c r="A1376" s="360">
        <v>1355</v>
      </c>
      <c r="B1376" s="361">
        <v>97.79</v>
      </c>
      <c r="C1376" s="362">
        <v>950</v>
      </c>
      <c r="D1376" s="154">
        <v>44280</v>
      </c>
      <c r="E1376" s="363">
        <v>28280</v>
      </c>
      <c r="F1376" s="364">
        <v>5433.6844258104102</v>
      </c>
      <c r="G1376" s="83">
        <v>357.22105263157891</v>
      </c>
      <c r="H1376" s="63">
        <v>1957.3260517133922</v>
      </c>
      <c r="I1376" s="62">
        <v>115.81810956883979</v>
      </c>
      <c r="J1376" s="84">
        <v>45</v>
      </c>
      <c r="K1376" s="86">
        <v>7909.0496397242214</v>
      </c>
      <c r="L1376" s="382">
        <f t="shared" si="42"/>
        <v>1.0200000000000001E-2</v>
      </c>
      <c r="M1376" s="385">
        <f t="shared" si="43"/>
        <v>1.1000000000000001E-3</v>
      </c>
    </row>
    <row r="1377" spans="1:13" ht="15" customHeight="1" x14ac:dyDescent="0.2">
      <c r="A1377" s="360">
        <v>1356</v>
      </c>
      <c r="B1377" s="361">
        <v>97.8</v>
      </c>
      <c r="C1377" s="362">
        <v>950</v>
      </c>
      <c r="D1377" s="154">
        <v>44280</v>
      </c>
      <c r="E1377" s="363">
        <v>28280</v>
      </c>
      <c r="F1377" s="364">
        <v>5433.1288343558281</v>
      </c>
      <c r="G1377" s="83">
        <v>357.22105263157891</v>
      </c>
      <c r="H1377" s="63">
        <v>1957.1382618017435</v>
      </c>
      <c r="I1377" s="62">
        <v>115.80699773974816</v>
      </c>
      <c r="J1377" s="84">
        <v>45</v>
      </c>
      <c r="K1377" s="86">
        <v>7908.2951465288988</v>
      </c>
      <c r="L1377" s="382">
        <f t="shared" si="42"/>
        <v>1.0200000000000001E-2</v>
      </c>
      <c r="M1377" s="385">
        <f t="shared" si="43"/>
        <v>1.1000000000000001E-3</v>
      </c>
    </row>
    <row r="1378" spans="1:13" ht="15" customHeight="1" x14ac:dyDescent="0.2">
      <c r="A1378" s="360">
        <v>1357</v>
      </c>
      <c r="B1378" s="361">
        <v>97.81</v>
      </c>
      <c r="C1378" s="362">
        <v>950</v>
      </c>
      <c r="D1378" s="154">
        <v>44280</v>
      </c>
      <c r="E1378" s="363">
        <v>28280</v>
      </c>
      <c r="F1378" s="364">
        <v>5432.5733565075143</v>
      </c>
      <c r="G1378" s="83">
        <v>357.22105263157891</v>
      </c>
      <c r="H1378" s="63">
        <v>1956.9505102890132</v>
      </c>
      <c r="I1378" s="62">
        <v>115.79588818278185</v>
      </c>
      <c r="J1378" s="84">
        <v>45</v>
      </c>
      <c r="K1378" s="86">
        <v>7907.5408076108879</v>
      </c>
      <c r="L1378" s="382">
        <f t="shared" si="42"/>
        <v>1.0200000000000001E-2</v>
      </c>
      <c r="M1378" s="385">
        <f t="shared" si="43"/>
        <v>1.1000000000000001E-3</v>
      </c>
    </row>
    <row r="1379" spans="1:13" ht="15" customHeight="1" x14ac:dyDescent="0.2">
      <c r="A1379" s="360">
        <v>1358</v>
      </c>
      <c r="B1379" s="361">
        <v>97.81</v>
      </c>
      <c r="C1379" s="362">
        <v>950</v>
      </c>
      <c r="D1379" s="154">
        <v>44280</v>
      </c>
      <c r="E1379" s="363">
        <v>28280</v>
      </c>
      <c r="F1379" s="364">
        <v>5432.5733565075143</v>
      </c>
      <c r="G1379" s="83">
        <v>357.22105263157891</v>
      </c>
      <c r="H1379" s="63">
        <v>1956.9505102890132</v>
      </c>
      <c r="I1379" s="62">
        <v>115.79588818278185</v>
      </c>
      <c r="J1379" s="84">
        <v>45</v>
      </c>
      <c r="K1379" s="86">
        <v>7907.5408076108879</v>
      </c>
      <c r="L1379" s="382">
        <f t="shared" si="42"/>
        <v>1.0200000000000001E-2</v>
      </c>
      <c r="M1379" s="385">
        <f t="shared" si="43"/>
        <v>1.1000000000000001E-3</v>
      </c>
    </row>
    <row r="1380" spans="1:13" ht="15" customHeight="1" x14ac:dyDescent="0.2">
      <c r="A1380" s="360">
        <v>1359</v>
      </c>
      <c r="B1380" s="361">
        <v>97.82</v>
      </c>
      <c r="C1380" s="362">
        <v>950</v>
      </c>
      <c r="D1380" s="154">
        <v>44280</v>
      </c>
      <c r="E1380" s="363">
        <v>28280</v>
      </c>
      <c r="F1380" s="364">
        <v>5432.0179922306279</v>
      </c>
      <c r="G1380" s="83">
        <v>357.22105263157891</v>
      </c>
      <c r="H1380" s="63">
        <v>1956.7627971634256</v>
      </c>
      <c r="I1380" s="62">
        <v>115.78478089724413</v>
      </c>
      <c r="J1380" s="84">
        <v>45</v>
      </c>
      <c r="K1380" s="86">
        <v>7906.7866229228757</v>
      </c>
      <c r="L1380" s="382">
        <f t="shared" si="42"/>
        <v>1.0200000000000001E-2</v>
      </c>
      <c r="M1380" s="385">
        <f t="shared" si="43"/>
        <v>1.1000000000000001E-3</v>
      </c>
    </row>
    <row r="1381" spans="1:13" ht="15" customHeight="1" x14ac:dyDescent="0.2">
      <c r="A1381" s="417">
        <v>1360</v>
      </c>
      <c r="B1381" s="361">
        <v>97.83</v>
      </c>
      <c r="C1381" s="362">
        <v>950</v>
      </c>
      <c r="D1381" s="154">
        <v>44280</v>
      </c>
      <c r="E1381" s="363">
        <v>28280</v>
      </c>
      <c r="F1381" s="364">
        <v>5431.4627414903407</v>
      </c>
      <c r="G1381" s="83">
        <v>357.22105263157891</v>
      </c>
      <c r="H1381" s="63">
        <v>1956.5751224132089</v>
      </c>
      <c r="I1381" s="62">
        <v>115.7736758824384</v>
      </c>
      <c r="J1381" s="84">
        <v>45</v>
      </c>
      <c r="K1381" s="86">
        <v>7906.0325924175677</v>
      </c>
      <c r="L1381" s="382">
        <f t="shared" si="42"/>
        <v>1.0200000000000001E-2</v>
      </c>
      <c r="M1381" s="385">
        <f t="shared" si="43"/>
        <v>1.1000000000000001E-3</v>
      </c>
    </row>
    <row r="1382" spans="1:13" ht="15" customHeight="1" x14ac:dyDescent="0.2">
      <c r="A1382" s="360">
        <v>1361</v>
      </c>
      <c r="B1382" s="361">
        <v>97.84</v>
      </c>
      <c r="C1382" s="362">
        <v>950</v>
      </c>
      <c r="D1382" s="154">
        <v>44280</v>
      </c>
      <c r="E1382" s="363">
        <v>28280</v>
      </c>
      <c r="F1382" s="364">
        <v>5430.9076042518391</v>
      </c>
      <c r="G1382" s="83">
        <v>357.22105263157891</v>
      </c>
      <c r="H1382" s="63">
        <v>1956.3874860265953</v>
      </c>
      <c r="I1382" s="62">
        <v>115.76257313766837</v>
      </c>
      <c r="J1382" s="84">
        <v>45</v>
      </c>
      <c r="K1382" s="86">
        <v>7905.2787160476819</v>
      </c>
      <c r="L1382" s="382">
        <f t="shared" si="42"/>
        <v>1.0200000000000001E-2</v>
      </c>
      <c r="M1382" s="385">
        <f t="shared" si="43"/>
        <v>1.1000000000000001E-3</v>
      </c>
    </row>
    <row r="1383" spans="1:13" ht="15" customHeight="1" x14ac:dyDescent="0.2">
      <c r="A1383" s="360">
        <v>1362</v>
      </c>
      <c r="B1383" s="361">
        <v>97.84</v>
      </c>
      <c r="C1383" s="362">
        <v>950</v>
      </c>
      <c r="D1383" s="154">
        <v>44280</v>
      </c>
      <c r="E1383" s="363">
        <v>28280</v>
      </c>
      <c r="F1383" s="364">
        <v>5430.9076042518391</v>
      </c>
      <c r="G1383" s="83">
        <v>357.22105263157891</v>
      </c>
      <c r="H1383" s="63">
        <v>1956.3874860265953</v>
      </c>
      <c r="I1383" s="62">
        <v>115.76257313766837</v>
      </c>
      <c r="J1383" s="84">
        <v>45</v>
      </c>
      <c r="K1383" s="86">
        <v>7905.2787160476819</v>
      </c>
      <c r="L1383" s="382">
        <f t="shared" si="42"/>
        <v>1.0200000000000001E-2</v>
      </c>
      <c r="M1383" s="385">
        <f t="shared" si="43"/>
        <v>1.1000000000000001E-3</v>
      </c>
    </row>
    <row r="1384" spans="1:13" ht="15" customHeight="1" x14ac:dyDescent="0.2">
      <c r="A1384" s="360">
        <v>1363</v>
      </c>
      <c r="B1384" s="361">
        <v>97.85</v>
      </c>
      <c r="C1384" s="362">
        <v>950</v>
      </c>
      <c r="D1384" s="154">
        <v>44280</v>
      </c>
      <c r="E1384" s="363">
        <v>28280</v>
      </c>
      <c r="F1384" s="364">
        <v>5430.3525804803267</v>
      </c>
      <c r="G1384" s="83">
        <v>357.22105263157891</v>
      </c>
      <c r="H1384" s="63">
        <v>1956.199887991824</v>
      </c>
      <c r="I1384" s="62">
        <v>115.75147266223813</v>
      </c>
      <c r="J1384" s="84">
        <v>45</v>
      </c>
      <c r="K1384" s="86">
        <v>7904.5249937659682</v>
      </c>
      <c r="L1384" s="382">
        <f t="shared" si="42"/>
        <v>1.0200000000000001E-2</v>
      </c>
      <c r="M1384" s="385">
        <f t="shared" si="43"/>
        <v>1.1000000000000001E-3</v>
      </c>
    </row>
    <row r="1385" spans="1:13" ht="15" customHeight="1" x14ac:dyDescent="0.2">
      <c r="A1385" s="360">
        <v>1364</v>
      </c>
      <c r="B1385" s="361">
        <v>97.86</v>
      </c>
      <c r="C1385" s="362">
        <v>950</v>
      </c>
      <c r="D1385" s="154">
        <v>44280</v>
      </c>
      <c r="E1385" s="363">
        <v>28280</v>
      </c>
      <c r="F1385" s="364">
        <v>5429.797670141018</v>
      </c>
      <c r="G1385" s="83">
        <v>357.22105263157891</v>
      </c>
      <c r="H1385" s="63">
        <v>1956.0123282971374</v>
      </c>
      <c r="I1385" s="62">
        <v>115.74037445545193</v>
      </c>
      <c r="J1385" s="84">
        <v>45</v>
      </c>
      <c r="K1385" s="86">
        <v>7903.7714255251858</v>
      </c>
      <c r="L1385" s="382">
        <f t="shared" si="42"/>
        <v>1.0200000000000001E-2</v>
      </c>
      <c r="M1385" s="385">
        <f t="shared" si="43"/>
        <v>1.1000000000000001E-3</v>
      </c>
    </row>
    <row r="1386" spans="1:13" ht="15" customHeight="1" x14ac:dyDescent="0.2">
      <c r="A1386" s="360">
        <v>1365</v>
      </c>
      <c r="B1386" s="361">
        <v>97.87</v>
      </c>
      <c r="C1386" s="362">
        <v>950</v>
      </c>
      <c r="D1386" s="154">
        <v>44280</v>
      </c>
      <c r="E1386" s="363">
        <v>28280</v>
      </c>
      <c r="F1386" s="364">
        <v>5429.2428731991422</v>
      </c>
      <c r="G1386" s="83">
        <v>357.22105263157891</v>
      </c>
      <c r="H1386" s="63">
        <v>1955.8248069307838</v>
      </c>
      <c r="I1386" s="62">
        <v>115.72927851661443</v>
      </c>
      <c r="J1386" s="84">
        <v>45</v>
      </c>
      <c r="K1386" s="86">
        <v>7903.01801127812</v>
      </c>
      <c r="L1386" s="382">
        <f t="shared" si="42"/>
        <v>1.0200000000000001E-2</v>
      </c>
      <c r="M1386" s="385">
        <f t="shared" si="43"/>
        <v>1.1000000000000001E-3</v>
      </c>
    </row>
    <row r="1387" spans="1:13" ht="15" customHeight="1" x14ac:dyDescent="0.2">
      <c r="A1387" s="360">
        <v>1366</v>
      </c>
      <c r="B1387" s="361">
        <v>97.87</v>
      </c>
      <c r="C1387" s="362">
        <v>950</v>
      </c>
      <c r="D1387" s="154">
        <v>44280</v>
      </c>
      <c r="E1387" s="363">
        <v>28280</v>
      </c>
      <c r="F1387" s="364">
        <v>5429.2428731991422</v>
      </c>
      <c r="G1387" s="83">
        <v>357.22105263157891</v>
      </c>
      <c r="H1387" s="63">
        <v>1955.8248069307838</v>
      </c>
      <c r="I1387" s="62">
        <v>115.72927851661443</v>
      </c>
      <c r="J1387" s="84">
        <v>45</v>
      </c>
      <c r="K1387" s="86">
        <v>7903.01801127812</v>
      </c>
      <c r="L1387" s="382">
        <f t="shared" si="42"/>
        <v>1.0200000000000001E-2</v>
      </c>
      <c r="M1387" s="385">
        <f t="shared" si="43"/>
        <v>1.1000000000000001E-3</v>
      </c>
    </row>
    <row r="1388" spans="1:13" ht="15" customHeight="1" x14ac:dyDescent="0.2">
      <c r="A1388" s="360">
        <v>1367</v>
      </c>
      <c r="B1388" s="361">
        <v>97.88</v>
      </c>
      <c r="C1388" s="362">
        <v>950</v>
      </c>
      <c r="D1388" s="154">
        <v>44280</v>
      </c>
      <c r="E1388" s="363">
        <v>28280</v>
      </c>
      <c r="F1388" s="364">
        <v>5428.6881896199438</v>
      </c>
      <c r="G1388" s="83">
        <v>357.22105263157891</v>
      </c>
      <c r="H1388" s="63">
        <v>1955.6373238810143</v>
      </c>
      <c r="I1388" s="62">
        <v>115.71818484503045</v>
      </c>
      <c r="J1388" s="84">
        <v>45</v>
      </c>
      <c r="K1388" s="86">
        <v>7902.2647509775661</v>
      </c>
      <c r="L1388" s="382">
        <f t="shared" si="42"/>
        <v>1.0200000000000001E-2</v>
      </c>
      <c r="M1388" s="385">
        <f t="shared" si="43"/>
        <v>1.1000000000000001E-3</v>
      </c>
    </row>
    <row r="1389" spans="1:13" ht="15" customHeight="1" x14ac:dyDescent="0.2">
      <c r="A1389" s="360">
        <v>1368</v>
      </c>
      <c r="B1389" s="361">
        <v>97.89</v>
      </c>
      <c r="C1389" s="362">
        <v>950</v>
      </c>
      <c r="D1389" s="154">
        <v>44280</v>
      </c>
      <c r="E1389" s="363">
        <v>28280</v>
      </c>
      <c r="F1389" s="364">
        <v>5428.1336193686793</v>
      </c>
      <c r="G1389" s="83">
        <v>357.22105263157891</v>
      </c>
      <c r="H1389" s="63">
        <v>1955.449879136087</v>
      </c>
      <c r="I1389" s="62">
        <v>115.70709344000515</v>
      </c>
      <c r="J1389" s="84">
        <v>45</v>
      </c>
      <c r="K1389" s="86">
        <v>7901.5116445763506</v>
      </c>
      <c r="L1389" s="382">
        <f t="shared" si="42"/>
        <v>1.0200000000000001E-2</v>
      </c>
      <c r="M1389" s="385">
        <f t="shared" si="43"/>
        <v>1.1000000000000001E-3</v>
      </c>
    </row>
    <row r="1390" spans="1:13" ht="15" customHeight="1" x14ac:dyDescent="0.2">
      <c r="A1390" s="360">
        <v>1369</v>
      </c>
      <c r="B1390" s="361">
        <v>97.9</v>
      </c>
      <c r="C1390" s="362">
        <v>950</v>
      </c>
      <c r="D1390" s="154">
        <v>44280</v>
      </c>
      <c r="E1390" s="363">
        <v>28280</v>
      </c>
      <c r="F1390" s="364">
        <v>5427.5791624106223</v>
      </c>
      <c r="G1390" s="83">
        <v>357.22105263157891</v>
      </c>
      <c r="H1390" s="63">
        <v>1955.2624726842639</v>
      </c>
      <c r="I1390" s="62">
        <v>115.69600430084404</v>
      </c>
      <c r="J1390" s="84">
        <v>45</v>
      </c>
      <c r="K1390" s="86">
        <v>7900.7586920273097</v>
      </c>
      <c r="L1390" s="382">
        <f t="shared" si="42"/>
        <v>1.0200000000000001E-2</v>
      </c>
      <c r="M1390" s="385">
        <f t="shared" si="43"/>
        <v>1.1000000000000001E-3</v>
      </c>
    </row>
    <row r="1391" spans="1:13" ht="15" customHeight="1" x14ac:dyDescent="0.2">
      <c r="A1391" s="417">
        <v>1370</v>
      </c>
      <c r="B1391" s="361">
        <v>97.9</v>
      </c>
      <c r="C1391" s="362">
        <v>950</v>
      </c>
      <c r="D1391" s="154">
        <v>44280</v>
      </c>
      <c r="E1391" s="363">
        <v>28280</v>
      </c>
      <c r="F1391" s="364">
        <v>5427.5791624106223</v>
      </c>
      <c r="G1391" s="83">
        <v>357.22105263157891</v>
      </c>
      <c r="H1391" s="63">
        <v>1955.2624726842639</v>
      </c>
      <c r="I1391" s="62">
        <v>115.69600430084404</v>
      </c>
      <c r="J1391" s="84">
        <v>45</v>
      </c>
      <c r="K1391" s="86">
        <v>7900.7586920273097</v>
      </c>
      <c r="L1391" s="382">
        <f t="shared" si="42"/>
        <v>1.0200000000000001E-2</v>
      </c>
      <c r="M1391" s="385">
        <f t="shared" si="43"/>
        <v>1.1000000000000001E-3</v>
      </c>
    </row>
    <row r="1392" spans="1:13" ht="15" customHeight="1" x14ac:dyDescent="0.2">
      <c r="A1392" s="360">
        <v>1371</v>
      </c>
      <c r="B1392" s="361">
        <v>97.91</v>
      </c>
      <c r="C1392" s="362">
        <v>950</v>
      </c>
      <c r="D1392" s="154">
        <v>44280</v>
      </c>
      <c r="E1392" s="363">
        <v>28280</v>
      </c>
      <c r="F1392" s="364">
        <v>5427.024818711061</v>
      </c>
      <c r="G1392" s="83">
        <v>357.22105263157891</v>
      </c>
      <c r="H1392" s="63">
        <v>1955.0751045138122</v>
      </c>
      <c r="I1392" s="62">
        <v>115.68491742685281</v>
      </c>
      <c r="J1392" s="84">
        <v>45</v>
      </c>
      <c r="K1392" s="86">
        <v>7900.0058932833053</v>
      </c>
      <c r="L1392" s="382">
        <f t="shared" si="42"/>
        <v>1.0200000000000001E-2</v>
      </c>
      <c r="M1392" s="385">
        <f t="shared" si="43"/>
        <v>1.1000000000000001E-3</v>
      </c>
    </row>
    <row r="1393" spans="1:13" ht="15" customHeight="1" x14ac:dyDescent="0.2">
      <c r="A1393" s="360">
        <v>1372</v>
      </c>
      <c r="B1393" s="361">
        <v>97.92</v>
      </c>
      <c r="C1393" s="362">
        <v>950</v>
      </c>
      <c r="D1393" s="154">
        <v>44280</v>
      </c>
      <c r="E1393" s="363">
        <v>28280</v>
      </c>
      <c r="F1393" s="364">
        <v>5426.4705882352937</v>
      </c>
      <c r="G1393" s="83">
        <v>357.22105263157891</v>
      </c>
      <c r="H1393" s="63">
        <v>1954.8877746130029</v>
      </c>
      <c r="I1393" s="62">
        <v>115.67383281733747</v>
      </c>
      <c r="J1393" s="84">
        <v>45</v>
      </c>
      <c r="K1393" s="86">
        <v>7899.2532482972138</v>
      </c>
      <c r="L1393" s="382">
        <f t="shared" si="42"/>
        <v>1.0200000000000001E-2</v>
      </c>
      <c r="M1393" s="385">
        <f t="shared" si="43"/>
        <v>1.1000000000000001E-3</v>
      </c>
    </row>
    <row r="1394" spans="1:13" ht="15" customHeight="1" x14ac:dyDescent="0.2">
      <c r="A1394" s="360">
        <v>1373</v>
      </c>
      <c r="B1394" s="361">
        <v>97.93</v>
      </c>
      <c r="C1394" s="362">
        <v>950</v>
      </c>
      <c r="D1394" s="154">
        <v>44280</v>
      </c>
      <c r="E1394" s="363">
        <v>28280</v>
      </c>
      <c r="F1394" s="364">
        <v>5425.9164709486358</v>
      </c>
      <c r="G1394" s="83">
        <v>357.22105263157891</v>
      </c>
      <c r="H1394" s="63">
        <v>1954.7004829701125</v>
      </c>
      <c r="I1394" s="62">
        <v>115.66275047160431</v>
      </c>
      <c r="J1394" s="84">
        <v>45</v>
      </c>
      <c r="K1394" s="86">
        <v>7898.5007570219323</v>
      </c>
      <c r="L1394" s="382">
        <f t="shared" si="42"/>
        <v>1.0200000000000001E-2</v>
      </c>
      <c r="M1394" s="385">
        <f t="shared" si="43"/>
        <v>1.1000000000000001E-3</v>
      </c>
    </row>
    <row r="1395" spans="1:13" ht="15" customHeight="1" x14ac:dyDescent="0.2">
      <c r="A1395" s="360">
        <v>1374</v>
      </c>
      <c r="B1395" s="361">
        <v>97.94</v>
      </c>
      <c r="C1395" s="362">
        <v>950</v>
      </c>
      <c r="D1395" s="154">
        <v>44280</v>
      </c>
      <c r="E1395" s="363">
        <v>28280</v>
      </c>
      <c r="F1395" s="364">
        <v>5425.3624668164184</v>
      </c>
      <c r="G1395" s="83">
        <v>357.22105263157891</v>
      </c>
      <c r="H1395" s="63">
        <v>1954.5132295734227</v>
      </c>
      <c r="I1395" s="62">
        <v>115.65167038895994</v>
      </c>
      <c r="J1395" s="84">
        <v>45</v>
      </c>
      <c r="K1395" s="86">
        <v>7897.7484194103799</v>
      </c>
      <c r="L1395" s="382">
        <f t="shared" si="42"/>
        <v>1.0200000000000001E-2</v>
      </c>
      <c r="M1395" s="385">
        <f t="shared" si="43"/>
        <v>1.1000000000000001E-3</v>
      </c>
    </row>
    <row r="1396" spans="1:13" ht="15" customHeight="1" x14ac:dyDescent="0.2">
      <c r="A1396" s="360">
        <v>1375</v>
      </c>
      <c r="B1396" s="361">
        <v>97.94</v>
      </c>
      <c r="C1396" s="362">
        <v>950</v>
      </c>
      <c r="D1396" s="154">
        <v>44280</v>
      </c>
      <c r="E1396" s="363">
        <v>28280</v>
      </c>
      <c r="F1396" s="364">
        <v>5425.3624668164184</v>
      </c>
      <c r="G1396" s="83">
        <v>357.22105263157891</v>
      </c>
      <c r="H1396" s="63">
        <v>1954.5132295734227</v>
      </c>
      <c r="I1396" s="62">
        <v>115.65167038895994</v>
      </c>
      <c r="J1396" s="84">
        <v>45</v>
      </c>
      <c r="K1396" s="86">
        <v>7897.7484194103799</v>
      </c>
      <c r="L1396" s="382">
        <f t="shared" si="42"/>
        <v>1.0200000000000001E-2</v>
      </c>
      <c r="M1396" s="385">
        <f t="shared" si="43"/>
        <v>1.1000000000000001E-3</v>
      </c>
    </row>
    <row r="1397" spans="1:13" ht="15" customHeight="1" x14ac:dyDescent="0.2">
      <c r="A1397" s="360">
        <v>1376</v>
      </c>
      <c r="B1397" s="361">
        <v>97.95</v>
      </c>
      <c r="C1397" s="362">
        <v>950</v>
      </c>
      <c r="D1397" s="154">
        <v>44280</v>
      </c>
      <c r="E1397" s="363">
        <v>28280</v>
      </c>
      <c r="F1397" s="364">
        <v>5424.8085758039815</v>
      </c>
      <c r="G1397" s="83">
        <v>357.22105263157891</v>
      </c>
      <c r="H1397" s="63">
        <v>1954.3260144112194</v>
      </c>
      <c r="I1397" s="62">
        <v>115.64059256871121</v>
      </c>
      <c r="J1397" s="84">
        <v>45</v>
      </c>
      <c r="K1397" s="86">
        <v>7896.9962354154914</v>
      </c>
      <c r="L1397" s="382">
        <f t="shared" si="42"/>
        <v>1.0200000000000001E-2</v>
      </c>
      <c r="M1397" s="385">
        <f t="shared" si="43"/>
        <v>1.1000000000000001E-3</v>
      </c>
    </row>
    <row r="1398" spans="1:13" ht="15" customHeight="1" x14ac:dyDescent="0.2">
      <c r="A1398" s="360">
        <v>1377</v>
      </c>
      <c r="B1398" s="361">
        <v>97.96</v>
      </c>
      <c r="C1398" s="362">
        <v>950</v>
      </c>
      <c r="D1398" s="154">
        <v>44280</v>
      </c>
      <c r="E1398" s="363">
        <v>28280</v>
      </c>
      <c r="F1398" s="364">
        <v>5424.2547978766852</v>
      </c>
      <c r="G1398" s="83">
        <v>357.22105263157891</v>
      </c>
      <c r="H1398" s="63">
        <v>1954.1388374717933</v>
      </c>
      <c r="I1398" s="62">
        <v>115.62951701016529</v>
      </c>
      <c r="J1398" s="84">
        <v>45</v>
      </c>
      <c r="K1398" s="86">
        <v>7896.2442049902238</v>
      </c>
      <c r="L1398" s="382">
        <f t="shared" si="42"/>
        <v>1.0200000000000001E-2</v>
      </c>
      <c r="M1398" s="385">
        <f t="shared" si="43"/>
        <v>1.1000000000000001E-3</v>
      </c>
    </row>
    <row r="1399" spans="1:13" ht="15" customHeight="1" x14ac:dyDescent="0.2">
      <c r="A1399" s="360">
        <v>1378</v>
      </c>
      <c r="B1399" s="361">
        <v>97.97</v>
      </c>
      <c r="C1399" s="362">
        <v>950</v>
      </c>
      <c r="D1399" s="154">
        <v>44280</v>
      </c>
      <c r="E1399" s="363">
        <v>28280</v>
      </c>
      <c r="F1399" s="364">
        <v>5423.7011329998986</v>
      </c>
      <c r="G1399" s="83">
        <v>357.22105263157891</v>
      </c>
      <c r="H1399" s="63">
        <v>1953.9516987434395</v>
      </c>
      <c r="I1399" s="62">
        <v>115.61844371262956</v>
      </c>
      <c r="J1399" s="84">
        <v>45</v>
      </c>
      <c r="K1399" s="86">
        <v>7895.4923280875473</v>
      </c>
      <c r="L1399" s="382">
        <f t="shared" si="42"/>
        <v>1.0200000000000001E-2</v>
      </c>
      <c r="M1399" s="385">
        <f t="shared" si="43"/>
        <v>1.1000000000000001E-3</v>
      </c>
    </row>
    <row r="1400" spans="1:13" ht="15" customHeight="1" x14ac:dyDescent="0.2">
      <c r="A1400" s="360">
        <v>1379</v>
      </c>
      <c r="B1400" s="361">
        <v>97.98</v>
      </c>
      <c r="C1400" s="362">
        <v>950</v>
      </c>
      <c r="D1400" s="154">
        <v>44280</v>
      </c>
      <c r="E1400" s="363">
        <v>28280</v>
      </c>
      <c r="F1400" s="364">
        <v>5423.1475811390083</v>
      </c>
      <c r="G1400" s="83">
        <v>357.22105263157891</v>
      </c>
      <c r="H1400" s="63">
        <v>1953.7645982144584</v>
      </c>
      <c r="I1400" s="62">
        <v>115.60737267541175</v>
      </c>
      <c r="J1400" s="84">
        <v>45</v>
      </c>
      <c r="K1400" s="86">
        <v>7894.7406046604583</v>
      </c>
      <c r="L1400" s="382">
        <f t="shared" si="42"/>
        <v>1.0200000000000001E-2</v>
      </c>
      <c r="M1400" s="385">
        <f t="shared" si="43"/>
        <v>1.1000000000000001E-3</v>
      </c>
    </row>
    <row r="1401" spans="1:13" ht="15" customHeight="1" x14ac:dyDescent="0.2">
      <c r="A1401" s="417">
        <v>1380</v>
      </c>
      <c r="B1401" s="361">
        <v>97.98</v>
      </c>
      <c r="C1401" s="362">
        <v>950</v>
      </c>
      <c r="D1401" s="154">
        <v>44280</v>
      </c>
      <c r="E1401" s="363">
        <v>28280</v>
      </c>
      <c r="F1401" s="364">
        <v>5423.1475811390083</v>
      </c>
      <c r="G1401" s="83">
        <v>357.22105263157891</v>
      </c>
      <c r="H1401" s="63">
        <v>1953.7645982144584</v>
      </c>
      <c r="I1401" s="62">
        <v>115.60737267541175</v>
      </c>
      <c r="J1401" s="84">
        <v>45</v>
      </c>
      <c r="K1401" s="86">
        <v>7894.7406046604583</v>
      </c>
      <c r="L1401" s="382">
        <f t="shared" si="42"/>
        <v>1.0200000000000001E-2</v>
      </c>
      <c r="M1401" s="385">
        <f t="shared" si="43"/>
        <v>1.1000000000000001E-3</v>
      </c>
    </row>
    <row r="1402" spans="1:13" ht="15" customHeight="1" x14ac:dyDescent="0.2">
      <c r="A1402" s="360">
        <v>1381</v>
      </c>
      <c r="B1402" s="361">
        <v>97.99</v>
      </c>
      <c r="C1402" s="362">
        <v>950</v>
      </c>
      <c r="D1402" s="154">
        <v>44280</v>
      </c>
      <c r="E1402" s="363">
        <v>28280</v>
      </c>
      <c r="F1402" s="364">
        <v>5422.5941422594142</v>
      </c>
      <c r="G1402" s="83">
        <v>357.22105263157891</v>
      </c>
      <c r="H1402" s="63">
        <v>1953.5775358731553</v>
      </c>
      <c r="I1402" s="62">
        <v>115.59630389781985</v>
      </c>
      <c r="J1402" s="84">
        <v>45</v>
      </c>
      <c r="K1402" s="86">
        <v>7893.9890346619677</v>
      </c>
      <c r="L1402" s="382">
        <f t="shared" si="42"/>
        <v>1.0200000000000001E-2</v>
      </c>
      <c r="M1402" s="385">
        <f t="shared" si="43"/>
        <v>1.1000000000000001E-3</v>
      </c>
    </row>
    <row r="1403" spans="1:13" ht="15" customHeight="1" x14ac:dyDescent="0.2">
      <c r="A1403" s="360">
        <v>1382</v>
      </c>
      <c r="B1403" s="361">
        <v>98</v>
      </c>
      <c r="C1403" s="362">
        <v>950</v>
      </c>
      <c r="D1403" s="154">
        <v>44280</v>
      </c>
      <c r="E1403" s="363">
        <v>28280</v>
      </c>
      <c r="F1403" s="364">
        <v>5422.0408163265301</v>
      </c>
      <c r="G1403" s="83">
        <v>357.22105263157891</v>
      </c>
      <c r="H1403" s="63">
        <v>1953.3905117078405</v>
      </c>
      <c r="I1403" s="62">
        <v>115.58523737916218</v>
      </c>
      <c r="J1403" s="84">
        <v>45</v>
      </c>
      <c r="K1403" s="86">
        <v>7893.237618045111</v>
      </c>
      <c r="L1403" s="382">
        <f t="shared" si="42"/>
        <v>1.0200000000000001E-2</v>
      </c>
      <c r="M1403" s="385">
        <f t="shared" si="43"/>
        <v>1.1000000000000001E-3</v>
      </c>
    </row>
    <row r="1404" spans="1:13" ht="15" customHeight="1" x14ac:dyDescent="0.2">
      <c r="A1404" s="360">
        <v>1383</v>
      </c>
      <c r="B1404" s="361">
        <v>98.01</v>
      </c>
      <c r="C1404" s="362">
        <v>950</v>
      </c>
      <c r="D1404" s="154">
        <v>44280</v>
      </c>
      <c r="E1404" s="363">
        <v>28280</v>
      </c>
      <c r="F1404" s="364">
        <v>5421.4876033057853</v>
      </c>
      <c r="G1404" s="83">
        <v>357.22105263157891</v>
      </c>
      <c r="H1404" s="63">
        <v>1953.2035257068287</v>
      </c>
      <c r="I1404" s="62">
        <v>115.57417311874728</v>
      </c>
      <c r="J1404" s="84">
        <v>45</v>
      </c>
      <c r="K1404" s="86">
        <v>7892.4863547629402</v>
      </c>
      <c r="L1404" s="382">
        <f t="shared" si="42"/>
        <v>1.0200000000000001E-2</v>
      </c>
      <c r="M1404" s="385">
        <f t="shared" si="43"/>
        <v>1.1000000000000001E-3</v>
      </c>
    </row>
    <row r="1405" spans="1:13" ht="15" customHeight="1" x14ac:dyDescent="0.2">
      <c r="A1405" s="360">
        <v>1384</v>
      </c>
      <c r="B1405" s="361">
        <v>98.02</v>
      </c>
      <c r="C1405" s="362">
        <v>950</v>
      </c>
      <c r="D1405" s="154">
        <v>44280</v>
      </c>
      <c r="E1405" s="363">
        <v>28280</v>
      </c>
      <c r="F1405" s="364">
        <v>5420.9345031626199</v>
      </c>
      <c r="G1405" s="83">
        <v>357.22105263157891</v>
      </c>
      <c r="H1405" s="63">
        <v>1953.0165778584392</v>
      </c>
      <c r="I1405" s="62">
        <v>115.56311111588398</v>
      </c>
      <c r="J1405" s="84">
        <v>45</v>
      </c>
      <c r="K1405" s="86">
        <v>7891.7352447685225</v>
      </c>
      <c r="L1405" s="382">
        <f t="shared" si="42"/>
        <v>1.0200000000000001E-2</v>
      </c>
      <c r="M1405" s="385">
        <f t="shared" si="43"/>
        <v>1.1000000000000001E-3</v>
      </c>
    </row>
    <row r="1406" spans="1:13" ht="15" customHeight="1" x14ac:dyDescent="0.2">
      <c r="A1406" s="360">
        <v>1385</v>
      </c>
      <c r="B1406" s="361">
        <v>98.03</v>
      </c>
      <c r="C1406" s="362">
        <v>950</v>
      </c>
      <c r="D1406" s="154">
        <v>44280</v>
      </c>
      <c r="E1406" s="363">
        <v>28280</v>
      </c>
      <c r="F1406" s="364">
        <v>5420.3815158624911</v>
      </c>
      <c r="G1406" s="83">
        <v>357.22105263157891</v>
      </c>
      <c r="H1406" s="63">
        <v>1952.8296681509955</v>
      </c>
      <c r="I1406" s="62">
        <v>115.55205136988141</v>
      </c>
      <c r="J1406" s="84">
        <v>45</v>
      </c>
      <c r="K1406" s="86">
        <v>7890.9842880149472</v>
      </c>
      <c r="L1406" s="382">
        <f t="shared" si="42"/>
        <v>1.0200000000000001E-2</v>
      </c>
      <c r="M1406" s="385">
        <f t="shared" si="43"/>
        <v>1.1000000000000001E-3</v>
      </c>
    </row>
    <row r="1407" spans="1:13" ht="15" customHeight="1" x14ac:dyDescent="0.2">
      <c r="A1407" s="360">
        <v>1386</v>
      </c>
      <c r="B1407" s="361">
        <v>98.03</v>
      </c>
      <c r="C1407" s="362">
        <v>950</v>
      </c>
      <c r="D1407" s="154">
        <v>44280</v>
      </c>
      <c r="E1407" s="363">
        <v>28280</v>
      </c>
      <c r="F1407" s="364">
        <v>5420.3815158624911</v>
      </c>
      <c r="G1407" s="83">
        <v>357.22105263157891</v>
      </c>
      <c r="H1407" s="63">
        <v>1952.8296681509955</v>
      </c>
      <c r="I1407" s="62">
        <v>115.55205136988141</v>
      </c>
      <c r="J1407" s="84">
        <v>45</v>
      </c>
      <c r="K1407" s="86">
        <v>7890.9842880149472</v>
      </c>
      <c r="L1407" s="382">
        <f t="shared" si="42"/>
        <v>1.0200000000000001E-2</v>
      </c>
      <c r="M1407" s="385">
        <f t="shared" si="43"/>
        <v>1.1000000000000001E-3</v>
      </c>
    </row>
    <row r="1408" spans="1:13" ht="15" customHeight="1" x14ac:dyDescent="0.2">
      <c r="A1408" s="360">
        <v>1387</v>
      </c>
      <c r="B1408" s="361">
        <v>98.04</v>
      </c>
      <c r="C1408" s="362">
        <v>950</v>
      </c>
      <c r="D1408" s="154">
        <v>44280</v>
      </c>
      <c r="E1408" s="363">
        <v>28280</v>
      </c>
      <c r="F1408" s="364">
        <v>5419.8286413708684</v>
      </c>
      <c r="G1408" s="83">
        <v>357.22105263157891</v>
      </c>
      <c r="H1408" s="63">
        <v>1952.6427965728271</v>
      </c>
      <c r="I1408" s="62">
        <v>115.54099388004896</v>
      </c>
      <c r="J1408" s="84">
        <v>45</v>
      </c>
      <c r="K1408" s="86">
        <v>7890.2334844553234</v>
      </c>
      <c r="L1408" s="382">
        <f t="shared" si="42"/>
        <v>1.0200000000000001E-2</v>
      </c>
      <c r="M1408" s="385">
        <f t="shared" si="43"/>
        <v>1.1000000000000001E-3</v>
      </c>
    </row>
    <row r="1409" spans="1:13" ht="15" customHeight="1" x14ac:dyDescent="0.2">
      <c r="A1409" s="360">
        <v>1388</v>
      </c>
      <c r="B1409" s="361">
        <v>98.05</v>
      </c>
      <c r="C1409" s="362">
        <v>950</v>
      </c>
      <c r="D1409" s="154">
        <v>44280</v>
      </c>
      <c r="E1409" s="363">
        <v>28280</v>
      </c>
      <c r="F1409" s="364">
        <v>5419.275879653238</v>
      </c>
      <c r="G1409" s="83">
        <v>357.22105263157891</v>
      </c>
      <c r="H1409" s="63">
        <v>1952.4559631122681</v>
      </c>
      <c r="I1409" s="62">
        <v>115.52993864569635</v>
      </c>
      <c r="J1409" s="84">
        <v>45</v>
      </c>
      <c r="K1409" s="86">
        <v>7889.4828340427821</v>
      </c>
      <c r="L1409" s="382">
        <f t="shared" si="42"/>
        <v>1.0200000000000001E-2</v>
      </c>
      <c r="M1409" s="385">
        <f t="shared" si="43"/>
        <v>1.1000000000000001E-3</v>
      </c>
    </row>
    <row r="1410" spans="1:13" ht="15" customHeight="1" x14ac:dyDescent="0.2">
      <c r="A1410" s="360">
        <v>1389</v>
      </c>
      <c r="B1410" s="361">
        <v>98.06</v>
      </c>
      <c r="C1410" s="362">
        <v>950</v>
      </c>
      <c r="D1410" s="154">
        <v>44280</v>
      </c>
      <c r="E1410" s="363">
        <v>28280</v>
      </c>
      <c r="F1410" s="364">
        <v>5418.7232306750966</v>
      </c>
      <c r="G1410" s="83">
        <v>357.22105263157891</v>
      </c>
      <c r="H1410" s="63">
        <v>1952.2691677576561</v>
      </c>
      <c r="I1410" s="62">
        <v>115.5188856661335</v>
      </c>
      <c r="J1410" s="84">
        <v>45</v>
      </c>
      <c r="K1410" s="86">
        <v>7888.7323367304643</v>
      </c>
      <c r="L1410" s="382">
        <f t="shared" si="42"/>
        <v>1.0200000000000001E-2</v>
      </c>
      <c r="M1410" s="385">
        <f t="shared" si="43"/>
        <v>1.1000000000000001E-3</v>
      </c>
    </row>
    <row r="1411" spans="1:13" ht="15" customHeight="1" x14ac:dyDescent="0.2">
      <c r="A1411" s="417">
        <v>1390</v>
      </c>
      <c r="B1411" s="361">
        <v>98.07</v>
      </c>
      <c r="C1411" s="362">
        <v>950</v>
      </c>
      <c r="D1411" s="154">
        <v>44280</v>
      </c>
      <c r="E1411" s="363">
        <v>28280</v>
      </c>
      <c r="F1411" s="364">
        <v>5418.1706944019579</v>
      </c>
      <c r="G1411" s="83">
        <v>357.22105263157891</v>
      </c>
      <c r="H1411" s="63">
        <v>1952.0824104973351</v>
      </c>
      <c r="I1411" s="62">
        <v>115.50783494067073</v>
      </c>
      <c r="J1411" s="84">
        <v>45</v>
      </c>
      <c r="K1411" s="86">
        <v>7887.9819924715421</v>
      </c>
      <c r="L1411" s="382">
        <f t="shared" si="42"/>
        <v>1.0200000000000001E-2</v>
      </c>
      <c r="M1411" s="385">
        <f t="shared" si="43"/>
        <v>1.1000000000000001E-3</v>
      </c>
    </row>
    <row r="1412" spans="1:13" ht="15" customHeight="1" x14ac:dyDescent="0.2">
      <c r="A1412" s="360">
        <v>1391</v>
      </c>
      <c r="B1412" s="361">
        <v>98.08</v>
      </c>
      <c r="C1412" s="362">
        <v>950</v>
      </c>
      <c r="D1412" s="154">
        <v>44280</v>
      </c>
      <c r="E1412" s="363">
        <v>28280</v>
      </c>
      <c r="F1412" s="364">
        <v>5417.6182707993476</v>
      </c>
      <c r="G1412" s="83">
        <v>357.22105263157891</v>
      </c>
      <c r="H1412" s="63">
        <v>1951.8956913196528</v>
      </c>
      <c r="I1412" s="62">
        <v>115.49678646861852</v>
      </c>
      <c r="J1412" s="84">
        <v>45</v>
      </c>
      <c r="K1412" s="86">
        <v>7887.2318012191972</v>
      </c>
      <c r="L1412" s="382">
        <f t="shared" si="42"/>
        <v>1.0200000000000001E-2</v>
      </c>
      <c r="M1412" s="385">
        <f t="shared" si="43"/>
        <v>1.1000000000000001E-3</v>
      </c>
    </row>
    <row r="1413" spans="1:13" ht="15" customHeight="1" x14ac:dyDescent="0.2">
      <c r="A1413" s="360">
        <v>1392</v>
      </c>
      <c r="B1413" s="361">
        <v>98.09</v>
      </c>
      <c r="C1413" s="362">
        <v>950</v>
      </c>
      <c r="D1413" s="154">
        <v>44280</v>
      </c>
      <c r="E1413" s="363">
        <v>28280</v>
      </c>
      <c r="F1413" s="364">
        <v>5417.0659598328057</v>
      </c>
      <c r="G1413" s="83">
        <v>357.22105263157891</v>
      </c>
      <c r="H1413" s="63">
        <v>1951.7090102129619</v>
      </c>
      <c r="I1413" s="62">
        <v>115.4857402492877</v>
      </c>
      <c r="J1413" s="84">
        <v>45</v>
      </c>
      <c r="K1413" s="86">
        <v>7886.4817629266354</v>
      </c>
      <c r="L1413" s="382">
        <f t="shared" si="42"/>
        <v>1.0200000000000001E-2</v>
      </c>
      <c r="M1413" s="385">
        <f t="shared" si="43"/>
        <v>1.1000000000000001E-3</v>
      </c>
    </row>
    <row r="1414" spans="1:13" ht="15" customHeight="1" x14ac:dyDescent="0.2">
      <c r="A1414" s="360">
        <v>1393</v>
      </c>
      <c r="B1414" s="361">
        <v>98.09</v>
      </c>
      <c r="C1414" s="362">
        <v>950</v>
      </c>
      <c r="D1414" s="154">
        <v>44280</v>
      </c>
      <c r="E1414" s="363">
        <v>28280</v>
      </c>
      <c r="F1414" s="364">
        <v>5417.0659598328057</v>
      </c>
      <c r="G1414" s="83">
        <v>357.22105263157891</v>
      </c>
      <c r="H1414" s="63">
        <v>1951.7090102129619</v>
      </c>
      <c r="I1414" s="62">
        <v>115.4857402492877</v>
      </c>
      <c r="J1414" s="84">
        <v>45</v>
      </c>
      <c r="K1414" s="86">
        <v>7886.4817629266354</v>
      </c>
      <c r="L1414" s="382">
        <f t="shared" si="42"/>
        <v>1.0200000000000001E-2</v>
      </c>
      <c r="M1414" s="385">
        <f t="shared" si="43"/>
        <v>1.1000000000000001E-3</v>
      </c>
    </row>
    <row r="1415" spans="1:13" ht="15" customHeight="1" x14ac:dyDescent="0.2">
      <c r="A1415" s="360">
        <v>1394</v>
      </c>
      <c r="B1415" s="361">
        <v>98.1</v>
      </c>
      <c r="C1415" s="362">
        <v>950</v>
      </c>
      <c r="D1415" s="154">
        <v>44280</v>
      </c>
      <c r="E1415" s="363">
        <v>28280</v>
      </c>
      <c r="F1415" s="364">
        <v>5416.5137614678906</v>
      </c>
      <c r="G1415" s="83">
        <v>357.22105263157891</v>
      </c>
      <c r="H1415" s="63">
        <v>1951.5223671656204</v>
      </c>
      <c r="I1415" s="62">
        <v>115.47469628198938</v>
      </c>
      <c r="J1415" s="84">
        <v>45</v>
      </c>
      <c r="K1415" s="86">
        <v>7885.7318775470785</v>
      </c>
      <c r="L1415" s="382">
        <f t="shared" si="42"/>
        <v>1.0200000000000001E-2</v>
      </c>
      <c r="M1415" s="385">
        <f t="shared" si="43"/>
        <v>1.1000000000000001E-3</v>
      </c>
    </row>
    <row r="1416" spans="1:13" ht="15" customHeight="1" x14ac:dyDescent="0.2">
      <c r="A1416" s="360">
        <v>1395</v>
      </c>
      <c r="B1416" s="361">
        <v>98.11</v>
      </c>
      <c r="C1416" s="362">
        <v>950</v>
      </c>
      <c r="D1416" s="154">
        <v>44280</v>
      </c>
      <c r="E1416" s="363">
        <v>28280</v>
      </c>
      <c r="F1416" s="364">
        <v>5415.9616756701662</v>
      </c>
      <c r="G1416" s="83">
        <v>357.22105263157891</v>
      </c>
      <c r="H1416" s="63">
        <v>1951.3357621659895</v>
      </c>
      <c r="I1416" s="62">
        <v>115.46365456603489</v>
      </c>
      <c r="J1416" s="84">
        <v>45</v>
      </c>
      <c r="K1416" s="86">
        <v>7884.9821450337695</v>
      </c>
      <c r="L1416" s="382">
        <f t="shared" si="42"/>
        <v>1.0200000000000001E-2</v>
      </c>
      <c r="M1416" s="385">
        <f t="shared" si="43"/>
        <v>1.1000000000000001E-3</v>
      </c>
    </row>
    <row r="1417" spans="1:13" ht="15" customHeight="1" x14ac:dyDescent="0.2">
      <c r="A1417" s="360">
        <v>1396</v>
      </c>
      <c r="B1417" s="361">
        <v>98.12</v>
      </c>
      <c r="C1417" s="362">
        <v>950</v>
      </c>
      <c r="D1417" s="154">
        <v>44280</v>
      </c>
      <c r="E1417" s="363">
        <v>28280</v>
      </c>
      <c r="F1417" s="364">
        <v>5415.4097024052189</v>
      </c>
      <c r="G1417" s="83">
        <v>357.22105263157891</v>
      </c>
      <c r="H1417" s="63">
        <v>1951.1491952024376</v>
      </c>
      <c r="I1417" s="62">
        <v>115.45261510073597</v>
      </c>
      <c r="J1417" s="84">
        <v>45</v>
      </c>
      <c r="K1417" s="86">
        <v>7884.2325653399712</v>
      </c>
      <c r="L1417" s="382">
        <f t="shared" si="42"/>
        <v>1.0200000000000001E-2</v>
      </c>
      <c r="M1417" s="385">
        <f t="shared" si="43"/>
        <v>1.1000000000000001E-3</v>
      </c>
    </row>
    <row r="1418" spans="1:13" ht="15" customHeight="1" x14ac:dyDescent="0.2">
      <c r="A1418" s="360">
        <v>1397</v>
      </c>
      <c r="B1418" s="361">
        <v>98.13</v>
      </c>
      <c r="C1418" s="362">
        <v>950</v>
      </c>
      <c r="D1418" s="154">
        <v>44280</v>
      </c>
      <c r="E1418" s="363">
        <v>28280</v>
      </c>
      <c r="F1418" s="364">
        <v>5414.8578416386426</v>
      </c>
      <c r="G1418" s="83">
        <v>357.22105263157891</v>
      </c>
      <c r="H1418" s="63">
        <v>1950.9626662633348</v>
      </c>
      <c r="I1418" s="62">
        <v>115.44157788540444</v>
      </c>
      <c r="J1418" s="84">
        <v>45</v>
      </c>
      <c r="K1418" s="86">
        <v>7883.4831384189611</v>
      </c>
      <c r="L1418" s="382">
        <f t="shared" si="42"/>
        <v>1.0200000000000001E-2</v>
      </c>
      <c r="M1418" s="385">
        <f t="shared" si="43"/>
        <v>1.1000000000000001E-3</v>
      </c>
    </row>
    <row r="1419" spans="1:13" ht="15" customHeight="1" x14ac:dyDescent="0.2">
      <c r="A1419" s="360">
        <v>1398</v>
      </c>
      <c r="B1419" s="361">
        <v>98.14</v>
      </c>
      <c r="C1419" s="362">
        <v>950</v>
      </c>
      <c r="D1419" s="154">
        <v>44280</v>
      </c>
      <c r="E1419" s="363">
        <v>28280</v>
      </c>
      <c r="F1419" s="364">
        <v>5414.3060933360503</v>
      </c>
      <c r="G1419" s="83">
        <v>357.22105263157891</v>
      </c>
      <c r="H1419" s="63">
        <v>1950.7761753370587</v>
      </c>
      <c r="I1419" s="62">
        <v>115.43054291935259</v>
      </c>
      <c r="J1419" s="84">
        <v>45</v>
      </c>
      <c r="K1419" s="86">
        <v>7882.7338642240411</v>
      </c>
      <c r="L1419" s="382">
        <f t="shared" si="42"/>
        <v>1.0200000000000001E-2</v>
      </c>
      <c r="M1419" s="385">
        <f t="shared" si="43"/>
        <v>1.1000000000000001E-3</v>
      </c>
    </row>
    <row r="1420" spans="1:13" ht="15" customHeight="1" x14ac:dyDescent="0.2">
      <c r="A1420" s="360">
        <v>1399</v>
      </c>
      <c r="B1420" s="361">
        <v>98.15</v>
      </c>
      <c r="C1420" s="362">
        <v>950</v>
      </c>
      <c r="D1420" s="154">
        <v>44280</v>
      </c>
      <c r="E1420" s="363">
        <v>28280</v>
      </c>
      <c r="F1420" s="364">
        <v>5413.7544574630665</v>
      </c>
      <c r="G1420" s="83">
        <v>357.22105263157891</v>
      </c>
      <c r="H1420" s="63">
        <v>1950.5897224119901</v>
      </c>
      <c r="I1420" s="62">
        <v>115.41951020189292</v>
      </c>
      <c r="J1420" s="84">
        <v>45</v>
      </c>
      <c r="K1420" s="86">
        <v>7881.9847427085288</v>
      </c>
      <c r="L1420" s="382">
        <f t="shared" si="42"/>
        <v>1.0200000000000001E-2</v>
      </c>
      <c r="M1420" s="385">
        <f t="shared" si="43"/>
        <v>1.1000000000000001E-3</v>
      </c>
    </row>
    <row r="1421" spans="1:13" ht="15" customHeight="1" x14ac:dyDescent="0.2">
      <c r="A1421" s="417">
        <v>1400</v>
      </c>
      <c r="B1421" s="361">
        <v>98.16</v>
      </c>
      <c r="C1421" s="362">
        <v>950</v>
      </c>
      <c r="D1421" s="154">
        <v>44280</v>
      </c>
      <c r="E1421" s="363">
        <v>28280</v>
      </c>
      <c r="F1421" s="364">
        <v>5413.2029339853298</v>
      </c>
      <c r="G1421" s="83">
        <v>357.22105263157891</v>
      </c>
      <c r="H1421" s="63">
        <v>1950.4033074765148</v>
      </c>
      <c r="I1421" s="62">
        <v>115.40847973233817</v>
      </c>
      <c r="J1421" s="84">
        <v>45</v>
      </c>
      <c r="K1421" s="86">
        <v>7881.2357738257615</v>
      </c>
      <c r="L1421" s="382">
        <f t="shared" si="42"/>
        <v>1.0200000000000001E-2</v>
      </c>
      <c r="M1421" s="385">
        <f t="shared" si="43"/>
        <v>1.1000000000000001E-3</v>
      </c>
    </row>
    <row r="1422" spans="1:13" ht="15" customHeight="1" x14ac:dyDescent="0.2">
      <c r="A1422" s="360">
        <v>1401</v>
      </c>
      <c r="B1422" s="361">
        <v>98.16</v>
      </c>
      <c r="C1422" s="362">
        <v>950</v>
      </c>
      <c r="D1422" s="154">
        <v>44280</v>
      </c>
      <c r="E1422" s="363">
        <v>28280</v>
      </c>
      <c r="F1422" s="364">
        <v>5413.2029339853298</v>
      </c>
      <c r="G1422" s="83">
        <v>357.22105263157891</v>
      </c>
      <c r="H1422" s="63">
        <v>1950.4033074765148</v>
      </c>
      <c r="I1422" s="62">
        <v>115.40847973233817</v>
      </c>
      <c r="J1422" s="84">
        <v>45</v>
      </c>
      <c r="K1422" s="86">
        <v>7881.2357738257615</v>
      </c>
      <c r="L1422" s="382">
        <f t="shared" si="42"/>
        <v>1.0200000000000001E-2</v>
      </c>
      <c r="M1422" s="385">
        <f t="shared" si="43"/>
        <v>1.1000000000000001E-3</v>
      </c>
    </row>
    <row r="1423" spans="1:13" ht="15" customHeight="1" x14ac:dyDescent="0.2">
      <c r="A1423" s="360">
        <v>1402</v>
      </c>
      <c r="B1423" s="361">
        <v>98.17</v>
      </c>
      <c r="C1423" s="362">
        <v>950</v>
      </c>
      <c r="D1423" s="154">
        <v>44280</v>
      </c>
      <c r="E1423" s="363">
        <v>28280</v>
      </c>
      <c r="F1423" s="364">
        <v>5412.6515228684939</v>
      </c>
      <c r="G1423" s="83">
        <v>357.22105263157891</v>
      </c>
      <c r="H1423" s="63">
        <v>1950.2169305190243</v>
      </c>
      <c r="I1423" s="62">
        <v>115.39745151000145</v>
      </c>
      <c r="J1423" s="84">
        <v>45</v>
      </c>
      <c r="K1423" s="86">
        <v>7880.4869575290986</v>
      </c>
      <c r="L1423" s="382">
        <f t="shared" si="42"/>
        <v>1.0200000000000001E-2</v>
      </c>
      <c r="M1423" s="385">
        <f t="shared" si="43"/>
        <v>1.1000000000000001E-3</v>
      </c>
    </row>
    <row r="1424" spans="1:13" ht="15" customHeight="1" x14ac:dyDescent="0.2">
      <c r="A1424" s="360">
        <v>1403</v>
      </c>
      <c r="B1424" s="361">
        <v>98.18</v>
      </c>
      <c r="C1424" s="362">
        <v>950</v>
      </c>
      <c r="D1424" s="154">
        <v>44280</v>
      </c>
      <c r="E1424" s="363">
        <v>28280</v>
      </c>
      <c r="F1424" s="364">
        <v>5412.1002240782236</v>
      </c>
      <c r="G1424" s="83">
        <v>357.22105263157891</v>
      </c>
      <c r="H1424" s="63">
        <v>1950.0305915279132</v>
      </c>
      <c r="I1424" s="62">
        <v>115.38642553419606</v>
      </c>
      <c r="J1424" s="84">
        <v>45</v>
      </c>
      <c r="K1424" s="86">
        <v>7879.7382937719121</v>
      </c>
      <c r="L1424" s="382">
        <f t="shared" si="42"/>
        <v>1.0200000000000001E-2</v>
      </c>
      <c r="M1424" s="385">
        <f t="shared" si="43"/>
        <v>1.1000000000000001E-3</v>
      </c>
    </row>
    <row r="1425" spans="1:13" ht="15" customHeight="1" x14ac:dyDescent="0.2">
      <c r="A1425" s="360">
        <v>1404</v>
      </c>
      <c r="B1425" s="361">
        <v>98.19</v>
      </c>
      <c r="C1425" s="362">
        <v>950</v>
      </c>
      <c r="D1425" s="154">
        <v>44280</v>
      </c>
      <c r="E1425" s="363">
        <v>28280</v>
      </c>
      <c r="F1425" s="364">
        <v>5411.5490375802019</v>
      </c>
      <c r="G1425" s="83">
        <v>357.22105263157891</v>
      </c>
      <c r="H1425" s="63">
        <v>1949.8442904915819</v>
      </c>
      <c r="I1425" s="62">
        <v>115.37540180423562</v>
      </c>
      <c r="J1425" s="84">
        <v>45</v>
      </c>
      <c r="K1425" s="86">
        <v>7878.9897825075986</v>
      </c>
      <c r="L1425" s="382">
        <f t="shared" si="42"/>
        <v>1.0200000000000001E-2</v>
      </c>
      <c r="M1425" s="385">
        <f t="shared" si="43"/>
        <v>1.1000000000000001E-3</v>
      </c>
    </row>
    <row r="1426" spans="1:13" ht="15" customHeight="1" x14ac:dyDescent="0.2">
      <c r="A1426" s="360">
        <v>1405</v>
      </c>
      <c r="B1426" s="361">
        <v>98.2</v>
      </c>
      <c r="C1426" s="362">
        <v>950</v>
      </c>
      <c r="D1426" s="154">
        <v>44280</v>
      </c>
      <c r="E1426" s="363">
        <v>28280</v>
      </c>
      <c r="F1426" s="364">
        <v>5410.9979633401217</v>
      </c>
      <c r="G1426" s="83">
        <v>357.22105263157891</v>
      </c>
      <c r="H1426" s="63">
        <v>1949.6580273984348</v>
      </c>
      <c r="I1426" s="62">
        <v>115.36438031943402</v>
      </c>
      <c r="J1426" s="84">
        <v>45</v>
      </c>
      <c r="K1426" s="86">
        <v>7878.2414236895693</v>
      </c>
      <c r="L1426" s="382">
        <f t="shared" si="42"/>
        <v>1.0200000000000001E-2</v>
      </c>
      <c r="M1426" s="385">
        <f t="shared" si="43"/>
        <v>1.1000000000000001E-3</v>
      </c>
    </row>
    <row r="1427" spans="1:13" ht="15" customHeight="1" x14ac:dyDescent="0.2">
      <c r="A1427" s="360">
        <v>1406</v>
      </c>
      <c r="B1427" s="361">
        <v>98.21</v>
      </c>
      <c r="C1427" s="362">
        <v>950</v>
      </c>
      <c r="D1427" s="154">
        <v>44280</v>
      </c>
      <c r="E1427" s="363">
        <v>28280</v>
      </c>
      <c r="F1427" s="364">
        <v>5410.4470013236951</v>
      </c>
      <c r="G1427" s="83">
        <v>357.22105263157891</v>
      </c>
      <c r="H1427" s="63">
        <v>1949.4718022368825</v>
      </c>
      <c r="I1427" s="62">
        <v>115.3533610791055</v>
      </c>
      <c r="J1427" s="84">
        <v>45</v>
      </c>
      <c r="K1427" s="86">
        <v>7877.4932172712624</v>
      </c>
      <c r="L1427" s="382">
        <f t="shared" si="42"/>
        <v>1.0200000000000001E-2</v>
      </c>
      <c r="M1427" s="385">
        <f t="shared" si="43"/>
        <v>1.1000000000000001E-3</v>
      </c>
    </row>
    <row r="1428" spans="1:13" ht="15" customHeight="1" x14ac:dyDescent="0.2">
      <c r="A1428" s="360">
        <v>1407</v>
      </c>
      <c r="B1428" s="361">
        <v>98.22</v>
      </c>
      <c r="C1428" s="362">
        <v>950</v>
      </c>
      <c r="D1428" s="154">
        <v>44280</v>
      </c>
      <c r="E1428" s="363">
        <v>28280</v>
      </c>
      <c r="F1428" s="364">
        <v>5409.8961514966404</v>
      </c>
      <c r="G1428" s="83">
        <v>357.22105263157891</v>
      </c>
      <c r="H1428" s="63">
        <v>1949.2856149953377</v>
      </c>
      <c r="I1428" s="62">
        <v>115.34234408256438</v>
      </c>
      <c r="J1428" s="84">
        <v>45</v>
      </c>
      <c r="K1428" s="86">
        <v>7876.7451632061211</v>
      </c>
      <c r="L1428" s="382">
        <f t="shared" si="42"/>
        <v>1.0200000000000001E-2</v>
      </c>
      <c r="M1428" s="385">
        <f t="shared" si="43"/>
        <v>1.1000000000000001E-3</v>
      </c>
    </row>
    <row r="1429" spans="1:13" ht="15" customHeight="1" x14ac:dyDescent="0.2">
      <c r="A1429" s="360">
        <v>1408</v>
      </c>
      <c r="B1429" s="361">
        <v>98.23</v>
      </c>
      <c r="C1429" s="362">
        <v>950</v>
      </c>
      <c r="D1429" s="154">
        <v>44280</v>
      </c>
      <c r="E1429" s="363">
        <v>28280</v>
      </c>
      <c r="F1429" s="364">
        <v>5409.3454138246962</v>
      </c>
      <c r="G1429" s="83">
        <v>357.22105263157891</v>
      </c>
      <c r="H1429" s="63">
        <v>1949.0994656622208</v>
      </c>
      <c r="I1429" s="62">
        <v>115.33132932912551</v>
      </c>
      <c r="J1429" s="84">
        <v>45</v>
      </c>
      <c r="K1429" s="86">
        <v>7875.9972614476219</v>
      </c>
      <c r="L1429" s="382">
        <f t="shared" si="42"/>
        <v>1.0200000000000001E-2</v>
      </c>
      <c r="M1429" s="385">
        <f t="shared" si="43"/>
        <v>1.1000000000000001E-3</v>
      </c>
    </row>
    <row r="1430" spans="1:13" ht="15" customHeight="1" x14ac:dyDescent="0.2">
      <c r="A1430" s="360">
        <v>1409</v>
      </c>
      <c r="B1430" s="361">
        <v>98.24</v>
      </c>
      <c r="C1430" s="362">
        <v>950</v>
      </c>
      <c r="D1430" s="154">
        <v>44280</v>
      </c>
      <c r="E1430" s="363">
        <v>28280</v>
      </c>
      <c r="F1430" s="364">
        <v>5408.7947882736162</v>
      </c>
      <c r="G1430" s="83">
        <v>357.22105263157891</v>
      </c>
      <c r="H1430" s="63">
        <v>1948.9133542259556</v>
      </c>
      <c r="I1430" s="62">
        <v>115.32031681810389</v>
      </c>
      <c r="J1430" s="84">
        <v>45</v>
      </c>
      <c r="K1430" s="86">
        <v>7875.2495119492532</v>
      </c>
      <c r="L1430" s="382">
        <f t="shared" si="42"/>
        <v>1.0200000000000001E-2</v>
      </c>
      <c r="M1430" s="385">
        <f t="shared" si="43"/>
        <v>1.1000000000000001E-3</v>
      </c>
    </row>
    <row r="1431" spans="1:13" ht="15" customHeight="1" x14ac:dyDescent="0.2">
      <c r="A1431" s="417">
        <v>1410</v>
      </c>
      <c r="B1431" s="361">
        <v>98.25</v>
      </c>
      <c r="C1431" s="362">
        <v>950</v>
      </c>
      <c r="D1431" s="154">
        <v>44280</v>
      </c>
      <c r="E1431" s="363">
        <v>28280</v>
      </c>
      <c r="F1431" s="364">
        <v>5408.2442748091607</v>
      </c>
      <c r="G1431" s="83">
        <v>357.22105263157891</v>
      </c>
      <c r="H1431" s="63">
        <v>1948.7272806749697</v>
      </c>
      <c r="I1431" s="62">
        <v>115.30930654881479</v>
      </c>
      <c r="J1431" s="84">
        <v>45</v>
      </c>
      <c r="K1431" s="86">
        <v>7874.5019146645236</v>
      </c>
      <c r="L1431" s="382">
        <f t="shared" ref="L1431:L1494" si="44">ROUND(1/B1431,4)</f>
        <v>1.0200000000000001E-2</v>
      </c>
      <c r="M1431" s="385">
        <f t="shared" ref="M1431:M1494" si="45">ROUND(1/C1431,4)</f>
        <v>1.1000000000000001E-3</v>
      </c>
    </row>
    <row r="1432" spans="1:13" ht="15" customHeight="1" x14ac:dyDescent="0.2">
      <c r="A1432" s="360">
        <v>1411</v>
      </c>
      <c r="B1432" s="361">
        <v>98.26</v>
      </c>
      <c r="C1432" s="362">
        <v>950</v>
      </c>
      <c r="D1432" s="154">
        <v>44280</v>
      </c>
      <c r="E1432" s="363">
        <v>28280</v>
      </c>
      <c r="F1432" s="364">
        <v>5407.6938733971092</v>
      </c>
      <c r="G1432" s="83">
        <v>357.22105263157891</v>
      </c>
      <c r="H1432" s="63">
        <v>1948.5412449976966</v>
      </c>
      <c r="I1432" s="62">
        <v>115.29829852057378</v>
      </c>
      <c r="J1432" s="84">
        <v>45</v>
      </c>
      <c r="K1432" s="86">
        <v>7873.7544695469587</v>
      </c>
      <c r="L1432" s="382">
        <f t="shared" si="44"/>
        <v>1.0200000000000001E-2</v>
      </c>
      <c r="M1432" s="385">
        <f t="shared" si="45"/>
        <v>1.1000000000000001E-3</v>
      </c>
    </row>
    <row r="1433" spans="1:13" ht="15" customHeight="1" x14ac:dyDescent="0.2">
      <c r="A1433" s="360">
        <v>1412</v>
      </c>
      <c r="B1433" s="361">
        <v>98.26</v>
      </c>
      <c r="C1433" s="362">
        <v>950</v>
      </c>
      <c r="D1433" s="154">
        <v>44280</v>
      </c>
      <c r="E1433" s="363">
        <v>28280</v>
      </c>
      <c r="F1433" s="364">
        <v>5407.6938733971092</v>
      </c>
      <c r="G1433" s="83">
        <v>357.22105263157891</v>
      </c>
      <c r="H1433" s="63">
        <v>1948.5412449976966</v>
      </c>
      <c r="I1433" s="62">
        <v>115.29829852057378</v>
      </c>
      <c r="J1433" s="84">
        <v>45</v>
      </c>
      <c r="K1433" s="86">
        <v>7873.7544695469587</v>
      </c>
      <c r="L1433" s="382">
        <f t="shared" si="44"/>
        <v>1.0200000000000001E-2</v>
      </c>
      <c r="M1433" s="385">
        <f t="shared" si="45"/>
        <v>1.1000000000000001E-3</v>
      </c>
    </row>
    <row r="1434" spans="1:13" ht="15" customHeight="1" x14ac:dyDescent="0.2">
      <c r="A1434" s="360">
        <v>1413</v>
      </c>
      <c r="B1434" s="361">
        <v>98.27</v>
      </c>
      <c r="C1434" s="362">
        <v>950</v>
      </c>
      <c r="D1434" s="154">
        <v>44280</v>
      </c>
      <c r="E1434" s="363">
        <v>28280</v>
      </c>
      <c r="F1434" s="364">
        <v>5407.1435840032564</v>
      </c>
      <c r="G1434" s="83">
        <v>357.22105263157891</v>
      </c>
      <c r="H1434" s="63">
        <v>1948.355247182574</v>
      </c>
      <c r="I1434" s="62">
        <v>115.2872927326967</v>
      </c>
      <c r="J1434" s="84">
        <v>45</v>
      </c>
      <c r="K1434" s="86">
        <v>7873.0071765501061</v>
      </c>
      <c r="L1434" s="382">
        <f t="shared" si="44"/>
        <v>1.0200000000000001E-2</v>
      </c>
      <c r="M1434" s="385">
        <f t="shared" si="45"/>
        <v>1.1000000000000001E-3</v>
      </c>
    </row>
    <row r="1435" spans="1:13" ht="15" customHeight="1" x14ac:dyDescent="0.2">
      <c r="A1435" s="360">
        <v>1414</v>
      </c>
      <c r="B1435" s="361">
        <v>98.28</v>
      </c>
      <c r="C1435" s="362">
        <v>950</v>
      </c>
      <c r="D1435" s="154">
        <v>44280</v>
      </c>
      <c r="E1435" s="363">
        <v>28280</v>
      </c>
      <c r="F1435" s="364">
        <v>5406.5934065934061</v>
      </c>
      <c r="G1435" s="83">
        <v>357.22105263157891</v>
      </c>
      <c r="H1435" s="63">
        <v>1948.1692872180447</v>
      </c>
      <c r="I1435" s="62">
        <v>115.27628918449969</v>
      </c>
      <c r="J1435" s="84">
        <v>45</v>
      </c>
      <c r="K1435" s="86">
        <v>7872.2600356275289</v>
      </c>
      <c r="L1435" s="382">
        <f t="shared" si="44"/>
        <v>1.0200000000000001E-2</v>
      </c>
      <c r="M1435" s="385">
        <f t="shared" si="45"/>
        <v>1.1000000000000001E-3</v>
      </c>
    </row>
    <row r="1436" spans="1:13" ht="15" customHeight="1" x14ac:dyDescent="0.2">
      <c r="A1436" s="360">
        <v>1415</v>
      </c>
      <c r="B1436" s="361">
        <v>98.29</v>
      </c>
      <c r="C1436" s="362">
        <v>950</v>
      </c>
      <c r="D1436" s="154">
        <v>44280</v>
      </c>
      <c r="E1436" s="363">
        <v>28280</v>
      </c>
      <c r="F1436" s="364">
        <v>5406.0433411333806</v>
      </c>
      <c r="G1436" s="83">
        <v>357.22105263157891</v>
      </c>
      <c r="H1436" s="63">
        <v>1947.9833650925559</v>
      </c>
      <c r="I1436" s="62">
        <v>115.26528787529918</v>
      </c>
      <c r="J1436" s="84">
        <v>45</v>
      </c>
      <c r="K1436" s="86">
        <v>7871.5130467328136</v>
      </c>
      <c r="L1436" s="382">
        <f t="shared" si="44"/>
        <v>1.0200000000000001E-2</v>
      </c>
      <c r="M1436" s="385">
        <f t="shared" si="45"/>
        <v>1.1000000000000001E-3</v>
      </c>
    </row>
    <row r="1437" spans="1:13" ht="15" customHeight="1" x14ac:dyDescent="0.2">
      <c r="A1437" s="360">
        <v>1416</v>
      </c>
      <c r="B1437" s="361">
        <v>98.3</v>
      </c>
      <c r="C1437" s="362">
        <v>950</v>
      </c>
      <c r="D1437" s="154">
        <v>44280</v>
      </c>
      <c r="E1437" s="363">
        <v>28280</v>
      </c>
      <c r="F1437" s="364">
        <v>5405.4933875890129</v>
      </c>
      <c r="G1437" s="83">
        <v>357.22105263157891</v>
      </c>
      <c r="H1437" s="63">
        <v>1947.79748079456</v>
      </c>
      <c r="I1437" s="62">
        <v>115.25428880441184</v>
      </c>
      <c r="J1437" s="84">
        <v>45</v>
      </c>
      <c r="K1437" s="86">
        <v>7870.7662098195642</v>
      </c>
      <c r="L1437" s="382">
        <f t="shared" si="44"/>
        <v>1.0200000000000001E-2</v>
      </c>
      <c r="M1437" s="385">
        <f t="shared" si="45"/>
        <v>1.1000000000000001E-3</v>
      </c>
    </row>
    <row r="1438" spans="1:13" ht="15" customHeight="1" x14ac:dyDescent="0.2">
      <c r="A1438" s="360">
        <v>1417</v>
      </c>
      <c r="B1438" s="361">
        <v>98.31</v>
      </c>
      <c r="C1438" s="362">
        <v>950</v>
      </c>
      <c r="D1438" s="154">
        <v>44280</v>
      </c>
      <c r="E1438" s="363">
        <v>28280</v>
      </c>
      <c r="F1438" s="364">
        <v>5404.9435459261513</v>
      </c>
      <c r="G1438" s="83">
        <v>357.22105263157891</v>
      </c>
      <c r="H1438" s="63">
        <v>1947.6116343125127</v>
      </c>
      <c r="I1438" s="62">
        <v>115.24329197115462</v>
      </c>
      <c r="J1438" s="84">
        <v>45</v>
      </c>
      <c r="K1438" s="86">
        <v>7870.0195248413975</v>
      </c>
      <c r="L1438" s="382">
        <f t="shared" si="44"/>
        <v>1.0200000000000001E-2</v>
      </c>
      <c r="M1438" s="385">
        <f t="shared" si="45"/>
        <v>1.1000000000000001E-3</v>
      </c>
    </row>
    <row r="1439" spans="1:13" ht="15" customHeight="1" x14ac:dyDescent="0.2">
      <c r="A1439" s="360">
        <v>1418</v>
      </c>
      <c r="B1439" s="361">
        <v>98.32</v>
      </c>
      <c r="C1439" s="362">
        <v>950</v>
      </c>
      <c r="D1439" s="154">
        <v>44280</v>
      </c>
      <c r="E1439" s="363">
        <v>28280</v>
      </c>
      <c r="F1439" s="364">
        <v>5404.3938161106598</v>
      </c>
      <c r="G1439" s="83">
        <v>357.22105263157891</v>
      </c>
      <c r="H1439" s="63">
        <v>1947.4258256348767</v>
      </c>
      <c r="I1439" s="62">
        <v>115.23229737484479</v>
      </c>
      <c r="J1439" s="84">
        <v>45</v>
      </c>
      <c r="K1439" s="86">
        <v>7869.2729917519609</v>
      </c>
      <c r="L1439" s="382">
        <f t="shared" si="44"/>
        <v>1.0200000000000001E-2</v>
      </c>
      <c r="M1439" s="385">
        <f t="shared" si="45"/>
        <v>1.1000000000000001E-3</v>
      </c>
    </row>
    <row r="1440" spans="1:13" ht="15" customHeight="1" x14ac:dyDescent="0.2">
      <c r="A1440" s="360">
        <v>1419</v>
      </c>
      <c r="B1440" s="361">
        <v>98.33</v>
      </c>
      <c r="C1440" s="362">
        <v>950</v>
      </c>
      <c r="D1440" s="154">
        <v>44280</v>
      </c>
      <c r="E1440" s="363">
        <v>28280</v>
      </c>
      <c r="F1440" s="364">
        <v>5403.8441981084106</v>
      </c>
      <c r="G1440" s="83">
        <v>357.22105263157891</v>
      </c>
      <c r="H1440" s="63">
        <v>1947.2400547501165</v>
      </c>
      <c r="I1440" s="62">
        <v>115.2213050147998</v>
      </c>
      <c r="J1440" s="84">
        <v>45</v>
      </c>
      <c r="K1440" s="86">
        <v>7868.5266105049068</v>
      </c>
      <c r="L1440" s="382">
        <f t="shared" si="44"/>
        <v>1.0200000000000001E-2</v>
      </c>
      <c r="M1440" s="385">
        <f t="shared" si="45"/>
        <v>1.1000000000000001E-3</v>
      </c>
    </row>
    <row r="1441" spans="1:13" ht="15" customHeight="1" x14ac:dyDescent="0.2">
      <c r="A1441" s="417">
        <v>1420</v>
      </c>
      <c r="B1441" s="361">
        <v>98.34</v>
      </c>
      <c r="C1441" s="362">
        <v>950</v>
      </c>
      <c r="D1441" s="154">
        <v>44280</v>
      </c>
      <c r="E1441" s="363">
        <v>28280</v>
      </c>
      <c r="F1441" s="364">
        <v>5403.2946918852958</v>
      </c>
      <c r="G1441" s="83">
        <v>357.22105263157891</v>
      </c>
      <c r="H1441" s="63">
        <v>1947.0543216467036</v>
      </c>
      <c r="I1441" s="62">
        <v>115.2103148903375</v>
      </c>
      <c r="J1441" s="84">
        <v>45</v>
      </c>
      <c r="K1441" s="86">
        <v>7867.7803810539162</v>
      </c>
      <c r="L1441" s="382">
        <f t="shared" si="44"/>
        <v>1.0200000000000001E-2</v>
      </c>
      <c r="M1441" s="385">
        <f t="shared" si="45"/>
        <v>1.1000000000000001E-3</v>
      </c>
    </row>
    <row r="1442" spans="1:13" ht="15" customHeight="1" x14ac:dyDescent="0.2">
      <c r="A1442" s="360">
        <v>1421</v>
      </c>
      <c r="B1442" s="361">
        <v>98.35</v>
      </c>
      <c r="C1442" s="362">
        <v>950</v>
      </c>
      <c r="D1442" s="154">
        <v>44280</v>
      </c>
      <c r="E1442" s="363">
        <v>28280</v>
      </c>
      <c r="F1442" s="364">
        <v>5402.7452974072194</v>
      </c>
      <c r="G1442" s="83">
        <v>357.22105263157891</v>
      </c>
      <c r="H1442" s="63">
        <v>1946.8686263131135</v>
      </c>
      <c r="I1442" s="62">
        <v>115.19932700077595</v>
      </c>
      <c r="J1442" s="84">
        <v>45</v>
      </c>
      <c r="K1442" s="86">
        <v>7867.0343033526869</v>
      </c>
      <c r="L1442" s="382">
        <f t="shared" si="44"/>
        <v>1.0200000000000001E-2</v>
      </c>
      <c r="M1442" s="385">
        <f t="shared" si="45"/>
        <v>1.1000000000000001E-3</v>
      </c>
    </row>
    <row r="1443" spans="1:13" ht="15" customHeight="1" x14ac:dyDescent="0.2">
      <c r="A1443" s="360">
        <v>1422</v>
      </c>
      <c r="B1443" s="361">
        <v>98.36</v>
      </c>
      <c r="C1443" s="362">
        <v>950</v>
      </c>
      <c r="D1443" s="154">
        <v>44280</v>
      </c>
      <c r="E1443" s="363">
        <v>28280</v>
      </c>
      <c r="F1443" s="364">
        <v>5402.1960146400979</v>
      </c>
      <c r="G1443" s="83">
        <v>357.22105263157891</v>
      </c>
      <c r="H1443" s="63">
        <v>1946.6829687378267</v>
      </c>
      <c r="I1443" s="62">
        <v>115.18834134543354</v>
      </c>
      <c r="J1443" s="84">
        <v>45</v>
      </c>
      <c r="K1443" s="86">
        <v>7866.2883773549374</v>
      </c>
      <c r="L1443" s="382">
        <f t="shared" si="44"/>
        <v>1.0200000000000001E-2</v>
      </c>
      <c r="M1443" s="385">
        <f t="shared" si="45"/>
        <v>1.1000000000000001E-3</v>
      </c>
    </row>
    <row r="1444" spans="1:13" ht="15" customHeight="1" x14ac:dyDescent="0.2">
      <c r="A1444" s="360">
        <v>1423</v>
      </c>
      <c r="B1444" s="361">
        <v>98.37</v>
      </c>
      <c r="C1444" s="362">
        <v>950</v>
      </c>
      <c r="D1444" s="154">
        <v>44280</v>
      </c>
      <c r="E1444" s="363">
        <v>28280</v>
      </c>
      <c r="F1444" s="364">
        <v>5401.6468435498628</v>
      </c>
      <c r="G1444" s="83">
        <v>357.22105263157891</v>
      </c>
      <c r="H1444" s="63">
        <v>1946.4973489093272</v>
      </c>
      <c r="I1444" s="62">
        <v>115.17735792362885</v>
      </c>
      <c r="J1444" s="84">
        <v>45</v>
      </c>
      <c r="K1444" s="86">
        <v>7865.5426030143981</v>
      </c>
      <c r="L1444" s="382">
        <f t="shared" si="44"/>
        <v>1.0200000000000001E-2</v>
      </c>
      <c r="M1444" s="385">
        <f t="shared" si="45"/>
        <v>1.1000000000000001E-3</v>
      </c>
    </row>
    <row r="1445" spans="1:13" ht="15" customHeight="1" x14ac:dyDescent="0.2">
      <c r="A1445" s="360">
        <v>1424</v>
      </c>
      <c r="B1445" s="361">
        <v>98.38</v>
      </c>
      <c r="C1445" s="362">
        <v>950</v>
      </c>
      <c r="D1445" s="154">
        <v>44280</v>
      </c>
      <c r="E1445" s="363">
        <v>28280</v>
      </c>
      <c r="F1445" s="364">
        <v>5401.0977841024605</v>
      </c>
      <c r="G1445" s="83">
        <v>357.22105263157891</v>
      </c>
      <c r="H1445" s="63">
        <v>1946.3117668161051</v>
      </c>
      <c r="I1445" s="62">
        <v>115.16637673468078</v>
      </c>
      <c r="J1445" s="84">
        <v>45</v>
      </c>
      <c r="K1445" s="86">
        <v>7864.7969802848247</v>
      </c>
      <c r="L1445" s="382">
        <f t="shared" si="44"/>
        <v>1.0200000000000001E-2</v>
      </c>
      <c r="M1445" s="385">
        <f t="shared" si="45"/>
        <v>1.1000000000000001E-3</v>
      </c>
    </row>
    <row r="1446" spans="1:13" ht="15" customHeight="1" x14ac:dyDescent="0.2">
      <c r="A1446" s="360">
        <v>1425</v>
      </c>
      <c r="B1446" s="361">
        <v>98.39</v>
      </c>
      <c r="C1446" s="362">
        <v>950</v>
      </c>
      <c r="D1446" s="154">
        <v>44280</v>
      </c>
      <c r="E1446" s="363">
        <v>28280</v>
      </c>
      <c r="F1446" s="364">
        <v>5400.548836263848</v>
      </c>
      <c r="G1446" s="83">
        <v>357.22105263157891</v>
      </c>
      <c r="H1446" s="63">
        <v>1946.1262224466543</v>
      </c>
      <c r="I1446" s="62">
        <v>115.15539777790855</v>
      </c>
      <c r="J1446" s="84">
        <v>45</v>
      </c>
      <c r="K1446" s="86">
        <v>7864.0515091199904</v>
      </c>
      <c r="L1446" s="382">
        <f t="shared" si="44"/>
        <v>1.0200000000000001E-2</v>
      </c>
      <c r="M1446" s="385">
        <f t="shared" si="45"/>
        <v>1.1000000000000001E-3</v>
      </c>
    </row>
    <row r="1447" spans="1:13" ht="15" customHeight="1" x14ac:dyDescent="0.2">
      <c r="A1447" s="360">
        <v>1426</v>
      </c>
      <c r="B1447" s="361">
        <v>98.4</v>
      </c>
      <c r="C1447" s="362">
        <v>950</v>
      </c>
      <c r="D1447" s="154">
        <v>44280</v>
      </c>
      <c r="E1447" s="363">
        <v>28280</v>
      </c>
      <c r="F1447" s="364">
        <v>5400</v>
      </c>
      <c r="G1447" s="83">
        <v>357.22105263157891</v>
      </c>
      <c r="H1447" s="63">
        <v>1945.9407157894736</v>
      </c>
      <c r="I1447" s="62">
        <v>115.14442105263159</v>
      </c>
      <c r="J1447" s="84">
        <v>45</v>
      </c>
      <c r="K1447" s="86">
        <v>7863.3061894736848</v>
      </c>
      <c r="L1447" s="382">
        <f t="shared" si="44"/>
        <v>1.0200000000000001E-2</v>
      </c>
      <c r="M1447" s="385">
        <f t="shared" si="45"/>
        <v>1.1000000000000001E-3</v>
      </c>
    </row>
    <row r="1448" spans="1:13" ht="15" customHeight="1" x14ac:dyDescent="0.2">
      <c r="A1448" s="360">
        <v>1427</v>
      </c>
      <c r="B1448" s="361">
        <v>98.41</v>
      </c>
      <c r="C1448" s="362">
        <v>950</v>
      </c>
      <c r="D1448" s="154">
        <v>44280</v>
      </c>
      <c r="E1448" s="363">
        <v>28280</v>
      </c>
      <c r="F1448" s="364">
        <v>5399.4512752769024</v>
      </c>
      <c r="G1448" s="83">
        <v>357.22105263157891</v>
      </c>
      <c r="H1448" s="63">
        <v>1945.7552468330666</v>
      </c>
      <c r="I1448" s="62">
        <v>115.13344655816964</v>
      </c>
      <c r="J1448" s="84">
        <v>45</v>
      </c>
      <c r="K1448" s="86">
        <v>7862.561021299718</v>
      </c>
      <c r="L1448" s="382">
        <f t="shared" si="44"/>
        <v>1.0200000000000001E-2</v>
      </c>
      <c r="M1448" s="385">
        <f t="shared" si="45"/>
        <v>1.1000000000000001E-3</v>
      </c>
    </row>
    <row r="1449" spans="1:13" ht="15" customHeight="1" x14ac:dyDescent="0.2">
      <c r="A1449" s="360">
        <v>1428</v>
      </c>
      <c r="B1449" s="361">
        <v>98.42</v>
      </c>
      <c r="C1449" s="362">
        <v>950</v>
      </c>
      <c r="D1449" s="154">
        <v>44280</v>
      </c>
      <c r="E1449" s="363">
        <v>28280</v>
      </c>
      <c r="F1449" s="364">
        <v>5398.9026620605573</v>
      </c>
      <c r="G1449" s="83">
        <v>357.22105263157891</v>
      </c>
      <c r="H1449" s="63">
        <v>1945.5698155659418</v>
      </c>
      <c r="I1449" s="62">
        <v>115.12247429384271</v>
      </c>
      <c r="J1449" s="84">
        <v>45</v>
      </c>
      <c r="K1449" s="86">
        <v>7861.8160045519207</v>
      </c>
      <c r="L1449" s="382">
        <f t="shared" si="44"/>
        <v>1.0200000000000001E-2</v>
      </c>
      <c r="M1449" s="385">
        <f t="shared" si="45"/>
        <v>1.1000000000000001E-3</v>
      </c>
    </row>
    <row r="1450" spans="1:13" ht="15" customHeight="1" x14ac:dyDescent="0.2">
      <c r="A1450" s="360">
        <v>1429</v>
      </c>
      <c r="B1450" s="361">
        <v>98.43</v>
      </c>
      <c r="C1450" s="362">
        <v>950</v>
      </c>
      <c r="D1450" s="154">
        <v>44280</v>
      </c>
      <c r="E1450" s="363">
        <v>28280</v>
      </c>
      <c r="F1450" s="364">
        <v>5398.354160316977</v>
      </c>
      <c r="G1450" s="83">
        <v>357.22105263157891</v>
      </c>
      <c r="H1450" s="63">
        <v>1945.3844219766115</v>
      </c>
      <c r="I1450" s="62">
        <v>115.11150425897111</v>
      </c>
      <c r="J1450" s="84">
        <v>45</v>
      </c>
      <c r="K1450" s="86">
        <v>7861.0711391841378</v>
      </c>
      <c r="L1450" s="382">
        <f t="shared" si="44"/>
        <v>1.0200000000000001E-2</v>
      </c>
      <c r="M1450" s="385">
        <f t="shared" si="45"/>
        <v>1.1000000000000001E-3</v>
      </c>
    </row>
    <row r="1451" spans="1:13" ht="15" customHeight="1" x14ac:dyDescent="0.2">
      <c r="A1451" s="417">
        <v>1430</v>
      </c>
      <c r="B1451" s="361">
        <v>98.44</v>
      </c>
      <c r="C1451" s="362">
        <v>950</v>
      </c>
      <c r="D1451" s="154">
        <v>44280</v>
      </c>
      <c r="E1451" s="363">
        <v>28280</v>
      </c>
      <c r="F1451" s="364">
        <v>5397.8057700121908</v>
      </c>
      <c r="G1451" s="83">
        <v>357.22105263157891</v>
      </c>
      <c r="H1451" s="63">
        <v>1945.1990660535939</v>
      </c>
      <c r="I1451" s="62">
        <v>115.10053645287539</v>
      </c>
      <c r="J1451" s="84">
        <v>45</v>
      </c>
      <c r="K1451" s="86">
        <v>7860.3264251502387</v>
      </c>
      <c r="L1451" s="382">
        <f t="shared" si="44"/>
        <v>1.0200000000000001E-2</v>
      </c>
      <c r="M1451" s="385">
        <f t="shared" si="45"/>
        <v>1.1000000000000001E-3</v>
      </c>
    </row>
    <row r="1452" spans="1:13" ht="15" customHeight="1" x14ac:dyDescent="0.2">
      <c r="A1452" s="360">
        <v>1431</v>
      </c>
      <c r="B1452" s="361">
        <v>98.45</v>
      </c>
      <c r="C1452" s="362">
        <v>950</v>
      </c>
      <c r="D1452" s="154">
        <v>44280</v>
      </c>
      <c r="E1452" s="363">
        <v>28280</v>
      </c>
      <c r="F1452" s="364">
        <v>5397.2574911122401</v>
      </c>
      <c r="G1452" s="83">
        <v>357.22105263157891</v>
      </c>
      <c r="H1452" s="63">
        <v>1945.0137477854105</v>
      </c>
      <c r="I1452" s="62">
        <v>115.08957087487637</v>
      </c>
      <c r="J1452" s="84">
        <v>45</v>
      </c>
      <c r="K1452" s="86">
        <v>7859.5818624041058</v>
      </c>
      <c r="L1452" s="382">
        <f t="shared" si="44"/>
        <v>1.0200000000000001E-2</v>
      </c>
      <c r="M1452" s="385">
        <f t="shared" si="45"/>
        <v>1.1000000000000001E-3</v>
      </c>
    </row>
    <row r="1453" spans="1:13" ht="15" customHeight="1" x14ac:dyDescent="0.2">
      <c r="A1453" s="360">
        <v>1432</v>
      </c>
      <c r="B1453" s="361">
        <v>98.46</v>
      </c>
      <c r="C1453" s="362">
        <v>950</v>
      </c>
      <c r="D1453" s="154">
        <v>44280</v>
      </c>
      <c r="E1453" s="363">
        <v>28280</v>
      </c>
      <c r="F1453" s="364">
        <v>5396.7093235831817</v>
      </c>
      <c r="G1453" s="83">
        <v>357.22105263157891</v>
      </c>
      <c r="H1453" s="63">
        <v>1944.8284671605891</v>
      </c>
      <c r="I1453" s="62">
        <v>115.07860752429522</v>
      </c>
      <c r="J1453" s="84">
        <v>45</v>
      </c>
      <c r="K1453" s="86">
        <v>7858.8374508996449</v>
      </c>
      <c r="L1453" s="382">
        <f t="shared" si="44"/>
        <v>1.0200000000000001E-2</v>
      </c>
      <c r="M1453" s="385">
        <f t="shared" si="45"/>
        <v>1.1000000000000001E-3</v>
      </c>
    </row>
    <row r="1454" spans="1:13" ht="15" customHeight="1" x14ac:dyDescent="0.2">
      <c r="A1454" s="360">
        <v>1433</v>
      </c>
      <c r="B1454" s="361">
        <v>98.47</v>
      </c>
      <c r="C1454" s="362">
        <v>950</v>
      </c>
      <c r="D1454" s="154">
        <v>44280</v>
      </c>
      <c r="E1454" s="363">
        <v>28280</v>
      </c>
      <c r="F1454" s="364">
        <v>5396.161267391084</v>
      </c>
      <c r="G1454" s="83">
        <v>357.22105263157891</v>
      </c>
      <c r="H1454" s="63">
        <v>1944.64322416766</v>
      </c>
      <c r="I1454" s="62">
        <v>115.06764640045327</v>
      </c>
      <c r="J1454" s="84">
        <v>45</v>
      </c>
      <c r="K1454" s="86">
        <v>7858.0931905907773</v>
      </c>
      <c r="L1454" s="382">
        <f t="shared" si="44"/>
        <v>1.0200000000000001E-2</v>
      </c>
      <c r="M1454" s="385">
        <f t="shared" si="45"/>
        <v>1.1000000000000001E-3</v>
      </c>
    </row>
    <row r="1455" spans="1:13" ht="15" customHeight="1" x14ac:dyDescent="0.2">
      <c r="A1455" s="360">
        <v>1434</v>
      </c>
      <c r="B1455" s="361">
        <v>98.48</v>
      </c>
      <c r="C1455" s="362">
        <v>950</v>
      </c>
      <c r="D1455" s="154">
        <v>44280</v>
      </c>
      <c r="E1455" s="363">
        <v>28280</v>
      </c>
      <c r="F1455" s="364">
        <v>5395.6133225020303</v>
      </c>
      <c r="G1455" s="83">
        <v>357.22105263157891</v>
      </c>
      <c r="H1455" s="63">
        <v>1944.4580187951597</v>
      </c>
      <c r="I1455" s="62">
        <v>115.05668750267218</v>
      </c>
      <c r="J1455" s="84">
        <v>45</v>
      </c>
      <c r="K1455" s="86">
        <v>7857.3490814314409</v>
      </c>
      <c r="L1455" s="382">
        <f t="shared" si="44"/>
        <v>1.0200000000000001E-2</v>
      </c>
      <c r="M1455" s="385">
        <f t="shared" si="45"/>
        <v>1.1000000000000001E-3</v>
      </c>
    </row>
    <row r="1456" spans="1:13" ht="15" customHeight="1" x14ac:dyDescent="0.2">
      <c r="A1456" s="360">
        <v>1435</v>
      </c>
      <c r="B1456" s="361">
        <v>98.49</v>
      </c>
      <c r="C1456" s="362">
        <v>950</v>
      </c>
      <c r="D1456" s="154">
        <v>44280</v>
      </c>
      <c r="E1456" s="363">
        <v>28280</v>
      </c>
      <c r="F1456" s="364">
        <v>5395.0654888821209</v>
      </c>
      <c r="G1456" s="83">
        <v>357.22105263157891</v>
      </c>
      <c r="H1456" s="63">
        <v>1944.2728510316306</v>
      </c>
      <c r="I1456" s="62">
        <v>115.04573083027401</v>
      </c>
      <c r="J1456" s="84">
        <v>45</v>
      </c>
      <c r="K1456" s="86">
        <v>7856.6051233756043</v>
      </c>
      <c r="L1456" s="382">
        <f t="shared" si="44"/>
        <v>1.0200000000000001E-2</v>
      </c>
      <c r="M1456" s="385">
        <f t="shared" si="45"/>
        <v>1.1000000000000001E-3</v>
      </c>
    </row>
    <row r="1457" spans="1:13" ht="15" customHeight="1" x14ac:dyDescent="0.2">
      <c r="A1457" s="360">
        <v>1436</v>
      </c>
      <c r="B1457" s="361">
        <v>98.49</v>
      </c>
      <c r="C1457" s="362">
        <v>950</v>
      </c>
      <c r="D1457" s="154">
        <v>44280</v>
      </c>
      <c r="E1457" s="363">
        <v>28280</v>
      </c>
      <c r="F1457" s="364">
        <v>5395.0654888821209</v>
      </c>
      <c r="G1457" s="83">
        <v>357.22105263157891</v>
      </c>
      <c r="H1457" s="63">
        <v>1944.2728510316306</v>
      </c>
      <c r="I1457" s="62">
        <v>115.04573083027401</v>
      </c>
      <c r="J1457" s="84">
        <v>45</v>
      </c>
      <c r="K1457" s="86">
        <v>7856.6051233756043</v>
      </c>
      <c r="L1457" s="382">
        <f t="shared" si="44"/>
        <v>1.0200000000000001E-2</v>
      </c>
      <c r="M1457" s="385">
        <f t="shared" si="45"/>
        <v>1.1000000000000001E-3</v>
      </c>
    </row>
    <row r="1458" spans="1:13" ht="15" customHeight="1" x14ac:dyDescent="0.2">
      <c r="A1458" s="360">
        <v>1437</v>
      </c>
      <c r="B1458" s="361">
        <v>98.5</v>
      </c>
      <c r="C1458" s="362">
        <v>950</v>
      </c>
      <c r="D1458" s="154">
        <v>44280</v>
      </c>
      <c r="E1458" s="363">
        <v>28280</v>
      </c>
      <c r="F1458" s="364">
        <v>5394.5177664974617</v>
      </c>
      <c r="G1458" s="83">
        <v>357.22105263157891</v>
      </c>
      <c r="H1458" s="63">
        <v>1944.0877208656157</v>
      </c>
      <c r="I1458" s="62">
        <v>115.03477638258083</v>
      </c>
      <c r="J1458" s="84">
        <v>45</v>
      </c>
      <c r="K1458" s="86">
        <v>7855.8613163772379</v>
      </c>
      <c r="L1458" s="382">
        <f t="shared" si="44"/>
        <v>1.0200000000000001E-2</v>
      </c>
      <c r="M1458" s="385">
        <f t="shared" si="45"/>
        <v>1.1000000000000001E-3</v>
      </c>
    </row>
    <row r="1459" spans="1:13" ht="15" customHeight="1" x14ac:dyDescent="0.2">
      <c r="A1459" s="360">
        <v>1438</v>
      </c>
      <c r="B1459" s="361">
        <v>98.51</v>
      </c>
      <c r="C1459" s="362">
        <v>950</v>
      </c>
      <c r="D1459" s="154">
        <v>44280</v>
      </c>
      <c r="E1459" s="363">
        <v>28280</v>
      </c>
      <c r="F1459" s="364">
        <v>5393.9701553141813</v>
      </c>
      <c r="G1459" s="83">
        <v>357.22105263157891</v>
      </c>
      <c r="H1459" s="63">
        <v>1943.9026282856667</v>
      </c>
      <c r="I1459" s="62">
        <v>115.0238241589152</v>
      </c>
      <c r="J1459" s="84">
        <v>45</v>
      </c>
      <c r="K1459" s="86">
        <v>7855.1176603903414</v>
      </c>
      <c r="L1459" s="382">
        <f t="shared" si="44"/>
        <v>1.0200000000000001E-2</v>
      </c>
      <c r="M1459" s="385">
        <f t="shared" si="45"/>
        <v>1.1000000000000001E-3</v>
      </c>
    </row>
    <row r="1460" spans="1:13" ht="15" customHeight="1" x14ac:dyDescent="0.2">
      <c r="A1460" s="360">
        <v>1439</v>
      </c>
      <c r="B1460" s="361">
        <v>98.53</v>
      </c>
      <c r="C1460" s="362">
        <v>950</v>
      </c>
      <c r="D1460" s="154">
        <v>44280</v>
      </c>
      <c r="E1460" s="363">
        <v>28280</v>
      </c>
      <c r="F1460" s="364">
        <v>5392.8752664163194</v>
      </c>
      <c r="G1460" s="83">
        <v>357.22105263157891</v>
      </c>
      <c r="H1460" s="63">
        <v>1943.5325558381892</v>
      </c>
      <c r="I1460" s="62">
        <v>115.00192638095795</v>
      </c>
      <c r="J1460" s="84">
        <v>45</v>
      </c>
      <c r="K1460" s="86">
        <v>7853.6308012670452</v>
      </c>
      <c r="L1460" s="382">
        <f t="shared" si="44"/>
        <v>1.01E-2</v>
      </c>
      <c r="M1460" s="385">
        <f t="shared" si="45"/>
        <v>1.1000000000000001E-3</v>
      </c>
    </row>
    <row r="1461" spans="1:13" ht="15" customHeight="1" x14ac:dyDescent="0.2">
      <c r="A1461" s="417">
        <v>1440</v>
      </c>
      <c r="B1461" s="361">
        <v>98.54</v>
      </c>
      <c r="C1461" s="362">
        <v>950</v>
      </c>
      <c r="D1461" s="154">
        <v>44280</v>
      </c>
      <c r="E1461" s="363">
        <v>28280</v>
      </c>
      <c r="F1461" s="364">
        <v>5392.327988634057</v>
      </c>
      <c r="G1461" s="83">
        <v>357.22105263157891</v>
      </c>
      <c r="H1461" s="63">
        <v>1943.3475759477849</v>
      </c>
      <c r="I1461" s="62">
        <v>114.99098082531273</v>
      </c>
      <c r="J1461" s="84">
        <v>45</v>
      </c>
      <c r="K1461" s="86">
        <v>7852.8875980387338</v>
      </c>
      <c r="L1461" s="382">
        <f t="shared" si="44"/>
        <v>1.01E-2</v>
      </c>
      <c r="M1461" s="385">
        <f t="shared" si="45"/>
        <v>1.1000000000000001E-3</v>
      </c>
    </row>
    <row r="1462" spans="1:13" ht="15" customHeight="1" x14ac:dyDescent="0.2">
      <c r="A1462" s="360">
        <v>1441</v>
      </c>
      <c r="B1462" s="361">
        <v>98.55</v>
      </c>
      <c r="C1462" s="362">
        <v>950</v>
      </c>
      <c r="D1462" s="154">
        <v>44280</v>
      </c>
      <c r="E1462" s="363">
        <v>28280</v>
      </c>
      <c r="F1462" s="364">
        <v>5391.7808219178078</v>
      </c>
      <c r="G1462" s="83">
        <v>357.22105263157891</v>
      </c>
      <c r="H1462" s="63">
        <v>1943.1626335976928</v>
      </c>
      <c r="I1462" s="62">
        <v>114.98003749098774</v>
      </c>
      <c r="J1462" s="84">
        <v>45</v>
      </c>
      <c r="K1462" s="86">
        <v>7852.144545638067</v>
      </c>
      <c r="L1462" s="382">
        <f t="shared" si="44"/>
        <v>1.01E-2</v>
      </c>
      <c r="M1462" s="385">
        <f t="shared" si="45"/>
        <v>1.1000000000000001E-3</v>
      </c>
    </row>
    <row r="1463" spans="1:13" ht="15" customHeight="1" x14ac:dyDescent="0.2">
      <c r="A1463" s="360">
        <v>1442</v>
      </c>
      <c r="B1463" s="361">
        <v>98.56</v>
      </c>
      <c r="C1463" s="362">
        <v>950</v>
      </c>
      <c r="D1463" s="154">
        <v>44280</v>
      </c>
      <c r="E1463" s="363">
        <v>28280</v>
      </c>
      <c r="F1463" s="364">
        <v>5391.2337662337659</v>
      </c>
      <c r="G1463" s="83">
        <v>357.22105263157891</v>
      </c>
      <c r="H1463" s="63">
        <v>1942.9777287764862</v>
      </c>
      <c r="I1463" s="62">
        <v>114.96909637730688</v>
      </c>
      <c r="J1463" s="84">
        <v>45</v>
      </c>
      <c r="K1463" s="86">
        <v>7851.4016440191381</v>
      </c>
      <c r="L1463" s="382">
        <f t="shared" si="44"/>
        <v>1.01E-2</v>
      </c>
      <c r="M1463" s="385">
        <f t="shared" si="45"/>
        <v>1.1000000000000001E-3</v>
      </c>
    </row>
    <row r="1464" spans="1:13" ht="15" customHeight="1" x14ac:dyDescent="0.2">
      <c r="A1464" s="360">
        <v>1443</v>
      </c>
      <c r="B1464" s="361">
        <v>98.57</v>
      </c>
      <c r="C1464" s="362">
        <v>950</v>
      </c>
      <c r="D1464" s="154">
        <v>44280</v>
      </c>
      <c r="E1464" s="363">
        <v>28280</v>
      </c>
      <c r="F1464" s="364">
        <v>5390.6868215481391</v>
      </c>
      <c r="G1464" s="83">
        <v>357.22105263157891</v>
      </c>
      <c r="H1464" s="63">
        <v>1942.7928614727446</v>
      </c>
      <c r="I1464" s="62">
        <v>114.95815748359438</v>
      </c>
      <c r="J1464" s="84">
        <v>45</v>
      </c>
      <c r="K1464" s="86">
        <v>7850.6588931360575</v>
      </c>
      <c r="L1464" s="382">
        <f t="shared" si="44"/>
        <v>1.01E-2</v>
      </c>
      <c r="M1464" s="385">
        <f t="shared" si="45"/>
        <v>1.1000000000000001E-3</v>
      </c>
    </row>
    <row r="1465" spans="1:13" ht="15" customHeight="1" x14ac:dyDescent="0.2">
      <c r="A1465" s="360">
        <v>1444</v>
      </c>
      <c r="B1465" s="361">
        <v>98.58</v>
      </c>
      <c r="C1465" s="362">
        <v>950</v>
      </c>
      <c r="D1465" s="154">
        <v>44280</v>
      </c>
      <c r="E1465" s="363">
        <v>28280</v>
      </c>
      <c r="F1465" s="364">
        <v>5390.139987827145</v>
      </c>
      <c r="G1465" s="83">
        <v>357.22105263157891</v>
      </c>
      <c r="H1465" s="63">
        <v>1942.6080316750483</v>
      </c>
      <c r="I1465" s="62">
        <v>114.94722080917447</v>
      </c>
      <c r="J1465" s="84">
        <v>45</v>
      </c>
      <c r="K1465" s="86">
        <v>7849.9162929429467</v>
      </c>
      <c r="L1465" s="382">
        <f t="shared" si="44"/>
        <v>1.01E-2</v>
      </c>
      <c r="M1465" s="385">
        <f t="shared" si="45"/>
        <v>1.1000000000000001E-3</v>
      </c>
    </row>
    <row r="1466" spans="1:13" ht="15" customHeight="1" x14ac:dyDescent="0.2">
      <c r="A1466" s="360">
        <v>1445</v>
      </c>
      <c r="B1466" s="361">
        <v>98.59</v>
      </c>
      <c r="C1466" s="362">
        <v>950</v>
      </c>
      <c r="D1466" s="154">
        <v>44280</v>
      </c>
      <c r="E1466" s="363">
        <v>28280</v>
      </c>
      <c r="F1466" s="364">
        <v>5389.5932650370223</v>
      </c>
      <c r="G1466" s="83">
        <v>357.22105263157891</v>
      </c>
      <c r="H1466" s="63">
        <v>1942.4232393719869</v>
      </c>
      <c r="I1466" s="62">
        <v>114.93628635337201</v>
      </c>
      <c r="J1466" s="84">
        <v>45</v>
      </c>
      <c r="K1466" s="86">
        <v>7849.1738433939599</v>
      </c>
      <c r="L1466" s="382">
        <f t="shared" si="44"/>
        <v>1.01E-2</v>
      </c>
      <c r="M1466" s="385">
        <f t="shared" si="45"/>
        <v>1.1000000000000001E-3</v>
      </c>
    </row>
    <row r="1467" spans="1:13" ht="15" customHeight="1" x14ac:dyDescent="0.2">
      <c r="A1467" s="360">
        <v>1446</v>
      </c>
      <c r="B1467" s="361">
        <v>98.6</v>
      </c>
      <c r="C1467" s="362">
        <v>950</v>
      </c>
      <c r="D1467" s="154">
        <v>44280</v>
      </c>
      <c r="E1467" s="363">
        <v>28280</v>
      </c>
      <c r="F1467" s="364">
        <v>5389.0466531440161</v>
      </c>
      <c r="G1467" s="83">
        <v>357.22105263157891</v>
      </c>
      <c r="H1467" s="63">
        <v>1942.238484552151</v>
      </c>
      <c r="I1467" s="62">
        <v>114.92535411551191</v>
      </c>
      <c r="J1467" s="84">
        <v>45</v>
      </c>
      <c r="K1467" s="86">
        <v>7848.4315444432586</v>
      </c>
      <c r="L1467" s="382">
        <f t="shared" si="44"/>
        <v>1.01E-2</v>
      </c>
      <c r="M1467" s="385">
        <f t="shared" si="45"/>
        <v>1.1000000000000001E-3</v>
      </c>
    </row>
    <row r="1468" spans="1:13" ht="15" customHeight="1" x14ac:dyDescent="0.2">
      <c r="A1468" s="360">
        <v>1447</v>
      </c>
      <c r="B1468" s="361">
        <v>98.61</v>
      </c>
      <c r="C1468" s="362">
        <v>950</v>
      </c>
      <c r="D1468" s="154">
        <v>44280</v>
      </c>
      <c r="E1468" s="363">
        <v>28280</v>
      </c>
      <c r="F1468" s="364">
        <v>5388.5001521143895</v>
      </c>
      <c r="G1468" s="83">
        <v>357.22105263157891</v>
      </c>
      <c r="H1468" s="63">
        <v>1942.0537672041373</v>
      </c>
      <c r="I1468" s="62">
        <v>114.91442409491938</v>
      </c>
      <c r="J1468" s="84">
        <v>45</v>
      </c>
      <c r="K1468" s="86">
        <v>7847.6893960450252</v>
      </c>
      <c r="L1468" s="382">
        <f t="shared" si="44"/>
        <v>1.01E-2</v>
      </c>
      <c r="M1468" s="385">
        <f t="shared" si="45"/>
        <v>1.1000000000000001E-3</v>
      </c>
    </row>
    <row r="1469" spans="1:13" ht="15" customHeight="1" x14ac:dyDescent="0.2">
      <c r="A1469" s="360">
        <v>1448</v>
      </c>
      <c r="B1469" s="361">
        <v>98.62</v>
      </c>
      <c r="C1469" s="362">
        <v>950</v>
      </c>
      <c r="D1469" s="154">
        <v>44280</v>
      </c>
      <c r="E1469" s="363">
        <v>28280</v>
      </c>
      <c r="F1469" s="364">
        <v>5387.9537619144185</v>
      </c>
      <c r="G1469" s="83">
        <v>357.22105263157891</v>
      </c>
      <c r="H1469" s="63">
        <v>1941.8690873165467</v>
      </c>
      <c r="I1469" s="62">
        <v>114.90349629091995</v>
      </c>
      <c r="J1469" s="84">
        <v>45</v>
      </c>
      <c r="K1469" s="86">
        <v>7846.9473981534638</v>
      </c>
      <c r="L1469" s="382">
        <f t="shared" si="44"/>
        <v>1.01E-2</v>
      </c>
      <c r="M1469" s="385">
        <f t="shared" si="45"/>
        <v>1.1000000000000001E-3</v>
      </c>
    </row>
    <row r="1470" spans="1:13" ht="15" customHeight="1" x14ac:dyDescent="0.2">
      <c r="A1470" s="360">
        <v>1449</v>
      </c>
      <c r="B1470" s="361">
        <v>98.63</v>
      </c>
      <c r="C1470" s="362">
        <v>950</v>
      </c>
      <c r="D1470" s="154">
        <v>44280</v>
      </c>
      <c r="E1470" s="363">
        <v>28280</v>
      </c>
      <c r="F1470" s="364">
        <v>5387.4074825103926</v>
      </c>
      <c r="G1470" s="83">
        <v>357.22105263157891</v>
      </c>
      <c r="H1470" s="63">
        <v>1941.6844448779864</v>
      </c>
      <c r="I1470" s="62">
        <v>114.89257070283944</v>
      </c>
      <c r="J1470" s="84">
        <v>45</v>
      </c>
      <c r="K1470" s="86">
        <v>7846.2055507227979</v>
      </c>
      <c r="L1470" s="382">
        <f t="shared" si="44"/>
        <v>1.01E-2</v>
      </c>
      <c r="M1470" s="385">
        <f t="shared" si="45"/>
        <v>1.1000000000000001E-3</v>
      </c>
    </row>
    <row r="1471" spans="1:13" ht="15" customHeight="1" x14ac:dyDescent="0.2">
      <c r="A1471" s="417">
        <v>1450</v>
      </c>
      <c r="B1471" s="361">
        <v>98.64</v>
      </c>
      <c r="C1471" s="362">
        <v>950</v>
      </c>
      <c r="D1471" s="154">
        <v>44280</v>
      </c>
      <c r="E1471" s="363">
        <v>28280</v>
      </c>
      <c r="F1471" s="364">
        <v>5386.8613138686133</v>
      </c>
      <c r="G1471" s="83">
        <v>357.22105263157891</v>
      </c>
      <c r="H1471" s="63">
        <v>1941.4998398770647</v>
      </c>
      <c r="I1471" s="62">
        <v>114.88164733000383</v>
      </c>
      <c r="J1471" s="84">
        <v>45</v>
      </c>
      <c r="K1471" s="86">
        <v>7845.4638537072606</v>
      </c>
      <c r="L1471" s="382">
        <f t="shared" si="44"/>
        <v>1.01E-2</v>
      </c>
      <c r="M1471" s="385">
        <f t="shared" si="45"/>
        <v>1.1000000000000001E-3</v>
      </c>
    </row>
    <row r="1472" spans="1:13" ht="15" customHeight="1" x14ac:dyDescent="0.2">
      <c r="A1472" s="360">
        <v>1451</v>
      </c>
      <c r="B1472" s="361">
        <v>98.65</v>
      </c>
      <c r="C1472" s="362">
        <v>950</v>
      </c>
      <c r="D1472" s="154">
        <v>44280</v>
      </c>
      <c r="E1472" s="363">
        <v>28280</v>
      </c>
      <c r="F1472" s="364">
        <v>5386.3152559553973</v>
      </c>
      <c r="G1472" s="83">
        <v>357.22105263157891</v>
      </c>
      <c r="H1472" s="63">
        <v>1941.3152723023977</v>
      </c>
      <c r="I1472" s="62">
        <v>114.87072617173952</v>
      </c>
      <c r="J1472" s="84">
        <v>45</v>
      </c>
      <c r="K1472" s="86">
        <v>7844.7223070611126</v>
      </c>
      <c r="L1472" s="382">
        <f t="shared" si="44"/>
        <v>1.01E-2</v>
      </c>
      <c r="M1472" s="385">
        <f t="shared" si="45"/>
        <v>1.1000000000000001E-3</v>
      </c>
    </row>
    <row r="1473" spans="1:13" ht="15" customHeight="1" x14ac:dyDescent="0.2">
      <c r="A1473" s="360">
        <v>1452</v>
      </c>
      <c r="B1473" s="361">
        <v>98.66</v>
      </c>
      <c r="C1473" s="362">
        <v>950</v>
      </c>
      <c r="D1473" s="154">
        <v>44280</v>
      </c>
      <c r="E1473" s="363">
        <v>28280</v>
      </c>
      <c r="F1473" s="364">
        <v>5385.7693087370772</v>
      </c>
      <c r="G1473" s="83">
        <v>357.22105263157891</v>
      </c>
      <c r="H1473" s="63">
        <v>1941.1307421426056</v>
      </c>
      <c r="I1473" s="62">
        <v>114.85980722737314</v>
      </c>
      <c r="J1473" s="84">
        <v>45</v>
      </c>
      <c r="K1473" s="86">
        <v>7843.9809107386354</v>
      </c>
      <c r="L1473" s="382">
        <f t="shared" si="44"/>
        <v>1.01E-2</v>
      </c>
      <c r="M1473" s="385">
        <f t="shared" si="45"/>
        <v>1.1000000000000001E-3</v>
      </c>
    </row>
    <row r="1474" spans="1:13" ht="15" customHeight="1" x14ac:dyDescent="0.2">
      <c r="A1474" s="360">
        <v>1453</v>
      </c>
      <c r="B1474" s="361">
        <v>98.67</v>
      </c>
      <c r="C1474" s="362">
        <v>950</v>
      </c>
      <c r="D1474" s="154">
        <v>44280</v>
      </c>
      <c r="E1474" s="363">
        <v>28280</v>
      </c>
      <c r="F1474" s="364">
        <v>5385.2234721799941</v>
      </c>
      <c r="G1474" s="83">
        <v>357.22105263157891</v>
      </c>
      <c r="H1474" s="63">
        <v>1940.9462493863116</v>
      </c>
      <c r="I1474" s="62">
        <v>114.84889049623148</v>
      </c>
      <c r="J1474" s="84">
        <v>45</v>
      </c>
      <c r="K1474" s="86">
        <v>7843.239664694117</v>
      </c>
      <c r="L1474" s="382">
        <f t="shared" si="44"/>
        <v>1.01E-2</v>
      </c>
      <c r="M1474" s="385">
        <f t="shared" si="45"/>
        <v>1.1000000000000001E-3</v>
      </c>
    </row>
    <row r="1475" spans="1:13" ht="15" customHeight="1" x14ac:dyDescent="0.2">
      <c r="A1475" s="360">
        <v>1454</v>
      </c>
      <c r="B1475" s="361">
        <v>98.68</v>
      </c>
      <c r="C1475" s="362">
        <v>950</v>
      </c>
      <c r="D1475" s="154">
        <v>44280</v>
      </c>
      <c r="E1475" s="363">
        <v>28280</v>
      </c>
      <c r="F1475" s="364">
        <v>5384.677746250507</v>
      </c>
      <c r="G1475" s="83">
        <v>357.22105263157891</v>
      </c>
      <c r="H1475" s="63">
        <v>1940.7617940221451</v>
      </c>
      <c r="I1475" s="62">
        <v>114.83797597764173</v>
      </c>
      <c r="J1475" s="84">
        <v>45</v>
      </c>
      <c r="K1475" s="86">
        <v>7842.4985688818733</v>
      </c>
      <c r="L1475" s="382">
        <f t="shared" si="44"/>
        <v>1.01E-2</v>
      </c>
      <c r="M1475" s="385">
        <f t="shared" si="45"/>
        <v>1.1000000000000001E-3</v>
      </c>
    </row>
    <row r="1476" spans="1:13" ht="15" customHeight="1" x14ac:dyDescent="0.2">
      <c r="A1476" s="360">
        <v>1455</v>
      </c>
      <c r="B1476" s="361">
        <v>98.69</v>
      </c>
      <c r="C1476" s="362">
        <v>950</v>
      </c>
      <c r="D1476" s="154">
        <v>44280</v>
      </c>
      <c r="E1476" s="363">
        <v>28280</v>
      </c>
      <c r="F1476" s="364">
        <v>5384.1321309149862</v>
      </c>
      <c r="G1476" s="83">
        <v>357.22105263157891</v>
      </c>
      <c r="H1476" s="63">
        <v>1940.577376038739</v>
      </c>
      <c r="I1476" s="62">
        <v>114.82706367093131</v>
      </c>
      <c r="J1476" s="84">
        <v>45</v>
      </c>
      <c r="K1476" s="86">
        <v>7841.757623256236</v>
      </c>
      <c r="L1476" s="382">
        <f t="shared" si="44"/>
        <v>1.01E-2</v>
      </c>
      <c r="M1476" s="385">
        <f t="shared" si="45"/>
        <v>1.1000000000000001E-3</v>
      </c>
    </row>
    <row r="1477" spans="1:13" ht="15" customHeight="1" x14ac:dyDescent="0.2">
      <c r="A1477" s="360">
        <v>1456</v>
      </c>
      <c r="B1477" s="361">
        <v>98.7</v>
      </c>
      <c r="C1477" s="362">
        <v>950</v>
      </c>
      <c r="D1477" s="154">
        <v>44280</v>
      </c>
      <c r="E1477" s="363">
        <v>28280</v>
      </c>
      <c r="F1477" s="364">
        <v>5383.5866261398178</v>
      </c>
      <c r="G1477" s="83">
        <v>357.22105263157891</v>
      </c>
      <c r="H1477" s="63">
        <v>1940.3929954247317</v>
      </c>
      <c r="I1477" s="62">
        <v>114.81615357542793</v>
      </c>
      <c r="J1477" s="84">
        <v>45</v>
      </c>
      <c r="K1477" s="86">
        <v>7841.0168277715557</v>
      </c>
      <c r="L1477" s="382">
        <f t="shared" si="44"/>
        <v>1.01E-2</v>
      </c>
      <c r="M1477" s="385">
        <f t="shared" si="45"/>
        <v>1.1000000000000001E-3</v>
      </c>
    </row>
    <row r="1478" spans="1:13" ht="15" customHeight="1" x14ac:dyDescent="0.2">
      <c r="A1478" s="360">
        <v>1457</v>
      </c>
      <c r="B1478" s="361">
        <v>98.71</v>
      </c>
      <c r="C1478" s="362">
        <v>950</v>
      </c>
      <c r="D1478" s="154">
        <v>44280</v>
      </c>
      <c r="E1478" s="363">
        <v>28280</v>
      </c>
      <c r="F1478" s="364">
        <v>5383.0412318913995</v>
      </c>
      <c r="G1478" s="83">
        <v>357.22105263157891</v>
      </c>
      <c r="H1478" s="63">
        <v>1940.2086521687663</v>
      </c>
      <c r="I1478" s="62">
        <v>114.80524569045956</v>
      </c>
      <c r="J1478" s="84">
        <v>45</v>
      </c>
      <c r="K1478" s="86">
        <v>7840.2761823822038</v>
      </c>
      <c r="L1478" s="382">
        <f t="shared" si="44"/>
        <v>1.01E-2</v>
      </c>
      <c r="M1478" s="385">
        <f t="shared" si="45"/>
        <v>1.1000000000000001E-3</v>
      </c>
    </row>
    <row r="1479" spans="1:13" ht="15" customHeight="1" x14ac:dyDescent="0.2">
      <c r="A1479" s="360">
        <v>1458</v>
      </c>
      <c r="B1479" s="361">
        <v>98.72</v>
      </c>
      <c r="C1479" s="362">
        <v>950</v>
      </c>
      <c r="D1479" s="154">
        <v>44280</v>
      </c>
      <c r="E1479" s="363">
        <v>28280</v>
      </c>
      <c r="F1479" s="364">
        <v>5382.4959481361429</v>
      </c>
      <c r="G1479" s="83">
        <v>357.22105263157891</v>
      </c>
      <c r="H1479" s="63">
        <v>1940.0243462594897</v>
      </c>
      <c r="I1479" s="62">
        <v>114.79434001535444</v>
      </c>
      <c r="J1479" s="84">
        <v>45</v>
      </c>
      <c r="K1479" s="86">
        <v>7839.5356870425658</v>
      </c>
      <c r="L1479" s="382">
        <f t="shared" si="44"/>
        <v>1.01E-2</v>
      </c>
      <c r="M1479" s="385">
        <f t="shared" si="45"/>
        <v>1.1000000000000001E-3</v>
      </c>
    </row>
    <row r="1480" spans="1:13" ht="15" customHeight="1" x14ac:dyDescent="0.2">
      <c r="A1480" s="360">
        <v>1459</v>
      </c>
      <c r="B1480" s="361">
        <v>98.73</v>
      </c>
      <c r="C1480" s="362">
        <v>950</v>
      </c>
      <c r="D1480" s="154">
        <v>44280</v>
      </c>
      <c r="E1480" s="363">
        <v>28280</v>
      </c>
      <c r="F1480" s="364">
        <v>5381.950774840474</v>
      </c>
      <c r="G1480" s="83">
        <v>357.22105263157891</v>
      </c>
      <c r="H1480" s="63">
        <v>1939.8400776855538</v>
      </c>
      <c r="I1480" s="62">
        <v>114.78343654944106</v>
      </c>
      <c r="J1480" s="84">
        <v>45</v>
      </c>
      <c r="K1480" s="86">
        <v>7838.7953417070485</v>
      </c>
      <c r="L1480" s="382">
        <f t="shared" si="44"/>
        <v>1.01E-2</v>
      </c>
      <c r="M1480" s="385">
        <f t="shared" si="45"/>
        <v>1.1000000000000001E-3</v>
      </c>
    </row>
    <row r="1481" spans="1:13" ht="15" customHeight="1" x14ac:dyDescent="0.2">
      <c r="A1481" s="417">
        <v>1460</v>
      </c>
      <c r="B1481" s="361">
        <v>98.74</v>
      </c>
      <c r="C1481" s="362">
        <v>950</v>
      </c>
      <c r="D1481" s="154">
        <v>44280</v>
      </c>
      <c r="E1481" s="363">
        <v>28280</v>
      </c>
      <c r="F1481" s="364">
        <v>5381.4057119708332</v>
      </c>
      <c r="G1481" s="83">
        <v>357.22105263157891</v>
      </c>
      <c r="H1481" s="63">
        <v>1939.6558464356149</v>
      </c>
      <c r="I1481" s="62">
        <v>114.77253529204823</v>
      </c>
      <c r="J1481" s="84">
        <v>45</v>
      </c>
      <c r="K1481" s="86">
        <v>7838.0551463300744</v>
      </c>
      <c r="L1481" s="382">
        <f t="shared" si="44"/>
        <v>1.01E-2</v>
      </c>
      <c r="M1481" s="385">
        <f t="shared" si="45"/>
        <v>1.1000000000000001E-3</v>
      </c>
    </row>
    <row r="1482" spans="1:13" ht="15" customHeight="1" x14ac:dyDescent="0.2">
      <c r="A1482" s="360">
        <v>1461</v>
      </c>
      <c r="B1482" s="361">
        <v>98.75</v>
      </c>
      <c r="C1482" s="362">
        <v>950</v>
      </c>
      <c r="D1482" s="154">
        <v>44280</v>
      </c>
      <c r="E1482" s="363">
        <v>28280</v>
      </c>
      <c r="F1482" s="364">
        <v>5380.8607594936711</v>
      </c>
      <c r="G1482" s="83">
        <v>357.22105263157891</v>
      </c>
      <c r="H1482" s="63">
        <v>1939.4716524983344</v>
      </c>
      <c r="I1482" s="62">
        <v>114.76163624250501</v>
      </c>
      <c r="J1482" s="84">
        <v>45</v>
      </c>
      <c r="K1482" s="86">
        <v>7837.3151008660898</v>
      </c>
      <c r="L1482" s="382">
        <f t="shared" si="44"/>
        <v>1.01E-2</v>
      </c>
      <c r="M1482" s="385">
        <f t="shared" si="45"/>
        <v>1.1000000000000001E-3</v>
      </c>
    </row>
    <row r="1483" spans="1:13" ht="15" customHeight="1" x14ac:dyDescent="0.2">
      <c r="A1483" s="360">
        <v>1462</v>
      </c>
      <c r="B1483" s="361">
        <v>98.76</v>
      </c>
      <c r="C1483" s="362">
        <v>950</v>
      </c>
      <c r="D1483" s="154">
        <v>44280</v>
      </c>
      <c r="E1483" s="363">
        <v>28280</v>
      </c>
      <c r="F1483" s="364">
        <v>5380.3159173754557</v>
      </c>
      <c r="G1483" s="83">
        <v>357.22105263157891</v>
      </c>
      <c r="H1483" s="63">
        <v>1939.2874958623777</v>
      </c>
      <c r="I1483" s="62">
        <v>114.7507394001407</v>
      </c>
      <c r="J1483" s="84">
        <v>45</v>
      </c>
      <c r="K1483" s="86">
        <v>7836.5752052695534</v>
      </c>
      <c r="L1483" s="382">
        <f t="shared" si="44"/>
        <v>1.01E-2</v>
      </c>
      <c r="M1483" s="385">
        <f t="shared" si="45"/>
        <v>1.1000000000000001E-3</v>
      </c>
    </row>
    <row r="1484" spans="1:13" ht="15" customHeight="1" x14ac:dyDescent="0.2">
      <c r="A1484" s="360">
        <v>1463</v>
      </c>
      <c r="B1484" s="361">
        <v>98.77</v>
      </c>
      <c r="C1484" s="362">
        <v>950</v>
      </c>
      <c r="D1484" s="154">
        <v>44280</v>
      </c>
      <c r="E1484" s="363">
        <v>28280</v>
      </c>
      <c r="F1484" s="364">
        <v>5379.7711855826674</v>
      </c>
      <c r="G1484" s="83">
        <v>357.22105263157891</v>
      </c>
      <c r="H1484" s="63">
        <v>1939.1033765164152</v>
      </c>
      <c r="I1484" s="62">
        <v>114.73984476428494</v>
      </c>
      <c r="J1484" s="84">
        <v>45</v>
      </c>
      <c r="K1484" s="86">
        <v>7835.8354594949469</v>
      </c>
      <c r="L1484" s="382">
        <f t="shared" si="44"/>
        <v>1.01E-2</v>
      </c>
      <c r="M1484" s="385">
        <f t="shared" si="45"/>
        <v>1.1000000000000001E-3</v>
      </c>
    </row>
    <row r="1485" spans="1:13" ht="15" customHeight="1" x14ac:dyDescent="0.2">
      <c r="A1485" s="360">
        <v>1464</v>
      </c>
      <c r="B1485" s="361">
        <v>98.79</v>
      </c>
      <c r="C1485" s="362">
        <v>950</v>
      </c>
      <c r="D1485" s="154">
        <v>44280</v>
      </c>
      <c r="E1485" s="363">
        <v>28280</v>
      </c>
      <c r="F1485" s="364">
        <v>5378.6820528393564</v>
      </c>
      <c r="G1485" s="83">
        <v>357.22105263157891</v>
      </c>
      <c r="H1485" s="63">
        <v>1938.735249649176</v>
      </c>
      <c r="I1485" s="62">
        <v>114.71806210941872</v>
      </c>
      <c r="J1485" s="84">
        <v>45</v>
      </c>
      <c r="K1485" s="86">
        <v>7834.3564172295301</v>
      </c>
      <c r="L1485" s="382">
        <f t="shared" si="44"/>
        <v>1.01E-2</v>
      </c>
      <c r="M1485" s="385">
        <f t="shared" si="45"/>
        <v>1.1000000000000001E-3</v>
      </c>
    </row>
    <row r="1486" spans="1:13" ht="15" customHeight="1" x14ac:dyDescent="0.2">
      <c r="A1486" s="360">
        <v>1465</v>
      </c>
      <c r="B1486" s="361">
        <v>98.8</v>
      </c>
      <c r="C1486" s="362">
        <v>950</v>
      </c>
      <c r="D1486" s="154">
        <v>44280</v>
      </c>
      <c r="E1486" s="363">
        <v>28280</v>
      </c>
      <c r="F1486" s="364">
        <v>5378.1376518218622</v>
      </c>
      <c r="G1486" s="83">
        <v>357.22105263157891</v>
      </c>
      <c r="H1486" s="63">
        <v>1938.5512421052631</v>
      </c>
      <c r="I1486" s="62">
        <v>114.70717408906883</v>
      </c>
      <c r="J1486" s="84">
        <v>45</v>
      </c>
      <c r="K1486" s="86">
        <v>7833.6171206477729</v>
      </c>
      <c r="L1486" s="382">
        <f t="shared" si="44"/>
        <v>1.01E-2</v>
      </c>
      <c r="M1486" s="385">
        <f t="shared" si="45"/>
        <v>1.1000000000000001E-3</v>
      </c>
    </row>
    <row r="1487" spans="1:13" ht="15" customHeight="1" x14ac:dyDescent="0.2">
      <c r="A1487" s="360">
        <v>1466</v>
      </c>
      <c r="B1487" s="361">
        <v>98.81</v>
      </c>
      <c r="C1487" s="362">
        <v>950</v>
      </c>
      <c r="D1487" s="154">
        <v>44280</v>
      </c>
      <c r="E1487" s="363">
        <v>28280</v>
      </c>
      <c r="F1487" s="364">
        <v>5377.5933609958502</v>
      </c>
      <c r="G1487" s="83">
        <v>357.22105263157891</v>
      </c>
      <c r="H1487" s="63">
        <v>1938.3672718060709</v>
      </c>
      <c r="I1487" s="62">
        <v>114.6962882725486</v>
      </c>
      <c r="J1487" s="84">
        <v>45</v>
      </c>
      <c r="K1487" s="86">
        <v>7832.8779737060486</v>
      </c>
      <c r="L1487" s="382">
        <f t="shared" si="44"/>
        <v>1.01E-2</v>
      </c>
      <c r="M1487" s="385">
        <f t="shared" si="45"/>
        <v>1.1000000000000001E-3</v>
      </c>
    </row>
    <row r="1488" spans="1:13" ht="15" customHeight="1" x14ac:dyDescent="0.2">
      <c r="A1488" s="360">
        <v>1467</v>
      </c>
      <c r="B1488" s="361">
        <v>98.82</v>
      </c>
      <c r="C1488" s="362">
        <v>950</v>
      </c>
      <c r="D1488" s="154">
        <v>44280</v>
      </c>
      <c r="E1488" s="363">
        <v>28280</v>
      </c>
      <c r="F1488" s="364">
        <v>5377.0491803278692</v>
      </c>
      <c r="G1488" s="83">
        <v>357.22105263157891</v>
      </c>
      <c r="H1488" s="63">
        <v>1938.1833387402935</v>
      </c>
      <c r="I1488" s="62">
        <v>114.68540465918898</v>
      </c>
      <c r="J1488" s="84">
        <v>45</v>
      </c>
      <c r="K1488" s="86">
        <v>7832.1389763589304</v>
      </c>
      <c r="L1488" s="382">
        <f t="shared" si="44"/>
        <v>1.01E-2</v>
      </c>
      <c r="M1488" s="385">
        <f t="shared" si="45"/>
        <v>1.1000000000000001E-3</v>
      </c>
    </row>
    <row r="1489" spans="1:13" ht="15" customHeight="1" x14ac:dyDescent="0.2">
      <c r="A1489" s="360">
        <v>1468</v>
      </c>
      <c r="B1489" s="361">
        <v>98.83</v>
      </c>
      <c r="C1489" s="362">
        <v>950</v>
      </c>
      <c r="D1489" s="154">
        <v>44280</v>
      </c>
      <c r="E1489" s="363">
        <v>28280</v>
      </c>
      <c r="F1489" s="364">
        <v>5376.5051097844789</v>
      </c>
      <c r="G1489" s="83">
        <v>357.22105263157891</v>
      </c>
      <c r="H1489" s="63">
        <v>1937.9994428966274</v>
      </c>
      <c r="I1489" s="62">
        <v>114.67452324832117</v>
      </c>
      <c r="J1489" s="84">
        <v>45</v>
      </c>
      <c r="K1489" s="86">
        <v>7831.4001285610066</v>
      </c>
      <c r="L1489" s="382">
        <f t="shared" si="44"/>
        <v>1.01E-2</v>
      </c>
      <c r="M1489" s="385">
        <f t="shared" si="45"/>
        <v>1.1000000000000001E-3</v>
      </c>
    </row>
    <row r="1490" spans="1:13" ht="15" customHeight="1" x14ac:dyDescent="0.2">
      <c r="A1490" s="360">
        <v>1469</v>
      </c>
      <c r="B1490" s="361">
        <v>98.84</v>
      </c>
      <c r="C1490" s="362">
        <v>950</v>
      </c>
      <c r="D1490" s="154">
        <v>44280</v>
      </c>
      <c r="E1490" s="363">
        <v>28280</v>
      </c>
      <c r="F1490" s="364">
        <v>5375.9611493322545</v>
      </c>
      <c r="G1490" s="83">
        <v>357.22105263157891</v>
      </c>
      <c r="H1490" s="63">
        <v>1937.8155842637755</v>
      </c>
      <c r="I1490" s="62">
        <v>114.66364403927666</v>
      </c>
      <c r="J1490" s="84">
        <v>45</v>
      </c>
      <c r="K1490" s="86">
        <v>7830.661430266885</v>
      </c>
      <c r="L1490" s="382">
        <f t="shared" si="44"/>
        <v>1.01E-2</v>
      </c>
      <c r="M1490" s="385">
        <f t="shared" si="45"/>
        <v>1.1000000000000001E-3</v>
      </c>
    </row>
    <row r="1491" spans="1:13" ht="15" customHeight="1" x14ac:dyDescent="0.2">
      <c r="A1491" s="417">
        <v>1470</v>
      </c>
      <c r="B1491" s="361">
        <v>98.85</v>
      </c>
      <c r="C1491" s="362">
        <v>950</v>
      </c>
      <c r="D1491" s="154">
        <v>44280</v>
      </c>
      <c r="E1491" s="363">
        <v>28280</v>
      </c>
      <c r="F1491" s="364">
        <v>5375.4172989377848</v>
      </c>
      <c r="G1491" s="83">
        <v>357.22105263157891</v>
      </c>
      <c r="H1491" s="63">
        <v>1937.6317628304446</v>
      </c>
      <c r="I1491" s="62">
        <v>114.65276703138727</v>
      </c>
      <c r="J1491" s="84">
        <v>45</v>
      </c>
      <c r="K1491" s="86">
        <v>7829.9228814311946</v>
      </c>
      <c r="L1491" s="382">
        <f t="shared" si="44"/>
        <v>1.01E-2</v>
      </c>
      <c r="M1491" s="385">
        <f t="shared" si="45"/>
        <v>1.1000000000000001E-3</v>
      </c>
    </row>
    <row r="1492" spans="1:13" ht="15" customHeight="1" x14ac:dyDescent="0.2">
      <c r="A1492" s="360">
        <v>1471</v>
      </c>
      <c r="B1492" s="361">
        <v>98.86</v>
      </c>
      <c r="C1492" s="362">
        <v>950</v>
      </c>
      <c r="D1492" s="154">
        <v>44280</v>
      </c>
      <c r="E1492" s="363">
        <v>28280</v>
      </c>
      <c r="F1492" s="364">
        <v>5374.8735585676714</v>
      </c>
      <c r="G1492" s="83">
        <v>357.22105263157891</v>
      </c>
      <c r="H1492" s="63">
        <v>1937.4479785853466</v>
      </c>
      <c r="I1492" s="62">
        <v>114.64189222398501</v>
      </c>
      <c r="J1492" s="84">
        <v>45</v>
      </c>
      <c r="K1492" s="86">
        <v>7829.1844820085826</v>
      </c>
      <c r="L1492" s="382">
        <f t="shared" si="44"/>
        <v>1.01E-2</v>
      </c>
      <c r="M1492" s="385">
        <f t="shared" si="45"/>
        <v>1.1000000000000001E-3</v>
      </c>
    </row>
    <row r="1493" spans="1:13" ht="15" customHeight="1" x14ac:dyDescent="0.2">
      <c r="A1493" s="360">
        <v>1472</v>
      </c>
      <c r="B1493" s="361">
        <v>98.87</v>
      </c>
      <c r="C1493" s="362">
        <v>950</v>
      </c>
      <c r="D1493" s="154">
        <v>44280</v>
      </c>
      <c r="E1493" s="363">
        <v>28280</v>
      </c>
      <c r="F1493" s="364">
        <v>5374.3299281885302</v>
      </c>
      <c r="G1493" s="83">
        <v>357.22105263157891</v>
      </c>
      <c r="H1493" s="63">
        <v>1937.2642315171968</v>
      </c>
      <c r="I1493" s="62">
        <v>114.6310196164022</v>
      </c>
      <c r="J1493" s="84">
        <v>45</v>
      </c>
      <c r="K1493" s="86">
        <v>7828.4462319537088</v>
      </c>
      <c r="L1493" s="382">
        <f t="shared" si="44"/>
        <v>1.01E-2</v>
      </c>
      <c r="M1493" s="385">
        <f t="shared" si="45"/>
        <v>1.1000000000000001E-3</v>
      </c>
    </row>
    <row r="1494" spans="1:13" ht="15" customHeight="1" x14ac:dyDescent="0.2">
      <c r="A1494" s="360">
        <v>1473</v>
      </c>
      <c r="B1494" s="361">
        <v>98.88</v>
      </c>
      <c r="C1494" s="362">
        <v>950</v>
      </c>
      <c r="D1494" s="154">
        <v>44280</v>
      </c>
      <c r="E1494" s="363">
        <v>28280</v>
      </c>
      <c r="F1494" s="364">
        <v>5373.786407766991</v>
      </c>
      <c r="G1494" s="83">
        <v>357.22105263157891</v>
      </c>
      <c r="H1494" s="63">
        <v>1937.0805216147166</v>
      </c>
      <c r="I1494" s="62">
        <v>114.62014920797141</v>
      </c>
      <c r="J1494" s="84">
        <v>45</v>
      </c>
      <c r="K1494" s="86">
        <v>7827.7081312212586</v>
      </c>
      <c r="L1494" s="382">
        <f t="shared" si="44"/>
        <v>1.01E-2</v>
      </c>
      <c r="M1494" s="385">
        <f t="shared" si="45"/>
        <v>1.1000000000000001E-3</v>
      </c>
    </row>
    <row r="1495" spans="1:13" ht="15" customHeight="1" x14ac:dyDescent="0.2">
      <c r="A1495" s="360">
        <v>1474</v>
      </c>
      <c r="B1495" s="361">
        <v>98.89</v>
      </c>
      <c r="C1495" s="362">
        <v>950</v>
      </c>
      <c r="D1495" s="154">
        <v>44280</v>
      </c>
      <c r="E1495" s="363">
        <v>28280</v>
      </c>
      <c r="F1495" s="364">
        <v>5373.2429972696928</v>
      </c>
      <c r="G1495" s="83">
        <v>357.22105263157891</v>
      </c>
      <c r="H1495" s="63">
        <v>1936.8968488666294</v>
      </c>
      <c r="I1495" s="62">
        <v>114.60928099802543</v>
      </c>
      <c r="J1495" s="84">
        <v>45</v>
      </c>
      <c r="K1495" s="86">
        <v>7826.9701797659263</v>
      </c>
      <c r="L1495" s="382">
        <f t="shared" ref="L1495:L1558" si="46">ROUND(1/B1495,4)</f>
        <v>1.01E-2</v>
      </c>
      <c r="M1495" s="385">
        <f t="shared" ref="M1495:M1558" si="47">ROUND(1/C1495,4)</f>
        <v>1.1000000000000001E-3</v>
      </c>
    </row>
    <row r="1496" spans="1:13" ht="15" customHeight="1" x14ac:dyDescent="0.2">
      <c r="A1496" s="360">
        <v>1475</v>
      </c>
      <c r="B1496" s="361">
        <v>98.9</v>
      </c>
      <c r="C1496" s="362">
        <v>950</v>
      </c>
      <c r="D1496" s="154">
        <v>44280</v>
      </c>
      <c r="E1496" s="363">
        <v>28280</v>
      </c>
      <c r="F1496" s="364">
        <v>5372.699696663296</v>
      </c>
      <c r="G1496" s="83">
        <v>357.22105263157891</v>
      </c>
      <c r="H1496" s="63">
        <v>1936.7132132616678</v>
      </c>
      <c r="I1496" s="62">
        <v>114.59841498589751</v>
      </c>
      <c r="J1496" s="84">
        <v>45</v>
      </c>
      <c r="K1496" s="86">
        <v>7826.2323775424411</v>
      </c>
      <c r="L1496" s="382">
        <f t="shared" si="46"/>
        <v>1.01E-2</v>
      </c>
      <c r="M1496" s="385">
        <f t="shared" si="47"/>
        <v>1.1000000000000001E-3</v>
      </c>
    </row>
    <row r="1497" spans="1:13" ht="15" customHeight="1" x14ac:dyDescent="0.2">
      <c r="A1497" s="360">
        <v>1476</v>
      </c>
      <c r="B1497" s="361">
        <v>98.92</v>
      </c>
      <c r="C1497" s="362">
        <v>950</v>
      </c>
      <c r="D1497" s="154">
        <v>44280</v>
      </c>
      <c r="E1497" s="363">
        <v>28280</v>
      </c>
      <c r="F1497" s="364">
        <v>5371.6134249898905</v>
      </c>
      <c r="G1497" s="83">
        <v>357.22105263157891</v>
      </c>
      <c r="H1497" s="63">
        <v>1936.3460534360563</v>
      </c>
      <c r="I1497" s="62">
        <v>114.57668955242939</v>
      </c>
      <c r="J1497" s="84">
        <v>45</v>
      </c>
      <c r="K1497" s="86">
        <v>7824.7572206099549</v>
      </c>
      <c r="L1497" s="382">
        <f t="shared" si="46"/>
        <v>1.01E-2</v>
      </c>
      <c r="M1497" s="385">
        <f t="shared" si="47"/>
        <v>1.1000000000000001E-3</v>
      </c>
    </row>
    <row r="1498" spans="1:13" ht="15" customHeight="1" x14ac:dyDescent="0.2">
      <c r="A1498" s="360">
        <v>1477</v>
      </c>
      <c r="B1498" s="361">
        <v>98.93</v>
      </c>
      <c r="C1498" s="362">
        <v>950</v>
      </c>
      <c r="D1498" s="154">
        <v>44280</v>
      </c>
      <c r="E1498" s="363">
        <v>28280</v>
      </c>
      <c r="F1498" s="364">
        <v>5371.0704538562622</v>
      </c>
      <c r="G1498" s="83">
        <v>357.22105263157891</v>
      </c>
      <c r="H1498" s="63">
        <v>1936.1625291928904</v>
      </c>
      <c r="I1498" s="62">
        <v>114.56583012975683</v>
      </c>
      <c r="J1498" s="84">
        <v>45</v>
      </c>
      <c r="K1498" s="86">
        <v>7824.0198658104891</v>
      </c>
      <c r="L1498" s="382">
        <f t="shared" si="46"/>
        <v>1.01E-2</v>
      </c>
      <c r="M1498" s="385">
        <f t="shared" si="47"/>
        <v>1.1000000000000001E-3</v>
      </c>
    </row>
    <row r="1499" spans="1:13" ht="15" customHeight="1" x14ac:dyDescent="0.2">
      <c r="A1499" s="360">
        <v>1478</v>
      </c>
      <c r="B1499" s="361">
        <v>98.94</v>
      </c>
      <c r="C1499" s="362">
        <v>950</v>
      </c>
      <c r="D1499" s="154">
        <v>44280</v>
      </c>
      <c r="E1499" s="363">
        <v>28280</v>
      </c>
      <c r="F1499" s="364">
        <v>5370.5275924802909</v>
      </c>
      <c r="G1499" s="83">
        <v>357.22105263157891</v>
      </c>
      <c r="H1499" s="63">
        <v>1935.9790420478116</v>
      </c>
      <c r="I1499" s="62">
        <v>114.5549729022374</v>
      </c>
      <c r="J1499" s="84">
        <v>45</v>
      </c>
      <c r="K1499" s="86">
        <v>7823.2826600619182</v>
      </c>
      <c r="L1499" s="382">
        <f t="shared" si="46"/>
        <v>1.01E-2</v>
      </c>
      <c r="M1499" s="385">
        <f t="shared" si="47"/>
        <v>1.1000000000000001E-3</v>
      </c>
    </row>
    <row r="1500" spans="1:13" ht="15" customHeight="1" x14ac:dyDescent="0.2">
      <c r="A1500" s="360">
        <v>1479</v>
      </c>
      <c r="B1500" s="361">
        <v>98.95</v>
      </c>
      <c r="C1500" s="362">
        <v>950</v>
      </c>
      <c r="D1500" s="154">
        <v>44280</v>
      </c>
      <c r="E1500" s="363">
        <v>28280</v>
      </c>
      <c r="F1500" s="364">
        <v>5369.9848408287016</v>
      </c>
      <c r="G1500" s="83">
        <v>357.22105263157891</v>
      </c>
      <c r="H1500" s="63">
        <v>1935.7955919895749</v>
      </c>
      <c r="I1500" s="62">
        <v>114.54411786920562</v>
      </c>
      <c r="J1500" s="84">
        <v>45</v>
      </c>
      <c r="K1500" s="86">
        <v>7822.5456033190612</v>
      </c>
      <c r="L1500" s="382">
        <f t="shared" si="46"/>
        <v>1.01E-2</v>
      </c>
      <c r="M1500" s="385">
        <f t="shared" si="47"/>
        <v>1.1000000000000001E-3</v>
      </c>
    </row>
    <row r="1501" spans="1:13" ht="15" customHeight="1" x14ac:dyDescent="0.2">
      <c r="A1501" s="417">
        <v>1480</v>
      </c>
      <c r="B1501" s="361">
        <v>98.96</v>
      </c>
      <c r="C1501" s="362">
        <v>950</v>
      </c>
      <c r="D1501" s="154">
        <v>44280</v>
      </c>
      <c r="E1501" s="363">
        <v>28280</v>
      </c>
      <c r="F1501" s="364">
        <v>5369.4421988682298</v>
      </c>
      <c r="G1501" s="83">
        <v>357.22105263157891</v>
      </c>
      <c r="H1501" s="63">
        <v>1935.6121790069353</v>
      </c>
      <c r="I1501" s="62">
        <v>114.53326502999619</v>
      </c>
      <c r="J1501" s="84">
        <v>45</v>
      </c>
      <c r="K1501" s="86">
        <v>7821.8086955367407</v>
      </c>
      <c r="L1501" s="382">
        <f t="shared" si="46"/>
        <v>1.01E-2</v>
      </c>
      <c r="M1501" s="385">
        <f t="shared" si="47"/>
        <v>1.1000000000000001E-3</v>
      </c>
    </row>
    <row r="1502" spans="1:13" ht="15" customHeight="1" x14ac:dyDescent="0.2">
      <c r="A1502" s="360">
        <v>1481</v>
      </c>
      <c r="B1502" s="361">
        <v>98.97</v>
      </c>
      <c r="C1502" s="362">
        <v>950</v>
      </c>
      <c r="D1502" s="154">
        <v>44280</v>
      </c>
      <c r="E1502" s="363">
        <v>28280</v>
      </c>
      <c r="F1502" s="364">
        <v>5368.8996665656259</v>
      </c>
      <c r="G1502" s="83">
        <v>357.22105263157891</v>
      </c>
      <c r="H1502" s="63">
        <v>1935.4288030886548</v>
      </c>
      <c r="I1502" s="62">
        <v>114.5224143839441</v>
      </c>
      <c r="J1502" s="84">
        <v>45</v>
      </c>
      <c r="K1502" s="86">
        <v>7821.0719366698031</v>
      </c>
      <c r="L1502" s="382">
        <f t="shared" si="46"/>
        <v>1.01E-2</v>
      </c>
      <c r="M1502" s="385">
        <f t="shared" si="47"/>
        <v>1.1000000000000001E-3</v>
      </c>
    </row>
    <row r="1503" spans="1:13" ht="15" customHeight="1" x14ac:dyDescent="0.2">
      <c r="A1503" s="360">
        <v>1482</v>
      </c>
      <c r="B1503" s="361">
        <v>98.98</v>
      </c>
      <c r="C1503" s="362">
        <v>950</v>
      </c>
      <c r="D1503" s="154">
        <v>44280</v>
      </c>
      <c r="E1503" s="363">
        <v>28280</v>
      </c>
      <c r="F1503" s="364">
        <v>5368.3572438876536</v>
      </c>
      <c r="G1503" s="83">
        <v>357.22105263157891</v>
      </c>
      <c r="H1503" s="63">
        <v>1935.2454642235002</v>
      </c>
      <c r="I1503" s="62">
        <v>114.51156593038465</v>
      </c>
      <c r="J1503" s="84">
        <v>45</v>
      </c>
      <c r="K1503" s="86">
        <v>7820.3353266731174</v>
      </c>
      <c r="L1503" s="382">
        <f t="shared" si="46"/>
        <v>1.01E-2</v>
      </c>
      <c r="M1503" s="385">
        <f t="shared" si="47"/>
        <v>1.1000000000000001E-3</v>
      </c>
    </row>
    <row r="1504" spans="1:13" ht="15" customHeight="1" x14ac:dyDescent="0.2">
      <c r="A1504" s="360">
        <v>1483</v>
      </c>
      <c r="B1504" s="361">
        <v>98.99</v>
      </c>
      <c r="C1504" s="362">
        <v>950</v>
      </c>
      <c r="D1504" s="154">
        <v>44280</v>
      </c>
      <c r="E1504" s="363">
        <v>28280</v>
      </c>
      <c r="F1504" s="364">
        <v>5367.8149308010916</v>
      </c>
      <c r="G1504" s="83">
        <v>357.22105263157891</v>
      </c>
      <c r="H1504" s="63">
        <v>1935.0621624002422</v>
      </c>
      <c r="I1504" s="62">
        <v>114.5007196686534</v>
      </c>
      <c r="J1504" s="84">
        <v>45</v>
      </c>
      <c r="K1504" s="86">
        <v>7819.5988655015663</v>
      </c>
      <c r="L1504" s="382">
        <f t="shared" si="46"/>
        <v>1.01E-2</v>
      </c>
      <c r="M1504" s="385">
        <f t="shared" si="47"/>
        <v>1.1000000000000001E-3</v>
      </c>
    </row>
    <row r="1505" spans="1:13" ht="15" customHeight="1" x14ac:dyDescent="0.2">
      <c r="A1505" s="360">
        <v>1484</v>
      </c>
      <c r="B1505" s="361">
        <v>99.01</v>
      </c>
      <c r="C1505" s="362">
        <v>950</v>
      </c>
      <c r="D1505" s="154">
        <v>44280</v>
      </c>
      <c r="E1505" s="363">
        <v>28280</v>
      </c>
      <c r="F1505" s="364">
        <v>5366.7306332693661</v>
      </c>
      <c r="G1505" s="83">
        <v>357.22105263157891</v>
      </c>
      <c r="H1505" s="63">
        <v>1934.6956698345193</v>
      </c>
      <c r="I1505" s="62">
        <v>114.47903371801891</v>
      </c>
      <c r="J1505" s="84">
        <v>45</v>
      </c>
      <c r="K1505" s="86">
        <v>7818.1263894534841</v>
      </c>
      <c r="L1505" s="382">
        <f t="shared" si="46"/>
        <v>1.01E-2</v>
      </c>
      <c r="M1505" s="385">
        <f t="shared" si="47"/>
        <v>1.1000000000000001E-3</v>
      </c>
    </row>
    <row r="1506" spans="1:13" ht="15" customHeight="1" x14ac:dyDescent="0.2">
      <c r="A1506" s="360">
        <v>1485</v>
      </c>
      <c r="B1506" s="361">
        <v>99.02</v>
      </c>
      <c r="C1506" s="362">
        <v>950</v>
      </c>
      <c r="D1506" s="154">
        <v>44280</v>
      </c>
      <c r="E1506" s="363">
        <v>28280</v>
      </c>
      <c r="F1506" s="364">
        <v>5366.1886487578267</v>
      </c>
      <c r="G1506" s="83">
        <v>357.22105263157891</v>
      </c>
      <c r="H1506" s="63">
        <v>1934.5124790696191</v>
      </c>
      <c r="I1506" s="62">
        <v>114.46819402778813</v>
      </c>
      <c r="J1506" s="84">
        <v>45</v>
      </c>
      <c r="K1506" s="86">
        <v>7817.390374486813</v>
      </c>
      <c r="L1506" s="382">
        <f t="shared" si="46"/>
        <v>1.01E-2</v>
      </c>
      <c r="M1506" s="385">
        <f t="shared" si="47"/>
        <v>1.1000000000000001E-3</v>
      </c>
    </row>
    <row r="1507" spans="1:13" ht="15" customHeight="1" x14ac:dyDescent="0.2">
      <c r="A1507" s="360">
        <v>1486</v>
      </c>
      <c r="B1507" s="361">
        <v>99.03</v>
      </c>
      <c r="C1507" s="362">
        <v>950</v>
      </c>
      <c r="D1507" s="154">
        <v>44280</v>
      </c>
      <c r="E1507" s="363">
        <v>28280</v>
      </c>
      <c r="F1507" s="364">
        <v>5365.646773704937</v>
      </c>
      <c r="G1507" s="83">
        <v>357.22105263157891</v>
      </c>
      <c r="H1507" s="63">
        <v>1934.3293253017423</v>
      </c>
      <c r="I1507" s="62">
        <v>114.45735652673034</v>
      </c>
      <c r="J1507" s="84">
        <v>45</v>
      </c>
      <c r="K1507" s="86">
        <v>7816.6545081649883</v>
      </c>
      <c r="L1507" s="382">
        <f t="shared" si="46"/>
        <v>1.01E-2</v>
      </c>
      <c r="M1507" s="385">
        <f t="shared" si="47"/>
        <v>1.1000000000000001E-3</v>
      </c>
    </row>
    <row r="1508" spans="1:13" ht="15" customHeight="1" x14ac:dyDescent="0.2">
      <c r="A1508" s="360">
        <v>1487</v>
      </c>
      <c r="B1508" s="361">
        <v>99.04</v>
      </c>
      <c r="C1508" s="362">
        <v>950</v>
      </c>
      <c r="D1508" s="154">
        <v>44280</v>
      </c>
      <c r="E1508" s="363">
        <v>28280</v>
      </c>
      <c r="F1508" s="364">
        <v>5365.105008077544</v>
      </c>
      <c r="G1508" s="83">
        <v>357.22105263157891</v>
      </c>
      <c r="H1508" s="63">
        <v>1934.1462085196836</v>
      </c>
      <c r="I1508" s="62">
        <v>114.44652121418247</v>
      </c>
      <c r="J1508" s="84">
        <v>45</v>
      </c>
      <c r="K1508" s="86">
        <v>7815.9187904429891</v>
      </c>
      <c r="L1508" s="382">
        <f t="shared" si="46"/>
        <v>1.01E-2</v>
      </c>
      <c r="M1508" s="385">
        <f t="shared" si="47"/>
        <v>1.1000000000000001E-3</v>
      </c>
    </row>
    <row r="1509" spans="1:13" ht="15" customHeight="1" x14ac:dyDescent="0.2">
      <c r="A1509" s="360">
        <v>1488</v>
      </c>
      <c r="B1509" s="361">
        <v>99.05</v>
      </c>
      <c r="C1509" s="362">
        <v>950</v>
      </c>
      <c r="D1509" s="154">
        <v>44280</v>
      </c>
      <c r="E1509" s="363">
        <v>28280</v>
      </c>
      <c r="F1509" s="364">
        <v>5364.5633518425038</v>
      </c>
      <c r="G1509" s="83">
        <v>357.22105263157891</v>
      </c>
      <c r="H1509" s="63">
        <v>1933.9631287122399</v>
      </c>
      <c r="I1509" s="62">
        <v>114.43568808948167</v>
      </c>
      <c r="J1509" s="84">
        <v>45</v>
      </c>
      <c r="K1509" s="86">
        <v>7815.1832212758054</v>
      </c>
      <c r="L1509" s="382">
        <f t="shared" si="46"/>
        <v>1.01E-2</v>
      </c>
      <c r="M1509" s="385">
        <f t="shared" si="47"/>
        <v>1.1000000000000001E-3</v>
      </c>
    </row>
    <row r="1510" spans="1:13" ht="15" customHeight="1" x14ac:dyDescent="0.2">
      <c r="A1510" s="360">
        <v>1489</v>
      </c>
      <c r="B1510" s="361">
        <v>99.06</v>
      </c>
      <c r="C1510" s="362">
        <v>950</v>
      </c>
      <c r="D1510" s="154">
        <v>44280</v>
      </c>
      <c r="E1510" s="363">
        <v>28280</v>
      </c>
      <c r="F1510" s="364">
        <v>5364.0218049666864</v>
      </c>
      <c r="G1510" s="83">
        <v>357.22105263157891</v>
      </c>
      <c r="H1510" s="63">
        <v>1933.7800858682133</v>
      </c>
      <c r="I1510" s="62">
        <v>114.4248571519653</v>
      </c>
      <c r="J1510" s="84">
        <v>45</v>
      </c>
      <c r="K1510" s="86">
        <v>7814.4478006184436</v>
      </c>
      <c r="L1510" s="382">
        <f t="shared" si="46"/>
        <v>1.01E-2</v>
      </c>
      <c r="M1510" s="385">
        <f t="shared" si="47"/>
        <v>1.1000000000000001E-3</v>
      </c>
    </row>
    <row r="1511" spans="1:13" ht="15" customHeight="1" x14ac:dyDescent="0.2">
      <c r="A1511" s="417">
        <v>1490</v>
      </c>
      <c r="B1511" s="361">
        <v>99.07</v>
      </c>
      <c r="C1511" s="362">
        <v>950</v>
      </c>
      <c r="D1511" s="154">
        <v>44280</v>
      </c>
      <c r="E1511" s="363">
        <v>28280</v>
      </c>
      <c r="F1511" s="364">
        <v>5363.480367416978</v>
      </c>
      <c r="G1511" s="83">
        <v>357.22105263157891</v>
      </c>
      <c r="H1511" s="63">
        <v>1933.5970799764123</v>
      </c>
      <c r="I1511" s="62">
        <v>114.41402840097115</v>
      </c>
      <c r="J1511" s="84">
        <v>45</v>
      </c>
      <c r="K1511" s="86">
        <v>7813.7125284259409</v>
      </c>
      <c r="L1511" s="382">
        <f t="shared" si="46"/>
        <v>1.01E-2</v>
      </c>
      <c r="M1511" s="385">
        <f t="shared" si="47"/>
        <v>1.1000000000000001E-3</v>
      </c>
    </row>
    <row r="1512" spans="1:13" ht="15" customHeight="1" x14ac:dyDescent="0.2">
      <c r="A1512" s="360">
        <v>1491</v>
      </c>
      <c r="B1512" s="361">
        <v>99.08</v>
      </c>
      <c r="C1512" s="362">
        <v>950</v>
      </c>
      <c r="D1512" s="154">
        <v>44280</v>
      </c>
      <c r="E1512" s="363">
        <v>28280</v>
      </c>
      <c r="F1512" s="364">
        <v>5362.9390391602738</v>
      </c>
      <c r="G1512" s="83">
        <v>357.22105263157891</v>
      </c>
      <c r="H1512" s="63">
        <v>1933.4141110256462</v>
      </c>
      <c r="I1512" s="62">
        <v>114.40320183583707</v>
      </c>
      <c r="J1512" s="84">
        <v>45</v>
      </c>
      <c r="K1512" s="86">
        <v>7812.9774046533357</v>
      </c>
      <c r="L1512" s="382">
        <f t="shared" si="46"/>
        <v>1.01E-2</v>
      </c>
      <c r="M1512" s="385">
        <f t="shared" si="47"/>
        <v>1.1000000000000001E-3</v>
      </c>
    </row>
    <row r="1513" spans="1:13" ht="15" customHeight="1" x14ac:dyDescent="0.2">
      <c r="A1513" s="360">
        <v>1492</v>
      </c>
      <c r="B1513" s="361">
        <v>99.1</v>
      </c>
      <c r="C1513" s="362">
        <v>950</v>
      </c>
      <c r="D1513" s="154">
        <v>44280</v>
      </c>
      <c r="E1513" s="363">
        <v>28280</v>
      </c>
      <c r="F1513" s="364">
        <v>5361.856710393542</v>
      </c>
      <c r="G1513" s="83">
        <v>357.22105263157891</v>
      </c>
      <c r="H1513" s="63">
        <v>1933.0482839024908</v>
      </c>
      <c r="I1513" s="62">
        <v>114.38155526050242</v>
      </c>
      <c r="J1513" s="84">
        <v>45</v>
      </c>
      <c r="K1513" s="86">
        <v>7811.507602188115</v>
      </c>
      <c r="L1513" s="382">
        <f t="shared" si="46"/>
        <v>1.01E-2</v>
      </c>
      <c r="M1513" s="385">
        <f t="shared" si="47"/>
        <v>1.1000000000000001E-3</v>
      </c>
    </row>
    <row r="1514" spans="1:13" ht="15" customHeight="1" x14ac:dyDescent="0.2">
      <c r="A1514" s="360">
        <v>1493</v>
      </c>
      <c r="B1514" s="361">
        <v>99.11</v>
      </c>
      <c r="C1514" s="362">
        <v>950</v>
      </c>
      <c r="D1514" s="154">
        <v>44280</v>
      </c>
      <c r="E1514" s="363">
        <v>28280</v>
      </c>
      <c r="F1514" s="364">
        <v>5361.3157098173742</v>
      </c>
      <c r="G1514" s="83">
        <v>357.22105263157891</v>
      </c>
      <c r="H1514" s="63">
        <v>1932.8654257077462</v>
      </c>
      <c r="I1514" s="62">
        <v>114.37073524897907</v>
      </c>
      <c r="J1514" s="84">
        <v>45</v>
      </c>
      <c r="K1514" s="86">
        <v>7810.7729234056787</v>
      </c>
      <c r="L1514" s="382">
        <f t="shared" si="46"/>
        <v>1.01E-2</v>
      </c>
      <c r="M1514" s="385">
        <f t="shared" si="47"/>
        <v>1.1000000000000001E-3</v>
      </c>
    </row>
    <row r="1515" spans="1:13" ht="15" customHeight="1" x14ac:dyDescent="0.2">
      <c r="A1515" s="360">
        <v>1494</v>
      </c>
      <c r="B1515" s="361">
        <v>99.12</v>
      </c>
      <c r="C1515" s="362">
        <v>950</v>
      </c>
      <c r="D1515" s="154">
        <v>44280</v>
      </c>
      <c r="E1515" s="363">
        <v>28280</v>
      </c>
      <c r="F1515" s="364">
        <v>5360.7748184019365</v>
      </c>
      <c r="G1515" s="83">
        <v>357.22105263157891</v>
      </c>
      <c r="H1515" s="63">
        <v>1932.6826044093282</v>
      </c>
      <c r="I1515" s="62">
        <v>114.35991742067031</v>
      </c>
      <c r="J1515" s="84">
        <v>45</v>
      </c>
      <c r="K1515" s="86">
        <v>7810.0383928635147</v>
      </c>
      <c r="L1515" s="382">
        <f t="shared" si="46"/>
        <v>1.01E-2</v>
      </c>
      <c r="M1515" s="385">
        <f t="shared" si="47"/>
        <v>1.1000000000000001E-3</v>
      </c>
    </row>
    <row r="1516" spans="1:13" ht="15" customHeight="1" x14ac:dyDescent="0.2">
      <c r="A1516" s="360">
        <v>1495</v>
      </c>
      <c r="B1516" s="361">
        <v>99.13</v>
      </c>
      <c r="C1516" s="362">
        <v>950</v>
      </c>
      <c r="D1516" s="154">
        <v>44280</v>
      </c>
      <c r="E1516" s="363">
        <v>28280</v>
      </c>
      <c r="F1516" s="364">
        <v>5360.2340361141942</v>
      </c>
      <c r="G1516" s="83">
        <v>357.22105263157891</v>
      </c>
      <c r="H1516" s="63">
        <v>1932.4998199960712</v>
      </c>
      <c r="I1516" s="62">
        <v>114.34910177491547</v>
      </c>
      <c r="J1516" s="84">
        <v>45</v>
      </c>
      <c r="K1516" s="86">
        <v>7809.3040105167602</v>
      </c>
      <c r="L1516" s="382">
        <f t="shared" si="46"/>
        <v>1.01E-2</v>
      </c>
      <c r="M1516" s="385">
        <f t="shared" si="47"/>
        <v>1.1000000000000001E-3</v>
      </c>
    </row>
    <row r="1517" spans="1:13" ht="15" customHeight="1" x14ac:dyDescent="0.2">
      <c r="A1517" s="360">
        <v>1496</v>
      </c>
      <c r="B1517" s="361">
        <v>99.14</v>
      </c>
      <c r="C1517" s="362">
        <v>950</v>
      </c>
      <c r="D1517" s="154">
        <v>44280</v>
      </c>
      <c r="E1517" s="363">
        <v>28280</v>
      </c>
      <c r="F1517" s="364">
        <v>5359.6933629211217</v>
      </c>
      <c r="G1517" s="83">
        <v>357.22105263157891</v>
      </c>
      <c r="H1517" s="63">
        <v>1932.3170724568129</v>
      </c>
      <c r="I1517" s="62">
        <v>114.33828831105403</v>
      </c>
      <c r="J1517" s="84">
        <v>45</v>
      </c>
      <c r="K1517" s="86">
        <v>7808.5697763205681</v>
      </c>
      <c r="L1517" s="382">
        <f t="shared" si="46"/>
        <v>1.01E-2</v>
      </c>
      <c r="M1517" s="385">
        <f t="shared" si="47"/>
        <v>1.1000000000000001E-3</v>
      </c>
    </row>
    <row r="1518" spans="1:13" ht="15" customHeight="1" x14ac:dyDescent="0.2">
      <c r="A1518" s="360">
        <v>1497</v>
      </c>
      <c r="B1518" s="361">
        <v>99.15</v>
      </c>
      <c r="C1518" s="362">
        <v>950</v>
      </c>
      <c r="D1518" s="154">
        <v>44280</v>
      </c>
      <c r="E1518" s="363">
        <v>28280</v>
      </c>
      <c r="F1518" s="364">
        <v>5359.1527987897116</v>
      </c>
      <c r="G1518" s="83">
        <v>357.22105263157891</v>
      </c>
      <c r="H1518" s="63">
        <v>1932.1343617803961</v>
      </c>
      <c r="I1518" s="62">
        <v>114.32747702842582</v>
      </c>
      <c r="J1518" s="84">
        <v>45</v>
      </c>
      <c r="K1518" s="86">
        <v>7807.835690230113</v>
      </c>
      <c r="L1518" s="382">
        <f t="shared" si="46"/>
        <v>1.01E-2</v>
      </c>
      <c r="M1518" s="385">
        <f t="shared" si="47"/>
        <v>1.1000000000000001E-3</v>
      </c>
    </row>
    <row r="1519" spans="1:13" ht="15" customHeight="1" x14ac:dyDescent="0.2">
      <c r="A1519" s="360">
        <v>1498</v>
      </c>
      <c r="B1519" s="361">
        <v>99.17</v>
      </c>
      <c r="C1519" s="362">
        <v>950</v>
      </c>
      <c r="D1519" s="154">
        <v>44280</v>
      </c>
      <c r="E1519" s="363">
        <v>28280</v>
      </c>
      <c r="F1519" s="364">
        <v>5358.0719975799129</v>
      </c>
      <c r="G1519" s="83">
        <v>357.22105263157891</v>
      </c>
      <c r="H1519" s="63">
        <v>1931.7690509714841</v>
      </c>
      <c r="I1519" s="62">
        <v>114.30586100422985</v>
      </c>
      <c r="J1519" s="84">
        <v>45</v>
      </c>
      <c r="K1519" s="86">
        <v>7806.3679621872061</v>
      </c>
      <c r="L1519" s="382">
        <f t="shared" si="46"/>
        <v>1.01E-2</v>
      </c>
      <c r="M1519" s="385">
        <f t="shared" si="47"/>
        <v>1.1000000000000001E-3</v>
      </c>
    </row>
    <row r="1520" spans="1:13" ht="15" customHeight="1" x14ac:dyDescent="0.2">
      <c r="A1520" s="360">
        <v>1499</v>
      </c>
      <c r="B1520" s="361">
        <v>99.18</v>
      </c>
      <c r="C1520" s="362">
        <v>950</v>
      </c>
      <c r="D1520" s="154">
        <v>44280</v>
      </c>
      <c r="E1520" s="363">
        <v>28280</v>
      </c>
      <c r="F1520" s="364">
        <v>5357.5317604355714</v>
      </c>
      <c r="G1520" s="83">
        <v>357.22105263157891</v>
      </c>
      <c r="H1520" s="63">
        <v>1931.5864508166967</v>
      </c>
      <c r="I1520" s="62">
        <v>114.29505626134302</v>
      </c>
      <c r="J1520" s="84">
        <v>45</v>
      </c>
      <c r="K1520" s="86">
        <v>7805.6343201451909</v>
      </c>
      <c r="L1520" s="382">
        <f t="shared" si="46"/>
        <v>1.01E-2</v>
      </c>
      <c r="M1520" s="385">
        <f t="shared" si="47"/>
        <v>1.1000000000000001E-3</v>
      </c>
    </row>
    <row r="1521" spans="1:13" ht="15" customHeight="1" x14ac:dyDescent="0.2">
      <c r="A1521" s="417">
        <v>1500</v>
      </c>
      <c r="B1521" s="361">
        <v>99.19</v>
      </c>
      <c r="C1521" s="362">
        <v>950</v>
      </c>
      <c r="D1521" s="154">
        <v>44280</v>
      </c>
      <c r="E1521" s="363">
        <v>28280</v>
      </c>
      <c r="F1521" s="364">
        <v>5356.9916322209901</v>
      </c>
      <c r="G1521" s="83">
        <v>357.22105263157891</v>
      </c>
      <c r="H1521" s="63">
        <v>1931.4038874801684</v>
      </c>
      <c r="I1521" s="62">
        <v>114.2842536970514</v>
      </c>
      <c r="J1521" s="84">
        <v>45</v>
      </c>
      <c r="K1521" s="86">
        <v>7804.9008260297887</v>
      </c>
      <c r="L1521" s="382">
        <f t="shared" si="46"/>
        <v>1.01E-2</v>
      </c>
      <c r="M1521" s="385">
        <f t="shared" si="47"/>
        <v>1.1000000000000001E-3</v>
      </c>
    </row>
    <row r="1522" spans="1:13" ht="15" customHeight="1" x14ac:dyDescent="0.2">
      <c r="A1522" s="360">
        <v>1501</v>
      </c>
      <c r="B1522" s="361">
        <v>99.2</v>
      </c>
      <c r="C1522" s="362">
        <v>950</v>
      </c>
      <c r="D1522" s="154">
        <v>44280</v>
      </c>
      <c r="E1522" s="363">
        <v>28280</v>
      </c>
      <c r="F1522" s="364">
        <v>5356.4516129032254</v>
      </c>
      <c r="G1522" s="83">
        <v>357.22105263157891</v>
      </c>
      <c r="H1522" s="63">
        <v>1931.2213609507637</v>
      </c>
      <c r="I1522" s="62">
        <v>114.2734533106961</v>
      </c>
      <c r="J1522" s="84">
        <v>45</v>
      </c>
      <c r="K1522" s="86">
        <v>7804.1674797962642</v>
      </c>
      <c r="L1522" s="382">
        <f t="shared" si="46"/>
        <v>1.01E-2</v>
      </c>
      <c r="M1522" s="385">
        <f t="shared" si="47"/>
        <v>1.1000000000000001E-3</v>
      </c>
    </row>
    <row r="1523" spans="1:13" ht="15" customHeight="1" x14ac:dyDescent="0.2">
      <c r="A1523" s="360">
        <v>1502</v>
      </c>
      <c r="B1523" s="361">
        <v>99.21</v>
      </c>
      <c r="C1523" s="362">
        <v>950</v>
      </c>
      <c r="D1523" s="154">
        <v>44280</v>
      </c>
      <c r="E1523" s="363">
        <v>28280</v>
      </c>
      <c r="F1523" s="364">
        <v>5355.9117024493507</v>
      </c>
      <c r="G1523" s="83">
        <v>357.22105263157891</v>
      </c>
      <c r="H1523" s="63">
        <v>1931.038871217354</v>
      </c>
      <c r="I1523" s="62">
        <v>114.26265510161859</v>
      </c>
      <c r="J1523" s="84">
        <v>45</v>
      </c>
      <c r="K1523" s="86">
        <v>7803.434281399901</v>
      </c>
      <c r="L1523" s="382">
        <f t="shared" si="46"/>
        <v>1.01E-2</v>
      </c>
      <c r="M1523" s="385">
        <f t="shared" si="47"/>
        <v>1.1000000000000001E-3</v>
      </c>
    </row>
    <row r="1524" spans="1:13" ht="15" customHeight="1" x14ac:dyDescent="0.2">
      <c r="A1524" s="360">
        <v>1503</v>
      </c>
      <c r="B1524" s="361">
        <v>99.22</v>
      </c>
      <c r="C1524" s="362">
        <v>950</v>
      </c>
      <c r="D1524" s="154">
        <v>44280</v>
      </c>
      <c r="E1524" s="363">
        <v>28280</v>
      </c>
      <c r="F1524" s="364">
        <v>5355.3719008264461</v>
      </c>
      <c r="G1524" s="83">
        <v>357.22105263157891</v>
      </c>
      <c r="H1524" s="63">
        <v>1930.8564182688121</v>
      </c>
      <c r="I1524" s="62">
        <v>114.25185906916049</v>
      </c>
      <c r="J1524" s="84">
        <v>45</v>
      </c>
      <c r="K1524" s="86">
        <v>7802.7012307959976</v>
      </c>
      <c r="L1524" s="382">
        <f t="shared" si="46"/>
        <v>1.01E-2</v>
      </c>
      <c r="M1524" s="385">
        <f t="shared" si="47"/>
        <v>1.1000000000000001E-3</v>
      </c>
    </row>
    <row r="1525" spans="1:13" ht="15" customHeight="1" x14ac:dyDescent="0.2">
      <c r="A1525" s="360">
        <v>1504</v>
      </c>
      <c r="B1525" s="361">
        <v>99.24</v>
      </c>
      <c r="C1525" s="362">
        <v>950</v>
      </c>
      <c r="D1525" s="154">
        <v>44280</v>
      </c>
      <c r="E1525" s="363">
        <v>28280</v>
      </c>
      <c r="F1525" s="364">
        <v>5354.2926239419594</v>
      </c>
      <c r="G1525" s="83">
        <v>357.22105263157891</v>
      </c>
      <c r="H1525" s="63">
        <v>1930.4916226818559</v>
      </c>
      <c r="I1525" s="62">
        <v>114.23027353147077</v>
      </c>
      <c r="J1525" s="84">
        <v>45</v>
      </c>
      <c r="K1525" s="86">
        <v>7801.2355727868653</v>
      </c>
      <c r="L1525" s="382">
        <f t="shared" si="46"/>
        <v>1.01E-2</v>
      </c>
      <c r="M1525" s="385">
        <f t="shared" si="47"/>
        <v>1.1000000000000001E-3</v>
      </c>
    </row>
    <row r="1526" spans="1:13" ht="15" customHeight="1" x14ac:dyDescent="0.2">
      <c r="A1526" s="360">
        <v>1505</v>
      </c>
      <c r="B1526" s="361">
        <v>99.25</v>
      </c>
      <c r="C1526" s="362">
        <v>950</v>
      </c>
      <c r="D1526" s="154">
        <v>44280</v>
      </c>
      <c r="E1526" s="363">
        <v>28280</v>
      </c>
      <c r="F1526" s="364">
        <v>5353.753148614609</v>
      </c>
      <c r="G1526" s="83">
        <v>357.22105263157891</v>
      </c>
      <c r="H1526" s="63">
        <v>1930.3092800212114</v>
      </c>
      <c r="I1526" s="62">
        <v>114.21948402492377</v>
      </c>
      <c r="J1526" s="84">
        <v>45</v>
      </c>
      <c r="K1526" s="86">
        <v>7800.502965292324</v>
      </c>
      <c r="L1526" s="382">
        <f t="shared" si="46"/>
        <v>1.01E-2</v>
      </c>
      <c r="M1526" s="385">
        <f t="shared" si="47"/>
        <v>1.1000000000000001E-3</v>
      </c>
    </row>
    <row r="1527" spans="1:13" ht="15" customHeight="1" x14ac:dyDescent="0.2">
      <c r="A1527" s="360">
        <v>1506</v>
      </c>
      <c r="B1527" s="361">
        <v>99.26</v>
      </c>
      <c r="C1527" s="362">
        <v>950</v>
      </c>
      <c r="D1527" s="154">
        <v>44280</v>
      </c>
      <c r="E1527" s="363">
        <v>28280</v>
      </c>
      <c r="F1527" s="364">
        <v>5353.2137819867021</v>
      </c>
      <c r="G1527" s="83">
        <v>357.22105263157891</v>
      </c>
      <c r="H1527" s="63">
        <v>1930.1269741009789</v>
      </c>
      <c r="I1527" s="62">
        <v>114.20869669236563</v>
      </c>
      <c r="J1527" s="84">
        <v>45</v>
      </c>
      <c r="K1527" s="86">
        <v>7799.7705054116259</v>
      </c>
      <c r="L1527" s="382">
        <f t="shared" si="46"/>
        <v>1.01E-2</v>
      </c>
      <c r="M1527" s="385">
        <f t="shared" si="47"/>
        <v>1.1000000000000001E-3</v>
      </c>
    </row>
    <row r="1528" spans="1:13" ht="15" customHeight="1" x14ac:dyDescent="0.2">
      <c r="A1528" s="360">
        <v>1507</v>
      </c>
      <c r="B1528" s="361">
        <v>99.27</v>
      </c>
      <c r="C1528" s="362">
        <v>950</v>
      </c>
      <c r="D1528" s="154">
        <v>44280</v>
      </c>
      <c r="E1528" s="363">
        <v>28280</v>
      </c>
      <c r="F1528" s="364">
        <v>5352.6745240253858</v>
      </c>
      <c r="G1528" s="83">
        <v>357.22105263157891</v>
      </c>
      <c r="H1528" s="63">
        <v>1929.944704910054</v>
      </c>
      <c r="I1528" s="62">
        <v>114.1979115331393</v>
      </c>
      <c r="J1528" s="84">
        <v>45</v>
      </c>
      <c r="K1528" s="86">
        <v>7799.0381931001593</v>
      </c>
      <c r="L1528" s="382">
        <f t="shared" si="46"/>
        <v>1.01E-2</v>
      </c>
      <c r="M1528" s="385">
        <f t="shared" si="47"/>
        <v>1.1000000000000001E-3</v>
      </c>
    </row>
    <row r="1529" spans="1:13" ht="15" customHeight="1" x14ac:dyDescent="0.2">
      <c r="A1529" s="360">
        <v>1508</v>
      </c>
      <c r="B1529" s="361">
        <v>99.28</v>
      </c>
      <c r="C1529" s="362">
        <v>950</v>
      </c>
      <c r="D1529" s="154">
        <v>44280</v>
      </c>
      <c r="E1529" s="363">
        <v>28280</v>
      </c>
      <c r="F1529" s="364">
        <v>5352.1353746978248</v>
      </c>
      <c r="G1529" s="83">
        <v>357.22105263157891</v>
      </c>
      <c r="H1529" s="63">
        <v>1929.7624724373381</v>
      </c>
      <c r="I1529" s="62">
        <v>114.18712854658807</v>
      </c>
      <c r="J1529" s="84">
        <v>45</v>
      </c>
      <c r="K1529" s="86">
        <v>7798.3060283133291</v>
      </c>
      <c r="L1529" s="382">
        <f t="shared" si="46"/>
        <v>1.01E-2</v>
      </c>
      <c r="M1529" s="385">
        <f t="shared" si="47"/>
        <v>1.1000000000000001E-3</v>
      </c>
    </row>
    <row r="1530" spans="1:13" ht="15" customHeight="1" x14ac:dyDescent="0.2">
      <c r="A1530" s="360">
        <v>1509</v>
      </c>
      <c r="B1530" s="361">
        <v>99.29</v>
      </c>
      <c r="C1530" s="362">
        <v>950</v>
      </c>
      <c r="D1530" s="154">
        <v>44280</v>
      </c>
      <c r="E1530" s="363">
        <v>28280</v>
      </c>
      <c r="F1530" s="364">
        <v>5351.5963339711943</v>
      </c>
      <c r="G1530" s="83">
        <v>357.22105263157891</v>
      </c>
      <c r="H1530" s="63">
        <v>1929.5802766717372</v>
      </c>
      <c r="I1530" s="62">
        <v>114.17634773205548</v>
      </c>
      <c r="J1530" s="84">
        <v>45</v>
      </c>
      <c r="K1530" s="86">
        <v>7797.5740110065663</v>
      </c>
      <c r="L1530" s="382">
        <f t="shared" si="46"/>
        <v>1.01E-2</v>
      </c>
      <c r="M1530" s="385">
        <f t="shared" si="47"/>
        <v>1.1000000000000001E-3</v>
      </c>
    </row>
    <row r="1531" spans="1:13" ht="15" customHeight="1" x14ac:dyDescent="0.2">
      <c r="A1531" s="417">
        <v>1510</v>
      </c>
      <c r="B1531" s="361">
        <v>99.31</v>
      </c>
      <c r="C1531" s="362">
        <v>950</v>
      </c>
      <c r="D1531" s="154">
        <v>44280</v>
      </c>
      <c r="E1531" s="363">
        <v>28280</v>
      </c>
      <c r="F1531" s="364">
        <v>5350.5185781895079</v>
      </c>
      <c r="G1531" s="83">
        <v>357.22105263157891</v>
      </c>
      <c r="H1531" s="63">
        <v>1929.2159952175271</v>
      </c>
      <c r="I1531" s="62">
        <v>114.15479261642173</v>
      </c>
      <c r="J1531" s="84">
        <v>45</v>
      </c>
      <c r="K1531" s="86">
        <v>7796.1104186550356</v>
      </c>
      <c r="L1531" s="382">
        <f t="shared" si="46"/>
        <v>1.01E-2</v>
      </c>
      <c r="M1531" s="385">
        <f t="shared" si="47"/>
        <v>1.1000000000000001E-3</v>
      </c>
    </row>
    <row r="1532" spans="1:13" ht="15" customHeight="1" x14ac:dyDescent="0.2">
      <c r="A1532" s="360">
        <v>1511</v>
      </c>
      <c r="B1532" s="361">
        <v>99.32</v>
      </c>
      <c r="C1532" s="362">
        <v>950</v>
      </c>
      <c r="D1532" s="154">
        <v>44280</v>
      </c>
      <c r="E1532" s="363">
        <v>28280</v>
      </c>
      <c r="F1532" s="364">
        <v>5349.9798630688683</v>
      </c>
      <c r="G1532" s="83">
        <v>357.22105263157891</v>
      </c>
      <c r="H1532" s="63">
        <v>1929.0339095067509</v>
      </c>
      <c r="I1532" s="62">
        <v>114.14401831400893</v>
      </c>
      <c r="J1532" s="84">
        <v>45</v>
      </c>
      <c r="K1532" s="86">
        <v>7795.3788435212073</v>
      </c>
      <c r="L1532" s="382">
        <f t="shared" si="46"/>
        <v>1.01E-2</v>
      </c>
      <c r="M1532" s="385">
        <f t="shared" si="47"/>
        <v>1.1000000000000001E-3</v>
      </c>
    </row>
    <row r="1533" spans="1:13" ht="15" customHeight="1" x14ac:dyDescent="0.2">
      <c r="A1533" s="360">
        <v>1512</v>
      </c>
      <c r="B1533" s="361">
        <v>99.33</v>
      </c>
      <c r="C1533" s="362">
        <v>950</v>
      </c>
      <c r="D1533" s="154">
        <v>44280</v>
      </c>
      <c r="E1533" s="363">
        <v>28280</v>
      </c>
      <c r="F1533" s="364">
        <v>5349.4412564180011</v>
      </c>
      <c r="G1533" s="83">
        <v>357.22105263157891</v>
      </c>
      <c r="H1533" s="63">
        <v>1928.8518604587578</v>
      </c>
      <c r="I1533" s="62">
        <v>114.13324618099159</v>
      </c>
      <c r="J1533" s="84">
        <v>45</v>
      </c>
      <c r="K1533" s="86">
        <v>7794.6474156893291</v>
      </c>
      <c r="L1533" s="382">
        <f t="shared" si="46"/>
        <v>1.01E-2</v>
      </c>
      <c r="M1533" s="385">
        <f t="shared" si="47"/>
        <v>1.1000000000000001E-3</v>
      </c>
    </row>
    <row r="1534" spans="1:13" ht="15" customHeight="1" x14ac:dyDescent="0.2">
      <c r="A1534" s="360">
        <v>1513</v>
      </c>
      <c r="B1534" s="361">
        <v>99.34</v>
      </c>
      <c r="C1534" s="362">
        <v>950</v>
      </c>
      <c r="D1534" s="154">
        <v>44280</v>
      </c>
      <c r="E1534" s="363">
        <v>28280</v>
      </c>
      <c r="F1534" s="364">
        <v>5348.9027582041472</v>
      </c>
      <c r="G1534" s="83">
        <v>357.22105263157891</v>
      </c>
      <c r="H1534" s="63">
        <v>1928.6698480624755</v>
      </c>
      <c r="I1534" s="62">
        <v>114.12247621671453</v>
      </c>
      <c r="J1534" s="84">
        <v>45</v>
      </c>
      <c r="K1534" s="86">
        <v>7793.9161351149169</v>
      </c>
      <c r="L1534" s="382">
        <f t="shared" si="46"/>
        <v>1.01E-2</v>
      </c>
      <c r="M1534" s="385">
        <f t="shared" si="47"/>
        <v>1.1000000000000001E-3</v>
      </c>
    </row>
    <row r="1535" spans="1:13" ht="15" customHeight="1" x14ac:dyDescent="0.2">
      <c r="A1535" s="360">
        <v>1514</v>
      </c>
      <c r="B1535" s="361">
        <v>99.35</v>
      </c>
      <c r="C1535" s="362">
        <v>950</v>
      </c>
      <c r="D1535" s="154">
        <v>44280</v>
      </c>
      <c r="E1535" s="363">
        <v>28280</v>
      </c>
      <c r="F1535" s="364">
        <v>5348.3643683945647</v>
      </c>
      <c r="G1535" s="83">
        <v>357.22105263157891</v>
      </c>
      <c r="H1535" s="63">
        <v>1928.4878723068366</v>
      </c>
      <c r="I1535" s="62">
        <v>114.11170842052289</v>
      </c>
      <c r="J1535" s="84">
        <v>45</v>
      </c>
      <c r="K1535" s="86">
        <v>7793.1850017535035</v>
      </c>
      <c r="L1535" s="382">
        <f t="shared" si="46"/>
        <v>1.01E-2</v>
      </c>
      <c r="M1535" s="385">
        <f t="shared" si="47"/>
        <v>1.1000000000000001E-3</v>
      </c>
    </row>
    <row r="1536" spans="1:13" ht="15" customHeight="1" x14ac:dyDescent="0.2">
      <c r="A1536" s="360">
        <v>1515</v>
      </c>
      <c r="B1536" s="361">
        <v>99.37</v>
      </c>
      <c r="C1536" s="362">
        <v>950</v>
      </c>
      <c r="D1536" s="154">
        <v>44280</v>
      </c>
      <c r="E1536" s="363">
        <v>28280</v>
      </c>
      <c r="F1536" s="364">
        <v>5347.2879138573007</v>
      </c>
      <c r="G1536" s="83">
        <v>357.22105263157891</v>
      </c>
      <c r="H1536" s="63">
        <v>1928.1240306732414</v>
      </c>
      <c r="I1536" s="62">
        <v>114.0901793297776</v>
      </c>
      <c r="J1536" s="84">
        <v>45</v>
      </c>
      <c r="K1536" s="86">
        <v>7791.7231764918997</v>
      </c>
      <c r="L1536" s="382">
        <f t="shared" si="46"/>
        <v>1.01E-2</v>
      </c>
      <c r="M1536" s="385">
        <f t="shared" si="47"/>
        <v>1.1000000000000001E-3</v>
      </c>
    </row>
    <row r="1537" spans="1:13" ht="15" customHeight="1" x14ac:dyDescent="0.2">
      <c r="A1537" s="360">
        <v>1516</v>
      </c>
      <c r="B1537" s="361">
        <v>99.38</v>
      </c>
      <c r="C1537" s="362">
        <v>950</v>
      </c>
      <c r="D1537" s="154">
        <v>44280</v>
      </c>
      <c r="E1537" s="363">
        <v>28280</v>
      </c>
      <c r="F1537" s="364">
        <v>5346.7498490641974</v>
      </c>
      <c r="G1537" s="83">
        <v>357.22105263157891</v>
      </c>
      <c r="H1537" s="63">
        <v>1927.9421647731724</v>
      </c>
      <c r="I1537" s="62">
        <v>114.07941803391554</v>
      </c>
      <c r="J1537" s="84">
        <v>45</v>
      </c>
      <c r="K1537" s="86">
        <v>7790.9924845028645</v>
      </c>
      <c r="L1537" s="382">
        <f t="shared" si="46"/>
        <v>1.01E-2</v>
      </c>
      <c r="M1537" s="385">
        <f t="shared" si="47"/>
        <v>1.1000000000000001E-3</v>
      </c>
    </row>
    <row r="1538" spans="1:13" ht="15" customHeight="1" x14ac:dyDescent="0.2">
      <c r="A1538" s="360">
        <v>1517</v>
      </c>
      <c r="B1538" s="361">
        <v>99.39</v>
      </c>
      <c r="C1538" s="362">
        <v>950</v>
      </c>
      <c r="D1538" s="154">
        <v>44280</v>
      </c>
      <c r="E1538" s="363">
        <v>28280</v>
      </c>
      <c r="F1538" s="364">
        <v>5346.2118925445211</v>
      </c>
      <c r="G1538" s="83">
        <v>357.22105263157891</v>
      </c>
      <c r="H1538" s="63">
        <v>1927.7603354695218</v>
      </c>
      <c r="I1538" s="62">
        <v>114.06865890352201</v>
      </c>
      <c r="J1538" s="84">
        <v>45</v>
      </c>
      <c r="K1538" s="86">
        <v>7790.2619395491447</v>
      </c>
      <c r="L1538" s="382">
        <f t="shared" si="46"/>
        <v>1.01E-2</v>
      </c>
      <c r="M1538" s="385">
        <f t="shared" si="47"/>
        <v>1.1000000000000001E-3</v>
      </c>
    </row>
    <row r="1539" spans="1:13" ht="15" customHeight="1" x14ac:dyDescent="0.2">
      <c r="A1539" s="360">
        <v>1518</v>
      </c>
      <c r="B1539" s="361">
        <v>99.4</v>
      </c>
      <c r="C1539" s="362">
        <v>950</v>
      </c>
      <c r="D1539" s="154">
        <v>44280</v>
      </c>
      <c r="E1539" s="363">
        <v>28280</v>
      </c>
      <c r="F1539" s="364">
        <v>5345.6740442655937</v>
      </c>
      <c r="G1539" s="83">
        <v>357.22105263157891</v>
      </c>
      <c r="H1539" s="63">
        <v>1927.5785427512444</v>
      </c>
      <c r="I1539" s="62">
        <v>114.05790193794347</v>
      </c>
      <c r="J1539" s="84">
        <v>45</v>
      </c>
      <c r="K1539" s="86">
        <v>7789.5315415863615</v>
      </c>
      <c r="L1539" s="382">
        <f t="shared" si="46"/>
        <v>1.01E-2</v>
      </c>
      <c r="M1539" s="385">
        <f t="shared" si="47"/>
        <v>1.1000000000000001E-3</v>
      </c>
    </row>
    <row r="1540" spans="1:13" ht="15" customHeight="1" x14ac:dyDescent="0.2">
      <c r="A1540" s="360">
        <v>1519</v>
      </c>
      <c r="B1540" s="361">
        <v>99.41</v>
      </c>
      <c r="C1540" s="362">
        <v>950</v>
      </c>
      <c r="D1540" s="154">
        <v>44280</v>
      </c>
      <c r="E1540" s="363">
        <v>28280</v>
      </c>
      <c r="F1540" s="364">
        <v>5345.1363041947498</v>
      </c>
      <c r="G1540" s="83">
        <v>357.22105263157891</v>
      </c>
      <c r="H1540" s="63">
        <v>1927.396786607299</v>
      </c>
      <c r="I1540" s="62">
        <v>114.04714713652659</v>
      </c>
      <c r="J1540" s="84">
        <v>45</v>
      </c>
      <c r="K1540" s="86">
        <v>7788.8012905701544</v>
      </c>
      <c r="L1540" s="382">
        <f t="shared" si="46"/>
        <v>1.01E-2</v>
      </c>
      <c r="M1540" s="385">
        <f t="shared" si="47"/>
        <v>1.1000000000000001E-3</v>
      </c>
    </row>
    <row r="1541" spans="1:13" ht="15" customHeight="1" x14ac:dyDescent="0.2">
      <c r="A1541" s="417">
        <v>1520</v>
      </c>
      <c r="B1541" s="361">
        <v>99.43</v>
      </c>
      <c r="C1541" s="362">
        <v>950</v>
      </c>
      <c r="D1541" s="154">
        <v>44280</v>
      </c>
      <c r="E1541" s="363">
        <v>28280</v>
      </c>
      <c r="F1541" s="364">
        <v>5344.0611485467152</v>
      </c>
      <c r="G1541" s="83">
        <v>357.22105263157891</v>
      </c>
      <c r="H1541" s="63">
        <v>1927.0333839982632</v>
      </c>
      <c r="I1541" s="62">
        <v>114.02564402356587</v>
      </c>
      <c r="J1541" s="84">
        <v>45</v>
      </c>
      <c r="K1541" s="86">
        <v>7787.3412292001231</v>
      </c>
      <c r="L1541" s="382">
        <f t="shared" si="46"/>
        <v>1.01E-2</v>
      </c>
      <c r="M1541" s="385">
        <f t="shared" si="47"/>
        <v>1.1000000000000001E-3</v>
      </c>
    </row>
    <row r="1542" spans="1:13" ht="15" customHeight="1" x14ac:dyDescent="0.2">
      <c r="A1542" s="360">
        <v>1521</v>
      </c>
      <c r="B1542" s="361">
        <v>99.44</v>
      </c>
      <c r="C1542" s="362">
        <v>950</v>
      </c>
      <c r="D1542" s="154">
        <v>44280</v>
      </c>
      <c r="E1542" s="363">
        <v>28280</v>
      </c>
      <c r="F1542" s="364">
        <v>5343.5237329042639</v>
      </c>
      <c r="G1542" s="83">
        <v>357.22105263157891</v>
      </c>
      <c r="H1542" s="63">
        <v>1926.8517375111146</v>
      </c>
      <c r="I1542" s="62">
        <v>114.01489571071684</v>
      </c>
      <c r="J1542" s="84">
        <v>45</v>
      </c>
      <c r="K1542" s="86">
        <v>7786.6114187576741</v>
      </c>
      <c r="L1542" s="382">
        <f t="shared" si="46"/>
        <v>1.01E-2</v>
      </c>
      <c r="M1542" s="385">
        <f t="shared" si="47"/>
        <v>1.1000000000000001E-3</v>
      </c>
    </row>
    <row r="1543" spans="1:13" ht="15" customHeight="1" x14ac:dyDescent="0.2">
      <c r="A1543" s="360">
        <v>1522</v>
      </c>
      <c r="B1543" s="361">
        <v>99.45</v>
      </c>
      <c r="C1543" s="362">
        <v>950</v>
      </c>
      <c r="D1543" s="154">
        <v>44280</v>
      </c>
      <c r="E1543" s="363">
        <v>28280</v>
      </c>
      <c r="F1543" s="364">
        <v>5342.9864253393662</v>
      </c>
      <c r="G1543" s="83">
        <v>357.22105263157891</v>
      </c>
      <c r="H1543" s="63">
        <v>1926.6701275541793</v>
      </c>
      <c r="I1543" s="62">
        <v>114.00414955941892</v>
      </c>
      <c r="J1543" s="84">
        <v>45</v>
      </c>
      <c r="K1543" s="86">
        <v>7785.8817550845433</v>
      </c>
      <c r="L1543" s="382">
        <f t="shared" si="46"/>
        <v>1.01E-2</v>
      </c>
      <c r="M1543" s="385">
        <f t="shared" si="47"/>
        <v>1.1000000000000001E-3</v>
      </c>
    </row>
    <row r="1544" spans="1:13" ht="15" customHeight="1" x14ac:dyDescent="0.2">
      <c r="A1544" s="360">
        <v>1523</v>
      </c>
      <c r="B1544" s="361">
        <v>99.46</v>
      </c>
      <c r="C1544" s="362">
        <v>950</v>
      </c>
      <c r="D1544" s="154">
        <v>44280</v>
      </c>
      <c r="E1544" s="363">
        <v>28280</v>
      </c>
      <c r="F1544" s="364">
        <v>5342.449225819425</v>
      </c>
      <c r="G1544" s="83">
        <v>357.22105263157891</v>
      </c>
      <c r="H1544" s="63">
        <v>1926.488554116439</v>
      </c>
      <c r="I1544" s="62">
        <v>113.99340556902007</v>
      </c>
      <c r="J1544" s="84">
        <v>45</v>
      </c>
      <c r="K1544" s="86">
        <v>7785.1522381364621</v>
      </c>
      <c r="L1544" s="382">
        <f t="shared" si="46"/>
        <v>1.01E-2</v>
      </c>
      <c r="M1544" s="385">
        <f t="shared" si="47"/>
        <v>1.1000000000000001E-3</v>
      </c>
    </row>
    <row r="1545" spans="1:13" ht="15" customHeight="1" x14ac:dyDescent="0.2">
      <c r="A1545" s="360">
        <v>1524</v>
      </c>
      <c r="B1545" s="361">
        <v>99.47</v>
      </c>
      <c r="C1545" s="362">
        <v>950</v>
      </c>
      <c r="D1545" s="154">
        <v>44280</v>
      </c>
      <c r="E1545" s="363">
        <v>28280</v>
      </c>
      <c r="F1545" s="364">
        <v>5341.9121343118532</v>
      </c>
      <c r="G1545" s="83">
        <v>357.22105263157891</v>
      </c>
      <c r="H1545" s="63">
        <v>1926.3070171868801</v>
      </c>
      <c r="I1545" s="62">
        <v>113.98266373886865</v>
      </c>
      <c r="J1545" s="84">
        <v>45</v>
      </c>
      <c r="K1545" s="86">
        <v>7784.4228678691816</v>
      </c>
      <c r="L1545" s="382">
        <f t="shared" si="46"/>
        <v>1.01E-2</v>
      </c>
      <c r="M1545" s="385">
        <f t="shared" si="47"/>
        <v>1.1000000000000001E-3</v>
      </c>
    </row>
    <row r="1546" spans="1:13" ht="15" customHeight="1" x14ac:dyDescent="0.2">
      <c r="A1546" s="360">
        <v>1525</v>
      </c>
      <c r="B1546" s="361">
        <v>99.49</v>
      </c>
      <c r="C1546" s="362">
        <v>950</v>
      </c>
      <c r="D1546" s="154">
        <v>44280</v>
      </c>
      <c r="E1546" s="363">
        <v>28280</v>
      </c>
      <c r="F1546" s="364">
        <v>5340.8382752035386</v>
      </c>
      <c r="G1546" s="83">
        <v>357.22105263157891</v>
      </c>
      <c r="H1546" s="63">
        <v>1925.9440528082694</v>
      </c>
      <c r="I1546" s="62">
        <v>113.96118655670234</v>
      </c>
      <c r="J1546" s="84">
        <v>45</v>
      </c>
      <c r="K1546" s="86">
        <v>7782.9645672000888</v>
      </c>
      <c r="L1546" s="382">
        <f t="shared" si="46"/>
        <v>1.01E-2</v>
      </c>
      <c r="M1546" s="385">
        <f t="shared" si="47"/>
        <v>1.1000000000000001E-3</v>
      </c>
    </row>
    <row r="1547" spans="1:13" ht="15" customHeight="1" x14ac:dyDescent="0.2">
      <c r="A1547" s="360">
        <v>1526</v>
      </c>
      <c r="B1547" s="361">
        <v>99.5</v>
      </c>
      <c r="C1547" s="362">
        <v>950</v>
      </c>
      <c r="D1547" s="154">
        <v>44280</v>
      </c>
      <c r="E1547" s="363">
        <v>28280</v>
      </c>
      <c r="F1547" s="364">
        <v>5340.3015075376879</v>
      </c>
      <c r="G1547" s="83">
        <v>357.22105263157891</v>
      </c>
      <c r="H1547" s="63">
        <v>1925.7626253372121</v>
      </c>
      <c r="I1547" s="62">
        <v>113.95045120338534</v>
      </c>
      <c r="J1547" s="84">
        <v>45</v>
      </c>
      <c r="K1547" s="86">
        <v>7782.2356367098646</v>
      </c>
      <c r="L1547" s="382">
        <f t="shared" si="46"/>
        <v>1.01E-2</v>
      </c>
      <c r="M1547" s="385">
        <f t="shared" si="47"/>
        <v>1.1000000000000001E-3</v>
      </c>
    </row>
    <row r="1548" spans="1:13" ht="15" customHeight="1" x14ac:dyDescent="0.2">
      <c r="A1548" s="360">
        <v>1527</v>
      </c>
      <c r="B1548" s="361">
        <v>99.51</v>
      </c>
      <c r="C1548" s="362">
        <v>950</v>
      </c>
      <c r="D1548" s="154">
        <v>44280</v>
      </c>
      <c r="E1548" s="363">
        <v>28280</v>
      </c>
      <c r="F1548" s="364">
        <v>5339.7648477539942</v>
      </c>
      <c r="G1548" s="83">
        <v>357.22105263157891</v>
      </c>
      <c r="H1548" s="63">
        <v>1925.5812343303235</v>
      </c>
      <c r="I1548" s="62">
        <v>113.93971800771146</v>
      </c>
      <c r="J1548" s="84">
        <v>45</v>
      </c>
      <c r="K1548" s="86">
        <v>7781.5068527236072</v>
      </c>
      <c r="L1548" s="382">
        <f t="shared" si="46"/>
        <v>0.01</v>
      </c>
      <c r="M1548" s="385">
        <f t="shared" si="47"/>
        <v>1.1000000000000001E-3</v>
      </c>
    </row>
    <row r="1549" spans="1:13" ht="15" customHeight="1" x14ac:dyDescent="0.2">
      <c r="A1549" s="360">
        <v>1528</v>
      </c>
      <c r="B1549" s="361">
        <v>99.52</v>
      </c>
      <c r="C1549" s="362">
        <v>950</v>
      </c>
      <c r="D1549" s="154">
        <v>44280</v>
      </c>
      <c r="E1549" s="363">
        <v>28280</v>
      </c>
      <c r="F1549" s="364">
        <v>5339.2282958199357</v>
      </c>
      <c r="G1549" s="83">
        <v>357.22105263157891</v>
      </c>
      <c r="H1549" s="63">
        <v>1925.3998797766119</v>
      </c>
      <c r="I1549" s="62">
        <v>113.9289869690303</v>
      </c>
      <c r="J1549" s="84">
        <v>45</v>
      </c>
      <c r="K1549" s="86">
        <v>7780.7782151971569</v>
      </c>
      <c r="L1549" s="382">
        <f t="shared" si="46"/>
        <v>0.01</v>
      </c>
      <c r="M1549" s="385">
        <f t="shared" si="47"/>
        <v>1.1000000000000001E-3</v>
      </c>
    </row>
    <row r="1550" spans="1:13" ht="15" customHeight="1" x14ac:dyDescent="0.2">
      <c r="A1550" s="360">
        <v>1529</v>
      </c>
      <c r="B1550" s="361">
        <v>99.54</v>
      </c>
      <c r="C1550" s="362">
        <v>950</v>
      </c>
      <c r="D1550" s="154">
        <v>44280</v>
      </c>
      <c r="E1550" s="363">
        <v>28280</v>
      </c>
      <c r="F1550" s="364">
        <v>5338.155515370705</v>
      </c>
      <c r="G1550" s="83">
        <v>357.22105263157891</v>
      </c>
      <c r="H1550" s="63">
        <v>1925.0372799847719</v>
      </c>
      <c r="I1550" s="62">
        <v>113.9075313600457</v>
      </c>
      <c r="J1550" s="84">
        <v>45</v>
      </c>
      <c r="K1550" s="86">
        <v>7779.3213793471023</v>
      </c>
      <c r="L1550" s="382">
        <f t="shared" si="46"/>
        <v>0.01</v>
      </c>
      <c r="M1550" s="385">
        <f t="shared" si="47"/>
        <v>1.1000000000000001E-3</v>
      </c>
    </row>
    <row r="1551" spans="1:13" ht="15" customHeight="1" x14ac:dyDescent="0.2">
      <c r="A1551" s="417">
        <v>1530</v>
      </c>
      <c r="B1551" s="361">
        <v>99.55</v>
      </c>
      <c r="C1551" s="362">
        <v>950</v>
      </c>
      <c r="D1551" s="154">
        <v>44280</v>
      </c>
      <c r="E1551" s="363">
        <v>28280</v>
      </c>
      <c r="F1551" s="364">
        <v>5337.6192867905575</v>
      </c>
      <c r="G1551" s="83">
        <v>357.22105263157891</v>
      </c>
      <c r="H1551" s="63">
        <v>1924.8560347246821</v>
      </c>
      <c r="I1551" s="62">
        <v>113.89680678844275</v>
      </c>
      <c r="J1551" s="84">
        <v>45</v>
      </c>
      <c r="K1551" s="86">
        <v>7778.5931809352614</v>
      </c>
      <c r="L1551" s="382">
        <f t="shared" si="46"/>
        <v>0.01</v>
      </c>
      <c r="M1551" s="385">
        <f t="shared" si="47"/>
        <v>1.1000000000000001E-3</v>
      </c>
    </row>
    <row r="1552" spans="1:13" ht="15" customHeight="1" x14ac:dyDescent="0.2">
      <c r="A1552" s="360">
        <v>1531</v>
      </c>
      <c r="B1552" s="361">
        <v>99.56</v>
      </c>
      <c r="C1552" s="362">
        <v>950</v>
      </c>
      <c r="D1552" s="154">
        <v>44280</v>
      </c>
      <c r="E1552" s="363">
        <v>28280</v>
      </c>
      <c r="F1552" s="364">
        <v>5337.0831659300929</v>
      </c>
      <c r="G1552" s="83">
        <v>357.22105263157891</v>
      </c>
      <c r="H1552" s="63">
        <v>1924.6748258738451</v>
      </c>
      <c r="I1552" s="62">
        <v>113.88608437123345</v>
      </c>
      <c r="J1552" s="84">
        <v>45</v>
      </c>
      <c r="K1552" s="86">
        <v>7777.8651288067513</v>
      </c>
      <c r="L1552" s="382">
        <f t="shared" si="46"/>
        <v>0.01</v>
      </c>
      <c r="M1552" s="385">
        <f t="shared" si="47"/>
        <v>1.1000000000000001E-3</v>
      </c>
    </row>
    <row r="1553" spans="1:13" ht="15" customHeight="1" x14ac:dyDescent="0.2">
      <c r="A1553" s="360">
        <v>1532</v>
      </c>
      <c r="B1553" s="361">
        <v>99.57</v>
      </c>
      <c r="C1553" s="362">
        <v>950</v>
      </c>
      <c r="D1553" s="154">
        <v>44280</v>
      </c>
      <c r="E1553" s="363">
        <v>28280</v>
      </c>
      <c r="F1553" s="364">
        <v>5336.5471527568543</v>
      </c>
      <c r="G1553" s="83">
        <v>357.22105263157891</v>
      </c>
      <c r="H1553" s="63">
        <v>1924.49365342129</v>
      </c>
      <c r="I1553" s="62">
        <v>113.87536410776866</v>
      </c>
      <c r="J1553" s="84">
        <v>45</v>
      </c>
      <c r="K1553" s="86">
        <v>7777.1372229174913</v>
      </c>
      <c r="L1553" s="382">
        <f t="shared" si="46"/>
        <v>0.01</v>
      </c>
      <c r="M1553" s="385">
        <f t="shared" si="47"/>
        <v>1.1000000000000001E-3</v>
      </c>
    </row>
    <row r="1554" spans="1:13" ht="15" customHeight="1" x14ac:dyDescent="0.2">
      <c r="A1554" s="360">
        <v>1533</v>
      </c>
      <c r="B1554" s="361">
        <v>99.59</v>
      </c>
      <c r="C1554" s="362">
        <v>950</v>
      </c>
      <c r="D1554" s="154">
        <v>44280</v>
      </c>
      <c r="E1554" s="363">
        <v>28280</v>
      </c>
      <c r="F1554" s="364">
        <v>5335.4754493423034</v>
      </c>
      <c r="G1554" s="83">
        <v>357.22105263157891</v>
      </c>
      <c r="H1554" s="63">
        <v>1924.1314176671719</v>
      </c>
      <c r="I1554" s="62">
        <v>113.85393003947763</v>
      </c>
      <c r="J1554" s="84">
        <v>45</v>
      </c>
      <c r="K1554" s="86">
        <v>7775.6818496805317</v>
      </c>
      <c r="L1554" s="382">
        <f t="shared" si="46"/>
        <v>0.01</v>
      </c>
      <c r="M1554" s="385">
        <f t="shared" si="47"/>
        <v>1.1000000000000001E-3</v>
      </c>
    </row>
    <row r="1555" spans="1:13" ht="15" customHeight="1" x14ac:dyDescent="0.2">
      <c r="A1555" s="360">
        <v>1534</v>
      </c>
      <c r="B1555" s="361">
        <v>99.6</v>
      </c>
      <c r="C1555" s="362">
        <v>950</v>
      </c>
      <c r="D1555" s="154">
        <v>44280</v>
      </c>
      <c r="E1555" s="363">
        <v>28280</v>
      </c>
      <c r="F1555" s="364">
        <v>5334.9397590361441</v>
      </c>
      <c r="G1555" s="83">
        <v>357.22105263157891</v>
      </c>
      <c r="H1555" s="63">
        <v>1923.9503543436904</v>
      </c>
      <c r="I1555" s="62">
        <v>113.84321623335447</v>
      </c>
      <c r="J1555" s="84">
        <v>45</v>
      </c>
      <c r="K1555" s="86">
        <v>7774.9543822447686</v>
      </c>
      <c r="L1555" s="382">
        <f t="shared" si="46"/>
        <v>0.01</v>
      </c>
      <c r="M1555" s="385">
        <f t="shared" si="47"/>
        <v>1.1000000000000001E-3</v>
      </c>
    </row>
    <row r="1556" spans="1:13" ht="15" customHeight="1" x14ac:dyDescent="0.2">
      <c r="A1556" s="360">
        <v>1535</v>
      </c>
      <c r="B1556" s="361">
        <v>99.61</v>
      </c>
      <c r="C1556" s="362">
        <v>950</v>
      </c>
      <c r="D1556" s="154">
        <v>44280</v>
      </c>
      <c r="E1556" s="363">
        <v>28280</v>
      </c>
      <c r="F1556" s="364">
        <v>5334.4041762875213</v>
      </c>
      <c r="G1556" s="83">
        <v>357.22105263157891</v>
      </c>
      <c r="H1556" s="63">
        <v>1923.7693273746556</v>
      </c>
      <c r="I1556" s="62">
        <v>113.832504578382</v>
      </c>
      <c r="J1556" s="84">
        <v>45</v>
      </c>
      <c r="K1556" s="86">
        <v>7774.2270608721374</v>
      </c>
      <c r="L1556" s="382">
        <f t="shared" si="46"/>
        <v>0.01</v>
      </c>
      <c r="M1556" s="385">
        <f t="shared" si="47"/>
        <v>1.1000000000000001E-3</v>
      </c>
    </row>
    <row r="1557" spans="1:13" ht="15" customHeight="1" x14ac:dyDescent="0.2">
      <c r="A1557" s="360">
        <v>1536</v>
      </c>
      <c r="B1557" s="361">
        <v>99.62</v>
      </c>
      <c r="C1557" s="362">
        <v>950</v>
      </c>
      <c r="D1557" s="154">
        <v>44280</v>
      </c>
      <c r="E1557" s="363">
        <v>28280</v>
      </c>
      <c r="F1557" s="364">
        <v>5333.8687010640424</v>
      </c>
      <c r="G1557" s="83">
        <v>357.22105263157891</v>
      </c>
      <c r="H1557" s="63">
        <v>1923.5883367491199</v>
      </c>
      <c r="I1557" s="62">
        <v>113.82179507391244</v>
      </c>
      <c r="J1557" s="84">
        <v>45</v>
      </c>
      <c r="K1557" s="86">
        <v>7773.4998855186541</v>
      </c>
      <c r="L1557" s="382">
        <f t="shared" si="46"/>
        <v>0.01</v>
      </c>
      <c r="M1557" s="385">
        <f t="shared" si="47"/>
        <v>1.1000000000000001E-3</v>
      </c>
    </row>
    <row r="1558" spans="1:13" ht="15" customHeight="1" x14ac:dyDescent="0.2">
      <c r="A1558" s="360">
        <v>1537</v>
      </c>
      <c r="B1558" s="361">
        <v>99.63</v>
      </c>
      <c r="C1558" s="362">
        <v>950</v>
      </c>
      <c r="D1558" s="154">
        <v>44280</v>
      </c>
      <c r="E1558" s="363">
        <v>28280</v>
      </c>
      <c r="F1558" s="364">
        <v>5333.3333333333339</v>
      </c>
      <c r="G1558" s="83">
        <v>357.22105263157891</v>
      </c>
      <c r="H1558" s="63">
        <v>1923.4073824561406</v>
      </c>
      <c r="I1558" s="62">
        <v>113.81108771929827</v>
      </c>
      <c r="J1558" s="84">
        <v>45</v>
      </c>
      <c r="K1558" s="86">
        <v>7772.7728561403519</v>
      </c>
      <c r="L1558" s="382">
        <f t="shared" si="46"/>
        <v>0.01</v>
      </c>
      <c r="M1558" s="385">
        <f t="shared" si="47"/>
        <v>1.1000000000000001E-3</v>
      </c>
    </row>
    <row r="1559" spans="1:13" ht="15" customHeight="1" x14ac:dyDescent="0.2">
      <c r="A1559" s="360">
        <v>1538</v>
      </c>
      <c r="B1559" s="361">
        <v>99.65</v>
      </c>
      <c r="C1559" s="362">
        <v>950</v>
      </c>
      <c r="D1559" s="154">
        <v>44280</v>
      </c>
      <c r="E1559" s="363">
        <v>28280</v>
      </c>
      <c r="F1559" s="364">
        <v>5332.2629202207718</v>
      </c>
      <c r="G1559" s="83">
        <v>357.22105263157891</v>
      </c>
      <c r="H1559" s="63">
        <v>1923.0455828240945</v>
      </c>
      <c r="I1559" s="62">
        <v>113.78967945704703</v>
      </c>
      <c r="J1559" s="84">
        <v>45</v>
      </c>
      <c r="K1559" s="86">
        <v>7771.3192351334928</v>
      </c>
      <c r="L1559" s="382">
        <f t="shared" ref="L1559:L1622" si="48">ROUND(1/B1559,4)</f>
        <v>0.01</v>
      </c>
      <c r="M1559" s="385">
        <f t="shared" ref="M1559:M1622" si="49">ROUND(1/C1559,4)</f>
        <v>1.1000000000000001E-3</v>
      </c>
    </row>
    <row r="1560" spans="1:13" ht="15" customHeight="1" x14ac:dyDescent="0.2">
      <c r="A1560" s="360">
        <v>1539</v>
      </c>
      <c r="B1560" s="361">
        <v>99.66</v>
      </c>
      <c r="C1560" s="362">
        <v>950</v>
      </c>
      <c r="D1560" s="154">
        <v>44280</v>
      </c>
      <c r="E1560" s="363">
        <v>28280</v>
      </c>
      <c r="F1560" s="364">
        <v>5331.727874774233</v>
      </c>
      <c r="G1560" s="83">
        <v>357.22105263157891</v>
      </c>
      <c r="H1560" s="63">
        <v>1922.8647374631644</v>
      </c>
      <c r="I1560" s="62">
        <v>113.77897854811624</v>
      </c>
      <c r="J1560" s="84">
        <v>45</v>
      </c>
      <c r="K1560" s="86">
        <v>7770.5926434170933</v>
      </c>
      <c r="L1560" s="382">
        <f t="shared" si="48"/>
        <v>0.01</v>
      </c>
      <c r="M1560" s="385">
        <f t="shared" si="49"/>
        <v>1.1000000000000001E-3</v>
      </c>
    </row>
    <row r="1561" spans="1:13" ht="15" customHeight="1" x14ac:dyDescent="0.2">
      <c r="A1561" s="417">
        <v>1540</v>
      </c>
      <c r="B1561" s="361">
        <v>99.67</v>
      </c>
      <c r="C1561" s="362">
        <v>950</v>
      </c>
      <c r="D1561" s="154">
        <v>44280</v>
      </c>
      <c r="E1561" s="363">
        <v>28280</v>
      </c>
      <c r="F1561" s="364">
        <v>5331.1929366910808</v>
      </c>
      <c r="G1561" s="83">
        <v>357.22105263157891</v>
      </c>
      <c r="H1561" s="63">
        <v>1922.683928391059</v>
      </c>
      <c r="I1561" s="62">
        <v>113.76827978645321</v>
      </c>
      <c r="J1561" s="84">
        <v>45</v>
      </c>
      <c r="K1561" s="86">
        <v>7769.8661975001733</v>
      </c>
      <c r="L1561" s="382">
        <f t="shared" si="48"/>
        <v>0.01</v>
      </c>
      <c r="M1561" s="385">
        <f t="shared" si="49"/>
        <v>1.1000000000000001E-3</v>
      </c>
    </row>
    <row r="1562" spans="1:13" ht="15" customHeight="1" x14ac:dyDescent="0.2">
      <c r="A1562" s="360">
        <v>1541</v>
      </c>
      <c r="B1562" s="361">
        <v>99.68</v>
      </c>
      <c r="C1562" s="362">
        <v>950</v>
      </c>
      <c r="D1562" s="154">
        <v>44280</v>
      </c>
      <c r="E1562" s="363">
        <v>28280</v>
      </c>
      <c r="F1562" s="364">
        <v>5330.6581059390046</v>
      </c>
      <c r="G1562" s="83">
        <v>357.22105263157891</v>
      </c>
      <c r="H1562" s="63">
        <v>1922.5031555968571</v>
      </c>
      <c r="I1562" s="62">
        <v>113.75758317141168</v>
      </c>
      <c r="J1562" s="84">
        <v>45</v>
      </c>
      <c r="K1562" s="86">
        <v>7769.1398973388532</v>
      </c>
      <c r="L1562" s="382">
        <f t="shared" si="48"/>
        <v>0.01</v>
      </c>
      <c r="M1562" s="385">
        <f t="shared" si="49"/>
        <v>1.1000000000000001E-3</v>
      </c>
    </row>
    <row r="1563" spans="1:13" ht="15" customHeight="1" x14ac:dyDescent="0.2">
      <c r="A1563" s="360">
        <v>1542</v>
      </c>
      <c r="B1563" s="361">
        <v>99.7</v>
      </c>
      <c r="C1563" s="362">
        <v>950</v>
      </c>
      <c r="D1563" s="154">
        <v>44280</v>
      </c>
      <c r="E1563" s="363">
        <v>28280</v>
      </c>
      <c r="F1563" s="364">
        <v>5329.5887662988962</v>
      </c>
      <c r="G1563" s="83">
        <v>357.22105263157891</v>
      </c>
      <c r="H1563" s="63">
        <v>1922.1417187985003</v>
      </c>
      <c r="I1563" s="62">
        <v>113.73619637860949</v>
      </c>
      <c r="J1563" s="84">
        <v>45</v>
      </c>
      <c r="K1563" s="86">
        <v>7767.6877341075851</v>
      </c>
      <c r="L1563" s="382">
        <f t="shared" si="48"/>
        <v>0.01</v>
      </c>
      <c r="M1563" s="385">
        <f t="shared" si="49"/>
        <v>1.1000000000000001E-3</v>
      </c>
    </row>
    <row r="1564" spans="1:13" ht="15" customHeight="1" x14ac:dyDescent="0.2">
      <c r="A1564" s="360">
        <v>1543</v>
      </c>
      <c r="B1564" s="361">
        <v>99.71</v>
      </c>
      <c r="C1564" s="362">
        <v>950</v>
      </c>
      <c r="D1564" s="154">
        <v>44280</v>
      </c>
      <c r="E1564" s="363">
        <v>28280</v>
      </c>
      <c r="F1564" s="364">
        <v>5329.0542573463044</v>
      </c>
      <c r="G1564" s="83">
        <v>357.22105263157891</v>
      </c>
      <c r="H1564" s="63">
        <v>1921.9610547725244</v>
      </c>
      <c r="I1564" s="62">
        <v>113.72550619955769</v>
      </c>
      <c r="J1564" s="84">
        <v>45</v>
      </c>
      <c r="K1564" s="86">
        <v>7766.9618709499655</v>
      </c>
      <c r="L1564" s="382">
        <f t="shared" si="48"/>
        <v>0.01</v>
      </c>
      <c r="M1564" s="385">
        <f t="shared" si="49"/>
        <v>1.1000000000000001E-3</v>
      </c>
    </row>
    <row r="1565" spans="1:13" ht="15" customHeight="1" x14ac:dyDescent="0.2">
      <c r="A1565" s="360">
        <v>1544</v>
      </c>
      <c r="B1565" s="361">
        <v>99.72</v>
      </c>
      <c r="C1565" s="362">
        <v>950</v>
      </c>
      <c r="D1565" s="154">
        <v>44280</v>
      </c>
      <c r="E1565" s="363">
        <v>28280</v>
      </c>
      <c r="F1565" s="364">
        <v>5328.5198555956677</v>
      </c>
      <c r="G1565" s="83">
        <v>357.22105263157891</v>
      </c>
      <c r="H1565" s="63">
        <v>1921.7804269808089</v>
      </c>
      <c r="I1565" s="62">
        <v>113.71481816454492</v>
      </c>
      <c r="J1565" s="84">
        <v>45</v>
      </c>
      <c r="K1565" s="86">
        <v>7766.2361533726007</v>
      </c>
      <c r="L1565" s="382">
        <f t="shared" si="48"/>
        <v>0.01</v>
      </c>
      <c r="M1565" s="385">
        <f t="shared" si="49"/>
        <v>1.1000000000000001E-3</v>
      </c>
    </row>
    <row r="1566" spans="1:13" ht="15" customHeight="1" x14ac:dyDescent="0.2">
      <c r="A1566" s="360">
        <v>1545</v>
      </c>
      <c r="B1566" s="361">
        <v>99.74</v>
      </c>
      <c r="C1566" s="362">
        <v>950</v>
      </c>
      <c r="D1566" s="154">
        <v>44280</v>
      </c>
      <c r="E1566" s="363">
        <v>28280</v>
      </c>
      <c r="F1566" s="364">
        <v>5327.4513735712853</v>
      </c>
      <c r="G1566" s="83">
        <v>357.22105263157891</v>
      </c>
      <c r="H1566" s="63">
        <v>1921.4192800565677</v>
      </c>
      <c r="I1566" s="62">
        <v>113.69344852405727</v>
      </c>
      <c r="J1566" s="84">
        <v>45</v>
      </c>
      <c r="K1566" s="86">
        <v>7764.7851547834889</v>
      </c>
      <c r="L1566" s="382">
        <f t="shared" si="48"/>
        <v>0.01</v>
      </c>
      <c r="M1566" s="385">
        <f t="shared" si="49"/>
        <v>1.1000000000000001E-3</v>
      </c>
    </row>
    <row r="1567" spans="1:13" ht="15" customHeight="1" x14ac:dyDescent="0.2">
      <c r="A1567" s="360">
        <v>1546</v>
      </c>
      <c r="B1567" s="361">
        <v>99.75</v>
      </c>
      <c r="C1567" s="362">
        <v>950</v>
      </c>
      <c r="D1567" s="154">
        <v>44280</v>
      </c>
      <c r="E1567" s="363">
        <v>28280</v>
      </c>
      <c r="F1567" s="364">
        <v>5326.9172932330821</v>
      </c>
      <c r="G1567" s="83">
        <v>357.22105263157891</v>
      </c>
      <c r="H1567" s="63">
        <v>1921.2387609022553</v>
      </c>
      <c r="I1567" s="62">
        <v>113.68276691729324</v>
      </c>
      <c r="J1567" s="84">
        <v>45</v>
      </c>
      <c r="K1567" s="86">
        <v>7764.0598736842103</v>
      </c>
      <c r="L1567" s="382">
        <f t="shared" si="48"/>
        <v>0.01</v>
      </c>
      <c r="M1567" s="385">
        <f t="shared" si="49"/>
        <v>1.1000000000000001E-3</v>
      </c>
    </row>
    <row r="1568" spans="1:13" ht="15" customHeight="1" x14ac:dyDescent="0.2">
      <c r="A1568" s="360">
        <v>1547</v>
      </c>
      <c r="B1568" s="361">
        <v>99.76</v>
      </c>
      <c r="C1568" s="362">
        <v>950</v>
      </c>
      <c r="D1568" s="154">
        <v>44280</v>
      </c>
      <c r="E1568" s="363">
        <v>28280</v>
      </c>
      <c r="F1568" s="364">
        <v>5326.3833199679229</v>
      </c>
      <c r="G1568" s="83">
        <v>357.22105263157891</v>
      </c>
      <c r="H1568" s="63">
        <v>1921.0582779386316</v>
      </c>
      <c r="I1568" s="62">
        <v>113.67208745199005</v>
      </c>
      <c r="J1568" s="84">
        <v>45</v>
      </c>
      <c r="K1568" s="86">
        <v>7763.3347379901234</v>
      </c>
      <c r="L1568" s="382">
        <f t="shared" si="48"/>
        <v>0.01</v>
      </c>
      <c r="M1568" s="385">
        <f t="shared" si="49"/>
        <v>1.1000000000000001E-3</v>
      </c>
    </row>
    <row r="1569" spans="1:13" ht="15" customHeight="1" x14ac:dyDescent="0.2">
      <c r="A1569" s="360">
        <v>1548</v>
      </c>
      <c r="B1569" s="361">
        <v>99.77</v>
      </c>
      <c r="C1569" s="362">
        <v>950</v>
      </c>
      <c r="D1569" s="154">
        <v>44280</v>
      </c>
      <c r="E1569" s="363">
        <v>28280</v>
      </c>
      <c r="F1569" s="364">
        <v>5325.8494537436109</v>
      </c>
      <c r="G1569" s="83">
        <v>357.22105263157891</v>
      </c>
      <c r="H1569" s="63">
        <v>1920.8778311548142</v>
      </c>
      <c r="I1569" s="62">
        <v>113.66141012750381</v>
      </c>
      <c r="J1569" s="84">
        <v>45</v>
      </c>
      <c r="K1569" s="86">
        <v>7762.6097476575078</v>
      </c>
      <c r="L1569" s="382">
        <f t="shared" si="48"/>
        <v>0.01</v>
      </c>
      <c r="M1569" s="385">
        <f t="shared" si="49"/>
        <v>1.1000000000000001E-3</v>
      </c>
    </row>
    <row r="1570" spans="1:13" ht="15" customHeight="1" x14ac:dyDescent="0.2">
      <c r="A1570" s="360">
        <v>1549</v>
      </c>
      <c r="B1570" s="361">
        <v>99.79</v>
      </c>
      <c r="C1570" s="362">
        <v>950</v>
      </c>
      <c r="D1570" s="154">
        <v>44280</v>
      </c>
      <c r="E1570" s="363">
        <v>28280</v>
      </c>
      <c r="F1570" s="364">
        <v>5324.7820422888062</v>
      </c>
      <c r="G1570" s="83">
        <v>357.22105263157891</v>
      </c>
      <c r="H1570" s="63">
        <v>1920.5170460830898</v>
      </c>
      <c r="I1570" s="62">
        <v>113.64006189840769</v>
      </c>
      <c r="J1570" s="84">
        <v>45</v>
      </c>
      <c r="K1570" s="86">
        <v>7761.1602029018823</v>
      </c>
      <c r="L1570" s="382">
        <f t="shared" si="48"/>
        <v>0.01</v>
      </c>
      <c r="M1570" s="385">
        <f t="shared" si="49"/>
        <v>1.1000000000000001E-3</v>
      </c>
    </row>
    <row r="1571" spans="1:13" ht="15" customHeight="1" x14ac:dyDescent="0.2">
      <c r="A1571" s="417">
        <v>1550</v>
      </c>
      <c r="B1571" s="361">
        <v>99.8</v>
      </c>
      <c r="C1571" s="362">
        <v>950</v>
      </c>
      <c r="D1571" s="154">
        <v>44280</v>
      </c>
      <c r="E1571" s="363">
        <v>28280</v>
      </c>
      <c r="F1571" s="364">
        <v>5324.2484969939878</v>
      </c>
      <c r="G1571" s="83">
        <v>357.22105263157891</v>
      </c>
      <c r="H1571" s="63">
        <v>1920.3367077734413</v>
      </c>
      <c r="I1571" s="62">
        <v>113.62939099251133</v>
      </c>
      <c r="J1571" s="84">
        <v>45</v>
      </c>
      <c r="K1571" s="86">
        <v>7760.435648391519</v>
      </c>
      <c r="L1571" s="382">
        <f t="shared" si="48"/>
        <v>0.01</v>
      </c>
      <c r="M1571" s="385">
        <f t="shared" si="49"/>
        <v>1.1000000000000001E-3</v>
      </c>
    </row>
    <row r="1572" spans="1:13" ht="15" customHeight="1" x14ac:dyDescent="0.2">
      <c r="A1572" s="360">
        <v>1551</v>
      </c>
      <c r="B1572" s="361">
        <v>99.81</v>
      </c>
      <c r="C1572" s="362">
        <v>950</v>
      </c>
      <c r="D1572" s="154">
        <v>44280</v>
      </c>
      <c r="E1572" s="363">
        <v>28280</v>
      </c>
      <c r="F1572" s="364">
        <v>5323.7150586113621</v>
      </c>
      <c r="G1572" s="83">
        <v>357.22105263157891</v>
      </c>
      <c r="H1572" s="63">
        <v>1920.1564056001141</v>
      </c>
      <c r="I1572" s="62">
        <v>113.61872222485883</v>
      </c>
      <c r="J1572" s="84">
        <v>45</v>
      </c>
      <c r="K1572" s="86">
        <v>7759.7112390679149</v>
      </c>
      <c r="L1572" s="382">
        <f t="shared" si="48"/>
        <v>0.01</v>
      </c>
      <c r="M1572" s="385">
        <f t="shared" si="49"/>
        <v>1.1000000000000001E-3</v>
      </c>
    </row>
    <row r="1573" spans="1:13" ht="15" customHeight="1" x14ac:dyDescent="0.2">
      <c r="A1573" s="360">
        <v>1552</v>
      </c>
      <c r="B1573" s="361">
        <v>99.82</v>
      </c>
      <c r="C1573" s="362">
        <v>950</v>
      </c>
      <c r="D1573" s="154">
        <v>44280</v>
      </c>
      <c r="E1573" s="363">
        <v>28280</v>
      </c>
      <c r="F1573" s="364">
        <v>5323.1817271087957</v>
      </c>
      <c r="G1573" s="83">
        <v>357.22105263157891</v>
      </c>
      <c r="H1573" s="63">
        <v>1919.9761395522462</v>
      </c>
      <c r="I1573" s="62">
        <v>113.60805559480748</v>
      </c>
      <c r="J1573" s="84">
        <v>45</v>
      </c>
      <c r="K1573" s="86">
        <v>7758.986974887428</v>
      </c>
      <c r="L1573" s="382">
        <f t="shared" si="48"/>
        <v>0.01</v>
      </c>
      <c r="M1573" s="385">
        <f t="shared" si="49"/>
        <v>1.1000000000000001E-3</v>
      </c>
    </row>
    <row r="1574" spans="1:13" ht="15" customHeight="1" x14ac:dyDescent="0.2">
      <c r="A1574" s="360">
        <v>1553</v>
      </c>
      <c r="B1574" s="361">
        <v>99.84</v>
      </c>
      <c r="C1574" s="362">
        <v>950</v>
      </c>
      <c r="D1574" s="154">
        <v>44280</v>
      </c>
      <c r="E1574" s="363">
        <v>28280</v>
      </c>
      <c r="F1574" s="364">
        <v>5322.1153846153848</v>
      </c>
      <c r="G1574" s="83">
        <v>357.22105263157891</v>
      </c>
      <c r="H1574" s="63">
        <v>1919.6157157894736</v>
      </c>
      <c r="I1574" s="62">
        <v>113.58672874493928</v>
      </c>
      <c r="J1574" s="84">
        <v>45</v>
      </c>
      <c r="K1574" s="86">
        <v>7757.5388817813773</v>
      </c>
      <c r="L1574" s="382">
        <f t="shared" si="48"/>
        <v>0.01</v>
      </c>
      <c r="M1574" s="385">
        <f t="shared" si="49"/>
        <v>1.1000000000000001E-3</v>
      </c>
    </row>
    <row r="1575" spans="1:13" ht="15" customHeight="1" x14ac:dyDescent="0.2">
      <c r="A1575" s="360">
        <v>1554</v>
      </c>
      <c r="B1575" s="361">
        <v>99.85</v>
      </c>
      <c r="C1575" s="362">
        <v>950</v>
      </c>
      <c r="D1575" s="154">
        <v>44280</v>
      </c>
      <c r="E1575" s="363">
        <v>28280</v>
      </c>
      <c r="F1575" s="364">
        <v>5321.5823735603408</v>
      </c>
      <c r="G1575" s="83">
        <v>357.22105263157891</v>
      </c>
      <c r="H1575" s="63">
        <v>1919.4355580528688</v>
      </c>
      <c r="I1575" s="62">
        <v>113.5760685238384</v>
      </c>
      <c r="J1575" s="84">
        <v>45</v>
      </c>
      <c r="K1575" s="86">
        <v>7756.8150527686275</v>
      </c>
      <c r="L1575" s="382">
        <f t="shared" si="48"/>
        <v>0.01</v>
      </c>
      <c r="M1575" s="385">
        <f t="shared" si="49"/>
        <v>1.1000000000000001E-3</v>
      </c>
    </row>
    <row r="1576" spans="1:13" ht="15" customHeight="1" x14ac:dyDescent="0.2">
      <c r="A1576" s="360">
        <v>1555</v>
      </c>
      <c r="B1576" s="361">
        <v>99.86</v>
      </c>
      <c r="C1576" s="362">
        <v>950</v>
      </c>
      <c r="D1576" s="154">
        <v>44280</v>
      </c>
      <c r="E1576" s="363">
        <v>28280</v>
      </c>
      <c r="F1576" s="364">
        <v>5321.0494692569591</v>
      </c>
      <c r="G1576" s="83">
        <v>357.22105263157891</v>
      </c>
      <c r="H1576" s="63">
        <v>1919.2554363983259</v>
      </c>
      <c r="I1576" s="62">
        <v>113.56541043777077</v>
      </c>
      <c r="J1576" s="84">
        <v>45</v>
      </c>
      <c r="K1576" s="86">
        <v>7756.0913687246348</v>
      </c>
      <c r="L1576" s="382">
        <f t="shared" si="48"/>
        <v>0.01</v>
      </c>
      <c r="M1576" s="385">
        <f t="shared" si="49"/>
        <v>1.1000000000000001E-3</v>
      </c>
    </row>
    <row r="1577" spans="1:13" ht="15" customHeight="1" x14ac:dyDescent="0.2">
      <c r="A1577" s="360">
        <v>1556</v>
      </c>
      <c r="B1577" s="361">
        <v>99.88</v>
      </c>
      <c r="C1577" s="362">
        <v>950</v>
      </c>
      <c r="D1577" s="154">
        <v>44280</v>
      </c>
      <c r="E1577" s="363">
        <v>28280</v>
      </c>
      <c r="F1577" s="364">
        <v>5319.9839807769322</v>
      </c>
      <c r="G1577" s="83">
        <v>357.22105263157891</v>
      </c>
      <c r="H1577" s="63">
        <v>1918.8953012920765</v>
      </c>
      <c r="I1577" s="62">
        <v>113.54410066817022</v>
      </c>
      <c r="J1577" s="84">
        <v>45</v>
      </c>
      <c r="K1577" s="86">
        <v>7754.6444353687575</v>
      </c>
      <c r="L1577" s="382">
        <f t="shared" si="48"/>
        <v>0.01</v>
      </c>
      <c r="M1577" s="385">
        <f t="shared" si="49"/>
        <v>1.1000000000000001E-3</v>
      </c>
    </row>
    <row r="1578" spans="1:13" ht="15" customHeight="1" x14ac:dyDescent="0.2">
      <c r="A1578" s="360">
        <v>1557</v>
      </c>
      <c r="B1578" s="361">
        <v>99.89</v>
      </c>
      <c r="C1578" s="362">
        <v>950</v>
      </c>
      <c r="D1578" s="154">
        <v>44280</v>
      </c>
      <c r="E1578" s="363">
        <v>28280</v>
      </c>
      <c r="F1578" s="364">
        <v>5319.4513965361893</v>
      </c>
      <c r="G1578" s="83">
        <v>357.22105263157891</v>
      </c>
      <c r="H1578" s="63">
        <v>1918.7152878187057</v>
      </c>
      <c r="I1578" s="62">
        <v>113.53344898335537</v>
      </c>
      <c r="J1578" s="84">
        <v>45</v>
      </c>
      <c r="K1578" s="86">
        <v>7753.9211859698307</v>
      </c>
      <c r="L1578" s="382">
        <f t="shared" si="48"/>
        <v>0.01</v>
      </c>
      <c r="M1578" s="385">
        <f t="shared" si="49"/>
        <v>1.1000000000000001E-3</v>
      </c>
    </row>
    <row r="1579" spans="1:13" ht="15" customHeight="1" x14ac:dyDescent="0.2">
      <c r="A1579" s="360">
        <v>1558</v>
      </c>
      <c r="B1579" s="361">
        <v>99.9</v>
      </c>
      <c r="C1579" s="362">
        <v>950</v>
      </c>
      <c r="D1579" s="154">
        <v>44280</v>
      </c>
      <c r="E1579" s="363">
        <v>28280</v>
      </c>
      <c r="F1579" s="364">
        <v>5318.9189189189183</v>
      </c>
      <c r="G1579" s="83">
        <v>357.22105263157891</v>
      </c>
      <c r="H1579" s="63">
        <v>1918.535310384068</v>
      </c>
      <c r="I1579" s="62">
        <v>113.52279943100996</v>
      </c>
      <c r="J1579" s="84">
        <v>45</v>
      </c>
      <c r="K1579" s="86">
        <v>7753.1980813655755</v>
      </c>
      <c r="L1579" s="382">
        <f t="shared" si="48"/>
        <v>0.01</v>
      </c>
      <c r="M1579" s="385">
        <f t="shared" si="49"/>
        <v>1.1000000000000001E-3</v>
      </c>
    </row>
    <row r="1580" spans="1:13" ht="15" customHeight="1" x14ac:dyDescent="0.2">
      <c r="A1580" s="360">
        <v>1559</v>
      </c>
      <c r="B1580" s="361">
        <v>99.91</v>
      </c>
      <c r="C1580" s="362">
        <v>950</v>
      </c>
      <c r="D1580" s="154">
        <v>44280</v>
      </c>
      <c r="E1580" s="363">
        <v>28280</v>
      </c>
      <c r="F1580" s="364">
        <v>5318.3865478931039</v>
      </c>
      <c r="G1580" s="83">
        <v>357.22105263157891</v>
      </c>
      <c r="H1580" s="63">
        <v>1918.3553689773428</v>
      </c>
      <c r="I1580" s="62">
        <v>113.51215201049366</v>
      </c>
      <c r="J1580" s="84">
        <v>45</v>
      </c>
      <c r="K1580" s="86">
        <v>7752.4751215125198</v>
      </c>
      <c r="L1580" s="382">
        <f t="shared" si="48"/>
        <v>0.01</v>
      </c>
      <c r="M1580" s="385">
        <f t="shared" si="49"/>
        <v>1.1000000000000001E-3</v>
      </c>
    </row>
    <row r="1581" spans="1:13" ht="15" customHeight="1" x14ac:dyDescent="0.2">
      <c r="A1581" s="417">
        <v>1560</v>
      </c>
      <c r="B1581" s="361">
        <v>99.93</v>
      </c>
      <c r="C1581" s="362">
        <v>950</v>
      </c>
      <c r="D1581" s="154">
        <v>44280</v>
      </c>
      <c r="E1581" s="363">
        <v>28280</v>
      </c>
      <c r="F1581" s="364">
        <v>5317.3221254878408</v>
      </c>
      <c r="G1581" s="83">
        <v>357.22105263157891</v>
      </c>
      <c r="H1581" s="63">
        <v>1917.9955942043639</v>
      </c>
      <c r="I1581" s="62">
        <v>113.49086356238841</v>
      </c>
      <c r="J1581" s="84">
        <v>45</v>
      </c>
      <c r="K1581" s="86">
        <v>7751.0296358861724</v>
      </c>
      <c r="L1581" s="382">
        <f t="shared" si="48"/>
        <v>0.01</v>
      </c>
      <c r="M1581" s="385">
        <f t="shared" si="49"/>
        <v>1.1000000000000001E-3</v>
      </c>
    </row>
    <row r="1582" spans="1:13" ht="15" customHeight="1" x14ac:dyDescent="0.2">
      <c r="A1582" s="360">
        <v>1561</v>
      </c>
      <c r="B1582" s="361">
        <v>99.94</v>
      </c>
      <c r="C1582" s="362">
        <v>950</v>
      </c>
      <c r="D1582" s="154">
        <v>44280</v>
      </c>
      <c r="E1582" s="363">
        <v>28280</v>
      </c>
      <c r="F1582" s="364">
        <v>5316.7900740444275</v>
      </c>
      <c r="G1582" s="83">
        <v>357.22105263157891</v>
      </c>
      <c r="H1582" s="63">
        <v>1917.8157608164902</v>
      </c>
      <c r="I1582" s="62">
        <v>113.48022253352013</v>
      </c>
      <c r="J1582" s="84">
        <v>45</v>
      </c>
      <c r="K1582" s="86">
        <v>7750.3071100260167</v>
      </c>
      <c r="L1582" s="382">
        <f t="shared" si="48"/>
        <v>0.01</v>
      </c>
      <c r="M1582" s="385">
        <f t="shared" si="49"/>
        <v>1.1000000000000001E-3</v>
      </c>
    </row>
    <row r="1583" spans="1:13" ht="15" customHeight="1" x14ac:dyDescent="0.2">
      <c r="A1583" s="360">
        <v>1562</v>
      </c>
      <c r="B1583" s="361">
        <v>99.95</v>
      </c>
      <c r="C1583" s="362">
        <v>950</v>
      </c>
      <c r="D1583" s="154">
        <v>44280</v>
      </c>
      <c r="E1583" s="363">
        <v>28280</v>
      </c>
      <c r="F1583" s="364">
        <v>5316.2581290645321</v>
      </c>
      <c r="G1583" s="83">
        <v>357.22105263157891</v>
      </c>
      <c r="H1583" s="63">
        <v>1917.6359634132855</v>
      </c>
      <c r="I1583" s="62">
        <v>113.46958363392223</v>
      </c>
      <c r="J1583" s="84">
        <v>45</v>
      </c>
      <c r="K1583" s="86">
        <v>7749.5847287433198</v>
      </c>
      <c r="L1583" s="382">
        <f t="shared" si="48"/>
        <v>0.01</v>
      </c>
      <c r="M1583" s="385">
        <f t="shared" si="49"/>
        <v>1.1000000000000001E-3</v>
      </c>
    </row>
    <row r="1584" spans="1:13" ht="15" customHeight="1" x14ac:dyDescent="0.2">
      <c r="A1584" s="360">
        <v>1563</v>
      </c>
      <c r="B1584" s="361">
        <v>99.97</v>
      </c>
      <c r="C1584" s="362">
        <v>950</v>
      </c>
      <c r="D1584" s="154">
        <v>44280</v>
      </c>
      <c r="E1584" s="363">
        <v>28280</v>
      </c>
      <c r="F1584" s="364">
        <v>5315.1945583675097</v>
      </c>
      <c r="G1584" s="83">
        <v>357.22105263157891</v>
      </c>
      <c r="H1584" s="63">
        <v>1917.2764765176919</v>
      </c>
      <c r="I1584" s="62">
        <v>113.44831221998179</v>
      </c>
      <c r="J1584" s="84">
        <v>45</v>
      </c>
      <c r="K1584" s="86">
        <v>7748.1403997367624</v>
      </c>
      <c r="L1584" s="382">
        <f t="shared" si="48"/>
        <v>0.01</v>
      </c>
      <c r="M1584" s="385">
        <f t="shared" si="49"/>
        <v>1.1000000000000001E-3</v>
      </c>
    </row>
    <row r="1585" spans="1:13" ht="15" customHeight="1" x14ac:dyDescent="0.2">
      <c r="A1585" s="360">
        <v>1564</v>
      </c>
      <c r="B1585" s="361">
        <v>99.98</v>
      </c>
      <c r="C1585" s="362">
        <v>950</v>
      </c>
      <c r="D1585" s="154">
        <v>44280</v>
      </c>
      <c r="E1585" s="363">
        <v>28280</v>
      </c>
      <c r="F1585" s="364">
        <v>5314.6629325865179</v>
      </c>
      <c r="G1585" s="83">
        <v>357.22105263157891</v>
      </c>
      <c r="H1585" s="63">
        <v>1917.0967870037166</v>
      </c>
      <c r="I1585" s="62">
        <v>113.43767970436194</v>
      </c>
      <c r="J1585" s="84">
        <v>45</v>
      </c>
      <c r="K1585" s="86">
        <v>7747.4184519261762</v>
      </c>
      <c r="L1585" s="382">
        <f t="shared" si="48"/>
        <v>0.01</v>
      </c>
      <c r="M1585" s="385">
        <f t="shared" si="49"/>
        <v>1.1000000000000001E-3</v>
      </c>
    </row>
    <row r="1586" spans="1:13" ht="15" customHeight="1" x14ac:dyDescent="0.2">
      <c r="A1586" s="360">
        <v>1565</v>
      </c>
      <c r="B1586" s="361">
        <v>99.99</v>
      </c>
      <c r="C1586" s="362">
        <v>950</v>
      </c>
      <c r="D1586" s="154">
        <v>44280</v>
      </c>
      <c r="E1586" s="363">
        <v>28280</v>
      </c>
      <c r="F1586" s="364">
        <v>5314.1314131413146</v>
      </c>
      <c r="G1586" s="83">
        <v>357.22105263157891</v>
      </c>
      <c r="H1586" s="63">
        <v>1916.917133431238</v>
      </c>
      <c r="I1586" s="62">
        <v>113.42704931545788</v>
      </c>
      <c r="J1586" s="84">
        <v>45</v>
      </c>
      <c r="K1586" s="86">
        <v>7746.6966485195899</v>
      </c>
      <c r="L1586" s="382">
        <f t="shared" si="48"/>
        <v>0.01</v>
      </c>
      <c r="M1586" s="385">
        <f t="shared" si="49"/>
        <v>1.1000000000000001E-3</v>
      </c>
    </row>
    <row r="1587" spans="1:13" ht="15" customHeight="1" x14ac:dyDescent="0.2">
      <c r="A1587" s="360">
        <v>1566</v>
      </c>
      <c r="B1587" s="361">
        <v>100</v>
      </c>
      <c r="C1587" s="362">
        <v>950</v>
      </c>
      <c r="D1587" s="154">
        <v>44280</v>
      </c>
      <c r="E1587" s="363">
        <v>28280</v>
      </c>
      <c r="F1587" s="364">
        <v>5313.6</v>
      </c>
      <c r="G1587" s="83">
        <v>357.22105263157891</v>
      </c>
      <c r="H1587" s="63">
        <v>1916.7375157894737</v>
      </c>
      <c r="I1587" s="62">
        <v>113.41642105263159</v>
      </c>
      <c r="J1587" s="84">
        <v>45</v>
      </c>
      <c r="K1587" s="86">
        <v>7745.9749894736851</v>
      </c>
      <c r="L1587" s="382">
        <f t="shared" si="48"/>
        <v>0.01</v>
      </c>
      <c r="M1587" s="385">
        <f t="shared" si="49"/>
        <v>1.1000000000000001E-3</v>
      </c>
    </row>
    <row r="1588" spans="1:13" ht="15" customHeight="1" x14ac:dyDescent="0.2">
      <c r="A1588" s="360">
        <v>1567</v>
      </c>
      <c r="B1588" s="361">
        <v>100.02</v>
      </c>
      <c r="C1588" s="362">
        <v>950</v>
      </c>
      <c r="D1588" s="154">
        <v>44280</v>
      </c>
      <c r="E1588" s="363">
        <v>28280</v>
      </c>
      <c r="F1588" s="364">
        <v>5312.5374925015003</v>
      </c>
      <c r="G1588" s="83">
        <v>357.22105263157891</v>
      </c>
      <c r="H1588" s="63">
        <v>1916.3783882549808</v>
      </c>
      <c r="I1588" s="62">
        <v>113.39517090266159</v>
      </c>
      <c r="J1588" s="84">
        <v>45</v>
      </c>
      <c r="K1588" s="86">
        <v>7744.5321042907217</v>
      </c>
      <c r="L1588" s="382">
        <f t="shared" si="48"/>
        <v>0.01</v>
      </c>
      <c r="M1588" s="385">
        <f t="shared" si="49"/>
        <v>1.1000000000000001E-3</v>
      </c>
    </row>
    <row r="1589" spans="1:13" ht="15" customHeight="1" x14ac:dyDescent="0.2">
      <c r="A1589" s="360">
        <v>1568</v>
      </c>
      <c r="B1589" s="361">
        <v>100.03</v>
      </c>
      <c r="C1589" s="362">
        <v>950</v>
      </c>
      <c r="D1589" s="154">
        <v>44280</v>
      </c>
      <c r="E1589" s="363">
        <v>28280</v>
      </c>
      <c r="F1589" s="364">
        <v>5312.0063980805762</v>
      </c>
      <c r="G1589" s="83">
        <v>357.22105263157891</v>
      </c>
      <c r="H1589" s="63">
        <v>1916.198878340708</v>
      </c>
      <c r="I1589" s="62">
        <v>113.38454901424309</v>
      </c>
      <c r="J1589" s="84">
        <v>45</v>
      </c>
      <c r="K1589" s="86">
        <v>7743.8108780671055</v>
      </c>
      <c r="L1589" s="382">
        <f t="shared" si="48"/>
        <v>0.01</v>
      </c>
      <c r="M1589" s="385">
        <f t="shared" si="49"/>
        <v>1.1000000000000001E-3</v>
      </c>
    </row>
    <row r="1590" spans="1:13" ht="15" customHeight="1" x14ac:dyDescent="0.2">
      <c r="A1590" s="360">
        <v>1569</v>
      </c>
      <c r="B1590" s="361">
        <v>100.04</v>
      </c>
      <c r="C1590" s="362">
        <v>950</v>
      </c>
      <c r="D1590" s="154">
        <v>44280</v>
      </c>
      <c r="E1590" s="363">
        <v>28280</v>
      </c>
      <c r="F1590" s="364">
        <v>5311.4754098360654</v>
      </c>
      <c r="G1590" s="83">
        <v>357.22105263157891</v>
      </c>
      <c r="H1590" s="63">
        <v>1916.0194043140634</v>
      </c>
      <c r="I1590" s="62">
        <v>113.37392924935288</v>
      </c>
      <c r="J1590" s="84">
        <v>45</v>
      </c>
      <c r="K1590" s="86">
        <v>7743.0897960310604</v>
      </c>
      <c r="L1590" s="382">
        <f t="shared" si="48"/>
        <v>0.01</v>
      </c>
      <c r="M1590" s="385">
        <f t="shared" si="49"/>
        <v>1.1000000000000001E-3</v>
      </c>
    </row>
    <row r="1591" spans="1:13" ht="15" customHeight="1" x14ac:dyDescent="0.2">
      <c r="A1591" s="417">
        <v>1570</v>
      </c>
      <c r="B1591" s="361">
        <v>100.06</v>
      </c>
      <c r="C1591" s="362">
        <v>950</v>
      </c>
      <c r="D1591" s="154">
        <v>44280</v>
      </c>
      <c r="E1591" s="363">
        <v>28280</v>
      </c>
      <c r="F1591" s="364">
        <v>5310.4137517489507</v>
      </c>
      <c r="G1591" s="83">
        <v>357.22105263157891</v>
      </c>
      <c r="H1591" s="63">
        <v>1915.6605638806191</v>
      </c>
      <c r="I1591" s="62">
        <v>113.35269608761061</v>
      </c>
      <c r="J1591" s="84">
        <v>45</v>
      </c>
      <c r="K1591" s="86">
        <v>7741.6480643487603</v>
      </c>
      <c r="L1591" s="382">
        <f t="shared" si="48"/>
        <v>0.01</v>
      </c>
      <c r="M1591" s="385">
        <f t="shared" si="49"/>
        <v>1.1000000000000001E-3</v>
      </c>
    </row>
    <row r="1592" spans="1:13" ht="15" customHeight="1" x14ac:dyDescent="0.2">
      <c r="A1592" s="360">
        <v>1571</v>
      </c>
      <c r="B1592" s="361">
        <v>100.07</v>
      </c>
      <c r="C1592" s="362">
        <v>950</v>
      </c>
      <c r="D1592" s="154">
        <v>44280</v>
      </c>
      <c r="E1592" s="363">
        <v>28280</v>
      </c>
      <c r="F1592" s="364">
        <v>5309.8830818427105</v>
      </c>
      <c r="G1592" s="83">
        <v>357.22105263157891</v>
      </c>
      <c r="H1592" s="63">
        <v>1915.4811974523097</v>
      </c>
      <c r="I1592" s="62">
        <v>113.34208268948579</v>
      </c>
      <c r="J1592" s="84">
        <v>45</v>
      </c>
      <c r="K1592" s="86">
        <v>7740.927414616086</v>
      </c>
      <c r="L1592" s="382">
        <f t="shared" si="48"/>
        <v>0.01</v>
      </c>
      <c r="M1592" s="385">
        <f t="shared" si="49"/>
        <v>1.1000000000000001E-3</v>
      </c>
    </row>
    <row r="1593" spans="1:13" ht="15" customHeight="1" x14ac:dyDescent="0.2">
      <c r="A1593" s="360">
        <v>1572</v>
      </c>
      <c r="B1593" s="361">
        <v>100.08</v>
      </c>
      <c r="C1593" s="362">
        <v>950</v>
      </c>
      <c r="D1593" s="154">
        <v>44280</v>
      </c>
      <c r="E1593" s="363">
        <v>28280</v>
      </c>
      <c r="F1593" s="364">
        <v>5309.3525179856115</v>
      </c>
      <c r="G1593" s="83">
        <v>357.22105263157891</v>
      </c>
      <c r="H1593" s="63">
        <v>1915.3018668686104</v>
      </c>
      <c r="I1593" s="62">
        <v>113.33147141234382</v>
      </c>
      <c r="J1593" s="84">
        <v>45</v>
      </c>
      <c r="K1593" s="86">
        <v>7740.2069088981452</v>
      </c>
      <c r="L1593" s="382">
        <f t="shared" si="48"/>
        <v>0.01</v>
      </c>
      <c r="M1593" s="385">
        <f t="shared" si="49"/>
        <v>1.1000000000000001E-3</v>
      </c>
    </row>
    <row r="1594" spans="1:13" ht="15" customHeight="1" x14ac:dyDescent="0.2">
      <c r="A1594" s="360">
        <v>1573</v>
      </c>
      <c r="B1594" s="361">
        <v>100.1</v>
      </c>
      <c r="C1594" s="362">
        <v>950</v>
      </c>
      <c r="D1594" s="154">
        <v>44280</v>
      </c>
      <c r="E1594" s="363">
        <v>28280</v>
      </c>
      <c r="F1594" s="364">
        <v>5308.2917082917083</v>
      </c>
      <c r="G1594" s="83">
        <v>357.22105263157891</v>
      </c>
      <c r="H1594" s="63">
        <v>1914.9433131920712</v>
      </c>
      <c r="I1594" s="62">
        <v>113.31025521846576</v>
      </c>
      <c r="J1594" s="84">
        <v>45</v>
      </c>
      <c r="K1594" s="86">
        <v>7738.7663293338246</v>
      </c>
      <c r="L1594" s="382">
        <f t="shared" si="48"/>
        <v>0.01</v>
      </c>
      <c r="M1594" s="385">
        <f t="shared" si="49"/>
        <v>1.1000000000000001E-3</v>
      </c>
    </row>
    <row r="1595" spans="1:13" ht="15" customHeight="1" x14ac:dyDescent="0.2">
      <c r="A1595" s="360">
        <v>1574</v>
      </c>
      <c r="B1595" s="361">
        <v>100.11</v>
      </c>
      <c r="C1595" s="362">
        <v>950</v>
      </c>
      <c r="D1595" s="154">
        <v>44280</v>
      </c>
      <c r="E1595" s="363">
        <v>28280</v>
      </c>
      <c r="F1595" s="364">
        <v>5307.7614623913696</v>
      </c>
      <c r="G1595" s="83">
        <v>357.22105263157891</v>
      </c>
      <c r="H1595" s="63">
        <v>1914.7640900777562</v>
      </c>
      <c r="I1595" s="62">
        <v>113.29965030045896</v>
      </c>
      <c r="J1595" s="84">
        <v>45</v>
      </c>
      <c r="K1595" s="86">
        <v>7738.0462554011629</v>
      </c>
      <c r="L1595" s="382">
        <f t="shared" si="48"/>
        <v>0.01</v>
      </c>
      <c r="M1595" s="385">
        <f t="shared" si="49"/>
        <v>1.1000000000000001E-3</v>
      </c>
    </row>
    <row r="1596" spans="1:13" ht="15" customHeight="1" x14ac:dyDescent="0.2">
      <c r="A1596" s="360">
        <v>1575</v>
      </c>
      <c r="B1596" s="361">
        <v>100.12</v>
      </c>
      <c r="C1596" s="362">
        <v>950</v>
      </c>
      <c r="D1596" s="154">
        <v>44280</v>
      </c>
      <c r="E1596" s="363">
        <v>28280</v>
      </c>
      <c r="F1596" s="364">
        <v>5307.231322413104</v>
      </c>
      <c r="G1596" s="83">
        <v>357.22105263157891</v>
      </c>
      <c r="H1596" s="63">
        <v>1914.5849027651025</v>
      </c>
      <c r="I1596" s="62">
        <v>113.28904750089364</v>
      </c>
      <c r="J1596" s="84">
        <v>45</v>
      </c>
      <c r="K1596" s="86">
        <v>7737.3263253106779</v>
      </c>
      <c r="L1596" s="382">
        <f t="shared" si="48"/>
        <v>0.01</v>
      </c>
      <c r="M1596" s="385">
        <f t="shared" si="49"/>
        <v>1.1000000000000001E-3</v>
      </c>
    </row>
    <row r="1597" spans="1:13" ht="15" customHeight="1" x14ac:dyDescent="0.2">
      <c r="A1597" s="360">
        <v>1576</v>
      </c>
      <c r="B1597" s="361">
        <v>100.14</v>
      </c>
      <c r="C1597" s="362">
        <v>950</v>
      </c>
      <c r="D1597" s="154">
        <v>44280</v>
      </c>
      <c r="E1597" s="363">
        <v>28280</v>
      </c>
      <c r="F1597" s="364">
        <v>5306.1713600958656</v>
      </c>
      <c r="G1597" s="83">
        <v>357.22105263157891</v>
      </c>
      <c r="H1597" s="63">
        <v>1914.226635501876</v>
      </c>
      <c r="I1597" s="62">
        <v>113.26784825454888</v>
      </c>
      <c r="J1597" s="84">
        <v>45</v>
      </c>
      <c r="K1597" s="86">
        <v>7735.8868964838694</v>
      </c>
      <c r="L1597" s="382">
        <f t="shared" si="48"/>
        <v>0.01</v>
      </c>
      <c r="M1597" s="385">
        <f t="shared" si="49"/>
        <v>1.1000000000000001E-3</v>
      </c>
    </row>
    <row r="1598" spans="1:13" ht="15" customHeight="1" x14ac:dyDescent="0.2">
      <c r="A1598" s="360">
        <v>1577</v>
      </c>
      <c r="B1598" s="361">
        <v>100.15</v>
      </c>
      <c r="C1598" s="362">
        <v>950</v>
      </c>
      <c r="D1598" s="154">
        <v>44280</v>
      </c>
      <c r="E1598" s="363">
        <v>28280</v>
      </c>
      <c r="F1598" s="364">
        <v>5305.6415376934592</v>
      </c>
      <c r="G1598" s="83">
        <v>357.22105263157891</v>
      </c>
      <c r="H1598" s="63">
        <v>1914.0475555298626</v>
      </c>
      <c r="I1598" s="62">
        <v>113.25725180650076</v>
      </c>
      <c r="J1598" s="84">
        <v>45</v>
      </c>
      <c r="K1598" s="86">
        <v>7735.1673976614011</v>
      </c>
      <c r="L1598" s="382">
        <f t="shared" si="48"/>
        <v>0.01</v>
      </c>
      <c r="M1598" s="385">
        <f t="shared" si="49"/>
        <v>1.1000000000000001E-3</v>
      </c>
    </row>
    <row r="1599" spans="1:13" ht="15" customHeight="1" x14ac:dyDescent="0.2">
      <c r="A1599" s="360">
        <v>1578</v>
      </c>
      <c r="B1599" s="361">
        <v>100.16</v>
      </c>
      <c r="C1599" s="362">
        <v>950</v>
      </c>
      <c r="D1599" s="154">
        <v>44280</v>
      </c>
      <c r="E1599" s="363">
        <v>28280</v>
      </c>
      <c r="F1599" s="364">
        <v>5305.1118210862624</v>
      </c>
      <c r="G1599" s="83">
        <v>357.22105263157891</v>
      </c>
      <c r="H1599" s="63">
        <v>1913.8685113166302</v>
      </c>
      <c r="I1599" s="62">
        <v>113.24665747435684</v>
      </c>
      <c r="J1599" s="84">
        <v>45</v>
      </c>
      <c r="K1599" s="86">
        <v>7734.4480425088286</v>
      </c>
      <c r="L1599" s="382">
        <f t="shared" si="48"/>
        <v>0.01</v>
      </c>
      <c r="M1599" s="385">
        <f t="shared" si="49"/>
        <v>1.1000000000000001E-3</v>
      </c>
    </row>
    <row r="1600" spans="1:13" ht="15" customHeight="1" x14ac:dyDescent="0.2">
      <c r="A1600" s="360">
        <v>1579</v>
      </c>
      <c r="B1600" s="361">
        <v>100.18</v>
      </c>
      <c r="C1600" s="362">
        <v>950</v>
      </c>
      <c r="D1600" s="154">
        <v>44280</v>
      </c>
      <c r="E1600" s="363">
        <v>28280</v>
      </c>
      <c r="F1600" s="364">
        <v>5304.0527051307645</v>
      </c>
      <c r="G1600" s="83">
        <v>357.22105263157891</v>
      </c>
      <c r="H1600" s="63">
        <v>1913.5105301236717</v>
      </c>
      <c r="I1600" s="62">
        <v>113.22547515524685</v>
      </c>
      <c r="J1600" s="84">
        <v>45</v>
      </c>
      <c r="K1600" s="86">
        <v>7733.009763041262</v>
      </c>
      <c r="L1600" s="382">
        <f t="shared" si="48"/>
        <v>0.01</v>
      </c>
      <c r="M1600" s="385">
        <f t="shared" si="49"/>
        <v>1.1000000000000001E-3</v>
      </c>
    </row>
    <row r="1601" spans="1:13" ht="15" customHeight="1" x14ac:dyDescent="0.2">
      <c r="A1601" s="417">
        <v>1580</v>
      </c>
      <c r="B1601" s="361">
        <v>100.19</v>
      </c>
      <c r="C1601" s="362">
        <v>950</v>
      </c>
      <c r="D1601" s="154">
        <v>44280</v>
      </c>
      <c r="E1601" s="363">
        <v>28280</v>
      </c>
      <c r="F1601" s="364">
        <v>5303.5233057191344</v>
      </c>
      <c r="G1601" s="83">
        <v>357.22105263157891</v>
      </c>
      <c r="H1601" s="63">
        <v>1913.3315931225411</v>
      </c>
      <c r="I1601" s="62">
        <v>113.21488716701428</v>
      </c>
      <c r="J1601" s="84">
        <v>45</v>
      </c>
      <c r="K1601" s="86">
        <v>7732.2908386402687</v>
      </c>
      <c r="L1601" s="382">
        <f t="shared" si="48"/>
        <v>0.01</v>
      </c>
      <c r="M1601" s="385">
        <f t="shared" si="49"/>
        <v>1.1000000000000001E-3</v>
      </c>
    </row>
    <row r="1602" spans="1:13" ht="15" customHeight="1" x14ac:dyDescent="0.2">
      <c r="A1602" s="360">
        <v>1581</v>
      </c>
      <c r="B1602" s="361">
        <v>100.2</v>
      </c>
      <c r="C1602" s="362">
        <v>950</v>
      </c>
      <c r="D1602" s="154">
        <v>44280</v>
      </c>
      <c r="E1602" s="363">
        <v>28280</v>
      </c>
      <c r="F1602" s="364">
        <v>5302.9940119760477</v>
      </c>
      <c r="G1602" s="83">
        <v>357.22105263157891</v>
      </c>
      <c r="H1602" s="63">
        <v>1913.1526918373775</v>
      </c>
      <c r="I1602" s="62">
        <v>113.20430129215252</v>
      </c>
      <c r="J1602" s="84">
        <v>45</v>
      </c>
      <c r="K1602" s="86">
        <v>7731.5720577371558</v>
      </c>
      <c r="L1602" s="382">
        <f t="shared" si="48"/>
        <v>0.01</v>
      </c>
      <c r="M1602" s="385">
        <f t="shared" si="49"/>
        <v>1.1000000000000001E-3</v>
      </c>
    </row>
    <row r="1603" spans="1:13" ht="15" customHeight="1" x14ac:dyDescent="0.2">
      <c r="A1603" s="360">
        <v>1582</v>
      </c>
      <c r="B1603" s="361">
        <v>100.22</v>
      </c>
      <c r="C1603" s="362">
        <v>950</v>
      </c>
      <c r="D1603" s="154">
        <v>44280</v>
      </c>
      <c r="E1603" s="363">
        <v>28280</v>
      </c>
      <c r="F1603" s="364">
        <v>5301.9357413689877</v>
      </c>
      <c r="G1603" s="83">
        <v>357.22105263157891</v>
      </c>
      <c r="H1603" s="63">
        <v>1912.7949963721912</v>
      </c>
      <c r="I1603" s="62">
        <v>113.18313588001132</v>
      </c>
      <c r="J1603" s="84">
        <v>45</v>
      </c>
      <c r="K1603" s="86">
        <v>7730.1349262527683</v>
      </c>
      <c r="L1603" s="382">
        <f t="shared" si="48"/>
        <v>0.01</v>
      </c>
      <c r="M1603" s="385">
        <f t="shared" si="49"/>
        <v>1.1000000000000001E-3</v>
      </c>
    </row>
    <row r="1604" spans="1:13" ht="15" customHeight="1" x14ac:dyDescent="0.2">
      <c r="A1604" s="360">
        <v>1583</v>
      </c>
      <c r="B1604" s="361">
        <v>100.23</v>
      </c>
      <c r="C1604" s="362">
        <v>950</v>
      </c>
      <c r="D1604" s="154">
        <v>44280</v>
      </c>
      <c r="E1604" s="363">
        <v>28280</v>
      </c>
      <c r="F1604" s="364">
        <v>5301.4067644417837</v>
      </c>
      <c r="G1604" s="83">
        <v>357.22105263157891</v>
      </c>
      <c r="H1604" s="63">
        <v>1912.6162021707962</v>
      </c>
      <c r="I1604" s="62">
        <v>113.17255634146724</v>
      </c>
      <c r="J1604" s="84">
        <v>45</v>
      </c>
      <c r="K1604" s="86">
        <v>7729.4165755856257</v>
      </c>
      <c r="L1604" s="382">
        <f t="shared" si="48"/>
        <v>0.01</v>
      </c>
      <c r="M1604" s="385">
        <f t="shared" si="49"/>
        <v>1.1000000000000001E-3</v>
      </c>
    </row>
    <row r="1605" spans="1:13" ht="15" customHeight="1" x14ac:dyDescent="0.2">
      <c r="A1605" s="360">
        <v>1584</v>
      </c>
      <c r="B1605" s="361">
        <v>100.24</v>
      </c>
      <c r="C1605" s="362">
        <v>950</v>
      </c>
      <c r="D1605" s="154">
        <v>44280</v>
      </c>
      <c r="E1605" s="363">
        <v>28280</v>
      </c>
      <c r="F1605" s="364">
        <v>5300.8778930566641</v>
      </c>
      <c r="G1605" s="83">
        <v>357.22105263157891</v>
      </c>
      <c r="H1605" s="63">
        <v>1912.437443642626</v>
      </c>
      <c r="I1605" s="62">
        <v>113.16197891376487</v>
      </c>
      <c r="J1605" s="84">
        <v>45</v>
      </c>
      <c r="K1605" s="86">
        <v>7728.6983682446344</v>
      </c>
      <c r="L1605" s="382">
        <f t="shared" si="48"/>
        <v>0.01</v>
      </c>
      <c r="M1605" s="385">
        <f t="shared" si="49"/>
        <v>1.1000000000000001E-3</v>
      </c>
    </row>
    <row r="1606" spans="1:13" ht="15" customHeight="1" x14ac:dyDescent="0.2">
      <c r="A1606" s="360">
        <v>1585</v>
      </c>
      <c r="B1606" s="361">
        <v>100.26</v>
      </c>
      <c r="C1606" s="362">
        <v>950</v>
      </c>
      <c r="D1606" s="154">
        <v>44280</v>
      </c>
      <c r="E1606" s="363">
        <v>28280</v>
      </c>
      <c r="F1606" s="364">
        <v>5299.8204667863556</v>
      </c>
      <c r="G1606" s="83">
        <v>357.22105263157891</v>
      </c>
      <c r="H1606" s="63">
        <v>1912.0800335632618</v>
      </c>
      <c r="I1606" s="62">
        <v>113.14083038835871</v>
      </c>
      <c r="J1606" s="84">
        <v>45</v>
      </c>
      <c r="K1606" s="86">
        <v>7727.2623833695561</v>
      </c>
      <c r="L1606" s="382">
        <f t="shared" si="48"/>
        <v>0.01</v>
      </c>
      <c r="M1606" s="385">
        <f t="shared" si="49"/>
        <v>1.1000000000000001E-3</v>
      </c>
    </row>
    <row r="1607" spans="1:13" ht="15" customHeight="1" x14ac:dyDescent="0.2">
      <c r="A1607" s="360">
        <v>1586</v>
      </c>
      <c r="B1607" s="361">
        <v>100.27</v>
      </c>
      <c r="C1607" s="362">
        <v>950</v>
      </c>
      <c r="D1607" s="154">
        <v>44280</v>
      </c>
      <c r="E1607" s="363">
        <v>28280</v>
      </c>
      <c r="F1607" s="364">
        <v>5299.2919118380378</v>
      </c>
      <c r="G1607" s="83">
        <v>357.22105263157891</v>
      </c>
      <c r="H1607" s="63">
        <v>1911.9013819907304</v>
      </c>
      <c r="I1607" s="62">
        <v>113.13025928939234</v>
      </c>
      <c r="J1607" s="84">
        <v>45</v>
      </c>
      <c r="K1607" s="86">
        <v>7726.5446057497402</v>
      </c>
      <c r="L1607" s="382">
        <f t="shared" si="48"/>
        <v>0.01</v>
      </c>
      <c r="M1607" s="385">
        <f t="shared" si="49"/>
        <v>1.1000000000000001E-3</v>
      </c>
    </row>
    <row r="1608" spans="1:13" ht="15" customHeight="1" x14ac:dyDescent="0.2">
      <c r="A1608" s="360">
        <v>1587</v>
      </c>
      <c r="B1608" s="361">
        <v>100.28</v>
      </c>
      <c r="C1608" s="362">
        <v>950</v>
      </c>
      <c r="D1608" s="154">
        <v>44280</v>
      </c>
      <c r="E1608" s="363">
        <v>28280</v>
      </c>
      <c r="F1608" s="364">
        <v>5298.7634623055446</v>
      </c>
      <c r="G1608" s="83">
        <v>357.22105263157891</v>
      </c>
      <c r="H1608" s="63">
        <v>1911.7227660487474</v>
      </c>
      <c r="I1608" s="62">
        <v>113.11969029874247</v>
      </c>
      <c r="J1608" s="84">
        <v>45</v>
      </c>
      <c r="K1608" s="86">
        <v>7725.8269712846131</v>
      </c>
      <c r="L1608" s="382">
        <f t="shared" si="48"/>
        <v>0.01</v>
      </c>
      <c r="M1608" s="385">
        <f t="shared" si="49"/>
        <v>1.1000000000000001E-3</v>
      </c>
    </row>
    <row r="1609" spans="1:13" ht="15" customHeight="1" x14ac:dyDescent="0.2">
      <c r="A1609" s="360">
        <v>1588</v>
      </c>
      <c r="B1609" s="361">
        <v>100.3</v>
      </c>
      <c r="C1609" s="362">
        <v>950</v>
      </c>
      <c r="D1609" s="154">
        <v>44280</v>
      </c>
      <c r="E1609" s="363">
        <v>28280</v>
      </c>
      <c r="F1609" s="364">
        <v>5297.7068793619146</v>
      </c>
      <c r="G1609" s="83">
        <v>357.22105263157891</v>
      </c>
      <c r="H1609" s="63">
        <v>1911.3656410138008</v>
      </c>
      <c r="I1609" s="62">
        <v>113.09855863986988</v>
      </c>
      <c r="J1609" s="84">
        <v>45</v>
      </c>
      <c r="K1609" s="86">
        <v>7724.3921316471651</v>
      </c>
      <c r="L1609" s="382">
        <f t="shared" si="48"/>
        <v>0.01</v>
      </c>
      <c r="M1609" s="385">
        <f t="shared" si="49"/>
        <v>1.1000000000000001E-3</v>
      </c>
    </row>
    <row r="1610" spans="1:13" ht="15" customHeight="1" x14ac:dyDescent="0.2">
      <c r="A1610" s="360">
        <v>1589</v>
      </c>
      <c r="B1610" s="361">
        <v>100.31</v>
      </c>
      <c r="C1610" s="362">
        <v>950</v>
      </c>
      <c r="D1610" s="154">
        <v>44280</v>
      </c>
      <c r="E1610" s="363">
        <v>28280</v>
      </c>
      <c r="F1610" s="364">
        <v>5297.1787458877479</v>
      </c>
      <c r="G1610" s="83">
        <v>357.22105263157891</v>
      </c>
      <c r="H1610" s="63">
        <v>1911.1871318995325</v>
      </c>
      <c r="I1610" s="62">
        <v>113.08799597038654</v>
      </c>
      <c r="J1610" s="84">
        <v>45</v>
      </c>
      <c r="K1610" s="86">
        <v>7723.6749263892461</v>
      </c>
      <c r="L1610" s="382">
        <f t="shared" si="48"/>
        <v>0.01</v>
      </c>
      <c r="M1610" s="385">
        <f t="shared" si="49"/>
        <v>1.1000000000000001E-3</v>
      </c>
    </row>
    <row r="1611" spans="1:13" ht="15" customHeight="1" x14ac:dyDescent="0.2">
      <c r="A1611" s="417">
        <v>1590</v>
      </c>
      <c r="B1611" s="361">
        <v>100.32</v>
      </c>
      <c r="C1611" s="362">
        <v>950</v>
      </c>
      <c r="D1611" s="154">
        <v>44280</v>
      </c>
      <c r="E1611" s="363">
        <v>28280</v>
      </c>
      <c r="F1611" s="364">
        <v>5296.65071770335</v>
      </c>
      <c r="G1611" s="83">
        <v>357.22105263157891</v>
      </c>
      <c r="H1611" s="63">
        <v>1911.0086583732057</v>
      </c>
      <c r="I1611" s="62">
        <v>113.07743540669857</v>
      </c>
      <c r="J1611" s="84">
        <v>45</v>
      </c>
      <c r="K1611" s="86">
        <v>7722.9578641148328</v>
      </c>
      <c r="L1611" s="382">
        <f t="shared" si="48"/>
        <v>0.01</v>
      </c>
      <c r="M1611" s="385">
        <f t="shared" si="49"/>
        <v>1.1000000000000001E-3</v>
      </c>
    </row>
    <row r="1612" spans="1:13" ht="15" customHeight="1" x14ac:dyDescent="0.2">
      <c r="A1612" s="360">
        <v>1591</v>
      </c>
      <c r="B1612" s="361">
        <v>100.34</v>
      </c>
      <c r="C1612" s="362">
        <v>950</v>
      </c>
      <c r="D1612" s="154">
        <v>44280</v>
      </c>
      <c r="E1612" s="363">
        <v>28280</v>
      </c>
      <c r="F1612" s="364">
        <v>5295.5949770779343</v>
      </c>
      <c r="G1612" s="83">
        <v>357.22105263157891</v>
      </c>
      <c r="H1612" s="63">
        <v>1910.6518180418152</v>
      </c>
      <c r="I1612" s="62">
        <v>113.05632059419025</v>
      </c>
      <c r="J1612" s="84">
        <v>45</v>
      </c>
      <c r="K1612" s="86">
        <v>7721.5241683455179</v>
      </c>
      <c r="L1612" s="382">
        <f t="shared" si="48"/>
        <v>0.01</v>
      </c>
      <c r="M1612" s="385">
        <f t="shared" si="49"/>
        <v>1.1000000000000001E-3</v>
      </c>
    </row>
    <row r="1613" spans="1:13" ht="15" customHeight="1" x14ac:dyDescent="0.2">
      <c r="A1613" s="360">
        <v>1592</v>
      </c>
      <c r="B1613" s="361">
        <v>100.35</v>
      </c>
      <c r="C1613" s="362">
        <v>950</v>
      </c>
      <c r="D1613" s="154">
        <v>44280</v>
      </c>
      <c r="E1613" s="363">
        <v>28280</v>
      </c>
      <c r="F1613" s="364">
        <v>5295.0672645739915</v>
      </c>
      <c r="G1613" s="83">
        <v>357.22105263157891</v>
      </c>
      <c r="H1613" s="63">
        <v>1910.4734512154826</v>
      </c>
      <c r="I1613" s="62">
        <v>113.0457663441114</v>
      </c>
      <c r="J1613" s="84">
        <v>45</v>
      </c>
      <c r="K1613" s="86">
        <v>7720.8075347651638</v>
      </c>
      <c r="L1613" s="382">
        <f t="shared" si="48"/>
        <v>0.01</v>
      </c>
      <c r="M1613" s="385">
        <f t="shared" si="49"/>
        <v>1.1000000000000001E-3</v>
      </c>
    </row>
    <row r="1614" spans="1:13" ht="15" customHeight="1" x14ac:dyDescent="0.2">
      <c r="A1614" s="360">
        <v>1593</v>
      </c>
      <c r="B1614" s="361">
        <v>100.36</v>
      </c>
      <c r="C1614" s="362">
        <v>950</v>
      </c>
      <c r="D1614" s="154">
        <v>44280</v>
      </c>
      <c r="E1614" s="363">
        <v>28280</v>
      </c>
      <c r="F1614" s="364">
        <v>5294.5396572339578</v>
      </c>
      <c r="G1614" s="83">
        <v>357.22105263157891</v>
      </c>
      <c r="H1614" s="63">
        <v>1910.2951199345514</v>
      </c>
      <c r="I1614" s="62">
        <v>113.03521419731075</v>
      </c>
      <c r="J1614" s="84">
        <v>45</v>
      </c>
      <c r="K1614" s="86">
        <v>7720.0910439973995</v>
      </c>
      <c r="L1614" s="382">
        <f t="shared" si="48"/>
        <v>0.01</v>
      </c>
      <c r="M1614" s="385">
        <f t="shared" si="49"/>
        <v>1.1000000000000001E-3</v>
      </c>
    </row>
    <row r="1615" spans="1:13" ht="15" customHeight="1" x14ac:dyDescent="0.2">
      <c r="A1615" s="360">
        <v>1594</v>
      </c>
      <c r="B1615" s="361">
        <v>100.38</v>
      </c>
      <c r="C1615" s="362">
        <v>950</v>
      </c>
      <c r="D1615" s="154">
        <v>44280</v>
      </c>
      <c r="E1615" s="363">
        <v>28280</v>
      </c>
      <c r="F1615" s="364">
        <v>5293.484757919904</v>
      </c>
      <c r="G1615" s="83">
        <v>357.22105263157891</v>
      </c>
      <c r="H1615" s="63">
        <v>1909.9385639664008</v>
      </c>
      <c r="I1615" s="62">
        <v>113.01411621102966</v>
      </c>
      <c r="J1615" s="84">
        <v>45</v>
      </c>
      <c r="K1615" s="86">
        <v>7718.6584907289125</v>
      </c>
      <c r="L1615" s="382">
        <f t="shared" si="48"/>
        <v>0.01</v>
      </c>
      <c r="M1615" s="385">
        <f t="shared" si="49"/>
        <v>1.1000000000000001E-3</v>
      </c>
    </row>
    <row r="1616" spans="1:13" ht="15" customHeight="1" x14ac:dyDescent="0.2">
      <c r="A1616" s="360">
        <v>1595</v>
      </c>
      <c r="B1616" s="361">
        <v>100.39</v>
      </c>
      <c r="C1616" s="362">
        <v>950</v>
      </c>
      <c r="D1616" s="154">
        <v>44280</v>
      </c>
      <c r="E1616" s="363">
        <v>28280</v>
      </c>
      <c r="F1616" s="364">
        <v>5292.9574658830561</v>
      </c>
      <c r="G1616" s="83">
        <v>357.22105263157891</v>
      </c>
      <c r="H1616" s="63">
        <v>1909.7603392579463</v>
      </c>
      <c r="I1616" s="62">
        <v>113.00357037029269</v>
      </c>
      <c r="J1616" s="84">
        <v>45</v>
      </c>
      <c r="K1616" s="86">
        <v>7717.9424281428728</v>
      </c>
      <c r="L1616" s="382">
        <f t="shared" si="48"/>
        <v>0.01</v>
      </c>
      <c r="M1616" s="385">
        <f t="shared" si="49"/>
        <v>1.1000000000000001E-3</v>
      </c>
    </row>
    <row r="1617" spans="1:13" ht="15" customHeight="1" x14ac:dyDescent="0.2">
      <c r="A1617" s="360">
        <v>1596</v>
      </c>
      <c r="B1617" s="361">
        <v>100.4</v>
      </c>
      <c r="C1617" s="362">
        <v>950</v>
      </c>
      <c r="D1617" s="154">
        <v>44280</v>
      </c>
      <c r="E1617" s="363">
        <v>28280</v>
      </c>
      <c r="F1617" s="364">
        <v>5292.4302788844625</v>
      </c>
      <c r="G1617" s="83">
        <v>357.22105263157891</v>
      </c>
      <c r="H1617" s="63">
        <v>1909.5821500524216</v>
      </c>
      <c r="I1617" s="62">
        <v>112.99302663032083</v>
      </c>
      <c r="J1617" s="84">
        <v>45</v>
      </c>
      <c r="K1617" s="86">
        <v>7717.2265081987834</v>
      </c>
      <c r="L1617" s="382">
        <f t="shared" si="48"/>
        <v>0.01</v>
      </c>
      <c r="M1617" s="385">
        <f t="shared" si="49"/>
        <v>1.1000000000000001E-3</v>
      </c>
    </row>
    <row r="1618" spans="1:13" ht="15" customHeight="1" x14ac:dyDescent="0.2">
      <c r="A1618" s="360">
        <v>1597</v>
      </c>
      <c r="B1618" s="361">
        <v>100.42</v>
      </c>
      <c r="C1618" s="362">
        <v>950</v>
      </c>
      <c r="D1618" s="154">
        <v>44280</v>
      </c>
      <c r="E1618" s="363">
        <v>28280</v>
      </c>
      <c r="F1618" s="364">
        <v>5291.376219876518</v>
      </c>
      <c r="G1618" s="83">
        <v>357.22105263157891</v>
      </c>
      <c r="H1618" s="63">
        <v>1909.2258781077367</v>
      </c>
      <c r="I1618" s="62">
        <v>112.97194545016195</v>
      </c>
      <c r="J1618" s="84">
        <v>45</v>
      </c>
      <c r="K1618" s="86">
        <v>7715.7950960659955</v>
      </c>
      <c r="L1618" s="382">
        <f t="shared" si="48"/>
        <v>0.01</v>
      </c>
      <c r="M1618" s="385">
        <f t="shared" si="49"/>
        <v>1.1000000000000001E-3</v>
      </c>
    </row>
    <row r="1619" spans="1:13" ht="15" customHeight="1" x14ac:dyDescent="0.2">
      <c r="A1619" s="360">
        <v>1598</v>
      </c>
      <c r="B1619" s="361">
        <v>100.43</v>
      </c>
      <c r="C1619" s="362">
        <v>950</v>
      </c>
      <c r="D1619" s="154">
        <v>44280</v>
      </c>
      <c r="E1619" s="363">
        <v>28280</v>
      </c>
      <c r="F1619" s="364">
        <v>5290.8493478044402</v>
      </c>
      <c r="G1619" s="83">
        <v>357.22105263157891</v>
      </c>
      <c r="H1619" s="63">
        <v>1909.0477953473744</v>
      </c>
      <c r="I1619" s="62">
        <v>112.9614080087204</v>
      </c>
      <c r="J1619" s="84">
        <v>45</v>
      </c>
      <c r="K1619" s="86">
        <v>7715.0796037921145</v>
      </c>
      <c r="L1619" s="382">
        <f t="shared" si="48"/>
        <v>0.01</v>
      </c>
      <c r="M1619" s="385">
        <f t="shared" si="49"/>
        <v>1.1000000000000001E-3</v>
      </c>
    </row>
    <row r="1620" spans="1:13" ht="15" customHeight="1" x14ac:dyDescent="0.2">
      <c r="A1620" s="360">
        <v>1599</v>
      </c>
      <c r="B1620" s="361">
        <v>100.45</v>
      </c>
      <c r="C1620" s="362">
        <v>950</v>
      </c>
      <c r="D1620" s="154">
        <v>44280</v>
      </c>
      <c r="E1620" s="363">
        <v>28280</v>
      </c>
      <c r="F1620" s="364">
        <v>5289.7959183673465</v>
      </c>
      <c r="G1620" s="83">
        <v>357.22105263157891</v>
      </c>
      <c r="H1620" s="63">
        <v>1908.6917361976368</v>
      </c>
      <c r="I1620" s="62">
        <v>112.94033941997851</v>
      </c>
      <c r="J1620" s="84">
        <v>45</v>
      </c>
      <c r="K1620" s="86">
        <v>7713.6490466165415</v>
      </c>
      <c r="L1620" s="382">
        <f t="shared" si="48"/>
        <v>0.01</v>
      </c>
      <c r="M1620" s="385">
        <f t="shared" si="49"/>
        <v>1.1000000000000001E-3</v>
      </c>
    </row>
    <row r="1621" spans="1:13" ht="15" customHeight="1" x14ac:dyDescent="0.2">
      <c r="A1621" s="417">
        <v>1600</v>
      </c>
      <c r="B1621" s="361">
        <v>100.46</v>
      </c>
      <c r="C1621" s="362">
        <v>950</v>
      </c>
      <c r="D1621" s="154">
        <v>44280</v>
      </c>
      <c r="E1621" s="363">
        <v>28280</v>
      </c>
      <c r="F1621" s="364">
        <v>5289.2693609396774</v>
      </c>
      <c r="G1621" s="83">
        <v>357.22105263157891</v>
      </c>
      <c r="H1621" s="63">
        <v>1908.5137597870846</v>
      </c>
      <c r="I1621" s="62">
        <v>112.92980827142514</v>
      </c>
      <c r="J1621" s="84">
        <v>45</v>
      </c>
      <c r="K1621" s="86">
        <v>7712.9339816297661</v>
      </c>
      <c r="L1621" s="382">
        <f t="shared" si="48"/>
        <v>0.01</v>
      </c>
      <c r="M1621" s="385">
        <f t="shared" si="49"/>
        <v>1.1000000000000001E-3</v>
      </c>
    </row>
    <row r="1622" spans="1:13" ht="15" customHeight="1" x14ac:dyDescent="0.2">
      <c r="A1622" s="360">
        <v>1601</v>
      </c>
      <c r="B1622" s="361">
        <v>100.47</v>
      </c>
      <c r="C1622" s="362">
        <v>950</v>
      </c>
      <c r="D1622" s="154">
        <v>44280</v>
      </c>
      <c r="E1622" s="363">
        <v>28280</v>
      </c>
      <c r="F1622" s="364">
        <v>5288.7429083308452</v>
      </c>
      <c r="G1622" s="83">
        <v>357.22105263157891</v>
      </c>
      <c r="H1622" s="63">
        <v>1908.3358188052994</v>
      </c>
      <c r="I1622" s="62">
        <v>112.91927921924849</v>
      </c>
      <c r="J1622" s="84">
        <v>45</v>
      </c>
      <c r="K1622" s="86">
        <v>7712.2190589869724</v>
      </c>
      <c r="L1622" s="382">
        <f t="shared" si="48"/>
        <v>0.01</v>
      </c>
      <c r="M1622" s="385">
        <f t="shared" si="49"/>
        <v>1.1000000000000001E-3</v>
      </c>
    </row>
    <row r="1623" spans="1:13" ht="15" customHeight="1" x14ac:dyDescent="0.2">
      <c r="A1623" s="360">
        <v>1602</v>
      </c>
      <c r="B1623" s="361">
        <v>100.49</v>
      </c>
      <c r="C1623" s="362">
        <v>950</v>
      </c>
      <c r="D1623" s="154">
        <v>44280</v>
      </c>
      <c r="E1623" s="363">
        <v>28280</v>
      </c>
      <c r="F1623" s="364">
        <v>5287.6903174445215</v>
      </c>
      <c r="G1623" s="83">
        <v>357.22105263157891</v>
      </c>
      <c r="H1623" s="63">
        <v>1907.9800430857219</v>
      </c>
      <c r="I1623" s="62">
        <v>112.89822740152202</v>
      </c>
      <c r="J1623" s="84">
        <v>45</v>
      </c>
      <c r="K1623" s="86">
        <v>7710.7896405633446</v>
      </c>
      <c r="L1623" s="382">
        <f t="shared" ref="L1623:L1686" si="50">ROUND(1/B1623,4)</f>
        <v>0.01</v>
      </c>
      <c r="M1623" s="385">
        <f t="shared" ref="M1623:M1686" si="51">ROUND(1/C1623,4)</f>
        <v>1.1000000000000001E-3</v>
      </c>
    </row>
    <row r="1624" spans="1:13" ht="15" customHeight="1" x14ac:dyDescent="0.2">
      <c r="A1624" s="360">
        <v>1603</v>
      </c>
      <c r="B1624" s="361">
        <v>100.5</v>
      </c>
      <c r="C1624" s="362">
        <v>950</v>
      </c>
      <c r="D1624" s="154">
        <v>44280</v>
      </c>
      <c r="E1624" s="363">
        <v>28280</v>
      </c>
      <c r="F1624" s="364">
        <v>5287.1641791044776</v>
      </c>
      <c r="G1624" s="83">
        <v>357.22105263157891</v>
      </c>
      <c r="H1624" s="63">
        <v>1907.8022083267867</v>
      </c>
      <c r="I1624" s="62">
        <v>112.88770463472112</v>
      </c>
      <c r="J1624" s="84">
        <v>45</v>
      </c>
      <c r="K1624" s="86">
        <v>7710.0751446975646</v>
      </c>
      <c r="L1624" s="382">
        <f t="shared" si="50"/>
        <v>0.01</v>
      </c>
      <c r="M1624" s="385">
        <f t="shared" si="51"/>
        <v>1.1000000000000001E-3</v>
      </c>
    </row>
    <row r="1625" spans="1:13" ht="15" customHeight="1" x14ac:dyDescent="0.2">
      <c r="A1625" s="360">
        <v>1604</v>
      </c>
      <c r="B1625" s="361">
        <v>100.51</v>
      </c>
      <c r="C1625" s="362">
        <v>950</v>
      </c>
      <c r="D1625" s="154">
        <v>44280</v>
      </c>
      <c r="E1625" s="363">
        <v>28280</v>
      </c>
      <c r="F1625" s="364">
        <v>5286.6381454581633</v>
      </c>
      <c r="G1625" s="83">
        <v>357.22105263157891</v>
      </c>
      <c r="H1625" s="63">
        <v>1907.6244089543325</v>
      </c>
      <c r="I1625" s="62">
        <v>112.87718396179484</v>
      </c>
      <c r="J1625" s="84">
        <v>45</v>
      </c>
      <c r="K1625" s="86">
        <v>7709.360791005869</v>
      </c>
      <c r="L1625" s="382">
        <f t="shared" si="50"/>
        <v>9.9000000000000008E-3</v>
      </c>
      <c r="M1625" s="385">
        <f t="shared" si="51"/>
        <v>1.1000000000000001E-3</v>
      </c>
    </row>
    <row r="1626" spans="1:13" ht="15" customHeight="1" x14ac:dyDescent="0.2">
      <c r="A1626" s="360">
        <v>1605</v>
      </c>
      <c r="B1626" s="361">
        <v>100.53</v>
      </c>
      <c r="C1626" s="362">
        <v>950</v>
      </c>
      <c r="D1626" s="154">
        <v>44280</v>
      </c>
      <c r="E1626" s="363">
        <v>28280</v>
      </c>
      <c r="F1626" s="364">
        <v>5285.5863921217551</v>
      </c>
      <c r="G1626" s="83">
        <v>357.22105263157891</v>
      </c>
      <c r="H1626" s="63">
        <v>1907.2689163266268</v>
      </c>
      <c r="I1626" s="62">
        <v>112.8561488950667</v>
      </c>
      <c r="J1626" s="84">
        <v>45</v>
      </c>
      <c r="K1626" s="86">
        <v>7707.9325099750276</v>
      </c>
      <c r="L1626" s="382">
        <f t="shared" si="50"/>
        <v>9.9000000000000008E-3</v>
      </c>
      <c r="M1626" s="385">
        <f t="shared" si="51"/>
        <v>1.1000000000000001E-3</v>
      </c>
    </row>
    <row r="1627" spans="1:13" ht="15" customHeight="1" x14ac:dyDescent="0.2">
      <c r="A1627" s="360">
        <v>1606</v>
      </c>
      <c r="B1627" s="361">
        <v>100.54</v>
      </c>
      <c r="C1627" s="362">
        <v>950</v>
      </c>
      <c r="D1627" s="154">
        <v>44280</v>
      </c>
      <c r="E1627" s="363">
        <v>28280</v>
      </c>
      <c r="F1627" s="364">
        <v>5285.0606723692053</v>
      </c>
      <c r="G1627" s="83">
        <v>357.22105263157891</v>
      </c>
      <c r="H1627" s="63">
        <v>1907.0912230502649</v>
      </c>
      <c r="I1627" s="62">
        <v>112.84563450001569</v>
      </c>
      <c r="J1627" s="84">
        <v>45</v>
      </c>
      <c r="K1627" s="86">
        <v>7707.218582551066</v>
      </c>
      <c r="L1627" s="382">
        <f t="shared" si="50"/>
        <v>9.9000000000000008E-3</v>
      </c>
      <c r="M1627" s="385">
        <f t="shared" si="51"/>
        <v>1.1000000000000001E-3</v>
      </c>
    </row>
    <row r="1628" spans="1:13" ht="15" customHeight="1" x14ac:dyDescent="0.2">
      <c r="A1628" s="360">
        <v>1607</v>
      </c>
      <c r="B1628" s="361">
        <v>100.56</v>
      </c>
      <c r="C1628" s="362">
        <v>950</v>
      </c>
      <c r="D1628" s="154">
        <v>44280</v>
      </c>
      <c r="E1628" s="363">
        <v>28280</v>
      </c>
      <c r="F1628" s="364">
        <v>5284.0095465393788</v>
      </c>
      <c r="G1628" s="83">
        <v>357.22105263157891</v>
      </c>
      <c r="H1628" s="63">
        <v>1906.7359425197837</v>
      </c>
      <c r="I1628" s="62">
        <v>112.82461198341916</v>
      </c>
      <c r="J1628" s="84">
        <v>45</v>
      </c>
      <c r="K1628" s="86">
        <v>7705.7911536741613</v>
      </c>
      <c r="L1628" s="382">
        <f t="shared" si="50"/>
        <v>9.9000000000000008E-3</v>
      </c>
      <c r="M1628" s="385">
        <f t="shared" si="51"/>
        <v>1.1000000000000001E-3</v>
      </c>
    </row>
    <row r="1629" spans="1:13" ht="15" customHeight="1" x14ac:dyDescent="0.2">
      <c r="A1629" s="360">
        <v>1608</v>
      </c>
      <c r="B1629" s="361">
        <v>100.57</v>
      </c>
      <c r="C1629" s="362">
        <v>950</v>
      </c>
      <c r="D1629" s="154">
        <v>44280</v>
      </c>
      <c r="E1629" s="363">
        <v>28280</v>
      </c>
      <c r="F1629" s="364">
        <v>5283.4841403997216</v>
      </c>
      <c r="G1629" s="83">
        <v>357.22105263157891</v>
      </c>
      <c r="H1629" s="63">
        <v>1906.5583552445796</v>
      </c>
      <c r="I1629" s="62">
        <v>112.81410386062602</v>
      </c>
      <c r="J1629" s="84">
        <v>45</v>
      </c>
      <c r="K1629" s="86">
        <v>7705.0776521365069</v>
      </c>
      <c r="L1629" s="382">
        <f t="shared" si="50"/>
        <v>9.9000000000000008E-3</v>
      </c>
      <c r="M1629" s="385">
        <f t="shared" si="51"/>
        <v>1.1000000000000001E-3</v>
      </c>
    </row>
    <row r="1630" spans="1:13" ht="15" customHeight="1" x14ac:dyDescent="0.2">
      <c r="A1630" s="360">
        <v>1609</v>
      </c>
      <c r="B1630" s="361">
        <v>100.58</v>
      </c>
      <c r="C1630" s="362">
        <v>950</v>
      </c>
      <c r="D1630" s="154">
        <v>44280</v>
      </c>
      <c r="E1630" s="363">
        <v>28280</v>
      </c>
      <c r="F1630" s="364">
        <v>5282.958838735336</v>
      </c>
      <c r="G1630" s="83">
        <v>357.22105263157891</v>
      </c>
      <c r="H1630" s="63">
        <v>1906.3808032820173</v>
      </c>
      <c r="I1630" s="62">
        <v>112.80359782733831</v>
      </c>
      <c r="J1630" s="84">
        <v>45</v>
      </c>
      <c r="K1630" s="86">
        <v>7704.3642924762707</v>
      </c>
      <c r="L1630" s="382">
        <f t="shared" si="50"/>
        <v>9.9000000000000008E-3</v>
      </c>
      <c r="M1630" s="385">
        <f t="shared" si="51"/>
        <v>1.1000000000000001E-3</v>
      </c>
    </row>
    <row r="1631" spans="1:13" ht="15" customHeight="1" x14ac:dyDescent="0.2">
      <c r="A1631" s="417">
        <v>1610</v>
      </c>
      <c r="B1631" s="361">
        <v>100.6</v>
      </c>
      <c r="C1631" s="362">
        <v>950</v>
      </c>
      <c r="D1631" s="154">
        <v>44280</v>
      </c>
      <c r="E1631" s="363">
        <v>28280</v>
      </c>
      <c r="F1631" s="364">
        <v>5281.9085487077537</v>
      </c>
      <c r="G1631" s="83">
        <v>357.22105263157891</v>
      </c>
      <c r="H1631" s="63">
        <v>1906.0258052526945</v>
      </c>
      <c r="I1631" s="62">
        <v>112.78259202678666</v>
      </c>
      <c r="J1631" s="84">
        <v>45</v>
      </c>
      <c r="K1631" s="86">
        <v>7702.9379986188142</v>
      </c>
      <c r="L1631" s="382">
        <f t="shared" si="50"/>
        <v>9.9000000000000008E-3</v>
      </c>
      <c r="M1631" s="385">
        <f t="shared" si="51"/>
        <v>1.1000000000000001E-3</v>
      </c>
    </row>
    <row r="1632" spans="1:13" ht="15" customHeight="1" x14ac:dyDescent="0.2">
      <c r="A1632" s="360">
        <v>1611</v>
      </c>
      <c r="B1632" s="361">
        <v>100.61</v>
      </c>
      <c r="C1632" s="362">
        <v>950</v>
      </c>
      <c r="D1632" s="154">
        <v>44280</v>
      </c>
      <c r="E1632" s="363">
        <v>28280</v>
      </c>
      <c r="F1632" s="364">
        <v>5281.3835602822783</v>
      </c>
      <c r="G1632" s="83">
        <v>357.22105263157891</v>
      </c>
      <c r="H1632" s="63">
        <v>1905.8483591648837</v>
      </c>
      <c r="I1632" s="62">
        <v>112.77209225827715</v>
      </c>
      <c r="J1632" s="84">
        <v>45</v>
      </c>
      <c r="K1632" s="86">
        <v>7702.2250643370189</v>
      </c>
      <c r="L1632" s="382">
        <f t="shared" si="50"/>
        <v>9.9000000000000008E-3</v>
      </c>
      <c r="M1632" s="385">
        <f t="shared" si="51"/>
        <v>1.1000000000000001E-3</v>
      </c>
    </row>
    <row r="1633" spans="1:13" ht="15" customHeight="1" x14ac:dyDescent="0.2">
      <c r="A1633" s="360">
        <v>1612</v>
      </c>
      <c r="B1633" s="361">
        <v>100.62</v>
      </c>
      <c r="C1633" s="362">
        <v>950</v>
      </c>
      <c r="D1633" s="154">
        <v>44280</v>
      </c>
      <c r="E1633" s="363">
        <v>28280</v>
      </c>
      <c r="F1633" s="364">
        <v>5280.8586762075138</v>
      </c>
      <c r="G1633" s="83">
        <v>357.22105263157891</v>
      </c>
      <c r="H1633" s="63">
        <v>1905.6709483476134</v>
      </c>
      <c r="I1633" s="62">
        <v>112.76159457678186</v>
      </c>
      <c r="J1633" s="84">
        <v>45</v>
      </c>
      <c r="K1633" s="86">
        <v>7701.5122717634886</v>
      </c>
      <c r="L1633" s="382">
        <f t="shared" si="50"/>
        <v>9.9000000000000008E-3</v>
      </c>
      <c r="M1633" s="385">
        <f t="shared" si="51"/>
        <v>1.1000000000000001E-3</v>
      </c>
    </row>
    <row r="1634" spans="1:13" ht="15" customHeight="1" x14ac:dyDescent="0.2">
      <c r="A1634" s="360">
        <v>1613</v>
      </c>
      <c r="B1634" s="361">
        <v>100.64</v>
      </c>
      <c r="C1634" s="362">
        <v>950</v>
      </c>
      <c r="D1634" s="154">
        <v>44280</v>
      </c>
      <c r="E1634" s="363">
        <v>28280</v>
      </c>
      <c r="F1634" s="364">
        <v>5279.8092209856914</v>
      </c>
      <c r="G1634" s="83">
        <v>357.22105263157891</v>
      </c>
      <c r="H1634" s="63">
        <v>1905.3162324826374</v>
      </c>
      <c r="I1634" s="62">
        <v>112.74060547234542</v>
      </c>
      <c r="J1634" s="84">
        <v>45</v>
      </c>
      <c r="K1634" s="86">
        <v>7700.087111572253</v>
      </c>
      <c r="L1634" s="382">
        <f t="shared" si="50"/>
        <v>9.9000000000000008E-3</v>
      </c>
      <c r="M1634" s="385">
        <f t="shared" si="51"/>
        <v>1.1000000000000001E-3</v>
      </c>
    </row>
    <row r="1635" spans="1:13" ht="15" customHeight="1" x14ac:dyDescent="0.2">
      <c r="A1635" s="360">
        <v>1614</v>
      </c>
      <c r="B1635" s="361">
        <v>100.65</v>
      </c>
      <c r="C1635" s="362">
        <v>950</v>
      </c>
      <c r="D1635" s="154">
        <v>44280</v>
      </c>
      <c r="E1635" s="363">
        <v>28280</v>
      </c>
      <c r="F1635" s="364">
        <v>5279.2846497764531</v>
      </c>
      <c r="G1635" s="83">
        <v>357.22105263157891</v>
      </c>
      <c r="H1635" s="63">
        <v>1905.1389274139149</v>
      </c>
      <c r="I1635" s="62">
        <v>112.73011404816066</v>
      </c>
      <c r="J1635" s="84">
        <v>45</v>
      </c>
      <c r="K1635" s="86">
        <v>7699.3747438701075</v>
      </c>
      <c r="L1635" s="382">
        <f t="shared" si="50"/>
        <v>9.9000000000000008E-3</v>
      </c>
      <c r="M1635" s="385">
        <f t="shared" si="51"/>
        <v>1.1000000000000001E-3</v>
      </c>
    </row>
    <row r="1636" spans="1:13" ht="15" customHeight="1" x14ac:dyDescent="0.2">
      <c r="A1636" s="360">
        <v>1615</v>
      </c>
      <c r="B1636" s="361">
        <v>100.67</v>
      </c>
      <c r="C1636" s="362">
        <v>950</v>
      </c>
      <c r="D1636" s="154">
        <v>44280</v>
      </c>
      <c r="E1636" s="363">
        <v>28280</v>
      </c>
      <c r="F1636" s="364">
        <v>5278.2358200059607</v>
      </c>
      <c r="G1636" s="83">
        <v>357.22105263157891</v>
      </c>
      <c r="H1636" s="63">
        <v>1904.7844229514883</v>
      </c>
      <c r="I1636" s="62">
        <v>112.70913745275081</v>
      </c>
      <c r="J1636" s="84">
        <v>45</v>
      </c>
      <c r="K1636" s="86">
        <v>7697.9504330417794</v>
      </c>
      <c r="L1636" s="382">
        <f t="shared" si="50"/>
        <v>9.9000000000000008E-3</v>
      </c>
      <c r="M1636" s="385">
        <f t="shared" si="51"/>
        <v>1.1000000000000001E-3</v>
      </c>
    </row>
    <row r="1637" spans="1:13" ht="15" customHeight="1" x14ac:dyDescent="0.2">
      <c r="A1637" s="360">
        <v>1616</v>
      </c>
      <c r="B1637" s="361">
        <v>100.68</v>
      </c>
      <c r="C1637" s="362">
        <v>950</v>
      </c>
      <c r="D1637" s="154">
        <v>44280</v>
      </c>
      <c r="E1637" s="363">
        <v>28280</v>
      </c>
      <c r="F1637" s="364">
        <v>5277.7115613825981</v>
      </c>
      <c r="G1637" s="83">
        <v>357.22105263157891</v>
      </c>
      <c r="H1637" s="63">
        <v>1904.6072235367915</v>
      </c>
      <c r="I1637" s="62">
        <v>112.69865228028354</v>
      </c>
      <c r="J1637" s="84">
        <v>45</v>
      </c>
      <c r="K1637" s="86">
        <v>7697.2384898312521</v>
      </c>
      <c r="L1637" s="382">
        <f t="shared" si="50"/>
        <v>9.9000000000000008E-3</v>
      </c>
      <c r="M1637" s="385">
        <f t="shared" si="51"/>
        <v>1.1000000000000001E-3</v>
      </c>
    </row>
    <row r="1638" spans="1:13" ht="15" customHeight="1" x14ac:dyDescent="0.2">
      <c r="A1638" s="360">
        <v>1617</v>
      </c>
      <c r="B1638" s="361">
        <v>100.69</v>
      </c>
      <c r="C1638" s="362">
        <v>950</v>
      </c>
      <c r="D1638" s="154">
        <v>44280</v>
      </c>
      <c r="E1638" s="363">
        <v>28280</v>
      </c>
      <c r="F1638" s="364">
        <v>5277.1874068924426</v>
      </c>
      <c r="G1638" s="83">
        <v>357.22105263157891</v>
      </c>
      <c r="H1638" s="63">
        <v>1904.4300593191192</v>
      </c>
      <c r="I1638" s="62">
        <v>112.68816919048044</v>
      </c>
      <c r="J1638" s="84">
        <v>45</v>
      </c>
      <c r="K1638" s="86">
        <v>7696.5266880336212</v>
      </c>
      <c r="L1638" s="382">
        <f t="shared" si="50"/>
        <v>9.9000000000000008E-3</v>
      </c>
      <c r="M1638" s="385">
        <f t="shared" si="51"/>
        <v>1.1000000000000001E-3</v>
      </c>
    </row>
    <row r="1639" spans="1:13" ht="15" customHeight="1" x14ac:dyDescent="0.2">
      <c r="A1639" s="360">
        <v>1618</v>
      </c>
      <c r="B1639" s="361">
        <v>100.71</v>
      </c>
      <c r="C1639" s="362">
        <v>950</v>
      </c>
      <c r="D1639" s="154">
        <v>44280</v>
      </c>
      <c r="E1639" s="363">
        <v>28280</v>
      </c>
      <c r="F1639" s="364">
        <v>5276.1394101876676</v>
      </c>
      <c r="G1639" s="83">
        <v>357.22105263157891</v>
      </c>
      <c r="H1639" s="63">
        <v>1904.0758364329049</v>
      </c>
      <c r="I1639" s="62">
        <v>112.66720925638492</v>
      </c>
      <c r="J1639" s="84">
        <v>45</v>
      </c>
      <c r="K1639" s="86">
        <v>7695.1035085085359</v>
      </c>
      <c r="L1639" s="382">
        <f t="shared" si="50"/>
        <v>9.9000000000000008E-3</v>
      </c>
      <c r="M1639" s="385">
        <f t="shared" si="51"/>
        <v>1.1000000000000001E-3</v>
      </c>
    </row>
    <row r="1640" spans="1:13" ht="15" customHeight="1" x14ac:dyDescent="0.2">
      <c r="A1640" s="360">
        <v>1619</v>
      </c>
      <c r="B1640" s="361">
        <v>100.72</v>
      </c>
      <c r="C1640" s="362">
        <v>950</v>
      </c>
      <c r="D1640" s="154">
        <v>44280</v>
      </c>
      <c r="E1640" s="363">
        <v>28280</v>
      </c>
      <c r="F1640" s="364">
        <v>5275.6155679110407</v>
      </c>
      <c r="G1640" s="83">
        <v>357.22105263157891</v>
      </c>
      <c r="H1640" s="63">
        <v>1903.8987777434052</v>
      </c>
      <c r="I1640" s="62">
        <v>112.65673241085238</v>
      </c>
      <c r="J1640" s="84">
        <v>45</v>
      </c>
      <c r="K1640" s="86">
        <v>7694.3921306968768</v>
      </c>
      <c r="L1640" s="382">
        <f t="shared" si="50"/>
        <v>9.9000000000000008E-3</v>
      </c>
      <c r="M1640" s="385">
        <f t="shared" si="51"/>
        <v>1.1000000000000001E-3</v>
      </c>
    </row>
    <row r="1641" spans="1:13" ht="15" customHeight="1" x14ac:dyDescent="0.2">
      <c r="A1641" s="417">
        <v>1620</v>
      </c>
      <c r="B1641" s="361">
        <v>100.74</v>
      </c>
      <c r="C1641" s="362">
        <v>950</v>
      </c>
      <c r="D1641" s="154">
        <v>44280</v>
      </c>
      <c r="E1641" s="363">
        <v>28280</v>
      </c>
      <c r="F1641" s="364">
        <v>5274.5681953543781</v>
      </c>
      <c r="G1641" s="83">
        <v>357.22105263157891</v>
      </c>
      <c r="H1641" s="63">
        <v>1903.5447658192531</v>
      </c>
      <c r="I1641" s="62">
        <v>112.63578495971913</v>
      </c>
      <c r="J1641" s="84">
        <v>45</v>
      </c>
      <c r="K1641" s="86">
        <v>7692.9697987649288</v>
      </c>
      <c r="L1641" s="382">
        <f t="shared" si="50"/>
        <v>9.9000000000000008E-3</v>
      </c>
      <c r="M1641" s="385">
        <f t="shared" si="51"/>
        <v>1.1000000000000001E-3</v>
      </c>
    </row>
    <row r="1642" spans="1:13" ht="15" customHeight="1" x14ac:dyDescent="0.2">
      <c r="A1642" s="360">
        <v>1621</v>
      </c>
      <c r="B1642" s="361">
        <v>100.75</v>
      </c>
      <c r="C1642" s="362">
        <v>950</v>
      </c>
      <c r="D1642" s="154">
        <v>44280</v>
      </c>
      <c r="E1642" s="363">
        <v>28280</v>
      </c>
      <c r="F1642" s="364">
        <v>5274.0446650124068</v>
      </c>
      <c r="G1642" s="83">
        <v>357.22105263157891</v>
      </c>
      <c r="H1642" s="63">
        <v>1903.367812563667</v>
      </c>
      <c r="I1642" s="62">
        <v>112.62531435287973</v>
      </c>
      <c r="J1642" s="84">
        <v>45</v>
      </c>
      <c r="K1642" s="86">
        <v>7692.2588445605325</v>
      </c>
      <c r="L1642" s="382">
        <f t="shared" si="50"/>
        <v>9.9000000000000008E-3</v>
      </c>
      <c r="M1642" s="385">
        <f t="shared" si="51"/>
        <v>1.1000000000000001E-3</v>
      </c>
    </row>
    <row r="1643" spans="1:13" ht="15" customHeight="1" x14ac:dyDescent="0.2">
      <c r="A1643" s="360">
        <v>1622</v>
      </c>
      <c r="B1643" s="361">
        <v>100.76</v>
      </c>
      <c r="C1643" s="362">
        <v>950</v>
      </c>
      <c r="D1643" s="154">
        <v>44280</v>
      </c>
      <c r="E1643" s="363">
        <v>28280</v>
      </c>
      <c r="F1643" s="364">
        <v>5273.5212385867399</v>
      </c>
      <c r="G1643" s="83">
        <v>357.22105263157891</v>
      </c>
      <c r="H1643" s="63">
        <v>1903.1908944317918</v>
      </c>
      <c r="I1643" s="62">
        <v>112.61484582436638</v>
      </c>
      <c r="J1643" s="84">
        <v>45</v>
      </c>
      <c r="K1643" s="86">
        <v>7691.5480314744773</v>
      </c>
      <c r="L1643" s="382">
        <f t="shared" si="50"/>
        <v>9.9000000000000008E-3</v>
      </c>
      <c r="M1643" s="385">
        <f t="shared" si="51"/>
        <v>1.1000000000000001E-3</v>
      </c>
    </row>
    <row r="1644" spans="1:13" ht="15" customHeight="1" x14ac:dyDescent="0.2">
      <c r="A1644" s="360">
        <v>1623</v>
      </c>
      <c r="B1644" s="361">
        <v>100.78</v>
      </c>
      <c r="C1644" s="362">
        <v>950</v>
      </c>
      <c r="D1644" s="154">
        <v>44280</v>
      </c>
      <c r="E1644" s="363">
        <v>28280</v>
      </c>
      <c r="F1644" s="364">
        <v>5272.4746973605879</v>
      </c>
      <c r="G1644" s="83">
        <v>357.22105263157891</v>
      </c>
      <c r="H1644" s="63">
        <v>1902.8371634973521</v>
      </c>
      <c r="I1644" s="62">
        <v>112.59391499984334</v>
      </c>
      <c r="J1644" s="84">
        <v>45</v>
      </c>
      <c r="K1644" s="86">
        <v>7690.1268284893613</v>
      </c>
      <c r="L1644" s="382">
        <f t="shared" si="50"/>
        <v>9.9000000000000008E-3</v>
      </c>
      <c r="M1644" s="385">
        <f t="shared" si="51"/>
        <v>1.1000000000000001E-3</v>
      </c>
    </row>
    <row r="1645" spans="1:13" ht="15" customHeight="1" x14ac:dyDescent="0.2">
      <c r="A1645" s="360">
        <v>1624</v>
      </c>
      <c r="B1645" s="361">
        <v>100.79</v>
      </c>
      <c r="C1645" s="362">
        <v>950</v>
      </c>
      <c r="D1645" s="154">
        <v>44280</v>
      </c>
      <c r="E1645" s="363">
        <v>28280</v>
      </c>
      <c r="F1645" s="364">
        <v>5271.9515824982636</v>
      </c>
      <c r="G1645" s="83">
        <v>357.22105263157891</v>
      </c>
      <c r="H1645" s="63">
        <v>1902.6603506738863</v>
      </c>
      <c r="I1645" s="62">
        <v>112.58345270259684</v>
      </c>
      <c r="J1645" s="84">
        <v>45</v>
      </c>
      <c r="K1645" s="86">
        <v>7689.4164385063259</v>
      </c>
      <c r="L1645" s="382">
        <f t="shared" si="50"/>
        <v>9.9000000000000008E-3</v>
      </c>
      <c r="M1645" s="385">
        <f t="shared" si="51"/>
        <v>1.1000000000000001E-3</v>
      </c>
    </row>
    <row r="1646" spans="1:13" ht="15" customHeight="1" x14ac:dyDescent="0.2">
      <c r="A1646" s="360">
        <v>1625</v>
      </c>
      <c r="B1646" s="361">
        <v>100.81</v>
      </c>
      <c r="C1646" s="362">
        <v>950</v>
      </c>
      <c r="D1646" s="154">
        <v>44280</v>
      </c>
      <c r="E1646" s="363">
        <v>28280</v>
      </c>
      <c r="F1646" s="364">
        <v>5270.9056641206225</v>
      </c>
      <c r="G1646" s="83">
        <v>357.22105263157891</v>
      </c>
      <c r="H1646" s="63">
        <v>1902.3068302622441</v>
      </c>
      <c r="I1646" s="62">
        <v>112.56253433504403</v>
      </c>
      <c r="J1646" s="84">
        <v>45</v>
      </c>
      <c r="K1646" s="86">
        <v>7687.9960813494899</v>
      </c>
      <c r="L1646" s="382">
        <f t="shared" si="50"/>
        <v>9.9000000000000008E-3</v>
      </c>
      <c r="M1646" s="385">
        <f t="shared" si="51"/>
        <v>1.1000000000000001E-3</v>
      </c>
    </row>
    <row r="1647" spans="1:13" ht="15" customHeight="1" x14ac:dyDescent="0.2">
      <c r="A1647" s="360">
        <v>1626</v>
      </c>
      <c r="B1647" s="361">
        <v>100.82</v>
      </c>
      <c r="C1647" s="362">
        <v>950</v>
      </c>
      <c r="D1647" s="154">
        <v>44280</v>
      </c>
      <c r="E1647" s="363">
        <v>28280</v>
      </c>
      <c r="F1647" s="364">
        <v>5270.3828605435438</v>
      </c>
      <c r="G1647" s="83">
        <v>357.22105263157891</v>
      </c>
      <c r="H1647" s="63">
        <v>1902.1301226531912</v>
      </c>
      <c r="I1647" s="62">
        <v>112.55207826350245</v>
      </c>
      <c r="J1647" s="84">
        <v>45</v>
      </c>
      <c r="K1647" s="86">
        <v>7687.2861140918158</v>
      </c>
      <c r="L1647" s="382">
        <f t="shared" si="50"/>
        <v>9.9000000000000008E-3</v>
      </c>
      <c r="M1647" s="385">
        <f t="shared" si="51"/>
        <v>1.1000000000000001E-3</v>
      </c>
    </row>
    <row r="1648" spans="1:13" ht="15" customHeight="1" x14ac:dyDescent="0.2">
      <c r="A1648" s="360">
        <v>1627</v>
      </c>
      <c r="B1648" s="361">
        <v>100.83</v>
      </c>
      <c r="C1648" s="362">
        <v>950</v>
      </c>
      <c r="D1648" s="154">
        <v>44280</v>
      </c>
      <c r="E1648" s="363">
        <v>28280</v>
      </c>
      <c r="F1648" s="364">
        <v>5269.8601606664688</v>
      </c>
      <c r="G1648" s="83">
        <v>357.22105263157891</v>
      </c>
      <c r="H1648" s="63">
        <v>1901.95345009474</v>
      </c>
      <c r="I1648" s="62">
        <v>112.54162426596096</v>
      </c>
      <c r="J1648" s="84">
        <v>45</v>
      </c>
      <c r="K1648" s="86">
        <v>7686.5762876587496</v>
      </c>
      <c r="L1648" s="382">
        <f t="shared" si="50"/>
        <v>9.9000000000000008E-3</v>
      </c>
      <c r="M1648" s="385">
        <f t="shared" si="51"/>
        <v>1.1000000000000001E-3</v>
      </c>
    </row>
    <row r="1649" spans="1:13" ht="15" customHeight="1" x14ac:dyDescent="0.2">
      <c r="A1649" s="360">
        <v>1628</v>
      </c>
      <c r="B1649" s="361">
        <v>100.85</v>
      </c>
      <c r="C1649" s="362">
        <v>950</v>
      </c>
      <c r="D1649" s="154">
        <v>44280</v>
      </c>
      <c r="E1649" s="363">
        <v>28280</v>
      </c>
      <c r="F1649" s="364">
        <v>5268.8150718889437</v>
      </c>
      <c r="G1649" s="83">
        <v>357.22105263157891</v>
      </c>
      <c r="H1649" s="63">
        <v>1901.6002100879364</v>
      </c>
      <c r="I1649" s="62">
        <v>112.52072249041045</v>
      </c>
      <c r="J1649" s="84">
        <v>45</v>
      </c>
      <c r="K1649" s="86">
        <v>7685.1570570988688</v>
      </c>
      <c r="L1649" s="382">
        <f t="shared" si="50"/>
        <v>9.9000000000000008E-3</v>
      </c>
      <c r="M1649" s="385">
        <f t="shared" si="51"/>
        <v>1.1000000000000001E-3</v>
      </c>
    </row>
    <row r="1650" spans="1:13" ht="15" customHeight="1" x14ac:dyDescent="0.2">
      <c r="A1650" s="360">
        <v>1629</v>
      </c>
      <c r="B1650" s="361">
        <v>100.86</v>
      </c>
      <c r="C1650" s="362">
        <v>950</v>
      </c>
      <c r="D1650" s="154">
        <v>44280</v>
      </c>
      <c r="E1650" s="363">
        <v>28280</v>
      </c>
      <c r="F1650" s="364">
        <v>5268.2926829268299</v>
      </c>
      <c r="G1650" s="83">
        <v>357.22105263157891</v>
      </c>
      <c r="H1650" s="63">
        <v>1901.423642618742</v>
      </c>
      <c r="I1650" s="62">
        <v>112.51027471116817</v>
      </c>
      <c r="J1650" s="84">
        <v>45</v>
      </c>
      <c r="K1650" s="86">
        <v>7684.4476528883179</v>
      </c>
      <c r="L1650" s="382">
        <f t="shared" si="50"/>
        <v>9.9000000000000008E-3</v>
      </c>
      <c r="M1650" s="385">
        <f t="shared" si="51"/>
        <v>1.1000000000000001E-3</v>
      </c>
    </row>
    <row r="1651" spans="1:13" ht="15" customHeight="1" x14ac:dyDescent="0.2">
      <c r="A1651" s="417">
        <v>1630</v>
      </c>
      <c r="B1651" s="361">
        <v>100.88</v>
      </c>
      <c r="C1651" s="362">
        <v>950</v>
      </c>
      <c r="D1651" s="154">
        <v>44280</v>
      </c>
      <c r="E1651" s="363">
        <v>28280</v>
      </c>
      <c r="F1651" s="364">
        <v>5267.2482157018248</v>
      </c>
      <c r="G1651" s="83">
        <v>357.22105263157891</v>
      </c>
      <c r="H1651" s="63">
        <v>1901.0706126966902</v>
      </c>
      <c r="I1651" s="62">
        <v>112.48938536666807</v>
      </c>
      <c r="J1651" s="84">
        <v>45</v>
      </c>
      <c r="K1651" s="86">
        <v>7683.0292663967621</v>
      </c>
      <c r="L1651" s="382">
        <f t="shared" si="50"/>
        <v>9.9000000000000008E-3</v>
      </c>
      <c r="M1651" s="385">
        <f t="shared" si="51"/>
        <v>1.1000000000000001E-3</v>
      </c>
    </row>
    <row r="1652" spans="1:13" ht="15" customHeight="1" x14ac:dyDescent="0.2">
      <c r="A1652" s="360">
        <v>1631</v>
      </c>
      <c r="B1652" s="361">
        <v>100.89</v>
      </c>
      <c r="C1652" s="362">
        <v>950</v>
      </c>
      <c r="D1652" s="154">
        <v>44280</v>
      </c>
      <c r="E1652" s="363">
        <v>28280</v>
      </c>
      <c r="F1652" s="364">
        <v>5266.7261373773417</v>
      </c>
      <c r="G1652" s="83">
        <v>357.22105263157891</v>
      </c>
      <c r="H1652" s="63">
        <v>1900.8941502230152</v>
      </c>
      <c r="I1652" s="62">
        <v>112.47894380017843</v>
      </c>
      <c r="J1652" s="84">
        <v>45</v>
      </c>
      <c r="K1652" s="86">
        <v>7682.3202840321146</v>
      </c>
      <c r="L1652" s="382">
        <f t="shared" si="50"/>
        <v>9.9000000000000008E-3</v>
      </c>
      <c r="M1652" s="385">
        <f t="shared" si="51"/>
        <v>1.1000000000000001E-3</v>
      </c>
    </row>
    <row r="1653" spans="1:13" ht="15" customHeight="1" x14ac:dyDescent="0.2">
      <c r="A1653" s="360">
        <v>1632</v>
      </c>
      <c r="B1653" s="361">
        <v>100.91</v>
      </c>
      <c r="C1653" s="362">
        <v>950</v>
      </c>
      <c r="D1653" s="154">
        <v>44280</v>
      </c>
      <c r="E1653" s="363">
        <v>28280</v>
      </c>
      <c r="F1653" s="364">
        <v>5265.6822911505305</v>
      </c>
      <c r="G1653" s="83">
        <v>357.22105263157891</v>
      </c>
      <c r="H1653" s="63">
        <v>1900.5413301983526</v>
      </c>
      <c r="I1653" s="62">
        <v>112.45806687564219</v>
      </c>
      <c r="J1653" s="84">
        <v>45</v>
      </c>
      <c r="K1653" s="86">
        <v>7680.9027408561042</v>
      </c>
      <c r="L1653" s="382">
        <f t="shared" si="50"/>
        <v>9.9000000000000008E-3</v>
      </c>
      <c r="M1653" s="385">
        <f t="shared" si="51"/>
        <v>1.1000000000000001E-3</v>
      </c>
    </row>
    <row r="1654" spans="1:13" ht="15" customHeight="1" x14ac:dyDescent="0.2">
      <c r="A1654" s="360">
        <v>1633</v>
      </c>
      <c r="B1654" s="361">
        <v>100.92</v>
      </c>
      <c r="C1654" s="362">
        <v>950</v>
      </c>
      <c r="D1654" s="154">
        <v>44280</v>
      </c>
      <c r="E1654" s="363">
        <v>28280</v>
      </c>
      <c r="F1654" s="364">
        <v>5265.1605231866824</v>
      </c>
      <c r="G1654" s="83">
        <v>357.22105263157891</v>
      </c>
      <c r="H1654" s="63">
        <v>1900.3649726265719</v>
      </c>
      <c r="I1654" s="62">
        <v>112.44763151636522</v>
      </c>
      <c r="J1654" s="84">
        <v>45</v>
      </c>
      <c r="K1654" s="86">
        <v>7680.1941799611986</v>
      </c>
      <c r="L1654" s="382">
        <f t="shared" si="50"/>
        <v>9.9000000000000008E-3</v>
      </c>
      <c r="M1654" s="385">
        <f t="shared" si="51"/>
        <v>1.1000000000000001E-3</v>
      </c>
    </row>
    <row r="1655" spans="1:13" ht="15" customHeight="1" x14ac:dyDescent="0.2">
      <c r="A1655" s="360">
        <v>1634</v>
      </c>
      <c r="B1655" s="361">
        <v>100.93</v>
      </c>
      <c r="C1655" s="362">
        <v>950</v>
      </c>
      <c r="D1655" s="154">
        <v>44280</v>
      </c>
      <c r="E1655" s="363">
        <v>28280</v>
      </c>
      <c r="F1655" s="364">
        <v>5264.6388586148814</v>
      </c>
      <c r="G1655" s="83">
        <v>357.22105263157891</v>
      </c>
      <c r="H1655" s="63">
        <v>1900.1886500013034</v>
      </c>
      <c r="I1655" s="62">
        <v>112.4371982249292</v>
      </c>
      <c r="J1655" s="84">
        <v>45</v>
      </c>
      <c r="K1655" s="86">
        <v>7679.4857594726927</v>
      </c>
      <c r="L1655" s="382">
        <f t="shared" si="50"/>
        <v>9.9000000000000008E-3</v>
      </c>
      <c r="M1655" s="385">
        <f t="shared" si="51"/>
        <v>1.1000000000000001E-3</v>
      </c>
    </row>
    <row r="1656" spans="1:13" ht="15" customHeight="1" x14ac:dyDescent="0.2">
      <c r="A1656" s="360">
        <v>1635</v>
      </c>
      <c r="B1656" s="361">
        <v>100.95</v>
      </c>
      <c r="C1656" s="362">
        <v>950</v>
      </c>
      <c r="D1656" s="154">
        <v>44280</v>
      </c>
      <c r="E1656" s="363">
        <v>28280</v>
      </c>
      <c r="F1656" s="364">
        <v>5263.595839524517</v>
      </c>
      <c r="G1656" s="83">
        <v>357.22105263157891</v>
      </c>
      <c r="H1656" s="63">
        <v>1899.8361095487601</v>
      </c>
      <c r="I1656" s="62">
        <v>112.41633784312191</v>
      </c>
      <c r="J1656" s="84">
        <v>45</v>
      </c>
      <c r="K1656" s="86">
        <v>7678.0693395479775</v>
      </c>
      <c r="L1656" s="382">
        <f t="shared" si="50"/>
        <v>9.9000000000000008E-3</v>
      </c>
      <c r="M1656" s="385">
        <f t="shared" si="51"/>
        <v>1.1000000000000001E-3</v>
      </c>
    </row>
    <row r="1657" spans="1:13" ht="15" customHeight="1" x14ac:dyDescent="0.2">
      <c r="A1657" s="360">
        <v>1636</v>
      </c>
      <c r="B1657" s="361">
        <v>100.96</v>
      </c>
      <c r="C1657" s="362">
        <v>950</v>
      </c>
      <c r="D1657" s="154">
        <v>44280</v>
      </c>
      <c r="E1657" s="363">
        <v>28280</v>
      </c>
      <c r="F1657" s="364">
        <v>5263.0744849445327</v>
      </c>
      <c r="G1657" s="83">
        <v>357.22105263157891</v>
      </c>
      <c r="H1657" s="63">
        <v>1899.6598917007257</v>
      </c>
      <c r="I1657" s="62">
        <v>112.40591075152224</v>
      </c>
      <c r="J1657" s="84">
        <v>45</v>
      </c>
      <c r="K1657" s="86">
        <v>7677.3613400283602</v>
      </c>
      <c r="L1657" s="382">
        <f t="shared" si="50"/>
        <v>9.9000000000000008E-3</v>
      </c>
      <c r="M1657" s="385">
        <f t="shared" si="51"/>
        <v>1.1000000000000001E-3</v>
      </c>
    </row>
    <row r="1658" spans="1:13" ht="15" customHeight="1" x14ac:dyDescent="0.2">
      <c r="A1658" s="360">
        <v>1637</v>
      </c>
      <c r="B1658" s="361">
        <v>100.98</v>
      </c>
      <c r="C1658" s="362">
        <v>950</v>
      </c>
      <c r="D1658" s="154">
        <v>44280</v>
      </c>
      <c r="E1658" s="363">
        <v>28280</v>
      </c>
      <c r="F1658" s="364">
        <v>5262.0320855614973</v>
      </c>
      <c r="G1658" s="83">
        <v>357.22105263157891</v>
      </c>
      <c r="H1658" s="63">
        <v>1899.3075607092596</v>
      </c>
      <c r="I1658" s="62">
        <v>112.38506276386154</v>
      </c>
      <c r="J1658" s="84">
        <v>45</v>
      </c>
      <c r="K1658" s="86">
        <v>7675.9457616661975</v>
      </c>
      <c r="L1658" s="382">
        <f t="shared" si="50"/>
        <v>9.9000000000000008E-3</v>
      </c>
      <c r="M1658" s="385">
        <f t="shared" si="51"/>
        <v>1.1000000000000001E-3</v>
      </c>
    </row>
    <row r="1659" spans="1:13" ht="15" customHeight="1" x14ac:dyDescent="0.2">
      <c r="A1659" s="360">
        <v>1638</v>
      </c>
      <c r="B1659" s="361">
        <v>100.99</v>
      </c>
      <c r="C1659" s="362">
        <v>950</v>
      </c>
      <c r="D1659" s="154">
        <v>44280</v>
      </c>
      <c r="E1659" s="363">
        <v>28280</v>
      </c>
      <c r="F1659" s="364">
        <v>5261.5110406970989</v>
      </c>
      <c r="G1659" s="83">
        <v>357.22105263157891</v>
      </c>
      <c r="H1659" s="63">
        <v>1899.1314475450927</v>
      </c>
      <c r="I1659" s="62">
        <v>112.37464186657355</v>
      </c>
      <c r="J1659" s="84">
        <v>45</v>
      </c>
      <c r="K1659" s="86">
        <v>7675.2381827403433</v>
      </c>
      <c r="L1659" s="382">
        <f t="shared" si="50"/>
        <v>9.9000000000000008E-3</v>
      </c>
      <c r="M1659" s="385">
        <f t="shared" si="51"/>
        <v>1.1000000000000001E-3</v>
      </c>
    </row>
    <row r="1660" spans="1:13" ht="15" customHeight="1" x14ac:dyDescent="0.2">
      <c r="A1660" s="360">
        <v>1639</v>
      </c>
      <c r="B1660" s="361">
        <v>101</v>
      </c>
      <c r="C1660" s="362">
        <v>950</v>
      </c>
      <c r="D1660" s="154">
        <v>44280</v>
      </c>
      <c r="E1660" s="363">
        <v>28280</v>
      </c>
      <c r="F1660" s="364">
        <v>5260.9900990099013</v>
      </c>
      <c r="G1660" s="83">
        <v>357.22105263157891</v>
      </c>
      <c r="H1660" s="63">
        <v>1898.9553692548202</v>
      </c>
      <c r="I1660" s="62">
        <v>112.36422303282961</v>
      </c>
      <c r="J1660" s="84">
        <v>45</v>
      </c>
      <c r="K1660" s="86">
        <v>7674.53074392913</v>
      </c>
      <c r="L1660" s="382">
        <f t="shared" si="50"/>
        <v>9.9000000000000008E-3</v>
      </c>
      <c r="M1660" s="385">
        <f t="shared" si="51"/>
        <v>1.1000000000000001E-3</v>
      </c>
    </row>
    <row r="1661" spans="1:13" ht="15" customHeight="1" x14ac:dyDescent="0.2">
      <c r="A1661" s="417">
        <v>1640</v>
      </c>
      <c r="B1661" s="361">
        <v>101.02</v>
      </c>
      <c r="C1661" s="362">
        <v>950</v>
      </c>
      <c r="D1661" s="154">
        <v>44280</v>
      </c>
      <c r="E1661" s="363">
        <v>28280</v>
      </c>
      <c r="F1661" s="364">
        <v>5259.9485250445459</v>
      </c>
      <c r="G1661" s="83">
        <v>357.22105263157891</v>
      </c>
      <c r="H1661" s="63">
        <v>1898.6033172545299</v>
      </c>
      <c r="I1661" s="62">
        <v>112.34339155352249</v>
      </c>
      <c r="J1661" s="84">
        <v>45</v>
      </c>
      <c r="K1661" s="86">
        <v>7673.1162864841772</v>
      </c>
      <c r="L1661" s="382">
        <f t="shared" si="50"/>
        <v>9.9000000000000008E-3</v>
      </c>
      <c r="M1661" s="385">
        <f t="shared" si="51"/>
        <v>1.1000000000000001E-3</v>
      </c>
    </row>
    <row r="1662" spans="1:13" ht="15" customHeight="1" x14ac:dyDescent="0.2">
      <c r="A1662" s="360">
        <v>1641</v>
      </c>
      <c r="B1662" s="361">
        <v>101.03</v>
      </c>
      <c r="C1662" s="362">
        <v>950</v>
      </c>
      <c r="D1662" s="154">
        <v>44280</v>
      </c>
      <c r="E1662" s="363">
        <v>28280</v>
      </c>
      <c r="F1662" s="364">
        <v>5259.4278927051373</v>
      </c>
      <c r="G1662" s="83">
        <v>357.22105263157891</v>
      </c>
      <c r="H1662" s="63">
        <v>1898.4273435238097</v>
      </c>
      <c r="I1662" s="62">
        <v>112.33297890673431</v>
      </c>
      <c r="J1662" s="84">
        <v>45</v>
      </c>
      <c r="K1662" s="86">
        <v>7672.4092677672606</v>
      </c>
      <c r="L1662" s="382">
        <f t="shared" si="50"/>
        <v>9.9000000000000008E-3</v>
      </c>
      <c r="M1662" s="385">
        <f t="shared" si="51"/>
        <v>1.1000000000000001E-3</v>
      </c>
    </row>
    <row r="1663" spans="1:13" ht="15" customHeight="1" x14ac:dyDescent="0.2">
      <c r="A1663" s="360">
        <v>1642</v>
      </c>
      <c r="B1663" s="361">
        <v>101.05</v>
      </c>
      <c r="C1663" s="362">
        <v>950</v>
      </c>
      <c r="D1663" s="154">
        <v>44280</v>
      </c>
      <c r="E1663" s="363">
        <v>28280</v>
      </c>
      <c r="F1663" s="364">
        <v>5258.3869371598221</v>
      </c>
      <c r="G1663" s="83">
        <v>357.22105263157891</v>
      </c>
      <c r="H1663" s="63">
        <v>1898.0755005494932</v>
      </c>
      <c r="I1663" s="62">
        <v>112.31215979582801</v>
      </c>
      <c r="J1663" s="84">
        <v>45</v>
      </c>
      <c r="K1663" s="86">
        <v>7670.9956501367215</v>
      </c>
      <c r="L1663" s="382">
        <f t="shared" si="50"/>
        <v>9.9000000000000008E-3</v>
      </c>
      <c r="M1663" s="385">
        <f t="shared" si="51"/>
        <v>1.1000000000000001E-3</v>
      </c>
    </row>
    <row r="1664" spans="1:13" ht="15" customHeight="1" x14ac:dyDescent="0.2">
      <c r="A1664" s="360">
        <v>1643</v>
      </c>
      <c r="B1664" s="361">
        <v>101.06</v>
      </c>
      <c r="C1664" s="362">
        <v>950</v>
      </c>
      <c r="D1664" s="154">
        <v>44280</v>
      </c>
      <c r="E1664" s="363">
        <v>28280</v>
      </c>
      <c r="F1664" s="364">
        <v>5257.8666138927365</v>
      </c>
      <c r="G1664" s="83">
        <v>357.22105263157891</v>
      </c>
      <c r="H1664" s="63">
        <v>1897.8996312852187</v>
      </c>
      <c r="I1664" s="62">
        <v>112.30175333048632</v>
      </c>
      <c r="J1664" s="84">
        <v>45</v>
      </c>
      <c r="K1664" s="86">
        <v>7670.289051140021</v>
      </c>
      <c r="L1664" s="382">
        <f t="shared" si="50"/>
        <v>9.9000000000000008E-3</v>
      </c>
      <c r="M1664" s="385">
        <f t="shared" si="51"/>
        <v>1.1000000000000001E-3</v>
      </c>
    </row>
    <row r="1665" spans="1:13" ht="15" customHeight="1" x14ac:dyDescent="0.2">
      <c r="A1665" s="360">
        <v>1644</v>
      </c>
      <c r="B1665" s="361">
        <v>101.08</v>
      </c>
      <c r="C1665" s="362">
        <v>950</v>
      </c>
      <c r="D1665" s="154">
        <v>44280</v>
      </c>
      <c r="E1665" s="363">
        <v>28280</v>
      </c>
      <c r="F1665" s="364">
        <v>5256.8262762168579</v>
      </c>
      <c r="G1665" s="83">
        <v>357.22105263157891</v>
      </c>
      <c r="H1665" s="63">
        <v>1897.5479971507716</v>
      </c>
      <c r="I1665" s="62">
        <v>112.28094657696874</v>
      </c>
      <c r="J1665" s="84">
        <v>45</v>
      </c>
      <c r="K1665" s="86">
        <v>7668.8762725761781</v>
      </c>
      <c r="L1665" s="382">
        <f t="shared" si="50"/>
        <v>9.9000000000000008E-3</v>
      </c>
      <c r="M1665" s="385">
        <f t="shared" si="51"/>
        <v>1.1000000000000001E-3</v>
      </c>
    </row>
    <row r="1666" spans="1:13" ht="15" customHeight="1" x14ac:dyDescent="0.2">
      <c r="A1666" s="360">
        <v>1645</v>
      </c>
      <c r="B1666" s="361">
        <v>101.09</v>
      </c>
      <c r="C1666" s="362">
        <v>950</v>
      </c>
      <c r="D1666" s="154">
        <v>44280</v>
      </c>
      <c r="E1666" s="363">
        <v>28280</v>
      </c>
      <c r="F1666" s="364">
        <v>5256.3062617469577</v>
      </c>
      <c r="G1666" s="83">
        <v>357.22105263157891</v>
      </c>
      <c r="H1666" s="63">
        <v>1897.3722322599451</v>
      </c>
      <c r="I1666" s="62">
        <v>112.27054628757072</v>
      </c>
      <c r="J1666" s="84">
        <v>45</v>
      </c>
      <c r="K1666" s="86">
        <v>7668.1700929260523</v>
      </c>
      <c r="L1666" s="382">
        <f t="shared" si="50"/>
        <v>9.9000000000000008E-3</v>
      </c>
      <c r="M1666" s="385">
        <f t="shared" si="51"/>
        <v>1.1000000000000001E-3</v>
      </c>
    </row>
    <row r="1667" spans="1:13" ht="15" customHeight="1" x14ac:dyDescent="0.2">
      <c r="A1667" s="360">
        <v>1646</v>
      </c>
      <c r="B1667" s="361">
        <v>101.11</v>
      </c>
      <c r="C1667" s="362">
        <v>950</v>
      </c>
      <c r="D1667" s="154">
        <v>44280</v>
      </c>
      <c r="E1667" s="363">
        <v>28280</v>
      </c>
      <c r="F1667" s="364">
        <v>5255.2665413905652</v>
      </c>
      <c r="G1667" s="83">
        <v>357.22105263157891</v>
      </c>
      <c r="H1667" s="63">
        <v>1897.0208067794847</v>
      </c>
      <c r="I1667" s="62">
        <v>112.24975188044289</v>
      </c>
      <c r="J1667" s="84">
        <v>45</v>
      </c>
      <c r="K1667" s="86">
        <v>7666.7581526820723</v>
      </c>
      <c r="L1667" s="382">
        <f t="shared" si="50"/>
        <v>9.9000000000000008E-3</v>
      </c>
      <c r="M1667" s="385">
        <f t="shared" si="51"/>
        <v>1.1000000000000001E-3</v>
      </c>
    </row>
    <row r="1668" spans="1:13" ht="15" customHeight="1" x14ac:dyDescent="0.2">
      <c r="A1668" s="360">
        <v>1647</v>
      </c>
      <c r="B1668" s="361">
        <v>101.12</v>
      </c>
      <c r="C1668" s="362">
        <v>950</v>
      </c>
      <c r="D1668" s="154">
        <v>44280</v>
      </c>
      <c r="E1668" s="363">
        <v>28280</v>
      </c>
      <c r="F1668" s="364">
        <v>5254.7468354430375</v>
      </c>
      <c r="G1668" s="83">
        <v>357.22105263157891</v>
      </c>
      <c r="H1668" s="63">
        <v>1896.84514616922</v>
      </c>
      <c r="I1668" s="62">
        <v>112.23935776149233</v>
      </c>
      <c r="J1668" s="84">
        <v>45</v>
      </c>
      <c r="K1668" s="86">
        <v>7666.0523920053283</v>
      </c>
      <c r="L1668" s="382">
        <f t="shared" si="50"/>
        <v>9.9000000000000008E-3</v>
      </c>
      <c r="M1668" s="385">
        <f t="shared" si="51"/>
        <v>1.1000000000000001E-3</v>
      </c>
    </row>
    <row r="1669" spans="1:13" ht="15" customHeight="1" x14ac:dyDescent="0.2">
      <c r="A1669" s="360">
        <v>1648</v>
      </c>
      <c r="B1669" s="361">
        <v>101.13</v>
      </c>
      <c r="C1669" s="362">
        <v>950</v>
      </c>
      <c r="D1669" s="154">
        <v>44280</v>
      </c>
      <c r="E1669" s="363">
        <v>28280</v>
      </c>
      <c r="F1669" s="364">
        <v>5254.2272322752897</v>
      </c>
      <c r="G1669" s="83">
        <v>357.22105263157891</v>
      </c>
      <c r="H1669" s="63">
        <v>1896.6695202985213</v>
      </c>
      <c r="I1669" s="62">
        <v>112.22896569813736</v>
      </c>
      <c r="J1669" s="84">
        <v>45</v>
      </c>
      <c r="K1669" s="86">
        <v>7665.3467709035267</v>
      </c>
      <c r="L1669" s="382">
        <f t="shared" si="50"/>
        <v>9.9000000000000008E-3</v>
      </c>
      <c r="M1669" s="385">
        <f t="shared" si="51"/>
        <v>1.1000000000000001E-3</v>
      </c>
    </row>
    <row r="1670" spans="1:13" ht="15" customHeight="1" x14ac:dyDescent="0.2">
      <c r="A1670" s="360">
        <v>1649</v>
      </c>
      <c r="B1670" s="361">
        <v>101.15</v>
      </c>
      <c r="C1670" s="362">
        <v>950</v>
      </c>
      <c r="D1670" s="154">
        <v>44280</v>
      </c>
      <c r="E1670" s="363">
        <v>28280</v>
      </c>
      <c r="F1670" s="364">
        <v>5253.188334157192</v>
      </c>
      <c r="G1670" s="83">
        <v>357.22105263157891</v>
      </c>
      <c r="H1670" s="63">
        <v>1896.3183727346045</v>
      </c>
      <c r="I1670" s="62">
        <v>112.20818773577543</v>
      </c>
      <c r="J1670" s="84">
        <v>45</v>
      </c>
      <c r="K1670" s="86">
        <v>7663.9359472591505</v>
      </c>
      <c r="L1670" s="382">
        <f t="shared" si="50"/>
        <v>9.9000000000000008E-3</v>
      </c>
      <c r="M1670" s="385">
        <f t="shared" si="51"/>
        <v>1.1000000000000001E-3</v>
      </c>
    </row>
    <row r="1671" spans="1:13" ht="15" customHeight="1" x14ac:dyDescent="0.2">
      <c r="A1671" s="417">
        <v>1650</v>
      </c>
      <c r="B1671" s="361">
        <v>101.16</v>
      </c>
      <c r="C1671" s="362">
        <v>950</v>
      </c>
      <c r="D1671" s="154">
        <v>44280</v>
      </c>
      <c r="E1671" s="363">
        <v>28280</v>
      </c>
      <c r="F1671" s="364">
        <v>5252.6690391459069</v>
      </c>
      <c r="G1671" s="83">
        <v>357.22105263157891</v>
      </c>
      <c r="H1671" s="63">
        <v>1896.1428510207902</v>
      </c>
      <c r="I1671" s="62">
        <v>112.19780183554973</v>
      </c>
      <c r="J1671" s="84">
        <v>45</v>
      </c>
      <c r="K1671" s="86">
        <v>7663.2307446338255</v>
      </c>
      <c r="L1671" s="382">
        <f t="shared" si="50"/>
        <v>9.9000000000000008E-3</v>
      </c>
      <c r="M1671" s="385">
        <f t="shared" si="51"/>
        <v>1.1000000000000001E-3</v>
      </c>
    </row>
    <row r="1672" spans="1:13" ht="15" customHeight="1" x14ac:dyDescent="0.2">
      <c r="A1672" s="360">
        <v>1651</v>
      </c>
      <c r="B1672" s="361">
        <v>101.18</v>
      </c>
      <c r="C1672" s="362">
        <v>950</v>
      </c>
      <c r="D1672" s="154">
        <v>44280</v>
      </c>
      <c r="E1672" s="363">
        <v>28280</v>
      </c>
      <c r="F1672" s="364">
        <v>5251.6307570666131</v>
      </c>
      <c r="G1672" s="83">
        <v>357.22105263157891</v>
      </c>
      <c r="H1672" s="63">
        <v>1895.7919116779885</v>
      </c>
      <c r="I1672" s="62">
        <v>112.17703619396383</v>
      </c>
      <c r="J1672" s="84">
        <v>45</v>
      </c>
      <c r="K1672" s="86">
        <v>7661.8207575701435</v>
      </c>
      <c r="L1672" s="382">
        <f t="shared" si="50"/>
        <v>9.9000000000000008E-3</v>
      </c>
      <c r="M1672" s="385">
        <f t="shared" si="51"/>
        <v>1.1000000000000001E-3</v>
      </c>
    </row>
    <row r="1673" spans="1:13" ht="15" customHeight="1" x14ac:dyDescent="0.2">
      <c r="A1673" s="360">
        <v>1652</v>
      </c>
      <c r="B1673" s="361">
        <v>101.19</v>
      </c>
      <c r="C1673" s="362">
        <v>950</v>
      </c>
      <c r="D1673" s="154">
        <v>44280</v>
      </c>
      <c r="E1673" s="363">
        <v>28280</v>
      </c>
      <c r="F1673" s="364">
        <v>5251.111769937741</v>
      </c>
      <c r="G1673" s="83">
        <v>357.22105263157891</v>
      </c>
      <c r="H1673" s="63">
        <v>1895.61649402843</v>
      </c>
      <c r="I1673" s="62">
        <v>112.16665645138642</v>
      </c>
      <c r="J1673" s="84">
        <v>45</v>
      </c>
      <c r="K1673" s="86">
        <v>7661.1159730491363</v>
      </c>
      <c r="L1673" s="382">
        <f t="shared" si="50"/>
        <v>9.9000000000000008E-3</v>
      </c>
      <c r="M1673" s="385">
        <f t="shared" si="51"/>
        <v>1.1000000000000001E-3</v>
      </c>
    </row>
    <row r="1674" spans="1:13" ht="15" customHeight="1" x14ac:dyDescent="0.2">
      <c r="A1674" s="360">
        <v>1653</v>
      </c>
      <c r="B1674" s="361">
        <v>101.21</v>
      </c>
      <c r="C1674" s="362">
        <v>950</v>
      </c>
      <c r="D1674" s="154">
        <v>44280</v>
      </c>
      <c r="E1674" s="363">
        <v>28280</v>
      </c>
      <c r="F1674" s="364">
        <v>5250.0741033494724</v>
      </c>
      <c r="G1674" s="83">
        <v>357.22105263157891</v>
      </c>
      <c r="H1674" s="63">
        <v>1895.2657627215954</v>
      </c>
      <c r="I1674" s="62">
        <v>112.14590311962104</v>
      </c>
      <c r="J1674" s="84">
        <v>45</v>
      </c>
      <c r="K1674" s="86">
        <v>7659.7068218222685</v>
      </c>
      <c r="L1674" s="382">
        <f t="shared" si="50"/>
        <v>9.9000000000000008E-3</v>
      </c>
      <c r="M1674" s="385">
        <f t="shared" si="51"/>
        <v>1.1000000000000001E-3</v>
      </c>
    </row>
    <row r="1675" spans="1:13" ht="15" customHeight="1" x14ac:dyDescent="0.2">
      <c r="A1675" s="360">
        <v>1654</v>
      </c>
      <c r="B1675" s="361">
        <v>101.22</v>
      </c>
      <c r="C1675" s="362">
        <v>950</v>
      </c>
      <c r="D1675" s="154">
        <v>44280</v>
      </c>
      <c r="E1675" s="363">
        <v>28280</v>
      </c>
      <c r="F1675" s="364">
        <v>5249.5554238292825</v>
      </c>
      <c r="G1675" s="83">
        <v>357.22105263157891</v>
      </c>
      <c r="H1675" s="63">
        <v>1895.0904490437711</v>
      </c>
      <c r="I1675" s="62">
        <v>112.13552952921724</v>
      </c>
      <c r="J1675" s="84">
        <v>45</v>
      </c>
      <c r="K1675" s="86">
        <v>7659.0024550338503</v>
      </c>
      <c r="L1675" s="382">
        <f t="shared" si="50"/>
        <v>9.9000000000000008E-3</v>
      </c>
      <c r="M1675" s="385">
        <f t="shared" si="51"/>
        <v>1.1000000000000001E-3</v>
      </c>
    </row>
    <row r="1676" spans="1:13" ht="15" customHeight="1" x14ac:dyDescent="0.2">
      <c r="A1676" s="360">
        <v>1655</v>
      </c>
      <c r="B1676" s="361">
        <v>101.24</v>
      </c>
      <c r="C1676" s="362">
        <v>950</v>
      </c>
      <c r="D1676" s="154">
        <v>44280</v>
      </c>
      <c r="E1676" s="363">
        <v>28280</v>
      </c>
      <c r="F1676" s="364">
        <v>5248.5183721849071</v>
      </c>
      <c r="G1676" s="83">
        <v>357.22105263157891</v>
      </c>
      <c r="H1676" s="63">
        <v>1894.739925587972</v>
      </c>
      <c r="I1676" s="62">
        <v>112.11478849632971</v>
      </c>
      <c r="J1676" s="84">
        <v>45</v>
      </c>
      <c r="K1676" s="86">
        <v>7657.5941389007867</v>
      </c>
      <c r="L1676" s="382">
        <f t="shared" si="50"/>
        <v>9.9000000000000008E-3</v>
      </c>
      <c r="M1676" s="385">
        <f t="shared" si="51"/>
        <v>1.1000000000000001E-3</v>
      </c>
    </row>
    <row r="1677" spans="1:13" ht="15" customHeight="1" x14ac:dyDescent="0.2">
      <c r="A1677" s="360">
        <v>1656</v>
      </c>
      <c r="B1677" s="361">
        <v>101.25</v>
      </c>
      <c r="C1677" s="362">
        <v>950</v>
      </c>
      <c r="D1677" s="154">
        <v>44280</v>
      </c>
      <c r="E1677" s="363">
        <v>28280</v>
      </c>
      <c r="F1677" s="364">
        <v>5248</v>
      </c>
      <c r="G1677" s="83">
        <v>357.22105263157891</v>
      </c>
      <c r="H1677" s="63">
        <v>1894.5647157894737</v>
      </c>
      <c r="I1677" s="62">
        <v>112.10442105263159</v>
      </c>
      <c r="J1677" s="84">
        <v>45</v>
      </c>
      <c r="K1677" s="86">
        <v>7656.8901894736846</v>
      </c>
      <c r="L1677" s="382">
        <f t="shared" si="50"/>
        <v>9.9000000000000008E-3</v>
      </c>
      <c r="M1677" s="385">
        <f t="shared" si="51"/>
        <v>1.1000000000000001E-3</v>
      </c>
    </row>
    <row r="1678" spans="1:13" ht="15" customHeight="1" x14ac:dyDescent="0.2">
      <c r="A1678" s="360">
        <v>1657</v>
      </c>
      <c r="B1678" s="361">
        <v>101.26</v>
      </c>
      <c r="C1678" s="362">
        <v>950</v>
      </c>
      <c r="D1678" s="154">
        <v>44280</v>
      </c>
      <c r="E1678" s="363">
        <v>28280</v>
      </c>
      <c r="F1678" s="364">
        <v>5247.4817301994854</v>
      </c>
      <c r="G1678" s="83">
        <v>357.22105263157891</v>
      </c>
      <c r="H1678" s="63">
        <v>1894.3895405968995</v>
      </c>
      <c r="I1678" s="62">
        <v>112.09405565662128</v>
      </c>
      <c r="J1678" s="84">
        <v>45</v>
      </c>
      <c r="K1678" s="86">
        <v>7656.1863790845846</v>
      </c>
      <c r="L1678" s="382">
        <f t="shared" si="50"/>
        <v>9.9000000000000008E-3</v>
      </c>
      <c r="M1678" s="385">
        <f t="shared" si="51"/>
        <v>1.1000000000000001E-3</v>
      </c>
    </row>
    <row r="1679" spans="1:13" ht="15" customHeight="1" x14ac:dyDescent="0.2">
      <c r="A1679" s="360">
        <v>1658</v>
      </c>
      <c r="B1679" s="361">
        <v>101.28</v>
      </c>
      <c r="C1679" s="362">
        <v>950</v>
      </c>
      <c r="D1679" s="154">
        <v>44280</v>
      </c>
      <c r="E1679" s="363">
        <v>28280</v>
      </c>
      <c r="F1679" s="364">
        <v>5246.4454976303314</v>
      </c>
      <c r="G1679" s="83">
        <v>357.22105263157891</v>
      </c>
      <c r="H1679" s="63">
        <v>1894.0392939885257</v>
      </c>
      <c r="I1679" s="62">
        <v>112.07333100523822</v>
      </c>
      <c r="J1679" s="84">
        <v>45</v>
      </c>
      <c r="K1679" s="86">
        <v>7654.779175255675</v>
      </c>
      <c r="L1679" s="382">
        <f t="shared" si="50"/>
        <v>9.9000000000000008E-3</v>
      </c>
      <c r="M1679" s="385">
        <f t="shared" si="51"/>
        <v>1.1000000000000001E-3</v>
      </c>
    </row>
    <row r="1680" spans="1:13" ht="15" customHeight="1" x14ac:dyDescent="0.2">
      <c r="A1680" s="360">
        <v>1659</v>
      </c>
      <c r="B1680" s="361">
        <v>101.29</v>
      </c>
      <c r="C1680" s="362">
        <v>950</v>
      </c>
      <c r="D1680" s="154">
        <v>44280</v>
      </c>
      <c r="E1680" s="363">
        <v>28280</v>
      </c>
      <c r="F1680" s="364">
        <v>5245.9275348010651</v>
      </c>
      <c r="G1680" s="83">
        <v>357.22105263157891</v>
      </c>
      <c r="H1680" s="63">
        <v>1893.8642225522337</v>
      </c>
      <c r="I1680" s="62">
        <v>112.0629717486529</v>
      </c>
      <c r="J1680" s="84">
        <v>45</v>
      </c>
      <c r="K1680" s="86">
        <v>7654.0757817335307</v>
      </c>
      <c r="L1680" s="382">
        <f t="shared" si="50"/>
        <v>9.9000000000000008E-3</v>
      </c>
      <c r="M1680" s="385">
        <f t="shared" si="51"/>
        <v>1.1000000000000001E-3</v>
      </c>
    </row>
    <row r="1681" spans="1:13" ht="15" customHeight="1" x14ac:dyDescent="0.2">
      <c r="A1681" s="417">
        <v>1660</v>
      </c>
      <c r="B1681" s="361">
        <v>101.31</v>
      </c>
      <c r="C1681" s="362">
        <v>950</v>
      </c>
      <c r="D1681" s="154">
        <v>44280</v>
      </c>
      <c r="E1681" s="363">
        <v>28280</v>
      </c>
      <c r="F1681" s="364">
        <v>5244.8919159016878</v>
      </c>
      <c r="G1681" s="83">
        <v>357.22105263157891</v>
      </c>
      <c r="H1681" s="63">
        <v>1893.514183364244</v>
      </c>
      <c r="I1681" s="62">
        <v>112.04225937066535</v>
      </c>
      <c r="J1681" s="84">
        <v>45</v>
      </c>
      <c r="K1681" s="86">
        <v>7652.6694112681762</v>
      </c>
      <c r="L1681" s="382">
        <f t="shared" si="50"/>
        <v>9.9000000000000008E-3</v>
      </c>
      <c r="M1681" s="385">
        <f t="shared" si="51"/>
        <v>1.1000000000000001E-3</v>
      </c>
    </row>
    <row r="1682" spans="1:13" ht="15" customHeight="1" x14ac:dyDescent="0.2">
      <c r="A1682" s="360">
        <v>1661</v>
      </c>
      <c r="B1682" s="361">
        <v>101.32</v>
      </c>
      <c r="C1682" s="362">
        <v>950</v>
      </c>
      <c r="D1682" s="154">
        <v>44280</v>
      </c>
      <c r="E1682" s="363">
        <v>28280</v>
      </c>
      <c r="F1682" s="364">
        <v>5244.3742597710234</v>
      </c>
      <c r="G1682" s="83">
        <v>357.22105263157891</v>
      </c>
      <c r="H1682" s="63">
        <v>1893.3392155920792</v>
      </c>
      <c r="I1682" s="62">
        <v>112.03190624805204</v>
      </c>
      <c r="J1682" s="84">
        <v>45</v>
      </c>
      <c r="K1682" s="86">
        <v>7651.9664342427332</v>
      </c>
      <c r="L1682" s="382">
        <f t="shared" si="50"/>
        <v>9.9000000000000008E-3</v>
      </c>
      <c r="M1682" s="385">
        <f t="shared" si="51"/>
        <v>1.1000000000000001E-3</v>
      </c>
    </row>
    <row r="1683" spans="1:13" ht="15" customHeight="1" x14ac:dyDescent="0.2">
      <c r="A1683" s="360">
        <v>1662</v>
      </c>
      <c r="B1683" s="361">
        <v>101.34</v>
      </c>
      <c r="C1683" s="362">
        <v>950</v>
      </c>
      <c r="D1683" s="154">
        <v>44280</v>
      </c>
      <c r="E1683" s="363">
        <v>28280</v>
      </c>
      <c r="F1683" s="364">
        <v>5243.339253996447</v>
      </c>
      <c r="G1683" s="83">
        <v>357.22105263157891</v>
      </c>
      <c r="H1683" s="63">
        <v>1892.9893836402725</v>
      </c>
      <c r="I1683" s="62">
        <v>112.01120613256052</v>
      </c>
      <c r="J1683" s="84">
        <v>45</v>
      </c>
      <c r="K1683" s="86">
        <v>7650.5608964008588</v>
      </c>
      <c r="L1683" s="382">
        <f t="shared" si="50"/>
        <v>9.9000000000000008E-3</v>
      </c>
      <c r="M1683" s="385">
        <f t="shared" si="51"/>
        <v>1.1000000000000001E-3</v>
      </c>
    </row>
    <row r="1684" spans="1:13" ht="15" customHeight="1" x14ac:dyDescent="0.2">
      <c r="A1684" s="360">
        <v>1663</v>
      </c>
      <c r="B1684" s="361">
        <v>101.35</v>
      </c>
      <c r="C1684" s="362">
        <v>950</v>
      </c>
      <c r="D1684" s="154">
        <v>44280</v>
      </c>
      <c r="E1684" s="363">
        <v>28280</v>
      </c>
      <c r="F1684" s="364">
        <v>5242.8219042920573</v>
      </c>
      <c r="G1684" s="83">
        <v>357.22105263157891</v>
      </c>
      <c r="H1684" s="63">
        <v>1892.8145194401891</v>
      </c>
      <c r="I1684" s="62">
        <v>112.00085913847273</v>
      </c>
      <c r="J1684" s="84">
        <v>45</v>
      </c>
      <c r="K1684" s="86">
        <v>7649.8583355022993</v>
      </c>
      <c r="L1684" s="382">
        <f t="shared" si="50"/>
        <v>9.9000000000000008E-3</v>
      </c>
      <c r="M1684" s="385">
        <f t="shared" si="51"/>
        <v>1.1000000000000001E-3</v>
      </c>
    </row>
    <row r="1685" spans="1:13" ht="15" customHeight="1" x14ac:dyDescent="0.2">
      <c r="A1685" s="360">
        <v>1664</v>
      </c>
      <c r="B1685" s="361">
        <v>101.37</v>
      </c>
      <c r="C1685" s="362">
        <v>950</v>
      </c>
      <c r="D1685" s="154">
        <v>44280</v>
      </c>
      <c r="E1685" s="363">
        <v>28280</v>
      </c>
      <c r="F1685" s="364">
        <v>5241.7875110979576</v>
      </c>
      <c r="G1685" s="83">
        <v>357.22105263157891</v>
      </c>
      <c r="H1685" s="63">
        <v>1892.4648945405829</v>
      </c>
      <c r="I1685" s="62">
        <v>111.98017127459072</v>
      </c>
      <c r="J1685" s="84">
        <v>45</v>
      </c>
      <c r="K1685" s="86">
        <v>7648.4536295447097</v>
      </c>
      <c r="L1685" s="382">
        <f t="shared" si="50"/>
        <v>9.9000000000000008E-3</v>
      </c>
      <c r="M1685" s="385">
        <f t="shared" si="51"/>
        <v>1.1000000000000001E-3</v>
      </c>
    </row>
    <row r="1686" spans="1:13" ht="15" customHeight="1" x14ac:dyDescent="0.2">
      <c r="A1686" s="360">
        <v>1665</v>
      </c>
      <c r="B1686" s="361">
        <v>101.38</v>
      </c>
      <c r="C1686" s="362">
        <v>950</v>
      </c>
      <c r="D1686" s="154">
        <v>44280</v>
      </c>
      <c r="E1686" s="363">
        <v>28280</v>
      </c>
      <c r="F1686" s="364">
        <v>5241.2704675478399</v>
      </c>
      <c r="G1686" s="83">
        <v>357.22105263157891</v>
      </c>
      <c r="H1686" s="63">
        <v>1892.2901338206436</v>
      </c>
      <c r="I1686" s="62">
        <v>111.96983040358839</v>
      </c>
      <c r="J1686" s="84">
        <v>45</v>
      </c>
      <c r="K1686" s="86">
        <v>7647.7514844036514</v>
      </c>
      <c r="L1686" s="382">
        <f t="shared" si="50"/>
        <v>9.9000000000000008E-3</v>
      </c>
      <c r="M1686" s="385">
        <f t="shared" si="51"/>
        <v>1.1000000000000001E-3</v>
      </c>
    </row>
    <row r="1687" spans="1:13" ht="15" customHeight="1" x14ac:dyDescent="0.2">
      <c r="A1687" s="360">
        <v>1666</v>
      </c>
      <c r="B1687" s="361">
        <v>101.4</v>
      </c>
      <c r="C1687" s="362">
        <v>950</v>
      </c>
      <c r="D1687" s="154">
        <v>44280</v>
      </c>
      <c r="E1687" s="363">
        <v>28280</v>
      </c>
      <c r="F1687" s="364">
        <v>5240.2366863905327</v>
      </c>
      <c r="G1687" s="83">
        <v>357.22105263157891</v>
      </c>
      <c r="H1687" s="63">
        <v>1891.9407157894734</v>
      </c>
      <c r="I1687" s="62">
        <v>111.94915478044223</v>
      </c>
      <c r="J1687" s="84">
        <v>45</v>
      </c>
      <c r="K1687" s="86">
        <v>7646.3476095920259</v>
      </c>
      <c r="L1687" s="382">
        <f t="shared" ref="L1687:L1750" si="52">ROUND(1/B1687,4)</f>
        <v>9.9000000000000008E-3</v>
      </c>
      <c r="M1687" s="385">
        <f t="shared" ref="M1687:M1750" si="53">ROUND(1/C1687,4)</f>
        <v>1.1000000000000001E-3</v>
      </c>
    </row>
    <row r="1688" spans="1:13" ht="15" customHeight="1" x14ac:dyDescent="0.2">
      <c r="A1688" s="360">
        <v>1667</v>
      </c>
      <c r="B1688" s="361">
        <v>101.41</v>
      </c>
      <c r="C1688" s="362">
        <v>950</v>
      </c>
      <c r="D1688" s="154">
        <v>44280</v>
      </c>
      <c r="E1688" s="363">
        <v>28280</v>
      </c>
      <c r="F1688" s="364">
        <v>5239.7199487230064</v>
      </c>
      <c r="G1688" s="83">
        <v>357.22105263157891</v>
      </c>
      <c r="H1688" s="63">
        <v>1891.7660584578498</v>
      </c>
      <c r="I1688" s="62">
        <v>111.93882002709172</v>
      </c>
      <c r="J1688" s="84">
        <v>45</v>
      </c>
      <c r="K1688" s="86">
        <v>7645.645879839527</v>
      </c>
      <c r="L1688" s="382">
        <f t="shared" si="52"/>
        <v>9.9000000000000008E-3</v>
      </c>
      <c r="M1688" s="385">
        <f t="shared" si="53"/>
        <v>1.1000000000000001E-3</v>
      </c>
    </row>
    <row r="1689" spans="1:13" ht="15" customHeight="1" x14ac:dyDescent="0.2">
      <c r="A1689" s="360">
        <v>1668</v>
      </c>
      <c r="B1689" s="361">
        <v>101.43</v>
      </c>
      <c r="C1689" s="362">
        <v>950</v>
      </c>
      <c r="D1689" s="154">
        <v>44280</v>
      </c>
      <c r="E1689" s="363">
        <v>28280</v>
      </c>
      <c r="F1689" s="364">
        <v>5238.6867790594497</v>
      </c>
      <c r="G1689" s="83">
        <v>357.22105263157891</v>
      </c>
      <c r="H1689" s="63">
        <v>1891.4168471115677</v>
      </c>
      <c r="I1689" s="62">
        <v>111.91815663382059</v>
      </c>
      <c r="J1689" s="84">
        <v>45</v>
      </c>
      <c r="K1689" s="86">
        <v>7644.2428354364174</v>
      </c>
      <c r="L1689" s="382">
        <f t="shared" si="52"/>
        <v>9.9000000000000008E-3</v>
      </c>
      <c r="M1689" s="385">
        <f t="shared" si="53"/>
        <v>1.1000000000000001E-3</v>
      </c>
    </row>
    <row r="1690" spans="1:13" ht="15" customHeight="1" x14ac:dyDescent="0.2">
      <c r="A1690" s="360">
        <v>1669</v>
      </c>
      <c r="B1690" s="361">
        <v>101.44</v>
      </c>
      <c r="C1690" s="362">
        <v>950</v>
      </c>
      <c r="D1690" s="154">
        <v>44280</v>
      </c>
      <c r="E1690" s="363">
        <v>28280</v>
      </c>
      <c r="F1690" s="364">
        <v>5238.1703470031543</v>
      </c>
      <c r="G1690" s="83">
        <v>357.22105263157891</v>
      </c>
      <c r="H1690" s="63">
        <v>1891.2422930765395</v>
      </c>
      <c r="I1690" s="62">
        <v>111.90782799269466</v>
      </c>
      <c r="J1690" s="84">
        <v>45</v>
      </c>
      <c r="K1690" s="86">
        <v>7643.5415207039669</v>
      </c>
      <c r="L1690" s="382">
        <f t="shared" si="52"/>
        <v>9.9000000000000008E-3</v>
      </c>
      <c r="M1690" s="385">
        <f t="shared" si="53"/>
        <v>1.1000000000000001E-3</v>
      </c>
    </row>
    <row r="1691" spans="1:13" ht="15" customHeight="1" x14ac:dyDescent="0.2">
      <c r="A1691" s="417">
        <v>1670</v>
      </c>
      <c r="B1691" s="361">
        <v>101.46</v>
      </c>
      <c r="C1691" s="362">
        <v>950</v>
      </c>
      <c r="D1691" s="154">
        <v>44280</v>
      </c>
      <c r="E1691" s="363">
        <v>28280</v>
      </c>
      <c r="F1691" s="364">
        <v>5237.1377882909528</v>
      </c>
      <c r="G1691" s="83">
        <v>357.22105263157891</v>
      </c>
      <c r="H1691" s="63">
        <v>1890.8932882318156</v>
      </c>
      <c r="I1691" s="62">
        <v>111.88717681845064</v>
      </c>
      <c r="J1691" s="84">
        <v>45</v>
      </c>
      <c r="K1691" s="86">
        <v>7642.1393059727989</v>
      </c>
      <c r="L1691" s="382">
        <f t="shared" si="52"/>
        <v>9.9000000000000008E-3</v>
      </c>
      <c r="M1691" s="385">
        <f t="shared" si="53"/>
        <v>1.1000000000000001E-3</v>
      </c>
    </row>
    <row r="1692" spans="1:13" ht="15" customHeight="1" x14ac:dyDescent="0.2">
      <c r="A1692" s="360">
        <v>1671</v>
      </c>
      <c r="B1692" s="361">
        <v>101.47</v>
      </c>
      <c r="C1692" s="362">
        <v>950</v>
      </c>
      <c r="D1692" s="154">
        <v>44280</v>
      </c>
      <c r="E1692" s="363">
        <v>28280</v>
      </c>
      <c r="F1692" s="364">
        <v>5236.621661574849</v>
      </c>
      <c r="G1692" s="83">
        <v>357.22105263157891</v>
      </c>
      <c r="H1692" s="63">
        <v>1890.7188374017726</v>
      </c>
      <c r="I1692" s="62">
        <v>111.87685428412857</v>
      </c>
      <c r="J1692" s="84">
        <v>45</v>
      </c>
      <c r="K1692" s="86">
        <v>7641.4384058923297</v>
      </c>
      <c r="L1692" s="382">
        <f t="shared" si="52"/>
        <v>9.9000000000000008E-3</v>
      </c>
      <c r="M1692" s="385">
        <f t="shared" si="53"/>
        <v>1.1000000000000001E-3</v>
      </c>
    </row>
    <row r="1693" spans="1:13" ht="15" customHeight="1" x14ac:dyDescent="0.2">
      <c r="A1693" s="360">
        <v>1672</v>
      </c>
      <c r="B1693" s="361">
        <v>101.49</v>
      </c>
      <c r="C1693" s="362">
        <v>950</v>
      </c>
      <c r="D1693" s="154">
        <v>44280</v>
      </c>
      <c r="E1693" s="363">
        <v>28280</v>
      </c>
      <c r="F1693" s="364">
        <v>5235.5897132722439</v>
      </c>
      <c r="G1693" s="83">
        <v>357.22105263157891</v>
      </c>
      <c r="H1693" s="63">
        <v>1890.3700388754921</v>
      </c>
      <c r="I1693" s="62">
        <v>111.85621531807647</v>
      </c>
      <c r="J1693" s="84">
        <v>45</v>
      </c>
      <c r="K1693" s="86">
        <v>7640.0370200973921</v>
      </c>
      <c r="L1693" s="382">
        <f t="shared" si="52"/>
        <v>9.9000000000000008E-3</v>
      </c>
      <c r="M1693" s="385">
        <f t="shared" si="53"/>
        <v>1.1000000000000001E-3</v>
      </c>
    </row>
    <row r="1694" spans="1:13" ht="15" customHeight="1" x14ac:dyDescent="0.2">
      <c r="A1694" s="360">
        <v>1673</v>
      </c>
      <c r="B1694" s="361">
        <v>101.5</v>
      </c>
      <c r="C1694" s="362">
        <v>950</v>
      </c>
      <c r="D1694" s="154">
        <v>44280</v>
      </c>
      <c r="E1694" s="363">
        <v>28280</v>
      </c>
      <c r="F1694" s="364">
        <v>5235.0738916256159</v>
      </c>
      <c r="G1694" s="83">
        <v>357.22105263157891</v>
      </c>
      <c r="H1694" s="63">
        <v>1890.1956911589318</v>
      </c>
      <c r="I1694" s="62">
        <v>111.84589888514391</v>
      </c>
      <c r="J1694" s="84">
        <v>45</v>
      </c>
      <c r="K1694" s="86">
        <v>7639.3365343012701</v>
      </c>
      <c r="L1694" s="382">
        <f t="shared" si="52"/>
        <v>9.9000000000000008E-3</v>
      </c>
      <c r="M1694" s="385">
        <f t="shared" si="53"/>
        <v>1.1000000000000001E-3</v>
      </c>
    </row>
    <row r="1695" spans="1:13" ht="15" customHeight="1" x14ac:dyDescent="0.2">
      <c r="A1695" s="360">
        <v>1674</v>
      </c>
      <c r="B1695" s="361">
        <v>101.51</v>
      </c>
      <c r="C1695" s="362">
        <v>950</v>
      </c>
      <c r="D1695" s="154">
        <v>44280</v>
      </c>
      <c r="E1695" s="363">
        <v>28280</v>
      </c>
      <c r="F1695" s="364">
        <v>5234.5581716087081</v>
      </c>
      <c r="G1695" s="83">
        <v>357.22105263157891</v>
      </c>
      <c r="H1695" s="63">
        <v>1890.0213777932167</v>
      </c>
      <c r="I1695" s="62">
        <v>111.83558448480574</v>
      </c>
      <c r="J1695" s="84">
        <v>45</v>
      </c>
      <c r="K1695" s="86">
        <v>7638.6361865183089</v>
      </c>
      <c r="L1695" s="382">
        <f t="shared" si="52"/>
        <v>9.9000000000000008E-3</v>
      </c>
      <c r="M1695" s="385">
        <f t="shared" si="53"/>
        <v>1.1000000000000001E-3</v>
      </c>
    </row>
    <row r="1696" spans="1:13" ht="15" customHeight="1" x14ac:dyDescent="0.2">
      <c r="A1696" s="360">
        <v>1675</v>
      </c>
      <c r="B1696" s="361">
        <v>101.53</v>
      </c>
      <c r="C1696" s="362">
        <v>950</v>
      </c>
      <c r="D1696" s="154">
        <v>44280</v>
      </c>
      <c r="E1696" s="363">
        <v>28280</v>
      </c>
      <c r="F1696" s="364">
        <v>5233.5270363439377</v>
      </c>
      <c r="G1696" s="83">
        <v>357.22105263157891</v>
      </c>
      <c r="H1696" s="63">
        <v>1889.6728540737245</v>
      </c>
      <c r="I1696" s="62">
        <v>111.81496177951034</v>
      </c>
      <c r="J1696" s="84">
        <v>45</v>
      </c>
      <c r="K1696" s="86">
        <v>7637.2359048287517</v>
      </c>
      <c r="L1696" s="382">
        <f t="shared" si="52"/>
        <v>9.7999999999999997E-3</v>
      </c>
      <c r="M1696" s="385">
        <f t="shared" si="53"/>
        <v>1.1000000000000001E-3</v>
      </c>
    </row>
    <row r="1697" spans="1:13" ht="15" customHeight="1" x14ac:dyDescent="0.2">
      <c r="A1697" s="360">
        <v>1676</v>
      </c>
      <c r="B1697" s="361">
        <v>101.54</v>
      </c>
      <c r="C1697" s="362">
        <v>950</v>
      </c>
      <c r="D1697" s="154">
        <v>44280</v>
      </c>
      <c r="E1697" s="363">
        <v>28280</v>
      </c>
      <c r="F1697" s="364">
        <v>5233.0116210360447</v>
      </c>
      <c r="G1697" s="83">
        <v>357.22105263157891</v>
      </c>
      <c r="H1697" s="63">
        <v>1889.4986436996567</v>
      </c>
      <c r="I1697" s="62">
        <v>111.80465347335249</v>
      </c>
      <c r="J1697" s="84">
        <v>45</v>
      </c>
      <c r="K1697" s="86">
        <v>7636.5359708406331</v>
      </c>
      <c r="L1697" s="382">
        <f t="shared" si="52"/>
        <v>9.7999999999999997E-3</v>
      </c>
      <c r="M1697" s="385">
        <f t="shared" si="53"/>
        <v>1.1000000000000001E-3</v>
      </c>
    </row>
    <row r="1698" spans="1:13" ht="15" customHeight="1" x14ac:dyDescent="0.2">
      <c r="A1698" s="360">
        <v>1677</v>
      </c>
      <c r="B1698" s="361">
        <v>101.56</v>
      </c>
      <c r="C1698" s="362">
        <v>950</v>
      </c>
      <c r="D1698" s="154">
        <v>44280</v>
      </c>
      <c r="E1698" s="363">
        <v>28280</v>
      </c>
      <c r="F1698" s="364">
        <v>5231.9810949192597</v>
      </c>
      <c r="G1698" s="83">
        <v>357.22105263157891</v>
      </c>
      <c r="H1698" s="63">
        <v>1889.1503258721834</v>
      </c>
      <c r="I1698" s="62">
        <v>111.78404295101679</v>
      </c>
      <c r="J1698" s="84">
        <v>45</v>
      </c>
      <c r="K1698" s="86">
        <v>7635.1365163740393</v>
      </c>
      <c r="L1698" s="382">
        <f t="shared" si="52"/>
        <v>9.7999999999999997E-3</v>
      </c>
      <c r="M1698" s="385">
        <f t="shared" si="53"/>
        <v>1.1000000000000001E-3</v>
      </c>
    </row>
    <row r="1699" spans="1:13" ht="15" customHeight="1" x14ac:dyDescent="0.2">
      <c r="A1699" s="360">
        <v>1678</v>
      </c>
      <c r="B1699" s="361">
        <v>101.57</v>
      </c>
      <c r="C1699" s="362">
        <v>950</v>
      </c>
      <c r="D1699" s="154">
        <v>44280</v>
      </c>
      <c r="E1699" s="363">
        <v>28280</v>
      </c>
      <c r="F1699" s="364">
        <v>5231.4659840504091</v>
      </c>
      <c r="G1699" s="83">
        <v>357.22105263157891</v>
      </c>
      <c r="H1699" s="63">
        <v>1888.9762183985117</v>
      </c>
      <c r="I1699" s="62">
        <v>111.77374073363976</v>
      </c>
      <c r="J1699" s="84">
        <v>45</v>
      </c>
      <c r="K1699" s="86">
        <v>7634.4369958141388</v>
      </c>
      <c r="L1699" s="382">
        <f t="shared" si="52"/>
        <v>9.7999999999999997E-3</v>
      </c>
      <c r="M1699" s="385">
        <f t="shared" si="53"/>
        <v>1.1000000000000001E-3</v>
      </c>
    </row>
    <row r="1700" spans="1:13" ht="15" customHeight="1" x14ac:dyDescent="0.2">
      <c r="A1700" s="360">
        <v>1679</v>
      </c>
      <c r="B1700" s="361">
        <v>101.59</v>
      </c>
      <c r="C1700" s="362">
        <v>950</v>
      </c>
      <c r="D1700" s="154">
        <v>44280</v>
      </c>
      <c r="E1700" s="363">
        <v>28280</v>
      </c>
      <c r="F1700" s="364">
        <v>5230.4360665419827</v>
      </c>
      <c r="G1700" s="83">
        <v>357.22105263157891</v>
      </c>
      <c r="H1700" s="63">
        <v>1888.6281062806638</v>
      </c>
      <c r="I1700" s="62">
        <v>111.75314238347124</v>
      </c>
      <c r="J1700" s="84">
        <v>45</v>
      </c>
      <c r="K1700" s="86">
        <v>7633.0383678376975</v>
      </c>
      <c r="L1700" s="382">
        <f t="shared" si="52"/>
        <v>9.7999999999999997E-3</v>
      </c>
      <c r="M1700" s="385">
        <f t="shared" si="53"/>
        <v>1.1000000000000001E-3</v>
      </c>
    </row>
    <row r="1701" spans="1:13" ht="15" customHeight="1" x14ac:dyDescent="0.2">
      <c r="A1701" s="417">
        <v>1680</v>
      </c>
      <c r="B1701" s="361">
        <v>101.6</v>
      </c>
      <c r="C1701" s="362">
        <v>950</v>
      </c>
      <c r="D1701" s="154">
        <v>44280</v>
      </c>
      <c r="E1701" s="363">
        <v>28280</v>
      </c>
      <c r="F1701" s="364">
        <v>5229.9212598425192</v>
      </c>
      <c r="G1701" s="83">
        <v>357.22105263157891</v>
      </c>
      <c r="H1701" s="63">
        <v>1888.4541016162448</v>
      </c>
      <c r="I1701" s="62">
        <v>111.74284624948196</v>
      </c>
      <c r="J1701" s="84">
        <v>45</v>
      </c>
      <c r="K1701" s="86">
        <v>7632.3392603398242</v>
      </c>
      <c r="L1701" s="382">
        <f t="shared" si="52"/>
        <v>9.7999999999999997E-3</v>
      </c>
      <c r="M1701" s="385">
        <f t="shared" si="53"/>
        <v>1.1000000000000001E-3</v>
      </c>
    </row>
    <row r="1702" spans="1:13" ht="15" customHeight="1" x14ac:dyDescent="0.2">
      <c r="A1702" s="360">
        <v>1681</v>
      </c>
      <c r="B1702" s="361">
        <v>101.62</v>
      </c>
      <c r="C1702" s="362">
        <v>950</v>
      </c>
      <c r="D1702" s="154">
        <v>44280</v>
      </c>
      <c r="E1702" s="363">
        <v>28280</v>
      </c>
      <c r="F1702" s="364">
        <v>5228.8919504034639</v>
      </c>
      <c r="G1702" s="83">
        <v>357.22105263157891</v>
      </c>
      <c r="H1702" s="63">
        <v>1888.1061950258445</v>
      </c>
      <c r="I1702" s="62">
        <v>111.72226006070086</v>
      </c>
      <c r="J1702" s="84">
        <v>45</v>
      </c>
      <c r="K1702" s="86">
        <v>7630.9414581215888</v>
      </c>
      <c r="L1702" s="382">
        <f t="shared" si="52"/>
        <v>9.7999999999999997E-3</v>
      </c>
      <c r="M1702" s="385">
        <f t="shared" si="53"/>
        <v>1.1000000000000001E-3</v>
      </c>
    </row>
    <row r="1703" spans="1:13" ht="15" customHeight="1" x14ac:dyDescent="0.2">
      <c r="A1703" s="360">
        <v>1682</v>
      </c>
      <c r="B1703" s="361">
        <v>101.63</v>
      </c>
      <c r="C1703" s="362">
        <v>950</v>
      </c>
      <c r="D1703" s="154">
        <v>44280</v>
      </c>
      <c r="E1703" s="363">
        <v>28280</v>
      </c>
      <c r="F1703" s="364">
        <v>5228.3774476040544</v>
      </c>
      <c r="G1703" s="83">
        <v>357.22105263157891</v>
      </c>
      <c r="H1703" s="63">
        <v>1887.9322930796441</v>
      </c>
      <c r="I1703" s="62">
        <v>111.71197000471268</v>
      </c>
      <c r="J1703" s="84">
        <v>45</v>
      </c>
      <c r="K1703" s="86">
        <v>7630.2427633199904</v>
      </c>
      <c r="L1703" s="382">
        <f t="shared" si="52"/>
        <v>9.7999999999999997E-3</v>
      </c>
      <c r="M1703" s="385">
        <f t="shared" si="53"/>
        <v>1.1000000000000001E-3</v>
      </c>
    </row>
    <row r="1704" spans="1:13" ht="15" customHeight="1" x14ac:dyDescent="0.2">
      <c r="A1704" s="360">
        <v>1683</v>
      </c>
      <c r="B1704" s="361">
        <v>101.65</v>
      </c>
      <c r="C1704" s="362">
        <v>950</v>
      </c>
      <c r="D1704" s="154">
        <v>44280</v>
      </c>
      <c r="E1704" s="363">
        <v>28280</v>
      </c>
      <c r="F1704" s="364">
        <v>5227.3487456960147</v>
      </c>
      <c r="G1704" s="83">
        <v>357.22105263157891</v>
      </c>
      <c r="H1704" s="63">
        <v>1887.5845918347263</v>
      </c>
      <c r="I1704" s="62">
        <v>111.69139596655187</v>
      </c>
      <c r="J1704" s="84">
        <v>45</v>
      </c>
      <c r="K1704" s="86">
        <v>7628.8457861288707</v>
      </c>
      <c r="L1704" s="382">
        <f t="shared" si="52"/>
        <v>9.7999999999999997E-3</v>
      </c>
      <c r="M1704" s="385">
        <f t="shared" si="53"/>
        <v>1.1000000000000001E-3</v>
      </c>
    </row>
    <row r="1705" spans="1:13" ht="15" customHeight="1" x14ac:dyDescent="0.2">
      <c r="A1705" s="360">
        <v>1684</v>
      </c>
      <c r="B1705" s="361">
        <v>101.66</v>
      </c>
      <c r="C1705" s="362">
        <v>950</v>
      </c>
      <c r="D1705" s="154">
        <v>44280</v>
      </c>
      <c r="E1705" s="363">
        <v>28280</v>
      </c>
      <c r="F1705" s="364">
        <v>5226.8345465276416</v>
      </c>
      <c r="G1705" s="83">
        <v>357.22105263157891</v>
      </c>
      <c r="H1705" s="63">
        <v>1887.4107925158164</v>
      </c>
      <c r="I1705" s="62">
        <v>111.68111198318442</v>
      </c>
      <c r="J1705" s="84">
        <v>45</v>
      </c>
      <c r="K1705" s="86">
        <v>7628.1475036582224</v>
      </c>
      <c r="L1705" s="382">
        <f t="shared" si="52"/>
        <v>9.7999999999999997E-3</v>
      </c>
      <c r="M1705" s="385">
        <f t="shared" si="53"/>
        <v>1.1000000000000001E-3</v>
      </c>
    </row>
    <row r="1706" spans="1:13" ht="15" customHeight="1" x14ac:dyDescent="0.2">
      <c r="A1706" s="360">
        <v>1685</v>
      </c>
      <c r="B1706" s="361">
        <v>101.68</v>
      </c>
      <c r="C1706" s="362">
        <v>950</v>
      </c>
      <c r="D1706" s="154">
        <v>44280</v>
      </c>
      <c r="E1706" s="363">
        <v>28280</v>
      </c>
      <c r="F1706" s="364">
        <v>5225.8064516129025</v>
      </c>
      <c r="G1706" s="83">
        <v>357.22105263157891</v>
      </c>
      <c r="H1706" s="63">
        <v>1887.0632964346344</v>
      </c>
      <c r="I1706" s="62">
        <v>111.66055008488962</v>
      </c>
      <c r="J1706" s="84">
        <v>45</v>
      </c>
      <c r="K1706" s="86">
        <v>7626.7513507640051</v>
      </c>
      <c r="L1706" s="382">
        <f t="shared" si="52"/>
        <v>9.7999999999999997E-3</v>
      </c>
      <c r="M1706" s="385">
        <f t="shared" si="53"/>
        <v>1.1000000000000001E-3</v>
      </c>
    </row>
    <row r="1707" spans="1:13" ht="15" customHeight="1" x14ac:dyDescent="0.2">
      <c r="A1707" s="360">
        <v>1686</v>
      </c>
      <c r="B1707" s="361">
        <v>101.69</v>
      </c>
      <c r="C1707" s="362">
        <v>950</v>
      </c>
      <c r="D1707" s="154">
        <v>44280</v>
      </c>
      <c r="E1707" s="363">
        <v>28280</v>
      </c>
      <c r="F1707" s="364">
        <v>5225.2925558068637</v>
      </c>
      <c r="G1707" s="83">
        <v>357.22105263157891</v>
      </c>
      <c r="H1707" s="63">
        <v>1886.8895996521935</v>
      </c>
      <c r="I1707" s="62">
        <v>111.65027216876886</v>
      </c>
      <c r="J1707" s="84">
        <v>45</v>
      </c>
      <c r="K1707" s="86">
        <v>7626.0534802594048</v>
      </c>
      <c r="L1707" s="382">
        <f t="shared" si="52"/>
        <v>9.7999999999999997E-3</v>
      </c>
      <c r="M1707" s="385">
        <f t="shared" si="53"/>
        <v>1.1000000000000001E-3</v>
      </c>
    </row>
    <row r="1708" spans="1:13" ht="15" customHeight="1" x14ac:dyDescent="0.2">
      <c r="A1708" s="360">
        <v>1687</v>
      </c>
      <c r="B1708" s="361">
        <v>101.71</v>
      </c>
      <c r="C1708" s="362">
        <v>950</v>
      </c>
      <c r="D1708" s="154">
        <v>44280</v>
      </c>
      <c r="E1708" s="363">
        <v>28280</v>
      </c>
      <c r="F1708" s="364">
        <v>5224.265067348344</v>
      </c>
      <c r="G1708" s="83">
        <v>357.22105263157891</v>
      </c>
      <c r="H1708" s="63">
        <v>1886.5423085532138</v>
      </c>
      <c r="I1708" s="62">
        <v>111.62972239959846</v>
      </c>
      <c r="J1708" s="84">
        <v>45</v>
      </c>
      <c r="K1708" s="86">
        <v>7624.6581509327361</v>
      </c>
      <c r="L1708" s="382">
        <f t="shared" si="52"/>
        <v>9.7999999999999997E-3</v>
      </c>
      <c r="M1708" s="385">
        <f t="shared" si="53"/>
        <v>1.1000000000000001E-3</v>
      </c>
    </row>
    <row r="1709" spans="1:13" ht="15" customHeight="1" x14ac:dyDescent="0.2">
      <c r="A1709" s="360">
        <v>1688</v>
      </c>
      <c r="B1709" s="361">
        <v>101.72</v>
      </c>
      <c r="C1709" s="362">
        <v>950</v>
      </c>
      <c r="D1709" s="154">
        <v>44280</v>
      </c>
      <c r="E1709" s="363">
        <v>28280</v>
      </c>
      <c r="F1709" s="364">
        <v>5223.7514746362558</v>
      </c>
      <c r="G1709" s="83">
        <v>357.22105263157891</v>
      </c>
      <c r="H1709" s="63">
        <v>1886.3687142165281</v>
      </c>
      <c r="I1709" s="62">
        <v>111.6194505453567</v>
      </c>
      <c r="J1709" s="84">
        <v>45</v>
      </c>
      <c r="K1709" s="86">
        <v>7623.9606920297201</v>
      </c>
      <c r="L1709" s="382">
        <f t="shared" si="52"/>
        <v>9.7999999999999997E-3</v>
      </c>
      <c r="M1709" s="385">
        <f t="shared" si="53"/>
        <v>1.1000000000000001E-3</v>
      </c>
    </row>
    <row r="1710" spans="1:13" ht="15" customHeight="1" x14ac:dyDescent="0.2">
      <c r="A1710" s="360">
        <v>1689</v>
      </c>
      <c r="B1710" s="361">
        <v>101.74</v>
      </c>
      <c r="C1710" s="362">
        <v>950</v>
      </c>
      <c r="D1710" s="154">
        <v>44280</v>
      </c>
      <c r="E1710" s="363">
        <v>28280</v>
      </c>
      <c r="F1710" s="364">
        <v>5222.7245920975038</v>
      </c>
      <c r="G1710" s="83">
        <v>357.22105263157891</v>
      </c>
      <c r="H1710" s="63">
        <v>1886.0216279184299</v>
      </c>
      <c r="I1710" s="62">
        <v>111.59891289458166</v>
      </c>
      <c r="J1710" s="84">
        <v>45</v>
      </c>
      <c r="K1710" s="86">
        <v>7622.5661855420949</v>
      </c>
      <c r="L1710" s="382">
        <f t="shared" si="52"/>
        <v>9.7999999999999997E-3</v>
      </c>
      <c r="M1710" s="385">
        <f t="shared" si="53"/>
        <v>1.1000000000000001E-3</v>
      </c>
    </row>
    <row r="1711" spans="1:13" ht="15" customHeight="1" x14ac:dyDescent="0.2">
      <c r="A1711" s="417">
        <v>1690</v>
      </c>
      <c r="B1711" s="361">
        <v>101.75</v>
      </c>
      <c r="C1711" s="362">
        <v>950</v>
      </c>
      <c r="D1711" s="154">
        <v>44280</v>
      </c>
      <c r="E1711" s="363">
        <v>28280</v>
      </c>
      <c r="F1711" s="364">
        <v>5222.2113022113026</v>
      </c>
      <c r="G1711" s="83">
        <v>357.22105263157891</v>
      </c>
      <c r="H1711" s="63">
        <v>1885.8481359368939</v>
      </c>
      <c r="I1711" s="62">
        <v>111.58864709685764</v>
      </c>
      <c r="J1711" s="84">
        <v>45</v>
      </c>
      <c r="K1711" s="86">
        <v>7621.8691378766343</v>
      </c>
      <c r="L1711" s="382">
        <f t="shared" si="52"/>
        <v>9.7999999999999997E-3</v>
      </c>
      <c r="M1711" s="385">
        <f t="shared" si="53"/>
        <v>1.1000000000000001E-3</v>
      </c>
    </row>
    <row r="1712" spans="1:13" ht="15" customHeight="1" x14ac:dyDescent="0.2">
      <c r="A1712" s="360">
        <v>1691</v>
      </c>
      <c r="B1712" s="361">
        <v>101.77</v>
      </c>
      <c r="C1712" s="362">
        <v>950</v>
      </c>
      <c r="D1712" s="154">
        <v>44280</v>
      </c>
      <c r="E1712" s="363">
        <v>28280</v>
      </c>
      <c r="F1712" s="364">
        <v>5221.1850250564994</v>
      </c>
      <c r="G1712" s="83">
        <v>357.22105263157891</v>
      </c>
      <c r="H1712" s="63">
        <v>1885.50125425857</v>
      </c>
      <c r="I1712" s="62">
        <v>111.56812155376156</v>
      </c>
      <c r="J1712" s="84">
        <v>45</v>
      </c>
      <c r="K1712" s="86">
        <v>7620.4754535004095</v>
      </c>
      <c r="L1712" s="382">
        <f t="shared" si="52"/>
        <v>9.7999999999999997E-3</v>
      </c>
      <c r="M1712" s="385">
        <f t="shared" si="53"/>
        <v>1.1000000000000001E-3</v>
      </c>
    </row>
    <row r="1713" spans="1:13" ht="15" customHeight="1" x14ac:dyDescent="0.2">
      <c r="A1713" s="360">
        <v>1692</v>
      </c>
      <c r="B1713" s="361">
        <v>101.78</v>
      </c>
      <c r="C1713" s="362">
        <v>950</v>
      </c>
      <c r="D1713" s="154">
        <v>44280</v>
      </c>
      <c r="E1713" s="363">
        <v>28280</v>
      </c>
      <c r="F1713" s="364">
        <v>5220.6720377284337</v>
      </c>
      <c r="G1713" s="83">
        <v>357.22105263157891</v>
      </c>
      <c r="H1713" s="63">
        <v>1885.327864541684</v>
      </c>
      <c r="I1713" s="62">
        <v>111.55786180720024</v>
      </c>
      <c r="J1713" s="84">
        <v>45</v>
      </c>
      <c r="K1713" s="86">
        <v>7619.7788167088966</v>
      </c>
      <c r="L1713" s="382">
        <f t="shared" si="52"/>
        <v>9.7999999999999997E-3</v>
      </c>
      <c r="M1713" s="385">
        <f t="shared" si="53"/>
        <v>1.1000000000000001E-3</v>
      </c>
    </row>
    <row r="1714" spans="1:13" ht="15" customHeight="1" x14ac:dyDescent="0.2">
      <c r="A1714" s="360">
        <v>1693</v>
      </c>
      <c r="B1714" s="361">
        <v>101.8</v>
      </c>
      <c r="C1714" s="362">
        <v>950</v>
      </c>
      <c r="D1714" s="154">
        <v>44280</v>
      </c>
      <c r="E1714" s="363">
        <v>28280</v>
      </c>
      <c r="F1714" s="364">
        <v>5219.6463654223971</v>
      </c>
      <c r="G1714" s="83">
        <v>357.22105263157891</v>
      </c>
      <c r="H1714" s="63">
        <v>1884.9811873022438</v>
      </c>
      <c r="I1714" s="62">
        <v>111.53734836107954</v>
      </c>
      <c r="J1714" s="84">
        <v>45</v>
      </c>
      <c r="K1714" s="86">
        <v>7618.3859537172993</v>
      </c>
      <c r="L1714" s="382">
        <f t="shared" si="52"/>
        <v>9.7999999999999997E-3</v>
      </c>
      <c r="M1714" s="385">
        <f t="shared" si="53"/>
        <v>1.1000000000000001E-3</v>
      </c>
    </row>
    <row r="1715" spans="1:13" ht="15" customHeight="1" x14ac:dyDescent="0.2">
      <c r="A1715" s="360">
        <v>1694</v>
      </c>
      <c r="B1715" s="361">
        <v>101.81</v>
      </c>
      <c r="C1715" s="362">
        <v>950</v>
      </c>
      <c r="D1715" s="154">
        <v>44280</v>
      </c>
      <c r="E1715" s="363">
        <v>28280</v>
      </c>
      <c r="F1715" s="364">
        <v>5219.1336803850309</v>
      </c>
      <c r="G1715" s="83">
        <v>357.22105263157891</v>
      </c>
      <c r="H1715" s="63">
        <v>1884.8078997596137</v>
      </c>
      <c r="I1715" s="62">
        <v>111.52709466033218</v>
      </c>
      <c r="J1715" s="84">
        <v>45</v>
      </c>
      <c r="K1715" s="86">
        <v>7617.6897274365556</v>
      </c>
      <c r="L1715" s="382">
        <f t="shared" si="52"/>
        <v>9.7999999999999997E-3</v>
      </c>
      <c r="M1715" s="385">
        <f t="shared" si="53"/>
        <v>1.1000000000000001E-3</v>
      </c>
    </row>
    <row r="1716" spans="1:13" ht="15" customHeight="1" x14ac:dyDescent="0.2">
      <c r="A1716" s="360">
        <v>1695</v>
      </c>
      <c r="B1716" s="361">
        <v>101.83</v>
      </c>
      <c r="C1716" s="362">
        <v>950</v>
      </c>
      <c r="D1716" s="154">
        <v>44280</v>
      </c>
      <c r="E1716" s="363">
        <v>28280</v>
      </c>
      <c r="F1716" s="364">
        <v>5218.1086123932046</v>
      </c>
      <c r="G1716" s="83">
        <v>357.22105263157891</v>
      </c>
      <c r="H1716" s="63">
        <v>1884.4614267783766</v>
      </c>
      <c r="I1716" s="62">
        <v>111.50659330049567</v>
      </c>
      <c r="J1716" s="84">
        <v>45</v>
      </c>
      <c r="K1716" s="86">
        <v>7616.2976851036547</v>
      </c>
      <c r="L1716" s="382">
        <f t="shared" si="52"/>
        <v>9.7999999999999997E-3</v>
      </c>
      <c r="M1716" s="385">
        <f t="shared" si="53"/>
        <v>1.1000000000000001E-3</v>
      </c>
    </row>
    <row r="1717" spans="1:13" ht="15" customHeight="1" x14ac:dyDescent="0.2">
      <c r="A1717" s="360">
        <v>1696</v>
      </c>
      <c r="B1717" s="361">
        <v>101.84</v>
      </c>
      <c r="C1717" s="362">
        <v>950</v>
      </c>
      <c r="D1717" s="154">
        <v>44280</v>
      </c>
      <c r="E1717" s="363">
        <v>28280</v>
      </c>
      <c r="F1717" s="364">
        <v>5217.5962293794182</v>
      </c>
      <c r="G1717" s="83">
        <v>357.22105263157891</v>
      </c>
      <c r="H1717" s="63">
        <v>1884.2882413197169</v>
      </c>
      <c r="I1717" s="62">
        <v>111.49634564021996</v>
      </c>
      <c r="J1717" s="84">
        <v>45</v>
      </c>
      <c r="K1717" s="86">
        <v>7615.6018689709344</v>
      </c>
      <c r="L1717" s="382">
        <f t="shared" si="52"/>
        <v>9.7999999999999997E-3</v>
      </c>
      <c r="M1717" s="385">
        <f t="shared" si="53"/>
        <v>1.1000000000000001E-3</v>
      </c>
    </row>
    <row r="1718" spans="1:13" ht="15" customHeight="1" x14ac:dyDescent="0.2">
      <c r="A1718" s="360">
        <v>1697</v>
      </c>
      <c r="B1718" s="361">
        <v>101.86</v>
      </c>
      <c r="C1718" s="362">
        <v>950</v>
      </c>
      <c r="D1718" s="154">
        <v>44280</v>
      </c>
      <c r="E1718" s="363">
        <v>28280</v>
      </c>
      <c r="F1718" s="364">
        <v>5216.5717651678769</v>
      </c>
      <c r="G1718" s="83">
        <v>357.22105263157891</v>
      </c>
      <c r="H1718" s="63">
        <v>1883.941972416216</v>
      </c>
      <c r="I1718" s="62">
        <v>111.47585635598912</v>
      </c>
      <c r="J1718" s="84">
        <v>45</v>
      </c>
      <c r="K1718" s="86">
        <v>7614.2106465716615</v>
      </c>
      <c r="L1718" s="382">
        <f t="shared" si="52"/>
        <v>9.7999999999999997E-3</v>
      </c>
      <c r="M1718" s="385">
        <f t="shared" si="53"/>
        <v>1.1000000000000001E-3</v>
      </c>
    </row>
    <row r="1719" spans="1:13" ht="15" customHeight="1" x14ac:dyDescent="0.2">
      <c r="A1719" s="360">
        <v>1698</v>
      </c>
      <c r="B1719" s="361">
        <v>101.87</v>
      </c>
      <c r="C1719" s="362">
        <v>950</v>
      </c>
      <c r="D1719" s="154">
        <v>44280</v>
      </c>
      <c r="E1719" s="363">
        <v>28280</v>
      </c>
      <c r="F1719" s="364">
        <v>5216.0596839108657</v>
      </c>
      <c r="G1719" s="83">
        <v>357.22105263157891</v>
      </c>
      <c r="H1719" s="63">
        <v>1883.7688889513463</v>
      </c>
      <c r="I1719" s="62">
        <v>111.4656147308489</v>
      </c>
      <c r="J1719" s="84">
        <v>45</v>
      </c>
      <c r="K1719" s="86">
        <v>7613.5152402246404</v>
      </c>
      <c r="L1719" s="382">
        <f t="shared" si="52"/>
        <v>9.7999999999999997E-3</v>
      </c>
      <c r="M1719" s="385">
        <f t="shared" si="53"/>
        <v>1.1000000000000001E-3</v>
      </c>
    </row>
    <row r="1720" spans="1:13" ht="15" customHeight="1" x14ac:dyDescent="0.2">
      <c r="A1720" s="360">
        <v>1699</v>
      </c>
      <c r="B1720" s="361">
        <v>101.89</v>
      </c>
      <c r="C1720" s="362">
        <v>950</v>
      </c>
      <c r="D1720" s="154">
        <v>44280</v>
      </c>
      <c r="E1720" s="363">
        <v>28280</v>
      </c>
      <c r="F1720" s="364">
        <v>5215.0358229463145</v>
      </c>
      <c r="G1720" s="83">
        <v>357.22105263157891</v>
      </c>
      <c r="H1720" s="63">
        <v>1883.422823945328</v>
      </c>
      <c r="I1720" s="62">
        <v>111.44513751155787</v>
      </c>
      <c r="J1720" s="84">
        <v>45</v>
      </c>
      <c r="K1720" s="86">
        <v>7612.1248370347794</v>
      </c>
      <c r="L1720" s="382">
        <f t="shared" si="52"/>
        <v>9.7999999999999997E-3</v>
      </c>
      <c r="M1720" s="385">
        <f t="shared" si="53"/>
        <v>1.1000000000000001E-3</v>
      </c>
    </row>
    <row r="1721" spans="1:13" ht="15" customHeight="1" x14ac:dyDescent="0.2">
      <c r="A1721" s="417">
        <v>1700</v>
      </c>
      <c r="B1721" s="361">
        <v>101.9</v>
      </c>
      <c r="C1721" s="362">
        <v>950</v>
      </c>
      <c r="D1721" s="154">
        <v>44280</v>
      </c>
      <c r="E1721" s="363">
        <v>28280</v>
      </c>
      <c r="F1721" s="364">
        <v>5214.5240431795874</v>
      </c>
      <c r="G1721" s="83">
        <v>357.22105263157891</v>
      </c>
      <c r="H1721" s="63">
        <v>1883.2498423841739</v>
      </c>
      <c r="I1721" s="62">
        <v>111.43490191622332</v>
      </c>
      <c r="J1721" s="84">
        <v>45</v>
      </c>
      <c r="K1721" s="86">
        <v>7611.429840111563</v>
      </c>
      <c r="L1721" s="382">
        <f t="shared" si="52"/>
        <v>9.7999999999999997E-3</v>
      </c>
      <c r="M1721" s="385">
        <f t="shared" si="53"/>
        <v>1.1000000000000001E-3</v>
      </c>
    </row>
    <row r="1722" spans="1:13" ht="15" customHeight="1" x14ac:dyDescent="0.2">
      <c r="A1722" s="360">
        <v>1701</v>
      </c>
      <c r="B1722" s="361">
        <v>101.92</v>
      </c>
      <c r="C1722" s="362">
        <v>950</v>
      </c>
      <c r="D1722" s="154">
        <v>44280</v>
      </c>
      <c r="E1722" s="363">
        <v>28280</v>
      </c>
      <c r="F1722" s="364">
        <v>5213.5007849293561</v>
      </c>
      <c r="G1722" s="83">
        <v>357.22105263157891</v>
      </c>
      <c r="H1722" s="63">
        <v>1882.903981095596</v>
      </c>
      <c r="I1722" s="62">
        <v>111.41443675121872</v>
      </c>
      <c r="J1722" s="84">
        <v>45</v>
      </c>
      <c r="K1722" s="86">
        <v>7610.0402554077509</v>
      </c>
      <c r="L1722" s="382">
        <f t="shared" si="52"/>
        <v>9.7999999999999997E-3</v>
      </c>
      <c r="M1722" s="385">
        <f t="shared" si="53"/>
        <v>1.1000000000000001E-3</v>
      </c>
    </row>
    <row r="1723" spans="1:13" ht="15" customHeight="1" x14ac:dyDescent="0.2">
      <c r="A1723" s="360">
        <v>1702</v>
      </c>
      <c r="B1723" s="361">
        <v>101.94</v>
      </c>
      <c r="C1723" s="362">
        <v>950</v>
      </c>
      <c r="D1723" s="154">
        <v>44280</v>
      </c>
      <c r="E1723" s="363">
        <v>28280</v>
      </c>
      <c r="F1723" s="364">
        <v>5212.477928193055</v>
      </c>
      <c r="G1723" s="83">
        <v>357.22105263157891</v>
      </c>
      <c r="H1723" s="63">
        <v>1882.5582555187264</v>
      </c>
      <c r="I1723" s="62">
        <v>111.39397961649269</v>
      </c>
      <c r="J1723" s="84">
        <v>45</v>
      </c>
      <c r="K1723" s="86">
        <v>7608.6512159598533</v>
      </c>
      <c r="L1723" s="382">
        <f t="shared" si="52"/>
        <v>9.7999999999999997E-3</v>
      </c>
      <c r="M1723" s="385">
        <f t="shared" si="53"/>
        <v>1.1000000000000001E-3</v>
      </c>
    </row>
    <row r="1724" spans="1:13" ht="15" customHeight="1" x14ac:dyDescent="0.2">
      <c r="A1724" s="360">
        <v>1703</v>
      </c>
      <c r="B1724" s="361">
        <v>101.95</v>
      </c>
      <c r="C1724" s="362">
        <v>950</v>
      </c>
      <c r="D1724" s="154">
        <v>44280</v>
      </c>
      <c r="E1724" s="363">
        <v>28280</v>
      </c>
      <c r="F1724" s="364">
        <v>5211.9666503187836</v>
      </c>
      <c r="G1724" s="83">
        <v>357.22105263157891</v>
      </c>
      <c r="H1724" s="63">
        <v>1882.3854435972225</v>
      </c>
      <c r="I1724" s="62">
        <v>111.38375405900726</v>
      </c>
      <c r="J1724" s="84">
        <v>45</v>
      </c>
      <c r="K1724" s="86">
        <v>7607.9569006065931</v>
      </c>
      <c r="L1724" s="382">
        <f t="shared" si="52"/>
        <v>9.7999999999999997E-3</v>
      </c>
      <c r="M1724" s="385">
        <f t="shared" si="53"/>
        <v>1.1000000000000001E-3</v>
      </c>
    </row>
    <row r="1725" spans="1:13" ht="15" customHeight="1" x14ac:dyDescent="0.2">
      <c r="A1725" s="360">
        <v>1704</v>
      </c>
      <c r="B1725" s="361">
        <v>101.97</v>
      </c>
      <c r="C1725" s="362">
        <v>950</v>
      </c>
      <c r="D1725" s="154">
        <v>44280</v>
      </c>
      <c r="E1725" s="363">
        <v>28280</v>
      </c>
      <c r="F1725" s="364">
        <v>5210.9443954104154</v>
      </c>
      <c r="G1725" s="83">
        <v>357.22105263157891</v>
      </c>
      <c r="H1725" s="63">
        <v>1882.0399214381941</v>
      </c>
      <c r="I1725" s="62">
        <v>111.3633089608399</v>
      </c>
      <c r="J1725" s="84">
        <v>45</v>
      </c>
      <c r="K1725" s="86">
        <v>7606.5686784410291</v>
      </c>
      <c r="L1725" s="382">
        <f t="shared" si="52"/>
        <v>9.7999999999999997E-3</v>
      </c>
      <c r="M1725" s="385">
        <f t="shared" si="53"/>
        <v>1.1000000000000001E-3</v>
      </c>
    </row>
    <row r="1726" spans="1:13" ht="15" customHeight="1" x14ac:dyDescent="0.2">
      <c r="A1726" s="360">
        <v>1705</v>
      </c>
      <c r="B1726" s="361">
        <v>101.98</v>
      </c>
      <c r="C1726" s="362">
        <v>950</v>
      </c>
      <c r="D1726" s="154">
        <v>44280</v>
      </c>
      <c r="E1726" s="363">
        <v>28280</v>
      </c>
      <c r="F1726" s="364">
        <v>5210.4334183173178</v>
      </c>
      <c r="G1726" s="83">
        <v>357.22105263157891</v>
      </c>
      <c r="H1726" s="63">
        <v>1881.8672111807271</v>
      </c>
      <c r="I1726" s="62">
        <v>111.35308941897794</v>
      </c>
      <c r="J1726" s="84">
        <v>45</v>
      </c>
      <c r="K1726" s="86">
        <v>7605.8747715486024</v>
      </c>
      <c r="L1726" s="382">
        <f t="shared" si="52"/>
        <v>9.7999999999999997E-3</v>
      </c>
      <c r="M1726" s="385">
        <f t="shared" si="53"/>
        <v>1.1000000000000001E-3</v>
      </c>
    </row>
    <row r="1727" spans="1:13" ht="15" customHeight="1" x14ac:dyDescent="0.2">
      <c r="A1727" s="360">
        <v>1706</v>
      </c>
      <c r="B1727" s="361">
        <v>102</v>
      </c>
      <c r="C1727" s="362">
        <v>950</v>
      </c>
      <c r="D1727" s="154">
        <v>44280</v>
      </c>
      <c r="E1727" s="363">
        <v>28280</v>
      </c>
      <c r="F1727" s="364">
        <v>5209.4117647058829</v>
      </c>
      <c r="G1727" s="83">
        <v>357.22105263157891</v>
      </c>
      <c r="H1727" s="63">
        <v>1881.521892260062</v>
      </c>
      <c r="I1727" s="62">
        <v>111.33265634674925</v>
      </c>
      <c r="J1727" s="84">
        <v>45</v>
      </c>
      <c r="K1727" s="86">
        <v>7604.4873659442728</v>
      </c>
      <c r="L1727" s="382">
        <f t="shared" si="52"/>
        <v>9.7999999999999997E-3</v>
      </c>
      <c r="M1727" s="385">
        <f t="shared" si="53"/>
        <v>1.1000000000000001E-3</v>
      </c>
    </row>
    <row r="1728" spans="1:13" ht="15" customHeight="1" x14ac:dyDescent="0.2">
      <c r="A1728" s="360">
        <v>1707</v>
      </c>
      <c r="B1728" s="361">
        <v>102.01</v>
      </c>
      <c r="C1728" s="362">
        <v>950</v>
      </c>
      <c r="D1728" s="154">
        <v>44280</v>
      </c>
      <c r="E1728" s="363">
        <v>28280</v>
      </c>
      <c r="F1728" s="364">
        <v>5208.901088128614</v>
      </c>
      <c r="G1728" s="83">
        <v>357.22105263157891</v>
      </c>
      <c r="H1728" s="63">
        <v>1881.3492835769453</v>
      </c>
      <c r="I1728" s="62">
        <v>111.32244281520387</v>
      </c>
      <c r="J1728" s="84">
        <v>45</v>
      </c>
      <c r="K1728" s="86">
        <v>7603.7938671523416</v>
      </c>
      <c r="L1728" s="382">
        <f t="shared" si="52"/>
        <v>9.7999999999999997E-3</v>
      </c>
      <c r="M1728" s="385">
        <f t="shared" si="53"/>
        <v>1.1000000000000001E-3</v>
      </c>
    </row>
    <row r="1729" spans="1:13" ht="15" customHeight="1" x14ac:dyDescent="0.2">
      <c r="A1729" s="360">
        <v>1708</v>
      </c>
      <c r="B1729" s="361">
        <v>102.03</v>
      </c>
      <c r="C1729" s="362">
        <v>950</v>
      </c>
      <c r="D1729" s="154">
        <v>44280</v>
      </c>
      <c r="E1729" s="363">
        <v>28280</v>
      </c>
      <c r="F1729" s="364">
        <v>5207.8800352837407</v>
      </c>
      <c r="G1729" s="83">
        <v>357.22105263157891</v>
      </c>
      <c r="H1729" s="63">
        <v>1881.0041677153779</v>
      </c>
      <c r="I1729" s="62">
        <v>111.30202175830641</v>
      </c>
      <c r="J1729" s="84">
        <v>45</v>
      </c>
      <c r="K1729" s="86">
        <v>7602.4072773890039</v>
      </c>
      <c r="L1729" s="382">
        <f t="shared" si="52"/>
        <v>9.7999999999999997E-3</v>
      </c>
      <c r="M1729" s="385">
        <f t="shared" si="53"/>
        <v>1.1000000000000001E-3</v>
      </c>
    </row>
    <row r="1730" spans="1:13" ht="15" customHeight="1" x14ac:dyDescent="0.2">
      <c r="A1730" s="360">
        <v>1709</v>
      </c>
      <c r="B1730" s="361">
        <v>102.04</v>
      </c>
      <c r="C1730" s="362">
        <v>950</v>
      </c>
      <c r="D1730" s="154">
        <v>44280</v>
      </c>
      <c r="E1730" s="363">
        <v>28280</v>
      </c>
      <c r="F1730" s="364">
        <v>5207.3696589572719</v>
      </c>
      <c r="G1730" s="83">
        <v>357.22105263157891</v>
      </c>
      <c r="H1730" s="63">
        <v>1880.8316605170317</v>
      </c>
      <c r="I1730" s="62">
        <v>111.29181423177702</v>
      </c>
      <c r="J1730" s="84">
        <v>45</v>
      </c>
      <c r="K1730" s="86">
        <v>7601.7141863376592</v>
      </c>
      <c r="L1730" s="382">
        <f t="shared" si="52"/>
        <v>9.7999999999999997E-3</v>
      </c>
      <c r="M1730" s="385">
        <f t="shared" si="53"/>
        <v>1.1000000000000001E-3</v>
      </c>
    </row>
    <row r="1731" spans="1:13" ht="15" customHeight="1" x14ac:dyDescent="0.2">
      <c r="A1731" s="417">
        <v>1710</v>
      </c>
      <c r="B1731" s="361">
        <v>102.06</v>
      </c>
      <c r="C1731" s="362">
        <v>950</v>
      </c>
      <c r="D1731" s="154">
        <v>44280</v>
      </c>
      <c r="E1731" s="363">
        <v>28280</v>
      </c>
      <c r="F1731" s="364">
        <v>5206.3492063492067</v>
      </c>
      <c r="G1731" s="83">
        <v>357.22105263157891</v>
      </c>
      <c r="H1731" s="63">
        <v>1880.4867475355056</v>
      </c>
      <c r="I1731" s="62">
        <v>111.27140517961573</v>
      </c>
      <c r="J1731" s="84">
        <v>45</v>
      </c>
      <c r="K1731" s="86">
        <v>7600.3284116959076</v>
      </c>
      <c r="L1731" s="382">
        <f t="shared" si="52"/>
        <v>9.7999999999999997E-3</v>
      </c>
      <c r="M1731" s="385">
        <f t="shared" si="53"/>
        <v>1.1000000000000001E-3</v>
      </c>
    </row>
    <row r="1732" spans="1:13" ht="15" customHeight="1" x14ac:dyDescent="0.2">
      <c r="A1732" s="360">
        <v>1711</v>
      </c>
      <c r="B1732" s="361">
        <v>102.07</v>
      </c>
      <c r="C1732" s="362">
        <v>950</v>
      </c>
      <c r="D1732" s="154">
        <v>44280</v>
      </c>
      <c r="E1732" s="363">
        <v>28280</v>
      </c>
      <c r="F1732" s="364">
        <v>5205.8391300088169</v>
      </c>
      <c r="G1732" s="83">
        <v>357.22105263157891</v>
      </c>
      <c r="H1732" s="63">
        <v>1880.3143417324538</v>
      </c>
      <c r="I1732" s="62">
        <v>111.26120365280792</v>
      </c>
      <c r="J1732" s="84">
        <v>45</v>
      </c>
      <c r="K1732" s="86">
        <v>7599.635728025658</v>
      </c>
      <c r="L1732" s="382">
        <f t="shared" si="52"/>
        <v>9.7999999999999997E-3</v>
      </c>
      <c r="M1732" s="385">
        <f t="shared" si="53"/>
        <v>1.1000000000000001E-3</v>
      </c>
    </row>
    <row r="1733" spans="1:13" ht="15" customHeight="1" x14ac:dyDescent="0.2">
      <c r="A1733" s="360">
        <v>1712</v>
      </c>
      <c r="B1733" s="361">
        <v>102.09</v>
      </c>
      <c r="C1733" s="362">
        <v>950</v>
      </c>
      <c r="D1733" s="154">
        <v>44280</v>
      </c>
      <c r="E1733" s="363">
        <v>28280</v>
      </c>
      <c r="F1733" s="364">
        <v>5204.8192771084341</v>
      </c>
      <c r="G1733" s="83">
        <v>357.22105263157891</v>
      </c>
      <c r="H1733" s="63">
        <v>1879.9696314521243</v>
      </c>
      <c r="I1733" s="62">
        <v>111.24080659480028</v>
      </c>
      <c r="J1733" s="84">
        <v>45</v>
      </c>
      <c r="K1733" s="86">
        <v>7598.250767786938</v>
      </c>
      <c r="L1733" s="382">
        <f t="shared" si="52"/>
        <v>9.7999999999999997E-3</v>
      </c>
      <c r="M1733" s="385">
        <f t="shared" si="53"/>
        <v>1.1000000000000001E-3</v>
      </c>
    </row>
    <row r="1734" spans="1:13" ht="15" customHeight="1" x14ac:dyDescent="0.2">
      <c r="A1734" s="360">
        <v>1713</v>
      </c>
      <c r="B1734" s="361">
        <v>102.1</v>
      </c>
      <c r="C1734" s="362">
        <v>950</v>
      </c>
      <c r="D1734" s="154">
        <v>44280</v>
      </c>
      <c r="E1734" s="363">
        <v>28280</v>
      </c>
      <c r="F1734" s="364">
        <v>5204.3095004897168</v>
      </c>
      <c r="G1734" s="83">
        <v>357.22105263157891</v>
      </c>
      <c r="H1734" s="63">
        <v>1879.797326954998</v>
      </c>
      <c r="I1734" s="62">
        <v>111.23061106242592</v>
      </c>
      <c r="J1734" s="84">
        <v>45</v>
      </c>
      <c r="K1734" s="86">
        <v>7597.5584911387205</v>
      </c>
      <c r="L1734" s="382">
        <f t="shared" si="52"/>
        <v>9.7999999999999997E-3</v>
      </c>
      <c r="M1734" s="385">
        <f t="shared" si="53"/>
        <v>1.1000000000000001E-3</v>
      </c>
    </row>
    <row r="1735" spans="1:13" ht="15" customHeight="1" x14ac:dyDescent="0.2">
      <c r="A1735" s="360">
        <v>1714</v>
      </c>
      <c r="B1735" s="361">
        <v>102.12</v>
      </c>
      <c r="C1735" s="362">
        <v>950</v>
      </c>
      <c r="D1735" s="154">
        <v>44280</v>
      </c>
      <c r="E1735" s="363">
        <v>28280</v>
      </c>
      <c r="F1735" s="364">
        <v>5203.2902467685071</v>
      </c>
      <c r="G1735" s="83">
        <v>357.22105263157891</v>
      </c>
      <c r="H1735" s="63">
        <v>1879.452819197229</v>
      </c>
      <c r="I1735" s="62">
        <v>111.21022598800174</v>
      </c>
      <c r="J1735" s="84">
        <v>45</v>
      </c>
      <c r="K1735" s="86">
        <v>7596.1743445853181</v>
      </c>
      <c r="L1735" s="382">
        <f t="shared" si="52"/>
        <v>9.7999999999999997E-3</v>
      </c>
      <c r="M1735" s="385">
        <f t="shared" si="53"/>
        <v>1.1000000000000001E-3</v>
      </c>
    </row>
    <row r="1736" spans="1:13" ht="15" customHeight="1" x14ac:dyDescent="0.2">
      <c r="A1736" s="360">
        <v>1715</v>
      </c>
      <c r="B1736" s="361">
        <v>102.13</v>
      </c>
      <c r="C1736" s="362">
        <v>950</v>
      </c>
      <c r="D1736" s="154">
        <v>44280</v>
      </c>
      <c r="E1736" s="363">
        <v>28280</v>
      </c>
      <c r="F1736" s="364">
        <v>5202.7807696073633</v>
      </c>
      <c r="G1736" s="83">
        <v>357.22105263157891</v>
      </c>
      <c r="H1736" s="63">
        <v>1879.2806159167624</v>
      </c>
      <c r="I1736" s="62">
        <v>111.20003644477886</v>
      </c>
      <c r="J1736" s="84">
        <v>45</v>
      </c>
      <c r="K1736" s="86">
        <v>7595.4824746004833</v>
      </c>
      <c r="L1736" s="382">
        <f t="shared" si="52"/>
        <v>9.7999999999999997E-3</v>
      </c>
      <c r="M1736" s="385">
        <f t="shared" si="53"/>
        <v>1.1000000000000001E-3</v>
      </c>
    </row>
    <row r="1737" spans="1:13" ht="15" customHeight="1" x14ac:dyDescent="0.2">
      <c r="A1737" s="360">
        <v>1716</v>
      </c>
      <c r="B1737" s="361">
        <v>102.15</v>
      </c>
      <c r="C1737" s="362">
        <v>950</v>
      </c>
      <c r="D1737" s="154">
        <v>44280</v>
      </c>
      <c r="E1737" s="363">
        <v>28280</v>
      </c>
      <c r="F1737" s="364">
        <v>5201.7621145374442</v>
      </c>
      <c r="G1737" s="83">
        <v>357.22105263157891</v>
      </c>
      <c r="H1737" s="63">
        <v>1878.9363105031296</v>
      </c>
      <c r="I1737" s="62">
        <v>111.17966334338045</v>
      </c>
      <c r="J1737" s="84">
        <v>45</v>
      </c>
      <c r="K1737" s="86">
        <v>7594.099141015533</v>
      </c>
      <c r="L1737" s="382">
        <f t="shared" si="52"/>
        <v>9.7999999999999997E-3</v>
      </c>
      <c r="M1737" s="385">
        <f t="shared" si="53"/>
        <v>1.1000000000000001E-3</v>
      </c>
    </row>
    <row r="1738" spans="1:13" ht="15" customHeight="1" x14ac:dyDescent="0.2">
      <c r="A1738" s="360">
        <v>1717</v>
      </c>
      <c r="B1738" s="361">
        <v>102.16</v>
      </c>
      <c r="C1738" s="362">
        <v>950</v>
      </c>
      <c r="D1738" s="154">
        <v>44280</v>
      </c>
      <c r="E1738" s="363">
        <v>28280</v>
      </c>
      <c r="F1738" s="364">
        <v>5201.2529365700866</v>
      </c>
      <c r="G1738" s="83">
        <v>357.22105263157891</v>
      </c>
      <c r="H1738" s="63">
        <v>1878.764208350163</v>
      </c>
      <c r="I1738" s="62">
        <v>111.16947978403333</v>
      </c>
      <c r="J1738" s="84">
        <v>45</v>
      </c>
      <c r="K1738" s="86">
        <v>7593.4076773358629</v>
      </c>
      <c r="L1738" s="382">
        <f t="shared" si="52"/>
        <v>9.7999999999999997E-3</v>
      </c>
      <c r="M1738" s="385">
        <f t="shared" si="53"/>
        <v>1.1000000000000001E-3</v>
      </c>
    </row>
    <row r="1739" spans="1:13" ht="15" customHeight="1" x14ac:dyDescent="0.2">
      <c r="A1739" s="360">
        <v>1718</v>
      </c>
      <c r="B1739" s="361">
        <v>102.18</v>
      </c>
      <c r="C1739" s="362">
        <v>950</v>
      </c>
      <c r="D1739" s="154">
        <v>44280</v>
      </c>
      <c r="E1739" s="363">
        <v>28280</v>
      </c>
      <c r="F1739" s="364">
        <v>5200.2348796241922</v>
      </c>
      <c r="G1739" s="83">
        <v>357.22105263157891</v>
      </c>
      <c r="H1739" s="63">
        <v>1878.4201051024504</v>
      </c>
      <c r="I1739" s="62">
        <v>111.14911864511542</v>
      </c>
      <c r="J1739" s="84">
        <v>45</v>
      </c>
      <c r="K1739" s="86">
        <v>7592.0251560033366</v>
      </c>
      <c r="L1739" s="382">
        <f t="shared" si="52"/>
        <v>9.7999999999999997E-3</v>
      </c>
      <c r="M1739" s="385">
        <f t="shared" si="53"/>
        <v>1.1000000000000001E-3</v>
      </c>
    </row>
    <row r="1740" spans="1:13" ht="15" customHeight="1" x14ac:dyDescent="0.2">
      <c r="A1740" s="360">
        <v>1719</v>
      </c>
      <c r="B1740" s="361">
        <v>102.2</v>
      </c>
      <c r="C1740" s="362">
        <v>950</v>
      </c>
      <c r="D1740" s="154">
        <v>44280</v>
      </c>
      <c r="E1740" s="363">
        <v>28280</v>
      </c>
      <c r="F1740" s="364">
        <v>5199.2172211350289</v>
      </c>
      <c r="G1740" s="83">
        <v>357.22105263157891</v>
      </c>
      <c r="H1740" s="63">
        <v>1878.0761365331132</v>
      </c>
      <c r="I1740" s="62">
        <v>111.12876547533214</v>
      </c>
      <c r="J1740" s="84">
        <v>45</v>
      </c>
      <c r="K1740" s="86">
        <v>7590.6431757750524</v>
      </c>
      <c r="L1740" s="382">
        <f t="shared" si="52"/>
        <v>9.7999999999999997E-3</v>
      </c>
      <c r="M1740" s="385">
        <f t="shared" si="53"/>
        <v>1.1000000000000001E-3</v>
      </c>
    </row>
    <row r="1741" spans="1:13" ht="15" customHeight="1" x14ac:dyDescent="0.2">
      <c r="A1741" s="417">
        <v>1720</v>
      </c>
      <c r="B1741" s="361">
        <v>102.21</v>
      </c>
      <c r="C1741" s="362">
        <v>950</v>
      </c>
      <c r="D1741" s="154">
        <v>44280</v>
      </c>
      <c r="E1741" s="363">
        <v>28280</v>
      </c>
      <c r="F1741" s="364">
        <v>5198.7085412386268</v>
      </c>
      <c r="G1741" s="83">
        <v>357.22105263157891</v>
      </c>
      <c r="H1741" s="63">
        <v>1877.9042027281291</v>
      </c>
      <c r="I1741" s="62">
        <v>111.11859187740411</v>
      </c>
      <c r="J1741" s="84">
        <v>45</v>
      </c>
      <c r="K1741" s="86">
        <v>7589.9523884757391</v>
      </c>
      <c r="L1741" s="382">
        <f t="shared" si="52"/>
        <v>9.7999999999999997E-3</v>
      </c>
      <c r="M1741" s="385">
        <f t="shared" si="53"/>
        <v>1.1000000000000001E-3</v>
      </c>
    </row>
    <row r="1742" spans="1:13" ht="15" customHeight="1" x14ac:dyDescent="0.2">
      <c r="A1742" s="360">
        <v>1721</v>
      </c>
      <c r="B1742" s="361">
        <v>102.23</v>
      </c>
      <c r="C1742" s="362">
        <v>950</v>
      </c>
      <c r="D1742" s="154">
        <v>44280</v>
      </c>
      <c r="E1742" s="363">
        <v>28280</v>
      </c>
      <c r="F1742" s="364">
        <v>5197.6914799960869</v>
      </c>
      <c r="G1742" s="83">
        <v>357.22105263157891</v>
      </c>
      <c r="H1742" s="63">
        <v>1877.5604360281509</v>
      </c>
      <c r="I1742" s="62">
        <v>111.09825065255333</v>
      </c>
      <c r="J1742" s="84">
        <v>45</v>
      </c>
      <c r="K1742" s="86">
        <v>7588.57121930837</v>
      </c>
      <c r="L1742" s="382">
        <f t="shared" si="52"/>
        <v>9.7999999999999997E-3</v>
      </c>
      <c r="M1742" s="385">
        <f t="shared" si="53"/>
        <v>1.1000000000000001E-3</v>
      </c>
    </row>
    <row r="1743" spans="1:13" ht="15" customHeight="1" x14ac:dyDescent="0.2">
      <c r="A1743" s="360">
        <v>1722</v>
      </c>
      <c r="B1743" s="361">
        <v>102.24</v>
      </c>
      <c r="C1743" s="362">
        <v>950</v>
      </c>
      <c r="D1743" s="154">
        <v>44280</v>
      </c>
      <c r="E1743" s="363">
        <v>28280</v>
      </c>
      <c r="F1743" s="364">
        <v>5197.1830985915494</v>
      </c>
      <c r="G1743" s="83">
        <v>357.22105263157891</v>
      </c>
      <c r="H1743" s="63">
        <v>1877.3886031134173</v>
      </c>
      <c r="I1743" s="62">
        <v>111.08808302446258</v>
      </c>
      <c r="J1743" s="84">
        <v>45</v>
      </c>
      <c r="K1743" s="86">
        <v>7587.8808373610082</v>
      </c>
      <c r="L1743" s="382">
        <f t="shared" si="52"/>
        <v>9.7999999999999997E-3</v>
      </c>
      <c r="M1743" s="385">
        <f t="shared" si="53"/>
        <v>1.1000000000000001E-3</v>
      </c>
    </row>
    <row r="1744" spans="1:13" ht="15" customHeight="1" x14ac:dyDescent="0.2">
      <c r="A1744" s="360">
        <v>1723</v>
      </c>
      <c r="B1744" s="361">
        <v>102.26</v>
      </c>
      <c r="C1744" s="362">
        <v>950</v>
      </c>
      <c r="D1744" s="154">
        <v>44280</v>
      </c>
      <c r="E1744" s="363">
        <v>28280</v>
      </c>
      <c r="F1744" s="364">
        <v>5196.1666340700176</v>
      </c>
      <c r="G1744" s="83">
        <v>357.22105263157891</v>
      </c>
      <c r="H1744" s="63">
        <v>1877.0450381051396</v>
      </c>
      <c r="I1744" s="62">
        <v>111.06775373403194</v>
      </c>
      <c r="J1744" s="84">
        <v>45</v>
      </c>
      <c r="K1744" s="86">
        <v>7586.5004785407682</v>
      </c>
      <c r="L1744" s="382">
        <f t="shared" si="52"/>
        <v>9.7999999999999997E-3</v>
      </c>
      <c r="M1744" s="385">
        <f t="shared" si="53"/>
        <v>1.1000000000000001E-3</v>
      </c>
    </row>
    <row r="1745" spans="1:13" ht="15" customHeight="1" x14ac:dyDescent="0.2">
      <c r="A1745" s="360">
        <v>1724</v>
      </c>
      <c r="B1745" s="361">
        <v>102.27</v>
      </c>
      <c r="C1745" s="362">
        <v>950</v>
      </c>
      <c r="D1745" s="154">
        <v>44280</v>
      </c>
      <c r="E1745" s="363">
        <v>28280</v>
      </c>
      <c r="F1745" s="364">
        <v>5195.6585508946901</v>
      </c>
      <c r="G1745" s="83">
        <v>357.22105263157891</v>
      </c>
      <c r="H1745" s="63">
        <v>1876.8733059918789</v>
      </c>
      <c r="I1745" s="62">
        <v>111.05759207052539</v>
      </c>
      <c r="J1745" s="84">
        <v>45</v>
      </c>
      <c r="K1745" s="86">
        <v>7585.8105015886731</v>
      </c>
      <c r="L1745" s="382">
        <f t="shared" si="52"/>
        <v>9.7999999999999997E-3</v>
      </c>
      <c r="M1745" s="385">
        <f t="shared" si="53"/>
        <v>1.1000000000000001E-3</v>
      </c>
    </row>
    <row r="1746" spans="1:13" ht="15" customHeight="1" x14ac:dyDescent="0.2">
      <c r="A1746" s="360">
        <v>1725</v>
      </c>
      <c r="B1746" s="361">
        <v>102.29</v>
      </c>
      <c r="C1746" s="362">
        <v>950</v>
      </c>
      <c r="D1746" s="154">
        <v>44280</v>
      </c>
      <c r="E1746" s="363">
        <v>28280</v>
      </c>
      <c r="F1746" s="364">
        <v>5194.6426825691651</v>
      </c>
      <c r="G1746" s="83">
        <v>357.22105263157891</v>
      </c>
      <c r="H1746" s="63">
        <v>1876.5299424978514</v>
      </c>
      <c r="I1746" s="62">
        <v>111.03727470401489</v>
      </c>
      <c r="J1746" s="84">
        <v>45</v>
      </c>
      <c r="K1746" s="86">
        <v>7584.4309524026103</v>
      </c>
      <c r="L1746" s="382">
        <f t="shared" si="52"/>
        <v>9.7999999999999997E-3</v>
      </c>
      <c r="M1746" s="385">
        <f t="shared" si="53"/>
        <v>1.1000000000000001E-3</v>
      </c>
    </row>
    <row r="1747" spans="1:13" ht="15" customHeight="1" x14ac:dyDescent="0.2">
      <c r="A1747" s="360">
        <v>1726</v>
      </c>
      <c r="B1747" s="361">
        <v>102.3</v>
      </c>
      <c r="C1747" s="362">
        <v>950</v>
      </c>
      <c r="D1747" s="154">
        <v>44280</v>
      </c>
      <c r="E1747" s="363">
        <v>28280</v>
      </c>
      <c r="F1747" s="364">
        <v>5194.1348973607037</v>
      </c>
      <c r="G1747" s="83">
        <v>357.22105263157891</v>
      </c>
      <c r="H1747" s="63">
        <v>1876.3583110973914</v>
      </c>
      <c r="I1747" s="62">
        <v>111.02711899984567</v>
      </c>
      <c r="J1747" s="84">
        <v>45</v>
      </c>
      <c r="K1747" s="86">
        <v>7583.7413800895201</v>
      </c>
      <c r="L1747" s="382">
        <f t="shared" si="52"/>
        <v>9.7999999999999997E-3</v>
      </c>
      <c r="M1747" s="385">
        <f t="shared" si="53"/>
        <v>1.1000000000000001E-3</v>
      </c>
    </row>
    <row r="1748" spans="1:13" ht="15" customHeight="1" x14ac:dyDescent="0.2">
      <c r="A1748" s="360">
        <v>1727</v>
      </c>
      <c r="B1748" s="361">
        <v>102.32</v>
      </c>
      <c r="C1748" s="362">
        <v>950</v>
      </c>
      <c r="D1748" s="154">
        <v>44280</v>
      </c>
      <c r="E1748" s="363">
        <v>28280</v>
      </c>
      <c r="F1748" s="364">
        <v>5193.1196247068028</v>
      </c>
      <c r="G1748" s="83">
        <v>357.22105263157891</v>
      </c>
      <c r="H1748" s="63">
        <v>1876.0151489403727</v>
      </c>
      <c r="I1748" s="62">
        <v>111.00681354676763</v>
      </c>
      <c r="J1748" s="84">
        <v>45</v>
      </c>
      <c r="K1748" s="86">
        <v>7582.362639825521</v>
      </c>
      <c r="L1748" s="382">
        <f t="shared" si="52"/>
        <v>9.7999999999999997E-3</v>
      </c>
      <c r="M1748" s="385">
        <f t="shared" si="53"/>
        <v>1.1000000000000001E-3</v>
      </c>
    </row>
    <row r="1749" spans="1:13" ht="15" customHeight="1" x14ac:dyDescent="0.2">
      <c r="A1749" s="360">
        <v>1728</v>
      </c>
      <c r="B1749" s="361">
        <v>102.33</v>
      </c>
      <c r="C1749" s="362">
        <v>950</v>
      </c>
      <c r="D1749" s="154">
        <v>44280</v>
      </c>
      <c r="E1749" s="363">
        <v>28280</v>
      </c>
      <c r="F1749" s="364">
        <v>5192.6121372031666</v>
      </c>
      <c r="G1749" s="83">
        <v>357.22105263157891</v>
      </c>
      <c r="H1749" s="63">
        <v>1875.8436181641439</v>
      </c>
      <c r="I1749" s="62">
        <v>110.99666379669492</v>
      </c>
      <c r="J1749" s="84">
        <v>45</v>
      </c>
      <c r="K1749" s="86">
        <v>7581.6734717955842</v>
      </c>
      <c r="L1749" s="382">
        <f t="shared" si="52"/>
        <v>9.7999999999999997E-3</v>
      </c>
      <c r="M1749" s="385">
        <f t="shared" si="53"/>
        <v>1.1000000000000001E-3</v>
      </c>
    </row>
    <row r="1750" spans="1:13" ht="15" customHeight="1" x14ac:dyDescent="0.2">
      <c r="A1750" s="360">
        <v>1729</v>
      </c>
      <c r="B1750" s="361">
        <v>102.35</v>
      </c>
      <c r="C1750" s="362">
        <v>950</v>
      </c>
      <c r="D1750" s="154">
        <v>44280</v>
      </c>
      <c r="E1750" s="363">
        <v>28280</v>
      </c>
      <c r="F1750" s="364">
        <v>5191.5974596971173</v>
      </c>
      <c r="G1750" s="83">
        <v>357.22105263157891</v>
      </c>
      <c r="H1750" s="63">
        <v>1875.5006571670992</v>
      </c>
      <c r="I1750" s="62">
        <v>110.97637024657394</v>
      </c>
      <c r="J1750" s="84">
        <v>45</v>
      </c>
      <c r="K1750" s="86">
        <v>7580.2955397423702</v>
      </c>
      <c r="L1750" s="382">
        <f t="shared" si="52"/>
        <v>9.7999999999999997E-3</v>
      </c>
      <c r="M1750" s="385">
        <f t="shared" si="53"/>
        <v>1.1000000000000001E-3</v>
      </c>
    </row>
    <row r="1751" spans="1:13" ht="15" customHeight="1" x14ac:dyDescent="0.2">
      <c r="A1751" s="417">
        <v>1730</v>
      </c>
      <c r="B1751" s="361">
        <v>102.37</v>
      </c>
      <c r="C1751" s="362">
        <v>950</v>
      </c>
      <c r="D1751" s="154">
        <v>44280</v>
      </c>
      <c r="E1751" s="363">
        <v>28280</v>
      </c>
      <c r="F1751" s="364">
        <v>5190.5831786656254</v>
      </c>
      <c r="G1751" s="83">
        <v>357.22105263157891</v>
      </c>
      <c r="H1751" s="63">
        <v>1875.157830178455</v>
      </c>
      <c r="I1751" s="62">
        <v>110.9560846259441</v>
      </c>
      <c r="J1751" s="84">
        <v>45</v>
      </c>
      <c r="K1751" s="86">
        <v>7578.9181461016033</v>
      </c>
      <c r="L1751" s="382">
        <f t="shared" ref="L1751:L1814" si="54">ROUND(1/B1751,4)</f>
        <v>9.7999999999999997E-3</v>
      </c>
      <c r="M1751" s="385">
        <f t="shared" ref="M1751:M1814" si="55">ROUND(1/C1751,4)</f>
        <v>1.1000000000000001E-3</v>
      </c>
    </row>
    <row r="1752" spans="1:13" ht="15" customHeight="1" x14ac:dyDescent="0.2">
      <c r="A1752" s="360">
        <v>1731</v>
      </c>
      <c r="B1752" s="361">
        <v>102.38</v>
      </c>
      <c r="C1752" s="362">
        <v>950</v>
      </c>
      <c r="D1752" s="154">
        <v>44280</v>
      </c>
      <c r="E1752" s="363">
        <v>28280</v>
      </c>
      <c r="F1752" s="364">
        <v>5190.0761867552255</v>
      </c>
      <c r="G1752" s="83">
        <v>357.22105263157891</v>
      </c>
      <c r="H1752" s="63">
        <v>1874.9864669127396</v>
      </c>
      <c r="I1752" s="62">
        <v>110.94594478773608</v>
      </c>
      <c r="J1752" s="84">
        <v>45</v>
      </c>
      <c r="K1752" s="86">
        <v>7578.2296510872802</v>
      </c>
      <c r="L1752" s="382">
        <f t="shared" si="54"/>
        <v>9.7999999999999997E-3</v>
      </c>
      <c r="M1752" s="385">
        <f t="shared" si="55"/>
        <v>1.1000000000000001E-3</v>
      </c>
    </row>
    <row r="1753" spans="1:13" ht="15" customHeight="1" x14ac:dyDescent="0.2">
      <c r="A1753" s="360">
        <v>1732</v>
      </c>
      <c r="B1753" s="361">
        <v>102.4</v>
      </c>
      <c r="C1753" s="362">
        <v>950</v>
      </c>
      <c r="D1753" s="154">
        <v>44280</v>
      </c>
      <c r="E1753" s="363">
        <v>28280</v>
      </c>
      <c r="F1753" s="364">
        <v>5189.0625</v>
      </c>
      <c r="G1753" s="83">
        <v>357.22105263157891</v>
      </c>
      <c r="H1753" s="63">
        <v>1874.6438407894736</v>
      </c>
      <c r="I1753" s="62">
        <v>110.92567105263159</v>
      </c>
      <c r="J1753" s="84">
        <v>45</v>
      </c>
      <c r="K1753" s="86">
        <v>7576.8530644736848</v>
      </c>
      <c r="L1753" s="382">
        <f t="shared" si="54"/>
        <v>9.7999999999999997E-3</v>
      </c>
      <c r="M1753" s="385">
        <f t="shared" si="55"/>
        <v>1.1000000000000001E-3</v>
      </c>
    </row>
    <row r="1754" spans="1:13" ht="15" customHeight="1" x14ac:dyDescent="0.2">
      <c r="A1754" s="360">
        <v>1733</v>
      </c>
      <c r="B1754" s="361">
        <v>102.41</v>
      </c>
      <c r="C1754" s="362">
        <v>950</v>
      </c>
      <c r="D1754" s="154">
        <v>44280</v>
      </c>
      <c r="E1754" s="363">
        <v>28280</v>
      </c>
      <c r="F1754" s="364">
        <v>5188.5558050971586</v>
      </c>
      <c r="G1754" s="83">
        <v>357.22105263157891</v>
      </c>
      <c r="H1754" s="63">
        <v>1874.472577912313</v>
      </c>
      <c r="I1754" s="62">
        <v>110.91553715457474</v>
      </c>
      <c r="J1754" s="84">
        <v>45</v>
      </c>
      <c r="K1754" s="86">
        <v>7576.1649727956246</v>
      </c>
      <c r="L1754" s="382">
        <f t="shared" si="54"/>
        <v>9.7999999999999997E-3</v>
      </c>
      <c r="M1754" s="385">
        <f t="shared" si="55"/>
        <v>1.1000000000000001E-3</v>
      </c>
    </row>
    <row r="1755" spans="1:13" ht="15" customHeight="1" x14ac:dyDescent="0.2">
      <c r="A1755" s="360">
        <v>1734</v>
      </c>
      <c r="B1755" s="361">
        <v>102.43</v>
      </c>
      <c r="C1755" s="362">
        <v>950</v>
      </c>
      <c r="D1755" s="154">
        <v>44280</v>
      </c>
      <c r="E1755" s="363">
        <v>28280</v>
      </c>
      <c r="F1755" s="364">
        <v>5187.5427120960649</v>
      </c>
      <c r="G1755" s="83">
        <v>357.22105263157891</v>
      </c>
      <c r="H1755" s="63">
        <v>1874.1301524779435</v>
      </c>
      <c r="I1755" s="62">
        <v>110.89527529455289</v>
      </c>
      <c r="J1755" s="84">
        <v>45</v>
      </c>
      <c r="K1755" s="86">
        <v>7574.7891925001404</v>
      </c>
      <c r="L1755" s="382">
        <f t="shared" si="54"/>
        <v>9.7999999999999997E-3</v>
      </c>
      <c r="M1755" s="385">
        <f t="shared" si="55"/>
        <v>1.1000000000000001E-3</v>
      </c>
    </row>
    <row r="1756" spans="1:13" ht="15" customHeight="1" x14ac:dyDescent="0.2">
      <c r="A1756" s="360">
        <v>1735</v>
      </c>
      <c r="B1756" s="361">
        <v>102.44</v>
      </c>
      <c r="C1756" s="362">
        <v>950</v>
      </c>
      <c r="D1756" s="154">
        <v>44280</v>
      </c>
      <c r="E1756" s="363">
        <v>28280</v>
      </c>
      <c r="F1756" s="364">
        <v>5187.0363139398669</v>
      </c>
      <c r="G1756" s="83">
        <v>357.22105263157891</v>
      </c>
      <c r="H1756" s="63">
        <v>1873.9589899011487</v>
      </c>
      <c r="I1756" s="62">
        <v>110.88514733142893</v>
      </c>
      <c r="J1756" s="84">
        <v>45</v>
      </c>
      <c r="K1756" s="86">
        <v>7574.1015038040241</v>
      </c>
      <c r="L1756" s="382">
        <f t="shared" si="54"/>
        <v>9.7999999999999997E-3</v>
      </c>
      <c r="M1756" s="385">
        <f t="shared" si="55"/>
        <v>1.1000000000000001E-3</v>
      </c>
    </row>
    <row r="1757" spans="1:13" ht="15" customHeight="1" x14ac:dyDescent="0.2">
      <c r="A1757" s="360">
        <v>1736</v>
      </c>
      <c r="B1757" s="361">
        <v>102.46</v>
      </c>
      <c r="C1757" s="362">
        <v>950</v>
      </c>
      <c r="D1757" s="154">
        <v>44280</v>
      </c>
      <c r="E1757" s="363">
        <v>28280</v>
      </c>
      <c r="F1757" s="364">
        <v>5186.0238141713844</v>
      </c>
      <c r="G1757" s="83">
        <v>357.22105263157891</v>
      </c>
      <c r="H1757" s="63">
        <v>1873.6167649794013</v>
      </c>
      <c r="I1757" s="62">
        <v>110.86489733605926</v>
      </c>
      <c r="J1757" s="84">
        <v>45</v>
      </c>
      <c r="K1757" s="86">
        <v>7572.726529118424</v>
      </c>
      <c r="L1757" s="382">
        <f t="shared" si="54"/>
        <v>9.7999999999999997E-3</v>
      </c>
      <c r="M1757" s="385">
        <f t="shared" si="55"/>
        <v>1.1000000000000001E-3</v>
      </c>
    </row>
    <row r="1758" spans="1:13" ht="15" customHeight="1" x14ac:dyDescent="0.2">
      <c r="A1758" s="360">
        <v>1737</v>
      </c>
      <c r="B1758" s="361">
        <v>102.47</v>
      </c>
      <c r="C1758" s="362">
        <v>950</v>
      </c>
      <c r="D1758" s="154">
        <v>44280</v>
      </c>
      <c r="E1758" s="363">
        <v>28280</v>
      </c>
      <c r="F1758" s="364">
        <v>5185.5177125012196</v>
      </c>
      <c r="G1758" s="83">
        <v>357.22105263157891</v>
      </c>
      <c r="H1758" s="63">
        <v>1873.4457026148859</v>
      </c>
      <c r="I1758" s="62">
        <v>110.85477530265598</v>
      </c>
      <c r="J1758" s="84">
        <v>45</v>
      </c>
      <c r="K1758" s="86">
        <v>7572.0392430503407</v>
      </c>
      <c r="L1758" s="382">
        <f t="shared" si="54"/>
        <v>9.7999999999999997E-3</v>
      </c>
      <c r="M1758" s="385">
        <f t="shared" si="55"/>
        <v>1.1000000000000001E-3</v>
      </c>
    </row>
    <row r="1759" spans="1:13" ht="15" customHeight="1" x14ac:dyDescent="0.2">
      <c r="A1759" s="360">
        <v>1738</v>
      </c>
      <c r="B1759" s="361">
        <v>102.49</v>
      </c>
      <c r="C1759" s="362">
        <v>950</v>
      </c>
      <c r="D1759" s="154">
        <v>44280</v>
      </c>
      <c r="E1759" s="363">
        <v>28280</v>
      </c>
      <c r="F1759" s="364">
        <v>5184.5058054444335</v>
      </c>
      <c r="G1759" s="83">
        <v>357.22105263157891</v>
      </c>
      <c r="H1759" s="63">
        <v>1873.1036780296918</v>
      </c>
      <c r="I1759" s="62">
        <v>110.83453716152025</v>
      </c>
      <c r="J1759" s="84">
        <v>45</v>
      </c>
      <c r="K1759" s="86">
        <v>7570.6650732672242</v>
      </c>
      <c r="L1759" s="382">
        <f t="shared" si="54"/>
        <v>9.7999999999999997E-3</v>
      </c>
      <c r="M1759" s="385">
        <f t="shared" si="55"/>
        <v>1.1000000000000001E-3</v>
      </c>
    </row>
    <row r="1760" spans="1:13" ht="15" customHeight="1" x14ac:dyDescent="0.2">
      <c r="A1760" s="360">
        <v>1739</v>
      </c>
      <c r="B1760" s="361">
        <v>102.51</v>
      </c>
      <c r="C1760" s="362">
        <v>950</v>
      </c>
      <c r="D1760" s="154">
        <v>44280</v>
      </c>
      <c r="E1760" s="363">
        <v>28280</v>
      </c>
      <c r="F1760" s="364">
        <v>5183.4942932396843</v>
      </c>
      <c r="G1760" s="83">
        <v>357.22105263157891</v>
      </c>
      <c r="H1760" s="63">
        <v>1872.7617869044871</v>
      </c>
      <c r="I1760" s="62">
        <v>110.81430691742527</v>
      </c>
      <c r="J1760" s="84">
        <v>45</v>
      </c>
      <c r="K1760" s="86">
        <v>7569.2914396931765</v>
      </c>
      <c r="L1760" s="382">
        <f t="shared" si="54"/>
        <v>9.7999999999999997E-3</v>
      </c>
      <c r="M1760" s="385">
        <f t="shared" si="55"/>
        <v>1.1000000000000001E-3</v>
      </c>
    </row>
    <row r="1761" spans="1:13" ht="15" customHeight="1" x14ac:dyDescent="0.2">
      <c r="A1761" s="417">
        <v>1740</v>
      </c>
      <c r="B1761" s="361">
        <v>102.52</v>
      </c>
      <c r="C1761" s="362">
        <v>950</v>
      </c>
      <c r="D1761" s="154">
        <v>44280</v>
      </c>
      <c r="E1761" s="363">
        <v>28280</v>
      </c>
      <c r="F1761" s="364">
        <v>5182.9886851346082</v>
      </c>
      <c r="G1761" s="83">
        <v>357.22105263157891</v>
      </c>
      <c r="H1761" s="63">
        <v>1872.590891364971</v>
      </c>
      <c r="I1761" s="62">
        <v>110.80419475532373</v>
      </c>
      <c r="J1761" s="84">
        <v>45</v>
      </c>
      <c r="K1761" s="86">
        <v>7568.6048238864814</v>
      </c>
      <c r="L1761" s="382">
        <f t="shared" si="54"/>
        <v>9.7999999999999997E-3</v>
      </c>
      <c r="M1761" s="385">
        <f t="shared" si="55"/>
        <v>1.1000000000000001E-3</v>
      </c>
    </row>
    <row r="1762" spans="1:13" ht="15" customHeight="1" x14ac:dyDescent="0.2">
      <c r="A1762" s="360">
        <v>1741</v>
      </c>
      <c r="B1762" s="361">
        <v>102.54</v>
      </c>
      <c r="C1762" s="362">
        <v>950</v>
      </c>
      <c r="D1762" s="154">
        <v>44280</v>
      </c>
      <c r="E1762" s="363">
        <v>28280</v>
      </c>
      <c r="F1762" s="364">
        <v>5181.9777647747214</v>
      </c>
      <c r="G1762" s="83">
        <v>357.22105263157891</v>
      </c>
      <c r="H1762" s="63">
        <v>1872.2492002833294</v>
      </c>
      <c r="I1762" s="62">
        <v>110.78397634812602</v>
      </c>
      <c r="J1762" s="84">
        <v>45</v>
      </c>
      <c r="K1762" s="86">
        <v>7567.2319940377565</v>
      </c>
      <c r="L1762" s="382">
        <f t="shared" si="54"/>
        <v>9.7999999999999997E-3</v>
      </c>
      <c r="M1762" s="385">
        <f t="shared" si="55"/>
        <v>1.1000000000000001E-3</v>
      </c>
    </row>
    <row r="1763" spans="1:13" ht="15" customHeight="1" x14ac:dyDescent="0.2">
      <c r="A1763" s="360">
        <v>1742</v>
      </c>
      <c r="B1763" s="361">
        <v>102.55</v>
      </c>
      <c r="C1763" s="362">
        <v>950</v>
      </c>
      <c r="D1763" s="154">
        <v>44280</v>
      </c>
      <c r="E1763" s="363">
        <v>28280</v>
      </c>
      <c r="F1763" s="364">
        <v>5181.4724524622134</v>
      </c>
      <c r="G1763" s="83">
        <v>357.22105263157891</v>
      </c>
      <c r="H1763" s="63">
        <v>1872.0784047217014</v>
      </c>
      <c r="I1763" s="62">
        <v>110.77387010187584</v>
      </c>
      <c r="J1763" s="84">
        <v>45</v>
      </c>
      <c r="K1763" s="86">
        <v>7566.5457799173691</v>
      </c>
      <c r="L1763" s="382">
        <f t="shared" si="54"/>
        <v>9.7999999999999997E-3</v>
      </c>
      <c r="M1763" s="385">
        <f t="shared" si="55"/>
        <v>1.1000000000000001E-3</v>
      </c>
    </row>
    <row r="1764" spans="1:13" ht="15" customHeight="1" x14ac:dyDescent="0.2">
      <c r="A1764" s="360">
        <v>1743</v>
      </c>
      <c r="B1764" s="361">
        <v>102.57</v>
      </c>
      <c r="C1764" s="362">
        <v>950</v>
      </c>
      <c r="D1764" s="154">
        <v>44280</v>
      </c>
      <c r="E1764" s="363">
        <v>28280</v>
      </c>
      <c r="F1764" s="364">
        <v>5180.4621234279039</v>
      </c>
      <c r="G1764" s="83">
        <v>357.22105263157891</v>
      </c>
      <c r="H1764" s="63">
        <v>1871.7369135081051</v>
      </c>
      <c r="I1764" s="62">
        <v>110.75366352118967</v>
      </c>
      <c r="J1764" s="84">
        <v>45</v>
      </c>
      <c r="K1764" s="86">
        <v>7565.1737530887785</v>
      </c>
      <c r="L1764" s="382">
        <f t="shared" si="54"/>
        <v>9.7000000000000003E-3</v>
      </c>
      <c r="M1764" s="385">
        <f t="shared" si="55"/>
        <v>1.1000000000000001E-3</v>
      </c>
    </row>
    <row r="1765" spans="1:13" ht="15" customHeight="1" x14ac:dyDescent="0.2">
      <c r="A1765" s="360">
        <v>1744</v>
      </c>
      <c r="B1765" s="361">
        <v>102.58</v>
      </c>
      <c r="C1765" s="362">
        <v>950</v>
      </c>
      <c r="D1765" s="154">
        <v>44280</v>
      </c>
      <c r="E1765" s="363">
        <v>28280</v>
      </c>
      <c r="F1765" s="364">
        <v>5179.9571066484696</v>
      </c>
      <c r="G1765" s="83">
        <v>357.22105263157891</v>
      </c>
      <c r="H1765" s="63">
        <v>1871.5662178366563</v>
      </c>
      <c r="I1765" s="62">
        <v>110.74356318560098</v>
      </c>
      <c r="J1765" s="84">
        <v>45</v>
      </c>
      <c r="K1765" s="86">
        <v>7564.487940302306</v>
      </c>
      <c r="L1765" s="382">
        <f t="shared" si="54"/>
        <v>9.7000000000000003E-3</v>
      </c>
      <c r="M1765" s="385">
        <f t="shared" si="55"/>
        <v>1.1000000000000001E-3</v>
      </c>
    </row>
    <row r="1766" spans="1:13" ht="15" customHeight="1" x14ac:dyDescent="0.2">
      <c r="A1766" s="360">
        <v>1745</v>
      </c>
      <c r="B1766" s="361">
        <v>102.6</v>
      </c>
      <c r="C1766" s="362">
        <v>950</v>
      </c>
      <c r="D1766" s="154">
        <v>44280</v>
      </c>
      <c r="E1766" s="363">
        <v>28280</v>
      </c>
      <c r="F1766" s="364">
        <v>5178.9473684210534</v>
      </c>
      <c r="G1766" s="83">
        <v>357.22105263157891</v>
      </c>
      <c r="H1766" s="63">
        <v>1871.2249263157896</v>
      </c>
      <c r="I1766" s="62">
        <v>110.72336842105265</v>
      </c>
      <c r="J1766" s="84">
        <v>45</v>
      </c>
      <c r="K1766" s="86">
        <v>7563.1167157894752</v>
      </c>
      <c r="L1766" s="382">
        <f t="shared" si="54"/>
        <v>9.7000000000000003E-3</v>
      </c>
      <c r="M1766" s="385">
        <f t="shared" si="55"/>
        <v>1.1000000000000001E-3</v>
      </c>
    </row>
    <row r="1767" spans="1:13" ht="15" customHeight="1" x14ac:dyDescent="0.2">
      <c r="A1767" s="360">
        <v>1746</v>
      </c>
      <c r="B1767" s="361">
        <v>102.62</v>
      </c>
      <c r="C1767" s="362">
        <v>950</v>
      </c>
      <c r="D1767" s="154">
        <v>44280</v>
      </c>
      <c r="E1767" s="363">
        <v>28280</v>
      </c>
      <c r="F1767" s="364">
        <v>5177.9380237770411</v>
      </c>
      <c r="G1767" s="83">
        <v>357.22105263157891</v>
      </c>
      <c r="H1767" s="63">
        <v>1870.8837678261132</v>
      </c>
      <c r="I1767" s="62">
        <v>110.70318152817239</v>
      </c>
      <c r="J1767" s="84">
        <v>45</v>
      </c>
      <c r="K1767" s="86">
        <v>7561.7460257629054</v>
      </c>
      <c r="L1767" s="382">
        <f t="shared" si="54"/>
        <v>9.7000000000000003E-3</v>
      </c>
      <c r="M1767" s="385">
        <f t="shared" si="55"/>
        <v>1.1000000000000001E-3</v>
      </c>
    </row>
    <row r="1768" spans="1:13" ht="15" customHeight="1" x14ac:dyDescent="0.2">
      <c r="A1768" s="360">
        <v>1747</v>
      </c>
      <c r="B1768" s="361">
        <v>102.63</v>
      </c>
      <c r="C1768" s="362">
        <v>950</v>
      </c>
      <c r="D1768" s="154">
        <v>44280</v>
      </c>
      <c r="E1768" s="363">
        <v>28280</v>
      </c>
      <c r="F1768" s="364">
        <v>5177.4334989769077</v>
      </c>
      <c r="G1768" s="83">
        <v>357.22105263157891</v>
      </c>
      <c r="H1768" s="63">
        <v>1870.7132384436682</v>
      </c>
      <c r="I1768" s="62">
        <v>110.69309103216972</v>
      </c>
      <c r="J1768" s="84">
        <v>45</v>
      </c>
      <c r="K1768" s="86">
        <v>7561.0608810843241</v>
      </c>
      <c r="L1768" s="382">
        <f t="shared" si="54"/>
        <v>9.7000000000000003E-3</v>
      </c>
      <c r="M1768" s="385">
        <f t="shared" si="55"/>
        <v>1.1000000000000001E-3</v>
      </c>
    </row>
    <row r="1769" spans="1:13" ht="15" customHeight="1" x14ac:dyDescent="0.2">
      <c r="A1769" s="360">
        <v>1748</v>
      </c>
      <c r="B1769" s="361">
        <v>102.65</v>
      </c>
      <c r="C1769" s="362">
        <v>950</v>
      </c>
      <c r="D1769" s="154">
        <v>44280</v>
      </c>
      <c r="E1769" s="363">
        <v>28280</v>
      </c>
      <c r="F1769" s="364">
        <v>5176.4247442766682</v>
      </c>
      <c r="G1769" s="83">
        <v>357.22105263157891</v>
      </c>
      <c r="H1769" s="63">
        <v>1870.3722793549875</v>
      </c>
      <c r="I1769" s="62">
        <v>110.67291593816495</v>
      </c>
      <c r="J1769" s="84">
        <v>45</v>
      </c>
      <c r="K1769" s="86">
        <v>7559.6909922014001</v>
      </c>
      <c r="L1769" s="382">
        <f t="shared" si="54"/>
        <v>9.7000000000000003E-3</v>
      </c>
      <c r="M1769" s="385">
        <f t="shared" si="55"/>
        <v>1.1000000000000001E-3</v>
      </c>
    </row>
    <row r="1770" spans="1:13" ht="15" customHeight="1" x14ac:dyDescent="0.2">
      <c r="A1770" s="360">
        <v>1749</v>
      </c>
      <c r="B1770" s="361">
        <v>102.66</v>
      </c>
      <c r="C1770" s="362">
        <v>950</v>
      </c>
      <c r="D1770" s="154">
        <v>44280</v>
      </c>
      <c r="E1770" s="363">
        <v>28280</v>
      </c>
      <c r="F1770" s="364">
        <v>5175.920514319112</v>
      </c>
      <c r="G1770" s="83">
        <v>357.22105263157891</v>
      </c>
      <c r="H1770" s="63">
        <v>1870.2018496293335</v>
      </c>
      <c r="I1770" s="62">
        <v>110.66283133901383</v>
      </c>
      <c r="J1770" s="84">
        <v>45</v>
      </c>
      <c r="K1770" s="86">
        <v>7559.0062479190383</v>
      </c>
      <c r="L1770" s="382">
        <f t="shared" si="54"/>
        <v>9.7000000000000003E-3</v>
      </c>
      <c r="M1770" s="385">
        <f t="shared" si="55"/>
        <v>1.1000000000000001E-3</v>
      </c>
    </row>
    <row r="1771" spans="1:13" ht="15" customHeight="1" x14ac:dyDescent="0.2">
      <c r="A1771" s="417">
        <v>1750</v>
      </c>
      <c r="B1771" s="361">
        <v>102.68</v>
      </c>
      <c r="C1771" s="362">
        <v>950</v>
      </c>
      <c r="D1771" s="154">
        <v>44280</v>
      </c>
      <c r="E1771" s="363">
        <v>28280</v>
      </c>
      <c r="F1771" s="364">
        <v>5174.9123490455777</v>
      </c>
      <c r="G1771" s="83">
        <v>357.22105263157891</v>
      </c>
      <c r="H1771" s="63">
        <v>1869.8610897668786</v>
      </c>
      <c r="I1771" s="62">
        <v>110.64266803354313</v>
      </c>
      <c r="J1771" s="84">
        <v>45</v>
      </c>
      <c r="K1771" s="86">
        <v>7557.6371594775783</v>
      </c>
      <c r="L1771" s="382">
        <f t="shared" si="54"/>
        <v>9.7000000000000003E-3</v>
      </c>
      <c r="M1771" s="385">
        <f t="shared" si="55"/>
        <v>1.1000000000000001E-3</v>
      </c>
    </row>
    <row r="1772" spans="1:13" ht="15" customHeight="1" x14ac:dyDescent="0.2">
      <c r="A1772" s="360">
        <v>1751</v>
      </c>
      <c r="B1772" s="361">
        <v>102.69</v>
      </c>
      <c r="C1772" s="362">
        <v>950</v>
      </c>
      <c r="D1772" s="154">
        <v>44280</v>
      </c>
      <c r="E1772" s="363">
        <v>28280</v>
      </c>
      <c r="F1772" s="364">
        <v>5174.4084136722176</v>
      </c>
      <c r="G1772" s="83">
        <v>357.22105263157891</v>
      </c>
      <c r="H1772" s="63">
        <v>1869.6907596106832</v>
      </c>
      <c r="I1772" s="62">
        <v>110.63258932607594</v>
      </c>
      <c r="J1772" s="84">
        <v>45</v>
      </c>
      <c r="K1772" s="86">
        <v>7556.9528152405555</v>
      </c>
      <c r="L1772" s="382">
        <f t="shared" si="54"/>
        <v>9.7000000000000003E-3</v>
      </c>
      <c r="M1772" s="385">
        <f t="shared" si="55"/>
        <v>1.1000000000000001E-3</v>
      </c>
    </row>
    <row r="1773" spans="1:13" ht="15" customHeight="1" x14ac:dyDescent="0.2">
      <c r="A1773" s="360">
        <v>1752</v>
      </c>
      <c r="B1773" s="361">
        <v>102.71</v>
      </c>
      <c r="C1773" s="362">
        <v>950</v>
      </c>
      <c r="D1773" s="154">
        <v>44280</v>
      </c>
      <c r="E1773" s="363">
        <v>28280</v>
      </c>
      <c r="F1773" s="364">
        <v>5173.4008373089282</v>
      </c>
      <c r="G1773" s="83">
        <v>357.22105263157891</v>
      </c>
      <c r="H1773" s="63">
        <v>1869.3501987998911</v>
      </c>
      <c r="I1773" s="62">
        <v>110.61243779881013</v>
      </c>
      <c r="J1773" s="84">
        <v>45</v>
      </c>
      <c r="K1773" s="86">
        <v>7555.5845265392081</v>
      </c>
      <c r="L1773" s="382">
        <f t="shared" si="54"/>
        <v>9.7000000000000003E-3</v>
      </c>
      <c r="M1773" s="385">
        <f t="shared" si="55"/>
        <v>1.1000000000000001E-3</v>
      </c>
    </row>
    <row r="1774" spans="1:13" ht="15" customHeight="1" x14ac:dyDescent="0.2">
      <c r="A1774" s="360">
        <v>1753</v>
      </c>
      <c r="B1774" s="361">
        <v>102.73</v>
      </c>
      <c r="C1774" s="362">
        <v>950</v>
      </c>
      <c r="D1774" s="154">
        <v>44280</v>
      </c>
      <c r="E1774" s="363">
        <v>28280</v>
      </c>
      <c r="F1774" s="364">
        <v>5172.3936532658417</v>
      </c>
      <c r="G1774" s="83">
        <v>357.22105263157891</v>
      </c>
      <c r="H1774" s="63">
        <v>1869.0097705933279</v>
      </c>
      <c r="I1774" s="62">
        <v>110.59229411794841</v>
      </c>
      <c r="J1774" s="84">
        <v>45</v>
      </c>
      <c r="K1774" s="86">
        <v>7554.2167706086966</v>
      </c>
      <c r="L1774" s="382">
        <f t="shared" si="54"/>
        <v>9.7000000000000003E-3</v>
      </c>
      <c r="M1774" s="385">
        <f t="shared" si="55"/>
        <v>1.1000000000000001E-3</v>
      </c>
    </row>
    <row r="1775" spans="1:13" ht="15" customHeight="1" x14ac:dyDescent="0.2">
      <c r="A1775" s="360">
        <v>1754</v>
      </c>
      <c r="B1775" s="361">
        <v>102.74</v>
      </c>
      <c r="C1775" s="362">
        <v>950</v>
      </c>
      <c r="D1775" s="154">
        <v>44280</v>
      </c>
      <c r="E1775" s="363">
        <v>28280</v>
      </c>
      <c r="F1775" s="364">
        <v>5171.890208292778</v>
      </c>
      <c r="G1775" s="83">
        <v>357.22105263157891</v>
      </c>
      <c r="H1775" s="63">
        <v>1868.8396061924327</v>
      </c>
      <c r="I1775" s="62">
        <v>110.58222521848715</v>
      </c>
      <c r="J1775" s="84">
        <v>45</v>
      </c>
      <c r="K1775" s="86">
        <v>7553.5330923352767</v>
      </c>
      <c r="L1775" s="382">
        <f t="shared" si="54"/>
        <v>9.7000000000000003E-3</v>
      </c>
      <c r="M1775" s="385">
        <f t="shared" si="55"/>
        <v>1.1000000000000001E-3</v>
      </c>
    </row>
    <row r="1776" spans="1:13" ht="15" customHeight="1" x14ac:dyDescent="0.2">
      <c r="A1776" s="360">
        <v>1755</v>
      </c>
      <c r="B1776" s="361">
        <v>102.76</v>
      </c>
      <c r="C1776" s="362">
        <v>950</v>
      </c>
      <c r="D1776" s="154">
        <v>44280</v>
      </c>
      <c r="E1776" s="363">
        <v>28280</v>
      </c>
      <c r="F1776" s="364">
        <v>5170.8836123005058</v>
      </c>
      <c r="G1776" s="83">
        <v>357.22105263157891</v>
      </c>
      <c r="H1776" s="63">
        <v>1868.4993767470446</v>
      </c>
      <c r="I1776" s="62">
        <v>110.5620932986417</v>
      </c>
      <c r="J1776" s="84">
        <v>45</v>
      </c>
      <c r="K1776" s="86">
        <v>7552.1661349777714</v>
      </c>
      <c r="L1776" s="382">
        <f t="shared" si="54"/>
        <v>9.7000000000000003E-3</v>
      </c>
      <c r="M1776" s="385">
        <f t="shared" si="55"/>
        <v>1.1000000000000001E-3</v>
      </c>
    </row>
    <row r="1777" spans="1:13" ht="15" customHeight="1" x14ac:dyDescent="0.2">
      <c r="A1777" s="360">
        <v>1756</v>
      </c>
      <c r="B1777" s="361">
        <v>102.77</v>
      </c>
      <c r="C1777" s="362">
        <v>950</v>
      </c>
      <c r="D1777" s="154">
        <v>44280</v>
      </c>
      <c r="E1777" s="363">
        <v>28280</v>
      </c>
      <c r="F1777" s="364">
        <v>5170.3804612240929</v>
      </c>
      <c r="G1777" s="83">
        <v>357.22105263157891</v>
      </c>
      <c r="H1777" s="63">
        <v>1868.3293116832169</v>
      </c>
      <c r="I1777" s="62">
        <v>110.55203027711345</v>
      </c>
      <c r="J1777" s="84">
        <v>45</v>
      </c>
      <c r="K1777" s="86">
        <v>7551.4828558160034</v>
      </c>
      <c r="L1777" s="382">
        <f t="shared" si="54"/>
        <v>9.7000000000000003E-3</v>
      </c>
      <c r="M1777" s="385">
        <f t="shared" si="55"/>
        <v>1.1000000000000001E-3</v>
      </c>
    </row>
    <row r="1778" spans="1:13" ht="15" customHeight="1" x14ac:dyDescent="0.2">
      <c r="A1778" s="360">
        <v>1757</v>
      </c>
      <c r="B1778" s="361">
        <v>102.79</v>
      </c>
      <c r="C1778" s="362">
        <v>950</v>
      </c>
      <c r="D1778" s="154">
        <v>44280</v>
      </c>
      <c r="E1778" s="363">
        <v>28280</v>
      </c>
      <c r="F1778" s="364">
        <v>5169.3744527677791</v>
      </c>
      <c r="G1778" s="83">
        <v>357.22105263157891</v>
      </c>
      <c r="H1778" s="63">
        <v>1867.9892808249829</v>
      </c>
      <c r="I1778" s="62">
        <v>110.53191010798717</v>
      </c>
      <c r="J1778" s="84">
        <v>45</v>
      </c>
      <c r="K1778" s="86">
        <v>7550.1166963323276</v>
      </c>
      <c r="L1778" s="382">
        <f t="shared" si="54"/>
        <v>9.7000000000000003E-3</v>
      </c>
      <c r="M1778" s="385">
        <f t="shared" si="55"/>
        <v>1.1000000000000001E-3</v>
      </c>
    </row>
    <row r="1779" spans="1:13" ht="15" customHeight="1" x14ac:dyDescent="0.2">
      <c r="A1779" s="360">
        <v>1758</v>
      </c>
      <c r="B1779" s="361">
        <v>102.81</v>
      </c>
      <c r="C1779" s="362">
        <v>950</v>
      </c>
      <c r="D1779" s="154">
        <v>44280</v>
      </c>
      <c r="E1779" s="363">
        <v>28280</v>
      </c>
      <c r="F1779" s="364">
        <v>5168.3688357163701</v>
      </c>
      <c r="G1779" s="83">
        <v>357.22105263157891</v>
      </c>
      <c r="H1779" s="63">
        <v>1867.6493822616067</v>
      </c>
      <c r="I1779" s="62">
        <v>110.51179776695899</v>
      </c>
      <c r="J1779" s="84">
        <v>45</v>
      </c>
      <c r="K1779" s="86">
        <v>7548.7510683765149</v>
      </c>
      <c r="L1779" s="382">
        <f t="shared" si="54"/>
        <v>9.7000000000000003E-3</v>
      </c>
      <c r="M1779" s="385">
        <f t="shared" si="55"/>
        <v>1.1000000000000001E-3</v>
      </c>
    </row>
    <row r="1780" spans="1:13" ht="15" customHeight="1" x14ac:dyDescent="0.2">
      <c r="A1780" s="360">
        <v>1759</v>
      </c>
      <c r="B1780" s="361">
        <v>102.82</v>
      </c>
      <c r="C1780" s="362">
        <v>950</v>
      </c>
      <c r="D1780" s="154">
        <v>44280</v>
      </c>
      <c r="E1780" s="363">
        <v>28280</v>
      </c>
      <c r="F1780" s="364">
        <v>5167.8661738961291</v>
      </c>
      <c r="G1780" s="83">
        <v>357.22105263157891</v>
      </c>
      <c r="H1780" s="63">
        <v>1867.4794825663653</v>
      </c>
      <c r="I1780" s="62">
        <v>110.50174453055418</v>
      </c>
      <c r="J1780" s="84">
        <v>45</v>
      </c>
      <c r="K1780" s="86">
        <v>7548.0684536246272</v>
      </c>
      <c r="L1780" s="382">
        <f t="shared" si="54"/>
        <v>9.7000000000000003E-3</v>
      </c>
      <c r="M1780" s="385">
        <f t="shared" si="55"/>
        <v>1.1000000000000001E-3</v>
      </c>
    </row>
    <row r="1781" spans="1:13" ht="15" customHeight="1" x14ac:dyDescent="0.2">
      <c r="A1781" s="417">
        <v>1760</v>
      </c>
      <c r="B1781" s="361">
        <v>102.84</v>
      </c>
      <c r="C1781" s="362">
        <v>950</v>
      </c>
      <c r="D1781" s="154">
        <v>44280</v>
      </c>
      <c r="E1781" s="363">
        <v>28280</v>
      </c>
      <c r="F1781" s="364">
        <v>5166.8611435239209</v>
      </c>
      <c r="G1781" s="83">
        <v>357.22105263157891</v>
      </c>
      <c r="H1781" s="63">
        <v>1867.1397823005586</v>
      </c>
      <c r="I1781" s="62">
        <v>110.48164392310998</v>
      </c>
      <c r="J1781" s="84">
        <v>45</v>
      </c>
      <c r="K1781" s="86">
        <v>7546.7036223791683</v>
      </c>
      <c r="L1781" s="382">
        <f t="shared" si="54"/>
        <v>9.7000000000000003E-3</v>
      </c>
      <c r="M1781" s="385">
        <f t="shared" si="55"/>
        <v>1.1000000000000001E-3</v>
      </c>
    </row>
    <row r="1782" spans="1:13" ht="15" customHeight="1" x14ac:dyDescent="0.2">
      <c r="A1782" s="360">
        <v>1761</v>
      </c>
      <c r="B1782" s="361">
        <v>102.85</v>
      </c>
      <c r="C1782" s="362">
        <v>950</v>
      </c>
      <c r="D1782" s="154">
        <v>44280</v>
      </c>
      <c r="E1782" s="363">
        <v>28280</v>
      </c>
      <c r="F1782" s="364">
        <v>5166.3587749149247</v>
      </c>
      <c r="G1782" s="83">
        <v>357.22105263157891</v>
      </c>
      <c r="H1782" s="63">
        <v>1866.9699817107182</v>
      </c>
      <c r="I1782" s="62">
        <v>110.47159655093009</v>
      </c>
      <c r="J1782" s="84">
        <v>45</v>
      </c>
      <c r="K1782" s="86">
        <v>7546.0214058081528</v>
      </c>
      <c r="L1782" s="382">
        <f t="shared" si="54"/>
        <v>9.7000000000000003E-3</v>
      </c>
      <c r="M1782" s="385">
        <f t="shared" si="55"/>
        <v>1.1000000000000001E-3</v>
      </c>
    </row>
    <row r="1783" spans="1:13" ht="15" customHeight="1" x14ac:dyDescent="0.2">
      <c r="A1783" s="360">
        <v>1762</v>
      </c>
      <c r="B1783" s="361">
        <v>102.87</v>
      </c>
      <c r="C1783" s="362">
        <v>950</v>
      </c>
      <c r="D1783" s="154">
        <v>44280</v>
      </c>
      <c r="E1783" s="363">
        <v>28280</v>
      </c>
      <c r="F1783" s="364">
        <v>5165.3543307086611</v>
      </c>
      <c r="G1783" s="83">
        <v>357.22105263157891</v>
      </c>
      <c r="H1783" s="63">
        <v>1866.6304795690007</v>
      </c>
      <c r="I1783" s="62">
        <v>110.45150766680479</v>
      </c>
      <c r="J1783" s="84">
        <v>45</v>
      </c>
      <c r="K1783" s="86">
        <v>7544.6573705760457</v>
      </c>
      <c r="L1783" s="382">
        <f t="shared" si="54"/>
        <v>9.7000000000000003E-3</v>
      </c>
      <c r="M1783" s="385">
        <f t="shared" si="55"/>
        <v>1.1000000000000001E-3</v>
      </c>
    </row>
    <row r="1784" spans="1:13" ht="15" customHeight="1" x14ac:dyDescent="0.2">
      <c r="A1784" s="360">
        <v>1763</v>
      </c>
      <c r="B1784" s="361">
        <v>102.88</v>
      </c>
      <c r="C1784" s="362">
        <v>950</v>
      </c>
      <c r="D1784" s="154">
        <v>44280</v>
      </c>
      <c r="E1784" s="363">
        <v>28280</v>
      </c>
      <c r="F1784" s="364">
        <v>5164.8522550544321</v>
      </c>
      <c r="G1784" s="83">
        <v>357.22105263157891</v>
      </c>
      <c r="H1784" s="63">
        <v>1866.4607779978714</v>
      </c>
      <c r="I1784" s="62">
        <v>110.44146615372021</v>
      </c>
      <c r="J1784" s="84">
        <v>45</v>
      </c>
      <c r="K1784" s="86">
        <v>7543.9755518376023</v>
      </c>
      <c r="L1784" s="382">
        <f t="shared" si="54"/>
        <v>9.7000000000000003E-3</v>
      </c>
      <c r="M1784" s="385">
        <f t="shared" si="55"/>
        <v>1.1000000000000001E-3</v>
      </c>
    </row>
    <row r="1785" spans="1:13" ht="15" customHeight="1" x14ac:dyDescent="0.2">
      <c r="A1785" s="360">
        <v>1764</v>
      </c>
      <c r="B1785" s="361">
        <v>102.9</v>
      </c>
      <c r="C1785" s="362">
        <v>950</v>
      </c>
      <c r="D1785" s="154">
        <v>44280</v>
      </c>
      <c r="E1785" s="363">
        <v>28280</v>
      </c>
      <c r="F1785" s="364">
        <v>5163.8483965014575</v>
      </c>
      <c r="G1785" s="83">
        <v>357.22105263157891</v>
      </c>
      <c r="H1785" s="63">
        <v>1866.1214738069659</v>
      </c>
      <c r="I1785" s="62">
        <v>110.42138898266072</v>
      </c>
      <c r="J1785" s="84">
        <v>45</v>
      </c>
      <c r="K1785" s="86">
        <v>7542.6123119226622</v>
      </c>
      <c r="L1785" s="382">
        <f t="shared" si="54"/>
        <v>9.7000000000000003E-3</v>
      </c>
      <c r="M1785" s="385">
        <f t="shared" si="55"/>
        <v>1.1000000000000001E-3</v>
      </c>
    </row>
    <row r="1786" spans="1:13" ht="15" customHeight="1" x14ac:dyDescent="0.2">
      <c r="A1786" s="360">
        <v>1765</v>
      </c>
      <c r="B1786" s="361">
        <v>102.92</v>
      </c>
      <c r="C1786" s="362">
        <v>950</v>
      </c>
      <c r="D1786" s="154">
        <v>44280</v>
      </c>
      <c r="E1786" s="363">
        <v>28280</v>
      </c>
      <c r="F1786" s="364">
        <v>5162.8449280994946</v>
      </c>
      <c r="G1786" s="83">
        <v>357.22105263157891</v>
      </c>
      <c r="H1786" s="63">
        <v>1865.7823014871026</v>
      </c>
      <c r="I1786" s="62">
        <v>110.40131961462146</v>
      </c>
      <c r="J1786" s="84">
        <v>45</v>
      </c>
      <c r="K1786" s="86">
        <v>7541.2496018327975</v>
      </c>
      <c r="L1786" s="382">
        <f t="shared" si="54"/>
        <v>9.7000000000000003E-3</v>
      </c>
      <c r="M1786" s="385">
        <f t="shared" si="55"/>
        <v>1.1000000000000001E-3</v>
      </c>
    </row>
    <row r="1787" spans="1:13" ht="15" customHeight="1" x14ac:dyDescent="0.2">
      <c r="A1787" s="360">
        <v>1766</v>
      </c>
      <c r="B1787" s="361">
        <v>102.93</v>
      </c>
      <c r="C1787" s="362">
        <v>950</v>
      </c>
      <c r="D1787" s="154">
        <v>44280</v>
      </c>
      <c r="E1787" s="363">
        <v>28280</v>
      </c>
      <c r="F1787" s="364">
        <v>5162.3433401340717</v>
      </c>
      <c r="G1787" s="83">
        <v>357.22105263157891</v>
      </c>
      <c r="H1787" s="63">
        <v>1865.6127647547899</v>
      </c>
      <c r="I1787" s="62">
        <v>110.39128785531302</v>
      </c>
      <c r="J1787" s="84">
        <v>45</v>
      </c>
      <c r="K1787" s="86">
        <v>7540.568445375754</v>
      </c>
      <c r="L1787" s="382">
        <f t="shared" si="54"/>
        <v>9.7000000000000003E-3</v>
      </c>
      <c r="M1787" s="385">
        <f t="shared" si="55"/>
        <v>1.1000000000000001E-3</v>
      </c>
    </row>
    <row r="1788" spans="1:13" ht="15" customHeight="1" x14ac:dyDescent="0.2">
      <c r="A1788" s="360">
        <v>1767</v>
      </c>
      <c r="B1788" s="361">
        <v>102.95</v>
      </c>
      <c r="C1788" s="362">
        <v>950</v>
      </c>
      <c r="D1788" s="154">
        <v>44280</v>
      </c>
      <c r="E1788" s="363">
        <v>28280</v>
      </c>
      <c r="F1788" s="364">
        <v>5161.3404565322971</v>
      </c>
      <c r="G1788" s="83">
        <v>357.22105263157891</v>
      </c>
      <c r="H1788" s="63">
        <v>1865.2737900973898</v>
      </c>
      <c r="I1788" s="62">
        <v>110.37123018327752</v>
      </c>
      <c r="J1788" s="84">
        <v>45</v>
      </c>
      <c r="K1788" s="86">
        <v>7539.2065294445429</v>
      </c>
      <c r="L1788" s="382">
        <f t="shared" si="54"/>
        <v>9.7000000000000003E-3</v>
      </c>
      <c r="M1788" s="385">
        <f t="shared" si="55"/>
        <v>1.1000000000000001E-3</v>
      </c>
    </row>
    <row r="1789" spans="1:13" ht="15" customHeight="1" x14ac:dyDescent="0.2">
      <c r="A1789" s="360">
        <v>1768</v>
      </c>
      <c r="B1789" s="361">
        <v>102.96</v>
      </c>
      <c r="C1789" s="362">
        <v>950</v>
      </c>
      <c r="D1789" s="154">
        <v>44280</v>
      </c>
      <c r="E1789" s="363">
        <v>28280</v>
      </c>
      <c r="F1789" s="364">
        <v>5160.8391608391612</v>
      </c>
      <c r="G1789" s="83">
        <v>357.22105263157891</v>
      </c>
      <c r="H1789" s="63">
        <v>1865.1043521531101</v>
      </c>
      <c r="I1789" s="62">
        <v>110.36120426941481</v>
      </c>
      <c r="J1789" s="84">
        <v>45</v>
      </c>
      <c r="K1789" s="86">
        <v>7538.5257698932655</v>
      </c>
      <c r="L1789" s="382">
        <f t="shared" si="54"/>
        <v>9.7000000000000003E-3</v>
      </c>
      <c r="M1789" s="385">
        <f t="shared" si="55"/>
        <v>1.1000000000000001E-3</v>
      </c>
    </row>
    <row r="1790" spans="1:13" ht="15" customHeight="1" x14ac:dyDescent="0.2">
      <c r="A1790" s="360">
        <v>1769</v>
      </c>
      <c r="B1790" s="361">
        <v>102.98</v>
      </c>
      <c r="C1790" s="362">
        <v>950</v>
      </c>
      <c r="D1790" s="154">
        <v>44280</v>
      </c>
      <c r="E1790" s="363">
        <v>28280</v>
      </c>
      <c r="F1790" s="364">
        <v>5159.8368615265099</v>
      </c>
      <c r="G1790" s="83">
        <v>357.22105263157891</v>
      </c>
      <c r="H1790" s="63">
        <v>1864.7655749854339</v>
      </c>
      <c r="I1790" s="62">
        <v>110.34115828316179</v>
      </c>
      <c r="J1790" s="84">
        <v>45</v>
      </c>
      <c r="K1790" s="86">
        <v>7537.1646474266845</v>
      </c>
      <c r="L1790" s="382">
        <f t="shared" si="54"/>
        <v>9.7000000000000003E-3</v>
      </c>
      <c r="M1790" s="385">
        <f t="shared" si="55"/>
        <v>1.1000000000000001E-3</v>
      </c>
    </row>
    <row r="1791" spans="1:13" ht="15" customHeight="1" x14ac:dyDescent="0.2">
      <c r="A1791" s="417">
        <v>1770</v>
      </c>
      <c r="B1791" s="361">
        <v>103</v>
      </c>
      <c r="C1791" s="362">
        <v>950</v>
      </c>
      <c r="D1791" s="154">
        <v>44280</v>
      </c>
      <c r="E1791" s="363">
        <v>28280</v>
      </c>
      <c r="F1791" s="364">
        <v>5158.8349514563106</v>
      </c>
      <c r="G1791" s="83">
        <v>357.22105263157891</v>
      </c>
      <c r="H1791" s="63">
        <v>1864.4269293817067</v>
      </c>
      <c r="I1791" s="62">
        <v>110.3211200817578</v>
      </c>
      <c r="J1791" s="84">
        <v>45</v>
      </c>
      <c r="K1791" s="86">
        <v>7535.8040535513546</v>
      </c>
      <c r="L1791" s="382">
        <f t="shared" si="54"/>
        <v>9.7000000000000003E-3</v>
      </c>
      <c r="M1791" s="385">
        <f t="shared" si="55"/>
        <v>1.1000000000000001E-3</v>
      </c>
    </row>
    <row r="1792" spans="1:13" ht="15" customHeight="1" x14ac:dyDescent="0.2">
      <c r="A1792" s="360">
        <v>1771</v>
      </c>
      <c r="B1792" s="361">
        <v>103.01</v>
      </c>
      <c r="C1792" s="362">
        <v>950</v>
      </c>
      <c r="D1792" s="154">
        <v>44280</v>
      </c>
      <c r="E1792" s="363">
        <v>28280</v>
      </c>
      <c r="F1792" s="364">
        <v>5158.3341423162792</v>
      </c>
      <c r="G1792" s="83">
        <v>357.22105263157891</v>
      </c>
      <c r="H1792" s="63">
        <v>1864.2576558923756</v>
      </c>
      <c r="I1792" s="62">
        <v>110.31110389895716</v>
      </c>
      <c r="J1792" s="84">
        <v>45</v>
      </c>
      <c r="K1792" s="86">
        <v>7535.1239547391906</v>
      </c>
      <c r="L1792" s="382">
        <f t="shared" si="54"/>
        <v>9.7000000000000003E-3</v>
      </c>
      <c r="M1792" s="385">
        <f t="shared" si="55"/>
        <v>1.1000000000000001E-3</v>
      </c>
    </row>
    <row r="1793" spans="1:13" ht="15" customHeight="1" x14ac:dyDescent="0.2">
      <c r="A1793" s="360">
        <v>1772</v>
      </c>
      <c r="B1793" s="361">
        <v>103.03</v>
      </c>
      <c r="C1793" s="362">
        <v>950</v>
      </c>
      <c r="D1793" s="154">
        <v>44280</v>
      </c>
      <c r="E1793" s="363">
        <v>28280</v>
      </c>
      <c r="F1793" s="364">
        <v>5157.3328156847519</v>
      </c>
      <c r="G1793" s="83">
        <v>357.22105263157891</v>
      </c>
      <c r="H1793" s="63">
        <v>1863.9192074909195</v>
      </c>
      <c r="I1793" s="62">
        <v>110.2910773663266</v>
      </c>
      <c r="J1793" s="84">
        <v>45</v>
      </c>
      <c r="K1793" s="86">
        <v>7533.7641531735771</v>
      </c>
      <c r="L1793" s="382">
        <f t="shared" si="54"/>
        <v>9.7000000000000003E-3</v>
      </c>
      <c r="M1793" s="385">
        <f t="shared" si="55"/>
        <v>1.1000000000000001E-3</v>
      </c>
    </row>
    <row r="1794" spans="1:13" ht="15" customHeight="1" x14ac:dyDescent="0.2">
      <c r="A1794" s="360">
        <v>1773</v>
      </c>
      <c r="B1794" s="361">
        <v>103.04</v>
      </c>
      <c r="C1794" s="362">
        <v>950</v>
      </c>
      <c r="D1794" s="154">
        <v>44280</v>
      </c>
      <c r="E1794" s="363">
        <v>28280</v>
      </c>
      <c r="F1794" s="364">
        <v>5156.8322981366455</v>
      </c>
      <c r="G1794" s="83">
        <v>357.22105263157891</v>
      </c>
      <c r="H1794" s="63">
        <v>1863.7500325596598</v>
      </c>
      <c r="I1794" s="62">
        <v>110.2810670153645</v>
      </c>
      <c r="J1794" s="84">
        <v>45</v>
      </c>
      <c r="K1794" s="86">
        <v>7533.084450343249</v>
      </c>
      <c r="L1794" s="382">
        <f t="shared" si="54"/>
        <v>9.7000000000000003E-3</v>
      </c>
      <c r="M1794" s="385">
        <f t="shared" si="55"/>
        <v>1.1000000000000001E-3</v>
      </c>
    </row>
    <row r="1795" spans="1:13" ht="15" customHeight="1" x14ac:dyDescent="0.2">
      <c r="A1795" s="360">
        <v>1774</v>
      </c>
      <c r="B1795" s="361">
        <v>103.06</v>
      </c>
      <c r="C1795" s="362">
        <v>950</v>
      </c>
      <c r="D1795" s="154">
        <v>44280</v>
      </c>
      <c r="E1795" s="363">
        <v>28280</v>
      </c>
      <c r="F1795" s="364">
        <v>5155.8315544343104</v>
      </c>
      <c r="G1795" s="83">
        <v>357.22105263157891</v>
      </c>
      <c r="H1795" s="63">
        <v>1863.4117811882702</v>
      </c>
      <c r="I1795" s="62">
        <v>110.26105214131778</v>
      </c>
      <c r="J1795" s="84">
        <v>45</v>
      </c>
      <c r="K1795" s="86">
        <v>7531.7254403954767</v>
      </c>
      <c r="L1795" s="382">
        <f t="shared" si="54"/>
        <v>9.7000000000000003E-3</v>
      </c>
      <c r="M1795" s="385">
        <f t="shared" si="55"/>
        <v>1.1000000000000001E-3</v>
      </c>
    </row>
    <row r="1796" spans="1:13" ht="15" customHeight="1" x14ac:dyDescent="0.2">
      <c r="A1796" s="360">
        <v>1775</v>
      </c>
      <c r="B1796" s="361">
        <v>103.08</v>
      </c>
      <c r="C1796" s="362">
        <v>950</v>
      </c>
      <c r="D1796" s="154">
        <v>44280</v>
      </c>
      <c r="E1796" s="363">
        <v>28280</v>
      </c>
      <c r="F1796" s="364">
        <v>5154.8311990686852</v>
      </c>
      <c r="G1796" s="83">
        <v>357.22105263157891</v>
      </c>
      <c r="H1796" s="63">
        <v>1863.0736610746892</v>
      </c>
      <c r="I1796" s="62">
        <v>110.2410450340053</v>
      </c>
      <c r="J1796" s="84">
        <v>45</v>
      </c>
      <c r="K1796" s="86">
        <v>7530.3669578089584</v>
      </c>
      <c r="L1796" s="382">
        <f t="shared" si="54"/>
        <v>9.7000000000000003E-3</v>
      </c>
      <c r="M1796" s="385">
        <f t="shared" si="55"/>
        <v>1.1000000000000001E-3</v>
      </c>
    </row>
    <row r="1797" spans="1:13" ht="15" customHeight="1" x14ac:dyDescent="0.2">
      <c r="A1797" s="360">
        <v>1776</v>
      </c>
      <c r="B1797" s="361">
        <v>103.09</v>
      </c>
      <c r="C1797" s="362">
        <v>950</v>
      </c>
      <c r="D1797" s="154">
        <v>44280</v>
      </c>
      <c r="E1797" s="363">
        <v>28280</v>
      </c>
      <c r="F1797" s="364">
        <v>5154.331166941507</v>
      </c>
      <c r="G1797" s="83">
        <v>357.22105263157891</v>
      </c>
      <c r="H1797" s="63">
        <v>1862.904650215703</v>
      </c>
      <c r="I1797" s="62">
        <v>110.23104439146174</v>
      </c>
      <c r="J1797" s="84">
        <v>45</v>
      </c>
      <c r="K1797" s="86">
        <v>7529.6879141802519</v>
      </c>
      <c r="L1797" s="382">
        <f t="shared" si="54"/>
        <v>9.7000000000000003E-3</v>
      </c>
      <c r="M1797" s="385">
        <f t="shared" si="55"/>
        <v>1.1000000000000001E-3</v>
      </c>
    </row>
    <row r="1798" spans="1:13" ht="15" customHeight="1" x14ac:dyDescent="0.2">
      <c r="A1798" s="360">
        <v>1777</v>
      </c>
      <c r="B1798" s="361">
        <v>103.11</v>
      </c>
      <c r="C1798" s="362">
        <v>950</v>
      </c>
      <c r="D1798" s="154">
        <v>44280</v>
      </c>
      <c r="E1798" s="363">
        <v>28280</v>
      </c>
      <c r="F1798" s="364">
        <v>5153.3313936572595</v>
      </c>
      <c r="G1798" s="83">
        <v>357.22105263157891</v>
      </c>
      <c r="H1798" s="63">
        <v>1862.5667268456273</v>
      </c>
      <c r="I1798" s="62">
        <v>110.21104892577678</v>
      </c>
      <c r="J1798" s="84">
        <v>45</v>
      </c>
      <c r="K1798" s="86">
        <v>7528.3302220602427</v>
      </c>
      <c r="L1798" s="382">
        <f t="shared" si="54"/>
        <v>9.7000000000000003E-3</v>
      </c>
      <c r="M1798" s="385">
        <f t="shared" si="55"/>
        <v>1.1000000000000001E-3</v>
      </c>
    </row>
    <row r="1799" spans="1:13" ht="15" customHeight="1" x14ac:dyDescent="0.2">
      <c r="A1799" s="360">
        <v>1778</v>
      </c>
      <c r="B1799" s="361">
        <v>103.12</v>
      </c>
      <c r="C1799" s="362">
        <v>950</v>
      </c>
      <c r="D1799" s="154">
        <v>44280</v>
      </c>
      <c r="E1799" s="363">
        <v>28280</v>
      </c>
      <c r="F1799" s="364">
        <v>5152.8316524437541</v>
      </c>
      <c r="G1799" s="83">
        <v>357.22105263157891</v>
      </c>
      <c r="H1799" s="63">
        <v>1862.3978143154625</v>
      </c>
      <c r="I1799" s="62">
        <v>110.20105410150667</v>
      </c>
      <c r="J1799" s="84">
        <v>45</v>
      </c>
      <c r="K1799" s="86">
        <v>7527.6515734923032</v>
      </c>
      <c r="L1799" s="382">
        <f t="shared" si="54"/>
        <v>9.7000000000000003E-3</v>
      </c>
      <c r="M1799" s="385">
        <f t="shared" si="55"/>
        <v>1.1000000000000001E-3</v>
      </c>
    </row>
    <row r="1800" spans="1:13" ht="15" customHeight="1" x14ac:dyDescent="0.2">
      <c r="A1800" s="360">
        <v>1779</v>
      </c>
      <c r="B1800" s="361">
        <v>103.14</v>
      </c>
      <c r="C1800" s="362">
        <v>950</v>
      </c>
      <c r="D1800" s="154">
        <v>44280</v>
      </c>
      <c r="E1800" s="363">
        <v>28280</v>
      </c>
      <c r="F1800" s="364">
        <v>5151.8324607329851</v>
      </c>
      <c r="G1800" s="83">
        <v>357.22105263157891</v>
      </c>
      <c r="H1800" s="63">
        <v>1862.0600875172227</v>
      </c>
      <c r="I1800" s="62">
        <v>110.18107026729129</v>
      </c>
      <c r="J1800" s="84">
        <v>45</v>
      </c>
      <c r="K1800" s="86">
        <v>7526.2946711490777</v>
      </c>
      <c r="L1800" s="382">
        <f t="shared" si="54"/>
        <v>9.7000000000000003E-3</v>
      </c>
      <c r="M1800" s="385">
        <f t="shared" si="55"/>
        <v>1.1000000000000001E-3</v>
      </c>
    </row>
    <row r="1801" spans="1:13" ht="15" customHeight="1" x14ac:dyDescent="0.2">
      <c r="A1801" s="417">
        <v>1780</v>
      </c>
      <c r="B1801" s="361">
        <v>103.16</v>
      </c>
      <c r="C1801" s="362">
        <v>950</v>
      </c>
      <c r="D1801" s="154">
        <v>44280</v>
      </c>
      <c r="E1801" s="363">
        <v>28280</v>
      </c>
      <c r="F1801" s="364">
        <v>5150.8336564559904</v>
      </c>
      <c r="G1801" s="83">
        <v>357.22105263157891</v>
      </c>
      <c r="H1801" s="63">
        <v>1861.7224916715984</v>
      </c>
      <c r="I1801" s="62">
        <v>110.16109418175139</v>
      </c>
      <c r="J1801" s="84">
        <v>45</v>
      </c>
      <c r="K1801" s="86">
        <v>7524.9382949409201</v>
      </c>
      <c r="L1801" s="382">
        <f t="shared" si="54"/>
        <v>9.7000000000000003E-3</v>
      </c>
      <c r="M1801" s="385">
        <f t="shared" si="55"/>
        <v>1.1000000000000001E-3</v>
      </c>
    </row>
    <row r="1802" spans="1:13" ht="15" customHeight="1" x14ac:dyDescent="0.2">
      <c r="A1802" s="360">
        <v>1781</v>
      </c>
      <c r="B1802" s="361">
        <v>103.17</v>
      </c>
      <c r="C1802" s="362">
        <v>950</v>
      </c>
      <c r="D1802" s="154">
        <v>44280</v>
      </c>
      <c r="E1802" s="363">
        <v>28280</v>
      </c>
      <c r="F1802" s="364">
        <v>5150.3343995347486</v>
      </c>
      <c r="G1802" s="83">
        <v>357.22105263157891</v>
      </c>
      <c r="H1802" s="63">
        <v>1861.5537428322184</v>
      </c>
      <c r="I1802" s="62">
        <v>110.15110904332654</v>
      </c>
      <c r="J1802" s="84">
        <v>45</v>
      </c>
      <c r="K1802" s="86">
        <v>7524.2603040418726</v>
      </c>
      <c r="L1802" s="382">
        <f t="shared" si="54"/>
        <v>9.7000000000000003E-3</v>
      </c>
      <c r="M1802" s="385">
        <f t="shared" si="55"/>
        <v>1.1000000000000001E-3</v>
      </c>
    </row>
    <row r="1803" spans="1:13" ht="15" customHeight="1" x14ac:dyDescent="0.2">
      <c r="A1803" s="360">
        <v>1782</v>
      </c>
      <c r="B1803" s="361">
        <v>103.19</v>
      </c>
      <c r="C1803" s="362">
        <v>950</v>
      </c>
      <c r="D1803" s="154">
        <v>44280</v>
      </c>
      <c r="E1803" s="363">
        <v>28280</v>
      </c>
      <c r="F1803" s="364">
        <v>5149.3361759860454</v>
      </c>
      <c r="G1803" s="83">
        <v>357.22105263157891</v>
      </c>
      <c r="H1803" s="63">
        <v>1861.2163432727571</v>
      </c>
      <c r="I1803" s="62">
        <v>110.1311445723525</v>
      </c>
      <c r="J1803" s="84">
        <v>45</v>
      </c>
      <c r="K1803" s="86">
        <v>7522.9047164627345</v>
      </c>
      <c r="L1803" s="382">
        <f t="shared" si="54"/>
        <v>9.7000000000000003E-3</v>
      </c>
      <c r="M1803" s="385">
        <f t="shared" si="55"/>
        <v>1.1000000000000001E-3</v>
      </c>
    </row>
    <row r="1804" spans="1:13" ht="15" customHeight="1" x14ac:dyDescent="0.2">
      <c r="A1804" s="360">
        <v>1783</v>
      </c>
      <c r="B1804" s="361">
        <v>103.21</v>
      </c>
      <c r="C1804" s="362">
        <v>950</v>
      </c>
      <c r="D1804" s="154">
        <v>44280</v>
      </c>
      <c r="E1804" s="363">
        <v>28280</v>
      </c>
      <c r="F1804" s="364">
        <v>5148.3383393082067</v>
      </c>
      <c r="G1804" s="83">
        <v>357.22105263157891</v>
      </c>
      <c r="H1804" s="63">
        <v>1860.8790744756473</v>
      </c>
      <c r="I1804" s="62">
        <v>110.1111878387957</v>
      </c>
      <c r="J1804" s="84">
        <v>45</v>
      </c>
      <c r="K1804" s="86">
        <v>7521.5496542542278</v>
      </c>
      <c r="L1804" s="382">
        <f t="shared" si="54"/>
        <v>9.7000000000000003E-3</v>
      </c>
      <c r="M1804" s="385">
        <f t="shared" si="55"/>
        <v>1.1000000000000001E-3</v>
      </c>
    </row>
    <row r="1805" spans="1:13" ht="15" customHeight="1" x14ac:dyDescent="0.2">
      <c r="A1805" s="360">
        <v>1784</v>
      </c>
      <c r="B1805" s="361">
        <v>103.22</v>
      </c>
      <c r="C1805" s="362">
        <v>950</v>
      </c>
      <c r="D1805" s="154">
        <v>44280</v>
      </c>
      <c r="E1805" s="363">
        <v>28280</v>
      </c>
      <c r="F1805" s="364">
        <v>5147.8395659755861</v>
      </c>
      <c r="G1805" s="83">
        <v>357.22105263157891</v>
      </c>
      <c r="H1805" s="63">
        <v>1860.7104890892217</v>
      </c>
      <c r="I1805" s="62">
        <v>110.10121237214331</v>
      </c>
      <c r="J1805" s="84">
        <v>45</v>
      </c>
      <c r="K1805" s="86">
        <v>7520.8723200685299</v>
      </c>
      <c r="L1805" s="382">
        <f t="shared" si="54"/>
        <v>9.7000000000000003E-3</v>
      </c>
      <c r="M1805" s="385">
        <f t="shared" si="55"/>
        <v>1.1000000000000001E-3</v>
      </c>
    </row>
    <row r="1806" spans="1:13" ht="15" customHeight="1" x14ac:dyDescent="0.2">
      <c r="A1806" s="360">
        <v>1785</v>
      </c>
      <c r="B1806" s="361">
        <v>103.24</v>
      </c>
      <c r="C1806" s="362">
        <v>950</v>
      </c>
      <c r="D1806" s="154">
        <v>44280</v>
      </c>
      <c r="E1806" s="363">
        <v>28280</v>
      </c>
      <c r="F1806" s="364">
        <v>5146.842309182488</v>
      </c>
      <c r="G1806" s="83">
        <v>357.22105263157891</v>
      </c>
      <c r="H1806" s="63">
        <v>1860.3734162931546</v>
      </c>
      <c r="I1806" s="62">
        <v>110.08126723628135</v>
      </c>
      <c r="J1806" s="84">
        <v>45</v>
      </c>
      <c r="K1806" s="86">
        <v>7519.5180453435032</v>
      </c>
      <c r="L1806" s="382">
        <f t="shared" si="54"/>
        <v>9.7000000000000003E-3</v>
      </c>
      <c r="M1806" s="385">
        <f t="shared" si="55"/>
        <v>1.1000000000000001E-3</v>
      </c>
    </row>
    <row r="1807" spans="1:13" ht="15" customHeight="1" x14ac:dyDescent="0.2">
      <c r="A1807" s="360">
        <v>1786</v>
      </c>
      <c r="B1807" s="361">
        <v>103.25</v>
      </c>
      <c r="C1807" s="362">
        <v>950</v>
      </c>
      <c r="D1807" s="154">
        <v>44280</v>
      </c>
      <c r="E1807" s="363">
        <v>28280</v>
      </c>
      <c r="F1807" s="364">
        <v>5146.3438256658592</v>
      </c>
      <c r="G1807" s="83">
        <v>357.22105263157891</v>
      </c>
      <c r="H1807" s="63">
        <v>1860.2049288645339</v>
      </c>
      <c r="I1807" s="62">
        <v>110.07129756594877</v>
      </c>
      <c r="J1807" s="84">
        <v>45</v>
      </c>
      <c r="K1807" s="86">
        <v>7518.8411047279214</v>
      </c>
      <c r="L1807" s="382">
        <f t="shared" si="54"/>
        <v>9.7000000000000003E-3</v>
      </c>
      <c r="M1807" s="385">
        <f t="shared" si="55"/>
        <v>1.1000000000000001E-3</v>
      </c>
    </row>
    <row r="1808" spans="1:13" ht="15" customHeight="1" x14ac:dyDescent="0.2">
      <c r="A1808" s="360">
        <v>1787</v>
      </c>
      <c r="B1808" s="361">
        <v>103.27</v>
      </c>
      <c r="C1808" s="362">
        <v>950</v>
      </c>
      <c r="D1808" s="154">
        <v>44280</v>
      </c>
      <c r="E1808" s="363">
        <v>28280</v>
      </c>
      <c r="F1808" s="364">
        <v>5145.3471482521545</v>
      </c>
      <c r="G1808" s="83">
        <v>357.22105263157891</v>
      </c>
      <c r="H1808" s="63">
        <v>1859.8680518987019</v>
      </c>
      <c r="I1808" s="62">
        <v>110.05136401767469</v>
      </c>
      <c r="J1808" s="84">
        <v>45</v>
      </c>
      <c r="K1808" s="86">
        <v>7517.487616800111</v>
      </c>
      <c r="L1808" s="382">
        <f t="shared" si="54"/>
        <v>9.7000000000000003E-3</v>
      </c>
      <c r="M1808" s="385">
        <f t="shared" si="55"/>
        <v>1.1000000000000001E-3</v>
      </c>
    </row>
    <row r="1809" spans="1:13" ht="15" customHeight="1" x14ac:dyDescent="0.2">
      <c r="A1809" s="360">
        <v>1788</v>
      </c>
      <c r="B1809" s="361">
        <v>103.29</v>
      </c>
      <c r="C1809" s="362">
        <v>950</v>
      </c>
      <c r="D1809" s="154">
        <v>44280</v>
      </c>
      <c r="E1809" s="363">
        <v>28280</v>
      </c>
      <c r="F1809" s="364">
        <v>5144.35085681092</v>
      </c>
      <c r="G1809" s="83">
        <v>357.22105263157891</v>
      </c>
      <c r="H1809" s="63">
        <v>1859.5313053915643</v>
      </c>
      <c r="I1809" s="62">
        <v>110.03143818884998</v>
      </c>
      <c r="J1809" s="84">
        <v>45</v>
      </c>
      <c r="K1809" s="86">
        <v>7516.134653022913</v>
      </c>
      <c r="L1809" s="382">
        <f t="shared" si="54"/>
        <v>9.7000000000000003E-3</v>
      </c>
      <c r="M1809" s="385">
        <f t="shared" si="55"/>
        <v>1.1000000000000001E-3</v>
      </c>
    </row>
    <row r="1810" spans="1:13" ht="15" customHeight="1" x14ac:dyDescent="0.2">
      <c r="A1810" s="360">
        <v>1789</v>
      </c>
      <c r="B1810" s="361">
        <v>103.3</v>
      </c>
      <c r="C1810" s="362">
        <v>950</v>
      </c>
      <c r="D1810" s="154">
        <v>44280</v>
      </c>
      <c r="E1810" s="363">
        <v>28280</v>
      </c>
      <c r="F1810" s="364">
        <v>5143.852855759922</v>
      </c>
      <c r="G1810" s="83">
        <v>357.22105263157891</v>
      </c>
      <c r="H1810" s="63">
        <v>1859.3629810363273</v>
      </c>
      <c r="I1810" s="62">
        <v>110.02147816783003</v>
      </c>
      <c r="J1810" s="84">
        <v>45</v>
      </c>
      <c r="K1810" s="86">
        <v>7515.4583675956583</v>
      </c>
      <c r="L1810" s="382">
        <f t="shared" si="54"/>
        <v>9.7000000000000003E-3</v>
      </c>
      <c r="M1810" s="385">
        <f t="shared" si="55"/>
        <v>1.1000000000000001E-3</v>
      </c>
    </row>
    <row r="1811" spans="1:13" ht="15" customHeight="1" x14ac:dyDescent="0.2">
      <c r="A1811" s="417">
        <v>1790</v>
      </c>
      <c r="B1811" s="361">
        <v>103.32</v>
      </c>
      <c r="C1811" s="362">
        <v>950</v>
      </c>
      <c r="D1811" s="154">
        <v>44280</v>
      </c>
      <c r="E1811" s="363">
        <v>28280</v>
      </c>
      <c r="F1811" s="364">
        <v>5142.8571428571431</v>
      </c>
      <c r="G1811" s="83">
        <v>357.22105263157891</v>
      </c>
      <c r="H1811" s="63">
        <v>1859.026430075188</v>
      </c>
      <c r="I1811" s="62">
        <v>110.00156390977445</v>
      </c>
      <c r="J1811" s="84">
        <v>45</v>
      </c>
      <c r="K1811" s="86">
        <v>7514.1061894736849</v>
      </c>
      <c r="L1811" s="382">
        <f t="shared" si="54"/>
        <v>9.7000000000000003E-3</v>
      </c>
      <c r="M1811" s="385">
        <f t="shared" si="55"/>
        <v>1.1000000000000001E-3</v>
      </c>
    </row>
    <row r="1812" spans="1:13" ht="15" customHeight="1" x14ac:dyDescent="0.2">
      <c r="A1812" s="360">
        <v>1791</v>
      </c>
      <c r="B1812" s="361">
        <v>103.33</v>
      </c>
      <c r="C1812" s="362">
        <v>950</v>
      </c>
      <c r="D1812" s="154">
        <v>44280</v>
      </c>
      <c r="E1812" s="363">
        <v>28280</v>
      </c>
      <c r="F1812" s="364">
        <v>5142.3594309493856</v>
      </c>
      <c r="G1812" s="83">
        <v>357.22105263157891</v>
      </c>
      <c r="H1812" s="63">
        <v>1858.8582034503659</v>
      </c>
      <c r="I1812" s="62">
        <v>109.9916096716193</v>
      </c>
      <c r="J1812" s="84">
        <v>45</v>
      </c>
      <c r="K1812" s="86">
        <v>7513.4302967029507</v>
      </c>
      <c r="L1812" s="382">
        <f t="shared" si="54"/>
        <v>9.7000000000000003E-3</v>
      </c>
      <c r="M1812" s="385">
        <f t="shared" si="55"/>
        <v>1.1000000000000001E-3</v>
      </c>
    </row>
    <row r="1813" spans="1:13" ht="15" customHeight="1" x14ac:dyDescent="0.2">
      <c r="A1813" s="360">
        <v>1792</v>
      </c>
      <c r="B1813" s="361">
        <v>103.35</v>
      </c>
      <c r="C1813" s="362">
        <v>950</v>
      </c>
      <c r="D1813" s="154">
        <v>44280</v>
      </c>
      <c r="E1813" s="363">
        <v>28280</v>
      </c>
      <c r="F1813" s="364">
        <v>5141.3642960812776</v>
      </c>
      <c r="G1813" s="83">
        <v>357.22105263157891</v>
      </c>
      <c r="H1813" s="63">
        <v>1858.5218478649456</v>
      </c>
      <c r="I1813" s="62">
        <v>109.97170697425715</v>
      </c>
      <c r="J1813" s="84">
        <v>45</v>
      </c>
      <c r="K1813" s="86">
        <v>7512.0789035520602</v>
      </c>
      <c r="L1813" s="382">
        <f t="shared" si="54"/>
        <v>9.7000000000000003E-3</v>
      </c>
      <c r="M1813" s="385">
        <f t="shared" si="55"/>
        <v>1.1000000000000001E-3</v>
      </c>
    </row>
    <row r="1814" spans="1:13" ht="15" customHeight="1" x14ac:dyDescent="0.2">
      <c r="A1814" s="360">
        <v>1793</v>
      </c>
      <c r="B1814" s="361">
        <v>103.37</v>
      </c>
      <c r="C1814" s="362">
        <v>950</v>
      </c>
      <c r="D1814" s="154">
        <v>44280</v>
      </c>
      <c r="E1814" s="363">
        <v>28280</v>
      </c>
      <c r="F1814" s="364">
        <v>5140.369546290025</v>
      </c>
      <c r="G1814" s="83">
        <v>357.22105263157891</v>
      </c>
      <c r="H1814" s="63">
        <v>1858.1856224355022</v>
      </c>
      <c r="I1814" s="62">
        <v>109.95181197843209</v>
      </c>
      <c r="J1814" s="84">
        <v>45</v>
      </c>
      <c r="K1814" s="86">
        <v>7510.7280333355393</v>
      </c>
      <c r="L1814" s="382">
        <f t="shared" si="54"/>
        <v>9.7000000000000003E-3</v>
      </c>
      <c r="M1814" s="385">
        <f t="shared" si="55"/>
        <v>1.1000000000000001E-3</v>
      </c>
    </row>
    <row r="1815" spans="1:13" ht="15" customHeight="1" x14ac:dyDescent="0.2">
      <c r="A1815" s="360">
        <v>1794</v>
      </c>
      <c r="B1815" s="361">
        <v>103.38</v>
      </c>
      <c r="C1815" s="362">
        <v>950</v>
      </c>
      <c r="D1815" s="154">
        <v>44280</v>
      </c>
      <c r="E1815" s="363">
        <v>28280</v>
      </c>
      <c r="F1815" s="364">
        <v>5139.8723157283812</v>
      </c>
      <c r="G1815" s="83">
        <v>357.22105263157891</v>
      </c>
      <c r="H1815" s="63">
        <v>1858.0175585056661</v>
      </c>
      <c r="I1815" s="62">
        <v>109.94186736719919</v>
      </c>
      <c r="J1815" s="84">
        <v>45</v>
      </c>
      <c r="K1815" s="86">
        <v>7510.0527942328245</v>
      </c>
      <c r="L1815" s="382">
        <f t="shared" ref="L1815:L1878" si="56">ROUND(1/B1815,4)</f>
        <v>9.7000000000000003E-3</v>
      </c>
      <c r="M1815" s="385">
        <f t="shared" ref="M1815:M1878" si="57">ROUND(1/C1815,4)</f>
        <v>1.1000000000000001E-3</v>
      </c>
    </row>
    <row r="1816" spans="1:13" ht="15" customHeight="1" x14ac:dyDescent="0.2">
      <c r="A1816" s="360">
        <v>1795</v>
      </c>
      <c r="B1816" s="361">
        <v>103.4</v>
      </c>
      <c r="C1816" s="362">
        <v>950</v>
      </c>
      <c r="D1816" s="154">
        <v>44280</v>
      </c>
      <c r="E1816" s="363">
        <v>28280</v>
      </c>
      <c r="F1816" s="364">
        <v>5138.878143133461</v>
      </c>
      <c r="G1816" s="83">
        <v>357.22105263157891</v>
      </c>
      <c r="H1816" s="63">
        <v>1857.6815281685836</v>
      </c>
      <c r="I1816" s="62">
        <v>109.92198391530081</v>
      </c>
      <c r="J1816" s="84">
        <v>45</v>
      </c>
      <c r="K1816" s="86">
        <v>7508.7027078489245</v>
      </c>
      <c r="L1816" s="382">
        <f t="shared" si="56"/>
        <v>9.7000000000000003E-3</v>
      </c>
      <c r="M1816" s="385">
        <f t="shared" si="57"/>
        <v>1.1000000000000001E-3</v>
      </c>
    </row>
    <row r="1817" spans="1:13" ht="15" customHeight="1" x14ac:dyDescent="0.2">
      <c r="A1817" s="360">
        <v>1796</v>
      </c>
      <c r="B1817" s="361">
        <v>103.42</v>
      </c>
      <c r="C1817" s="362">
        <v>950</v>
      </c>
      <c r="D1817" s="154">
        <v>44280</v>
      </c>
      <c r="E1817" s="363">
        <v>28280</v>
      </c>
      <c r="F1817" s="364">
        <v>5137.8843550570482</v>
      </c>
      <c r="G1817" s="83">
        <v>357.22105263157891</v>
      </c>
      <c r="H1817" s="63">
        <v>1857.3456277987557</v>
      </c>
      <c r="I1817" s="62">
        <v>109.90210815377253</v>
      </c>
      <c r="J1817" s="84">
        <v>45</v>
      </c>
      <c r="K1817" s="86">
        <v>7507.353143641154</v>
      </c>
      <c r="L1817" s="382">
        <f t="shared" si="56"/>
        <v>9.7000000000000003E-3</v>
      </c>
      <c r="M1817" s="385">
        <f t="shared" si="57"/>
        <v>1.1000000000000001E-3</v>
      </c>
    </row>
    <row r="1818" spans="1:13" ht="15" customHeight="1" x14ac:dyDescent="0.2">
      <c r="A1818" s="360">
        <v>1797</v>
      </c>
      <c r="B1818" s="361">
        <v>103.43</v>
      </c>
      <c r="C1818" s="362">
        <v>950</v>
      </c>
      <c r="D1818" s="154">
        <v>44280</v>
      </c>
      <c r="E1818" s="363">
        <v>28280</v>
      </c>
      <c r="F1818" s="364">
        <v>5137.3876051435755</v>
      </c>
      <c r="G1818" s="83">
        <v>357.22105263157891</v>
      </c>
      <c r="H1818" s="63">
        <v>1857.1777263280019</v>
      </c>
      <c r="I1818" s="62">
        <v>109.89217315550309</v>
      </c>
      <c r="J1818" s="84">
        <v>45</v>
      </c>
      <c r="K1818" s="86">
        <v>7506.6785572586587</v>
      </c>
      <c r="L1818" s="382">
        <f t="shared" si="56"/>
        <v>9.7000000000000003E-3</v>
      </c>
      <c r="M1818" s="385">
        <f t="shared" si="57"/>
        <v>1.1000000000000001E-3</v>
      </c>
    </row>
    <row r="1819" spans="1:13" ht="15" customHeight="1" x14ac:dyDescent="0.2">
      <c r="A1819" s="360">
        <v>1798</v>
      </c>
      <c r="B1819" s="361">
        <v>103.45</v>
      </c>
      <c r="C1819" s="362">
        <v>950</v>
      </c>
      <c r="D1819" s="154">
        <v>44280</v>
      </c>
      <c r="E1819" s="363">
        <v>28280</v>
      </c>
      <c r="F1819" s="364">
        <v>5136.3943934267763</v>
      </c>
      <c r="G1819" s="83">
        <v>357.22105263157891</v>
      </c>
      <c r="H1819" s="63">
        <v>1856.8420207677239</v>
      </c>
      <c r="I1819" s="62">
        <v>109.8723089211671</v>
      </c>
      <c r="J1819" s="84">
        <v>45</v>
      </c>
      <c r="K1819" s="86">
        <v>7505.3297757472455</v>
      </c>
      <c r="L1819" s="382">
        <f t="shared" si="56"/>
        <v>9.7000000000000003E-3</v>
      </c>
      <c r="M1819" s="385">
        <f t="shared" si="57"/>
        <v>1.1000000000000001E-3</v>
      </c>
    </row>
    <row r="1820" spans="1:13" ht="15" customHeight="1" x14ac:dyDescent="0.2">
      <c r="A1820" s="360">
        <v>1799</v>
      </c>
      <c r="B1820" s="361">
        <v>103.46</v>
      </c>
      <c r="C1820" s="362">
        <v>950</v>
      </c>
      <c r="D1820" s="154">
        <v>44280</v>
      </c>
      <c r="E1820" s="363">
        <v>28280</v>
      </c>
      <c r="F1820" s="364">
        <v>5135.8979315677552</v>
      </c>
      <c r="G1820" s="83">
        <v>357.22105263157891</v>
      </c>
      <c r="H1820" s="63">
        <v>1856.6742166593749</v>
      </c>
      <c r="I1820" s="62">
        <v>109.86237968398669</v>
      </c>
      <c r="J1820" s="84">
        <v>45</v>
      </c>
      <c r="K1820" s="86">
        <v>7504.655580542696</v>
      </c>
      <c r="L1820" s="382">
        <f t="shared" si="56"/>
        <v>9.7000000000000003E-3</v>
      </c>
      <c r="M1820" s="385">
        <f t="shared" si="57"/>
        <v>1.1000000000000001E-3</v>
      </c>
    </row>
    <row r="1821" spans="1:13" ht="15" customHeight="1" x14ac:dyDescent="0.2">
      <c r="A1821" s="417">
        <v>1800</v>
      </c>
      <c r="B1821" s="361">
        <v>103.48</v>
      </c>
      <c r="C1821" s="362">
        <v>950</v>
      </c>
      <c r="D1821" s="154">
        <v>44280</v>
      </c>
      <c r="E1821" s="363">
        <v>28280</v>
      </c>
      <c r="F1821" s="364">
        <v>5134.9052957093154</v>
      </c>
      <c r="G1821" s="83">
        <v>357.22105263157891</v>
      </c>
      <c r="H1821" s="63">
        <v>1856.3387057392222</v>
      </c>
      <c r="I1821" s="62">
        <v>109.8425269668179</v>
      </c>
      <c r="J1821" s="84">
        <v>45</v>
      </c>
      <c r="K1821" s="86">
        <v>7503.3075810469345</v>
      </c>
      <c r="L1821" s="382">
        <f t="shared" si="56"/>
        <v>9.7000000000000003E-3</v>
      </c>
      <c r="M1821" s="385">
        <f t="shared" si="57"/>
        <v>1.1000000000000001E-3</v>
      </c>
    </row>
    <row r="1822" spans="1:13" ht="15" customHeight="1" x14ac:dyDescent="0.2">
      <c r="A1822" s="360">
        <v>1801</v>
      </c>
      <c r="B1822" s="361">
        <v>103.5</v>
      </c>
      <c r="C1822" s="362">
        <v>950</v>
      </c>
      <c r="D1822" s="154">
        <v>44280</v>
      </c>
      <c r="E1822" s="363">
        <v>28280</v>
      </c>
      <c r="F1822" s="364">
        <v>5133.9130434782601</v>
      </c>
      <c r="G1822" s="83">
        <v>357.22105263157891</v>
      </c>
      <c r="H1822" s="63">
        <v>1856.0033244851256</v>
      </c>
      <c r="I1822" s="62">
        <v>109.82268192219679</v>
      </c>
      <c r="J1822" s="84">
        <v>45</v>
      </c>
      <c r="K1822" s="86">
        <v>7501.9601025171614</v>
      </c>
      <c r="L1822" s="382">
        <f t="shared" si="56"/>
        <v>9.7000000000000003E-3</v>
      </c>
      <c r="M1822" s="385">
        <f t="shared" si="57"/>
        <v>1.1000000000000001E-3</v>
      </c>
    </row>
    <row r="1823" spans="1:13" ht="15" customHeight="1" x14ac:dyDescent="0.2">
      <c r="A1823" s="360">
        <v>1802</v>
      </c>
      <c r="B1823" s="361">
        <v>103.51</v>
      </c>
      <c r="C1823" s="362">
        <v>950</v>
      </c>
      <c r="D1823" s="154">
        <v>44280</v>
      </c>
      <c r="E1823" s="363">
        <v>28280</v>
      </c>
      <c r="F1823" s="364">
        <v>5133.4170611535119</v>
      </c>
      <c r="G1823" s="83">
        <v>357.22105263157891</v>
      </c>
      <c r="H1823" s="63">
        <v>1855.8356824593607</v>
      </c>
      <c r="I1823" s="62">
        <v>109.81276227570183</v>
      </c>
      <c r="J1823" s="84">
        <v>45</v>
      </c>
      <c r="K1823" s="86">
        <v>7501.2865585201544</v>
      </c>
      <c r="L1823" s="382">
        <f t="shared" si="56"/>
        <v>9.7000000000000003E-3</v>
      </c>
      <c r="M1823" s="385">
        <f t="shared" si="57"/>
        <v>1.1000000000000001E-3</v>
      </c>
    </row>
    <row r="1824" spans="1:13" ht="15" customHeight="1" x14ac:dyDescent="0.2">
      <c r="A1824" s="360">
        <v>1803</v>
      </c>
      <c r="B1824" s="361">
        <v>103.53</v>
      </c>
      <c r="C1824" s="362">
        <v>950</v>
      </c>
      <c r="D1824" s="154">
        <v>44280</v>
      </c>
      <c r="E1824" s="363">
        <v>28280</v>
      </c>
      <c r="F1824" s="364">
        <v>5132.4253839466819</v>
      </c>
      <c r="G1824" s="83">
        <v>357.22105263157891</v>
      </c>
      <c r="H1824" s="63">
        <v>1855.5004955634522</v>
      </c>
      <c r="I1824" s="62">
        <v>109.79292873156523</v>
      </c>
      <c r="J1824" s="84">
        <v>45</v>
      </c>
      <c r="K1824" s="86">
        <v>7499.939860873279</v>
      </c>
      <c r="L1824" s="382">
        <f t="shared" si="56"/>
        <v>9.7000000000000003E-3</v>
      </c>
      <c r="M1824" s="385">
        <f t="shared" si="57"/>
        <v>1.1000000000000001E-3</v>
      </c>
    </row>
    <row r="1825" spans="1:13" ht="15" customHeight="1" x14ac:dyDescent="0.2">
      <c r="A1825" s="360">
        <v>1804</v>
      </c>
      <c r="B1825" s="361">
        <v>103.55</v>
      </c>
      <c r="C1825" s="362">
        <v>950</v>
      </c>
      <c r="D1825" s="154">
        <v>44280</v>
      </c>
      <c r="E1825" s="363">
        <v>28280</v>
      </c>
      <c r="F1825" s="364">
        <v>5131.4340898116843</v>
      </c>
      <c r="G1825" s="83">
        <v>357.22105263157891</v>
      </c>
      <c r="H1825" s="63">
        <v>1855.1654381458229</v>
      </c>
      <c r="I1825" s="62">
        <v>109.77310284886528</v>
      </c>
      <c r="J1825" s="84">
        <v>45</v>
      </c>
      <c r="K1825" s="86">
        <v>7498.5936834379518</v>
      </c>
      <c r="L1825" s="382">
        <f t="shared" si="56"/>
        <v>9.7000000000000003E-3</v>
      </c>
      <c r="M1825" s="385">
        <f t="shared" si="57"/>
        <v>1.1000000000000001E-3</v>
      </c>
    </row>
    <row r="1826" spans="1:13" ht="15" customHeight="1" x14ac:dyDescent="0.2">
      <c r="A1826" s="360">
        <v>1805</v>
      </c>
      <c r="B1826" s="361">
        <v>103.56</v>
      </c>
      <c r="C1826" s="362">
        <v>950</v>
      </c>
      <c r="D1826" s="154">
        <v>44280</v>
      </c>
      <c r="E1826" s="363">
        <v>28280</v>
      </c>
      <c r="F1826" s="364">
        <v>5130.9385863267671</v>
      </c>
      <c r="G1826" s="83">
        <v>357.22105263157891</v>
      </c>
      <c r="H1826" s="63">
        <v>1854.9979579679209</v>
      </c>
      <c r="I1826" s="62">
        <v>109.76319277916693</v>
      </c>
      <c r="J1826" s="84">
        <v>45</v>
      </c>
      <c r="K1826" s="86">
        <v>7497.9207897054348</v>
      </c>
      <c r="L1826" s="382">
        <f t="shared" si="56"/>
        <v>9.7000000000000003E-3</v>
      </c>
      <c r="M1826" s="385">
        <f t="shared" si="57"/>
        <v>1.1000000000000001E-3</v>
      </c>
    </row>
    <row r="1827" spans="1:13" ht="15" customHeight="1" x14ac:dyDescent="0.2">
      <c r="A1827" s="360">
        <v>1806</v>
      </c>
      <c r="B1827" s="361">
        <v>103.58</v>
      </c>
      <c r="C1827" s="362">
        <v>950</v>
      </c>
      <c r="D1827" s="154">
        <v>44280</v>
      </c>
      <c r="E1827" s="363">
        <v>28280</v>
      </c>
      <c r="F1827" s="364">
        <v>5129.9478663834716</v>
      </c>
      <c r="G1827" s="83">
        <v>357.22105263157891</v>
      </c>
      <c r="H1827" s="63">
        <v>1854.6630946270868</v>
      </c>
      <c r="I1827" s="62">
        <v>109.74337838030101</v>
      </c>
      <c r="J1827" s="84">
        <v>45</v>
      </c>
      <c r="K1827" s="86">
        <v>7496.5753920224379</v>
      </c>
      <c r="L1827" s="382">
        <f t="shared" si="56"/>
        <v>9.7000000000000003E-3</v>
      </c>
      <c r="M1827" s="385">
        <f t="shared" si="57"/>
        <v>1.1000000000000001E-3</v>
      </c>
    </row>
    <row r="1828" spans="1:13" ht="15" customHeight="1" x14ac:dyDescent="0.2">
      <c r="A1828" s="360">
        <v>1807</v>
      </c>
      <c r="B1828" s="361">
        <v>103.6</v>
      </c>
      <c r="C1828" s="362">
        <v>950</v>
      </c>
      <c r="D1828" s="154">
        <v>44280</v>
      </c>
      <c r="E1828" s="363">
        <v>28280</v>
      </c>
      <c r="F1828" s="364">
        <v>5128.9575289575296</v>
      </c>
      <c r="G1828" s="83">
        <v>357.22105263157891</v>
      </c>
      <c r="H1828" s="63">
        <v>1854.3283605771187</v>
      </c>
      <c r="I1828" s="62">
        <v>109.72357163178218</v>
      </c>
      <c r="J1828" s="84">
        <v>45</v>
      </c>
      <c r="K1828" s="86">
        <v>7495.2305137980093</v>
      </c>
      <c r="L1828" s="382">
        <f t="shared" si="56"/>
        <v>9.7000000000000003E-3</v>
      </c>
      <c r="M1828" s="385">
        <f t="shared" si="57"/>
        <v>1.1000000000000001E-3</v>
      </c>
    </row>
    <row r="1829" spans="1:13" ht="15" customHeight="1" x14ac:dyDescent="0.2">
      <c r="A1829" s="360">
        <v>1808</v>
      </c>
      <c r="B1829" s="361">
        <v>103.61</v>
      </c>
      <c r="C1829" s="362">
        <v>950</v>
      </c>
      <c r="D1829" s="154">
        <v>44280</v>
      </c>
      <c r="E1829" s="363">
        <v>28280</v>
      </c>
      <c r="F1829" s="364">
        <v>5128.462503619342</v>
      </c>
      <c r="G1829" s="83">
        <v>357.22105263157891</v>
      </c>
      <c r="H1829" s="63">
        <v>1854.1610420128109</v>
      </c>
      <c r="I1829" s="62">
        <v>109.71367112501841</v>
      </c>
      <c r="J1829" s="84">
        <v>45</v>
      </c>
      <c r="K1829" s="86">
        <v>7494.55826938875</v>
      </c>
      <c r="L1829" s="382">
        <f t="shared" si="56"/>
        <v>9.7000000000000003E-3</v>
      </c>
      <c r="M1829" s="385">
        <f t="shared" si="57"/>
        <v>1.1000000000000001E-3</v>
      </c>
    </row>
    <row r="1830" spans="1:13" ht="15" customHeight="1" x14ac:dyDescent="0.2">
      <c r="A1830" s="360">
        <v>1809</v>
      </c>
      <c r="B1830" s="361">
        <v>103.63</v>
      </c>
      <c r="C1830" s="362">
        <v>950</v>
      </c>
      <c r="D1830" s="154">
        <v>44280</v>
      </c>
      <c r="E1830" s="363">
        <v>28280</v>
      </c>
      <c r="F1830" s="364">
        <v>5127.4727395541831</v>
      </c>
      <c r="G1830" s="83">
        <v>357.22105263157891</v>
      </c>
      <c r="H1830" s="63">
        <v>1853.8265017587876</v>
      </c>
      <c r="I1830" s="62">
        <v>109.69387584371525</v>
      </c>
      <c r="J1830" s="84">
        <v>45</v>
      </c>
      <c r="K1830" s="86">
        <v>7493.2141697882653</v>
      </c>
      <c r="L1830" s="382">
        <f t="shared" si="56"/>
        <v>9.5999999999999992E-3</v>
      </c>
      <c r="M1830" s="385">
        <f t="shared" si="57"/>
        <v>1.1000000000000001E-3</v>
      </c>
    </row>
    <row r="1831" spans="1:13" ht="15" customHeight="1" x14ac:dyDescent="0.2">
      <c r="A1831" s="417">
        <v>1810</v>
      </c>
      <c r="B1831" s="361">
        <v>103.64</v>
      </c>
      <c r="C1831" s="362">
        <v>950</v>
      </c>
      <c r="D1831" s="154">
        <v>44280</v>
      </c>
      <c r="E1831" s="363">
        <v>28280</v>
      </c>
      <c r="F1831" s="364">
        <v>5126.9780007719028</v>
      </c>
      <c r="G1831" s="83">
        <v>357.22105263157891</v>
      </c>
      <c r="H1831" s="63">
        <v>1853.6592800503765</v>
      </c>
      <c r="I1831" s="62">
        <v>109.68398106806963</v>
      </c>
      <c r="J1831" s="84">
        <v>45</v>
      </c>
      <c r="K1831" s="86">
        <v>7492.5423145219274</v>
      </c>
      <c r="L1831" s="382">
        <f t="shared" si="56"/>
        <v>9.5999999999999992E-3</v>
      </c>
      <c r="M1831" s="385">
        <f t="shared" si="57"/>
        <v>1.1000000000000001E-3</v>
      </c>
    </row>
    <row r="1832" spans="1:13" ht="15" customHeight="1" x14ac:dyDescent="0.2">
      <c r="A1832" s="360">
        <v>1811</v>
      </c>
      <c r="B1832" s="361">
        <v>103.66</v>
      </c>
      <c r="C1832" s="362">
        <v>950</v>
      </c>
      <c r="D1832" s="154">
        <v>44280</v>
      </c>
      <c r="E1832" s="363">
        <v>28280</v>
      </c>
      <c r="F1832" s="364">
        <v>5125.9888095697479</v>
      </c>
      <c r="G1832" s="83">
        <v>357.22105263157891</v>
      </c>
      <c r="H1832" s="63">
        <v>1853.3249334240484</v>
      </c>
      <c r="I1832" s="62">
        <v>109.66419724402655</v>
      </c>
      <c r="J1832" s="84">
        <v>45</v>
      </c>
      <c r="K1832" s="86">
        <v>7491.198992869402</v>
      </c>
      <c r="L1832" s="382">
        <f t="shared" si="56"/>
        <v>9.5999999999999992E-3</v>
      </c>
      <c r="M1832" s="385">
        <f t="shared" si="57"/>
        <v>1.1000000000000001E-3</v>
      </c>
    </row>
    <row r="1833" spans="1:13" ht="15" customHeight="1" x14ac:dyDescent="0.2">
      <c r="A1833" s="360">
        <v>1812</v>
      </c>
      <c r="B1833" s="361">
        <v>103.68</v>
      </c>
      <c r="C1833" s="362">
        <v>950</v>
      </c>
      <c r="D1833" s="154">
        <v>44280</v>
      </c>
      <c r="E1833" s="363">
        <v>28280</v>
      </c>
      <c r="F1833" s="364">
        <v>5125</v>
      </c>
      <c r="G1833" s="83">
        <v>357.22105263157891</v>
      </c>
      <c r="H1833" s="63">
        <v>1852.9907157894736</v>
      </c>
      <c r="I1833" s="62">
        <v>109.64442105263159</v>
      </c>
      <c r="J1833" s="84">
        <v>45</v>
      </c>
      <c r="K1833" s="86">
        <v>7489.8561894736849</v>
      </c>
      <c r="L1833" s="382">
        <f t="shared" si="56"/>
        <v>9.5999999999999992E-3</v>
      </c>
      <c r="M1833" s="385">
        <f t="shared" si="57"/>
        <v>1.1000000000000001E-3</v>
      </c>
    </row>
    <row r="1834" spans="1:13" ht="15" customHeight="1" x14ac:dyDescent="0.2">
      <c r="A1834" s="360">
        <v>1813</v>
      </c>
      <c r="B1834" s="361">
        <v>103.69</v>
      </c>
      <c r="C1834" s="362">
        <v>950</v>
      </c>
      <c r="D1834" s="154">
        <v>44280</v>
      </c>
      <c r="E1834" s="363">
        <v>28280</v>
      </c>
      <c r="F1834" s="364">
        <v>5124.50573825827</v>
      </c>
      <c r="G1834" s="83">
        <v>357.22105263157891</v>
      </c>
      <c r="H1834" s="63">
        <v>1852.8236553207687</v>
      </c>
      <c r="I1834" s="62">
        <v>109.63453581779697</v>
      </c>
      <c r="J1834" s="84">
        <v>45</v>
      </c>
      <c r="K1834" s="86">
        <v>7489.1849820284142</v>
      </c>
      <c r="L1834" s="382">
        <f t="shared" si="56"/>
        <v>9.5999999999999992E-3</v>
      </c>
      <c r="M1834" s="385">
        <f t="shared" si="57"/>
        <v>1.1000000000000001E-3</v>
      </c>
    </row>
    <row r="1835" spans="1:13" ht="15" customHeight="1" x14ac:dyDescent="0.2">
      <c r="A1835" s="360">
        <v>1814</v>
      </c>
      <c r="B1835" s="361">
        <v>103.71</v>
      </c>
      <c r="C1835" s="362">
        <v>950</v>
      </c>
      <c r="D1835" s="154">
        <v>44280</v>
      </c>
      <c r="E1835" s="363">
        <v>28280</v>
      </c>
      <c r="F1835" s="364">
        <v>5123.5175007231701</v>
      </c>
      <c r="G1835" s="83">
        <v>357.22105263157891</v>
      </c>
      <c r="H1835" s="63">
        <v>1852.4896310339052</v>
      </c>
      <c r="I1835" s="62">
        <v>109.61477106709499</v>
      </c>
      <c r="J1835" s="84">
        <v>45</v>
      </c>
      <c r="K1835" s="86">
        <v>7487.8429554557497</v>
      </c>
      <c r="L1835" s="382">
        <f t="shared" si="56"/>
        <v>9.5999999999999992E-3</v>
      </c>
      <c r="M1835" s="385">
        <f t="shared" si="57"/>
        <v>1.1000000000000001E-3</v>
      </c>
    </row>
    <row r="1836" spans="1:13" ht="15" customHeight="1" x14ac:dyDescent="0.2">
      <c r="A1836" s="360">
        <v>1815</v>
      </c>
      <c r="B1836" s="361">
        <v>103.73</v>
      </c>
      <c r="C1836" s="362">
        <v>950</v>
      </c>
      <c r="D1836" s="154">
        <v>44280</v>
      </c>
      <c r="E1836" s="363">
        <v>28280</v>
      </c>
      <c r="F1836" s="364">
        <v>5122.529644268775</v>
      </c>
      <c r="G1836" s="83">
        <v>357.22105263157891</v>
      </c>
      <c r="H1836" s="63">
        <v>1852.1557355523194</v>
      </c>
      <c r="I1836" s="62">
        <v>109.59501393800707</v>
      </c>
      <c r="J1836" s="84">
        <v>45</v>
      </c>
      <c r="K1836" s="86">
        <v>7486.50144639068</v>
      </c>
      <c r="L1836" s="382">
        <f t="shared" si="56"/>
        <v>9.5999999999999992E-3</v>
      </c>
      <c r="M1836" s="385">
        <f t="shared" si="57"/>
        <v>1.1000000000000001E-3</v>
      </c>
    </row>
    <row r="1837" spans="1:13" ht="15" customHeight="1" x14ac:dyDescent="0.2">
      <c r="A1837" s="360">
        <v>1816</v>
      </c>
      <c r="B1837" s="361">
        <v>103.74</v>
      </c>
      <c r="C1837" s="362">
        <v>950</v>
      </c>
      <c r="D1837" s="154">
        <v>44280</v>
      </c>
      <c r="E1837" s="363">
        <v>28280</v>
      </c>
      <c r="F1837" s="364">
        <v>5122.0358588779636</v>
      </c>
      <c r="G1837" s="83">
        <v>357.22105263157891</v>
      </c>
      <c r="H1837" s="63">
        <v>1851.9888360902253</v>
      </c>
      <c r="I1837" s="62">
        <v>109.58513823019086</v>
      </c>
      <c r="J1837" s="84">
        <v>45</v>
      </c>
      <c r="K1837" s="86">
        <v>7485.8308858299588</v>
      </c>
      <c r="L1837" s="382">
        <f t="shared" si="56"/>
        <v>9.5999999999999992E-3</v>
      </c>
      <c r="M1837" s="385">
        <f t="shared" si="57"/>
        <v>1.1000000000000001E-3</v>
      </c>
    </row>
    <row r="1838" spans="1:13" ht="15" customHeight="1" x14ac:dyDescent="0.2">
      <c r="A1838" s="360">
        <v>1817</v>
      </c>
      <c r="B1838" s="361">
        <v>103.76</v>
      </c>
      <c r="C1838" s="362">
        <v>950</v>
      </c>
      <c r="D1838" s="154">
        <v>44280</v>
      </c>
      <c r="E1838" s="363">
        <v>28280</v>
      </c>
      <c r="F1838" s="364">
        <v>5121.0485736314567</v>
      </c>
      <c r="G1838" s="83">
        <v>357.22105263157891</v>
      </c>
      <c r="H1838" s="63">
        <v>1851.655133676906</v>
      </c>
      <c r="I1838" s="62">
        <v>109.56539252526072</v>
      </c>
      <c r="J1838" s="84">
        <v>45</v>
      </c>
      <c r="K1838" s="86">
        <v>7484.4901524652032</v>
      </c>
      <c r="L1838" s="382">
        <f t="shared" si="56"/>
        <v>9.5999999999999992E-3</v>
      </c>
      <c r="M1838" s="385">
        <f t="shared" si="57"/>
        <v>1.1000000000000001E-3</v>
      </c>
    </row>
    <row r="1839" spans="1:13" ht="15" customHeight="1" x14ac:dyDescent="0.2">
      <c r="A1839" s="360">
        <v>1818</v>
      </c>
      <c r="B1839" s="361">
        <v>103.78</v>
      </c>
      <c r="C1839" s="362">
        <v>950</v>
      </c>
      <c r="D1839" s="154">
        <v>44280</v>
      </c>
      <c r="E1839" s="363">
        <v>28280</v>
      </c>
      <c r="F1839" s="364">
        <v>5120.061668915012</v>
      </c>
      <c r="G1839" s="83">
        <v>357.22105263157891</v>
      </c>
      <c r="H1839" s="63">
        <v>1851.3215598827478</v>
      </c>
      <c r="I1839" s="62">
        <v>109.54565443093183</v>
      </c>
      <c r="J1839" s="84">
        <v>45</v>
      </c>
      <c r="K1839" s="86">
        <v>7483.1499358602714</v>
      </c>
      <c r="L1839" s="382">
        <f t="shared" si="56"/>
        <v>9.5999999999999992E-3</v>
      </c>
      <c r="M1839" s="385">
        <f t="shared" si="57"/>
        <v>1.1000000000000001E-3</v>
      </c>
    </row>
    <row r="1840" spans="1:13" ht="15" customHeight="1" x14ac:dyDescent="0.2">
      <c r="A1840" s="360">
        <v>1819</v>
      </c>
      <c r="B1840" s="361">
        <v>103.79</v>
      </c>
      <c r="C1840" s="362">
        <v>950</v>
      </c>
      <c r="D1840" s="154">
        <v>44280</v>
      </c>
      <c r="E1840" s="363">
        <v>28280</v>
      </c>
      <c r="F1840" s="364">
        <v>5119.5683591868201</v>
      </c>
      <c r="G1840" s="83">
        <v>357.22105263157891</v>
      </c>
      <c r="H1840" s="63">
        <v>1851.1548211946188</v>
      </c>
      <c r="I1840" s="62">
        <v>109.53578823636799</v>
      </c>
      <c r="J1840" s="84">
        <v>45</v>
      </c>
      <c r="K1840" s="86">
        <v>7482.4800212493865</v>
      </c>
      <c r="L1840" s="382">
        <f t="shared" si="56"/>
        <v>9.5999999999999992E-3</v>
      </c>
      <c r="M1840" s="385">
        <f t="shared" si="57"/>
        <v>1.1000000000000001E-3</v>
      </c>
    </row>
    <row r="1841" spans="1:13" ht="15" customHeight="1" x14ac:dyDescent="0.2">
      <c r="A1841" s="417">
        <v>1820</v>
      </c>
      <c r="B1841" s="361">
        <v>103.81</v>
      </c>
      <c r="C1841" s="362">
        <v>950</v>
      </c>
      <c r="D1841" s="154">
        <v>44280</v>
      </c>
      <c r="E1841" s="363">
        <v>28280</v>
      </c>
      <c r="F1841" s="364">
        <v>5118.5820248530963</v>
      </c>
      <c r="G1841" s="83">
        <v>357.22105263157891</v>
      </c>
      <c r="H1841" s="63">
        <v>1850.8214401898201</v>
      </c>
      <c r="I1841" s="62">
        <v>109.51606154969352</v>
      </c>
      <c r="J1841" s="84">
        <v>45</v>
      </c>
      <c r="K1841" s="86">
        <v>7481.1405792241894</v>
      </c>
      <c r="L1841" s="382">
        <f t="shared" si="56"/>
        <v>9.5999999999999992E-3</v>
      </c>
      <c r="M1841" s="385">
        <f t="shared" si="57"/>
        <v>1.1000000000000001E-3</v>
      </c>
    </row>
    <row r="1842" spans="1:13" ht="15" customHeight="1" x14ac:dyDescent="0.2">
      <c r="A1842" s="360">
        <v>1821</v>
      </c>
      <c r="B1842" s="361">
        <v>103.83</v>
      </c>
      <c r="C1842" s="362">
        <v>950</v>
      </c>
      <c r="D1842" s="154">
        <v>44280</v>
      </c>
      <c r="E1842" s="363">
        <v>28280</v>
      </c>
      <c r="F1842" s="364">
        <v>5117.5960704998561</v>
      </c>
      <c r="G1842" s="83">
        <v>357.22105263157891</v>
      </c>
      <c r="H1842" s="63">
        <v>1850.4881876184249</v>
      </c>
      <c r="I1842" s="62">
        <v>109.49634246262872</v>
      </c>
      <c r="J1842" s="84">
        <v>45</v>
      </c>
      <c r="K1842" s="86">
        <v>7479.8016532124884</v>
      </c>
      <c r="L1842" s="382">
        <f t="shared" si="56"/>
        <v>9.5999999999999992E-3</v>
      </c>
      <c r="M1842" s="385">
        <f t="shared" si="57"/>
        <v>1.1000000000000001E-3</v>
      </c>
    </row>
    <row r="1843" spans="1:13" ht="15" customHeight="1" x14ac:dyDescent="0.2">
      <c r="A1843" s="360">
        <v>1822</v>
      </c>
      <c r="B1843" s="361">
        <v>103.84</v>
      </c>
      <c r="C1843" s="362">
        <v>950</v>
      </c>
      <c r="D1843" s="154">
        <v>44280</v>
      </c>
      <c r="E1843" s="363">
        <v>28280</v>
      </c>
      <c r="F1843" s="364">
        <v>5117.1032357473032</v>
      </c>
      <c r="G1843" s="83">
        <v>357.22105263157891</v>
      </c>
      <c r="H1843" s="63">
        <v>1850.3216094720622</v>
      </c>
      <c r="I1843" s="62">
        <v>109.48648576757765</v>
      </c>
      <c r="J1843" s="84">
        <v>45</v>
      </c>
      <c r="K1843" s="86">
        <v>7479.132383618522</v>
      </c>
      <c r="L1843" s="382">
        <f t="shared" si="56"/>
        <v>9.5999999999999992E-3</v>
      </c>
      <c r="M1843" s="385">
        <f t="shared" si="57"/>
        <v>1.1000000000000001E-3</v>
      </c>
    </row>
    <row r="1844" spans="1:13" ht="15" customHeight="1" x14ac:dyDescent="0.2">
      <c r="A1844" s="360">
        <v>1823</v>
      </c>
      <c r="B1844" s="361">
        <v>103.86</v>
      </c>
      <c r="C1844" s="362">
        <v>950</v>
      </c>
      <c r="D1844" s="154">
        <v>44280</v>
      </c>
      <c r="E1844" s="363">
        <v>28280</v>
      </c>
      <c r="F1844" s="364">
        <v>5116.1178509532056</v>
      </c>
      <c r="G1844" s="83">
        <v>357.22105263157891</v>
      </c>
      <c r="H1844" s="63">
        <v>1849.9885494116572</v>
      </c>
      <c r="I1844" s="62">
        <v>109.4667780716957</v>
      </c>
      <c r="J1844" s="84">
        <v>45</v>
      </c>
      <c r="K1844" s="86">
        <v>7477.7942310681374</v>
      </c>
      <c r="L1844" s="382">
        <f t="shared" si="56"/>
        <v>9.5999999999999992E-3</v>
      </c>
      <c r="M1844" s="385">
        <f t="shared" si="57"/>
        <v>1.1000000000000001E-3</v>
      </c>
    </row>
    <row r="1845" spans="1:13" ht="15" customHeight="1" x14ac:dyDescent="0.2">
      <c r="A1845" s="360">
        <v>1824</v>
      </c>
      <c r="B1845" s="361">
        <v>103.88</v>
      </c>
      <c r="C1845" s="362">
        <v>950</v>
      </c>
      <c r="D1845" s="154">
        <v>44280</v>
      </c>
      <c r="E1845" s="363">
        <v>28280</v>
      </c>
      <c r="F1845" s="364">
        <v>5115.1328455910671</v>
      </c>
      <c r="G1845" s="83">
        <v>357.22105263157891</v>
      </c>
      <c r="H1845" s="63">
        <v>1849.6556175992539</v>
      </c>
      <c r="I1845" s="62">
        <v>109.44707796445292</v>
      </c>
      <c r="J1845" s="84">
        <v>45</v>
      </c>
      <c r="K1845" s="86">
        <v>7476.4565937863517</v>
      </c>
      <c r="L1845" s="382">
        <f t="shared" si="56"/>
        <v>9.5999999999999992E-3</v>
      </c>
      <c r="M1845" s="385">
        <f t="shared" si="57"/>
        <v>1.1000000000000001E-3</v>
      </c>
    </row>
    <row r="1846" spans="1:13" ht="15" customHeight="1" x14ac:dyDescent="0.2">
      <c r="A1846" s="360">
        <v>1825</v>
      </c>
      <c r="B1846" s="361">
        <v>103.89</v>
      </c>
      <c r="C1846" s="362">
        <v>950</v>
      </c>
      <c r="D1846" s="154">
        <v>44280</v>
      </c>
      <c r="E1846" s="363">
        <v>28280</v>
      </c>
      <c r="F1846" s="364">
        <v>5114.6404851285015</v>
      </c>
      <c r="G1846" s="83">
        <v>357.22105263157891</v>
      </c>
      <c r="H1846" s="63">
        <v>1849.4891997629068</v>
      </c>
      <c r="I1846" s="62">
        <v>109.4372307552016</v>
      </c>
      <c r="J1846" s="84">
        <v>45</v>
      </c>
      <c r="K1846" s="86">
        <v>7475.7879682781877</v>
      </c>
      <c r="L1846" s="382">
        <f t="shared" si="56"/>
        <v>9.5999999999999992E-3</v>
      </c>
      <c r="M1846" s="385">
        <f t="shared" si="57"/>
        <v>1.1000000000000001E-3</v>
      </c>
    </row>
    <row r="1847" spans="1:13" ht="15" customHeight="1" x14ac:dyDescent="0.2">
      <c r="A1847" s="360">
        <v>1826</v>
      </c>
      <c r="B1847" s="361">
        <v>103.91</v>
      </c>
      <c r="C1847" s="362">
        <v>950</v>
      </c>
      <c r="D1847" s="154">
        <v>44280</v>
      </c>
      <c r="E1847" s="363">
        <v>28280</v>
      </c>
      <c r="F1847" s="364">
        <v>5113.6560485035125</v>
      </c>
      <c r="G1847" s="83">
        <v>357.22105263157891</v>
      </c>
      <c r="H1847" s="63">
        <v>1849.1564601836606</v>
      </c>
      <c r="I1847" s="62">
        <v>109.41754202270182</v>
      </c>
      <c r="J1847" s="84">
        <v>45</v>
      </c>
      <c r="K1847" s="86">
        <v>7474.4511033414537</v>
      </c>
      <c r="L1847" s="382">
        <f t="shared" si="56"/>
        <v>9.5999999999999992E-3</v>
      </c>
      <c r="M1847" s="385">
        <f t="shared" si="57"/>
        <v>1.1000000000000001E-3</v>
      </c>
    </row>
    <row r="1848" spans="1:13" ht="15" customHeight="1" x14ac:dyDescent="0.2">
      <c r="A1848" s="360">
        <v>1827</v>
      </c>
      <c r="B1848" s="361">
        <v>103.93</v>
      </c>
      <c r="C1848" s="362">
        <v>950</v>
      </c>
      <c r="D1848" s="154">
        <v>44280</v>
      </c>
      <c r="E1848" s="363">
        <v>28280</v>
      </c>
      <c r="F1848" s="364">
        <v>5112.671990763014</v>
      </c>
      <c r="G1848" s="83">
        <v>357.22105263157891</v>
      </c>
      <c r="H1848" s="63">
        <v>1848.8238486673724</v>
      </c>
      <c r="I1848" s="62">
        <v>109.39786086789186</v>
      </c>
      <c r="J1848" s="84">
        <v>45</v>
      </c>
      <c r="K1848" s="86">
        <v>7473.1147529298578</v>
      </c>
      <c r="L1848" s="382">
        <f t="shared" si="56"/>
        <v>9.5999999999999992E-3</v>
      </c>
      <c r="M1848" s="385">
        <f t="shared" si="57"/>
        <v>1.1000000000000001E-3</v>
      </c>
    </row>
    <row r="1849" spans="1:13" ht="15" customHeight="1" x14ac:dyDescent="0.2">
      <c r="A1849" s="360">
        <v>1828</v>
      </c>
      <c r="B1849" s="361">
        <v>103.94</v>
      </c>
      <c r="C1849" s="362">
        <v>950</v>
      </c>
      <c r="D1849" s="154">
        <v>44280</v>
      </c>
      <c r="E1849" s="363">
        <v>28280</v>
      </c>
      <c r="F1849" s="364">
        <v>5112.1801039060992</v>
      </c>
      <c r="G1849" s="83">
        <v>357.22105263157891</v>
      </c>
      <c r="H1849" s="63">
        <v>1848.6575909097353</v>
      </c>
      <c r="I1849" s="62">
        <v>109.38802313075358</v>
      </c>
      <c r="J1849" s="84">
        <v>45</v>
      </c>
      <c r="K1849" s="86">
        <v>7472.4467705781681</v>
      </c>
      <c r="L1849" s="382">
        <f t="shared" si="56"/>
        <v>9.5999999999999992E-3</v>
      </c>
      <c r="M1849" s="385">
        <f t="shared" si="57"/>
        <v>1.1000000000000001E-3</v>
      </c>
    </row>
    <row r="1850" spans="1:13" ht="15" customHeight="1" x14ac:dyDescent="0.2">
      <c r="A1850" s="360">
        <v>1829</v>
      </c>
      <c r="B1850" s="361">
        <v>103.96</v>
      </c>
      <c r="C1850" s="362">
        <v>950</v>
      </c>
      <c r="D1850" s="154">
        <v>44280</v>
      </c>
      <c r="E1850" s="363">
        <v>28280</v>
      </c>
      <c r="F1850" s="364">
        <v>5111.1966140823397</v>
      </c>
      <c r="G1850" s="83">
        <v>357.22105263157891</v>
      </c>
      <c r="H1850" s="63">
        <v>1848.3251713493041</v>
      </c>
      <c r="I1850" s="62">
        <v>109.36835333427837</v>
      </c>
      <c r="J1850" s="84">
        <v>45</v>
      </c>
      <c r="K1850" s="86">
        <v>7471.111191397501</v>
      </c>
      <c r="L1850" s="382">
        <f t="shared" si="56"/>
        <v>9.5999999999999992E-3</v>
      </c>
      <c r="M1850" s="385">
        <f t="shared" si="57"/>
        <v>1.1000000000000001E-3</v>
      </c>
    </row>
    <row r="1851" spans="1:13" ht="15" customHeight="1" x14ac:dyDescent="0.2">
      <c r="A1851" s="417">
        <v>1830</v>
      </c>
      <c r="B1851" s="361">
        <v>103.97</v>
      </c>
      <c r="C1851" s="362">
        <v>950</v>
      </c>
      <c r="D1851" s="154">
        <v>44280</v>
      </c>
      <c r="E1851" s="363">
        <v>28280</v>
      </c>
      <c r="F1851" s="364">
        <v>5110.7050110608825</v>
      </c>
      <c r="G1851" s="83">
        <v>357.22105263157891</v>
      </c>
      <c r="H1851" s="63">
        <v>1848.1590095280517</v>
      </c>
      <c r="I1851" s="62">
        <v>109.35852127384922</v>
      </c>
      <c r="J1851" s="84">
        <v>45</v>
      </c>
      <c r="K1851" s="86">
        <v>7470.4435944943616</v>
      </c>
      <c r="L1851" s="382">
        <f t="shared" si="56"/>
        <v>9.5999999999999992E-3</v>
      </c>
      <c r="M1851" s="385">
        <f t="shared" si="57"/>
        <v>1.1000000000000001E-3</v>
      </c>
    </row>
    <row r="1852" spans="1:13" ht="15" customHeight="1" x14ac:dyDescent="0.2">
      <c r="A1852" s="360">
        <v>1831</v>
      </c>
      <c r="B1852" s="361">
        <v>103.99</v>
      </c>
      <c r="C1852" s="362">
        <v>950</v>
      </c>
      <c r="D1852" s="154">
        <v>44280</v>
      </c>
      <c r="E1852" s="363">
        <v>28280</v>
      </c>
      <c r="F1852" s="364">
        <v>5109.7220886623718</v>
      </c>
      <c r="G1852" s="83">
        <v>357.22105263157891</v>
      </c>
      <c r="H1852" s="63">
        <v>1847.8267817573551</v>
      </c>
      <c r="I1852" s="62">
        <v>109.338862825879</v>
      </c>
      <c r="J1852" s="84">
        <v>45</v>
      </c>
      <c r="K1852" s="86">
        <v>7469.1087858771843</v>
      </c>
      <c r="L1852" s="382">
        <f t="shared" si="56"/>
        <v>9.5999999999999992E-3</v>
      </c>
      <c r="M1852" s="385">
        <f t="shared" si="57"/>
        <v>1.1000000000000001E-3</v>
      </c>
    </row>
    <row r="1853" spans="1:13" ht="15" customHeight="1" x14ac:dyDescent="0.2">
      <c r="A1853" s="360">
        <v>1832</v>
      </c>
      <c r="B1853" s="361">
        <v>104.01</v>
      </c>
      <c r="C1853" s="362">
        <v>950</v>
      </c>
      <c r="D1853" s="154">
        <v>44280</v>
      </c>
      <c r="E1853" s="363">
        <v>28280</v>
      </c>
      <c r="F1853" s="364">
        <v>5108.7395442745883</v>
      </c>
      <c r="G1853" s="83">
        <v>357.22105263157891</v>
      </c>
      <c r="H1853" s="63">
        <v>1847.4946817542841</v>
      </c>
      <c r="I1853" s="62">
        <v>109.31921193812333</v>
      </c>
      <c r="J1853" s="84">
        <v>45</v>
      </c>
      <c r="K1853" s="86">
        <v>7467.7744905985746</v>
      </c>
      <c r="L1853" s="382">
        <f t="shared" si="56"/>
        <v>9.5999999999999992E-3</v>
      </c>
      <c r="M1853" s="385">
        <f t="shared" si="57"/>
        <v>1.1000000000000001E-3</v>
      </c>
    </row>
    <row r="1854" spans="1:13" ht="15" customHeight="1" x14ac:dyDescent="0.2">
      <c r="A1854" s="360">
        <v>1833</v>
      </c>
      <c r="B1854" s="361">
        <v>104.02</v>
      </c>
      <c r="C1854" s="362">
        <v>950</v>
      </c>
      <c r="D1854" s="154">
        <v>44280</v>
      </c>
      <c r="E1854" s="363">
        <v>28280</v>
      </c>
      <c r="F1854" s="364">
        <v>5108.2484137665833</v>
      </c>
      <c r="G1854" s="83">
        <v>357.22105263157891</v>
      </c>
      <c r="H1854" s="63">
        <v>1847.3286796425789</v>
      </c>
      <c r="I1854" s="62">
        <v>109.30938932796326</v>
      </c>
      <c r="J1854" s="84">
        <v>45</v>
      </c>
      <c r="K1854" s="86">
        <v>7467.1075353687047</v>
      </c>
      <c r="L1854" s="382">
        <f t="shared" si="56"/>
        <v>9.5999999999999992E-3</v>
      </c>
      <c r="M1854" s="385">
        <f t="shared" si="57"/>
        <v>1.1000000000000001E-3</v>
      </c>
    </row>
    <row r="1855" spans="1:13" ht="15" customHeight="1" x14ac:dyDescent="0.2">
      <c r="A1855" s="360">
        <v>1834</v>
      </c>
      <c r="B1855" s="361">
        <v>104.04</v>
      </c>
      <c r="C1855" s="362">
        <v>950</v>
      </c>
      <c r="D1855" s="154">
        <v>44280</v>
      </c>
      <c r="E1855" s="363">
        <v>28280</v>
      </c>
      <c r="F1855" s="364">
        <v>5107.2664359861592</v>
      </c>
      <c r="G1855" s="83">
        <v>357.22105263157891</v>
      </c>
      <c r="H1855" s="63">
        <v>1846.9967711527954</v>
      </c>
      <c r="I1855" s="62">
        <v>109.28974977235477</v>
      </c>
      <c r="J1855" s="84">
        <v>45</v>
      </c>
      <c r="K1855" s="86">
        <v>7465.774009542889</v>
      </c>
      <c r="L1855" s="382">
        <f t="shared" si="56"/>
        <v>9.5999999999999992E-3</v>
      </c>
      <c r="M1855" s="385">
        <f t="shared" si="57"/>
        <v>1.1000000000000001E-3</v>
      </c>
    </row>
    <row r="1856" spans="1:13" ht="15" customHeight="1" x14ac:dyDescent="0.2">
      <c r="A1856" s="360">
        <v>1835</v>
      </c>
      <c r="B1856" s="361">
        <v>104.06</v>
      </c>
      <c r="C1856" s="362">
        <v>950</v>
      </c>
      <c r="D1856" s="154">
        <v>44280</v>
      </c>
      <c r="E1856" s="363">
        <v>28280</v>
      </c>
      <c r="F1856" s="364">
        <v>5106.2848356717277</v>
      </c>
      <c r="G1856" s="83">
        <v>357.22105263157891</v>
      </c>
      <c r="H1856" s="63">
        <v>1846.6649902465176</v>
      </c>
      <c r="I1856" s="62">
        <v>109.27011776606615</v>
      </c>
      <c r="J1856" s="84">
        <v>45</v>
      </c>
      <c r="K1856" s="86">
        <v>7464.4409963158914</v>
      </c>
      <c r="L1856" s="382">
        <f t="shared" si="56"/>
        <v>9.5999999999999992E-3</v>
      </c>
      <c r="M1856" s="385">
        <f t="shared" si="57"/>
        <v>1.1000000000000001E-3</v>
      </c>
    </row>
    <row r="1857" spans="1:13" ht="15" customHeight="1" x14ac:dyDescent="0.2">
      <c r="A1857" s="360">
        <v>1836</v>
      </c>
      <c r="B1857" s="361">
        <v>104.07</v>
      </c>
      <c r="C1857" s="362">
        <v>950</v>
      </c>
      <c r="D1857" s="154">
        <v>44280</v>
      </c>
      <c r="E1857" s="363">
        <v>28280</v>
      </c>
      <c r="F1857" s="364">
        <v>5105.7941769962526</v>
      </c>
      <c r="G1857" s="83">
        <v>357.22105263157891</v>
      </c>
      <c r="H1857" s="63">
        <v>1846.499147614207</v>
      </c>
      <c r="I1857" s="62">
        <v>109.26030459255664</v>
      </c>
      <c r="J1857" s="84">
        <v>45</v>
      </c>
      <c r="K1857" s="86">
        <v>7463.7746818345959</v>
      </c>
      <c r="L1857" s="382">
        <f t="shared" si="56"/>
        <v>9.5999999999999992E-3</v>
      </c>
      <c r="M1857" s="385">
        <f t="shared" si="57"/>
        <v>1.1000000000000001E-3</v>
      </c>
    </row>
    <row r="1858" spans="1:13" ht="15" customHeight="1" x14ac:dyDescent="0.2">
      <c r="A1858" s="360">
        <v>1837</v>
      </c>
      <c r="B1858" s="361">
        <v>104.09</v>
      </c>
      <c r="C1858" s="362">
        <v>950</v>
      </c>
      <c r="D1858" s="154">
        <v>44280</v>
      </c>
      <c r="E1858" s="363">
        <v>28280</v>
      </c>
      <c r="F1858" s="364">
        <v>5104.8131424728599</v>
      </c>
      <c r="G1858" s="83">
        <v>357.22105263157891</v>
      </c>
      <c r="H1858" s="63">
        <v>1846.1675579453004</v>
      </c>
      <c r="I1858" s="62">
        <v>109.24068390208879</v>
      </c>
      <c r="J1858" s="84">
        <v>45</v>
      </c>
      <c r="K1858" s="86">
        <v>7462.4424369518283</v>
      </c>
      <c r="L1858" s="382">
        <f t="shared" si="56"/>
        <v>9.5999999999999992E-3</v>
      </c>
      <c r="M1858" s="385">
        <f t="shared" si="57"/>
        <v>1.1000000000000001E-3</v>
      </c>
    </row>
    <row r="1859" spans="1:13" ht="15" customHeight="1" x14ac:dyDescent="0.2">
      <c r="A1859" s="360">
        <v>1838</v>
      </c>
      <c r="B1859" s="361">
        <v>104.11</v>
      </c>
      <c r="C1859" s="362">
        <v>950</v>
      </c>
      <c r="D1859" s="154">
        <v>44280</v>
      </c>
      <c r="E1859" s="363">
        <v>28280</v>
      </c>
      <c r="F1859" s="364">
        <v>5103.8324848717702</v>
      </c>
      <c r="G1859" s="83">
        <v>357.22105263157891</v>
      </c>
      <c r="H1859" s="63">
        <v>1845.8360956761317</v>
      </c>
      <c r="I1859" s="62">
        <v>109.22107075006697</v>
      </c>
      <c r="J1859" s="84">
        <v>45</v>
      </c>
      <c r="K1859" s="86">
        <v>7461.1107039295475</v>
      </c>
      <c r="L1859" s="382">
        <f t="shared" si="56"/>
        <v>9.5999999999999992E-3</v>
      </c>
      <c r="M1859" s="385">
        <f t="shared" si="57"/>
        <v>1.1000000000000001E-3</v>
      </c>
    </row>
    <row r="1860" spans="1:13" ht="15" customHeight="1" x14ac:dyDescent="0.2">
      <c r="A1860" s="360">
        <v>1839</v>
      </c>
      <c r="B1860" s="361">
        <v>104.12</v>
      </c>
      <c r="C1860" s="362">
        <v>950</v>
      </c>
      <c r="D1860" s="154">
        <v>44280</v>
      </c>
      <c r="E1860" s="363">
        <v>28280</v>
      </c>
      <c r="F1860" s="364">
        <v>5103.3422973492115</v>
      </c>
      <c r="G1860" s="83">
        <v>357.22105263157891</v>
      </c>
      <c r="H1860" s="63">
        <v>1845.6704122935068</v>
      </c>
      <c r="I1860" s="62">
        <v>109.2112669996158</v>
      </c>
      <c r="J1860" s="84">
        <v>45</v>
      </c>
      <c r="K1860" s="86">
        <v>7460.445029273913</v>
      </c>
      <c r="L1860" s="382">
        <f t="shared" si="56"/>
        <v>9.5999999999999992E-3</v>
      </c>
      <c r="M1860" s="385">
        <f t="shared" si="57"/>
        <v>1.1000000000000001E-3</v>
      </c>
    </row>
    <row r="1861" spans="1:13" ht="15" customHeight="1" x14ac:dyDescent="0.2">
      <c r="A1861" s="417">
        <v>1840</v>
      </c>
      <c r="B1861" s="361">
        <v>104.14</v>
      </c>
      <c r="C1861" s="362">
        <v>950</v>
      </c>
      <c r="D1861" s="154">
        <v>44280</v>
      </c>
      <c r="E1861" s="363">
        <v>28280</v>
      </c>
      <c r="F1861" s="364">
        <v>5102.3622047244098</v>
      </c>
      <c r="G1861" s="83">
        <v>357.22105263157891</v>
      </c>
      <c r="H1861" s="63">
        <v>1845.3391409863241</v>
      </c>
      <c r="I1861" s="62">
        <v>109.19166514711979</v>
      </c>
      <c r="J1861" s="84">
        <v>45</v>
      </c>
      <c r="K1861" s="86">
        <v>7459.1140634894336</v>
      </c>
      <c r="L1861" s="382">
        <f t="shared" si="56"/>
        <v>9.5999999999999992E-3</v>
      </c>
      <c r="M1861" s="385">
        <f t="shared" si="57"/>
        <v>1.1000000000000001E-3</v>
      </c>
    </row>
    <row r="1862" spans="1:13" ht="15" customHeight="1" x14ac:dyDescent="0.2">
      <c r="A1862" s="360">
        <v>1841</v>
      </c>
      <c r="B1862" s="361">
        <v>104.16</v>
      </c>
      <c r="C1862" s="362">
        <v>950</v>
      </c>
      <c r="D1862" s="154">
        <v>44280</v>
      </c>
      <c r="E1862" s="363">
        <v>28280</v>
      </c>
      <c r="F1862" s="364">
        <v>5101.382488479263</v>
      </c>
      <c r="G1862" s="83">
        <v>357.22105263157891</v>
      </c>
      <c r="H1862" s="63">
        <v>1845.0079968954644</v>
      </c>
      <c r="I1862" s="62">
        <v>109.17207082221685</v>
      </c>
      <c r="J1862" s="84">
        <v>45</v>
      </c>
      <c r="K1862" s="86">
        <v>7457.783608828523</v>
      </c>
      <c r="L1862" s="382">
        <f t="shared" si="56"/>
        <v>9.5999999999999992E-3</v>
      </c>
      <c r="M1862" s="385">
        <f t="shared" si="57"/>
        <v>1.1000000000000001E-3</v>
      </c>
    </row>
    <row r="1863" spans="1:13" ht="15" customHeight="1" x14ac:dyDescent="0.2">
      <c r="A1863" s="360">
        <v>1842</v>
      </c>
      <c r="B1863" s="361">
        <v>104.17</v>
      </c>
      <c r="C1863" s="362">
        <v>950</v>
      </c>
      <c r="D1863" s="154">
        <v>44280</v>
      </c>
      <c r="E1863" s="363">
        <v>28280</v>
      </c>
      <c r="F1863" s="364">
        <v>5100.892771431314</v>
      </c>
      <c r="G1863" s="83">
        <v>357.22105263157891</v>
      </c>
      <c r="H1863" s="63">
        <v>1844.8424725332577</v>
      </c>
      <c r="I1863" s="62">
        <v>109.16227648125788</v>
      </c>
      <c r="J1863" s="84">
        <v>45</v>
      </c>
      <c r="K1863" s="86">
        <v>7457.1185730774096</v>
      </c>
      <c r="L1863" s="382">
        <f t="shared" si="56"/>
        <v>9.5999999999999992E-3</v>
      </c>
      <c r="M1863" s="385">
        <f t="shared" si="57"/>
        <v>1.1000000000000001E-3</v>
      </c>
    </row>
    <row r="1864" spans="1:13" ht="15" customHeight="1" x14ac:dyDescent="0.2">
      <c r="A1864" s="360">
        <v>1843</v>
      </c>
      <c r="B1864" s="361">
        <v>104.19</v>
      </c>
      <c r="C1864" s="362">
        <v>950</v>
      </c>
      <c r="D1864" s="154">
        <v>44280</v>
      </c>
      <c r="E1864" s="363">
        <v>28280</v>
      </c>
      <c r="F1864" s="364">
        <v>5099.9136193492659</v>
      </c>
      <c r="G1864" s="83">
        <v>357.22105263157891</v>
      </c>
      <c r="H1864" s="63">
        <v>1844.5115191295251</v>
      </c>
      <c r="I1864" s="62">
        <v>109.14269343961689</v>
      </c>
      <c r="J1864" s="84">
        <v>45</v>
      </c>
      <c r="K1864" s="86">
        <v>7455.7888845499865</v>
      </c>
      <c r="L1864" s="382">
        <f t="shared" si="56"/>
        <v>9.5999999999999992E-3</v>
      </c>
      <c r="M1864" s="385">
        <f t="shared" si="57"/>
        <v>1.1000000000000001E-3</v>
      </c>
    </row>
    <row r="1865" spans="1:13" ht="15" customHeight="1" x14ac:dyDescent="0.2">
      <c r="A1865" s="360">
        <v>1844</v>
      </c>
      <c r="B1865" s="361">
        <v>104.21</v>
      </c>
      <c r="C1865" s="362">
        <v>950</v>
      </c>
      <c r="D1865" s="154">
        <v>44280</v>
      </c>
      <c r="E1865" s="363">
        <v>28280</v>
      </c>
      <c r="F1865" s="364">
        <v>5098.9348431052695</v>
      </c>
      <c r="G1865" s="83">
        <v>357.22105263157891</v>
      </c>
      <c r="H1865" s="63">
        <v>1844.1806927590546</v>
      </c>
      <c r="I1865" s="62">
        <v>109.12311791473698</v>
      </c>
      <c r="J1865" s="84">
        <v>45</v>
      </c>
      <c r="K1865" s="86">
        <v>7454.459706410641</v>
      </c>
      <c r="L1865" s="382">
        <f t="shared" si="56"/>
        <v>9.5999999999999992E-3</v>
      </c>
      <c r="M1865" s="385">
        <f t="shared" si="57"/>
        <v>1.1000000000000001E-3</v>
      </c>
    </row>
    <row r="1866" spans="1:13" ht="15" customHeight="1" x14ac:dyDescent="0.2">
      <c r="A1866" s="360">
        <v>1845</v>
      </c>
      <c r="B1866" s="361">
        <v>104.22</v>
      </c>
      <c r="C1866" s="362">
        <v>950</v>
      </c>
      <c r="D1866" s="154">
        <v>44280</v>
      </c>
      <c r="E1866" s="363">
        <v>28280</v>
      </c>
      <c r="F1866" s="364">
        <v>5098.4455958549224</v>
      </c>
      <c r="G1866" s="83">
        <v>357.22105263157891</v>
      </c>
      <c r="H1866" s="63">
        <v>1844.0153271884374</v>
      </c>
      <c r="I1866" s="62">
        <v>109.11333296973004</v>
      </c>
      <c r="J1866" s="84">
        <v>45</v>
      </c>
      <c r="K1866" s="86">
        <v>7453.7953086446696</v>
      </c>
      <c r="L1866" s="382">
        <f t="shared" si="56"/>
        <v>9.5999999999999992E-3</v>
      </c>
      <c r="M1866" s="385">
        <f t="shared" si="57"/>
        <v>1.1000000000000001E-3</v>
      </c>
    </row>
    <row r="1867" spans="1:13" ht="15" customHeight="1" x14ac:dyDescent="0.2">
      <c r="A1867" s="360">
        <v>1846</v>
      </c>
      <c r="B1867" s="361">
        <v>104.24</v>
      </c>
      <c r="C1867" s="362">
        <v>950</v>
      </c>
      <c r="D1867" s="154">
        <v>44280</v>
      </c>
      <c r="E1867" s="363">
        <v>28280</v>
      </c>
      <c r="F1867" s="364">
        <v>5097.4673829623953</v>
      </c>
      <c r="G1867" s="83">
        <v>357.22105263157891</v>
      </c>
      <c r="H1867" s="63">
        <v>1843.6846912307633</v>
      </c>
      <c r="I1867" s="62">
        <v>109.09376871187949</v>
      </c>
      <c r="J1867" s="84">
        <v>45</v>
      </c>
      <c r="K1867" s="86">
        <v>7452.4668955366169</v>
      </c>
      <c r="L1867" s="382">
        <f t="shared" si="56"/>
        <v>9.5999999999999992E-3</v>
      </c>
      <c r="M1867" s="385">
        <f t="shared" si="57"/>
        <v>1.1000000000000001E-3</v>
      </c>
    </row>
    <row r="1868" spans="1:13" ht="15" customHeight="1" x14ac:dyDescent="0.2">
      <c r="A1868" s="360">
        <v>1847</v>
      </c>
      <c r="B1868" s="361">
        <v>104.26</v>
      </c>
      <c r="C1868" s="362">
        <v>950</v>
      </c>
      <c r="D1868" s="154">
        <v>44280</v>
      </c>
      <c r="E1868" s="363">
        <v>28280</v>
      </c>
      <c r="F1868" s="364">
        <v>5096.4895453673507</v>
      </c>
      <c r="G1868" s="83">
        <v>357.22105263157891</v>
      </c>
      <c r="H1868" s="63">
        <v>1843.3541821236381</v>
      </c>
      <c r="I1868" s="62">
        <v>109.0742119599786</v>
      </c>
      <c r="J1868" s="84">
        <v>45</v>
      </c>
      <c r="K1868" s="86">
        <v>7451.1389920825468</v>
      </c>
      <c r="L1868" s="382">
        <f t="shared" si="56"/>
        <v>9.5999999999999992E-3</v>
      </c>
      <c r="M1868" s="385">
        <f t="shared" si="57"/>
        <v>1.1000000000000001E-3</v>
      </c>
    </row>
    <row r="1869" spans="1:13" ht="15" customHeight="1" x14ac:dyDescent="0.2">
      <c r="A1869" s="360">
        <v>1848</v>
      </c>
      <c r="B1869" s="361">
        <v>104.28</v>
      </c>
      <c r="C1869" s="362">
        <v>950</v>
      </c>
      <c r="D1869" s="154">
        <v>44280</v>
      </c>
      <c r="E1869" s="363">
        <v>28280</v>
      </c>
      <c r="F1869" s="364">
        <v>5095.5120828538556</v>
      </c>
      <c r="G1869" s="83">
        <v>357.22105263157891</v>
      </c>
      <c r="H1869" s="63">
        <v>1843.0237997940765</v>
      </c>
      <c r="I1869" s="62">
        <v>109.05466270970868</v>
      </c>
      <c r="J1869" s="84">
        <v>45</v>
      </c>
      <c r="K1869" s="86">
        <v>7449.8115979892191</v>
      </c>
      <c r="L1869" s="382">
        <f t="shared" si="56"/>
        <v>9.5999999999999992E-3</v>
      </c>
      <c r="M1869" s="385">
        <f t="shared" si="57"/>
        <v>1.1000000000000001E-3</v>
      </c>
    </row>
    <row r="1870" spans="1:13" ht="15" customHeight="1" x14ac:dyDescent="0.2">
      <c r="A1870" s="360">
        <v>1849</v>
      </c>
      <c r="B1870" s="361">
        <v>104.29</v>
      </c>
      <c r="C1870" s="362">
        <v>950</v>
      </c>
      <c r="D1870" s="154">
        <v>44280</v>
      </c>
      <c r="E1870" s="363">
        <v>28280</v>
      </c>
      <c r="F1870" s="364">
        <v>5095.0234921852525</v>
      </c>
      <c r="G1870" s="83">
        <v>357.22105263157891</v>
      </c>
      <c r="H1870" s="63">
        <v>1842.8586561480886</v>
      </c>
      <c r="I1870" s="62">
        <v>109.04489089633663</v>
      </c>
      <c r="J1870" s="84">
        <v>45</v>
      </c>
      <c r="K1870" s="86">
        <v>7449.148091861256</v>
      </c>
      <c r="L1870" s="382">
        <f t="shared" si="56"/>
        <v>9.5999999999999992E-3</v>
      </c>
      <c r="M1870" s="385">
        <f t="shared" si="57"/>
        <v>1.1000000000000001E-3</v>
      </c>
    </row>
    <row r="1871" spans="1:13" ht="15" customHeight="1" x14ac:dyDescent="0.2">
      <c r="A1871" s="417">
        <v>1850</v>
      </c>
      <c r="B1871" s="361">
        <v>104.31</v>
      </c>
      <c r="C1871" s="362">
        <v>950</v>
      </c>
      <c r="D1871" s="154">
        <v>44280</v>
      </c>
      <c r="E1871" s="363">
        <v>28280</v>
      </c>
      <c r="F1871" s="364">
        <v>5094.0465918895607</v>
      </c>
      <c r="G1871" s="83">
        <v>357.22105263157891</v>
      </c>
      <c r="H1871" s="63">
        <v>1842.5284638481451</v>
      </c>
      <c r="I1871" s="62">
        <v>109.02535289042281</v>
      </c>
      <c r="J1871" s="84">
        <v>45</v>
      </c>
      <c r="K1871" s="86">
        <v>7447.8214612597085</v>
      </c>
      <c r="L1871" s="382">
        <f t="shared" si="56"/>
        <v>9.5999999999999992E-3</v>
      </c>
      <c r="M1871" s="385">
        <f t="shared" si="57"/>
        <v>1.1000000000000001E-3</v>
      </c>
    </row>
    <row r="1872" spans="1:13" ht="15" customHeight="1" x14ac:dyDescent="0.2">
      <c r="A1872" s="360">
        <v>1851</v>
      </c>
      <c r="B1872" s="361">
        <v>104.33</v>
      </c>
      <c r="C1872" s="362">
        <v>950</v>
      </c>
      <c r="D1872" s="154">
        <v>44280</v>
      </c>
      <c r="E1872" s="363">
        <v>28280</v>
      </c>
      <c r="F1872" s="364">
        <v>5093.0700661362989</v>
      </c>
      <c r="G1872" s="83">
        <v>357.22105263157891</v>
      </c>
      <c r="H1872" s="63">
        <v>1842.1983981435426</v>
      </c>
      <c r="I1872" s="62">
        <v>109.00582237535757</v>
      </c>
      <c r="J1872" s="84">
        <v>45</v>
      </c>
      <c r="K1872" s="86">
        <v>7446.4953392867783</v>
      </c>
      <c r="L1872" s="382">
        <f t="shared" si="56"/>
        <v>9.5999999999999992E-3</v>
      </c>
      <c r="M1872" s="385">
        <f t="shared" si="57"/>
        <v>1.1000000000000001E-3</v>
      </c>
    </row>
    <row r="1873" spans="1:13" ht="15" customHeight="1" x14ac:dyDescent="0.2">
      <c r="A1873" s="360">
        <v>1852</v>
      </c>
      <c r="B1873" s="361">
        <v>104.34</v>
      </c>
      <c r="C1873" s="362">
        <v>950</v>
      </c>
      <c r="D1873" s="154">
        <v>44280</v>
      </c>
      <c r="E1873" s="363">
        <v>28280</v>
      </c>
      <c r="F1873" s="364">
        <v>5092.5819436457732</v>
      </c>
      <c r="G1873" s="83">
        <v>357.22105263157891</v>
      </c>
      <c r="H1873" s="63">
        <v>1842.033412741745</v>
      </c>
      <c r="I1873" s="62">
        <v>108.99605992554706</v>
      </c>
      <c r="J1873" s="84">
        <v>45</v>
      </c>
      <c r="K1873" s="86">
        <v>7445.8324689446445</v>
      </c>
      <c r="L1873" s="382">
        <f t="shared" si="56"/>
        <v>9.5999999999999992E-3</v>
      </c>
      <c r="M1873" s="385">
        <f t="shared" si="57"/>
        <v>1.1000000000000001E-3</v>
      </c>
    </row>
    <row r="1874" spans="1:13" ht="15" customHeight="1" x14ac:dyDescent="0.2">
      <c r="A1874" s="360">
        <v>1853</v>
      </c>
      <c r="B1874" s="361">
        <v>104.36</v>
      </c>
      <c r="C1874" s="362">
        <v>950</v>
      </c>
      <c r="D1874" s="154">
        <v>44280</v>
      </c>
      <c r="E1874" s="363">
        <v>28280</v>
      </c>
      <c r="F1874" s="364">
        <v>5091.6059793024142</v>
      </c>
      <c r="G1874" s="83">
        <v>357.22105263157891</v>
      </c>
      <c r="H1874" s="63">
        <v>1841.7035367936896</v>
      </c>
      <c r="I1874" s="62">
        <v>108.97654063867988</v>
      </c>
      <c r="J1874" s="84">
        <v>45</v>
      </c>
      <c r="K1874" s="86">
        <v>7444.5071093663628</v>
      </c>
      <c r="L1874" s="382">
        <f t="shared" si="56"/>
        <v>9.5999999999999992E-3</v>
      </c>
      <c r="M1874" s="385">
        <f t="shared" si="57"/>
        <v>1.1000000000000001E-3</v>
      </c>
    </row>
    <row r="1875" spans="1:13" ht="15" customHeight="1" x14ac:dyDescent="0.2">
      <c r="A1875" s="360">
        <v>1854</v>
      </c>
      <c r="B1875" s="361">
        <v>104.38</v>
      </c>
      <c r="C1875" s="362">
        <v>950</v>
      </c>
      <c r="D1875" s="154">
        <v>44280</v>
      </c>
      <c r="E1875" s="363">
        <v>28280</v>
      </c>
      <c r="F1875" s="364">
        <v>5090.6303889634037</v>
      </c>
      <c r="G1875" s="83">
        <v>357.22105263157891</v>
      </c>
      <c r="H1875" s="63">
        <v>1841.3737872591041</v>
      </c>
      <c r="I1875" s="62">
        <v>108.95702883189966</v>
      </c>
      <c r="J1875" s="84">
        <v>45</v>
      </c>
      <c r="K1875" s="86">
        <v>7443.1822576859877</v>
      </c>
      <c r="L1875" s="382">
        <f t="shared" si="56"/>
        <v>9.5999999999999992E-3</v>
      </c>
      <c r="M1875" s="385">
        <f t="shared" si="57"/>
        <v>1.1000000000000001E-3</v>
      </c>
    </row>
    <row r="1876" spans="1:13" ht="15" customHeight="1" x14ac:dyDescent="0.2">
      <c r="A1876" s="360">
        <v>1855</v>
      </c>
      <c r="B1876" s="361">
        <v>104.39</v>
      </c>
      <c r="C1876" s="362">
        <v>950</v>
      </c>
      <c r="D1876" s="154">
        <v>44280</v>
      </c>
      <c r="E1876" s="363">
        <v>28280</v>
      </c>
      <c r="F1876" s="364">
        <v>5090.1427339783513</v>
      </c>
      <c r="G1876" s="83">
        <v>357.22105263157891</v>
      </c>
      <c r="H1876" s="63">
        <v>1841.2089598741563</v>
      </c>
      <c r="I1876" s="62">
        <v>108.94727573219862</v>
      </c>
      <c r="J1876" s="84">
        <v>45</v>
      </c>
      <c r="K1876" s="86">
        <v>7442.5200222162857</v>
      </c>
      <c r="L1876" s="382">
        <f t="shared" si="56"/>
        <v>9.5999999999999992E-3</v>
      </c>
      <c r="M1876" s="385">
        <f t="shared" si="57"/>
        <v>1.1000000000000001E-3</v>
      </c>
    </row>
    <row r="1877" spans="1:13" ht="15" customHeight="1" x14ac:dyDescent="0.2">
      <c r="A1877" s="360">
        <v>1856</v>
      </c>
      <c r="B1877" s="361">
        <v>104.41</v>
      </c>
      <c r="C1877" s="362">
        <v>950</v>
      </c>
      <c r="D1877" s="154">
        <v>44280</v>
      </c>
      <c r="E1877" s="363">
        <v>28280</v>
      </c>
      <c r="F1877" s="364">
        <v>5089.1677042428892</v>
      </c>
      <c r="G1877" s="83">
        <v>357.22105263157891</v>
      </c>
      <c r="H1877" s="63">
        <v>1840.8793998235701</v>
      </c>
      <c r="I1877" s="62">
        <v>108.92777513748938</v>
      </c>
      <c r="J1877" s="84">
        <v>45</v>
      </c>
      <c r="K1877" s="86">
        <v>7441.1959318355284</v>
      </c>
      <c r="L1877" s="382">
        <f t="shared" si="56"/>
        <v>9.5999999999999992E-3</v>
      </c>
      <c r="M1877" s="385">
        <f t="shared" si="57"/>
        <v>1.1000000000000001E-3</v>
      </c>
    </row>
    <row r="1878" spans="1:13" ht="15" customHeight="1" x14ac:dyDescent="0.2">
      <c r="A1878" s="360">
        <v>1857</v>
      </c>
      <c r="B1878" s="361">
        <v>104.43</v>
      </c>
      <c r="C1878" s="362">
        <v>950</v>
      </c>
      <c r="D1878" s="154">
        <v>44280</v>
      </c>
      <c r="E1878" s="363">
        <v>28280</v>
      </c>
      <c r="F1878" s="364">
        <v>5088.1930479747198</v>
      </c>
      <c r="G1878" s="83">
        <v>357.22105263157891</v>
      </c>
      <c r="H1878" s="63">
        <v>1840.5499660049286</v>
      </c>
      <c r="I1878" s="62">
        <v>108.90828201212597</v>
      </c>
      <c r="J1878" s="84">
        <v>45</v>
      </c>
      <c r="K1878" s="86">
        <v>7439.8723486233521</v>
      </c>
      <c r="L1878" s="382">
        <f t="shared" si="56"/>
        <v>9.5999999999999992E-3</v>
      </c>
      <c r="M1878" s="385">
        <f t="shared" si="57"/>
        <v>1.1000000000000001E-3</v>
      </c>
    </row>
    <row r="1879" spans="1:13" ht="15" customHeight="1" x14ac:dyDescent="0.2">
      <c r="A1879" s="360">
        <v>1858</v>
      </c>
      <c r="B1879" s="361">
        <v>104.44</v>
      </c>
      <c r="C1879" s="362">
        <v>950</v>
      </c>
      <c r="D1879" s="154">
        <v>44280</v>
      </c>
      <c r="E1879" s="363">
        <v>28280</v>
      </c>
      <c r="F1879" s="364">
        <v>5087.7058598238218</v>
      </c>
      <c r="G1879" s="83">
        <v>357.22105263157891</v>
      </c>
      <c r="H1879" s="63">
        <v>1840.3852964099253</v>
      </c>
      <c r="I1879" s="62">
        <v>108.89853824910803</v>
      </c>
      <c r="J1879" s="84">
        <v>45</v>
      </c>
      <c r="K1879" s="86">
        <v>7439.2107471144345</v>
      </c>
      <c r="L1879" s="382">
        <f t="shared" ref="L1879:L1942" si="58">ROUND(1/B1879,4)</f>
        <v>9.5999999999999992E-3</v>
      </c>
      <c r="M1879" s="385">
        <f t="shared" ref="M1879:M1942" si="59">ROUND(1/C1879,4)</f>
        <v>1.1000000000000001E-3</v>
      </c>
    </row>
    <row r="1880" spans="1:13" ht="15" customHeight="1" x14ac:dyDescent="0.2">
      <c r="A1880" s="360">
        <v>1859</v>
      </c>
      <c r="B1880" s="361">
        <v>104.46</v>
      </c>
      <c r="C1880" s="362">
        <v>950</v>
      </c>
      <c r="D1880" s="154">
        <v>44280</v>
      </c>
      <c r="E1880" s="363">
        <v>28280</v>
      </c>
      <c r="F1880" s="364">
        <v>5086.7317633543944</v>
      </c>
      <c r="G1880" s="83">
        <v>357.22105263157891</v>
      </c>
      <c r="H1880" s="63">
        <v>1840.0560518032587</v>
      </c>
      <c r="I1880" s="62">
        <v>108.87905631971945</v>
      </c>
      <c r="J1880" s="84">
        <v>45</v>
      </c>
      <c r="K1880" s="86">
        <v>7437.8879241089517</v>
      </c>
      <c r="L1880" s="382">
        <f t="shared" si="58"/>
        <v>9.5999999999999992E-3</v>
      </c>
      <c r="M1880" s="385">
        <f t="shared" si="59"/>
        <v>1.1000000000000001E-3</v>
      </c>
    </row>
    <row r="1881" spans="1:13" ht="15" customHeight="1" x14ac:dyDescent="0.2">
      <c r="A1881" s="417">
        <v>1860</v>
      </c>
      <c r="B1881" s="361">
        <v>104.48</v>
      </c>
      <c r="C1881" s="362">
        <v>950</v>
      </c>
      <c r="D1881" s="154">
        <v>44280</v>
      </c>
      <c r="E1881" s="363">
        <v>28280</v>
      </c>
      <c r="F1881" s="364">
        <v>5085.7580398162327</v>
      </c>
      <c r="G1881" s="83">
        <v>357.22105263157891</v>
      </c>
      <c r="H1881" s="63">
        <v>1839.72693324736</v>
      </c>
      <c r="I1881" s="62">
        <v>108.85958184895622</v>
      </c>
      <c r="J1881" s="84">
        <v>45</v>
      </c>
      <c r="K1881" s="86">
        <v>7436.5656075441275</v>
      </c>
      <c r="L1881" s="382">
        <f t="shared" si="58"/>
        <v>9.5999999999999992E-3</v>
      </c>
      <c r="M1881" s="385">
        <f t="shared" si="59"/>
        <v>1.1000000000000001E-3</v>
      </c>
    </row>
    <row r="1882" spans="1:13" ht="15" customHeight="1" x14ac:dyDescent="0.2">
      <c r="A1882" s="360">
        <v>1861</v>
      </c>
      <c r="B1882" s="361">
        <v>104.49</v>
      </c>
      <c r="C1882" s="362">
        <v>950</v>
      </c>
      <c r="D1882" s="154">
        <v>44280</v>
      </c>
      <c r="E1882" s="363">
        <v>28280</v>
      </c>
      <c r="F1882" s="364">
        <v>5085.271317829458</v>
      </c>
      <c r="G1882" s="83">
        <v>357.22105263157891</v>
      </c>
      <c r="H1882" s="63">
        <v>1839.5624212158305</v>
      </c>
      <c r="I1882" s="62">
        <v>108.84984740922074</v>
      </c>
      <c r="J1882" s="84">
        <v>45</v>
      </c>
      <c r="K1882" s="86">
        <v>7435.9046390860894</v>
      </c>
      <c r="L1882" s="382">
        <f t="shared" si="58"/>
        <v>9.5999999999999992E-3</v>
      </c>
      <c r="M1882" s="385">
        <f t="shared" si="59"/>
        <v>1.1000000000000001E-3</v>
      </c>
    </row>
    <row r="1883" spans="1:13" ht="15" customHeight="1" x14ac:dyDescent="0.2">
      <c r="A1883" s="360">
        <v>1862</v>
      </c>
      <c r="B1883" s="361">
        <v>104.51</v>
      </c>
      <c r="C1883" s="362">
        <v>950</v>
      </c>
      <c r="D1883" s="154">
        <v>44280</v>
      </c>
      <c r="E1883" s="363">
        <v>28280</v>
      </c>
      <c r="F1883" s="364">
        <v>5084.298153286767</v>
      </c>
      <c r="G1883" s="83">
        <v>357.22105263157891</v>
      </c>
      <c r="H1883" s="63">
        <v>1839.2334916004008</v>
      </c>
      <c r="I1883" s="62">
        <v>108.83038411836694</v>
      </c>
      <c r="J1883" s="84">
        <v>45</v>
      </c>
      <c r="K1883" s="86">
        <v>7434.5830816371144</v>
      </c>
      <c r="L1883" s="382">
        <f t="shared" si="58"/>
        <v>9.5999999999999992E-3</v>
      </c>
      <c r="M1883" s="385">
        <f t="shared" si="59"/>
        <v>1.1000000000000001E-3</v>
      </c>
    </row>
    <row r="1884" spans="1:13" ht="15" customHeight="1" x14ac:dyDescent="0.2">
      <c r="A1884" s="360">
        <v>1863</v>
      </c>
      <c r="B1884" s="361">
        <v>104.53</v>
      </c>
      <c r="C1884" s="362">
        <v>950</v>
      </c>
      <c r="D1884" s="154">
        <v>44280</v>
      </c>
      <c r="E1884" s="363">
        <v>28280</v>
      </c>
      <c r="F1884" s="364">
        <v>5083.3253611403434</v>
      </c>
      <c r="G1884" s="83">
        <v>357.22105263157891</v>
      </c>
      <c r="H1884" s="63">
        <v>1838.9046878549098</v>
      </c>
      <c r="I1884" s="62">
        <v>108.81092827543846</v>
      </c>
      <c r="J1884" s="84">
        <v>45</v>
      </c>
      <c r="K1884" s="86">
        <v>7433.262029902271</v>
      </c>
      <c r="L1884" s="382">
        <f t="shared" si="58"/>
        <v>9.5999999999999992E-3</v>
      </c>
      <c r="M1884" s="385">
        <f t="shared" si="59"/>
        <v>1.1000000000000001E-3</v>
      </c>
    </row>
    <row r="1885" spans="1:13" ht="15" customHeight="1" x14ac:dyDescent="0.2">
      <c r="A1885" s="360">
        <v>1864</v>
      </c>
      <c r="B1885" s="361">
        <v>104.54</v>
      </c>
      <c r="C1885" s="362">
        <v>950</v>
      </c>
      <c r="D1885" s="154">
        <v>44280</v>
      </c>
      <c r="E1885" s="363">
        <v>28280</v>
      </c>
      <c r="F1885" s="364">
        <v>5082.8391046489378</v>
      </c>
      <c r="G1885" s="83">
        <v>357.22105263157891</v>
      </c>
      <c r="H1885" s="63">
        <v>1838.7403331608145</v>
      </c>
      <c r="I1885" s="62">
        <v>108.80120314561034</v>
      </c>
      <c r="J1885" s="84">
        <v>45</v>
      </c>
      <c r="K1885" s="86">
        <v>7432.601693586942</v>
      </c>
      <c r="L1885" s="382">
        <f t="shared" si="58"/>
        <v>9.5999999999999992E-3</v>
      </c>
      <c r="M1885" s="385">
        <f t="shared" si="59"/>
        <v>1.1000000000000001E-3</v>
      </c>
    </row>
    <row r="1886" spans="1:13" ht="15" customHeight="1" x14ac:dyDescent="0.2">
      <c r="A1886" s="360">
        <v>1865</v>
      </c>
      <c r="B1886" s="361">
        <v>104.56</v>
      </c>
      <c r="C1886" s="362">
        <v>950</v>
      </c>
      <c r="D1886" s="154">
        <v>44280</v>
      </c>
      <c r="E1886" s="363">
        <v>28280</v>
      </c>
      <c r="F1886" s="364">
        <v>5081.8668706962508</v>
      </c>
      <c r="G1886" s="83">
        <v>357.22105263157891</v>
      </c>
      <c r="H1886" s="63">
        <v>1838.4117180848064</v>
      </c>
      <c r="I1886" s="62">
        <v>108.78175846655661</v>
      </c>
      <c r="J1886" s="84">
        <v>45</v>
      </c>
      <c r="K1886" s="86">
        <v>7431.2813998791926</v>
      </c>
      <c r="L1886" s="382">
        <f t="shared" si="58"/>
        <v>9.5999999999999992E-3</v>
      </c>
      <c r="M1886" s="385">
        <f t="shared" si="59"/>
        <v>1.1000000000000001E-3</v>
      </c>
    </row>
    <row r="1887" spans="1:13" ht="15" customHeight="1" x14ac:dyDescent="0.2">
      <c r="A1887" s="360">
        <v>1866</v>
      </c>
      <c r="B1887" s="361">
        <v>104.58</v>
      </c>
      <c r="C1887" s="362">
        <v>950</v>
      </c>
      <c r="D1887" s="154">
        <v>44280</v>
      </c>
      <c r="E1887" s="363">
        <v>28280</v>
      </c>
      <c r="F1887" s="364">
        <v>5080.8950086058521</v>
      </c>
      <c r="G1887" s="83">
        <v>357.22105263157891</v>
      </c>
      <c r="H1887" s="63">
        <v>1838.0832286982516</v>
      </c>
      <c r="I1887" s="62">
        <v>108.76232122474863</v>
      </c>
      <c r="J1887" s="84">
        <v>45</v>
      </c>
      <c r="K1887" s="86">
        <v>7429.9616111604319</v>
      </c>
      <c r="L1887" s="382">
        <f t="shared" si="58"/>
        <v>9.5999999999999992E-3</v>
      </c>
      <c r="M1887" s="385">
        <f t="shared" si="59"/>
        <v>1.1000000000000001E-3</v>
      </c>
    </row>
    <row r="1888" spans="1:13" ht="15" customHeight="1" x14ac:dyDescent="0.2">
      <c r="A1888" s="360">
        <v>1867</v>
      </c>
      <c r="B1888" s="361">
        <v>104.59</v>
      </c>
      <c r="C1888" s="362">
        <v>950</v>
      </c>
      <c r="D1888" s="154">
        <v>44280</v>
      </c>
      <c r="E1888" s="363">
        <v>28280</v>
      </c>
      <c r="F1888" s="364">
        <v>5080.4092169423457</v>
      </c>
      <c r="G1888" s="83">
        <v>357.22105263157891</v>
      </c>
      <c r="H1888" s="63">
        <v>1837.9190311159864</v>
      </c>
      <c r="I1888" s="62">
        <v>108.7526053914785</v>
      </c>
      <c r="J1888" s="84">
        <v>45</v>
      </c>
      <c r="K1888" s="86">
        <v>7429.3019060813904</v>
      </c>
      <c r="L1888" s="382">
        <f t="shared" si="58"/>
        <v>9.5999999999999992E-3</v>
      </c>
      <c r="M1888" s="385">
        <f t="shared" si="59"/>
        <v>1.1000000000000001E-3</v>
      </c>
    </row>
    <row r="1889" spans="1:13" ht="15" customHeight="1" x14ac:dyDescent="0.2">
      <c r="A1889" s="360">
        <v>1868</v>
      </c>
      <c r="B1889" s="361">
        <v>104.61</v>
      </c>
      <c r="C1889" s="362">
        <v>950</v>
      </c>
      <c r="D1889" s="154">
        <v>44280</v>
      </c>
      <c r="E1889" s="363">
        <v>28280</v>
      </c>
      <c r="F1889" s="364">
        <v>5079.4379122454829</v>
      </c>
      <c r="G1889" s="83">
        <v>357.22105263157891</v>
      </c>
      <c r="H1889" s="63">
        <v>1837.5907301284469</v>
      </c>
      <c r="I1889" s="62">
        <v>108.73317929754126</v>
      </c>
      <c r="J1889" s="84">
        <v>45</v>
      </c>
      <c r="K1889" s="86">
        <v>7427.9828743030503</v>
      </c>
      <c r="L1889" s="382">
        <f t="shared" si="58"/>
        <v>9.5999999999999992E-3</v>
      </c>
      <c r="M1889" s="385">
        <f t="shared" si="59"/>
        <v>1.1000000000000001E-3</v>
      </c>
    </row>
    <row r="1890" spans="1:13" ht="15" customHeight="1" x14ac:dyDescent="0.2">
      <c r="A1890" s="360">
        <v>1869</v>
      </c>
      <c r="B1890" s="361">
        <v>104.63</v>
      </c>
      <c r="C1890" s="362">
        <v>950</v>
      </c>
      <c r="D1890" s="154">
        <v>44280</v>
      </c>
      <c r="E1890" s="363">
        <v>28280</v>
      </c>
      <c r="F1890" s="364">
        <v>5078.4669788779511</v>
      </c>
      <c r="G1890" s="83">
        <v>357.22105263157891</v>
      </c>
      <c r="H1890" s="63">
        <v>1837.2625546502209</v>
      </c>
      <c r="I1890" s="62">
        <v>108.71376063019059</v>
      </c>
      <c r="J1890" s="84">
        <v>45</v>
      </c>
      <c r="K1890" s="86">
        <v>7426.6643467899403</v>
      </c>
      <c r="L1890" s="382">
        <f t="shared" si="58"/>
        <v>9.5999999999999992E-3</v>
      </c>
      <c r="M1890" s="385">
        <f t="shared" si="59"/>
        <v>1.1000000000000001E-3</v>
      </c>
    </row>
    <row r="1891" spans="1:13" ht="15" customHeight="1" x14ac:dyDescent="0.2">
      <c r="A1891" s="417">
        <v>1870</v>
      </c>
      <c r="B1891" s="361">
        <v>104.65</v>
      </c>
      <c r="C1891" s="362">
        <v>950</v>
      </c>
      <c r="D1891" s="154">
        <v>44280</v>
      </c>
      <c r="E1891" s="363">
        <v>28280</v>
      </c>
      <c r="F1891" s="364">
        <v>5077.496416626851</v>
      </c>
      <c r="G1891" s="83">
        <v>357.22105263157891</v>
      </c>
      <c r="H1891" s="63">
        <v>1836.9345046093492</v>
      </c>
      <c r="I1891" s="62">
        <v>108.69434938516861</v>
      </c>
      <c r="J1891" s="84">
        <v>45</v>
      </c>
      <c r="K1891" s="86">
        <v>7425.3463232529484</v>
      </c>
      <c r="L1891" s="382">
        <f t="shared" si="58"/>
        <v>9.5999999999999992E-3</v>
      </c>
      <c r="M1891" s="385">
        <f t="shared" si="59"/>
        <v>1.1000000000000001E-3</v>
      </c>
    </row>
    <row r="1892" spans="1:13" ht="15" customHeight="1" x14ac:dyDescent="0.2">
      <c r="A1892" s="360">
        <v>1871</v>
      </c>
      <c r="B1892" s="361">
        <v>104.66</v>
      </c>
      <c r="C1892" s="362">
        <v>950</v>
      </c>
      <c r="D1892" s="154">
        <v>44280</v>
      </c>
      <c r="E1892" s="363">
        <v>28280</v>
      </c>
      <c r="F1892" s="364">
        <v>5077.0112746034783</v>
      </c>
      <c r="G1892" s="83">
        <v>357.22105263157891</v>
      </c>
      <c r="H1892" s="63">
        <v>1836.770526605449</v>
      </c>
      <c r="I1892" s="62">
        <v>108.68464654470114</v>
      </c>
      <c r="J1892" s="84">
        <v>45</v>
      </c>
      <c r="K1892" s="86">
        <v>7424.6875003852074</v>
      </c>
      <c r="L1892" s="382">
        <f t="shared" si="58"/>
        <v>9.5999999999999992E-3</v>
      </c>
      <c r="M1892" s="385">
        <f t="shared" si="59"/>
        <v>1.1000000000000001E-3</v>
      </c>
    </row>
    <row r="1893" spans="1:13" ht="15" customHeight="1" x14ac:dyDescent="0.2">
      <c r="A1893" s="360">
        <v>1872</v>
      </c>
      <c r="B1893" s="361">
        <v>104.68</v>
      </c>
      <c r="C1893" s="362">
        <v>950</v>
      </c>
      <c r="D1893" s="154">
        <v>44280</v>
      </c>
      <c r="E1893" s="363">
        <v>28280</v>
      </c>
      <c r="F1893" s="364">
        <v>5076.0412686281998</v>
      </c>
      <c r="G1893" s="83">
        <v>357.22105263157891</v>
      </c>
      <c r="H1893" s="63">
        <v>1836.4426645858052</v>
      </c>
      <c r="I1893" s="62">
        <v>108.66524642519559</v>
      </c>
      <c r="J1893" s="84">
        <v>45</v>
      </c>
      <c r="K1893" s="86">
        <v>7423.3702322707804</v>
      </c>
      <c r="L1893" s="382">
        <f t="shared" si="58"/>
        <v>9.5999999999999992E-3</v>
      </c>
      <c r="M1893" s="385">
        <f t="shared" si="59"/>
        <v>1.1000000000000001E-3</v>
      </c>
    </row>
    <row r="1894" spans="1:13" ht="15" customHeight="1" x14ac:dyDescent="0.2">
      <c r="A1894" s="360">
        <v>1873</v>
      </c>
      <c r="B1894" s="361">
        <v>104.7</v>
      </c>
      <c r="C1894" s="362">
        <v>950</v>
      </c>
      <c r="D1894" s="154">
        <v>44280</v>
      </c>
      <c r="E1894" s="363">
        <v>28280</v>
      </c>
      <c r="F1894" s="364">
        <v>5075.0716332378224</v>
      </c>
      <c r="G1894" s="83">
        <v>357.22105263157891</v>
      </c>
      <c r="H1894" s="63">
        <v>1836.1149278238572</v>
      </c>
      <c r="I1894" s="62">
        <v>108.64585371738802</v>
      </c>
      <c r="J1894" s="84">
        <v>45</v>
      </c>
      <c r="K1894" s="86">
        <v>7422.0534674106457</v>
      </c>
      <c r="L1894" s="382">
        <f t="shared" si="58"/>
        <v>9.5999999999999992E-3</v>
      </c>
      <c r="M1894" s="385">
        <f t="shared" si="59"/>
        <v>1.1000000000000001E-3</v>
      </c>
    </row>
    <row r="1895" spans="1:13" ht="15" customHeight="1" x14ac:dyDescent="0.2">
      <c r="A1895" s="360">
        <v>1874</v>
      </c>
      <c r="B1895" s="361">
        <v>104.71</v>
      </c>
      <c r="C1895" s="362">
        <v>950</v>
      </c>
      <c r="D1895" s="154">
        <v>44280</v>
      </c>
      <c r="E1895" s="363">
        <v>28280</v>
      </c>
      <c r="F1895" s="364">
        <v>5074.5869544456127</v>
      </c>
      <c r="G1895" s="83">
        <v>357.22105263157891</v>
      </c>
      <c r="H1895" s="63">
        <v>1835.9511063920907</v>
      </c>
      <c r="I1895" s="62">
        <v>108.63616014154384</v>
      </c>
      <c r="J1895" s="84">
        <v>45</v>
      </c>
      <c r="K1895" s="86">
        <v>7421.3952736108267</v>
      </c>
      <c r="L1895" s="382">
        <f t="shared" si="58"/>
        <v>9.5999999999999992E-3</v>
      </c>
      <c r="M1895" s="385">
        <f t="shared" si="59"/>
        <v>1.1000000000000001E-3</v>
      </c>
    </row>
    <row r="1896" spans="1:13" ht="15" customHeight="1" x14ac:dyDescent="0.2">
      <c r="A1896" s="360">
        <v>1875</v>
      </c>
      <c r="B1896" s="361">
        <v>104.73</v>
      </c>
      <c r="C1896" s="362">
        <v>950</v>
      </c>
      <c r="D1896" s="154">
        <v>44280</v>
      </c>
      <c r="E1896" s="363">
        <v>28280</v>
      </c>
      <c r="F1896" s="364">
        <v>5073.6178745345169</v>
      </c>
      <c r="G1896" s="83">
        <v>357.22105263157891</v>
      </c>
      <c r="H1896" s="63">
        <v>1835.6235573821405</v>
      </c>
      <c r="I1896" s="62">
        <v>108.61677854332193</v>
      </c>
      <c r="J1896" s="84">
        <v>45</v>
      </c>
      <c r="K1896" s="86">
        <v>7420.0792630915585</v>
      </c>
      <c r="L1896" s="382">
        <f t="shared" si="58"/>
        <v>9.4999999999999998E-3</v>
      </c>
      <c r="M1896" s="385">
        <f t="shared" si="59"/>
        <v>1.1000000000000001E-3</v>
      </c>
    </row>
    <row r="1897" spans="1:13" ht="15" customHeight="1" x14ac:dyDescent="0.2">
      <c r="A1897" s="360">
        <v>1876</v>
      </c>
      <c r="B1897" s="361">
        <v>104.75</v>
      </c>
      <c r="C1897" s="362">
        <v>950</v>
      </c>
      <c r="D1897" s="154">
        <v>44280</v>
      </c>
      <c r="E1897" s="363">
        <v>28280</v>
      </c>
      <c r="F1897" s="364">
        <v>5072.649164677804</v>
      </c>
      <c r="G1897" s="83">
        <v>357.22105263157891</v>
      </c>
      <c r="H1897" s="63">
        <v>1835.296133450571</v>
      </c>
      <c r="I1897" s="62">
        <v>108.59740434618766</v>
      </c>
      <c r="J1897" s="84">
        <v>45</v>
      </c>
      <c r="K1897" s="86">
        <v>7418.7637551061407</v>
      </c>
      <c r="L1897" s="382">
        <f t="shared" si="58"/>
        <v>9.4999999999999998E-3</v>
      </c>
      <c r="M1897" s="385">
        <f t="shared" si="59"/>
        <v>1.1000000000000001E-3</v>
      </c>
    </row>
    <row r="1898" spans="1:13" ht="15" customHeight="1" x14ac:dyDescent="0.2">
      <c r="A1898" s="360">
        <v>1877</v>
      </c>
      <c r="B1898" s="361">
        <v>104.76</v>
      </c>
      <c r="C1898" s="362">
        <v>950</v>
      </c>
      <c r="D1898" s="154">
        <v>44280</v>
      </c>
      <c r="E1898" s="363">
        <v>28280</v>
      </c>
      <c r="F1898" s="364">
        <v>5072.1649484536083</v>
      </c>
      <c r="G1898" s="83">
        <v>357.22105263157891</v>
      </c>
      <c r="H1898" s="63">
        <v>1835.1324683667933</v>
      </c>
      <c r="I1898" s="62">
        <v>108.58772002170376</v>
      </c>
      <c r="J1898" s="84">
        <v>45</v>
      </c>
      <c r="K1898" s="86">
        <v>7418.1061894736849</v>
      </c>
      <c r="L1898" s="382">
        <f t="shared" si="58"/>
        <v>9.4999999999999998E-3</v>
      </c>
      <c r="M1898" s="385">
        <f t="shared" si="59"/>
        <v>1.1000000000000001E-3</v>
      </c>
    </row>
    <row r="1899" spans="1:13" ht="15" customHeight="1" x14ac:dyDescent="0.2">
      <c r="A1899" s="360">
        <v>1878</v>
      </c>
      <c r="B1899" s="361">
        <v>104.78</v>
      </c>
      <c r="C1899" s="362">
        <v>950</v>
      </c>
      <c r="D1899" s="154">
        <v>44280</v>
      </c>
      <c r="E1899" s="363">
        <v>28280</v>
      </c>
      <c r="F1899" s="364">
        <v>5071.1967932811604</v>
      </c>
      <c r="G1899" s="83">
        <v>357.22105263157891</v>
      </c>
      <c r="H1899" s="63">
        <v>1834.8052319185058</v>
      </c>
      <c r="I1899" s="62">
        <v>108.56835691825479</v>
      </c>
      <c r="J1899" s="84">
        <v>45</v>
      </c>
      <c r="K1899" s="86">
        <v>7416.7914347495007</v>
      </c>
      <c r="L1899" s="382">
        <f t="shared" si="58"/>
        <v>9.4999999999999998E-3</v>
      </c>
      <c r="M1899" s="385">
        <f t="shared" si="59"/>
        <v>1.1000000000000001E-3</v>
      </c>
    </row>
    <row r="1900" spans="1:13" ht="15" customHeight="1" x14ac:dyDescent="0.2">
      <c r="A1900" s="360">
        <v>1879</v>
      </c>
      <c r="B1900" s="361">
        <v>104.8</v>
      </c>
      <c r="C1900" s="362">
        <v>950</v>
      </c>
      <c r="D1900" s="154">
        <v>44280</v>
      </c>
      <c r="E1900" s="363">
        <v>28280</v>
      </c>
      <c r="F1900" s="364">
        <v>5070.2290076335885</v>
      </c>
      <c r="G1900" s="83">
        <v>357.22105263157891</v>
      </c>
      <c r="H1900" s="63">
        <v>1834.4781203696266</v>
      </c>
      <c r="I1900" s="62">
        <v>108.54900120530336</v>
      </c>
      <c r="J1900" s="84">
        <v>45</v>
      </c>
      <c r="K1900" s="86">
        <v>7415.4771818400977</v>
      </c>
      <c r="L1900" s="382">
        <f t="shared" si="58"/>
        <v>9.4999999999999998E-3</v>
      </c>
      <c r="M1900" s="385">
        <f t="shared" si="59"/>
        <v>1.1000000000000001E-3</v>
      </c>
    </row>
    <row r="1901" spans="1:13" ht="15" customHeight="1" x14ac:dyDescent="0.2">
      <c r="A1901" s="417">
        <v>1880</v>
      </c>
      <c r="B1901" s="361">
        <v>104.82</v>
      </c>
      <c r="C1901" s="362">
        <v>950</v>
      </c>
      <c r="D1901" s="154">
        <v>44280</v>
      </c>
      <c r="E1901" s="363">
        <v>28280</v>
      </c>
      <c r="F1901" s="364">
        <v>5069.2615912993706</v>
      </c>
      <c r="G1901" s="83">
        <v>357.22105263157891</v>
      </c>
      <c r="H1901" s="63">
        <v>1834.1511336486606</v>
      </c>
      <c r="I1901" s="62">
        <v>108.52965287861899</v>
      </c>
      <c r="J1901" s="84">
        <v>45</v>
      </c>
      <c r="K1901" s="86">
        <v>7414.1634304582285</v>
      </c>
      <c r="L1901" s="382">
        <f t="shared" si="58"/>
        <v>9.4999999999999998E-3</v>
      </c>
      <c r="M1901" s="385">
        <f t="shared" si="59"/>
        <v>1.1000000000000001E-3</v>
      </c>
    </row>
    <row r="1902" spans="1:13" ht="15" customHeight="1" x14ac:dyDescent="0.2">
      <c r="A1902" s="360">
        <v>1881</v>
      </c>
      <c r="B1902" s="361">
        <v>104.83</v>
      </c>
      <c r="C1902" s="362">
        <v>950</v>
      </c>
      <c r="D1902" s="154">
        <v>44280</v>
      </c>
      <c r="E1902" s="363">
        <v>28280</v>
      </c>
      <c r="F1902" s="364">
        <v>5068.7780215587136</v>
      </c>
      <c r="G1902" s="83">
        <v>357.22105263157891</v>
      </c>
      <c r="H1902" s="63">
        <v>1833.9876870763189</v>
      </c>
      <c r="I1902" s="62">
        <v>108.51998148380586</v>
      </c>
      <c r="J1902" s="84">
        <v>45</v>
      </c>
      <c r="K1902" s="86">
        <v>7413.5067427504182</v>
      </c>
      <c r="L1902" s="382">
        <f t="shared" si="58"/>
        <v>9.4999999999999998E-3</v>
      </c>
      <c r="M1902" s="385">
        <f t="shared" si="59"/>
        <v>1.1000000000000001E-3</v>
      </c>
    </row>
    <row r="1903" spans="1:13" ht="15" customHeight="1" x14ac:dyDescent="0.2">
      <c r="A1903" s="360">
        <v>1882</v>
      </c>
      <c r="B1903" s="361">
        <v>104.85</v>
      </c>
      <c r="C1903" s="362">
        <v>950</v>
      </c>
      <c r="D1903" s="154">
        <v>44280</v>
      </c>
      <c r="E1903" s="363">
        <v>28280</v>
      </c>
      <c r="F1903" s="364">
        <v>5067.8111587982839</v>
      </c>
      <c r="G1903" s="83">
        <v>357.22105263157891</v>
      </c>
      <c r="H1903" s="63">
        <v>1833.6608874632936</v>
      </c>
      <c r="I1903" s="62">
        <v>108.50064422859727</v>
      </c>
      <c r="J1903" s="84">
        <v>45</v>
      </c>
      <c r="K1903" s="86">
        <v>7412.1937431217548</v>
      </c>
      <c r="L1903" s="382">
        <f t="shared" si="58"/>
        <v>9.4999999999999998E-3</v>
      </c>
      <c r="M1903" s="385">
        <f t="shared" si="59"/>
        <v>1.1000000000000001E-3</v>
      </c>
    </row>
    <row r="1904" spans="1:13" ht="15" customHeight="1" x14ac:dyDescent="0.2">
      <c r="A1904" s="360">
        <v>1883</v>
      </c>
      <c r="B1904" s="361">
        <v>104.87</v>
      </c>
      <c r="C1904" s="362">
        <v>950</v>
      </c>
      <c r="D1904" s="154">
        <v>44280</v>
      </c>
      <c r="E1904" s="363">
        <v>28280</v>
      </c>
      <c r="F1904" s="364">
        <v>5066.8446648231138</v>
      </c>
      <c r="G1904" s="83">
        <v>357.22105263157891</v>
      </c>
      <c r="H1904" s="63">
        <v>1833.3342124996859</v>
      </c>
      <c r="I1904" s="62">
        <v>108.48131434909385</v>
      </c>
      <c r="J1904" s="84">
        <v>45</v>
      </c>
      <c r="K1904" s="86">
        <v>7410.8812443034722</v>
      </c>
      <c r="L1904" s="382">
        <f t="shared" si="58"/>
        <v>9.4999999999999998E-3</v>
      </c>
      <c r="M1904" s="385">
        <f t="shared" si="59"/>
        <v>1.1000000000000001E-3</v>
      </c>
    </row>
    <row r="1905" spans="1:13" ht="15" customHeight="1" x14ac:dyDescent="0.2">
      <c r="A1905" s="360">
        <v>1884</v>
      </c>
      <c r="B1905" s="361">
        <v>104.88</v>
      </c>
      <c r="C1905" s="362">
        <v>950</v>
      </c>
      <c r="D1905" s="154">
        <v>44280</v>
      </c>
      <c r="E1905" s="363">
        <v>28280</v>
      </c>
      <c r="F1905" s="364">
        <v>5066.3615560640737</v>
      </c>
      <c r="G1905" s="83">
        <v>357.22105263157891</v>
      </c>
      <c r="H1905" s="63">
        <v>1833.1709217391306</v>
      </c>
      <c r="I1905" s="62">
        <v>108.47165217391307</v>
      </c>
      <c r="J1905" s="84">
        <v>45</v>
      </c>
      <c r="K1905" s="86">
        <v>7410.2251826086967</v>
      </c>
      <c r="L1905" s="382">
        <f t="shared" si="58"/>
        <v>9.4999999999999998E-3</v>
      </c>
      <c r="M1905" s="385">
        <f t="shared" si="59"/>
        <v>1.1000000000000001E-3</v>
      </c>
    </row>
    <row r="1906" spans="1:13" ht="15" customHeight="1" x14ac:dyDescent="0.2">
      <c r="A1906" s="360">
        <v>1885</v>
      </c>
      <c r="B1906" s="361">
        <v>104.9</v>
      </c>
      <c r="C1906" s="362">
        <v>950</v>
      </c>
      <c r="D1906" s="154">
        <v>44280</v>
      </c>
      <c r="E1906" s="363">
        <v>28280</v>
      </c>
      <c r="F1906" s="364">
        <v>5065.395614871306</v>
      </c>
      <c r="G1906" s="83">
        <v>357.22105263157891</v>
      </c>
      <c r="H1906" s="63">
        <v>1832.844433615975</v>
      </c>
      <c r="I1906" s="62">
        <v>108.45233335005771</v>
      </c>
      <c r="J1906" s="84">
        <v>45</v>
      </c>
      <c r="K1906" s="86">
        <v>7408.9134344689182</v>
      </c>
      <c r="L1906" s="382">
        <f t="shared" si="58"/>
        <v>9.4999999999999998E-3</v>
      </c>
      <c r="M1906" s="385">
        <f t="shared" si="59"/>
        <v>1.1000000000000001E-3</v>
      </c>
    </row>
    <row r="1907" spans="1:13" ht="15" customHeight="1" x14ac:dyDescent="0.2">
      <c r="A1907" s="360">
        <v>1886</v>
      </c>
      <c r="B1907" s="361">
        <v>104.92</v>
      </c>
      <c r="C1907" s="362">
        <v>950</v>
      </c>
      <c r="D1907" s="154">
        <v>44280</v>
      </c>
      <c r="E1907" s="363">
        <v>28280</v>
      </c>
      <c r="F1907" s="364">
        <v>5064.4300419367137</v>
      </c>
      <c r="G1907" s="83">
        <v>357.22105263157891</v>
      </c>
      <c r="H1907" s="63">
        <v>1832.5180699640828</v>
      </c>
      <c r="I1907" s="62">
        <v>108.43302189136587</v>
      </c>
      <c r="J1907" s="84">
        <v>45</v>
      </c>
      <c r="K1907" s="86">
        <v>7407.6021864237409</v>
      </c>
      <c r="L1907" s="382">
        <f t="shared" si="58"/>
        <v>9.4999999999999998E-3</v>
      </c>
      <c r="M1907" s="385">
        <f t="shared" si="59"/>
        <v>1.1000000000000001E-3</v>
      </c>
    </row>
    <row r="1908" spans="1:13" ht="15" customHeight="1" x14ac:dyDescent="0.2">
      <c r="A1908" s="360">
        <v>1887</v>
      </c>
      <c r="B1908" s="361">
        <v>104.93</v>
      </c>
      <c r="C1908" s="362">
        <v>950</v>
      </c>
      <c r="D1908" s="154">
        <v>44280</v>
      </c>
      <c r="E1908" s="363">
        <v>28280</v>
      </c>
      <c r="F1908" s="364">
        <v>5063.9473935004289</v>
      </c>
      <c r="G1908" s="83">
        <v>357.22105263157891</v>
      </c>
      <c r="H1908" s="63">
        <v>1832.3549347926182</v>
      </c>
      <c r="I1908" s="62">
        <v>108.42336892264015</v>
      </c>
      <c r="J1908" s="84">
        <v>45</v>
      </c>
      <c r="K1908" s="86">
        <v>7406.9467498472659</v>
      </c>
      <c r="L1908" s="382">
        <f t="shared" si="58"/>
        <v>9.4999999999999998E-3</v>
      </c>
      <c r="M1908" s="385">
        <f t="shared" si="59"/>
        <v>1.1000000000000001E-3</v>
      </c>
    </row>
    <row r="1909" spans="1:13" ht="15" customHeight="1" x14ac:dyDescent="0.2">
      <c r="A1909" s="360">
        <v>1888</v>
      </c>
      <c r="B1909" s="361">
        <v>104.95</v>
      </c>
      <c r="C1909" s="362">
        <v>950</v>
      </c>
      <c r="D1909" s="154">
        <v>44280</v>
      </c>
      <c r="E1909" s="363">
        <v>28280</v>
      </c>
      <c r="F1909" s="364">
        <v>5062.982372558361</v>
      </c>
      <c r="G1909" s="83">
        <v>357.22105263157891</v>
      </c>
      <c r="H1909" s="63">
        <v>1832.0287577141996</v>
      </c>
      <c r="I1909" s="62">
        <v>108.40406850379881</v>
      </c>
      <c r="J1909" s="84">
        <v>45</v>
      </c>
      <c r="K1909" s="86">
        <v>7405.6362514079392</v>
      </c>
      <c r="L1909" s="382">
        <f t="shared" si="58"/>
        <v>9.4999999999999998E-3</v>
      </c>
      <c r="M1909" s="385">
        <f t="shared" si="59"/>
        <v>1.1000000000000001E-3</v>
      </c>
    </row>
    <row r="1910" spans="1:13" ht="15" customHeight="1" x14ac:dyDescent="0.2">
      <c r="A1910" s="360">
        <v>1889</v>
      </c>
      <c r="B1910" s="361">
        <v>104.97</v>
      </c>
      <c r="C1910" s="362">
        <v>950</v>
      </c>
      <c r="D1910" s="154">
        <v>44280</v>
      </c>
      <c r="E1910" s="363">
        <v>28280</v>
      </c>
      <c r="F1910" s="364">
        <v>5062.0177193483851</v>
      </c>
      <c r="G1910" s="83">
        <v>357.22105263157891</v>
      </c>
      <c r="H1910" s="63">
        <v>1831.7027049292278</v>
      </c>
      <c r="I1910" s="62">
        <v>108.3847754395993</v>
      </c>
      <c r="J1910" s="84">
        <v>45</v>
      </c>
      <c r="K1910" s="86">
        <v>7404.326252348792</v>
      </c>
      <c r="L1910" s="382">
        <f t="shared" si="58"/>
        <v>9.4999999999999998E-3</v>
      </c>
      <c r="M1910" s="385">
        <f t="shared" si="59"/>
        <v>1.1000000000000001E-3</v>
      </c>
    </row>
    <row r="1911" spans="1:13" ht="15" customHeight="1" x14ac:dyDescent="0.2">
      <c r="A1911" s="417">
        <v>1890</v>
      </c>
      <c r="B1911" s="361">
        <v>104.99</v>
      </c>
      <c r="C1911" s="362">
        <v>950</v>
      </c>
      <c r="D1911" s="154">
        <v>44280</v>
      </c>
      <c r="E1911" s="363">
        <v>28280</v>
      </c>
      <c r="F1911" s="364">
        <v>5061.0534336603487</v>
      </c>
      <c r="G1911" s="83">
        <v>357.22105263157891</v>
      </c>
      <c r="H1911" s="63">
        <v>1831.3767763666715</v>
      </c>
      <c r="I1911" s="62">
        <v>108.36548972583856</v>
      </c>
      <c r="J1911" s="84">
        <v>45</v>
      </c>
      <c r="K1911" s="86">
        <v>7403.0167523844375</v>
      </c>
      <c r="L1911" s="382">
        <f t="shared" si="58"/>
        <v>9.4999999999999998E-3</v>
      </c>
      <c r="M1911" s="385">
        <f t="shared" si="59"/>
        <v>1.1000000000000001E-3</v>
      </c>
    </row>
    <row r="1912" spans="1:13" ht="15" customHeight="1" x14ac:dyDescent="0.2">
      <c r="A1912" s="360">
        <v>1891</v>
      </c>
      <c r="B1912" s="361">
        <v>105</v>
      </c>
      <c r="C1912" s="362">
        <v>950</v>
      </c>
      <c r="D1912" s="154">
        <v>44280</v>
      </c>
      <c r="E1912" s="363">
        <v>28280</v>
      </c>
      <c r="F1912" s="364">
        <v>5060.5714285714294</v>
      </c>
      <c r="G1912" s="83">
        <v>357.22105263157891</v>
      </c>
      <c r="H1912" s="63">
        <v>1831.2138586466167</v>
      </c>
      <c r="I1912" s="62">
        <v>108.35584962406017</v>
      </c>
      <c r="J1912" s="84">
        <v>45</v>
      </c>
      <c r="K1912" s="86">
        <v>7402.3621894736862</v>
      </c>
      <c r="L1912" s="382">
        <f t="shared" si="58"/>
        <v>9.4999999999999998E-3</v>
      </c>
      <c r="M1912" s="385">
        <f t="shared" si="59"/>
        <v>1.1000000000000001E-3</v>
      </c>
    </row>
    <row r="1913" spans="1:13" ht="15" customHeight="1" x14ac:dyDescent="0.2">
      <c r="A1913" s="360">
        <v>1892</v>
      </c>
      <c r="B1913" s="361">
        <v>105.02</v>
      </c>
      <c r="C1913" s="362">
        <v>950</v>
      </c>
      <c r="D1913" s="154">
        <v>44280</v>
      </c>
      <c r="E1913" s="363">
        <v>28280</v>
      </c>
      <c r="F1913" s="364">
        <v>5059.6076937726157</v>
      </c>
      <c r="G1913" s="83">
        <v>357.22105263157891</v>
      </c>
      <c r="H1913" s="63">
        <v>1830.8881162846178</v>
      </c>
      <c r="I1913" s="62">
        <v>108.33657492808391</v>
      </c>
      <c r="J1913" s="84">
        <v>45</v>
      </c>
      <c r="K1913" s="86">
        <v>7401.0534376168962</v>
      </c>
      <c r="L1913" s="382">
        <f t="shared" si="58"/>
        <v>9.4999999999999998E-3</v>
      </c>
      <c r="M1913" s="385">
        <f t="shared" si="59"/>
        <v>1.1000000000000001E-3</v>
      </c>
    </row>
    <row r="1914" spans="1:13" ht="15" customHeight="1" x14ac:dyDescent="0.2">
      <c r="A1914" s="360">
        <v>1893</v>
      </c>
      <c r="B1914" s="361">
        <v>105.04</v>
      </c>
      <c r="C1914" s="362">
        <v>950</v>
      </c>
      <c r="D1914" s="154">
        <v>44280</v>
      </c>
      <c r="E1914" s="363">
        <v>28280</v>
      </c>
      <c r="F1914" s="364">
        <v>5058.6443259710586</v>
      </c>
      <c r="G1914" s="83">
        <v>357.22105263157891</v>
      </c>
      <c r="H1914" s="63">
        <v>1830.5624979676911</v>
      </c>
      <c r="I1914" s="62">
        <v>108.31730757205274</v>
      </c>
      <c r="J1914" s="84">
        <v>45</v>
      </c>
      <c r="K1914" s="86">
        <v>7399.7451841423808</v>
      </c>
      <c r="L1914" s="382">
        <f t="shared" si="58"/>
        <v>9.4999999999999998E-3</v>
      </c>
      <c r="M1914" s="385">
        <f t="shared" si="59"/>
        <v>1.1000000000000001E-3</v>
      </c>
    </row>
    <row r="1915" spans="1:13" ht="15" customHeight="1" x14ac:dyDescent="0.2">
      <c r="A1915" s="360">
        <v>1894</v>
      </c>
      <c r="B1915" s="361">
        <v>105.05</v>
      </c>
      <c r="C1915" s="362">
        <v>950</v>
      </c>
      <c r="D1915" s="154">
        <v>44280</v>
      </c>
      <c r="E1915" s="363">
        <v>28280</v>
      </c>
      <c r="F1915" s="364">
        <v>5058.1627796287476</v>
      </c>
      <c r="G1915" s="83">
        <v>357.22105263157891</v>
      </c>
      <c r="H1915" s="63">
        <v>1830.3997353039899</v>
      </c>
      <c r="I1915" s="62">
        <v>108.30767664520653</v>
      </c>
      <c r="J1915" s="84">
        <v>45</v>
      </c>
      <c r="K1915" s="86">
        <v>7399.0912442095232</v>
      </c>
      <c r="L1915" s="382">
        <f t="shared" si="58"/>
        <v>9.4999999999999998E-3</v>
      </c>
      <c r="M1915" s="385">
        <f t="shared" si="59"/>
        <v>1.1000000000000001E-3</v>
      </c>
    </row>
    <row r="1916" spans="1:13" ht="15" customHeight="1" x14ac:dyDescent="0.2">
      <c r="A1916" s="360">
        <v>1895</v>
      </c>
      <c r="B1916" s="361">
        <v>105.07</v>
      </c>
      <c r="C1916" s="362">
        <v>950</v>
      </c>
      <c r="D1916" s="154">
        <v>44280</v>
      </c>
      <c r="E1916" s="363">
        <v>28280</v>
      </c>
      <c r="F1916" s="364">
        <v>5057.1999619301423</v>
      </c>
      <c r="G1916" s="83">
        <v>357.22105263157891</v>
      </c>
      <c r="H1916" s="63">
        <v>1830.0743029218618</v>
      </c>
      <c r="I1916" s="62">
        <v>108.28842029123443</v>
      </c>
      <c r="J1916" s="84">
        <v>45</v>
      </c>
      <c r="K1916" s="86">
        <v>7397.7837377748183</v>
      </c>
      <c r="L1916" s="382">
        <f t="shared" si="58"/>
        <v>9.4999999999999998E-3</v>
      </c>
      <c r="M1916" s="385">
        <f t="shared" si="59"/>
        <v>1.1000000000000001E-3</v>
      </c>
    </row>
    <row r="1917" spans="1:13" ht="15" customHeight="1" x14ac:dyDescent="0.2">
      <c r="A1917" s="360">
        <v>1896</v>
      </c>
      <c r="B1917" s="361">
        <v>105.09</v>
      </c>
      <c r="C1917" s="362">
        <v>950</v>
      </c>
      <c r="D1917" s="154">
        <v>44280</v>
      </c>
      <c r="E1917" s="363">
        <v>28280</v>
      </c>
      <c r="F1917" s="364">
        <v>5056.2375107051093</v>
      </c>
      <c r="G1917" s="83">
        <v>357.22105263157891</v>
      </c>
      <c r="H1917" s="63">
        <v>1829.7489944078004</v>
      </c>
      <c r="I1917" s="62">
        <v>108.26917126673376</v>
      </c>
      <c r="J1917" s="84">
        <v>45</v>
      </c>
      <c r="K1917" s="86">
        <v>7396.4767290112222</v>
      </c>
      <c r="L1917" s="382">
        <f t="shared" si="58"/>
        <v>9.4999999999999998E-3</v>
      </c>
      <c r="M1917" s="385">
        <f t="shared" si="59"/>
        <v>1.1000000000000001E-3</v>
      </c>
    </row>
    <row r="1918" spans="1:13" ht="15" customHeight="1" x14ac:dyDescent="0.2">
      <c r="A1918" s="360">
        <v>1897</v>
      </c>
      <c r="B1918" s="361">
        <v>105.11</v>
      </c>
      <c r="C1918" s="362">
        <v>950</v>
      </c>
      <c r="D1918" s="154">
        <v>44280</v>
      </c>
      <c r="E1918" s="363">
        <v>28280</v>
      </c>
      <c r="F1918" s="364">
        <v>5055.2754257444576</v>
      </c>
      <c r="G1918" s="83">
        <v>357.22105263157891</v>
      </c>
      <c r="H1918" s="63">
        <v>1829.4238096911004</v>
      </c>
      <c r="I1918" s="62">
        <v>108.24992956752074</v>
      </c>
      <c r="J1918" s="84">
        <v>45</v>
      </c>
      <c r="K1918" s="86">
        <v>7395.170217634658</v>
      </c>
      <c r="L1918" s="382">
        <f t="shared" si="58"/>
        <v>9.4999999999999998E-3</v>
      </c>
      <c r="M1918" s="385">
        <f t="shared" si="59"/>
        <v>1.1000000000000001E-3</v>
      </c>
    </row>
    <row r="1919" spans="1:13" ht="15" customHeight="1" x14ac:dyDescent="0.2">
      <c r="A1919" s="360">
        <v>1898</v>
      </c>
      <c r="B1919" s="361">
        <v>105.12</v>
      </c>
      <c r="C1919" s="362">
        <v>950</v>
      </c>
      <c r="D1919" s="154">
        <v>44280</v>
      </c>
      <c r="E1919" s="363">
        <v>28280</v>
      </c>
      <c r="F1919" s="364">
        <v>5054.7945205479446</v>
      </c>
      <c r="G1919" s="83">
        <v>357.22105263157891</v>
      </c>
      <c r="H1919" s="63">
        <v>1829.261263734679</v>
      </c>
      <c r="I1919" s="62">
        <v>108.24031146359049</v>
      </c>
      <c r="J1919" s="84">
        <v>45</v>
      </c>
      <c r="K1919" s="86">
        <v>7394.517148377794</v>
      </c>
      <c r="L1919" s="382">
        <f t="shared" si="58"/>
        <v>9.4999999999999998E-3</v>
      </c>
      <c r="M1919" s="385">
        <f t="shared" si="59"/>
        <v>1.1000000000000001E-3</v>
      </c>
    </row>
    <row r="1920" spans="1:13" ht="15" customHeight="1" x14ac:dyDescent="0.2">
      <c r="A1920" s="360">
        <v>1899</v>
      </c>
      <c r="B1920" s="361">
        <v>105.14</v>
      </c>
      <c r="C1920" s="362">
        <v>950</v>
      </c>
      <c r="D1920" s="154">
        <v>44280</v>
      </c>
      <c r="E1920" s="363">
        <v>28280</v>
      </c>
      <c r="F1920" s="364">
        <v>5053.8329845919725</v>
      </c>
      <c r="G1920" s="83">
        <v>357.22105263157891</v>
      </c>
      <c r="H1920" s="63">
        <v>1828.9362645815604</v>
      </c>
      <c r="I1920" s="62">
        <v>108.22108074447104</v>
      </c>
      <c r="J1920" s="84">
        <v>45</v>
      </c>
      <c r="K1920" s="86">
        <v>7393.2113825495826</v>
      </c>
      <c r="L1920" s="382">
        <f t="shared" si="58"/>
        <v>9.4999999999999998E-3</v>
      </c>
      <c r="M1920" s="385">
        <f t="shared" si="59"/>
        <v>1.1000000000000001E-3</v>
      </c>
    </row>
    <row r="1921" spans="1:13" ht="15" customHeight="1" thickBot="1" x14ac:dyDescent="0.25">
      <c r="A1921" s="418">
        <v>1900</v>
      </c>
      <c r="B1921" s="386">
        <v>105.16</v>
      </c>
      <c r="C1921" s="381">
        <v>950</v>
      </c>
      <c r="D1921" s="167">
        <v>44280</v>
      </c>
      <c r="E1921" s="387">
        <v>28280</v>
      </c>
      <c r="F1921" s="388">
        <v>5052.8718143780907</v>
      </c>
      <c r="G1921" s="73">
        <v>357.22105263157891</v>
      </c>
      <c r="H1921" s="74">
        <v>1828.6113890492679</v>
      </c>
      <c r="I1921" s="73">
        <v>108.20185734019338</v>
      </c>
      <c r="J1921" s="74">
        <v>45</v>
      </c>
      <c r="K1921" s="76">
        <v>7391.9061133991308</v>
      </c>
      <c r="L1921" s="384">
        <f t="shared" si="58"/>
        <v>9.4999999999999998E-3</v>
      </c>
      <c r="M1921" s="389">
        <f t="shared" si="59"/>
        <v>1.1000000000000001E-3</v>
      </c>
    </row>
    <row r="1922" spans="1:13" ht="15" customHeight="1" x14ac:dyDescent="0.2">
      <c r="A1922" s="360">
        <v>1901</v>
      </c>
      <c r="B1922" s="361">
        <v>107.42</v>
      </c>
      <c r="C1922" s="362">
        <v>950</v>
      </c>
      <c r="D1922" s="178">
        <v>44280</v>
      </c>
      <c r="E1922" s="363">
        <v>28280</v>
      </c>
      <c r="F1922" s="364">
        <v>4946.5648854961828</v>
      </c>
      <c r="G1922" s="83">
        <v>357.22105263157891</v>
      </c>
      <c r="H1922" s="84">
        <v>1792.6796470871832</v>
      </c>
      <c r="I1922" s="83">
        <v>106.07571876255523</v>
      </c>
      <c r="J1922" s="84">
        <v>45</v>
      </c>
      <c r="K1922" s="86">
        <v>7247.5413039774994</v>
      </c>
      <c r="L1922" s="383">
        <f t="shared" si="58"/>
        <v>9.2999999999999992E-3</v>
      </c>
      <c r="M1922" s="385">
        <f t="shared" si="59"/>
        <v>1.1000000000000001E-3</v>
      </c>
    </row>
    <row r="1923" spans="1:13" ht="15" customHeight="1" x14ac:dyDescent="0.2">
      <c r="A1923" s="360">
        <v>1902</v>
      </c>
      <c r="B1923" s="361">
        <v>107.44</v>
      </c>
      <c r="C1923" s="362">
        <v>950</v>
      </c>
      <c r="D1923" s="154">
        <v>44280</v>
      </c>
      <c r="E1923" s="363">
        <v>28280</v>
      </c>
      <c r="F1923" s="364">
        <v>4945.644080416977</v>
      </c>
      <c r="G1923" s="83">
        <v>357.22105263157891</v>
      </c>
      <c r="H1923" s="63">
        <v>1792.3684149704115</v>
      </c>
      <c r="I1923" s="62">
        <v>106.05730266097112</v>
      </c>
      <c r="J1923" s="84">
        <v>45</v>
      </c>
      <c r="K1923" s="86">
        <v>7246.2908506799376</v>
      </c>
      <c r="L1923" s="382">
        <f t="shared" si="58"/>
        <v>9.2999999999999992E-3</v>
      </c>
      <c r="M1923" s="385">
        <f t="shared" si="59"/>
        <v>1.1000000000000001E-3</v>
      </c>
    </row>
    <row r="1924" spans="1:13" ht="15" customHeight="1" x14ac:dyDescent="0.2">
      <c r="A1924" s="360">
        <v>1903</v>
      </c>
      <c r="B1924" s="361">
        <v>107.45</v>
      </c>
      <c r="C1924" s="362">
        <v>950</v>
      </c>
      <c r="D1924" s="154">
        <v>44280</v>
      </c>
      <c r="E1924" s="363">
        <v>28280</v>
      </c>
      <c r="F1924" s="364">
        <v>4945.1838064215917</v>
      </c>
      <c r="G1924" s="83">
        <v>357.22105263157891</v>
      </c>
      <c r="H1924" s="63">
        <v>1792.2128423599715</v>
      </c>
      <c r="I1924" s="62">
        <v>106.04809718106343</v>
      </c>
      <c r="J1924" s="84">
        <v>45</v>
      </c>
      <c r="K1924" s="86">
        <v>7245.6657985942056</v>
      </c>
      <c r="L1924" s="382">
        <f t="shared" si="58"/>
        <v>9.2999999999999992E-3</v>
      </c>
      <c r="M1924" s="385">
        <f t="shared" si="59"/>
        <v>1.1000000000000001E-3</v>
      </c>
    </row>
    <row r="1925" spans="1:13" ht="15" customHeight="1" x14ac:dyDescent="0.2">
      <c r="A1925" s="360">
        <v>1904</v>
      </c>
      <c r="B1925" s="361">
        <v>107.47</v>
      </c>
      <c r="C1925" s="362">
        <v>950</v>
      </c>
      <c r="D1925" s="154">
        <v>44280</v>
      </c>
      <c r="E1925" s="363">
        <v>28280</v>
      </c>
      <c r="F1925" s="364">
        <v>4944.2635153996471</v>
      </c>
      <c r="G1925" s="83">
        <v>357.22105263157891</v>
      </c>
      <c r="H1925" s="63">
        <v>1791.9017839945543</v>
      </c>
      <c r="I1925" s="62">
        <v>106.02969136062453</v>
      </c>
      <c r="J1925" s="84">
        <v>45</v>
      </c>
      <c r="K1925" s="86">
        <v>7244.4160433864054</v>
      </c>
      <c r="L1925" s="382">
        <f t="shared" si="58"/>
        <v>9.2999999999999992E-3</v>
      </c>
      <c r="M1925" s="385">
        <f t="shared" si="59"/>
        <v>1.1000000000000001E-3</v>
      </c>
    </row>
    <row r="1926" spans="1:13" ht="15" customHeight="1" x14ac:dyDescent="0.2">
      <c r="A1926" s="360">
        <v>1905</v>
      </c>
      <c r="B1926" s="361">
        <v>107.49</v>
      </c>
      <c r="C1926" s="362">
        <v>950</v>
      </c>
      <c r="D1926" s="154">
        <v>44280</v>
      </c>
      <c r="E1926" s="363">
        <v>28280</v>
      </c>
      <c r="F1926" s="364">
        <v>4943.3435668434277</v>
      </c>
      <c r="G1926" s="83">
        <v>357.22105263157891</v>
      </c>
      <c r="H1926" s="63">
        <v>1791.5908413825518</v>
      </c>
      <c r="I1926" s="62">
        <v>106.01129238950013</v>
      </c>
      <c r="J1926" s="84">
        <v>45</v>
      </c>
      <c r="K1926" s="86">
        <v>7243.1667532470583</v>
      </c>
      <c r="L1926" s="382">
        <f t="shared" si="58"/>
        <v>9.2999999999999992E-3</v>
      </c>
      <c r="M1926" s="385">
        <f t="shared" si="59"/>
        <v>1.1000000000000001E-3</v>
      </c>
    </row>
    <row r="1927" spans="1:13" ht="15" customHeight="1" x14ac:dyDescent="0.2">
      <c r="A1927" s="360">
        <v>1906</v>
      </c>
      <c r="B1927" s="361">
        <v>107.5</v>
      </c>
      <c r="C1927" s="362">
        <v>950</v>
      </c>
      <c r="D1927" s="154">
        <v>44280</v>
      </c>
      <c r="E1927" s="363">
        <v>28280</v>
      </c>
      <c r="F1927" s="364">
        <v>4942.8837209302328</v>
      </c>
      <c r="G1927" s="83">
        <v>357.22105263157891</v>
      </c>
      <c r="H1927" s="63">
        <v>1791.4354134638922</v>
      </c>
      <c r="I1927" s="62">
        <v>106.00209547123625</v>
      </c>
      <c r="J1927" s="84">
        <v>45</v>
      </c>
      <c r="K1927" s="86">
        <v>7242.542282496941</v>
      </c>
      <c r="L1927" s="382">
        <f t="shared" si="58"/>
        <v>9.2999999999999992E-3</v>
      </c>
      <c r="M1927" s="385">
        <f t="shared" si="59"/>
        <v>1.1000000000000001E-3</v>
      </c>
    </row>
    <row r="1928" spans="1:13" ht="15" customHeight="1" x14ac:dyDescent="0.2">
      <c r="A1928" s="360">
        <v>1907</v>
      </c>
      <c r="B1928" s="361">
        <v>107.52</v>
      </c>
      <c r="C1928" s="362">
        <v>950</v>
      </c>
      <c r="D1928" s="154">
        <v>44280</v>
      </c>
      <c r="E1928" s="363">
        <v>28280</v>
      </c>
      <c r="F1928" s="364">
        <v>4941.9642857142862</v>
      </c>
      <c r="G1928" s="83">
        <v>357.22105263157891</v>
      </c>
      <c r="H1928" s="63">
        <v>1791.1246443609025</v>
      </c>
      <c r="I1928" s="62">
        <v>105.98370676691731</v>
      </c>
      <c r="J1928" s="84">
        <v>45</v>
      </c>
      <c r="K1928" s="86">
        <v>7241.2936894736858</v>
      </c>
      <c r="L1928" s="382">
        <f t="shared" si="58"/>
        <v>9.2999999999999992E-3</v>
      </c>
      <c r="M1928" s="385">
        <f t="shared" si="59"/>
        <v>1.1000000000000001E-3</v>
      </c>
    </row>
    <row r="1929" spans="1:13" ht="15" customHeight="1" x14ac:dyDescent="0.2">
      <c r="A1929" s="360">
        <v>1908</v>
      </c>
      <c r="B1929" s="361">
        <v>107.54</v>
      </c>
      <c r="C1929" s="362">
        <v>950</v>
      </c>
      <c r="D1929" s="154">
        <v>44280</v>
      </c>
      <c r="E1929" s="363">
        <v>28280</v>
      </c>
      <c r="F1929" s="364">
        <v>4941.0451924865165</v>
      </c>
      <c r="G1929" s="83">
        <v>357.22105263157891</v>
      </c>
      <c r="H1929" s="63">
        <v>1790.8139908499159</v>
      </c>
      <c r="I1929" s="62">
        <v>105.9653249023619</v>
      </c>
      <c r="J1929" s="84">
        <v>45</v>
      </c>
      <c r="K1929" s="86">
        <v>7240.0455608703733</v>
      </c>
      <c r="L1929" s="382">
        <f t="shared" si="58"/>
        <v>9.2999999999999992E-3</v>
      </c>
      <c r="M1929" s="385">
        <f t="shared" si="59"/>
        <v>1.1000000000000001E-3</v>
      </c>
    </row>
    <row r="1930" spans="1:13" ht="15" customHeight="1" x14ac:dyDescent="0.2">
      <c r="A1930" s="360">
        <v>1909</v>
      </c>
      <c r="B1930" s="361">
        <v>107.55</v>
      </c>
      <c r="C1930" s="362">
        <v>950</v>
      </c>
      <c r="D1930" s="154">
        <v>44280</v>
      </c>
      <c r="E1930" s="363">
        <v>28280</v>
      </c>
      <c r="F1930" s="364">
        <v>4940.585774058578</v>
      </c>
      <c r="G1930" s="83">
        <v>357.22105263157891</v>
      </c>
      <c r="H1930" s="63">
        <v>1790.658707421273</v>
      </c>
      <c r="I1930" s="62">
        <v>105.95613653380315</v>
      </c>
      <c r="J1930" s="84">
        <v>45</v>
      </c>
      <c r="K1930" s="86">
        <v>7239.4216706452335</v>
      </c>
      <c r="L1930" s="382">
        <f t="shared" si="58"/>
        <v>9.2999999999999992E-3</v>
      </c>
      <c r="M1930" s="385">
        <f t="shared" si="59"/>
        <v>1.1000000000000001E-3</v>
      </c>
    </row>
    <row r="1931" spans="1:13" ht="15" customHeight="1" x14ac:dyDescent="0.2">
      <c r="A1931" s="417">
        <v>1910</v>
      </c>
      <c r="B1931" s="361">
        <v>107.57</v>
      </c>
      <c r="C1931" s="362">
        <v>950</v>
      </c>
      <c r="D1931" s="154">
        <v>44280</v>
      </c>
      <c r="E1931" s="363">
        <v>28280</v>
      </c>
      <c r="F1931" s="364">
        <v>4939.6671934554242</v>
      </c>
      <c r="G1931" s="83">
        <v>357.22105263157891</v>
      </c>
      <c r="H1931" s="63">
        <v>1790.3482271774067</v>
      </c>
      <c r="I1931" s="62">
        <v>105.93776492174005</v>
      </c>
      <c r="J1931" s="84">
        <v>45</v>
      </c>
      <c r="K1931" s="86">
        <v>7238.1742381861495</v>
      </c>
      <c r="L1931" s="382">
        <f t="shared" si="58"/>
        <v>9.2999999999999992E-3</v>
      </c>
      <c r="M1931" s="385">
        <f t="shared" si="59"/>
        <v>1.1000000000000001E-3</v>
      </c>
    </row>
    <row r="1932" spans="1:13" ht="15" customHeight="1" x14ac:dyDescent="0.2">
      <c r="A1932" s="360">
        <v>1911</v>
      </c>
      <c r="B1932" s="361">
        <v>107.59</v>
      </c>
      <c r="C1932" s="362">
        <v>950</v>
      </c>
      <c r="D1932" s="154">
        <v>44280</v>
      </c>
      <c r="E1932" s="363">
        <v>28280</v>
      </c>
      <c r="F1932" s="364">
        <v>4938.7489543637876</v>
      </c>
      <c r="G1932" s="83">
        <v>357.22105263157891</v>
      </c>
      <c r="H1932" s="63">
        <v>1790.0378623644337</v>
      </c>
      <c r="I1932" s="62">
        <v>105.91940013990734</v>
      </c>
      <c r="J1932" s="84">
        <v>45</v>
      </c>
      <c r="K1932" s="86">
        <v>7236.927269499708</v>
      </c>
      <c r="L1932" s="382">
        <f t="shared" si="58"/>
        <v>9.2999999999999992E-3</v>
      </c>
      <c r="M1932" s="385">
        <f t="shared" si="59"/>
        <v>1.1000000000000001E-3</v>
      </c>
    </row>
    <row r="1933" spans="1:13" ht="15" customHeight="1" x14ac:dyDescent="0.2">
      <c r="A1933" s="360">
        <v>1912</v>
      </c>
      <c r="B1933" s="361">
        <v>107.6</v>
      </c>
      <c r="C1933" s="362">
        <v>950</v>
      </c>
      <c r="D1933" s="154">
        <v>44280</v>
      </c>
      <c r="E1933" s="363">
        <v>28280</v>
      </c>
      <c r="F1933" s="364">
        <v>4938.289962825279</v>
      </c>
      <c r="G1933" s="83">
        <v>357.22105263157891</v>
      </c>
      <c r="H1933" s="63">
        <v>1789.8827232244175</v>
      </c>
      <c r="I1933" s="62">
        <v>105.91022030913715</v>
      </c>
      <c r="J1933" s="84">
        <v>45</v>
      </c>
      <c r="K1933" s="86">
        <v>7236.303958990412</v>
      </c>
      <c r="L1933" s="382">
        <f t="shared" si="58"/>
        <v>9.2999999999999992E-3</v>
      </c>
      <c r="M1933" s="385">
        <f t="shared" si="59"/>
        <v>1.1000000000000001E-3</v>
      </c>
    </row>
    <row r="1934" spans="1:13" ht="15" customHeight="1" x14ac:dyDescent="0.2">
      <c r="A1934" s="360">
        <v>1913</v>
      </c>
      <c r="B1934" s="361">
        <v>107.62</v>
      </c>
      <c r="C1934" s="362">
        <v>950</v>
      </c>
      <c r="D1934" s="154">
        <v>44280</v>
      </c>
      <c r="E1934" s="363">
        <v>28280</v>
      </c>
      <c r="F1934" s="364">
        <v>4937.3722356439321</v>
      </c>
      <c r="G1934" s="83">
        <v>357.22105263157891</v>
      </c>
      <c r="H1934" s="63">
        <v>1789.5725314371227</v>
      </c>
      <c r="I1934" s="62">
        <v>105.89186576551023</v>
      </c>
      <c r="J1934" s="84">
        <v>45</v>
      </c>
      <c r="K1934" s="86">
        <v>7235.0576854781448</v>
      </c>
      <c r="L1934" s="382">
        <f t="shared" si="58"/>
        <v>9.2999999999999992E-3</v>
      </c>
      <c r="M1934" s="385">
        <f t="shared" si="59"/>
        <v>1.1000000000000001E-3</v>
      </c>
    </row>
    <row r="1935" spans="1:13" ht="15" customHeight="1" x14ac:dyDescent="0.2">
      <c r="A1935" s="360">
        <v>1914</v>
      </c>
      <c r="B1935" s="361">
        <v>107.64</v>
      </c>
      <c r="C1935" s="362">
        <v>950</v>
      </c>
      <c r="D1935" s="154">
        <v>44280</v>
      </c>
      <c r="E1935" s="363">
        <v>28280</v>
      </c>
      <c r="F1935" s="364">
        <v>4936.4548494983283</v>
      </c>
      <c r="G1935" s="83">
        <v>357.22105263157891</v>
      </c>
      <c r="H1935" s="63">
        <v>1789.2624549199086</v>
      </c>
      <c r="I1935" s="62">
        <v>105.87351804259815</v>
      </c>
      <c r="J1935" s="84">
        <v>45</v>
      </c>
      <c r="K1935" s="86">
        <v>7233.8118750924141</v>
      </c>
      <c r="L1935" s="382">
        <f t="shared" si="58"/>
        <v>9.2999999999999992E-3</v>
      </c>
      <c r="M1935" s="385">
        <f t="shared" si="59"/>
        <v>1.1000000000000001E-3</v>
      </c>
    </row>
    <row r="1936" spans="1:13" ht="15" customHeight="1" x14ac:dyDescent="0.2">
      <c r="A1936" s="360">
        <v>1915</v>
      </c>
      <c r="B1936" s="361">
        <v>107.66</v>
      </c>
      <c r="C1936" s="362">
        <v>950</v>
      </c>
      <c r="D1936" s="154">
        <v>44280</v>
      </c>
      <c r="E1936" s="363">
        <v>28280</v>
      </c>
      <c r="F1936" s="364">
        <v>4935.5378041984022</v>
      </c>
      <c r="G1936" s="83">
        <v>357.22105263157891</v>
      </c>
      <c r="H1936" s="63">
        <v>1788.9524936085336</v>
      </c>
      <c r="I1936" s="62">
        <v>105.85517713659964</v>
      </c>
      <c r="J1936" s="84">
        <v>45</v>
      </c>
      <c r="K1936" s="86">
        <v>7232.5665275751144</v>
      </c>
      <c r="L1936" s="382">
        <f t="shared" si="58"/>
        <v>9.2999999999999992E-3</v>
      </c>
      <c r="M1936" s="385">
        <f t="shared" si="59"/>
        <v>1.1000000000000001E-3</v>
      </c>
    </row>
    <row r="1937" spans="1:13" ht="15" customHeight="1" x14ac:dyDescent="0.2">
      <c r="A1937" s="360">
        <v>1916</v>
      </c>
      <c r="B1937" s="361">
        <v>107.67</v>
      </c>
      <c r="C1937" s="362">
        <v>950</v>
      </c>
      <c r="D1937" s="154">
        <v>44280</v>
      </c>
      <c r="E1937" s="363">
        <v>28280</v>
      </c>
      <c r="F1937" s="364">
        <v>4935.0794093062132</v>
      </c>
      <c r="G1937" s="83">
        <v>357.22105263157891</v>
      </c>
      <c r="H1937" s="63">
        <v>1788.7975561349733</v>
      </c>
      <c r="I1937" s="62">
        <v>105.84600923875584</v>
      </c>
      <c r="J1937" s="84">
        <v>45</v>
      </c>
      <c r="K1937" s="86">
        <v>7231.9440273115206</v>
      </c>
      <c r="L1937" s="382">
        <f t="shared" si="58"/>
        <v>9.2999999999999992E-3</v>
      </c>
      <c r="M1937" s="385">
        <f t="shared" si="59"/>
        <v>1.1000000000000001E-3</v>
      </c>
    </row>
    <row r="1938" spans="1:13" ht="15" customHeight="1" x14ac:dyDescent="0.2">
      <c r="A1938" s="360">
        <v>1917</v>
      </c>
      <c r="B1938" s="361">
        <v>107.69</v>
      </c>
      <c r="C1938" s="362">
        <v>950</v>
      </c>
      <c r="D1938" s="154">
        <v>44280</v>
      </c>
      <c r="E1938" s="363">
        <v>28280</v>
      </c>
      <c r="F1938" s="364">
        <v>4934.1628749187485</v>
      </c>
      <c r="G1938" s="83">
        <v>357.22105263157891</v>
      </c>
      <c r="H1938" s="63">
        <v>1788.4877675120104</v>
      </c>
      <c r="I1938" s="62">
        <v>105.82767855100654</v>
      </c>
      <c r="J1938" s="84">
        <v>45</v>
      </c>
      <c r="K1938" s="86">
        <v>7230.6993736133436</v>
      </c>
      <c r="L1938" s="382">
        <f t="shared" si="58"/>
        <v>9.2999999999999992E-3</v>
      </c>
      <c r="M1938" s="385">
        <f t="shared" si="59"/>
        <v>1.1000000000000001E-3</v>
      </c>
    </row>
    <row r="1939" spans="1:13" ht="15" customHeight="1" x14ac:dyDescent="0.2">
      <c r="A1939" s="360">
        <v>1918</v>
      </c>
      <c r="B1939" s="361">
        <v>107.71</v>
      </c>
      <c r="C1939" s="362">
        <v>950</v>
      </c>
      <c r="D1939" s="154">
        <v>44280</v>
      </c>
      <c r="E1939" s="363">
        <v>28280</v>
      </c>
      <c r="F1939" s="364">
        <v>4933.2466809024245</v>
      </c>
      <c r="G1939" s="83">
        <v>357.22105263157891</v>
      </c>
      <c r="H1939" s="63">
        <v>1788.1780939344931</v>
      </c>
      <c r="I1939" s="62">
        <v>105.80935467068008</v>
      </c>
      <c r="J1939" s="84">
        <v>45</v>
      </c>
      <c r="K1939" s="86">
        <v>7229.4551821391779</v>
      </c>
      <c r="L1939" s="382">
        <f t="shared" si="58"/>
        <v>9.2999999999999992E-3</v>
      </c>
      <c r="M1939" s="385">
        <f t="shared" si="59"/>
        <v>1.1000000000000001E-3</v>
      </c>
    </row>
    <row r="1940" spans="1:13" ht="15" customHeight="1" x14ac:dyDescent="0.2">
      <c r="A1940" s="360">
        <v>1919</v>
      </c>
      <c r="B1940" s="361">
        <v>107.72</v>
      </c>
      <c r="C1940" s="362">
        <v>950</v>
      </c>
      <c r="D1940" s="154">
        <v>44280</v>
      </c>
      <c r="E1940" s="363">
        <v>28280</v>
      </c>
      <c r="F1940" s="364">
        <v>4932.7887114741925</v>
      </c>
      <c r="G1940" s="83">
        <v>357.22105263157891</v>
      </c>
      <c r="H1940" s="63">
        <v>1788.0233002677503</v>
      </c>
      <c r="I1940" s="62">
        <v>105.80019528211542</v>
      </c>
      <c r="J1940" s="84">
        <v>45</v>
      </c>
      <c r="K1940" s="86">
        <v>7228.8332596556365</v>
      </c>
      <c r="L1940" s="382">
        <f t="shared" si="58"/>
        <v>9.2999999999999992E-3</v>
      </c>
      <c r="M1940" s="385">
        <f t="shared" si="59"/>
        <v>1.1000000000000001E-3</v>
      </c>
    </row>
    <row r="1941" spans="1:13" ht="15" customHeight="1" x14ac:dyDescent="0.2">
      <c r="A1941" s="417">
        <v>1920</v>
      </c>
      <c r="B1941" s="361">
        <v>107.74</v>
      </c>
      <c r="C1941" s="362">
        <v>950</v>
      </c>
      <c r="D1941" s="154">
        <v>44280</v>
      </c>
      <c r="E1941" s="363">
        <v>28280</v>
      </c>
      <c r="F1941" s="364">
        <v>4931.8730276591796</v>
      </c>
      <c r="G1941" s="83">
        <v>357.22105263157891</v>
      </c>
      <c r="H1941" s="63">
        <v>1787.7137991382763</v>
      </c>
      <c r="I1941" s="62">
        <v>105.78188160581519</v>
      </c>
      <c r="J1941" s="84">
        <v>45</v>
      </c>
      <c r="K1941" s="86">
        <v>7227.5897610348502</v>
      </c>
      <c r="L1941" s="382">
        <f t="shared" si="58"/>
        <v>9.2999999999999992E-3</v>
      </c>
      <c r="M1941" s="385">
        <f t="shared" si="59"/>
        <v>1.1000000000000001E-3</v>
      </c>
    </row>
    <row r="1942" spans="1:13" ht="15" customHeight="1" x14ac:dyDescent="0.2">
      <c r="A1942" s="360">
        <v>1921</v>
      </c>
      <c r="B1942" s="361">
        <v>107.76</v>
      </c>
      <c r="C1942" s="362">
        <v>950</v>
      </c>
      <c r="D1942" s="154">
        <v>44280</v>
      </c>
      <c r="E1942" s="363">
        <v>28280</v>
      </c>
      <c r="F1942" s="364">
        <v>4930.957683741648</v>
      </c>
      <c r="G1942" s="83">
        <v>357.22105263157891</v>
      </c>
      <c r="H1942" s="63">
        <v>1787.4044128941507</v>
      </c>
      <c r="I1942" s="62">
        <v>105.76357472746454</v>
      </c>
      <c r="J1942" s="84">
        <v>45</v>
      </c>
      <c r="K1942" s="86">
        <v>7226.3467239948423</v>
      </c>
      <c r="L1942" s="382">
        <f t="shared" si="58"/>
        <v>9.2999999999999992E-3</v>
      </c>
      <c r="M1942" s="385">
        <f t="shared" si="59"/>
        <v>1.1000000000000001E-3</v>
      </c>
    </row>
    <row r="1943" spans="1:13" ht="15" customHeight="1" x14ac:dyDescent="0.2">
      <c r="A1943" s="360">
        <v>1922</v>
      </c>
      <c r="B1943" s="361">
        <v>107.77</v>
      </c>
      <c r="C1943" s="362">
        <v>950</v>
      </c>
      <c r="D1943" s="154">
        <v>44280</v>
      </c>
      <c r="E1943" s="363">
        <v>28280</v>
      </c>
      <c r="F1943" s="364">
        <v>4930.500139185302</v>
      </c>
      <c r="G1943" s="83">
        <v>357.22105263157891</v>
      </c>
      <c r="H1943" s="63">
        <v>1787.2497628341057</v>
      </c>
      <c r="I1943" s="62">
        <v>105.75442383633764</v>
      </c>
      <c r="J1943" s="84">
        <v>45</v>
      </c>
      <c r="K1943" s="86">
        <v>7225.7253784873255</v>
      </c>
      <c r="L1943" s="382">
        <f t="shared" ref="L1943:L2006" si="60">ROUND(1/B1943,4)</f>
        <v>9.2999999999999992E-3</v>
      </c>
      <c r="M1943" s="385">
        <f t="shared" ref="M1943:M2006" si="61">ROUND(1/C1943,4)</f>
        <v>1.1000000000000001E-3</v>
      </c>
    </row>
    <row r="1944" spans="1:13" ht="15" customHeight="1" x14ac:dyDescent="0.2">
      <c r="A1944" s="360">
        <v>1923</v>
      </c>
      <c r="B1944" s="361">
        <v>107.79</v>
      </c>
      <c r="C1944" s="362">
        <v>950</v>
      </c>
      <c r="D1944" s="154">
        <v>44280</v>
      </c>
      <c r="E1944" s="363">
        <v>28280</v>
      </c>
      <c r="F1944" s="364">
        <v>4929.5853047592536</v>
      </c>
      <c r="G1944" s="83">
        <v>357.22105263157891</v>
      </c>
      <c r="H1944" s="63">
        <v>1786.9405487981014</v>
      </c>
      <c r="I1944" s="62">
        <v>105.73612714781666</v>
      </c>
      <c r="J1944" s="84">
        <v>45</v>
      </c>
      <c r="K1944" s="86">
        <v>7224.4830333367509</v>
      </c>
      <c r="L1944" s="382">
        <f t="shared" si="60"/>
        <v>9.2999999999999992E-3</v>
      </c>
      <c r="M1944" s="385">
        <f t="shared" si="61"/>
        <v>1.1000000000000001E-3</v>
      </c>
    </row>
    <row r="1945" spans="1:13" ht="15" customHeight="1" x14ac:dyDescent="0.2">
      <c r="A1945" s="360">
        <v>1924</v>
      </c>
      <c r="B1945" s="361">
        <v>107.81</v>
      </c>
      <c r="C1945" s="362">
        <v>950</v>
      </c>
      <c r="D1945" s="154">
        <v>44280</v>
      </c>
      <c r="E1945" s="363">
        <v>28280</v>
      </c>
      <c r="F1945" s="364">
        <v>4928.6708097579076</v>
      </c>
      <c r="G1945" s="83">
        <v>357.22105263157891</v>
      </c>
      <c r="H1945" s="63">
        <v>1786.631449487646</v>
      </c>
      <c r="I1945" s="62">
        <v>105.71783724778972</v>
      </c>
      <c r="J1945" s="84">
        <v>45</v>
      </c>
      <c r="K1945" s="86">
        <v>7223.2411491249222</v>
      </c>
      <c r="L1945" s="382">
        <f t="shared" si="60"/>
        <v>9.2999999999999992E-3</v>
      </c>
      <c r="M1945" s="385">
        <f t="shared" si="61"/>
        <v>1.1000000000000001E-3</v>
      </c>
    </row>
    <row r="1946" spans="1:13" ht="15" customHeight="1" x14ac:dyDescent="0.2">
      <c r="A1946" s="360">
        <v>1925</v>
      </c>
      <c r="B1946" s="361">
        <v>107.83</v>
      </c>
      <c r="C1946" s="362">
        <v>950</v>
      </c>
      <c r="D1946" s="154">
        <v>44280</v>
      </c>
      <c r="E1946" s="363">
        <v>28280</v>
      </c>
      <c r="F1946" s="364">
        <v>4927.7566539923955</v>
      </c>
      <c r="G1946" s="83">
        <v>357.22105263157891</v>
      </c>
      <c r="H1946" s="63">
        <v>1786.3224648389034</v>
      </c>
      <c r="I1946" s="62">
        <v>105.69955413247951</v>
      </c>
      <c r="J1946" s="84">
        <v>45</v>
      </c>
      <c r="K1946" s="86">
        <v>7221.9997255953576</v>
      </c>
      <c r="L1946" s="382">
        <f t="shared" si="60"/>
        <v>9.2999999999999992E-3</v>
      </c>
      <c r="M1946" s="385">
        <f t="shared" si="61"/>
        <v>1.1000000000000001E-3</v>
      </c>
    </row>
    <row r="1947" spans="1:13" ht="15" customHeight="1" x14ac:dyDescent="0.2">
      <c r="A1947" s="360">
        <v>1926</v>
      </c>
      <c r="B1947" s="361">
        <v>107.84</v>
      </c>
      <c r="C1947" s="362">
        <v>950</v>
      </c>
      <c r="D1947" s="154">
        <v>44280</v>
      </c>
      <c r="E1947" s="363">
        <v>28280</v>
      </c>
      <c r="F1947" s="364">
        <v>4927.2997032640942</v>
      </c>
      <c r="G1947" s="83">
        <v>357.22105263157891</v>
      </c>
      <c r="H1947" s="63">
        <v>1786.1680154927376</v>
      </c>
      <c r="I1947" s="62">
        <v>105.69041511791347</v>
      </c>
      <c r="J1947" s="84">
        <v>45</v>
      </c>
      <c r="K1947" s="86">
        <v>7221.3791865063249</v>
      </c>
      <c r="L1947" s="382">
        <f t="shared" si="60"/>
        <v>9.2999999999999992E-3</v>
      </c>
      <c r="M1947" s="385">
        <f t="shared" si="61"/>
        <v>1.1000000000000001E-3</v>
      </c>
    </row>
    <row r="1948" spans="1:13" ht="15" customHeight="1" x14ac:dyDescent="0.2">
      <c r="A1948" s="360">
        <v>1927</v>
      </c>
      <c r="B1948" s="361">
        <v>107.86</v>
      </c>
      <c r="C1948" s="362">
        <v>950</v>
      </c>
      <c r="D1948" s="154">
        <v>44280</v>
      </c>
      <c r="E1948" s="363">
        <v>28280</v>
      </c>
      <c r="F1948" s="364">
        <v>4926.3860559985169</v>
      </c>
      <c r="G1948" s="83">
        <v>357.22105263157891</v>
      </c>
      <c r="H1948" s="63">
        <v>1785.8592027169723</v>
      </c>
      <c r="I1948" s="62">
        <v>105.67214217260192</v>
      </c>
      <c r="J1948" s="84">
        <v>45</v>
      </c>
      <c r="K1948" s="86">
        <v>7220.1384535196703</v>
      </c>
      <c r="L1948" s="382">
        <f t="shared" si="60"/>
        <v>9.2999999999999992E-3</v>
      </c>
      <c r="M1948" s="385">
        <f t="shared" si="61"/>
        <v>1.1000000000000001E-3</v>
      </c>
    </row>
    <row r="1949" spans="1:13" ht="15" customHeight="1" x14ac:dyDescent="0.2">
      <c r="A1949" s="360">
        <v>1928</v>
      </c>
      <c r="B1949" s="361">
        <v>107.88</v>
      </c>
      <c r="C1949" s="362">
        <v>950</v>
      </c>
      <c r="D1949" s="154">
        <v>44280</v>
      </c>
      <c r="E1949" s="363">
        <v>28280</v>
      </c>
      <c r="F1949" s="364">
        <v>4925.4727474972196</v>
      </c>
      <c r="G1949" s="83">
        <v>357.22105263157891</v>
      </c>
      <c r="H1949" s="63">
        <v>1785.5505044435336</v>
      </c>
      <c r="I1949" s="62">
        <v>105.65387600257597</v>
      </c>
      <c r="J1949" s="84">
        <v>45</v>
      </c>
      <c r="K1949" s="86">
        <v>7218.8981805749081</v>
      </c>
      <c r="L1949" s="382">
        <f t="shared" si="60"/>
        <v>9.2999999999999992E-3</v>
      </c>
      <c r="M1949" s="385">
        <f t="shared" si="61"/>
        <v>1.1000000000000001E-3</v>
      </c>
    </row>
    <row r="1950" spans="1:13" ht="15" customHeight="1" x14ac:dyDescent="0.2">
      <c r="A1950" s="360">
        <v>1929</v>
      </c>
      <c r="B1950" s="361">
        <v>107.89</v>
      </c>
      <c r="C1950" s="362">
        <v>950</v>
      </c>
      <c r="D1950" s="154">
        <v>44280</v>
      </c>
      <c r="E1950" s="363">
        <v>28280</v>
      </c>
      <c r="F1950" s="364">
        <v>4925.0162202243027</v>
      </c>
      <c r="G1950" s="83">
        <v>357.22105263157891</v>
      </c>
      <c r="H1950" s="63">
        <v>1785.3961982252879</v>
      </c>
      <c r="I1950" s="62">
        <v>105.64474545711765</v>
      </c>
      <c r="J1950" s="84">
        <v>45</v>
      </c>
      <c r="K1950" s="86">
        <v>7218.2782165382878</v>
      </c>
      <c r="L1950" s="382">
        <f t="shared" si="60"/>
        <v>9.2999999999999992E-3</v>
      </c>
      <c r="M1950" s="385">
        <f t="shared" si="61"/>
        <v>1.1000000000000001E-3</v>
      </c>
    </row>
    <row r="1951" spans="1:13" ht="15" customHeight="1" x14ac:dyDescent="0.2">
      <c r="A1951" s="417">
        <v>1930</v>
      </c>
      <c r="B1951" s="361">
        <v>107.91</v>
      </c>
      <c r="C1951" s="362">
        <v>950</v>
      </c>
      <c r="D1951" s="154">
        <v>44280</v>
      </c>
      <c r="E1951" s="363">
        <v>28280</v>
      </c>
      <c r="F1951" s="364">
        <v>4924.1034195162638</v>
      </c>
      <c r="G1951" s="83">
        <v>357.22105263157891</v>
      </c>
      <c r="H1951" s="63">
        <v>1785.0876715859706</v>
      </c>
      <c r="I1951" s="62">
        <v>105.62648944295685</v>
      </c>
      <c r="J1951" s="84">
        <v>45</v>
      </c>
      <c r="K1951" s="86">
        <v>7217.0386331767695</v>
      </c>
      <c r="L1951" s="382">
        <f t="shared" si="60"/>
        <v>9.2999999999999992E-3</v>
      </c>
      <c r="M1951" s="385">
        <f t="shared" si="61"/>
        <v>1.1000000000000001E-3</v>
      </c>
    </row>
    <row r="1952" spans="1:13" ht="15" customHeight="1" x14ac:dyDescent="0.2">
      <c r="A1952" s="360">
        <v>1931</v>
      </c>
      <c r="B1952" s="361">
        <v>107.93</v>
      </c>
      <c r="C1952" s="362">
        <v>950</v>
      </c>
      <c r="D1952" s="154">
        <v>44280</v>
      </c>
      <c r="E1952" s="363">
        <v>28280</v>
      </c>
      <c r="F1952" s="364">
        <v>4923.190957101825</v>
      </c>
      <c r="G1952" s="83">
        <v>357.22105263157891</v>
      </c>
      <c r="H1952" s="63">
        <v>1784.7792592898902</v>
      </c>
      <c r="I1952" s="62">
        <v>105.60824019466807</v>
      </c>
      <c r="J1952" s="84">
        <v>45</v>
      </c>
      <c r="K1952" s="86">
        <v>7215.7995092179617</v>
      </c>
      <c r="L1952" s="382">
        <f t="shared" si="60"/>
        <v>9.2999999999999992E-3</v>
      </c>
      <c r="M1952" s="385">
        <f t="shared" si="61"/>
        <v>1.1000000000000001E-3</v>
      </c>
    </row>
    <row r="1953" spans="1:13" ht="15" customHeight="1" x14ac:dyDescent="0.2">
      <c r="A1953" s="360">
        <v>1932</v>
      </c>
      <c r="B1953" s="361">
        <v>107.95</v>
      </c>
      <c r="C1953" s="362">
        <v>950</v>
      </c>
      <c r="D1953" s="154">
        <v>44280</v>
      </c>
      <c r="E1953" s="363">
        <v>28280</v>
      </c>
      <c r="F1953" s="364">
        <v>4922.2788327929593</v>
      </c>
      <c r="G1953" s="83">
        <v>357.22105263157891</v>
      </c>
      <c r="H1953" s="63">
        <v>1784.4709612734939</v>
      </c>
      <c r="I1953" s="62">
        <v>105.58999770849077</v>
      </c>
      <c r="J1953" s="84">
        <v>45</v>
      </c>
      <c r="K1953" s="86">
        <v>7214.5608444065238</v>
      </c>
      <c r="L1953" s="382">
        <f t="shared" si="60"/>
        <v>9.2999999999999992E-3</v>
      </c>
      <c r="M1953" s="385">
        <f t="shared" si="61"/>
        <v>1.1000000000000001E-3</v>
      </c>
    </row>
    <row r="1954" spans="1:13" ht="15" customHeight="1" x14ac:dyDescent="0.2">
      <c r="A1954" s="360">
        <v>1933</v>
      </c>
      <c r="B1954" s="361">
        <v>107.96</v>
      </c>
      <c r="C1954" s="362">
        <v>950</v>
      </c>
      <c r="D1954" s="154">
        <v>44280</v>
      </c>
      <c r="E1954" s="363">
        <v>28280</v>
      </c>
      <c r="F1954" s="364">
        <v>4921.8228973693958</v>
      </c>
      <c r="G1954" s="83">
        <v>357.22105263157891</v>
      </c>
      <c r="H1954" s="63">
        <v>1784.3168551003291</v>
      </c>
      <c r="I1954" s="62">
        <v>105.58087900001949</v>
      </c>
      <c r="J1954" s="84">
        <v>45</v>
      </c>
      <c r="K1954" s="86">
        <v>7213.9416841013226</v>
      </c>
      <c r="L1954" s="382">
        <f t="shared" si="60"/>
        <v>9.2999999999999992E-3</v>
      </c>
      <c r="M1954" s="385">
        <f t="shared" si="61"/>
        <v>1.1000000000000001E-3</v>
      </c>
    </row>
    <row r="1955" spans="1:13" ht="15" customHeight="1" x14ac:dyDescent="0.2">
      <c r="A1955" s="360">
        <v>1934</v>
      </c>
      <c r="B1955" s="361">
        <v>107.98</v>
      </c>
      <c r="C1955" s="362">
        <v>950</v>
      </c>
      <c r="D1955" s="154">
        <v>44280</v>
      </c>
      <c r="E1955" s="363">
        <v>28280</v>
      </c>
      <c r="F1955" s="364">
        <v>4920.911279866642</v>
      </c>
      <c r="G1955" s="83">
        <v>357.22105263157891</v>
      </c>
      <c r="H1955" s="63">
        <v>1784.0087283843984</v>
      </c>
      <c r="I1955" s="62">
        <v>105.56264664996441</v>
      </c>
      <c r="J1955" s="84">
        <v>45</v>
      </c>
      <c r="K1955" s="86">
        <v>7212.7037075325834</v>
      </c>
      <c r="L1955" s="382">
        <f t="shared" si="60"/>
        <v>9.2999999999999992E-3</v>
      </c>
      <c r="M1955" s="385">
        <f t="shared" si="61"/>
        <v>1.1000000000000001E-3</v>
      </c>
    </row>
    <row r="1956" spans="1:13" ht="15" customHeight="1" x14ac:dyDescent="0.2">
      <c r="A1956" s="360">
        <v>1935</v>
      </c>
      <c r="B1956" s="361">
        <v>108</v>
      </c>
      <c r="C1956" s="362">
        <v>950</v>
      </c>
      <c r="D1956" s="154">
        <v>44280</v>
      </c>
      <c r="E1956" s="363">
        <v>28280</v>
      </c>
      <c r="F1956" s="364">
        <v>4920</v>
      </c>
      <c r="G1956" s="83">
        <v>357.22105263157891</v>
      </c>
      <c r="H1956" s="63">
        <v>1783.7007157894736</v>
      </c>
      <c r="I1956" s="62">
        <v>105.54442105263159</v>
      </c>
      <c r="J1956" s="84">
        <v>45</v>
      </c>
      <c r="K1956" s="86">
        <v>7211.4661894736837</v>
      </c>
      <c r="L1956" s="382">
        <f t="shared" si="60"/>
        <v>9.2999999999999992E-3</v>
      </c>
      <c r="M1956" s="385">
        <f t="shared" si="61"/>
        <v>1.1000000000000001E-3</v>
      </c>
    </row>
    <row r="1957" spans="1:13" ht="15" customHeight="1" x14ac:dyDescent="0.2">
      <c r="A1957" s="360">
        <v>1936</v>
      </c>
      <c r="B1957" s="361">
        <v>108.01</v>
      </c>
      <c r="C1957" s="362">
        <v>950</v>
      </c>
      <c r="D1957" s="154">
        <v>44280</v>
      </c>
      <c r="E1957" s="363">
        <v>28280</v>
      </c>
      <c r="F1957" s="364">
        <v>4919.5444866216085</v>
      </c>
      <c r="G1957" s="83">
        <v>357.22105263157891</v>
      </c>
      <c r="H1957" s="63">
        <v>1783.5467522675769</v>
      </c>
      <c r="I1957" s="62">
        <v>105.53531078506374</v>
      </c>
      <c r="J1957" s="84">
        <v>45</v>
      </c>
      <c r="K1957" s="86">
        <v>7210.8476023058274</v>
      </c>
      <c r="L1957" s="382">
        <f t="shared" si="60"/>
        <v>9.2999999999999992E-3</v>
      </c>
      <c r="M1957" s="385">
        <f t="shared" si="61"/>
        <v>1.1000000000000001E-3</v>
      </c>
    </row>
    <row r="1958" spans="1:13" ht="15" customHeight="1" x14ac:dyDescent="0.2">
      <c r="A1958" s="360">
        <v>1937</v>
      </c>
      <c r="B1958" s="361">
        <v>108.03</v>
      </c>
      <c r="C1958" s="362">
        <v>950</v>
      </c>
      <c r="D1958" s="154">
        <v>44280</v>
      </c>
      <c r="E1958" s="363">
        <v>28280</v>
      </c>
      <c r="F1958" s="364">
        <v>4918.6337128575396</v>
      </c>
      <c r="G1958" s="83">
        <v>357.22105263157891</v>
      </c>
      <c r="H1958" s="63">
        <v>1783.238910735322</v>
      </c>
      <c r="I1958" s="62">
        <v>105.51709530978238</v>
      </c>
      <c r="J1958" s="84">
        <v>45</v>
      </c>
      <c r="K1958" s="86">
        <v>7209.6107715342232</v>
      </c>
      <c r="L1958" s="382">
        <f t="shared" si="60"/>
        <v>9.2999999999999992E-3</v>
      </c>
      <c r="M1958" s="385">
        <f t="shared" si="61"/>
        <v>1.1000000000000001E-3</v>
      </c>
    </row>
    <row r="1959" spans="1:13" ht="15" customHeight="1" x14ac:dyDescent="0.2">
      <c r="A1959" s="360">
        <v>1938</v>
      </c>
      <c r="B1959" s="361">
        <v>108.05</v>
      </c>
      <c r="C1959" s="362">
        <v>950</v>
      </c>
      <c r="D1959" s="154">
        <v>44280</v>
      </c>
      <c r="E1959" s="363">
        <v>28280</v>
      </c>
      <c r="F1959" s="364">
        <v>4917.7232762609901</v>
      </c>
      <c r="G1959" s="83">
        <v>357.22105263157891</v>
      </c>
      <c r="H1959" s="63">
        <v>1782.931183165688</v>
      </c>
      <c r="I1959" s="62">
        <v>105.49888657785138</v>
      </c>
      <c r="J1959" s="84">
        <v>45</v>
      </c>
      <c r="K1959" s="86">
        <v>7208.3743986361078</v>
      </c>
      <c r="L1959" s="382">
        <f t="shared" si="60"/>
        <v>9.2999999999999992E-3</v>
      </c>
      <c r="M1959" s="385">
        <f t="shared" si="61"/>
        <v>1.1000000000000001E-3</v>
      </c>
    </row>
    <row r="1960" spans="1:13" ht="15" customHeight="1" x14ac:dyDescent="0.2">
      <c r="A1960" s="360">
        <v>1939</v>
      </c>
      <c r="B1960" s="361">
        <v>108.07</v>
      </c>
      <c r="C1960" s="362">
        <v>950</v>
      </c>
      <c r="D1960" s="154">
        <v>44280</v>
      </c>
      <c r="E1960" s="363">
        <v>28280</v>
      </c>
      <c r="F1960" s="364">
        <v>4916.8131766447677</v>
      </c>
      <c r="G1960" s="83">
        <v>357.22105263157891</v>
      </c>
      <c r="H1960" s="63">
        <v>1782.623569495405</v>
      </c>
      <c r="I1960" s="62">
        <v>105.48068458552694</v>
      </c>
      <c r="J1960" s="84">
        <v>45</v>
      </c>
      <c r="K1960" s="86">
        <v>7207.1384833572793</v>
      </c>
      <c r="L1960" s="382">
        <f t="shared" si="60"/>
        <v>9.2999999999999992E-3</v>
      </c>
      <c r="M1960" s="385">
        <f t="shared" si="61"/>
        <v>1.1000000000000001E-3</v>
      </c>
    </row>
    <row r="1961" spans="1:13" ht="15" customHeight="1" x14ac:dyDescent="0.2">
      <c r="A1961" s="417">
        <v>1940</v>
      </c>
      <c r="B1961" s="361">
        <v>108.08</v>
      </c>
      <c r="C1961" s="362">
        <v>950</v>
      </c>
      <c r="D1961" s="154">
        <v>44280</v>
      </c>
      <c r="E1961" s="363">
        <v>28280</v>
      </c>
      <c r="F1961" s="364">
        <v>4916.3582531458178</v>
      </c>
      <c r="G1961" s="83">
        <v>357.22105263157891</v>
      </c>
      <c r="H1961" s="63">
        <v>1782.46980535276</v>
      </c>
      <c r="I1961" s="62">
        <v>105.47158611554795</v>
      </c>
      <c r="J1961" s="84">
        <v>45</v>
      </c>
      <c r="K1961" s="86">
        <v>7206.5206972457054</v>
      </c>
      <c r="L1961" s="382">
        <f t="shared" si="60"/>
        <v>9.2999999999999992E-3</v>
      </c>
      <c r="M1961" s="385">
        <f t="shared" si="61"/>
        <v>1.1000000000000001E-3</v>
      </c>
    </row>
    <row r="1962" spans="1:13" ht="15" customHeight="1" x14ac:dyDescent="0.2">
      <c r="A1962" s="360">
        <v>1941</v>
      </c>
      <c r="B1962" s="361">
        <v>108.1</v>
      </c>
      <c r="C1962" s="362">
        <v>950</v>
      </c>
      <c r="D1962" s="154">
        <v>44280</v>
      </c>
      <c r="E1962" s="363">
        <v>28280</v>
      </c>
      <c r="F1962" s="364">
        <v>4915.4486586493986</v>
      </c>
      <c r="G1962" s="83">
        <v>357.22105263157891</v>
      </c>
      <c r="H1962" s="63">
        <v>1782.1623624129704</v>
      </c>
      <c r="I1962" s="62">
        <v>105.45339422561956</v>
      </c>
      <c r="J1962" s="84">
        <v>45</v>
      </c>
      <c r="K1962" s="86">
        <v>7205.285467919568</v>
      </c>
      <c r="L1962" s="382">
        <f t="shared" si="60"/>
        <v>9.2999999999999992E-3</v>
      </c>
      <c r="M1962" s="385">
        <f t="shared" si="61"/>
        <v>1.1000000000000001E-3</v>
      </c>
    </row>
    <row r="1963" spans="1:13" ht="15" customHeight="1" x14ac:dyDescent="0.2">
      <c r="A1963" s="360">
        <v>1942</v>
      </c>
      <c r="B1963" s="361">
        <v>108.12</v>
      </c>
      <c r="C1963" s="362">
        <v>950</v>
      </c>
      <c r="D1963" s="154">
        <v>44280</v>
      </c>
      <c r="E1963" s="363">
        <v>28280</v>
      </c>
      <c r="F1963" s="364">
        <v>4914.5394006659271</v>
      </c>
      <c r="G1963" s="83">
        <v>357.22105263157891</v>
      </c>
      <c r="H1963" s="63">
        <v>1781.8550332145567</v>
      </c>
      <c r="I1963" s="62">
        <v>105.43520906595012</v>
      </c>
      <c r="J1963" s="84">
        <v>45</v>
      </c>
      <c r="K1963" s="86">
        <v>7204.0506955780129</v>
      </c>
      <c r="L1963" s="382">
        <f t="shared" si="60"/>
        <v>9.1999999999999998E-3</v>
      </c>
      <c r="M1963" s="385">
        <f t="shared" si="61"/>
        <v>1.1000000000000001E-3</v>
      </c>
    </row>
    <row r="1964" spans="1:13" ht="15" customHeight="1" x14ac:dyDescent="0.2">
      <c r="A1964" s="360">
        <v>1943</v>
      </c>
      <c r="B1964" s="361">
        <v>108.13</v>
      </c>
      <c r="C1964" s="362">
        <v>950</v>
      </c>
      <c r="D1964" s="154">
        <v>44280</v>
      </c>
      <c r="E1964" s="363">
        <v>28280</v>
      </c>
      <c r="F1964" s="364">
        <v>4914.084897808194</v>
      </c>
      <c r="G1964" s="83">
        <v>357.22105263157891</v>
      </c>
      <c r="H1964" s="63">
        <v>1781.7014112486431</v>
      </c>
      <c r="I1964" s="62">
        <v>105.42611900879547</v>
      </c>
      <c r="J1964" s="84">
        <v>45</v>
      </c>
      <c r="K1964" s="86">
        <v>7203.433480697212</v>
      </c>
      <c r="L1964" s="382">
        <f t="shared" si="60"/>
        <v>9.1999999999999998E-3</v>
      </c>
      <c r="M1964" s="385">
        <f t="shared" si="61"/>
        <v>1.1000000000000001E-3</v>
      </c>
    </row>
    <row r="1965" spans="1:13" ht="15" customHeight="1" x14ac:dyDescent="0.2">
      <c r="A1965" s="360">
        <v>1944</v>
      </c>
      <c r="B1965" s="361">
        <v>108.15</v>
      </c>
      <c r="C1965" s="362">
        <v>950</v>
      </c>
      <c r="D1965" s="154">
        <v>44280</v>
      </c>
      <c r="E1965" s="363">
        <v>28280</v>
      </c>
      <c r="F1965" s="364">
        <v>4913.1761442441057</v>
      </c>
      <c r="G1965" s="83">
        <v>357.22105263157891</v>
      </c>
      <c r="H1965" s="63">
        <v>1781.3942525439813</v>
      </c>
      <c r="I1965" s="62">
        <v>105.40794393751371</v>
      </c>
      <c r="J1965" s="84">
        <v>45</v>
      </c>
      <c r="K1965" s="86">
        <v>7202.1993933571803</v>
      </c>
      <c r="L1965" s="382">
        <f t="shared" si="60"/>
        <v>9.1999999999999998E-3</v>
      </c>
      <c r="M1965" s="385">
        <f t="shared" si="61"/>
        <v>1.1000000000000001E-3</v>
      </c>
    </row>
    <row r="1966" spans="1:13" ht="15" customHeight="1" x14ac:dyDescent="0.2">
      <c r="A1966" s="360">
        <v>1945</v>
      </c>
      <c r="B1966" s="361">
        <v>108.17</v>
      </c>
      <c r="C1966" s="362">
        <v>950</v>
      </c>
      <c r="D1966" s="154">
        <v>44280</v>
      </c>
      <c r="E1966" s="363">
        <v>28280</v>
      </c>
      <c r="F1966" s="364">
        <v>4912.267726726448</v>
      </c>
      <c r="G1966" s="83">
        <v>357.22105263157891</v>
      </c>
      <c r="H1966" s="63">
        <v>1781.0872074230131</v>
      </c>
      <c r="I1966" s="62">
        <v>105.38977558716056</v>
      </c>
      <c r="J1966" s="84">
        <v>45</v>
      </c>
      <c r="K1966" s="86">
        <v>7200.9657623682006</v>
      </c>
      <c r="L1966" s="382">
        <f t="shared" si="60"/>
        <v>9.1999999999999998E-3</v>
      </c>
      <c r="M1966" s="385">
        <f t="shared" si="61"/>
        <v>1.1000000000000001E-3</v>
      </c>
    </row>
    <row r="1967" spans="1:13" ht="15" customHeight="1" x14ac:dyDescent="0.2">
      <c r="A1967" s="360">
        <v>1946</v>
      </c>
      <c r="B1967" s="361">
        <v>108.19</v>
      </c>
      <c r="C1967" s="362">
        <v>950</v>
      </c>
      <c r="D1967" s="154">
        <v>44280</v>
      </c>
      <c r="E1967" s="363">
        <v>28280</v>
      </c>
      <c r="F1967" s="364">
        <v>4911.359645068861</v>
      </c>
      <c r="G1967" s="83">
        <v>357.22105263157891</v>
      </c>
      <c r="H1967" s="63">
        <v>1780.7802758227483</v>
      </c>
      <c r="I1967" s="62">
        <v>105.37161395400879</v>
      </c>
      <c r="J1967" s="84">
        <v>45</v>
      </c>
      <c r="K1967" s="86">
        <v>7199.7325874771959</v>
      </c>
      <c r="L1967" s="382">
        <f t="shared" si="60"/>
        <v>9.1999999999999998E-3</v>
      </c>
      <c r="M1967" s="385">
        <f t="shared" si="61"/>
        <v>1.1000000000000001E-3</v>
      </c>
    </row>
    <row r="1968" spans="1:13" ht="15" customHeight="1" x14ac:dyDescent="0.2">
      <c r="A1968" s="360">
        <v>1947</v>
      </c>
      <c r="B1968" s="361">
        <v>108.2</v>
      </c>
      <c r="C1968" s="362">
        <v>950</v>
      </c>
      <c r="D1968" s="154">
        <v>44280</v>
      </c>
      <c r="E1968" s="363">
        <v>28280</v>
      </c>
      <c r="F1968" s="364">
        <v>4910.9057301293897</v>
      </c>
      <c r="G1968" s="83">
        <v>357.22105263157891</v>
      </c>
      <c r="H1968" s="63">
        <v>1780.6268525732071</v>
      </c>
      <c r="I1968" s="62">
        <v>105.36253565521936</v>
      </c>
      <c r="J1968" s="84">
        <v>45</v>
      </c>
      <c r="K1968" s="86">
        <v>7199.116170989394</v>
      </c>
      <c r="L1968" s="382">
        <f t="shared" si="60"/>
        <v>9.1999999999999998E-3</v>
      </c>
      <c r="M1968" s="385">
        <f t="shared" si="61"/>
        <v>1.1000000000000001E-3</v>
      </c>
    </row>
    <row r="1969" spans="1:13" ht="15" customHeight="1" x14ac:dyDescent="0.2">
      <c r="A1969" s="360">
        <v>1948</v>
      </c>
      <c r="B1969" s="361">
        <v>108.22</v>
      </c>
      <c r="C1969" s="362">
        <v>950</v>
      </c>
      <c r="D1969" s="154">
        <v>44280</v>
      </c>
      <c r="E1969" s="363">
        <v>28280</v>
      </c>
      <c r="F1969" s="364">
        <v>4909.9981519127705</v>
      </c>
      <c r="G1969" s="83">
        <v>357.22105263157891</v>
      </c>
      <c r="H1969" s="63">
        <v>1780.32009113599</v>
      </c>
      <c r="I1969" s="62">
        <v>105.344384090887</v>
      </c>
      <c r="J1969" s="84">
        <v>45</v>
      </c>
      <c r="K1969" s="86">
        <v>7197.8836797712265</v>
      </c>
      <c r="L1969" s="382">
        <f t="shared" si="60"/>
        <v>9.1999999999999998E-3</v>
      </c>
      <c r="M1969" s="385">
        <f t="shared" si="61"/>
        <v>1.1000000000000001E-3</v>
      </c>
    </row>
    <row r="1970" spans="1:13" ht="15" customHeight="1" x14ac:dyDescent="0.2">
      <c r="A1970" s="360">
        <v>1949</v>
      </c>
      <c r="B1970" s="361">
        <v>108.24</v>
      </c>
      <c r="C1970" s="362">
        <v>950</v>
      </c>
      <c r="D1970" s="154">
        <v>44280</v>
      </c>
      <c r="E1970" s="363">
        <v>28280</v>
      </c>
      <c r="F1970" s="364">
        <v>4909.0909090909099</v>
      </c>
      <c r="G1970" s="83">
        <v>357.22105263157891</v>
      </c>
      <c r="H1970" s="63">
        <v>1780.0134430622013</v>
      </c>
      <c r="I1970" s="62">
        <v>105.32623923444979</v>
      </c>
      <c r="J1970" s="84">
        <v>45</v>
      </c>
      <c r="K1970" s="86">
        <v>7196.6516440191399</v>
      </c>
      <c r="L1970" s="382">
        <f t="shared" si="60"/>
        <v>9.1999999999999998E-3</v>
      </c>
      <c r="M1970" s="385">
        <f t="shared" si="61"/>
        <v>1.1000000000000001E-3</v>
      </c>
    </row>
    <row r="1971" spans="1:13" ht="15" customHeight="1" x14ac:dyDescent="0.2">
      <c r="A1971" s="417">
        <v>1950</v>
      </c>
      <c r="B1971" s="361">
        <v>108.26</v>
      </c>
      <c r="C1971" s="362">
        <v>950</v>
      </c>
      <c r="D1971" s="154">
        <v>44280</v>
      </c>
      <c r="E1971" s="363">
        <v>28280</v>
      </c>
      <c r="F1971" s="364">
        <v>4908.1840014779227</v>
      </c>
      <c r="G1971" s="83">
        <v>357.22105263157891</v>
      </c>
      <c r="H1971" s="63">
        <v>1779.7069082890116</v>
      </c>
      <c r="I1971" s="62">
        <v>105.30810108219005</v>
      </c>
      <c r="J1971" s="84">
        <v>45</v>
      </c>
      <c r="K1971" s="86">
        <v>7195.4200634807039</v>
      </c>
      <c r="L1971" s="382">
        <f t="shared" si="60"/>
        <v>9.1999999999999998E-3</v>
      </c>
      <c r="M1971" s="385">
        <f t="shared" si="61"/>
        <v>1.1000000000000001E-3</v>
      </c>
    </row>
    <row r="1972" spans="1:13" ht="15" customHeight="1" x14ac:dyDescent="0.2">
      <c r="A1972" s="360">
        <v>1951</v>
      </c>
      <c r="B1972" s="361">
        <v>108.27</v>
      </c>
      <c r="C1972" s="362">
        <v>950</v>
      </c>
      <c r="D1972" s="154">
        <v>44280</v>
      </c>
      <c r="E1972" s="363">
        <v>28280</v>
      </c>
      <c r="F1972" s="364">
        <v>4907.7306733167088</v>
      </c>
      <c r="G1972" s="83">
        <v>357.22105263157891</v>
      </c>
      <c r="H1972" s="63">
        <v>1779.553683370521</v>
      </c>
      <c r="I1972" s="62">
        <v>105.29903451896575</v>
      </c>
      <c r="J1972" s="84">
        <v>45</v>
      </c>
      <c r="K1972" s="86">
        <v>7194.8044438377738</v>
      </c>
      <c r="L1972" s="382">
        <f t="shared" si="60"/>
        <v>9.1999999999999998E-3</v>
      </c>
      <c r="M1972" s="385">
        <f t="shared" si="61"/>
        <v>1.1000000000000001E-3</v>
      </c>
    </row>
    <row r="1973" spans="1:13" ht="15" customHeight="1" x14ac:dyDescent="0.2">
      <c r="A1973" s="360">
        <v>1952</v>
      </c>
      <c r="B1973" s="361">
        <v>108.29</v>
      </c>
      <c r="C1973" s="362">
        <v>950</v>
      </c>
      <c r="D1973" s="154">
        <v>44280</v>
      </c>
      <c r="E1973" s="363">
        <v>28280</v>
      </c>
      <c r="F1973" s="364">
        <v>4906.8242681688062</v>
      </c>
      <c r="G1973" s="83">
        <v>357.22105263157891</v>
      </c>
      <c r="H1973" s="63">
        <v>1779.2473184305302</v>
      </c>
      <c r="I1973" s="62">
        <v>105.28090641600771</v>
      </c>
      <c r="J1973" s="84">
        <v>45</v>
      </c>
      <c r="K1973" s="86">
        <v>7193.5735456469229</v>
      </c>
      <c r="L1973" s="382">
        <f t="shared" si="60"/>
        <v>9.1999999999999998E-3</v>
      </c>
      <c r="M1973" s="385">
        <f t="shared" si="61"/>
        <v>1.1000000000000001E-3</v>
      </c>
    </row>
    <row r="1974" spans="1:13" ht="15" customHeight="1" x14ac:dyDescent="0.2">
      <c r="A1974" s="360">
        <v>1953</v>
      </c>
      <c r="B1974" s="361">
        <v>108.31</v>
      </c>
      <c r="C1974" s="362">
        <v>950</v>
      </c>
      <c r="D1974" s="154">
        <v>44280</v>
      </c>
      <c r="E1974" s="363">
        <v>28280</v>
      </c>
      <c r="F1974" s="364">
        <v>4905.9181977656726</v>
      </c>
      <c r="G1974" s="83">
        <v>357.22105263157891</v>
      </c>
      <c r="H1974" s="63">
        <v>1778.9410666342708</v>
      </c>
      <c r="I1974" s="62">
        <v>105.26278500794503</v>
      </c>
      <c r="J1974" s="84">
        <v>45</v>
      </c>
      <c r="K1974" s="86">
        <v>7192.3431020394673</v>
      </c>
      <c r="L1974" s="382">
        <f t="shared" si="60"/>
        <v>9.1999999999999998E-3</v>
      </c>
      <c r="M1974" s="385">
        <f t="shared" si="61"/>
        <v>1.1000000000000001E-3</v>
      </c>
    </row>
    <row r="1975" spans="1:13" ht="15" customHeight="1" x14ac:dyDescent="0.2">
      <c r="A1975" s="360">
        <v>1954</v>
      </c>
      <c r="B1975" s="361">
        <v>108.32</v>
      </c>
      <c r="C1975" s="362">
        <v>950</v>
      </c>
      <c r="D1975" s="154">
        <v>44280</v>
      </c>
      <c r="E1975" s="363">
        <v>28280</v>
      </c>
      <c r="F1975" s="364">
        <v>4905.4652880354515</v>
      </c>
      <c r="G1975" s="83">
        <v>357.22105263157891</v>
      </c>
      <c r="H1975" s="63">
        <v>1778.7879831454563</v>
      </c>
      <c r="I1975" s="62">
        <v>105.25372681334062</v>
      </c>
      <c r="J1975" s="84">
        <v>45</v>
      </c>
      <c r="K1975" s="86">
        <v>7191.7280506258285</v>
      </c>
      <c r="L1975" s="382">
        <f t="shared" si="60"/>
        <v>9.1999999999999998E-3</v>
      </c>
      <c r="M1975" s="385">
        <f t="shared" si="61"/>
        <v>1.1000000000000001E-3</v>
      </c>
    </row>
    <row r="1976" spans="1:13" ht="15" customHeight="1" x14ac:dyDescent="0.2">
      <c r="A1976" s="360">
        <v>1955</v>
      </c>
      <c r="B1976" s="361">
        <v>108.34</v>
      </c>
      <c r="C1976" s="362">
        <v>950</v>
      </c>
      <c r="D1976" s="154">
        <v>44280</v>
      </c>
      <c r="E1976" s="363">
        <v>28280</v>
      </c>
      <c r="F1976" s="364">
        <v>4904.5597194018828</v>
      </c>
      <c r="G1976" s="83">
        <v>357.22105263157891</v>
      </c>
      <c r="H1976" s="63">
        <v>1778.4819009473101</v>
      </c>
      <c r="I1976" s="62">
        <v>105.23561544066925</v>
      </c>
      <c r="J1976" s="84">
        <v>45</v>
      </c>
      <c r="K1976" s="86">
        <v>7190.4982884214414</v>
      </c>
      <c r="L1976" s="382">
        <f t="shared" si="60"/>
        <v>9.1999999999999998E-3</v>
      </c>
      <c r="M1976" s="385">
        <f t="shared" si="61"/>
        <v>1.1000000000000001E-3</v>
      </c>
    </row>
    <row r="1977" spans="1:13" ht="15" customHeight="1" x14ac:dyDescent="0.2">
      <c r="A1977" s="360">
        <v>1956</v>
      </c>
      <c r="B1977" s="361">
        <v>108.36</v>
      </c>
      <c r="C1977" s="362">
        <v>950</v>
      </c>
      <c r="D1977" s="154">
        <v>44280</v>
      </c>
      <c r="E1977" s="363">
        <v>28280</v>
      </c>
      <c r="F1977" s="364">
        <v>4903.654485049834</v>
      </c>
      <c r="G1977" s="83">
        <v>357.22105263157891</v>
      </c>
      <c r="H1977" s="63">
        <v>1778.1759317363176</v>
      </c>
      <c r="I1977" s="62">
        <v>105.21751075362828</v>
      </c>
      <c r="J1977" s="84">
        <v>45</v>
      </c>
      <c r="K1977" s="86">
        <v>7189.2689801713595</v>
      </c>
      <c r="L1977" s="382">
        <f t="shared" si="60"/>
        <v>9.1999999999999998E-3</v>
      </c>
      <c r="M1977" s="385">
        <f t="shared" si="61"/>
        <v>1.1000000000000001E-3</v>
      </c>
    </row>
    <row r="1978" spans="1:13" ht="15" customHeight="1" x14ac:dyDescent="0.2">
      <c r="A1978" s="360">
        <v>1957</v>
      </c>
      <c r="B1978" s="361">
        <v>108.38</v>
      </c>
      <c r="C1978" s="362">
        <v>950</v>
      </c>
      <c r="D1978" s="154">
        <v>44280</v>
      </c>
      <c r="E1978" s="363">
        <v>28280</v>
      </c>
      <c r="F1978" s="364">
        <v>4902.7495847942428</v>
      </c>
      <c r="G1978" s="83">
        <v>357.22105263157891</v>
      </c>
      <c r="H1978" s="63">
        <v>1777.8700754499278</v>
      </c>
      <c r="I1978" s="62">
        <v>105.19941274851645</v>
      </c>
      <c r="J1978" s="84">
        <v>45</v>
      </c>
      <c r="K1978" s="86">
        <v>7188.0401256242667</v>
      </c>
      <c r="L1978" s="382">
        <f t="shared" si="60"/>
        <v>9.1999999999999998E-3</v>
      </c>
      <c r="M1978" s="385">
        <f t="shared" si="61"/>
        <v>1.1000000000000001E-3</v>
      </c>
    </row>
    <row r="1979" spans="1:13" ht="15" customHeight="1" x14ac:dyDescent="0.2">
      <c r="A1979" s="360">
        <v>1958</v>
      </c>
      <c r="B1979" s="361">
        <v>108.39</v>
      </c>
      <c r="C1979" s="362">
        <v>950</v>
      </c>
      <c r="D1979" s="154">
        <v>44280</v>
      </c>
      <c r="E1979" s="363">
        <v>28280</v>
      </c>
      <c r="F1979" s="364">
        <v>4902.2972598948245</v>
      </c>
      <c r="G1979" s="83">
        <v>357.22105263157891</v>
      </c>
      <c r="H1979" s="63">
        <v>1777.7171896339241</v>
      </c>
      <c r="I1979" s="62">
        <v>105.19036625052806</v>
      </c>
      <c r="J1979" s="84">
        <v>45</v>
      </c>
      <c r="K1979" s="86">
        <v>7187.4258684108554</v>
      </c>
      <c r="L1979" s="382">
        <f t="shared" si="60"/>
        <v>9.1999999999999998E-3</v>
      </c>
      <c r="M1979" s="385">
        <f t="shared" si="61"/>
        <v>1.1000000000000001E-3</v>
      </c>
    </row>
    <row r="1980" spans="1:13" ht="15" customHeight="1" x14ac:dyDescent="0.2">
      <c r="A1980" s="360">
        <v>1959</v>
      </c>
      <c r="B1980" s="361">
        <v>108.41</v>
      </c>
      <c r="C1980" s="362">
        <v>950</v>
      </c>
      <c r="D1980" s="154">
        <v>44280</v>
      </c>
      <c r="E1980" s="363">
        <v>28280</v>
      </c>
      <c r="F1980" s="364">
        <v>4901.3928604372295</v>
      </c>
      <c r="G1980" s="83">
        <v>357.22105263157891</v>
      </c>
      <c r="H1980" s="63">
        <v>1777.4115026172569</v>
      </c>
      <c r="I1980" s="62">
        <v>105.17227826137616</v>
      </c>
      <c r="J1980" s="84">
        <v>45</v>
      </c>
      <c r="K1980" s="86">
        <v>7186.1976939474407</v>
      </c>
      <c r="L1980" s="382">
        <f t="shared" si="60"/>
        <v>9.1999999999999998E-3</v>
      </c>
      <c r="M1980" s="385">
        <f t="shared" si="61"/>
        <v>1.1000000000000001E-3</v>
      </c>
    </row>
    <row r="1981" spans="1:13" ht="15" customHeight="1" x14ac:dyDescent="0.2">
      <c r="A1981" s="417">
        <v>1960</v>
      </c>
      <c r="B1981" s="361">
        <v>108.43</v>
      </c>
      <c r="C1981" s="362">
        <v>950</v>
      </c>
      <c r="D1981" s="154">
        <v>44280</v>
      </c>
      <c r="E1981" s="363">
        <v>28280</v>
      </c>
      <c r="F1981" s="364">
        <v>4900.4887946140361</v>
      </c>
      <c r="G1981" s="83">
        <v>357.22105263157891</v>
      </c>
      <c r="H1981" s="63">
        <v>1777.1059283690176</v>
      </c>
      <c r="I1981" s="62">
        <v>105.1541969449123</v>
      </c>
      <c r="J1981" s="84">
        <v>45</v>
      </c>
      <c r="K1981" s="86">
        <v>7184.9699725595447</v>
      </c>
      <c r="L1981" s="382">
        <f t="shared" si="60"/>
        <v>9.1999999999999998E-3</v>
      </c>
      <c r="M1981" s="385">
        <f t="shared" si="61"/>
        <v>1.1000000000000001E-3</v>
      </c>
    </row>
    <row r="1982" spans="1:13" ht="15" customHeight="1" x14ac:dyDescent="0.2">
      <c r="A1982" s="360">
        <v>1961</v>
      </c>
      <c r="B1982" s="361">
        <v>108.45</v>
      </c>
      <c r="C1982" s="362">
        <v>950</v>
      </c>
      <c r="D1982" s="154">
        <v>44280</v>
      </c>
      <c r="E1982" s="363">
        <v>28280</v>
      </c>
      <c r="F1982" s="364">
        <v>4899.5850622406642</v>
      </c>
      <c r="G1982" s="83">
        <v>357.22105263157891</v>
      </c>
      <c r="H1982" s="63">
        <v>1776.8004668268179</v>
      </c>
      <c r="I1982" s="62">
        <v>105.13612229744486</v>
      </c>
      <c r="J1982" s="84">
        <v>45</v>
      </c>
      <c r="K1982" s="86">
        <v>7183.742703996505</v>
      </c>
      <c r="L1982" s="382">
        <f t="shared" si="60"/>
        <v>9.1999999999999998E-3</v>
      </c>
      <c r="M1982" s="385">
        <f t="shared" si="61"/>
        <v>1.1000000000000001E-3</v>
      </c>
    </row>
    <row r="1983" spans="1:13" ht="15" customHeight="1" x14ac:dyDescent="0.2">
      <c r="A1983" s="360">
        <v>1962</v>
      </c>
      <c r="B1983" s="361">
        <v>108.46</v>
      </c>
      <c r="C1983" s="362">
        <v>950</v>
      </c>
      <c r="D1983" s="154">
        <v>44280</v>
      </c>
      <c r="E1983" s="363">
        <v>28280</v>
      </c>
      <c r="F1983" s="364">
        <v>4899.1333210400153</v>
      </c>
      <c r="G1983" s="83">
        <v>357.22105263157891</v>
      </c>
      <c r="H1983" s="63">
        <v>1776.6477783009989</v>
      </c>
      <c r="I1983" s="62">
        <v>105.1270874734319</v>
      </c>
      <c r="J1983" s="84">
        <v>45</v>
      </c>
      <c r="K1983" s="86">
        <v>7183.1292394460252</v>
      </c>
      <c r="L1983" s="382">
        <f t="shared" si="60"/>
        <v>9.1999999999999998E-3</v>
      </c>
      <c r="M1983" s="385">
        <f t="shared" si="61"/>
        <v>1.1000000000000001E-3</v>
      </c>
    </row>
    <row r="1984" spans="1:13" ht="15" customHeight="1" x14ac:dyDescent="0.2">
      <c r="A1984" s="360">
        <v>1963</v>
      </c>
      <c r="B1984" s="361">
        <v>108.48</v>
      </c>
      <c r="C1984" s="362">
        <v>950</v>
      </c>
      <c r="D1984" s="154">
        <v>44280</v>
      </c>
      <c r="E1984" s="363">
        <v>28280</v>
      </c>
      <c r="F1984" s="364">
        <v>4898.2300884955748</v>
      </c>
      <c r="G1984" s="83">
        <v>357.22105263157891</v>
      </c>
      <c r="H1984" s="63">
        <v>1776.3424857009779</v>
      </c>
      <c r="I1984" s="62">
        <v>105.10902282254308</v>
      </c>
      <c r="J1984" s="84">
        <v>45</v>
      </c>
      <c r="K1984" s="86">
        <v>7181.9026496506749</v>
      </c>
      <c r="L1984" s="382">
        <f t="shared" si="60"/>
        <v>9.1999999999999998E-3</v>
      </c>
      <c r="M1984" s="385">
        <f t="shared" si="61"/>
        <v>1.1000000000000001E-3</v>
      </c>
    </row>
    <row r="1985" spans="1:13" ht="15" customHeight="1" x14ac:dyDescent="0.2">
      <c r="A1985" s="360">
        <v>1964</v>
      </c>
      <c r="B1985" s="361">
        <v>108.5</v>
      </c>
      <c r="C1985" s="362">
        <v>950</v>
      </c>
      <c r="D1985" s="154">
        <v>44280</v>
      </c>
      <c r="E1985" s="363">
        <v>28280</v>
      </c>
      <c r="F1985" s="364">
        <v>4897.3271889400921</v>
      </c>
      <c r="G1985" s="83">
        <v>357.22105263157891</v>
      </c>
      <c r="H1985" s="63">
        <v>1776.0373056512244</v>
      </c>
      <c r="I1985" s="62">
        <v>105.09096483143341</v>
      </c>
      <c r="J1985" s="84">
        <v>45</v>
      </c>
      <c r="K1985" s="86">
        <v>7180.6765120543287</v>
      </c>
      <c r="L1985" s="382">
        <f t="shared" si="60"/>
        <v>9.1999999999999998E-3</v>
      </c>
      <c r="M1985" s="385">
        <f t="shared" si="61"/>
        <v>1.1000000000000001E-3</v>
      </c>
    </row>
    <row r="1986" spans="1:13" ht="15" customHeight="1" x14ac:dyDescent="0.2">
      <c r="A1986" s="360">
        <v>1965</v>
      </c>
      <c r="B1986" s="361">
        <v>108.51</v>
      </c>
      <c r="C1986" s="362">
        <v>950</v>
      </c>
      <c r="D1986" s="154">
        <v>44280</v>
      </c>
      <c r="E1986" s="363">
        <v>28280</v>
      </c>
      <c r="F1986" s="364">
        <v>4896.8758639756707</v>
      </c>
      <c r="G1986" s="83">
        <v>357.22105263157891</v>
      </c>
      <c r="H1986" s="63">
        <v>1775.8847578132504</v>
      </c>
      <c r="I1986" s="62">
        <v>105.081938332145</v>
      </c>
      <c r="J1986" s="84">
        <v>45</v>
      </c>
      <c r="K1986" s="86">
        <v>7180.063612752645</v>
      </c>
      <c r="L1986" s="382">
        <f t="shared" si="60"/>
        <v>9.1999999999999998E-3</v>
      </c>
      <c r="M1986" s="385">
        <f t="shared" si="61"/>
        <v>1.1000000000000001E-3</v>
      </c>
    </row>
    <row r="1987" spans="1:13" ht="15" customHeight="1" x14ac:dyDescent="0.2">
      <c r="A1987" s="360">
        <v>1966</v>
      </c>
      <c r="B1987" s="361">
        <v>108.53</v>
      </c>
      <c r="C1987" s="362">
        <v>950</v>
      </c>
      <c r="D1987" s="154">
        <v>44280</v>
      </c>
      <c r="E1987" s="363">
        <v>28280</v>
      </c>
      <c r="F1987" s="364">
        <v>4895.9734635584628</v>
      </c>
      <c r="G1987" s="83">
        <v>357.22105263157891</v>
      </c>
      <c r="H1987" s="63">
        <v>1775.5797464722341</v>
      </c>
      <c r="I1987" s="62">
        <v>105.06389032380085</v>
      </c>
      <c r="J1987" s="84">
        <v>45</v>
      </c>
      <c r="K1987" s="86">
        <v>7178.8381529860771</v>
      </c>
      <c r="L1987" s="382">
        <f t="shared" si="60"/>
        <v>9.1999999999999998E-3</v>
      </c>
      <c r="M1987" s="385">
        <f t="shared" si="61"/>
        <v>1.1000000000000001E-3</v>
      </c>
    </row>
    <row r="1988" spans="1:13" ht="15" customHeight="1" x14ac:dyDescent="0.2">
      <c r="A1988" s="360">
        <v>1967</v>
      </c>
      <c r="B1988" s="361">
        <v>108.55</v>
      </c>
      <c r="C1988" s="362">
        <v>950</v>
      </c>
      <c r="D1988" s="154">
        <v>44280</v>
      </c>
      <c r="E1988" s="363">
        <v>28280</v>
      </c>
      <c r="F1988" s="364">
        <v>4895.0713956701984</v>
      </c>
      <c r="G1988" s="83">
        <v>357.22105263157891</v>
      </c>
      <c r="H1988" s="63">
        <v>1775.2748475260007</v>
      </c>
      <c r="I1988" s="62">
        <v>105.04584896603556</v>
      </c>
      <c r="J1988" s="84">
        <v>45</v>
      </c>
      <c r="K1988" s="86">
        <v>7177.6131447938142</v>
      </c>
      <c r="L1988" s="382">
        <f t="shared" si="60"/>
        <v>9.1999999999999998E-3</v>
      </c>
      <c r="M1988" s="385">
        <f t="shared" si="61"/>
        <v>1.1000000000000001E-3</v>
      </c>
    </row>
    <row r="1989" spans="1:13" ht="15" customHeight="1" x14ac:dyDescent="0.2">
      <c r="A1989" s="360">
        <v>1968</v>
      </c>
      <c r="B1989" s="361">
        <v>108.57</v>
      </c>
      <c r="C1989" s="362">
        <v>950</v>
      </c>
      <c r="D1989" s="154">
        <v>44280</v>
      </c>
      <c r="E1989" s="363">
        <v>28280</v>
      </c>
      <c r="F1989" s="364">
        <v>4894.1696601271078</v>
      </c>
      <c r="G1989" s="83">
        <v>357.22105263157891</v>
      </c>
      <c r="H1989" s="63">
        <v>1774.9700609124359</v>
      </c>
      <c r="I1989" s="62">
        <v>105.02781425517372</v>
      </c>
      <c r="J1989" s="84">
        <v>45</v>
      </c>
      <c r="K1989" s="86">
        <v>7176.3885879262953</v>
      </c>
      <c r="L1989" s="382">
        <f t="shared" si="60"/>
        <v>9.1999999999999998E-3</v>
      </c>
      <c r="M1989" s="385">
        <f t="shared" si="61"/>
        <v>1.1000000000000001E-3</v>
      </c>
    </row>
    <row r="1990" spans="1:13" ht="15" customHeight="1" x14ac:dyDescent="0.2">
      <c r="A1990" s="360">
        <v>1969</v>
      </c>
      <c r="B1990" s="361">
        <v>108.58</v>
      </c>
      <c r="C1990" s="362">
        <v>950</v>
      </c>
      <c r="D1990" s="154">
        <v>44280</v>
      </c>
      <c r="E1990" s="363">
        <v>28280</v>
      </c>
      <c r="F1990" s="364">
        <v>4893.7189169276107</v>
      </c>
      <c r="G1990" s="83">
        <v>357.22105263157891</v>
      </c>
      <c r="H1990" s="63">
        <v>1774.8177097110058</v>
      </c>
      <c r="I1990" s="62">
        <v>105.01879939118379</v>
      </c>
      <c r="J1990" s="84">
        <v>45</v>
      </c>
      <c r="K1990" s="86">
        <v>7175.7764786613789</v>
      </c>
      <c r="L1990" s="382">
        <f t="shared" si="60"/>
        <v>9.1999999999999998E-3</v>
      </c>
      <c r="M1990" s="385">
        <f t="shared" si="61"/>
        <v>1.1000000000000001E-3</v>
      </c>
    </row>
    <row r="1991" spans="1:13" ht="15" customHeight="1" x14ac:dyDescent="0.2">
      <c r="A1991" s="417">
        <v>1970</v>
      </c>
      <c r="B1991" s="361">
        <v>108.6</v>
      </c>
      <c r="C1991" s="362">
        <v>950</v>
      </c>
      <c r="D1991" s="154">
        <v>44280</v>
      </c>
      <c r="E1991" s="363">
        <v>28280</v>
      </c>
      <c r="F1991" s="364">
        <v>4892.8176795580112</v>
      </c>
      <c r="G1991" s="83">
        <v>357.22105263157891</v>
      </c>
      <c r="H1991" s="63">
        <v>1774.5130914800814</v>
      </c>
      <c r="I1991" s="62">
        <v>105.00077464379181</v>
      </c>
      <c r="J1991" s="84">
        <v>45</v>
      </c>
      <c r="K1991" s="86">
        <v>7174.552598313463</v>
      </c>
      <c r="L1991" s="382">
        <f t="shared" si="60"/>
        <v>9.1999999999999998E-3</v>
      </c>
      <c r="M1991" s="385">
        <f t="shared" si="61"/>
        <v>1.1000000000000001E-3</v>
      </c>
    </row>
    <row r="1992" spans="1:13" ht="15" customHeight="1" x14ac:dyDescent="0.2">
      <c r="A1992" s="360">
        <v>1971</v>
      </c>
      <c r="B1992" s="361">
        <v>108.62</v>
      </c>
      <c r="C1992" s="362">
        <v>950</v>
      </c>
      <c r="D1992" s="154">
        <v>44280</v>
      </c>
      <c r="E1992" s="363">
        <v>28280</v>
      </c>
      <c r="F1992" s="364">
        <v>4891.9167740747562</v>
      </c>
      <c r="G1992" s="83">
        <v>357.22105263157891</v>
      </c>
      <c r="H1992" s="63">
        <v>1774.2085854267411</v>
      </c>
      <c r="I1992" s="62">
        <v>104.98275653412671</v>
      </c>
      <c r="J1992" s="84">
        <v>45</v>
      </c>
      <c r="K1992" s="86">
        <v>7173.3291686672028</v>
      </c>
      <c r="L1992" s="382">
        <f t="shared" si="60"/>
        <v>9.1999999999999998E-3</v>
      </c>
      <c r="M1992" s="385">
        <f t="shared" si="61"/>
        <v>1.1000000000000001E-3</v>
      </c>
    </row>
    <row r="1993" spans="1:13" ht="15" customHeight="1" x14ac:dyDescent="0.2">
      <c r="A1993" s="360">
        <v>1972</v>
      </c>
      <c r="B1993" s="361">
        <v>108.64</v>
      </c>
      <c r="C1993" s="362">
        <v>950</v>
      </c>
      <c r="D1993" s="154">
        <v>44280</v>
      </c>
      <c r="E1993" s="363">
        <v>28280</v>
      </c>
      <c r="F1993" s="364">
        <v>4891.0162002945508</v>
      </c>
      <c r="G1993" s="83">
        <v>357.22105263157891</v>
      </c>
      <c r="H1993" s="63">
        <v>1773.9041914890317</v>
      </c>
      <c r="I1993" s="62">
        <v>104.96474505852261</v>
      </c>
      <c r="J1993" s="84">
        <v>45</v>
      </c>
      <c r="K1993" s="86">
        <v>7172.106189473684</v>
      </c>
      <c r="L1993" s="382">
        <f t="shared" si="60"/>
        <v>9.1999999999999998E-3</v>
      </c>
      <c r="M1993" s="385">
        <f t="shared" si="61"/>
        <v>1.1000000000000001E-3</v>
      </c>
    </row>
    <row r="1994" spans="1:13" ht="15" customHeight="1" x14ac:dyDescent="0.2">
      <c r="A1994" s="360">
        <v>1973</v>
      </c>
      <c r="B1994" s="361">
        <v>108.65</v>
      </c>
      <c r="C1994" s="362">
        <v>950</v>
      </c>
      <c r="D1994" s="154">
        <v>44280</v>
      </c>
      <c r="E1994" s="363">
        <v>28280</v>
      </c>
      <c r="F1994" s="364">
        <v>4890.566037735849</v>
      </c>
      <c r="G1994" s="83">
        <v>357.22105263157891</v>
      </c>
      <c r="H1994" s="63">
        <v>1773.7520365441906</v>
      </c>
      <c r="I1994" s="62">
        <v>104.95574180734857</v>
      </c>
      <c r="J1994" s="84">
        <v>45</v>
      </c>
      <c r="K1994" s="86">
        <v>7171.4948687189672</v>
      </c>
      <c r="L1994" s="382">
        <f t="shared" si="60"/>
        <v>9.1999999999999998E-3</v>
      </c>
      <c r="M1994" s="385">
        <f t="shared" si="61"/>
        <v>1.1000000000000001E-3</v>
      </c>
    </row>
    <row r="1995" spans="1:13" ht="15" customHeight="1" x14ac:dyDescent="0.2">
      <c r="A1995" s="360">
        <v>1974</v>
      </c>
      <c r="B1995" s="361">
        <v>108.67</v>
      </c>
      <c r="C1995" s="362">
        <v>950</v>
      </c>
      <c r="D1995" s="154">
        <v>44280</v>
      </c>
      <c r="E1995" s="363">
        <v>28280</v>
      </c>
      <c r="F1995" s="364">
        <v>4889.6659611668356</v>
      </c>
      <c r="G1995" s="83">
        <v>357.22105263157891</v>
      </c>
      <c r="H1995" s="63">
        <v>1773.4478106638637</v>
      </c>
      <c r="I1995" s="62">
        <v>104.93774027596828</v>
      </c>
      <c r="J1995" s="84">
        <v>45</v>
      </c>
      <c r="K1995" s="86">
        <v>7170.2725647382458</v>
      </c>
      <c r="L1995" s="382">
        <f t="shared" si="60"/>
        <v>9.1999999999999998E-3</v>
      </c>
      <c r="M1995" s="385">
        <f t="shared" si="61"/>
        <v>1.1000000000000001E-3</v>
      </c>
    </row>
    <row r="1996" spans="1:13" ht="15" customHeight="1" x14ac:dyDescent="0.2">
      <c r="A1996" s="360">
        <v>1975</v>
      </c>
      <c r="B1996" s="361">
        <v>108.69</v>
      </c>
      <c r="C1996" s="362">
        <v>950</v>
      </c>
      <c r="D1996" s="154">
        <v>44280</v>
      </c>
      <c r="E1996" s="363">
        <v>28280</v>
      </c>
      <c r="F1996" s="364">
        <v>4888.7662158432249</v>
      </c>
      <c r="G1996" s="83">
        <v>357.22105263157891</v>
      </c>
      <c r="H1996" s="63">
        <v>1773.1436967444836</v>
      </c>
      <c r="I1996" s="62">
        <v>104.91974536949608</v>
      </c>
      <c r="J1996" s="84">
        <v>45</v>
      </c>
      <c r="K1996" s="86">
        <v>7169.0507105887837</v>
      </c>
      <c r="L1996" s="382">
        <f t="shared" si="60"/>
        <v>9.1999999999999998E-3</v>
      </c>
      <c r="M1996" s="385">
        <f t="shared" si="61"/>
        <v>1.1000000000000001E-3</v>
      </c>
    </row>
    <row r="1997" spans="1:13" ht="15" customHeight="1" x14ac:dyDescent="0.2">
      <c r="A1997" s="360">
        <v>1976</v>
      </c>
      <c r="B1997" s="361">
        <v>108.71</v>
      </c>
      <c r="C1997" s="362">
        <v>950</v>
      </c>
      <c r="D1997" s="154">
        <v>44280</v>
      </c>
      <c r="E1997" s="363">
        <v>28280</v>
      </c>
      <c r="F1997" s="364">
        <v>4887.8668015821913</v>
      </c>
      <c r="G1997" s="83">
        <v>357.22105263157891</v>
      </c>
      <c r="H1997" s="63">
        <v>1772.8396947242543</v>
      </c>
      <c r="I1997" s="62">
        <v>104.90175708427542</v>
      </c>
      <c r="J1997" s="84">
        <v>45</v>
      </c>
      <c r="K1997" s="86">
        <v>7167.8293060223004</v>
      </c>
      <c r="L1997" s="382">
        <f t="shared" si="60"/>
        <v>9.1999999999999998E-3</v>
      </c>
      <c r="M1997" s="385">
        <f t="shared" si="61"/>
        <v>1.1000000000000001E-3</v>
      </c>
    </row>
    <row r="1998" spans="1:13" ht="15" customHeight="1" x14ac:dyDescent="0.2">
      <c r="A1998" s="360">
        <v>1977</v>
      </c>
      <c r="B1998" s="361">
        <v>108.72</v>
      </c>
      <c r="C1998" s="362">
        <v>950</v>
      </c>
      <c r="D1998" s="154">
        <v>44280</v>
      </c>
      <c r="E1998" s="363">
        <v>28280</v>
      </c>
      <c r="F1998" s="364">
        <v>4887.4172185430461</v>
      </c>
      <c r="G1998" s="83">
        <v>357.22105263157891</v>
      </c>
      <c r="H1998" s="63">
        <v>1772.687735657023</v>
      </c>
      <c r="I1998" s="62">
        <v>104.89276542349249</v>
      </c>
      <c r="J1998" s="84">
        <v>45</v>
      </c>
      <c r="K1998" s="86">
        <v>7167.2187722551398</v>
      </c>
      <c r="L1998" s="382">
        <f t="shared" si="60"/>
        <v>9.1999999999999998E-3</v>
      </c>
      <c r="M1998" s="385">
        <f t="shared" si="61"/>
        <v>1.1000000000000001E-3</v>
      </c>
    </row>
    <row r="1999" spans="1:13" ht="15" customHeight="1" x14ac:dyDescent="0.2">
      <c r="A1999" s="360">
        <v>1978</v>
      </c>
      <c r="B1999" s="361">
        <v>108.74</v>
      </c>
      <c r="C1999" s="362">
        <v>950</v>
      </c>
      <c r="D1999" s="154">
        <v>44280</v>
      </c>
      <c r="E1999" s="363">
        <v>28280</v>
      </c>
      <c r="F1999" s="364">
        <v>4886.518300533382</v>
      </c>
      <c r="G1999" s="83">
        <v>357.22105263157891</v>
      </c>
      <c r="H1999" s="63">
        <v>1772.3839013697568</v>
      </c>
      <c r="I1999" s="62">
        <v>104.87478706329922</v>
      </c>
      <c r="J1999" s="84">
        <v>45</v>
      </c>
      <c r="K1999" s="86">
        <v>7165.9980415980181</v>
      </c>
      <c r="L1999" s="382">
        <f t="shared" si="60"/>
        <v>9.1999999999999998E-3</v>
      </c>
      <c r="M1999" s="385">
        <f t="shared" si="61"/>
        <v>1.1000000000000001E-3</v>
      </c>
    </row>
    <row r="2000" spans="1:13" ht="15" customHeight="1" x14ac:dyDescent="0.2">
      <c r="A2000" s="360">
        <v>1979</v>
      </c>
      <c r="B2000" s="361">
        <v>108.76</v>
      </c>
      <c r="C2000" s="362">
        <v>950</v>
      </c>
      <c r="D2000" s="154">
        <v>44280</v>
      </c>
      <c r="E2000" s="363">
        <v>28280</v>
      </c>
      <c r="F2000" s="364">
        <v>4885.6197131298268</v>
      </c>
      <c r="G2000" s="83">
        <v>357.22105263157891</v>
      </c>
      <c r="H2000" s="63">
        <v>1772.0801788273552</v>
      </c>
      <c r="I2000" s="62">
        <v>104.85681531522812</v>
      </c>
      <c r="J2000" s="84">
        <v>45</v>
      </c>
      <c r="K2000" s="86">
        <v>7164.7777599039891</v>
      </c>
      <c r="L2000" s="382">
        <f t="shared" si="60"/>
        <v>9.1999999999999998E-3</v>
      </c>
      <c r="M2000" s="385">
        <f t="shared" si="61"/>
        <v>1.1000000000000001E-3</v>
      </c>
    </row>
    <row r="2001" spans="1:13" ht="15" customHeight="1" x14ac:dyDescent="0.2">
      <c r="A2001" s="417">
        <v>1980</v>
      </c>
      <c r="B2001" s="361">
        <v>108.78</v>
      </c>
      <c r="C2001" s="362">
        <v>950</v>
      </c>
      <c r="D2001" s="154">
        <v>44280</v>
      </c>
      <c r="E2001" s="363">
        <v>28280</v>
      </c>
      <c r="F2001" s="364">
        <v>4884.7214561500268</v>
      </c>
      <c r="G2001" s="83">
        <v>357.22105263157891</v>
      </c>
      <c r="H2001" s="63">
        <v>1771.7765679681825</v>
      </c>
      <c r="I2001" s="62">
        <v>104.8388501756321</v>
      </c>
      <c r="J2001" s="84">
        <v>45</v>
      </c>
      <c r="K2001" s="86">
        <v>7163.5579269254195</v>
      </c>
      <c r="L2001" s="382">
        <f t="shared" si="60"/>
        <v>9.1999999999999998E-3</v>
      </c>
      <c r="M2001" s="385">
        <f t="shared" si="61"/>
        <v>1.1000000000000001E-3</v>
      </c>
    </row>
    <row r="2002" spans="1:13" ht="15" customHeight="1" x14ac:dyDescent="0.2">
      <c r="A2002" s="360">
        <v>1981</v>
      </c>
      <c r="B2002" s="361">
        <v>108.79</v>
      </c>
      <c r="C2002" s="362">
        <v>950</v>
      </c>
      <c r="D2002" s="154">
        <v>44280</v>
      </c>
      <c r="E2002" s="363">
        <v>28280</v>
      </c>
      <c r="F2002" s="364">
        <v>4884.2724515120863</v>
      </c>
      <c r="G2002" s="83">
        <v>357.22105263157891</v>
      </c>
      <c r="H2002" s="63">
        <v>1771.6248044005588</v>
      </c>
      <c r="I2002" s="62">
        <v>104.82987008287331</v>
      </c>
      <c r="J2002" s="84">
        <v>45</v>
      </c>
      <c r="K2002" s="86">
        <v>7162.9481786270981</v>
      </c>
      <c r="L2002" s="382">
        <f t="shared" si="60"/>
        <v>9.1999999999999998E-3</v>
      </c>
      <c r="M2002" s="385">
        <f t="shared" si="61"/>
        <v>1.1000000000000001E-3</v>
      </c>
    </row>
    <row r="2003" spans="1:13" ht="15" customHeight="1" x14ac:dyDescent="0.2">
      <c r="A2003" s="360">
        <v>1982</v>
      </c>
      <c r="B2003" s="361">
        <v>108.81</v>
      </c>
      <c r="C2003" s="362">
        <v>950</v>
      </c>
      <c r="D2003" s="154">
        <v>44280</v>
      </c>
      <c r="E2003" s="363">
        <v>28280</v>
      </c>
      <c r="F2003" s="364">
        <v>4883.3746898263034</v>
      </c>
      <c r="G2003" s="83">
        <v>357.22105263157891</v>
      </c>
      <c r="H2003" s="63">
        <v>1771.3213609507643</v>
      </c>
      <c r="I2003" s="62">
        <v>104.81191484915766</v>
      </c>
      <c r="J2003" s="84">
        <v>45</v>
      </c>
      <c r="K2003" s="86">
        <v>7161.7290182578045</v>
      </c>
      <c r="L2003" s="382">
        <f t="shared" si="60"/>
        <v>9.1999999999999998E-3</v>
      </c>
      <c r="M2003" s="385">
        <f t="shared" si="61"/>
        <v>1.1000000000000001E-3</v>
      </c>
    </row>
    <row r="2004" spans="1:13" ht="15" customHeight="1" x14ac:dyDescent="0.2">
      <c r="A2004" s="360">
        <v>1983</v>
      </c>
      <c r="B2004" s="361">
        <v>108.83</v>
      </c>
      <c r="C2004" s="362">
        <v>950</v>
      </c>
      <c r="D2004" s="154">
        <v>44280</v>
      </c>
      <c r="E2004" s="363">
        <v>28280</v>
      </c>
      <c r="F2004" s="364">
        <v>4882.4772581089774</v>
      </c>
      <c r="G2004" s="83">
        <v>357.22105263157891</v>
      </c>
      <c r="H2004" s="63">
        <v>1771.0180290303076</v>
      </c>
      <c r="I2004" s="62">
        <v>104.79396621481112</v>
      </c>
      <c r="J2004" s="84">
        <v>45</v>
      </c>
      <c r="K2004" s="86">
        <v>7160.5103059856747</v>
      </c>
      <c r="L2004" s="382">
        <f t="shared" si="60"/>
        <v>9.1999999999999998E-3</v>
      </c>
      <c r="M2004" s="385">
        <f t="shared" si="61"/>
        <v>1.1000000000000001E-3</v>
      </c>
    </row>
    <row r="2005" spans="1:13" ht="15" customHeight="1" x14ac:dyDescent="0.2">
      <c r="A2005" s="360">
        <v>1984</v>
      </c>
      <c r="B2005" s="361">
        <v>108.85</v>
      </c>
      <c r="C2005" s="362">
        <v>950</v>
      </c>
      <c r="D2005" s="154">
        <v>44280</v>
      </c>
      <c r="E2005" s="363">
        <v>28280</v>
      </c>
      <c r="F2005" s="364">
        <v>4881.5801561782282</v>
      </c>
      <c r="G2005" s="83">
        <v>357.22105263157891</v>
      </c>
      <c r="H2005" s="63">
        <v>1770.7148085777148</v>
      </c>
      <c r="I2005" s="62">
        <v>104.77602417619616</v>
      </c>
      <c r="J2005" s="84">
        <v>45</v>
      </c>
      <c r="K2005" s="86">
        <v>7159.2920415637191</v>
      </c>
      <c r="L2005" s="382">
        <f t="shared" si="60"/>
        <v>9.1999999999999998E-3</v>
      </c>
      <c r="M2005" s="385">
        <f t="shared" si="61"/>
        <v>1.1000000000000001E-3</v>
      </c>
    </row>
    <row r="2006" spans="1:13" ht="15" customHeight="1" x14ac:dyDescent="0.2">
      <c r="A2006" s="360">
        <v>1985</v>
      </c>
      <c r="B2006" s="361">
        <v>108.86</v>
      </c>
      <c r="C2006" s="362">
        <v>950</v>
      </c>
      <c r="D2006" s="154">
        <v>44280</v>
      </c>
      <c r="E2006" s="363">
        <v>28280</v>
      </c>
      <c r="F2006" s="364">
        <v>4881.1317288260143</v>
      </c>
      <c r="G2006" s="83">
        <v>357.22105263157891</v>
      </c>
      <c r="H2006" s="63">
        <v>1770.5632401326666</v>
      </c>
      <c r="I2006" s="62">
        <v>104.76705562915187</v>
      </c>
      <c r="J2006" s="84">
        <v>45</v>
      </c>
      <c r="K2006" s="86">
        <v>7158.6830772194126</v>
      </c>
      <c r="L2006" s="382">
        <f t="shared" si="60"/>
        <v>9.1999999999999998E-3</v>
      </c>
      <c r="M2006" s="385">
        <f t="shared" si="61"/>
        <v>1.1000000000000001E-3</v>
      </c>
    </row>
    <row r="2007" spans="1:13" ht="15" customHeight="1" x14ac:dyDescent="0.2">
      <c r="A2007" s="360">
        <v>1986</v>
      </c>
      <c r="B2007" s="361">
        <v>108.88</v>
      </c>
      <c r="C2007" s="362">
        <v>950</v>
      </c>
      <c r="D2007" s="154">
        <v>44280</v>
      </c>
      <c r="E2007" s="363">
        <v>28280</v>
      </c>
      <c r="F2007" s="364">
        <v>4880.2351212343865</v>
      </c>
      <c r="G2007" s="83">
        <v>357.22105263157891</v>
      </c>
      <c r="H2007" s="63">
        <v>1770.2601867666961</v>
      </c>
      <c r="I2007" s="62">
        <v>104.7491234773193</v>
      </c>
      <c r="J2007" s="84">
        <v>45</v>
      </c>
      <c r="K2007" s="86">
        <v>7157.4654841099809</v>
      </c>
      <c r="L2007" s="382">
        <f t="shared" ref="L2007:L2070" si="62">ROUND(1/B2007,4)</f>
        <v>9.1999999999999998E-3</v>
      </c>
      <c r="M2007" s="385">
        <f t="shared" ref="M2007:M2070" si="63">ROUND(1/C2007,4)</f>
        <v>1.1000000000000001E-3</v>
      </c>
    </row>
    <row r="2008" spans="1:13" ht="15" customHeight="1" x14ac:dyDescent="0.2">
      <c r="A2008" s="360">
        <v>1987</v>
      </c>
      <c r="B2008" s="361">
        <v>108.9</v>
      </c>
      <c r="C2008" s="362">
        <v>950</v>
      </c>
      <c r="D2008" s="154">
        <v>44280</v>
      </c>
      <c r="E2008" s="363">
        <v>28280</v>
      </c>
      <c r="F2008" s="364">
        <v>4879.3388429752067</v>
      </c>
      <c r="G2008" s="83">
        <v>357.22105263157891</v>
      </c>
      <c r="H2008" s="63">
        <v>1769.9572447150936</v>
      </c>
      <c r="I2008" s="62">
        <v>104.73119791213573</v>
      </c>
      <c r="J2008" s="84">
        <v>45</v>
      </c>
      <c r="K2008" s="86">
        <v>7156.2483382340151</v>
      </c>
      <c r="L2008" s="382">
        <f t="shared" si="62"/>
        <v>9.1999999999999998E-3</v>
      </c>
      <c r="M2008" s="385">
        <f t="shared" si="63"/>
        <v>1.1000000000000001E-3</v>
      </c>
    </row>
    <row r="2009" spans="1:13" ht="15" customHeight="1" x14ac:dyDescent="0.2">
      <c r="A2009" s="360">
        <v>1988</v>
      </c>
      <c r="B2009" s="361">
        <v>108.92</v>
      </c>
      <c r="C2009" s="362">
        <v>950</v>
      </c>
      <c r="D2009" s="154">
        <v>44280</v>
      </c>
      <c r="E2009" s="363">
        <v>28280</v>
      </c>
      <c r="F2009" s="364">
        <v>4878.442893867059</v>
      </c>
      <c r="G2009" s="83">
        <v>357.22105263157891</v>
      </c>
      <c r="H2009" s="63">
        <v>1769.6544139165396</v>
      </c>
      <c r="I2009" s="62">
        <v>104.71327892997277</v>
      </c>
      <c r="J2009" s="84">
        <v>45</v>
      </c>
      <c r="K2009" s="86">
        <v>7155.0316393451512</v>
      </c>
      <c r="L2009" s="382">
        <f t="shared" si="62"/>
        <v>9.1999999999999998E-3</v>
      </c>
      <c r="M2009" s="385">
        <f t="shared" si="63"/>
        <v>1.1000000000000001E-3</v>
      </c>
    </row>
    <row r="2010" spans="1:13" ht="15" customHeight="1" x14ac:dyDescent="0.2">
      <c r="A2010" s="360">
        <v>1989</v>
      </c>
      <c r="B2010" s="361">
        <v>108.93</v>
      </c>
      <c r="C2010" s="362">
        <v>950</v>
      </c>
      <c r="D2010" s="154">
        <v>44280</v>
      </c>
      <c r="E2010" s="363">
        <v>28280</v>
      </c>
      <c r="F2010" s="364">
        <v>4877.9950426879641</v>
      </c>
      <c r="G2010" s="83">
        <v>357.22105263157891</v>
      </c>
      <c r="H2010" s="63">
        <v>1769.5030402180055</v>
      </c>
      <c r="I2010" s="62">
        <v>104.70432190639087</v>
      </c>
      <c r="J2010" s="84">
        <v>45</v>
      </c>
      <c r="K2010" s="86">
        <v>7154.4234574439397</v>
      </c>
      <c r="L2010" s="382">
        <f t="shared" si="62"/>
        <v>9.1999999999999998E-3</v>
      </c>
      <c r="M2010" s="385">
        <f t="shared" si="63"/>
        <v>1.1000000000000001E-3</v>
      </c>
    </row>
    <row r="2011" spans="1:13" ht="15" customHeight="1" x14ac:dyDescent="0.2">
      <c r="A2011" s="417">
        <v>1990</v>
      </c>
      <c r="B2011" s="361">
        <v>108.95</v>
      </c>
      <c r="C2011" s="362">
        <v>950</v>
      </c>
      <c r="D2011" s="154">
        <v>44280</v>
      </c>
      <c r="E2011" s="363">
        <v>28280</v>
      </c>
      <c r="F2011" s="364">
        <v>4877.0995869664976</v>
      </c>
      <c r="G2011" s="83">
        <v>357.22105263157891</v>
      </c>
      <c r="H2011" s="63">
        <v>1769.2003761841495</v>
      </c>
      <c r="I2011" s="62">
        <v>104.68641279196152</v>
      </c>
      <c r="J2011" s="84">
        <v>45</v>
      </c>
      <c r="K2011" s="86">
        <v>7153.2074285741874</v>
      </c>
      <c r="L2011" s="382">
        <f t="shared" si="62"/>
        <v>9.1999999999999998E-3</v>
      </c>
      <c r="M2011" s="385">
        <f t="shared" si="63"/>
        <v>1.1000000000000001E-3</v>
      </c>
    </row>
    <row r="2012" spans="1:13" ht="15" customHeight="1" x14ac:dyDescent="0.2">
      <c r="A2012" s="360">
        <v>1991</v>
      </c>
      <c r="B2012" s="361">
        <v>108.97</v>
      </c>
      <c r="C2012" s="362">
        <v>950</v>
      </c>
      <c r="D2012" s="154">
        <v>44280</v>
      </c>
      <c r="E2012" s="363">
        <v>28280</v>
      </c>
      <c r="F2012" s="364">
        <v>4876.2044599431038</v>
      </c>
      <c r="G2012" s="83">
        <v>357.22105263157891</v>
      </c>
      <c r="H2012" s="63">
        <v>1768.8978232502425</v>
      </c>
      <c r="I2012" s="62">
        <v>104.66851025149364</v>
      </c>
      <c r="J2012" s="84">
        <v>45</v>
      </c>
      <c r="K2012" s="86">
        <v>7151.9918460764184</v>
      </c>
      <c r="L2012" s="382">
        <f t="shared" si="62"/>
        <v>9.1999999999999998E-3</v>
      </c>
      <c r="M2012" s="385">
        <f t="shared" si="63"/>
        <v>1.1000000000000001E-3</v>
      </c>
    </row>
    <row r="2013" spans="1:13" ht="15" customHeight="1" x14ac:dyDescent="0.2">
      <c r="A2013" s="360">
        <v>1992</v>
      </c>
      <c r="B2013" s="361">
        <v>108.99</v>
      </c>
      <c r="C2013" s="362">
        <v>950</v>
      </c>
      <c r="D2013" s="154">
        <v>44280</v>
      </c>
      <c r="E2013" s="363">
        <v>28280</v>
      </c>
      <c r="F2013" s="364">
        <v>4875.3096614368296</v>
      </c>
      <c r="G2013" s="83">
        <v>357.22105263157891</v>
      </c>
      <c r="H2013" s="63">
        <v>1768.5953813551221</v>
      </c>
      <c r="I2013" s="62">
        <v>104.65061428136818</v>
      </c>
      <c r="J2013" s="84">
        <v>45</v>
      </c>
      <c r="K2013" s="86">
        <v>7150.7767097048991</v>
      </c>
      <c r="L2013" s="382">
        <f t="shared" si="62"/>
        <v>9.1999999999999998E-3</v>
      </c>
      <c r="M2013" s="385">
        <f t="shared" si="63"/>
        <v>1.1000000000000001E-3</v>
      </c>
    </row>
    <row r="2014" spans="1:13" ht="15" customHeight="1" x14ac:dyDescent="0.2">
      <c r="A2014" s="360">
        <v>1993</v>
      </c>
      <c r="B2014" s="361">
        <v>109</v>
      </c>
      <c r="C2014" s="362">
        <v>950</v>
      </c>
      <c r="D2014" s="154">
        <v>44280</v>
      </c>
      <c r="E2014" s="363">
        <v>28280</v>
      </c>
      <c r="F2014" s="364">
        <v>4874.8623853211011</v>
      </c>
      <c r="G2014" s="83">
        <v>357.22105263157891</v>
      </c>
      <c r="H2014" s="63">
        <v>1768.4442020280057</v>
      </c>
      <c r="I2014" s="62">
        <v>104.64166875905362</v>
      </c>
      <c r="J2014" s="84">
        <v>45</v>
      </c>
      <c r="K2014" s="86">
        <v>7150.1693087397398</v>
      </c>
      <c r="L2014" s="382">
        <f t="shared" si="62"/>
        <v>9.1999999999999998E-3</v>
      </c>
      <c r="M2014" s="385">
        <f t="shared" si="63"/>
        <v>1.1000000000000001E-3</v>
      </c>
    </row>
    <row r="2015" spans="1:13" ht="15" customHeight="1" x14ac:dyDescent="0.2">
      <c r="A2015" s="360">
        <v>1994</v>
      </c>
      <c r="B2015" s="361">
        <v>109.02</v>
      </c>
      <c r="C2015" s="362">
        <v>950</v>
      </c>
      <c r="D2015" s="154">
        <v>44280</v>
      </c>
      <c r="E2015" s="363">
        <v>28280</v>
      </c>
      <c r="F2015" s="364">
        <v>4873.9680792515137</v>
      </c>
      <c r="G2015" s="83">
        <v>357.22105263157891</v>
      </c>
      <c r="H2015" s="63">
        <v>1768.1419265764853</v>
      </c>
      <c r="I2015" s="62">
        <v>104.62378263766186</v>
      </c>
      <c r="J2015" s="84">
        <v>45</v>
      </c>
      <c r="K2015" s="86">
        <v>7148.9548410972402</v>
      </c>
      <c r="L2015" s="382">
        <f t="shared" si="62"/>
        <v>9.1999999999999998E-3</v>
      </c>
      <c r="M2015" s="385">
        <f t="shared" si="63"/>
        <v>1.1000000000000001E-3</v>
      </c>
    </row>
    <row r="2016" spans="1:13" ht="15" customHeight="1" x14ac:dyDescent="0.2">
      <c r="A2016" s="360">
        <v>1995</v>
      </c>
      <c r="B2016" s="361">
        <v>109.04</v>
      </c>
      <c r="C2016" s="362">
        <v>950</v>
      </c>
      <c r="D2016" s="154">
        <v>44280</v>
      </c>
      <c r="E2016" s="363">
        <v>28280</v>
      </c>
      <c r="F2016" s="364">
        <v>4873.074101247249</v>
      </c>
      <c r="G2016" s="83">
        <v>357.22105263157891</v>
      </c>
      <c r="H2016" s="63">
        <v>1767.8397620110436</v>
      </c>
      <c r="I2016" s="62">
        <v>104.60590307757656</v>
      </c>
      <c r="J2016" s="84">
        <v>45</v>
      </c>
      <c r="K2016" s="86">
        <v>7147.7408189674479</v>
      </c>
      <c r="L2016" s="382">
        <f t="shared" si="62"/>
        <v>9.1999999999999998E-3</v>
      </c>
      <c r="M2016" s="385">
        <f t="shared" si="63"/>
        <v>1.1000000000000001E-3</v>
      </c>
    </row>
    <row r="2017" spans="1:13" ht="15" customHeight="1" x14ac:dyDescent="0.2">
      <c r="A2017" s="360">
        <v>1996</v>
      </c>
      <c r="B2017" s="361">
        <v>109.06</v>
      </c>
      <c r="C2017" s="362">
        <v>950</v>
      </c>
      <c r="D2017" s="154">
        <v>44280</v>
      </c>
      <c r="E2017" s="363">
        <v>28280</v>
      </c>
      <c r="F2017" s="364">
        <v>4872.1804511278197</v>
      </c>
      <c r="G2017" s="83">
        <v>357.22105263157891</v>
      </c>
      <c r="H2017" s="63">
        <v>1767.5377082706764</v>
      </c>
      <c r="I2017" s="62">
        <v>104.58803007518796</v>
      </c>
      <c r="J2017" s="84">
        <v>45</v>
      </c>
      <c r="K2017" s="86">
        <v>7146.5272421052623</v>
      </c>
      <c r="L2017" s="382">
        <f t="shared" si="62"/>
        <v>9.1999999999999998E-3</v>
      </c>
      <c r="M2017" s="385">
        <f t="shared" si="63"/>
        <v>1.1000000000000001E-3</v>
      </c>
    </row>
    <row r="2018" spans="1:13" ht="15" customHeight="1" x14ac:dyDescent="0.2">
      <c r="A2018" s="360">
        <v>1997</v>
      </c>
      <c r="B2018" s="361">
        <v>109.07</v>
      </c>
      <c r="C2018" s="362">
        <v>950</v>
      </c>
      <c r="D2018" s="154">
        <v>44280</v>
      </c>
      <c r="E2018" s="363">
        <v>28280</v>
      </c>
      <c r="F2018" s="364">
        <v>4871.7337489685524</v>
      </c>
      <c r="G2018" s="83">
        <v>357.22105263157891</v>
      </c>
      <c r="H2018" s="63">
        <v>1767.3867229408443</v>
      </c>
      <c r="I2018" s="62">
        <v>104.57909603200264</v>
      </c>
      <c r="J2018" s="84">
        <v>45</v>
      </c>
      <c r="K2018" s="86">
        <v>7145.9206205729788</v>
      </c>
      <c r="L2018" s="382">
        <f t="shared" si="62"/>
        <v>9.1999999999999998E-3</v>
      </c>
      <c r="M2018" s="385">
        <f t="shared" si="63"/>
        <v>1.1000000000000001E-3</v>
      </c>
    </row>
    <row r="2019" spans="1:13" ht="15" customHeight="1" x14ac:dyDescent="0.2">
      <c r="A2019" s="360">
        <v>1998</v>
      </c>
      <c r="B2019" s="361">
        <v>109.09</v>
      </c>
      <c r="C2019" s="362">
        <v>950</v>
      </c>
      <c r="D2019" s="154">
        <v>44280</v>
      </c>
      <c r="E2019" s="363">
        <v>28280</v>
      </c>
      <c r="F2019" s="364">
        <v>4870.8405903382527</v>
      </c>
      <c r="G2019" s="83">
        <v>357.22105263157891</v>
      </c>
      <c r="H2019" s="63">
        <v>1767.0848353238027</v>
      </c>
      <c r="I2019" s="62">
        <v>104.56123285939663</v>
      </c>
      <c r="J2019" s="84">
        <v>45</v>
      </c>
      <c r="K2019" s="86">
        <v>7144.7077111530307</v>
      </c>
      <c r="L2019" s="382">
        <f t="shared" si="62"/>
        <v>9.1999999999999998E-3</v>
      </c>
      <c r="M2019" s="385">
        <f t="shared" si="63"/>
        <v>1.1000000000000001E-3</v>
      </c>
    </row>
    <row r="2020" spans="1:13" ht="15" customHeight="1" x14ac:dyDescent="0.2">
      <c r="A2020" s="360">
        <v>1999</v>
      </c>
      <c r="B2020" s="361">
        <v>109.11</v>
      </c>
      <c r="C2020" s="362">
        <v>950</v>
      </c>
      <c r="D2020" s="154">
        <v>44280</v>
      </c>
      <c r="E2020" s="363">
        <v>28280</v>
      </c>
      <c r="F2020" s="364">
        <v>4869.9477591421501</v>
      </c>
      <c r="G2020" s="83">
        <v>357.22105263157891</v>
      </c>
      <c r="H2020" s="63">
        <v>1766.7830583795201</v>
      </c>
      <c r="I2020" s="62">
        <v>104.54337623547457</v>
      </c>
      <c r="J2020" s="84">
        <v>45</v>
      </c>
      <c r="K2020" s="86">
        <v>7143.495246388723</v>
      </c>
      <c r="L2020" s="382">
        <f t="shared" si="62"/>
        <v>9.1999999999999998E-3</v>
      </c>
      <c r="M2020" s="385">
        <f t="shared" si="63"/>
        <v>1.1000000000000001E-3</v>
      </c>
    </row>
    <row r="2021" spans="1:13" ht="15" customHeight="1" x14ac:dyDescent="0.2">
      <c r="A2021" s="417">
        <v>2000</v>
      </c>
      <c r="B2021" s="361">
        <v>109.13</v>
      </c>
      <c r="C2021" s="362">
        <v>950</v>
      </c>
      <c r="D2021" s="154">
        <v>44280</v>
      </c>
      <c r="E2021" s="363">
        <v>28280</v>
      </c>
      <c r="F2021" s="364">
        <v>4869.05525520022</v>
      </c>
      <c r="G2021" s="83">
        <v>357.22105263157891</v>
      </c>
      <c r="H2021" s="63">
        <v>1766.4813920471477</v>
      </c>
      <c r="I2021" s="62">
        <v>104.52552615663598</v>
      </c>
      <c r="J2021" s="84">
        <v>45</v>
      </c>
      <c r="K2021" s="86">
        <v>7142.2832260355826</v>
      </c>
      <c r="L2021" s="382">
        <f t="shared" si="62"/>
        <v>9.1999999999999998E-3</v>
      </c>
      <c r="M2021" s="385">
        <f t="shared" si="63"/>
        <v>1.1000000000000001E-3</v>
      </c>
    </row>
    <row r="2022" spans="1:13" ht="15" customHeight="1" x14ac:dyDescent="0.2">
      <c r="A2022" s="360">
        <v>2001</v>
      </c>
      <c r="B2022" s="361">
        <v>109.15</v>
      </c>
      <c r="C2022" s="362">
        <v>950</v>
      </c>
      <c r="D2022" s="154">
        <v>44280</v>
      </c>
      <c r="E2022" s="363">
        <v>28280</v>
      </c>
      <c r="F2022" s="364">
        <v>4868.16307833257</v>
      </c>
      <c r="G2022" s="83">
        <v>357.22105263157891</v>
      </c>
      <c r="H2022" s="63">
        <v>1766.1798362658819</v>
      </c>
      <c r="I2022" s="62">
        <v>104.50768261928297</v>
      </c>
      <c r="J2022" s="84">
        <v>45</v>
      </c>
      <c r="K2022" s="86">
        <v>7141.071649849313</v>
      </c>
      <c r="L2022" s="382">
        <f t="shared" si="62"/>
        <v>9.1999999999999998E-3</v>
      </c>
      <c r="M2022" s="385">
        <f t="shared" si="63"/>
        <v>1.1000000000000001E-3</v>
      </c>
    </row>
    <row r="2023" spans="1:13" ht="15" customHeight="1" x14ac:dyDescent="0.2">
      <c r="A2023" s="360">
        <v>2002</v>
      </c>
      <c r="B2023" s="361">
        <v>109.16</v>
      </c>
      <c r="C2023" s="362">
        <v>950</v>
      </c>
      <c r="D2023" s="154">
        <v>44280</v>
      </c>
      <c r="E2023" s="363">
        <v>28280</v>
      </c>
      <c r="F2023" s="364">
        <v>4867.7171124954202</v>
      </c>
      <c r="G2023" s="83">
        <v>357.22105263157891</v>
      </c>
      <c r="H2023" s="63">
        <v>1766.0290998129258</v>
      </c>
      <c r="I2023" s="62">
        <v>104.49876330254</v>
      </c>
      <c r="J2023" s="84">
        <v>45</v>
      </c>
      <c r="K2023" s="86">
        <v>7140.4660282424657</v>
      </c>
      <c r="L2023" s="382">
        <f t="shared" si="62"/>
        <v>9.1999999999999998E-3</v>
      </c>
      <c r="M2023" s="385">
        <f t="shared" si="63"/>
        <v>1.1000000000000001E-3</v>
      </c>
    </row>
    <row r="2024" spans="1:13" ht="15" customHeight="1" x14ac:dyDescent="0.2">
      <c r="A2024" s="360">
        <v>2003</v>
      </c>
      <c r="B2024" s="361">
        <v>109.18</v>
      </c>
      <c r="C2024" s="362">
        <v>950</v>
      </c>
      <c r="D2024" s="154">
        <v>44280</v>
      </c>
      <c r="E2024" s="363">
        <v>28280</v>
      </c>
      <c r="F2024" s="364">
        <v>4866.8254259021796</v>
      </c>
      <c r="G2024" s="83">
        <v>357.22105263157891</v>
      </c>
      <c r="H2024" s="63">
        <v>1765.7277097444103</v>
      </c>
      <c r="I2024" s="62">
        <v>104.48092957067519</v>
      </c>
      <c r="J2024" s="84">
        <v>45</v>
      </c>
      <c r="K2024" s="86">
        <v>7139.2551178488447</v>
      </c>
      <c r="L2024" s="382">
        <f t="shared" si="62"/>
        <v>9.1999999999999998E-3</v>
      </c>
      <c r="M2024" s="385">
        <f t="shared" si="63"/>
        <v>1.1000000000000001E-3</v>
      </c>
    </row>
    <row r="2025" spans="1:13" ht="15" customHeight="1" x14ac:dyDescent="0.2">
      <c r="A2025" s="360">
        <v>2004</v>
      </c>
      <c r="B2025" s="361">
        <v>109.2</v>
      </c>
      <c r="C2025" s="362">
        <v>950</v>
      </c>
      <c r="D2025" s="154">
        <v>44280</v>
      </c>
      <c r="E2025" s="363">
        <v>28280</v>
      </c>
      <c r="F2025" s="364">
        <v>4865.934065934066</v>
      </c>
      <c r="G2025" s="83">
        <v>357.22105263157891</v>
      </c>
      <c r="H2025" s="63">
        <v>1765.4264300751877</v>
      </c>
      <c r="I2025" s="62">
        <v>104.46310237131289</v>
      </c>
      <c r="J2025" s="84">
        <v>45</v>
      </c>
      <c r="K2025" s="86">
        <v>7138.0446510121446</v>
      </c>
      <c r="L2025" s="382">
        <f t="shared" si="62"/>
        <v>9.1999999999999998E-3</v>
      </c>
      <c r="M2025" s="385">
        <f t="shared" si="63"/>
        <v>1.1000000000000001E-3</v>
      </c>
    </row>
    <row r="2026" spans="1:13" ht="15" customHeight="1" x14ac:dyDescent="0.2">
      <c r="A2026" s="360">
        <v>2005</v>
      </c>
      <c r="B2026" s="361">
        <v>109.22</v>
      </c>
      <c r="C2026" s="362">
        <v>950</v>
      </c>
      <c r="D2026" s="154">
        <v>44280</v>
      </c>
      <c r="E2026" s="363">
        <v>28280</v>
      </c>
      <c r="F2026" s="364">
        <v>4865.043032411646</v>
      </c>
      <c r="G2026" s="83">
        <v>357.22105263157891</v>
      </c>
      <c r="H2026" s="63">
        <v>1765.1252607446099</v>
      </c>
      <c r="I2026" s="62">
        <v>104.44528170086451</v>
      </c>
      <c r="J2026" s="84">
        <v>45</v>
      </c>
      <c r="K2026" s="86">
        <v>7136.834627488699</v>
      </c>
      <c r="L2026" s="382">
        <f t="shared" si="62"/>
        <v>9.1999999999999998E-3</v>
      </c>
      <c r="M2026" s="385">
        <f t="shared" si="63"/>
        <v>1.1000000000000001E-3</v>
      </c>
    </row>
    <row r="2027" spans="1:13" ht="15" customHeight="1" x14ac:dyDescent="0.2">
      <c r="A2027" s="360">
        <v>2006</v>
      </c>
      <c r="B2027" s="361">
        <v>109.23</v>
      </c>
      <c r="C2027" s="362">
        <v>950</v>
      </c>
      <c r="D2027" s="154">
        <v>44280</v>
      </c>
      <c r="E2027" s="363">
        <v>28280</v>
      </c>
      <c r="F2027" s="364">
        <v>4864.5976380115353</v>
      </c>
      <c r="G2027" s="83">
        <v>357.22105263157891</v>
      </c>
      <c r="H2027" s="63">
        <v>1764.9747174373726</v>
      </c>
      <c r="I2027" s="62">
        <v>104.4363738128623</v>
      </c>
      <c r="J2027" s="84">
        <v>45</v>
      </c>
      <c r="K2027" s="86">
        <v>7136.2297818933494</v>
      </c>
      <c r="L2027" s="382">
        <f t="shared" si="62"/>
        <v>9.1999999999999998E-3</v>
      </c>
      <c r="M2027" s="385">
        <f t="shared" si="63"/>
        <v>1.1000000000000001E-3</v>
      </c>
    </row>
    <row r="2028" spans="1:13" ht="15" customHeight="1" x14ac:dyDescent="0.2">
      <c r="A2028" s="360">
        <v>2007</v>
      </c>
      <c r="B2028" s="361">
        <v>109.25</v>
      </c>
      <c r="C2028" s="362">
        <v>950</v>
      </c>
      <c r="D2028" s="154">
        <v>44280</v>
      </c>
      <c r="E2028" s="363">
        <v>28280</v>
      </c>
      <c r="F2028" s="364">
        <v>4863.7070938215111</v>
      </c>
      <c r="G2028" s="83">
        <v>357.22105263157891</v>
      </c>
      <c r="H2028" s="63">
        <v>1764.6737135011444</v>
      </c>
      <c r="I2028" s="62">
        <v>104.41856292906181</v>
      </c>
      <c r="J2028" s="84">
        <v>45</v>
      </c>
      <c r="K2028" s="86">
        <v>7135.0204228832963</v>
      </c>
      <c r="L2028" s="382">
        <f t="shared" si="62"/>
        <v>9.1999999999999998E-3</v>
      </c>
      <c r="M2028" s="385">
        <f t="shared" si="63"/>
        <v>1.1000000000000001E-3</v>
      </c>
    </row>
    <row r="2029" spans="1:13" ht="15" customHeight="1" x14ac:dyDescent="0.2">
      <c r="A2029" s="360">
        <v>2008</v>
      </c>
      <c r="B2029" s="361">
        <v>109.27</v>
      </c>
      <c r="C2029" s="362">
        <v>950</v>
      </c>
      <c r="D2029" s="154">
        <v>44280</v>
      </c>
      <c r="E2029" s="363">
        <v>28280</v>
      </c>
      <c r="F2029" s="364">
        <v>4862.8168756291761</v>
      </c>
      <c r="G2029" s="83">
        <v>357.22105263157891</v>
      </c>
      <c r="H2029" s="63">
        <v>1764.3728197521352</v>
      </c>
      <c r="I2029" s="62">
        <v>104.40075856521511</v>
      </c>
      <c r="J2029" s="84">
        <v>45</v>
      </c>
      <c r="K2029" s="86">
        <v>7133.8115065781058</v>
      </c>
      <c r="L2029" s="382">
        <f t="shared" si="62"/>
        <v>9.1999999999999998E-3</v>
      </c>
      <c r="M2029" s="385">
        <f t="shared" si="63"/>
        <v>1.1000000000000001E-3</v>
      </c>
    </row>
    <row r="2030" spans="1:13" ht="15" customHeight="1" x14ac:dyDescent="0.2">
      <c r="A2030" s="360">
        <v>2009</v>
      </c>
      <c r="B2030" s="361">
        <v>109.29</v>
      </c>
      <c r="C2030" s="362">
        <v>950</v>
      </c>
      <c r="D2030" s="154">
        <v>44280</v>
      </c>
      <c r="E2030" s="363">
        <v>28280</v>
      </c>
      <c r="F2030" s="364">
        <v>4861.9269832555583</v>
      </c>
      <c r="G2030" s="83">
        <v>357.22105263157891</v>
      </c>
      <c r="H2030" s="63">
        <v>1764.0720361298524</v>
      </c>
      <c r="I2030" s="62">
        <v>104.38296071774276</v>
      </c>
      <c r="J2030" s="84">
        <v>45</v>
      </c>
      <c r="K2030" s="86">
        <v>7132.6030327347335</v>
      </c>
      <c r="L2030" s="382">
        <f t="shared" si="62"/>
        <v>9.1000000000000004E-3</v>
      </c>
      <c r="M2030" s="385">
        <f t="shared" si="63"/>
        <v>1.1000000000000001E-3</v>
      </c>
    </row>
    <row r="2031" spans="1:13" ht="15" customHeight="1" x14ac:dyDescent="0.2">
      <c r="A2031" s="417">
        <v>2010</v>
      </c>
      <c r="B2031" s="361">
        <v>109.3</v>
      </c>
      <c r="C2031" s="362">
        <v>950</v>
      </c>
      <c r="D2031" s="154">
        <v>44280</v>
      </c>
      <c r="E2031" s="363">
        <v>28280</v>
      </c>
      <c r="F2031" s="364">
        <v>4861.4821591948767</v>
      </c>
      <c r="G2031" s="83">
        <v>357.22105263157891</v>
      </c>
      <c r="H2031" s="63">
        <v>1763.921685597342</v>
      </c>
      <c r="I2031" s="62">
        <v>104.37406423652912</v>
      </c>
      <c r="J2031" s="84">
        <v>45</v>
      </c>
      <c r="K2031" s="86">
        <v>7131.998961660327</v>
      </c>
      <c r="L2031" s="382">
        <f t="shared" si="62"/>
        <v>9.1000000000000004E-3</v>
      </c>
      <c r="M2031" s="385">
        <f t="shared" si="63"/>
        <v>1.1000000000000001E-3</v>
      </c>
    </row>
    <row r="2032" spans="1:13" ht="15" customHeight="1" x14ac:dyDescent="0.2">
      <c r="A2032" s="360">
        <v>2011</v>
      </c>
      <c r="B2032" s="361">
        <v>109.32</v>
      </c>
      <c r="C2032" s="362">
        <v>950</v>
      </c>
      <c r="D2032" s="154">
        <v>44280</v>
      </c>
      <c r="E2032" s="363">
        <v>28280</v>
      </c>
      <c r="F2032" s="364">
        <v>4860.5927552140511</v>
      </c>
      <c r="G2032" s="83">
        <v>357.22105263157891</v>
      </c>
      <c r="H2032" s="63">
        <v>1763.6210670518228</v>
      </c>
      <c r="I2032" s="62">
        <v>104.35627615691261</v>
      </c>
      <c r="J2032" s="84">
        <v>45</v>
      </c>
      <c r="K2032" s="86">
        <v>7130.7911510543663</v>
      </c>
      <c r="L2032" s="382">
        <f t="shared" si="62"/>
        <v>9.1000000000000004E-3</v>
      </c>
      <c r="M2032" s="385">
        <f t="shared" si="63"/>
        <v>1.1000000000000001E-3</v>
      </c>
    </row>
    <row r="2033" spans="1:13" ht="15" customHeight="1" x14ac:dyDescent="0.2">
      <c r="A2033" s="360">
        <v>2012</v>
      </c>
      <c r="B2033" s="361">
        <v>109.34</v>
      </c>
      <c r="C2033" s="362">
        <v>950</v>
      </c>
      <c r="D2033" s="154">
        <v>44280</v>
      </c>
      <c r="E2033" s="363">
        <v>28280</v>
      </c>
      <c r="F2033" s="364">
        <v>4859.7036766050851</v>
      </c>
      <c r="G2033" s="83">
        <v>357.22105263157891</v>
      </c>
      <c r="H2033" s="63">
        <v>1763.3205584819921</v>
      </c>
      <c r="I2033" s="62">
        <v>104.33849458473327</v>
      </c>
      <c r="J2033" s="84">
        <v>45</v>
      </c>
      <c r="K2033" s="86">
        <v>7129.583782303388</v>
      </c>
      <c r="L2033" s="382">
        <f t="shared" si="62"/>
        <v>9.1000000000000004E-3</v>
      </c>
      <c r="M2033" s="385">
        <f t="shared" si="63"/>
        <v>1.1000000000000001E-3</v>
      </c>
    </row>
    <row r="2034" spans="1:13" ht="15" customHeight="1" x14ac:dyDescent="0.2">
      <c r="A2034" s="360">
        <v>2013</v>
      </c>
      <c r="B2034" s="361">
        <v>109.36</v>
      </c>
      <c r="C2034" s="362">
        <v>950</v>
      </c>
      <c r="D2034" s="154">
        <v>44280</v>
      </c>
      <c r="E2034" s="363">
        <v>28280</v>
      </c>
      <c r="F2034" s="364">
        <v>4858.8149231894658</v>
      </c>
      <c r="G2034" s="83">
        <v>357.22105263157891</v>
      </c>
      <c r="H2034" s="63">
        <v>1763.020159827513</v>
      </c>
      <c r="I2034" s="62">
        <v>104.32071951642091</v>
      </c>
      <c r="J2034" s="84">
        <v>45</v>
      </c>
      <c r="K2034" s="86">
        <v>7128.3768551649782</v>
      </c>
      <c r="L2034" s="382">
        <f t="shared" si="62"/>
        <v>9.1000000000000004E-3</v>
      </c>
      <c r="M2034" s="385">
        <f t="shared" si="63"/>
        <v>1.1000000000000001E-3</v>
      </c>
    </row>
    <row r="2035" spans="1:13" ht="15" customHeight="1" x14ac:dyDescent="0.2">
      <c r="A2035" s="360">
        <v>2014</v>
      </c>
      <c r="B2035" s="361">
        <v>109.37</v>
      </c>
      <c r="C2035" s="362">
        <v>950</v>
      </c>
      <c r="D2035" s="154">
        <v>44280</v>
      </c>
      <c r="E2035" s="363">
        <v>28280</v>
      </c>
      <c r="F2035" s="364">
        <v>4858.3706683734108</v>
      </c>
      <c r="G2035" s="83">
        <v>357.22105263157891</v>
      </c>
      <c r="H2035" s="63">
        <v>1762.8700016996866</v>
      </c>
      <c r="I2035" s="62">
        <v>104.3118344200998</v>
      </c>
      <c r="J2035" s="84">
        <v>45</v>
      </c>
      <c r="K2035" s="86">
        <v>7127.7735571247767</v>
      </c>
      <c r="L2035" s="382">
        <f t="shared" si="62"/>
        <v>9.1000000000000004E-3</v>
      </c>
      <c r="M2035" s="385">
        <f t="shared" si="63"/>
        <v>1.1000000000000001E-3</v>
      </c>
    </row>
    <row r="2036" spans="1:13" ht="15" customHeight="1" x14ac:dyDescent="0.2">
      <c r="A2036" s="360">
        <v>2015</v>
      </c>
      <c r="B2036" s="361">
        <v>109.39</v>
      </c>
      <c r="C2036" s="362">
        <v>950</v>
      </c>
      <c r="D2036" s="154">
        <v>44280</v>
      </c>
      <c r="E2036" s="363">
        <v>28280</v>
      </c>
      <c r="F2036" s="364">
        <v>4857.4824024133832</v>
      </c>
      <c r="G2036" s="83">
        <v>357.22105263157891</v>
      </c>
      <c r="H2036" s="63">
        <v>1762.5697678051972</v>
      </c>
      <c r="I2036" s="62">
        <v>104.29406910089925</v>
      </c>
      <c r="J2036" s="84">
        <v>45</v>
      </c>
      <c r="K2036" s="86">
        <v>7126.5672919510589</v>
      </c>
      <c r="L2036" s="382">
        <f t="shared" si="62"/>
        <v>9.1000000000000004E-3</v>
      </c>
      <c r="M2036" s="385">
        <f t="shared" si="63"/>
        <v>1.1000000000000001E-3</v>
      </c>
    </row>
    <row r="2037" spans="1:13" ht="15" customHeight="1" x14ac:dyDescent="0.2">
      <c r="A2037" s="360">
        <v>2016</v>
      </c>
      <c r="B2037" s="361">
        <v>109.41</v>
      </c>
      <c r="C2037" s="362">
        <v>950</v>
      </c>
      <c r="D2037" s="154">
        <v>44280</v>
      </c>
      <c r="E2037" s="363">
        <v>28280</v>
      </c>
      <c r="F2037" s="364">
        <v>4856.5944612009871</v>
      </c>
      <c r="G2037" s="83">
        <v>357.22105263157891</v>
      </c>
      <c r="H2037" s="63">
        <v>1762.269643675407</v>
      </c>
      <c r="I2037" s="62">
        <v>104.27631027665132</v>
      </c>
      <c r="J2037" s="84">
        <v>45</v>
      </c>
      <c r="K2037" s="86">
        <v>7125.3614677846235</v>
      </c>
      <c r="L2037" s="382">
        <f t="shared" si="62"/>
        <v>9.1000000000000004E-3</v>
      </c>
      <c r="M2037" s="385">
        <f t="shared" si="63"/>
        <v>1.1000000000000001E-3</v>
      </c>
    </row>
    <row r="2038" spans="1:13" ht="15" customHeight="1" x14ac:dyDescent="0.2">
      <c r="A2038" s="360">
        <v>2017</v>
      </c>
      <c r="B2038" s="361">
        <v>109.43</v>
      </c>
      <c r="C2038" s="362">
        <v>950</v>
      </c>
      <c r="D2038" s="154">
        <v>44280</v>
      </c>
      <c r="E2038" s="363">
        <v>28280</v>
      </c>
      <c r="F2038" s="364">
        <v>4855.7068445581644</v>
      </c>
      <c r="G2038" s="83">
        <v>357.22105263157891</v>
      </c>
      <c r="H2038" s="63">
        <v>1761.9696292501333</v>
      </c>
      <c r="I2038" s="62">
        <v>104.25855794379488</v>
      </c>
      <c r="J2038" s="84">
        <v>45</v>
      </c>
      <c r="K2038" s="86">
        <v>7124.1560843836714</v>
      </c>
      <c r="L2038" s="382">
        <f t="shared" si="62"/>
        <v>9.1000000000000004E-3</v>
      </c>
      <c r="M2038" s="385">
        <f t="shared" si="63"/>
        <v>1.1000000000000001E-3</v>
      </c>
    </row>
    <row r="2039" spans="1:13" ht="15" customHeight="1" x14ac:dyDescent="0.2">
      <c r="A2039" s="360">
        <v>2018</v>
      </c>
      <c r="B2039" s="361">
        <v>109.45</v>
      </c>
      <c r="C2039" s="362">
        <v>950</v>
      </c>
      <c r="D2039" s="154">
        <v>44280</v>
      </c>
      <c r="E2039" s="363">
        <v>28280</v>
      </c>
      <c r="F2039" s="364">
        <v>4854.819552306989</v>
      </c>
      <c r="G2039" s="83">
        <v>357.22105263157891</v>
      </c>
      <c r="H2039" s="63">
        <v>1761.6697244692357</v>
      </c>
      <c r="I2039" s="62">
        <v>104.24081209877136</v>
      </c>
      <c r="J2039" s="84">
        <v>45</v>
      </c>
      <c r="K2039" s="86">
        <v>7122.9511415065745</v>
      </c>
      <c r="L2039" s="382">
        <f t="shared" si="62"/>
        <v>9.1000000000000004E-3</v>
      </c>
      <c r="M2039" s="385">
        <f t="shared" si="63"/>
        <v>1.1000000000000001E-3</v>
      </c>
    </row>
    <row r="2040" spans="1:13" ht="15" customHeight="1" x14ac:dyDescent="0.2">
      <c r="A2040" s="360">
        <v>2019</v>
      </c>
      <c r="B2040" s="361">
        <v>109.46</v>
      </c>
      <c r="C2040" s="362">
        <v>950</v>
      </c>
      <c r="D2040" s="154">
        <v>44280</v>
      </c>
      <c r="E2040" s="363">
        <v>28280</v>
      </c>
      <c r="F2040" s="364">
        <v>4854.3760277727024</v>
      </c>
      <c r="G2040" s="83">
        <v>357.22105263157891</v>
      </c>
      <c r="H2040" s="63">
        <v>1761.5198131766467</v>
      </c>
      <c r="I2040" s="62">
        <v>104.23194160808562</v>
      </c>
      <c r="J2040" s="84">
        <v>45</v>
      </c>
      <c r="K2040" s="86">
        <v>7122.3488351890128</v>
      </c>
      <c r="L2040" s="382">
        <f t="shared" si="62"/>
        <v>9.1000000000000004E-3</v>
      </c>
      <c r="M2040" s="385">
        <f t="shared" si="63"/>
        <v>1.1000000000000001E-3</v>
      </c>
    </row>
    <row r="2041" spans="1:13" ht="15" customHeight="1" x14ac:dyDescent="0.2">
      <c r="A2041" s="417">
        <v>2020</v>
      </c>
      <c r="B2041" s="361">
        <v>109.48</v>
      </c>
      <c r="C2041" s="362">
        <v>950</v>
      </c>
      <c r="D2041" s="154">
        <v>44280</v>
      </c>
      <c r="E2041" s="363">
        <v>28280</v>
      </c>
      <c r="F2041" s="364">
        <v>4853.489221775666</v>
      </c>
      <c r="G2041" s="83">
        <v>357.22105263157891</v>
      </c>
      <c r="H2041" s="63">
        <v>1761.2200727496488</v>
      </c>
      <c r="I2041" s="62">
        <v>104.21420548814491</v>
      </c>
      <c r="J2041" s="84">
        <v>45</v>
      </c>
      <c r="K2041" s="86">
        <v>7121.1445526450398</v>
      </c>
      <c r="L2041" s="382">
        <f t="shared" si="62"/>
        <v>9.1000000000000004E-3</v>
      </c>
      <c r="M2041" s="385">
        <f t="shared" si="63"/>
        <v>1.1000000000000001E-3</v>
      </c>
    </row>
    <row r="2042" spans="1:13" ht="15" customHeight="1" x14ac:dyDescent="0.2">
      <c r="A2042" s="360">
        <v>2021</v>
      </c>
      <c r="B2042" s="361">
        <v>109.5</v>
      </c>
      <c r="C2042" s="362">
        <v>950</v>
      </c>
      <c r="D2042" s="154">
        <v>44280</v>
      </c>
      <c r="E2042" s="363">
        <v>28280</v>
      </c>
      <c r="F2042" s="364">
        <v>4852.6027397260277</v>
      </c>
      <c r="G2042" s="83">
        <v>357.22105263157891</v>
      </c>
      <c r="H2042" s="63">
        <v>1760.9204418168711</v>
      </c>
      <c r="I2042" s="62">
        <v>104.19647584715214</v>
      </c>
      <c r="J2042" s="84">
        <v>45</v>
      </c>
      <c r="K2042" s="86">
        <v>7119.9407100216304</v>
      </c>
      <c r="L2042" s="382">
        <f t="shared" si="62"/>
        <v>9.1000000000000004E-3</v>
      </c>
      <c r="M2042" s="385">
        <f t="shared" si="63"/>
        <v>1.1000000000000001E-3</v>
      </c>
    </row>
    <row r="2043" spans="1:13" ht="15" customHeight="1" x14ac:dyDescent="0.2">
      <c r="A2043" s="360">
        <v>2022</v>
      </c>
      <c r="B2043" s="361">
        <v>109.52</v>
      </c>
      <c r="C2043" s="362">
        <v>950</v>
      </c>
      <c r="D2043" s="154">
        <v>44280</v>
      </c>
      <c r="E2043" s="363">
        <v>28280</v>
      </c>
      <c r="F2043" s="364">
        <v>4851.7165814463115</v>
      </c>
      <c r="G2043" s="83">
        <v>357.22105263157891</v>
      </c>
      <c r="H2043" s="63">
        <v>1760.6209203183269</v>
      </c>
      <c r="I2043" s="62">
        <v>104.17875268155782</v>
      </c>
      <c r="J2043" s="84">
        <v>45</v>
      </c>
      <c r="K2043" s="86">
        <v>7118.7373070777758</v>
      </c>
      <c r="L2043" s="382">
        <f t="shared" si="62"/>
        <v>9.1000000000000004E-3</v>
      </c>
      <c r="M2043" s="385">
        <f t="shared" si="63"/>
        <v>1.1000000000000001E-3</v>
      </c>
    </row>
    <row r="2044" spans="1:13" ht="15" customHeight="1" x14ac:dyDescent="0.2">
      <c r="A2044" s="360">
        <v>2023</v>
      </c>
      <c r="B2044" s="361">
        <v>109.53</v>
      </c>
      <c r="C2044" s="362">
        <v>950</v>
      </c>
      <c r="D2044" s="154">
        <v>44280</v>
      </c>
      <c r="E2044" s="363">
        <v>28280</v>
      </c>
      <c r="F2044" s="364">
        <v>4851.2736236647488</v>
      </c>
      <c r="G2044" s="83">
        <v>357.22105263157891</v>
      </c>
      <c r="H2044" s="63">
        <v>1760.4712005881588</v>
      </c>
      <c r="I2044" s="62">
        <v>104.16989352592657</v>
      </c>
      <c r="J2044" s="84">
        <v>45</v>
      </c>
      <c r="K2044" s="86">
        <v>7118.1357704104139</v>
      </c>
      <c r="L2044" s="382">
        <f t="shared" si="62"/>
        <v>9.1000000000000004E-3</v>
      </c>
      <c r="M2044" s="385">
        <f t="shared" si="63"/>
        <v>1.1000000000000001E-3</v>
      </c>
    </row>
    <row r="2045" spans="1:13" ht="15" customHeight="1" x14ac:dyDescent="0.2">
      <c r="A2045" s="360">
        <v>2024</v>
      </c>
      <c r="B2045" s="361">
        <v>109.55</v>
      </c>
      <c r="C2045" s="362">
        <v>950</v>
      </c>
      <c r="D2045" s="154">
        <v>44280</v>
      </c>
      <c r="E2045" s="363">
        <v>28280</v>
      </c>
      <c r="F2045" s="364">
        <v>4850.3879507074398</v>
      </c>
      <c r="G2045" s="83">
        <v>357.22105263157891</v>
      </c>
      <c r="H2045" s="63">
        <v>1760.1718431285883</v>
      </c>
      <c r="I2045" s="62">
        <v>104.15218006678039</v>
      </c>
      <c r="J2045" s="84">
        <v>45</v>
      </c>
      <c r="K2045" s="86">
        <v>7116.9330265343879</v>
      </c>
      <c r="L2045" s="382">
        <f t="shared" si="62"/>
        <v>9.1000000000000004E-3</v>
      </c>
      <c r="M2045" s="385">
        <f t="shared" si="63"/>
        <v>1.1000000000000001E-3</v>
      </c>
    </row>
    <row r="2046" spans="1:13" ht="15" customHeight="1" x14ac:dyDescent="0.2">
      <c r="A2046" s="360">
        <v>2025</v>
      </c>
      <c r="B2046" s="361">
        <v>109.57</v>
      </c>
      <c r="C2046" s="362">
        <v>950</v>
      </c>
      <c r="D2046" s="154">
        <v>44280</v>
      </c>
      <c r="E2046" s="363">
        <v>28280</v>
      </c>
      <c r="F2046" s="364">
        <v>4849.5026010769379</v>
      </c>
      <c r="G2046" s="83">
        <v>357.22105263157891</v>
      </c>
      <c r="H2046" s="63">
        <v>1759.8725949534787</v>
      </c>
      <c r="I2046" s="62">
        <v>104.13447307417034</v>
      </c>
      <c r="J2046" s="84">
        <v>45</v>
      </c>
      <c r="K2046" s="86">
        <v>7115.7307217361658</v>
      </c>
      <c r="L2046" s="382">
        <f t="shared" si="62"/>
        <v>9.1000000000000004E-3</v>
      </c>
      <c r="M2046" s="385">
        <f t="shared" si="63"/>
        <v>1.1000000000000001E-3</v>
      </c>
    </row>
    <row r="2047" spans="1:13" ht="15" customHeight="1" x14ac:dyDescent="0.2">
      <c r="A2047" s="360">
        <v>2026</v>
      </c>
      <c r="B2047" s="361">
        <v>109.59</v>
      </c>
      <c r="C2047" s="362">
        <v>950</v>
      </c>
      <c r="D2047" s="154">
        <v>44280</v>
      </c>
      <c r="E2047" s="363">
        <v>28280</v>
      </c>
      <c r="F2047" s="364">
        <v>4848.6175745962219</v>
      </c>
      <c r="G2047" s="83">
        <v>357.22105263157891</v>
      </c>
      <c r="H2047" s="63">
        <v>1759.5734560029964</v>
      </c>
      <c r="I2047" s="62">
        <v>104.11677254455601</v>
      </c>
      <c r="J2047" s="84">
        <v>45</v>
      </c>
      <c r="K2047" s="86">
        <v>7114.528855775352</v>
      </c>
      <c r="L2047" s="382">
        <f t="shared" si="62"/>
        <v>9.1000000000000004E-3</v>
      </c>
      <c r="M2047" s="385">
        <f t="shared" si="63"/>
        <v>1.1000000000000001E-3</v>
      </c>
    </row>
    <row r="2048" spans="1:13" ht="15" customHeight="1" x14ac:dyDescent="0.2">
      <c r="A2048" s="360">
        <v>2027</v>
      </c>
      <c r="B2048" s="361">
        <v>109.61</v>
      </c>
      <c r="C2048" s="362">
        <v>950</v>
      </c>
      <c r="D2048" s="154">
        <v>44280</v>
      </c>
      <c r="E2048" s="363">
        <v>28280</v>
      </c>
      <c r="F2048" s="364">
        <v>4847.7328710884049</v>
      </c>
      <c r="G2048" s="83">
        <v>357.22105263157891</v>
      </c>
      <c r="H2048" s="63">
        <v>1759.2744262173544</v>
      </c>
      <c r="I2048" s="62">
        <v>104.09907847439969</v>
      </c>
      <c r="J2048" s="84">
        <v>45</v>
      </c>
      <c r="K2048" s="86">
        <v>7113.3274284117388</v>
      </c>
      <c r="L2048" s="382">
        <f t="shared" si="62"/>
        <v>9.1000000000000004E-3</v>
      </c>
      <c r="M2048" s="385">
        <f t="shared" si="63"/>
        <v>1.1000000000000001E-3</v>
      </c>
    </row>
    <row r="2049" spans="1:13" ht="15" customHeight="1" x14ac:dyDescent="0.2">
      <c r="A2049" s="360">
        <v>2028</v>
      </c>
      <c r="B2049" s="361">
        <v>109.62</v>
      </c>
      <c r="C2049" s="362">
        <v>950</v>
      </c>
      <c r="D2049" s="154">
        <v>44280</v>
      </c>
      <c r="E2049" s="363">
        <v>28280</v>
      </c>
      <c r="F2049" s="364">
        <v>4847.2906403940888</v>
      </c>
      <c r="G2049" s="83">
        <v>357.22105263157891</v>
      </c>
      <c r="H2049" s="63">
        <v>1759.1249522426756</v>
      </c>
      <c r="I2049" s="62">
        <v>104.09023386051337</v>
      </c>
      <c r="J2049" s="84">
        <v>45</v>
      </c>
      <c r="K2049" s="86">
        <v>7112.726879128857</v>
      </c>
      <c r="L2049" s="382">
        <f t="shared" si="62"/>
        <v>9.1000000000000004E-3</v>
      </c>
      <c r="M2049" s="385">
        <f t="shared" si="63"/>
        <v>1.1000000000000001E-3</v>
      </c>
    </row>
    <row r="2050" spans="1:13" ht="15" customHeight="1" x14ac:dyDescent="0.2">
      <c r="A2050" s="360">
        <v>2029</v>
      </c>
      <c r="B2050" s="361">
        <v>109.64</v>
      </c>
      <c r="C2050" s="362">
        <v>950</v>
      </c>
      <c r="D2050" s="154">
        <v>44280</v>
      </c>
      <c r="E2050" s="363">
        <v>28280</v>
      </c>
      <c r="F2050" s="364">
        <v>4846.4064210142278</v>
      </c>
      <c r="G2050" s="83">
        <v>357.22105263157891</v>
      </c>
      <c r="H2050" s="63">
        <v>1758.8260860922826</v>
      </c>
      <c r="I2050" s="62">
        <v>104.07254947291615</v>
      </c>
      <c r="J2050" s="84">
        <v>45</v>
      </c>
      <c r="K2050" s="86">
        <v>7111.5261092110059</v>
      </c>
      <c r="L2050" s="382">
        <f t="shared" si="62"/>
        <v>9.1000000000000004E-3</v>
      </c>
      <c r="M2050" s="385">
        <f t="shared" si="63"/>
        <v>1.1000000000000001E-3</v>
      </c>
    </row>
    <row r="2051" spans="1:13" ht="15" customHeight="1" x14ac:dyDescent="0.2">
      <c r="A2051" s="417">
        <v>2030</v>
      </c>
      <c r="B2051" s="361">
        <v>109.66</v>
      </c>
      <c r="C2051" s="362">
        <v>950</v>
      </c>
      <c r="D2051" s="154">
        <v>44280</v>
      </c>
      <c r="E2051" s="363">
        <v>28280</v>
      </c>
      <c r="F2051" s="364">
        <v>4845.5225241656035</v>
      </c>
      <c r="G2051" s="83">
        <v>357.22105263157891</v>
      </c>
      <c r="H2051" s="63">
        <v>1758.5273289574473</v>
      </c>
      <c r="I2051" s="62">
        <v>104.05487153594365</v>
      </c>
      <c r="J2051" s="84">
        <v>45</v>
      </c>
      <c r="K2051" s="86">
        <v>7110.3257772905727</v>
      </c>
      <c r="L2051" s="382">
        <f t="shared" si="62"/>
        <v>9.1000000000000004E-3</v>
      </c>
      <c r="M2051" s="385">
        <f t="shared" si="63"/>
        <v>1.1000000000000001E-3</v>
      </c>
    </row>
    <row r="2052" spans="1:13" ht="15" customHeight="1" x14ac:dyDescent="0.2">
      <c r="A2052" s="360">
        <v>2031</v>
      </c>
      <c r="B2052" s="361">
        <v>109.68</v>
      </c>
      <c r="C2052" s="362">
        <v>950</v>
      </c>
      <c r="D2052" s="154">
        <v>44280</v>
      </c>
      <c r="E2052" s="363">
        <v>28280</v>
      </c>
      <c r="F2052" s="364">
        <v>4844.6389496717729</v>
      </c>
      <c r="G2052" s="83">
        <v>357.22105263157891</v>
      </c>
      <c r="H2052" s="63">
        <v>1758.2286807785329</v>
      </c>
      <c r="I2052" s="62">
        <v>104.03720004606704</v>
      </c>
      <c r="J2052" s="84">
        <v>45</v>
      </c>
      <c r="K2052" s="86">
        <v>7109.1258831279529</v>
      </c>
      <c r="L2052" s="382">
        <f t="shared" si="62"/>
        <v>9.1000000000000004E-3</v>
      </c>
      <c r="M2052" s="385">
        <f t="shared" si="63"/>
        <v>1.1000000000000001E-3</v>
      </c>
    </row>
    <row r="2053" spans="1:13" ht="15" customHeight="1" x14ac:dyDescent="0.2">
      <c r="A2053" s="360">
        <v>2032</v>
      </c>
      <c r="B2053" s="361">
        <v>109.69</v>
      </c>
      <c r="C2053" s="362">
        <v>950</v>
      </c>
      <c r="D2053" s="154">
        <v>44280</v>
      </c>
      <c r="E2053" s="363">
        <v>28280</v>
      </c>
      <c r="F2053" s="364">
        <v>4844.1972832528027</v>
      </c>
      <c r="G2053" s="83">
        <v>357.22105263157891</v>
      </c>
      <c r="H2053" s="63">
        <v>1758.0793975289209</v>
      </c>
      <c r="I2053" s="62">
        <v>104.02836671768765</v>
      </c>
      <c r="J2053" s="84">
        <v>45</v>
      </c>
      <c r="K2053" s="86">
        <v>7108.52610013099</v>
      </c>
      <c r="L2053" s="382">
        <f t="shared" si="62"/>
        <v>9.1000000000000004E-3</v>
      </c>
      <c r="M2053" s="385">
        <f t="shared" si="63"/>
        <v>1.1000000000000001E-3</v>
      </c>
    </row>
    <row r="2054" spans="1:13" ht="15" customHeight="1" x14ac:dyDescent="0.2">
      <c r="A2054" s="360">
        <v>2033</v>
      </c>
      <c r="B2054" s="361">
        <v>109.71</v>
      </c>
      <c r="C2054" s="362">
        <v>950</v>
      </c>
      <c r="D2054" s="154">
        <v>44280</v>
      </c>
      <c r="E2054" s="363">
        <v>28280</v>
      </c>
      <c r="F2054" s="364">
        <v>4843.3141919606242</v>
      </c>
      <c r="G2054" s="83">
        <v>357.22105263157891</v>
      </c>
      <c r="H2054" s="63">
        <v>1757.7809126721647</v>
      </c>
      <c r="I2054" s="62">
        <v>104.01070489184407</v>
      </c>
      <c r="J2054" s="84">
        <v>45</v>
      </c>
      <c r="K2054" s="86">
        <v>7107.3268621562129</v>
      </c>
      <c r="L2054" s="382">
        <f t="shared" si="62"/>
        <v>9.1000000000000004E-3</v>
      </c>
      <c r="M2054" s="385">
        <f t="shared" si="63"/>
        <v>1.1000000000000001E-3</v>
      </c>
    </row>
    <row r="2055" spans="1:13" ht="15" customHeight="1" x14ac:dyDescent="0.2">
      <c r="A2055" s="360">
        <v>2034</v>
      </c>
      <c r="B2055" s="361">
        <v>109.73</v>
      </c>
      <c r="C2055" s="362">
        <v>950</v>
      </c>
      <c r="D2055" s="154">
        <v>44280</v>
      </c>
      <c r="E2055" s="363">
        <v>28280</v>
      </c>
      <c r="F2055" s="364">
        <v>4842.4314225827029</v>
      </c>
      <c r="G2055" s="83">
        <v>357.22105263157891</v>
      </c>
      <c r="H2055" s="63">
        <v>1757.482536622427</v>
      </c>
      <c r="I2055" s="62">
        <v>103.99304950428564</v>
      </c>
      <c r="J2055" s="84">
        <v>45</v>
      </c>
      <c r="K2055" s="86">
        <v>7106.1280613409936</v>
      </c>
      <c r="L2055" s="382">
        <f t="shared" si="62"/>
        <v>9.1000000000000004E-3</v>
      </c>
      <c r="M2055" s="385">
        <f t="shared" si="63"/>
        <v>1.1000000000000001E-3</v>
      </c>
    </row>
    <row r="2056" spans="1:13" ht="15" customHeight="1" x14ac:dyDescent="0.2">
      <c r="A2056" s="360">
        <v>2035</v>
      </c>
      <c r="B2056" s="361">
        <v>109.75</v>
      </c>
      <c r="C2056" s="362">
        <v>950</v>
      </c>
      <c r="D2056" s="154">
        <v>44280</v>
      </c>
      <c r="E2056" s="363">
        <v>28280</v>
      </c>
      <c r="F2056" s="364">
        <v>4841.5489749430526</v>
      </c>
      <c r="G2056" s="83">
        <v>357.22105263157891</v>
      </c>
      <c r="H2056" s="63">
        <v>1757.1842693202254</v>
      </c>
      <c r="I2056" s="62">
        <v>103.97540055149264</v>
      </c>
      <c r="J2056" s="84">
        <v>45</v>
      </c>
      <c r="K2056" s="86">
        <v>7104.9296974463496</v>
      </c>
      <c r="L2056" s="382">
        <f t="shared" si="62"/>
        <v>9.1000000000000004E-3</v>
      </c>
      <c r="M2056" s="385">
        <f t="shared" si="63"/>
        <v>1.1000000000000001E-3</v>
      </c>
    </row>
    <row r="2057" spans="1:13" ht="15" customHeight="1" x14ac:dyDescent="0.2">
      <c r="A2057" s="360">
        <v>2036</v>
      </c>
      <c r="B2057" s="361">
        <v>109.77</v>
      </c>
      <c r="C2057" s="362">
        <v>950</v>
      </c>
      <c r="D2057" s="154">
        <v>44280</v>
      </c>
      <c r="E2057" s="363">
        <v>28280</v>
      </c>
      <c r="F2057" s="364">
        <v>4840.6668488658106</v>
      </c>
      <c r="G2057" s="83">
        <v>357.22105263157891</v>
      </c>
      <c r="H2057" s="63">
        <v>1756.8861107061177</v>
      </c>
      <c r="I2057" s="62">
        <v>103.9577580299478</v>
      </c>
      <c r="J2057" s="84">
        <v>45</v>
      </c>
      <c r="K2057" s="86">
        <v>7103.7317702334549</v>
      </c>
      <c r="L2057" s="382">
        <f t="shared" si="62"/>
        <v>9.1000000000000004E-3</v>
      </c>
      <c r="M2057" s="385">
        <f t="shared" si="63"/>
        <v>1.1000000000000001E-3</v>
      </c>
    </row>
    <row r="2058" spans="1:13" ht="15" customHeight="1" x14ac:dyDescent="0.2">
      <c r="A2058" s="360">
        <v>2037</v>
      </c>
      <c r="B2058" s="361">
        <v>109.78</v>
      </c>
      <c r="C2058" s="362">
        <v>950</v>
      </c>
      <c r="D2058" s="154">
        <v>44280</v>
      </c>
      <c r="E2058" s="363">
        <v>28280</v>
      </c>
      <c r="F2058" s="364">
        <v>4840.2259063581705</v>
      </c>
      <c r="G2058" s="83">
        <v>357.22105263157891</v>
      </c>
      <c r="H2058" s="63">
        <v>1756.737072138535</v>
      </c>
      <c r="I2058" s="62">
        <v>103.94893917979498</v>
      </c>
      <c r="J2058" s="84">
        <v>45</v>
      </c>
      <c r="K2058" s="86">
        <v>7103.1329703080792</v>
      </c>
      <c r="L2058" s="382">
        <f t="shared" si="62"/>
        <v>9.1000000000000004E-3</v>
      </c>
      <c r="M2058" s="385">
        <f t="shared" si="63"/>
        <v>1.1000000000000001E-3</v>
      </c>
    </row>
    <row r="2059" spans="1:13" ht="15" customHeight="1" x14ac:dyDescent="0.2">
      <c r="A2059" s="360">
        <v>2038</v>
      </c>
      <c r="B2059" s="361">
        <v>109.8</v>
      </c>
      <c r="C2059" s="362">
        <v>950</v>
      </c>
      <c r="D2059" s="154">
        <v>44280</v>
      </c>
      <c r="E2059" s="363">
        <v>28280</v>
      </c>
      <c r="F2059" s="364">
        <v>4839.3442622950824</v>
      </c>
      <c r="G2059" s="83">
        <v>357.22105263157891</v>
      </c>
      <c r="H2059" s="63">
        <v>1756.4390764452114</v>
      </c>
      <c r="I2059" s="62">
        <v>103.93130629853324</v>
      </c>
      <c r="J2059" s="84">
        <v>45</v>
      </c>
      <c r="K2059" s="86">
        <v>7101.9356976704057</v>
      </c>
      <c r="L2059" s="382">
        <f t="shared" si="62"/>
        <v>9.1000000000000004E-3</v>
      </c>
      <c r="M2059" s="385">
        <f t="shared" si="63"/>
        <v>1.1000000000000001E-3</v>
      </c>
    </row>
    <row r="2060" spans="1:13" ht="15" customHeight="1" x14ac:dyDescent="0.2">
      <c r="A2060" s="360">
        <v>2039</v>
      </c>
      <c r="B2060" s="361">
        <v>109.82</v>
      </c>
      <c r="C2060" s="362">
        <v>950</v>
      </c>
      <c r="D2060" s="154">
        <v>44280</v>
      </c>
      <c r="E2060" s="363">
        <v>28280</v>
      </c>
      <c r="F2060" s="364">
        <v>4838.4629393553078</v>
      </c>
      <c r="G2060" s="83">
        <v>357.22105263157891</v>
      </c>
      <c r="H2060" s="63">
        <v>1756.1411892915676</v>
      </c>
      <c r="I2060" s="62">
        <v>103.91367983973774</v>
      </c>
      <c r="J2060" s="84">
        <v>45</v>
      </c>
      <c r="K2060" s="86">
        <v>7100.7388611181923</v>
      </c>
      <c r="L2060" s="382">
        <f t="shared" si="62"/>
        <v>9.1000000000000004E-3</v>
      </c>
      <c r="M2060" s="385">
        <f t="shared" si="63"/>
        <v>1.1000000000000001E-3</v>
      </c>
    </row>
    <row r="2061" spans="1:13" ht="15" customHeight="1" x14ac:dyDescent="0.2">
      <c r="A2061" s="417">
        <v>2040</v>
      </c>
      <c r="B2061" s="361">
        <v>109.84</v>
      </c>
      <c r="C2061" s="362">
        <v>950</v>
      </c>
      <c r="D2061" s="154">
        <v>44280</v>
      </c>
      <c r="E2061" s="363">
        <v>28280</v>
      </c>
      <c r="F2061" s="364">
        <v>4837.5819373634376</v>
      </c>
      <c r="G2061" s="83">
        <v>357.22105263157891</v>
      </c>
      <c r="H2061" s="63">
        <v>1755.8434106183154</v>
      </c>
      <c r="I2061" s="62">
        <v>103.89605979990033</v>
      </c>
      <c r="J2061" s="84">
        <v>45</v>
      </c>
      <c r="K2061" s="86">
        <v>7099.5424604132322</v>
      </c>
      <c r="L2061" s="382">
        <f t="shared" si="62"/>
        <v>9.1000000000000004E-3</v>
      </c>
      <c r="M2061" s="385">
        <f t="shared" si="63"/>
        <v>1.1000000000000001E-3</v>
      </c>
    </row>
    <row r="2062" spans="1:13" ht="15" customHeight="1" x14ac:dyDescent="0.2">
      <c r="A2062" s="360">
        <v>2041</v>
      </c>
      <c r="B2062" s="361">
        <v>109.86</v>
      </c>
      <c r="C2062" s="362">
        <v>950</v>
      </c>
      <c r="D2062" s="154">
        <v>44280</v>
      </c>
      <c r="E2062" s="363">
        <v>28280</v>
      </c>
      <c r="F2062" s="364">
        <v>4836.7012561441834</v>
      </c>
      <c r="G2062" s="83">
        <v>357.22105263157891</v>
      </c>
      <c r="H2062" s="63">
        <v>1755.5457403662074</v>
      </c>
      <c r="I2062" s="62">
        <v>103.87844617551524</v>
      </c>
      <c r="J2062" s="84">
        <v>45</v>
      </c>
      <c r="K2062" s="86">
        <v>7098.3464953174844</v>
      </c>
      <c r="L2062" s="382">
        <f t="shared" si="62"/>
        <v>9.1000000000000004E-3</v>
      </c>
      <c r="M2062" s="385">
        <f t="shared" si="63"/>
        <v>1.1000000000000001E-3</v>
      </c>
    </row>
    <row r="2063" spans="1:13" ht="15" customHeight="1" x14ac:dyDescent="0.2">
      <c r="A2063" s="360">
        <v>2042</v>
      </c>
      <c r="B2063" s="361">
        <v>109.87</v>
      </c>
      <c r="C2063" s="362">
        <v>950</v>
      </c>
      <c r="D2063" s="154">
        <v>44280</v>
      </c>
      <c r="E2063" s="363">
        <v>28280</v>
      </c>
      <c r="F2063" s="364">
        <v>4836.2610357695457</v>
      </c>
      <c r="G2063" s="83">
        <v>357.22105263157891</v>
      </c>
      <c r="H2063" s="63">
        <v>1755.3969458795798</v>
      </c>
      <c r="I2063" s="62">
        <v>103.86964176802249</v>
      </c>
      <c r="J2063" s="84">
        <v>45</v>
      </c>
      <c r="K2063" s="86">
        <v>7097.7486760487263</v>
      </c>
      <c r="L2063" s="382">
        <f t="shared" si="62"/>
        <v>9.1000000000000004E-3</v>
      </c>
      <c r="M2063" s="385">
        <f t="shared" si="63"/>
        <v>1.1000000000000001E-3</v>
      </c>
    </row>
    <row r="2064" spans="1:13" ht="15" customHeight="1" x14ac:dyDescent="0.2">
      <c r="A2064" s="360">
        <v>2043</v>
      </c>
      <c r="B2064" s="361">
        <v>109.89</v>
      </c>
      <c r="C2064" s="362">
        <v>950</v>
      </c>
      <c r="D2064" s="154">
        <v>44280</v>
      </c>
      <c r="E2064" s="363">
        <v>28280</v>
      </c>
      <c r="F2064" s="364">
        <v>4835.3808353808354</v>
      </c>
      <c r="G2064" s="83">
        <v>357.22105263157891</v>
      </c>
      <c r="H2064" s="63">
        <v>1755.0994381481958</v>
      </c>
      <c r="I2064" s="62">
        <v>103.85203776024828</v>
      </c>
      <c r="J2064" s="84">
        <v>45</v>
      </c>
      <c r="K2064" s="86">
        <v>7096.5533639208579</v>
      </c>
      <c r="L2064" s="382">
        <f t="shared" si="62"/>
        <v>9.1000000000000004E-3</v>
      </c>
      <c r="M2064" s="385">
        <f t="shared" si="63"/>
        <v>1.1000000000000001E-3</v>
      </c>
    </row>
    <row r="2065" spans="1:13" ht="15" customHeight="1" x14ac:dyDescent="0.2">
      <c r="A2065" s="360">
        <v>2044</v>
      </c>
      <c r="B2065" s="361">
        <v>109.91</v>
      </c>
      <c r="C2065" s="362">
        <v>950</v>
      </c>
      <c r="D2065" s="154">
        <v>44280</v>
      </c>
      <c r="E2065" s="363">
        <v>28280</v>
      </c>
      <c r="F2065" s="364">
        <v>4834.5009553270856</v>
      </c>
      <c r="G2065" s="83">
        <v>357.22105263157891</v>
      </c>
      <c r="H2065" s="63">
        <v>1754.8020386900282</v>
      </c>
      <c r="I2065" s="62">
        <v>103.83444015917328</v>
      </c>
      <c r="J2065" s="84">
        <v>45</v>
      </c>
      <c r="K2065" s="86">
        <v>7095.3584868078651</v>
      </c>
      <c r="L2065" s="382">
        <f t="shared" si="62"/>
        <v>9.1000000000000004E-3</v>
      </c>
      <c r="M2065" s="385">
        <f t="shared" si="63"/>
        <v>1.1000000000000001E-3</v>
      </c>
    </row>
    <row r="2066" spans="1:13" ht="15" customHeight="1" x14ac:dyDescent="0.2">
      <c r="A2066" s="360">
        <v>2045</v>
      </c>
      <c r="B2066" s="361">
        <v>109.93</v>
      </c>
      <c r="C2066" s="362">
        <v>950</v>
      </c>
      <c r="D2066" s="154">
        <v>44280</v>
      </c>
      <c r="E2066" s="363">
        <v>28280</v>
      </c>
      <c r="F2066" s="364">
        <v>4833.621395433458</v>
      </c>
      <c r="G2066" s="83">
        <v>357.22105263157891</v>
      </c>
      <c r="H2066" s="63">
        <v>1754.5047474459825</v>
      </c>
      <c r="I2066" s="62">
        <v>103.81684896130075</v>
      </c>
      <c r="J2066" s="84">
        <v>45</v>
      </c>
      <c r="K2066" s="86">
        <v>7094.1640444723207</v>
      </c>
      <c r="L2066" s="382">
        <f t="shared" si="62"/>
        <v>9.1000000000000004E-3</v>
      </c>
      <c r="M2066" s="385">
        <f t="shared" si="63"/>
        <v>1.1000000000000001E-3</v>
      </c>
    </row>
    <row r="2067" spans="1:13" ht="15" customHeight="1" x14ac:dyDescent="0.2">
      <c r="A2067" s="360">
        <v>2046</v>
      </c>
      <c r="B2067" s="361">
        <v>109.94</v>
      </c>
      <c r="C2067" s="362">
        <v>950</v>
      </c>
      <c r="D2067" s="154">
        <v>44280</v>
      </c>
      <c r="E2067" s="363">
        <v>28280</v>
      </c>
      <c r="F2067" s="364">
        <v>4833.1817354920868</v>
      </c>
      <c r="G2067" s="83">
        <v>357.22105263157891</v>
      </c>
      <c r="H2067" s="63">
        <v>1754.3561423857986</v>
      </c>
      <c r="I2067" s="62">
        <v>103.8080557624733</v>
      </c>
      <c r="J2067" s="84">
        <v>45</v>
      </c>
      <c r="K2067" s="86">
        <v>7093.5669862719378</v>
      </c>
      <c r="L2067" s="382">
        <f t="shared" si="62"/>
        <v>9.1000000000000004E-3</v>
      </c>
      <c r="M2067" s="385">
        <f t="shared" si="63"/>
        <v>1.1000000000000001E-3</v>
      </c>
    </row>
    <row r="2068" spans="1:13" ht="15" customHeight="1" x14ac:dyDescent="0.2">
      <c r="A2068" s="360">
        <v>2047</v>
      </c>
      <c r="B2068" s="361">
        <v>109.96</v>
      </c>
      <c r="C2068" s="362">
        <v>950</v>
      </c>
      <c r="D2068" s="154">
        <v>44280</v>
      </c>
      <c r="E2068" s="363">
        <v>28280</v>
      </c>
      <c r="F2068" s="364">
        <v>4832.3026555110955</v>
      </c>
      <c r="G2068" s="83">
        <v>357.22105263157891</v>
      </c>
      <c r="H2068" s="63">
        <v>1754.0590133522239</v>
      </c>
      <c r="I2068" s="62">
        <v>103.7904741628535</v>
      </c>
      <c r="J2068" s="84">
        <v>45</v>
      </c>
      <c r="K2068" s="86">
        <v>7092.3731956577521</v>
      </c>
      <c r="L2068" s="382">
        <f t="shared" si="62"/>
        <v>9.1000000000000004E-3</v>
      </c>
      <c r="M2068" s="385">
        <f t="shared" si="63"/>
        <v>1.1000000000000001E-3</v>
      </c>
    </row>
    <row r="2069" spans="1:13" ht="15" customHeight="1" x14ac:dyDescent="0.2">
      <c r="A2069" s="360">
        <v>2048</v>
      </c>
      <c r="B2069" s="361">
        <v>109.98</v>
      </c>
      <c r="C2069" s="362">
        <v>950</v>
      </c>
      <c r="D2069" s="154">
        <v>44280</v>
      </c>
      <c r="E2069" s="363">
        <v>28280</v>
      </c>
      <c r="F2069" s="364">
        <v>4831.4238952536825</v>
      </c>
      <c r="G2069" s="83">
        <v>357.22105263157891</v>
      </c>
      <c r="H2069" s="63">
        <v>1753.761992385218</v>
      </c>
      <c r="I2069" s="62">
        <v>103.77289895770522</v>
      </c>
      <c r="J2069" s="84">
        <v>45</v>
      </c>
      <c r="K2069" s="86">
        <v>7091.1798392281844</v>
      </c>
      <c r="L2069" s="382">
        <f t="shared" si="62"/>
        <v>9.1000000000000004E-3</v>
      </c>
      <c r="M2069" s="385">
        <f t="shared" si="63"/>
        <v>1.1000000000000001E-3</v>
      </c>
    </row>
    <row r="2070" spans="1:13" ht="15" customHeight="1" x14ac:dyDescent="0.2">
      <c r="A2070" s="360">
        <v>2049</v>
      </c>
      <c r="B2070" s="361">
        <v>110</v>
      </c>
      <c r="C2070" s="362">
        <v>950</v>
      </c>
      <c r="D2070" s="154">
        <v>44280</v>
      </c>
      <c r="E2070" s="363">
        <v>28280</v>
      </c>
      <c r="F2070" s="364">
        <v>4830.545454545454</v>
      </c>
      <c r="G2070" s="83">
        <v>357.22105263157891</v>
      </c>
      <c r="H2070" s="63">
        <v>1753.4650794258371</v>
      </c>
      <c r="I2070" s="62">
        <v>103.75533014354068</v>
      </c>
      <c r="J2070" s="84">
        <v>45</v>
      </c>
      <c r="K2070" s="86">
        <v>7089.9869167464112</v>
      </c>
      <c r="L2070" s="382">
        <f t="shared" si="62"/>
        <v>9.1000000000000004E-3</v>
      </c>
      <c r="M2070" s="385">
        <f t="shared" si="63"/>
        <v>1.1000000000000001E-3</v>
      </c>
    </row>
    <row r="2071" spans="1:13" ht="15" customHeight="1" x14ac:dyDescent="0.2">
      <c r="A2071" s="417">
        <v>2050</v>
      </c>
      <c r="B2071" s="361">
        <v>110.02</v>
      </c>
      <c r="C2071" s="362">
        <v>950</v>
      </c>
      <c r="D2071" s="154">
        <v>44280</v>
      </c>
      <c r="E2071" s="363">
        <v>28280</v>
      </c>
      <c r="F2071" s="364">
        <v>4829.6673332121436</v>
      </c>
      <c r="G2071" s="83">
        <v>357.22105263157891</v>
      </c>
      <c r="H2071" s="63">
        <v>1753.1682744151778</v>
      </c>
      <c r="I2071" s="62">
        <v>103.73776771687444</v>
      </c>
      <c r="J2071" s="84">
        <v>45</v>
      </c>
      <c r="K2071" s="86">
        <v>7088.7944279757739</v>
      </c>
      <c r="L2071" s="382">
        <f t="shared" ref="L2071:L2134" si="64">ROUND(1/B2071,4)</f>
        <v>9.1000000000000004E-3</v>
      </c>
      <c r="M2071" s="385">
        <f t="shared" ref="M2071:M2134" si="65">ROUND(1/C2071,4)</f>
        <v>1.1000000000000001E-3</v>
      </c>
    </row>
    <row r="2072" spans="1:13" ht="15" customHeight="1" x14ac:dyDescent="0.2">
      <c r="A2072" s="360">
        <v>2051</v>
      </c>
      <c r="B2072" s="361">
        <v>110.03</v>
      </c>
      <c r="C2072" s="362">
        <v>950</v>
      </c>
      <c r="D2072" s="154">
        <v>44280</v>
      </c>
      <c r="E2072" s="363">
        <v>28280</v>
      </c>
      <c r="F2072" s="364">
        <v>4829.2283922566567</v>
      </c>
      <c r="G2072" s="83">
        <v>357.22105263157891</v>
      </c>
      <c r="H2072" s="63">
        <v>1753.0199123722236</v>
      </c>
      <c r="I2072" s="62">
        <v>103.72898889776472</v>
      </c>
      <c r="J2072" s="84">
        <v>45</v>
      </c>
      <c r="K2072" s="86">
        <v>7088.198346158224</v>
      </c>
      <c r="L2072" s="382">
        <f t="shared" si="64"/>
        <v>9.1000000000000004E-3</v>
      </c>
      <c r="M2072" s="385">
        <f t="shared" si="65"/>
        <v>1.1000000000000001E-3</v>
      </c>
    </row>
    <row r="2073" spans="1:13" ht="15" customHeight="1" x14ac:dyDescent="0.2">
      <c r="A2073" s="360">
        <v>2052</v>
      </c>
      <c r="B2073" s="361">
        <v>110.05</v>
      </c>
      <c r="C2073" s="362">
        <v>950</v>
      </c>
      <c r="D2073" s="154">
        <v>44280</v>
      </c>
      <c r="E2073" s="363">
        <v>28280</v>
      </c>
      <c r="F2073" s="364">
        <v>4828.3507496592465</v>
      </c>
      <c r="G2073" s="83">
        <v>357.22105263157891</v>
      </c>
      <c r="H2073" s="63">
        <v>1752.723269174299</v>
      </c>
      <c r="I2073" s="62">
        <v>103.71143604581653</v>
      </c>
      <c r="J2073" s="84">
        <v>45</v>
      </c>
      <c r="K2073" s="86">
        <v>7087.0065075109414</v>
      </c>
      <c r="L2073" s="382">
        <f t="shared" si="64"/>
        <v>9.1000000000000004E-3</v>
      </c>
      <c r="M2073" s="385">
        <f t="shared" si="65"/>
        <v>1.1000000000000001E-3</v>
      </c>
    </row>
    <row r="2074" spans="1:13" ht="15" customHeight="1" x14ac:dyDescent="0.2">
      <c r="A2074" s="360">
        <v>2053</v>
      </c>
      <c r="B2074" s="361">
        <v>110.07</v>
      </c>
      <c r="C2074" s="362">
        <v>950</v>
      </c>
      <c r="D2074" s="154">
        <v>44280</v>
      </c>
      <c r="E2074" s="363">
        <v>28280</v>
      </c>
      <c r="F2074" s="364">
        <v>4827.4734260016357</v>
      </c>
      <c r="G2074" s="83">
        <v>357.22105263157891</v>
      </c>
      <c r="H2074" s="63">
        <v>1752.4267337780266</v>
      </c>
      <c r="I2074" s="62">
        <v>103.6938895726643</v>
      </c>
      <c r="J2074" s="84">
        <v>45</v>
      </c>
      <c r="K2074" s="86">
        <v>7085.8151019839061</v>
      </c>
      <c r="L2074" s="382">
        <f t="shared" si="64"/>
        <v>9.1000000000000004E-3</v>
      </c>
      <c r="M2074" s="385">
        <f t="shared" si="65"/>
        <v>1.1000000000000001E-3</v>
      </c>
    </row>
    <row r="2075" spans="1:13" ht="15" customHeight="1" x14ac:dyDescent="0.2">
      <c r="A2075" s="360">
        <v>2054</v>
      </c>
      <c r="B2075" s="361">
        <v>110.09</v>
      </c>
      <c r="C2075" s="362">
        <v>950</v>
      </c>
      <c r="D2075" s="154">
        <v>44280</v>
      </c>
      <c r="E2075" s="363">
        <v>28280</v>
      </c>
      <c r="F2075" s="364">
        <v>4826.5964211099999</v>
      </c>
      <c r="G2075" s="83">
        <v>357.22105263157891</v>
      </c>
      <c r="H2075" s="63">
        <v>1752.1303061246535</v>
      </c>
      <c r="I2075" s="62">
        <v>103.67634947483158</v>
      </c>
      <c r="J2075" s="84">
        <v>45</v>
      </c>
      <c r="K2075" s="86">
        <v>7084.6241293410649</v>
      </c>
      <c r="L2075" s="382">
        <f t="shared" si="64"/>
        <v>9.1000000000000004E-3</v>
      </c>
      <c r="M2075" s="385">
        <f t="shared" si="65"/>
        <v>1.1000000000000001E-3</v>
      </c>
    </row>
    <row r="2076" spans="1:13" ht="15" customHeight="1" x14ac:dyDescent="0.2">
      <c r="A2076" s="360">
        <v>2055</v>
      </c>
      <c r="B2076" s="361">
        <v>110.11</v>
      </c>
      <c r="C2076" s="362">
        <v>950</v>
      </c>
      <c r="D2076" s="154">
        <v>44280</v>
      </c>
      <c r="E2076" s="363">
        <v>28280</v>
      </c>
      <c r="F2076" s="364">
        <v>4825.7197348106438</v>
      </c>
      <c r="G2076" s="83">
        <v>357.22105263157891</v>
      </c>
      <c r="H2076" s="63">
        <v>1751.8339861554712</v>
      </c>
      <c r="I2076" s="62">
        <v>103.65881574884446</v>
      </c>
      <c r="J2076" s="84">
        <v>45</v>
      </c>
      <c r="K2076" s="86">
        <v>7083.4335893465386</v>
      </c>
      <c r="L2076" s="382">
        <f t="shared" si="64"/>
        <v>9.1000000000000004E-3</v>
      </c>
      <c r="M2076" s="385">
        <f t="shared" si="65"/>
        <v>1.1000000000000001E-3</v>
      </c>
    </row>
    <row r="2077" spans="1:13" ht="15" customHeight="1" x14ac:dyDescent="0.2">
      <c r="A2077" s="360">
        <v>2056</v>
      </c>
      <c r="B2077" s="361">
        <v>110.12</v>
      </c>
      <c r="C2077" s="362">
        <v>950</v>
      </c>
      <c r="D2077" s="154">
        <v>44280</v>
      </c>
      <c r="E2077" s="363">
        <v>28280</v>
      </c>
      <c r="F2077" s="364">
        <v>4825.2815110788233</v>
      </c>
      <c r="G2077" s="83">
        <v>357.22105263157891</v>
      </c>
      <c r="H2077" s="63">
        <v>1751.685866534116</v>
      </c>
      <c r="I2077" s="62">
        <v>103.65005127420805</v>
      </c>
      <c r="J2077" s="84">
        <v>45</v>
      </c>
      <c r="K2077" s="86">
        <v>7082.8384815187264</v>
      </c>
      <c r="L2077" s="382">
        <f t="shared" si="64"/>
        <v>9.1000000000000004E-3</v>
      </c>
      <c r="M2077" s="385">
        <f t="shared" si="65"/>
        <v>1.1000000000000001E-3</v>
      </c>
    </row>
    <row r="2078" spans="1:13" ht="15" customHeight="1" x14ac:dyDescent="0.2">
      <c r="A2078" s="360">
        <v>2057</v>
      </c>
      <c r="B2078" s="361">
        <v>110.14</v>
      </c>
      <c r="C2078" s="362">
        <v>950</v>
      </c>
      <c r="D2078" s="154">
        <v>44280</v>
      </c>
      <c r="E2078" s="363">
        <v>28280</v>
      </c>
      <c r="F2078" s="364">
        <v>4824.4053023424731</v>
      </c>
      <c r="G2078" s="83">
        <v>357.22105263157891</v>
      </c>
      <c r="H2078" s="63">
        <v>1751.3897079812295</v>
      </c>
      <c r="I2078" s="62">
        <v>103.63252709948105</v>
      </c>
      <c r="J2078" s="84">
        <v>45</v>
      </c>
      <c r="K2078" s="86">
        <v>7081.6485900547632</v>
      </c>
      <c r="L2078" s="382">
        <f t="shared" si="64"/>
        <v>9.1000000000000004E-3</v>
      </c>
      <c r="M2078" s="385">
        <f t="shared" si="65"/>
        <v>1.1000000000000001E-3</v>
      </c>
    </row>
    <row r="2079" spans="1:13" ht="15" customHeight="1" x14ac:dyDescent="0.2">
      <c r="A2079" s="360">
        <v>2058</v>
      </c>
      <c r="B2079" s="361">
        <v>110.16</v>
      </c>
      <c r="C2079" s="362">
        <v>950</v>
      </c>
      <c r="D2079" s="154">
        <v>44280</v>
      </c>
      <c r="E2079" s="363">
        <v>28280</v>
      </c>
      <c r="F2079" s="364">
        <v>4823.5294117647063</v>
      </c>
      <c r="G2079" s="83">
        <v>357.22105263157891</v>
      </c>
      <c r="H2079" s="63">
        <v>1751.0936569659443</v>
      </c>
      <c r="I2079" s="62">
        <v>103.61500928792572</v>
      </c>
      <c r="J2079" s="84">
        <v>45</v>
      </c>
      <c r="K2079" s="86">
        <v>7080.4591306501561</v>
      </c>
      <c r="L2079" s="382">
        <f t="shared" si="64"/>
        <v>9.1000000000000004E-3</v>
      </c>
      <c r="M2079" s="385">
        <f t="shared" si="65"/>
        <v>1.1000000000000001E-3</v>
      </c>
    </row>
    <row r="2080" spans="1:13" ht="15" customHeight="1" x14ac:dyDescent="0.2">
      <c r="A2080" s="360">
        <v>2059</v>
      </c>
      <c r="B2080" s="361">
        <v>110.18</v>
      </c>
      <c r="C2080" s="362">
        <v>950</v>
      </c>
      <c r="D2080" s="154">
        <v>44280</v>
      </c>
      <c r="E2080" s="363">
        <v>28280</v>
      </c>
      <c r="F2080" s="364">
        <v>4822.6538391722625</v>
      </c>
      <c r="G2080" s="83">
        <v>357.22105263157891</v>
      </c>
      <c r="H2080" s="63">
        <v>1750.7977134296984</v>
      </c>
      <c r="I2080" s="62">
        <v>103.59749783607684</v>
      </c>
      <c r="J2080" s="84">
        <v>45</v>
      </c>
      <c r="K2080" s="86">
        <v>7079.2701030696162</v>
      </c>
      <c r="L2080" s="382">
        <f t="shared" si="64"/>
        <v>9.1000000000000004E-3</v>
      </c>
      <c r="M2080" s="385">
        <f t="shared" si="65"/>
        <v>1.1000000000000001E-3</v>
      </c>
    </row>
    <row r="2081" spans="1:13" ht="15" customHeight="1" x14ac:dyDescent="0.2">
      <c r="A2081" s="417">
        <v>2060</v>
      </c>
      <c r="B2081" s="361">
        <v>110.2</v>
      </c>
      <c r="C2081" s="362">
        <v>950</v>
      </c>
      <c r="D2081" s="154">
        <v>44280</v>
      </c>
      <c r="E2081" s="363">
        <v>28280</v>
      </c>
      <c r="F2081" s="364">
        <v>4821.7785843920155</v>
      </c>
      <c r="G2081" s="83">
        <v>357.22105263157891</v>
      </c>
      <c r="H2081" s="63">
        <v>1750.501877313975</v>
      </c>
      <c r="I2081" s="62">
        <v>103.57999274047189</v>
      </c>
      <c r="J2081" s="84">
        <v>45</v>
      </c>
      <c r="K2081" s="86">
        <v>7078.0815070780418</v>
      </c>
      <c r="L2081" s="382">
        <f t="shared" si="64"/>
        <v>9.1000000000000004E-3</v>
      </c>
      <c r="M2081" s="385">
        <f t="shared" si="65"/>
        <v>1.1000000000000001E-3</v>
      </c>
    </row>
    <row r="2082" spans="1:13" ht="15" customHeight="1" x14ac:dyDescent="0.2">
      <c r="A2082" s="360">
        <v>2061</v>
      </c>
      <c r="B2082" s="361">
        <v>110.21</v>
      </c>
      <c r="C2082" s="362">
        <v>950</v>
      </c>
      <c r="D2082" s="154">
        <v>44280</v>
      </c>
      <c r="E2082" s="363">
        <v>28280</v>
      </c>
      <c r="F2082" s="364">
        <v>4821.3410761273935</v>
      </c>
      <c r="G2082" s="83">
        <v>357.22105263157891</v>
      </c>
      <c r="H2082" s="63">
        <v>1750.3539995205326</v>
      </c>
      <c r="I2082" s="62">
        <v>103.57124257517945</v>
      </c>
      <c r="J2082" s="84">
        <v>45</v>
      </c>
      <c r="K2082" s="86">
        <v>7077.4873708546857</v>
      </c>
      <c r="L2082" s="382">
        <f t="shared" si="64"/>
        <v>9.1000000000000004E-3</v>
      </c>
      <c r="M2082" s="385">
        <f t="shared" si="65"/>
        <v>1.1000000000000001E-3</v>
      </c>
    </row>
    <row r="2083" spans="1:13" ht="15" customHeight="1" x14ac:dyDescent="0.2">
      <c r="A2083" s="360">
        <v>2062</v>
      </c>
      <c r="B2083" s="361">
        <v>110.23</v>
      </c>
      <c r="C2083" s="362">
        <v>950</v>
      </c>
      <c r="D2083" s="154">
        <v>44280</v>
      </c>
      <c r="E2083" s="363">
        <v>28280</v>
      </c>
      <c r="F2083" s="364">
        <v>4820.4662977410862</v>
      </c>
      <c r="G2083" s="83">
        <v>357.22105263157891</v>
      </c>
      <c r="H2083" s="63">
        <v>1750.0583244259608</v>
      </c>
      <c r="I2083" s="62">
        <v>103.55374700745331</v>
      </c>
      <c r="J2083" s="84">
        <v>45</v>
      </c>
      <c r="K2083" s="86">
        <v>7076.2994218060794</v>
      </c>
      <c r="L2083" s="382">
        <f t="shared" si="64"/>
        <v>9.1000000000000004E-3</v>
      </c>
      <c r="M2083" s="385">
        <f t="shared" si="65"/>
        <v>1.1000000000000001E-3</v>
      </c>
    </row>
    <row r="2084" spans="1:13" ht="15" customHeight="1" x14ac:dyDescent="0.2">
      <c r="A2084" s="360">
        <v>2063</v>
      </c>
      <c r="B2084" s="361">
        <v>110.25</v>
      </c>
      <c r="C2084" s="362">
        <v>950</v>
      </c>
      <c r="D2084" s="154">
        <v>44280</v>
      </c>
      <c r="E2084" s="363">
        <v>28280</v>
      </c>
      <c r="F2084" s="364">
        <v>4819.591836734694</v>
      </c>
      <c r="G2084" s="83">
        <v>357.22105263157891</v>
      </c>
      <c r="H2084" s="63">
        <v>1749.7627566058</v>
      </c>
      <c r="I2084" s="62">
        <v>103.53625778732545</v>
      </c>
      <c r="J2084" s="84">
        <v>45</v>
      </c>
      <c r="K2084" s="86">
        <v>7075.111903759398</v>
      </c>
      <c r="L2084" s="382">
        <f t="shared" si="64"/>
        <v>9.1000000000000004E-3</v>
      </c>
      <c r="M2084" s="385">
        <f t="shared" si="65"/>
        <v>1.1000000000000001E-3</v>
      </c>
    </row>
    <row r="2085" spans="1:13" ht="15" customHeight="1" x14ac:dyDescent="0.2">
      <c r="A2085" s="360">
        <v>2064</v>
      </c>
      <c r="B2085" s="361">
        <v>110.27</v>
      </c>
      <c r="C2085" s="362">
        <v>950</v>
      </c>
      <c r="D2085" s="154">
        <v>44280</v>
      </c>
      <c r="E2085" s="363">
        <v>28280</v>
      </c>
      <c r="F2085" s="364">
        <v>4818.7176929355228</v>
      </c>
      <c r="G2085" s="83">
        <v>357.22105263157891</v>
      </c>
      <c r="H2085" s="63">
        <v>1749.4672960016803</v>
      </c>
      <c r="I2085" s="62">
        <v>103.51877491134205</v>
      </c>
      <c r="J2085" s="84">
        <v>45</v>
      </c>
      <c r="K2085" s="86">
        <v>7073.9248164801247</v>
      </c>
      <c r="L2085" s="382">
        <f t="shared" si="64"/>
        <v>9.1000000000000004E-3</v>
      </c>
      <c r="M2085" s="385">
        <f t="shared" si="65"/>
        <v>1.1000000000000001E-3</v>
      </c>
    </row>
    <row r="2086" spans="1:13" ht="15" customHeight="1" x14ac:dyDescent="0.2">
      <c r="A2086" s="360">
        <v>2065</v>
      </c>
      <c r="B2086" s="361">
        <v>110.29</v>
      </c>
      <c r="C2086" s="362">
        <v>950</v>
      </c>
      <c r="D2086" s="154">
        <v>44280</v>
      </c>
      <c r="E2086" s="363">
        <v>28280</v>
      </c>
      <c r="F2086" s="364">
        <v>4817.8438661710034</v>
      </c>
      <c r="G2086" s="83">
        <v>357.22105263157891</v>
      </c>
      <c r="H2086" s="63">
        <v>1749.1719425552724</v>
      </c>
      <c r="I2086" s="62">
        <v>103.50129837605164</v>
      </c>
      <c r="J2086" s="84">
        <v>45</v>
      </c>
      <c r="K2086" s="86">
        <v>7072.7381597339063</v>
      </c>
      <c r="L2086" s="382">
        <f t="shared" si="64"/>
        <v>9.1000000000000004E-3</v>
      </c>
      <c r="M2086" s="385">
        <f t="shared" si="65"/>
        <v>1.1000000000000001E-3</v>
      </c>
    </row>
    <row r="2087" spans="1:13" ht="15" customHeight="1" x14ac:dyDescent="0.2">
      <c r="A2087" s="360">
        <v>2066</v>
      </c>
      <c r="B2087" s="361">
        <v>110.3</v>
      </c>
      <c r="C2087" s="362">
        <v>950</v>
      </c>
      <c r="D2087" s="154">
        <v>44280</v>
      </c>
      <c r="E2087" s="363">
        <v>28280</v>
      </c>
      <c r="F2087" s="364">
        <v>4817.4070716228471</v>
      </c>
      <c r="G2087" s="83">
        <v>357.22105263157891</v>
      </c>
      <c r="H2087" s="63">
        <v>1749.024305997996</v>
      </c>
      <c r="I2087" s="62">
        <v>103.49256248508853</v>
      </c>
      <c r="J2087" s="84">
        <v>45</v>
      </c>
      <c r="K2087" s="86">
        <v>7072.1449927375106</v>
      </c>
      <c r="L2087" s="382">
        <f t="shared" si="64"/>
        <v>9.1000000000000004E-3</v>
      </c>
      <c r="M2087" s="385">
        <f t="shared" si="65"/>
        <v>1.1000000000000001E-3</v>
      </c>
    </row>
    <row r="2088" spans="1:13" ht="15" customHeight="1" x14ac:dyDescent="0.2">
      <c r="A2088" s="360">
        <v>2067</v>
      </c>
      <c r="B2088" s="361">
        <v>110.32</v>
      </c>
      <c r="C2088" s="362">
        <v>950</v>
      </c>
      <c r="D2088" s="154">
        <v>44280</v>
      </c>
      <c r="E2088" s="363">
        <v>28280</v>
      </c>
      <c r="F2088" s="364">
        <v>4816.5337200870199</v>
      </c>
      <c r="G2088" s="83">
        <v>357.22105263157891</v>
      </c>
      <c r="H2088" s="63">
        <v>1748.7291131788863</v>
      </c>
      <c r="I2088" s="62">
        <v>103.47509545437198</v>
      </c>
      <c r="J2088" s="84">
        <v>45</v>
      </c>
      <c r="K2088" s="86">
        <v>7070.9589813518578</v>
      </c>
      <c r="L2088" s="382">
        <f t="shared" si="64"/>
        <v>9.1000000000000004E-3</v>
      </c>
      <c r="M2088" s="385">
        <f t="shared" si="65"/>
        <v>1.1000000000000001E-3</v>
      </c>
    </row>
    <row r="2089" spans="1:13" ht="15" customHeight="1" x14ac:dyDescent="0.2">
      <c r="A2089" s="360">
        <v>2068</v>
      </c>
      <c r="B2089" s="361">
        <v>110.34</v>
      </c>
      <c r="C2089" s="362">
        <v>950</v>
      </c>
      <c r="D2089" s="154">
        <v>44280</v>
      </c>
      <c r="E2089" s="363">
        <v>28280</v>
      </c>
      <c r="F2089" s="364">
        <v>4815.660685154975</v>
      </c>
      <c r="G2089" s="83">
        <v>357.22105263157891</v>
      </c>
      <c r="H2089" s="63">
        <v>1748.4340273718551</v>
      </c>
      <c r="I2089" s="62">
        <v>103.45763475573109</v>
      </c>
      <c r="J2089" s="84">
        <v>45</v>
      </c>
      <c r="K2089" s="86">
        <v>7069.773399914141</v>
      </c>
      <c r="L2089" s="382">
        <f t="shared" si="64"/>
        <v>9.1000000000000004E-3</v>
      </c>
      <c r="M2089" s="385">
        <f t="shared" si="65"/>
        <v>1.1000000000000001E-3</v>
      </c>
    </row>
    <row r="2090" spans="1:13" ht="15" customHeight="1" x14ac:dyDescent="0.2">
      <c r="A2090" s="360">
        <v>2069</v>
      </c>
      <c r="B2090" s="361">
        <v>110.36</v>
      </c>
      <c r="C2090" s="362">
        <v>950</v>
      </c>
      <c r="D2090" s="154">
        <v>44280</v>
      </c>
      <c r="E2090" s="363">
        <v>28280</v>
      </c>
      <c r="F2090" s="364">
        <v>4814.787966654585</v>
      </c>
      <c r="G2090" s="83">
        <v>357.22105263157891</v>
      </c>
      <c r="H2090" s="63">
        <v>1748.1390485187235</v>
      </c>
      <c r="I2090" s="62">
        <v>103.44018038572329</v>
      </c>
      <c r="J2090" s="84">
        <v>45</v>
      </c>
      <c r="K2090" s="86">
        <v>7068.5882481906119</v>
      </c>
      <c r="L2090" s="382">
        <f t="shared" si="64"/>
        <v>9.1000000000000004E-3</v>
      </c>
      <c r="M2090" s="385">
        <f t="shared" si="65"/>
        <v>1.1000000000000001E-3</v>
      </c>
    </row>
    <row r="2091" spans="1:13" ht="15" customHeight="1" x14ac:dyDescent="0.2">
      <c r="A2091" s="417">
        <v>2070</v>
      </c>
      <c r="B2091" s="361">
        <v>110.38</v>
      </c>
      <c r="C2091" s="362">
        <v>950</v>
      </c>
      <c r="D2091" s="154">
        <v>44280</v>
      </c>
      <c r="E2091" s="363">
        <v>28280</v>
      </c>
      <c r="F2091" s="364">
        <v>4813.9155644138436</v>
      </c>
      <c r="G2091" s="83">
        <v>357.22105263157891</v>
      </c>
      <c r="H2091" s="63">
        <v>1747.8441765613525</v>
      </c>
      <c r="I2091" s="62">
        <v>103.42273234090844</v>
      </c>
      <c r="J2091" s="84">
        <v>45</v>
      </c>
      <c r="K2091" s="86">
        <v>7067.4035259476832</v>
      </c>
      <c r="L2091" s="382">
        <f t="shared" si="64"/>
        <v>9.1000000000000004E-3</v>
      </c>
      <c r="M2091" s="385">
        <f t="shared" si="65"/>
        <v>1.1000000000000001E-3</v>
      </c>
    </row>
    <row r="2092" spans="1:13" ht="15" customHeight="1" x14ac:dyDescent="0.2">
      <c r="A2092" s="360">
        <v>2071</v>
      </c>
      <c r="B2092" s="361">
        <v>110.39</v>
      </c>
      <c r="C2092" s="362">
        <v>950</v>
      </c>
      <c r="D2092" s="154">
        <v>44280</v>
      </c>
      <c r="E2092" s="363">
        <v>28280</v>
      </c>
      <c r="F2092" s="364">
        <v>4813.4794818371229</v>
      </c>
      <c r="G2092" s="83">
        <v>357.22105263157891</v>
      </c>
      <c r="H2092" s="63">
        <v>1747.6967806504213</v>
      </c>
      <c r="I2092" s="62">
        <v>103.41401068937405</v>
      </c>
      <c r="J2092" s="84">
        <v>45</v>
      </c>
      <c r="K2092" s="86">
        <v>7066.8113258084977</v>
      </c>
      <c r="L2092" s="382">
        <f t="shared" si="64"/>
        <v>9.1000000000000004E-3</v>
      </c>
      <c r="M2092" s="385">
        <f t="shared" si="65"/>
        <v>1.1000000000000001E-3</v>
      </c>
    </row>
    <row r="2093" spans="1:13" ht="15" customHeight="1" x14ac:dyDescent="0.2">
      <c r="A2093" s="360">
        <v>2072</v>
      </c>
      <c r="B2093" s="361">
        <v>110.41</v>
      </c>
      <c r="C2093" s="362">
        <v>950</v>
      </c>
      <c r="D2093" s="154">
        <v>44280</v>
      </c>
      <c r="E2093" s="363">
        <v>28280</v>
      </c>
      <c r="F2093" s="364">
        <v>4812.6075536636181</v>
      </c>
      <c r="G2093" s="83">
        <v>357.22105263157891</v>
      </c>
      <c r="H2093" s="63">
        <v>1747.4020689277766</v>
      </c>
      <c r="I2093" s="62">
        <v>103.39657212590396</v>
      </c>
      <c r="J2093" s="84">
        <v>45</v>
      </c>
      <c r="K2093" s="86">
        <v>7065.627247348878</v>
      </c>
      <c r="L2093" s="382">
        <f t="shared" si="64"/>
        <v>9.1000000000000004E-3</v>
      </c>
      <c r="M2093" s="385">
        <f t="shared" si="65"/>
        <v>1.1000000000000001E-3</v>
      </c>
    </row>
    <row r="2094" spans="1:13" ht="15" customHeight="1" x14ac:dyDescent="0.2">
      <c r="A2094" s="360">
        <v>2073</v>
      </c>
      <c r="B2094" s="361">
        <v>110.43</v>
      </c>
      <c r="C2094" s="362">
        <v>950</v>
      </c>
      <c r="D2094" s="154">
        <v>44280</v>
      </c>
      <c r="E2094" s="363">
        <v>28280</v>
      </c>
      <c r="F2094" s="364">
        <v>4811.735941320293</v>
      </c>
      <c r="G2094" s="83">
        <v>357.22105263157891</v>
      </c>
      <c r="H2094" s="63">
        <v>1747.1074639557323</v>
      </c>
      <c r="I2094" s="62">
        <v>103.37913987903744</v>
      </c>
      <c r="J2094" s="84">
        <v>45</v>
      </c>
      <c r="K2094" s="86">
        <v>7064.4435977866406</v>
      </c>
      <c r="L2094" s="382">
        <f t="shared" si="64"/>
        <v>9.1000000000000004E-3</v>
      </c>
      <c r="M2094" s="385">
        <f t="shared" si="65"/>
        <v>1.1000000000000001E-3</v>
      </c>
    </row>
    <row r="2095" spans="1:13" ht="15" customHeight="1" x14ac:dyDescent="0.2">
      <c r="A2095" s="360">
        <v>2074</v>
      </c>
      <c r="B2095" s="361">
        <v>110.45</v>
      </c>
      <c r="C2095" s="362">
        <v>950</v>
      </c>
      <c r="D2095" s="154">
        <v>44280</v>
      </c>
      <c r="E2095" s="363">
        <v>28280</v>
      </c>
      <c r="F2095" s="364">
        <v>4810.8646446355815</v>
      </c>
      <c r="G2095" s="83">
        <v>357.22105263157891</v>
      </c>
      <c r="H2095" s="63">
        <v>1746.8129656763001</v>
      </c>
      <c r="I2095" s="62">
        <v>103.36171394534323</v>
      </c>
      <c r="J2095" s="84">
        <v>45</v>
      </c>
      <c r="K2095" s="86">
        <v>7063.2603768888048</v>
      </c>
      <c r="L2095" s="382">
        <f t="shared" si="64"/>
        <v>9.1000000000000004E-3</v>
      </c>
      <c r="M2095" s="385">
        <f t="shared" si="65"/>
        <v>1.1000000000000001E-3</v>
      </c>
    </row>
    <row r="2096" spans="1:13" ht="15" customHeight="1" x14ac:dyDescent="0.2">
      <c r="A2096" s="360">
        <v>2075</v>
      </c>
      <c r="B2096" s="361">
        <v>110.47</v>
      </c>
      <c r="C2096" s="362">
        <v>950</v>
      </c>
      <c r="D2096" s="154">
        <v>44280</v>
      </c>
      <c r="E2096" s="363">
        <v>28280</v>
      </c>
      <c r="F2096" s="364">
        <v>4809.9936634380374</v>
      </c>
      <c r="G2096" s="83">
        <v>357.22105263157891</v>
      </c>
      <c r="H2096" s="63">
        <v>1746.5185740315303</v>
      </c>
      <c r="I2096" s="62">
        <v>103.34429432139234</v>
      </c>
      <c r="J2096" s="84">
        <v>45</v>
      </c>
      <c r="K2096" s="86">
        <v>7062.0775844225391</v>
      </c>
      <c r="L2096" s="382">
        <f t="shared" si="64"/>
        <v>9.1000000000000004E-3</v>
      </c>
      <c r="M2096" s="385">
        <f t="shared" si="65"/>
        <v>1.1000000000000001E-3</v>
      </c>
    </row>
    <row r="2097" spans="1:13" ht="15" customHeight="1" x14ac:dyDescent="0.2">
      <c r="A2097" s="360">
        <v>2076</v>
      </c>
      <c r="B2097" s="361">
        <v>110.48</v>
      </c>
      <c r="C2097" s="362">
        <v>950</v>
      </c>
      <c r="D2097" s="154">
        <v>44280</v>
      </c>
      <c r="E2097" s="363">
        <v>28280</v>
      </c>
      <c r="F2097" s="364">
        <v>4809.5582910934099</v>
      </c>
      <c r="G2097" s="83">
        <v>357.22105263157891</v>
      </c>
      <c r="H2097" s="63">
        <v>1746.3714181790463</v>
      </c>
      <c r="I2097" s="62">
        <v>103.33558687449978</v>
      </c>
      <c r="J2097" s="84">
        <v>45</v>
      </c>
      <c r="K2097" s="86">
        <v>7061.486348778536</v>
      </c>
      <c r="L2097" s="382">
        <f t="shared" si="64"/>
        <v>9.1000000000000004E-3</v>
      </c>
      <c r="M2097" s="385">
        <f t="shared" si="65"/>
        <v>1.1000000000000001E-3</v>
      </c>
    </row>
    <row r="2098" spans="1:13" ht="15" customHeight="1" x14ac:dyDescent="0.2">
      <c r="A2098" s="360">
        <v>2077</v>
      </c>
      <c r="B2098" s="361">
        <v>110.5</v>
      </c>
      <c r="C2098" s="362">
        <v>950</v>
      </c>
      <c r="D2098" s="154">
        <v>44280</v>
      </c>
      <c r="E2098" s="363">
        <v>28280</v>
      </c>
      <c r="F2098" s="364">
        <v>4808.6877828054303</v>
      </c>
      <c r="G2098" s="83">
        <v>357.22105263157891</v>
      </c>
      <c r="H2098" s="63">
        <v>1746.0771863777088</v>
      </c>
      <c r="I2098" s="62">
        <v>103.31817670874018</v>
      </c>
      <c r="J2098" s="84">
        <v>45</v>
      </c>
      <c r="K2098" s="86">
        <v>7060.3041985234577</v>
      </c>
      <c r="L2098" s="382">
        <f t="shared" si="64"/>
        <v>8.9999999999999993E-3</v>
      </c>
      <c r="M2098" s="385">
        <f t="shared" si="65"/>
        <v>1.1000000000000001E-3</v>
      </c>
    </row>
    <row r="2099" spans="1:13" ht="15" customHeight="1" x14ac:dyDescent="0.2">
      <c r="A2099" s="360">
        <v>2078</v>
      </c>
      <c r="B2099" s="361">
        <v>110.52</v>
      </c>
      <c r="C2099" s="362">
        <v>950</v>
      </c>
      <c r="D2099" s="154">
        <v>44280</v>
      </c>
      <c r="E2099" s="363">
        <v>28280</v>
      </c>
      <c r="F2099" s="364">
        <v>4807.817589576548</v>
      </c>
      <c r="G2099" s="83">
        <v>357.22105263157891</v>
      </c>
      <c r="H2099" s="63">
        <v>1745.7830610663466</v>
      </c>
      <c r="I2099" s="62">
        <v>103.30077284416254</v>
      </c>
      <c r="J2099" s="84">
        <v>45</v>
      </c>
      <c r="K2099" s="86">
        <v>7059.1224761186359</v>
      </c>
      <c r="L2099" s="382">
        <f t="shared" si="64"/>
        <v>8.9999999999999993E-3</v>
      </c>
      <c r="M2099" s="385">
        <f t="shared" si="65"/>
        <v>1.1000000000000001E-3</v>
      </c>
    </row>
    <row r="2100" spans="1:13" ht="15" customHeight="1" x14ac:dyDescent="0.2">
      <c r="A2100" s="360">
        <v>2079</v>
      </c>
      <c r="B2100" s="361">
        <v>110.54</v>
      </c>
      <c r="C2100" s="362">
        <v>950</v>
      </c>
      <c r="D2100" s="154">
        <v>44280</v>
      </c>
      <c r="E2100" s="363">
        <v>28280</v>
      </c>
      <c r="F2100" s="364">
        <v>4806.9477112357517</v>
      </c>
      <c r="G2100" s="83">
        <v>357.22105263157891</v>
      </c>
      <c r="H2100" s="63">
        <v>1745.4890421871573</v>
      </c>
      <c r="I2100" s="62">
        <v>103.28337527734661</v>
      </c>
      <c r="J2100" s="84">
        <v>45</v>
      </c>
      <c r="K2100" s="86">
        <v>7057.9411813318338</v>
      </c>
      <c r="L2100" s="382">
        <f t="shared" si="64"/>
        <v>8.9999999999999993E-3</v>
      </c>
      <c r="M2100" s="385">
        <f t="shared" si="65"/>
        <v>1.1000000000000001E-3</v>
      </c>
    </row>
    <row r="2101" spans="1:13" ht="15" customHeight="1" x14ac:dyDescent="0.2">
      <c r="A2101" s="417">
        <v>2080</v>
      </c>
      <c r="B2101" s="361">
        <v>110.56</v>
      </c>
      <c r="C2101" s="362">
        <v>950</v>
      </c>
      <c r="D2101" s="154">
        <v>44280</v>
      </c>
      <c r="E2101" s="363">
        <v>28280</v>
      </c>
      <c r="F2101" s="364">
        <v>4806.0781476121556</v>
      </c>
      <c r="G2101" s="83">
        <v>357.22105263157891</v>
      </c>
      <c r="H2101" s="63">
        <v>1745.1951296823822</v>
      </c>
      <c r="I2101" s="62">
        <v>103.2659840048747</v>
      </c>
      <c r="J2101" s="84">
        <v>45</v>
      </c>
      <c r="K2101" s="86">
        <v>7056.7603139309922</v>
      </c>
      <c r="L2101" s="382">
        <f t="shared" si="64"/>
        <v>8.9999999999999993E-3</v>
      </c>
      <c r="M2101" s="385">
        <f t="shared" si="65"/>
        <v>1.1000000000000001E-3</v>
      </c>
    </row>
    <row r="2102" spans="1:13" ht="15" customHeight="1" x14ac:dyDescent="0.2">
      <c r="A2102" s="360">
        <v>2081</v>
      </c>
      <c r="B2102" s="361">
        <v>110.57</v>
      </c>
      <c r="C2102" s="362">
        <v>950</v>
      </c>
      <c r="D2102" s="154">
        <v>44280</v>
      </c>
      <c r="E2102" s="363">
        <v>28280</v>
      </c>
      <c r="F2102" s="364">
        <v>4805.6434837659408</v>
      </c>
      <c r="G2102" s="83">
        <v>357.22105263157891</v>
      </c>
      <c r="H2102" s="63">
        <v>1745.0482133023613</v>
      </c>
      <c r="I2102" s="62">
        <v>103.25729072795039</v>
      </c>
      <c r="J2102" s="84">
        <v>45</v>
      </c>
      <c r="K2102" s="86">
        <v>7056.1700404278308</v>
      </c>
      <c r="L2102" s="382">
        <f t="shared" si="64"/>
        <v>8.9999999999999993E-3</v>
      </c>
      <c r="M2102" s="385">
        <f t="shared" si="65"/>
        <v>1.1000000000000001E-3</v>
      </c>
    </row>
    <row r="2103" spans="1:13" ht="15" customHeight="1" x14ac:dyDescent="0.2">
      <c r="A2103" s="360">
        <v>2082</v>
      </c>
      <c r="B2103" s="361">
        <v>110.59</v>
      </c>
      <c r="C2103" s="362">
        <v>950</v>
      </c>
      <c r="D2103" s="154">
        <v>44280</v>
      </c>
      <c r="E2103" s="363">
        <v>28280</v>
      </c>
      <c r="F2103" s="364">
        <v>4804.7743918980013</v>
      </c>
      <c r="G2103" s="83">
        <v>357.22105263157891</v>
      </c>
      <c r="H2103" s="63">
        <v>1744.7544602509981</v>
      </c>
      <c r="I2103" s="62">
        <v>103.23990889059162</v>
      </c>
      <c r="J2103" s="84">
        <v>45</v>
      </c>
      <c r="K2103" s="86">
        <v>7054.9898136711699</v>
      </c>
      <c r="L2103" s="382">
        <f t="shared" si="64"/>
        <v>8.9999999999999993E-3</v>
      </c>
      <c r="M2103" s="385">
        <f t="shared" si="65"/>
        <v>1.1000000000000001E-3</v>
      </c>
    </row>
    <row r="2104" spans="1:13" ht="15" customHeight="1" x14ac:dyDescent="0.2">
      <c r="A2104" s="360">
        <v>2083</v>
      </c>
      <c r="B2104" s="361">
        <v>110.61</v>
      </c>
      <c r="C2104" s="362">
        <v>950</v>
      </c>
      <c r="D2104" s="154">
        <v>44280</v>
      </c>
      <c r="E2104" s="363">
        <v>28280</v>
      </c>
      <c r="F2104" s="364">
        <v>4803.9056143205862</v>
      </c>
      <c r="G2104" s="83">
        <v>357.22105263157891</v>
      </c>
      <c r="H2104" s="63">
        <v>1744.4608134298314</v>
      </c>
      <c r="I2104" s="62">
        <v>103.2225333390433</v>
      </c>
      <c r="J2104" s="84">
        <v>45</v>
      </c>
      <c r="K2104" s="86">
        <v>7053.8100137210395</v>
      </c>
      <c r="L2104" s="382">
        <f t="shared" si="64"/>
        <v>8.9999999999999993E-3</v>
      </c>
      <c r="M2104" s="385">
        <f t="shared" si="65"/>
        <v>1.1000000000000001E-3</v>
      </c>
    </row>
    <row r="2105" spans="1:13" ht="15" customHeight="1" x14ac:dyDescent="0.2">
      <c r="A2105" s="360">
        <v>2084</v>
      </c>
      <c r="B2105" s="361">
        <v>110.63</v>
      </c>
      <c r="C2105" s="362">
        <v>950</v>
      </c>
      <c r="D2105" s="154">
        <v>44280</v>
      </c>
      <c r="E2105" s="363">
        <v>28280</v>
      </c>
      <c r="F2105" s="364">
        <v>4803.0371508632379</v>
      </c>
      <c r="G2105" s="83">
        <v>357.22105263157891</v>
      </c>
      <c r="H2105" s="63">
        <v>1744.1672727812481</v>
      </c>
      <c r="I2105" s="62">
        <v>103.20516406989634</v>
      </c>
      <c r="J2105" s="84">
        <v>45</v>
      </c>
      <c r="K2105" s="86">
        <v>7052.6306403459621</v>
      </c>
      <c r="L2105" s="382">
        <f t="shared" si="64"/>
        <v>8.9999999999999993E-3</v>
      </c>
      <c r="M2105" s="385">
        <f t="shared" si="65"/>
        <v>1.1000000000000001E-3</v>
      </c>
    </row>
    <row r="2106" spans="1:13" ht="15" customHeight="1" x14ac:dyDescent="0.2">
      <c r="A2106" s="360">
        <v>2085</v>
      </c>
      <c r="B2106" s="361">
        <v>110.65</v>
      </c>
      <c r="C2106" s="362">
        <v>950</v>
      </c>
      <c r="D2106" s="154">
        <v>44280</v>
      </c>
      <c r="E2106" s="363">
        <v>28280</v>
      </c>
      <c r="F2106" s="364">
        <v>4802.1690013556254</v>
      </c>
      <c r="G2106" s="83">
        <v>357.22105263157891</v>
      </c>
      <c r="H2106" s="63">
        <v>1743.8738382476749</v>
      </c>
      <c r="I2106" s="62">
        <v>103.18780107974409</v>
      </c>
      <c r="J2106" s="84">
        <v>45</v>
      </c>
      <c r="K2106" s="86">
        <v>7051.4516933146242</v>
      </c>
      <c r="L2106" s="382">
        <f t="shared" si="64"/>
        <v>8.9999999999999993E-3</v>
      </c>
      <c r="M2106" s="385">
        <f t="shared" si="65"/>
        <v>1.1000000000000001E-3</v>
      </c>
    </row>
    <row r="2107" spans="1:13" ht="15" customHeight="1" x14ac:dyDescent="0.2">
      <c r="A2107" s="360">
        <v>2086</v>
      </c>
      <c r="B2107" s="361">
        <v>110.67</v>
      </c>
      <c r="C2107" s="362">
        <v>950</v>
      </c>
      <c r="D2107" s="154">
        <v>44280</v>
      </c>
      <c r="E2107" s="363">
        <v>28280</v>
      </c>
      <c r="F2107" s="364">
        <v>4801.3011656275412</v>
      </c>
      <c r="G2107" s="83">
        <v>357.22105263157891</v>
      </c>
      <c r="H2107" s="63">
        <v>1743.5805097715827</v>
      </c>
      <c r="I2107" s="62">
        <v>103.17044436518242</v>
      </c>
      <c r="J2107" s="84">
        <v>45</v>
      </c>
      <c r="K2107" s="86">
        <v>7050.2731723958859</v>
      </c>
      <c r="L2107" s="382">
        <f t="shared" si="64"/>
        <v>8.9999999999999993E-3</v>
      </c>
      <c r="M2107" s="385">
        <f t="shared" si="65"/>
        <v>1.1000000000000001E-3</v>
      </c>
    </row>
    <row r="2108" spans="1:13" ht="15" customHeight="1" x14ac:dyDescent="0.2">
      <c r="A2108" s="360">
        <v>2087</v>
      </c>
      <c r="B2108" s="361">
        <v>110.68</v>
      </c>
      <c r="C2108" s="362">
        <v>950</v>
      </c>
      <c r="D2108" s="154">
        <v>44280</v>
      </c>
      <c r="E2108" s="363">
        <v>28280</v>
      </c>
      <c r="F2108" s="364">
        <v>4800.867365377665</v>
      </c>
      <c r="G2108" s="83">
        <v>357.22105263157891</v>
      </c>
      <c r="H2108" s="63">
        <v>1743.4338852871242</v>
      </c>
      <c r="I2108" s="62">
        <v>103.16176836018487</v>
      </c>
      <c r="J2108" s="84">
        <v>45</v>
      </c>
      <c r="K2108" s="86">
        <v>7049.684071656553</v>
      </c>
      <c r="L2108" s="382">
        <f t="shared" si="64"/>
        <v>8.9999999999999993E-3</v>
      </c>
      <c r="M2108" s="385">
        <f t="shared" si="65"/>
        <v>1.1000000000000001E-3</v>
      </c>
    </row>
    <row r="2109" spans="1:13" ht="15" customHeight="1" x14ac:dyDescent="0.2">
      <c r="A2109" s="360">
        <v>2088</v>
      </c>
      <c r="B2109" s="361">
        <v>110.7</v>
      </c>
      <c r="C2109" s="362">
        <v>950</v>
      </c>
      <c r="D2109" s="154">
        <v>44280</v>
      </c>
      <c r="E2109" s="363">
        <v>28280</v>
      </c>
      <c r="F2109" s="364">
        <v>4800</v>
      </c>
      <c r="G2109" s="83">
        <v>357.22105263157891</v>
      </c>
      <c r="H2109" s="63">
        <v>1743.1407157894737</v>
      </c>
      <c r="I2109" s="62">
        <v>103.14442105263159</v>
      </c>
      <c r="J2109" s="84">
        <v>45</v>
      </c>
      <c r="K2109" s="86">
        <v>7048.5061894736846</v>
      </c>
      <c r="L2109" s="382">
        <f t="shared" si="64"/>
        <v>8.9999999999999993E-3</v>
      </c>
      <c r="M2109" s="385">
        <f t="shared" si="65"/>
        <v>1.1000000000000001E-3</v>
      </c>
    </row>
    <row r="2110" spans="1:13" ht="15" customHeight="1" x14ac:dyDescent="0.2">
      <c r="A2110" s="360">
        <v>2089</v>
      </c>
      <c r="B2110" s="361">
        <v>110.72</v>
      </c>
      <c r="C2110" s="362">
        <v>950</v>
      </c>
      <c r="D2110" s="154">
        <v>44280</v>
      </c>
      <c r="E2110" s="363">
        <v>28280</v>
      </c>
      <c r="F2110" s="364">
        <v>4799.1329479768792</v>
      </c>
      <c r="G2110" s="83">
        <v>357.22105263157891</v>
      </c>
      <c r="H2110" s="63">
        <v>1742.8476522056587</v>
      </c>
      <c r="I2110" s="62">
        <v>103.12708001216917</v>
      </c>
      <c r="J2110" s="84">
        <v>45</v>
      </c>
      <c r="K2110" s="86">
        <v>7047.3287328262868</v>
      </c>
      <c r="L2110" s="382">
        <f t="shared" si="64"/>
        <v>8.9999999999999993E-3</v>
      </c>
      <c r="M2110" s="385">
        <f t="shared" si="65"/>
        <v>1.1000000000000001E-3</v>
      </c>
    </row>
    <row r="2111" spans="1:13" ht="15" customHeight="1" x14ac:dyDescent="0.2">
      <c r="A2111" s="417">
        <v>2090</v>
      </c>
      <c r="B2111" s="361">
        <v>110.74</v>
      </c>
      <c r="C2111" s="362">
        <v>950</v>
      </c>
      <c r="D2111" s="154">
        <v>44280</v>
      </c>
      <c r="E2111" s="363">
        <v>28280</v>
      </c>
      <c r="F2111" s="364">
        <v>4798.2662091385228</v>
      </c>
      <c r="G2111" s="83">
        <v>357.22105263157891</v>
      </c>
      <c r="H2111" s="63">
        <v>1742.5546944782943</v>
      </c>
      <c r="I2111" s="62">
        <v>103.10974523540204</v>
      </c>
      <c r="J2111" s="84">
        <v>45</v>
      </c>
      <c r="K2111" s="86">
        <v>7046.1517014837991</v>
      </c>
      <c r="L2111" s="382">
        <f t="shared" si="64"/>
        <v>8.9999999999999993E-3</v>
      </c>
      <c r="M2111" s="385">
        <f t="shared" si="65"/>
        <v>1.1000000000000001E-3</v>
      </c>
    </row>
    <row r="2112" spans="1:13" ht="15" customHeight="1" x14ac:dyDescent="0.2">
      <c r="A2112" s="360">
        <v>2091</v>
      </c>
      <c r="B2112" s="361">
        <v>110.76</v>
      </c>
      <c r="C2112" s="362">
        <v>950</v>
      </c>
      <c r="D2112" s="154">
        <v>44280</v>
      </c>
      <c r="E2112" s="363">
        <v>28280</v>
      </c>
      <c r="F2112" s="364">
        <v>4797.3997833152753</v>
      </c>
      <c r="G2112" s="83">
        <v>357.22105263157891</v>
      </c>
      <c r="H2112" s="63">
        <v>1742.2618425500366</v>
      </c>
      <c r="I2112" s="62">
        <v>103.0924167189371</v>
      </c>
      <c r="J2112" s="84">
        <v>45</v>
      </c>
      <c r="K2112" s="86">
        <v>7044.9750952158283</v>
      </c>
      <c r="L2112" s="382">
        <f t="shared" si="64"/>
        <v>8.9999999999999993E-3</v>
      </c>
      <c r="M2112" s="385">
        <f t="shared" si="65"/>
        <v>1.1000000000000001E-3</v>
      </c>
    </row>
    <row r="2113" spans="1:13" ht="15" customHeight="1" x14ac:dyDescent="0.2">
      <c r="A2113" s="360">
        <v>2092</v>
      </c>
      <c r="B2113" s="361">
        <v>110.77</v>
      </c>
      <c r="C2113" s="362">
        <v>950</v>
      </c>
      <c r="D2113" s="154">
        <v>44280</v>
      </c>
      <c r="E2113" s="363">
        <v>28280</v>
      </c>
      <c r="F2113" s="364">
        <v>4796.9666877313357</v>
      </c>
      <c r="G2113" s="83">
        <v>357.22105263157891</v>
      </c>
      <c r="H2113" s="63">
        <v>1742.1154562426652</v>
      </c>
      <c r="I2113" s="62">
        <v>103.0837548072583</v>
      </c>
      <c r="J2113" s="84">
        <v>45</v>
      </c>
      <c r="K2113" s="86">
        <v>7044.3869514128392</v>
      </c>
      <c r="L2113" s="382">
        <f t="shared" si="64"/>
        <v>8.9999999999999993E-3</v>
      </c>
      <c r="M2113" s="385">
        <f t="shared" si="65"/>
        <v>1.1000000000000001E-3</v>
      </c>
    </row>
    <row r="2114" spans="1:13" ht="15" customHeight="1" x14ac:dyDescent="0.2">
      <c r="A2114" s="360">
        <v>2093</v>
      </c>
      <c r="B2114" s="361">
        <v>110.79</v>
      </c>
      <c r="C2114" s="362">
        <v>950</v>
      </c>
      <c r="D2114" s="154">
        <v>44280</v>
      </c>
      <c r="E2114" s="363">
        <v>28280</v>
      </c>
      <c r="F2114" s="364">
        <v>4796.100731112916</v>
      </c>
      <c r="G2114" s="83">
        <v>357.22105263157891</v>
      </c>
      <c r="H2114" s="63">
        <v>1741.8227629056394</v>
      </c>
      <c r="I2114" s="62">
        <v>103.06643567488992</v>
      </c>
      <c r="J2114" s="84">
        <v>45</v>
      </c>
      <c r="K2114" s="86">
        <v>7043.2109823250248</v>
      </c>
      <c r="L2114" s="382">
        <f t="shared" si="64"/>
        <v>8.9999999999999993E-3</v>
      </c>
      <c r="M2114" s="385">
        <f t="shared" si="65"/>
        <v>1.1000000000000001E-3</v>
      </c>
    </row>
    <row r="2115" spans="1:13" ht="15" customHeight="1" x14ac:dyDescent="0.2">
      <c r="A2115" s="360">
        <v>2094</v>
      </c>
      <c r="B2115" s="361">
        <v>110.81</v>
      </c>
      <c r="C2115" s="362">
        <v>950</v>
      </c>
      <c r="D2115" s="154">
        <v>44280</v>
      </c>
      <c r="E2115" s="363">
        <v>28280</v>
      </c>
      <c r="F2115" s="364">
        <v>4795.2350870860027</v>
      </c>
      <c r="G2115" s="83">
        <v>357.22105263157891</v>
      </c>
      <c r="H2115" s="63">
        <v>1741.5301752245425</v>
      </c>
      <c r="I2115" s="62">
        <v>103.04912279435165</v>
      </c>
      <c r="J2115" s="84">
        <v>45</v>
      </c>
      <c r="K2115" s="86">
        <v>7042.0354377364756</v>
      </c>
      <c r="L2115" s="382">
        <f t="shared" si="64"/>
        <v>8.9999999999999993E-3</v>
      </c>
      <c r="M2115" s="385">
        <f t="shared" si="65"/>
        <v>1.1000000000000001E-3</v>
      </c>
    </row>
    <row r="2116" spans="1:13" ht="15" customHeight="1" x14ac:dyDescent="0.2">
      <c r="A2116" s="360">
        <v>2095</v>
      </c>
      <c r="B2116" s="361">
        <v>110.83</v>
      </c>
      <c r="C2116" s="362">
        <v>950</v>
      </c>
      <c r="D2116" s="154">
        <v>44280</v>
      </c>
      <c r="E2116" s="363">
        <v>28280</v>
      </c>
      <c r="F2116" s="364">
        <v>4794.3697554813689</v>
      </c>
      <c r="G2116" s="83">
        <v>357.22105263157891</v>
      </c>
      <c r="H2116" s="63">
        <v>1741.2376931421761</v>
      </c>
      <c r="I2116" s="62">
        <v>103.03181616225895</v>
      </c>
      <c r="J2116" s="84">
        <v>45</v>
      </c>
      <c r="K2116" s="86">
        <v>7040.8603174173822</v>
      </c>
      <c r="L2116" s="382">
        <f t="shared" si="64"/>
        <v>8.9999999999999993E-3</v>
      </c>
      <c r="M2116" s="385">
        <f t="shared" si="65"/>
        <v>1.1000000000000001E-3</v>
      </c>
    </row>
    <row r="2117" spans="1:13" ht="15" customHeight="1" x14ac:dyDescent="0.2">
      <c r="A2117" s="360">
        <v>2096</v>
      </c>
      <c r="B2117" s="361">
        <v>110.85</v>
      </c>
      <c r="C2117" s="362">
        <v>950</v>
      </c>
      <c r="D2117" s="154">
        <v>44280</v>
      </c>
      <c r="E2117" s="363">
        <v>28280</v>
      </c>
      <c r="F2117" s="364">
        <v>4793.5047361299057</v>
      </c>
      <c r="G2117" s="83">
        <v>357.22105263157891</v>
      </c>
      <c r="H2117" s="63">
        <v>1740.9453166013818</v>
      </c>
      <c r="I2117" s="62">
        <v>103.01451577522971</v>
      </c>
      <c r="J2117" s="84">
        <v>45</v>
      </c>
      <c r="K2117" s="86">
        <v>7039.6856211380964</v>
      </c>
      <c r="L2117" s="382">
        <f t="shared" si="64"/>
        <v>8.9999999999999993E-3</v>
      </c>
      <c r="M2117" s="385">
        <f t="shared" si="65"/>
        <v>1.1000000000000001E-3</v>
      </c>
    </row>
    <row r="2118" spans="1:13" ht="15" customHeight="1" x14ac:dyDescent="0.2">
      <c r="A2118" s="360">
        <v>2097</v>
      </c>
      <c r="B2118" s="361">
        <v>110.86</v>
      </c>
      <c r="C2118" s="362">
        <v>950</v>
      </c>
      <c r="D2118" s="154">
        <v>44280</v>
      </c>
      <c r="E2118" s="363">
        <v>28280</v>
      </c>
      <c r="F2118" s="364">
        <v>4793.0723434963011</v>
      </c>
      <c r="G2118" s="83">
        <v>357.22105263157891</v>
      </c>
      <c r="H2118" s="63">
        <v>1740.7991678912231</v>
      </c>
      <c r="I2118" s="62">
        <v>103.0058679225576</v>
      </c>
      <c r="J2118" s="84">
        <v>45</v>
      </c>
      <c r="K2118" s="86">
        <v>7039.0984319416602</v>
      </c>
      <c r="L2118" s="382">
        <f t="shared" si="64"/>
        <v>8.9999999999999993E-3</v>
      </c>
      <c r="M2118" s="385">
        <f t="shared" si="65"/>
        <v>1.1000000000000001E-3</v>
      </c>
    </row>
    <row r="2119" spans="1:13" ht="15" customHeight="1" x14ac:dyDescent="0.2">
      <c r="A2119" s="360">
        <v>2098</v>
      </c>
      <c r="B2119" s="361">
        <v>110.88</v>
      </c>
      <c r="C2119" s="362">
        <v>950</v>
      </c>
      <c r="D2119" s="154">
        <v>44280</v>
      </c>
      <c r="E2119" s="363">
        <v>28280</v>
      </c>
      <c r="F2119" s="364">
        <v>4792.2077922077933</v>
      </c>
      <c r="G2119" s="83">
        <v>357.22105263157891</v>
      </c>
      <c r="H2119" s="63">
        <v>1740.5069495557077</v>
      </c>
      <c r="I2119" s="62">
        <v>102.98857689678745</v>
      </c>
      <c r="J2119" s="84">
        <v>45</v>
      </c>
      <c r="K2119" s="86">
        <v>7037.9243712918678</v>
      </c>
      <c r="L2119" s="382">
        <f t="shared" si="64"/>
        <v>8.9999999999999993E-3</v>
      </c>
      <c r="M2119" s="385">
        <f t="shared" si="65"/>
        <v>1.1000000000000001E-3</v>
      </c>
    </row>
    <row r="2120" spans="1:13" ht="15" customHeight="1" x14ac:dyDescent="0.2">
      <c r="A2120" s="360">
        <v>2099</v>
      </c>
      <c r="B2120" s="361">
        <v>110.9</v>
      </c>
      <c r="C2120" s="362">
        <v>950</v>
      </c>
      <c r="D2120" s="154">
        <v>44280</v>
      </c>
      <c r="E2120" s="363">
        <v>28280</v>
      </c>
      <c r="F2120" s="364">
        <v>4791.3435527502261</v>
      </c>
      <c r="G2120" s="83">
        <v>357.22105263157891</v>
      </c>
      <c r="H2120" s="63">
        <v>1740.2148366190502</v>
      </c>
      <c r="I2120" s="62">
        <v>102.97129210763612</v>
      </c>
      <c r="J2120" s="84">
        <v>45</v>
      </c>
      <c r="K2120" s="86">
        <v>7036.750734108492</v>
      </c>
      <c r="L2120" s="382">
        <f t="shared" si="64"/>
        <v>8.9999999999999993E-3</v>
      </c>
      <c r="M2120" s="385">
        <f t="shared" si="65"/>
        <v>1.1000000000000001E-3</v>
      </c>
    </row>
    <row r="2121" spans="1:13" ht="15" customHeight="1" x14ac:dyDescent="0.2">
      <c r="A2121" s="417">
        <v>2100</v>
      </c>
      <c r="B2121" s="361">
        <v>110.92</v>
      </c>
      <c r="C2121" s="362">
        <v>950</v>
      </c>
      <c r="D2121" s="154">
        <v>44280</v>
      </c>
      <c r="E2121" s="363">
        <v>28280</v>
      </c>
      <c r="F2121" s="364">
        <v>4790.4796249549217</v>
      </c>
      <c r="G2121" s="83">
        <v>357.22105263157891</v>
      </c>
      <c r="H2121" s="63">
        <v>1739.9228290242372</v>
      </c>
      <c r="I2121" s="62">
        <v>102.95401355173003</v>
      </c>
      <c r="J2121" s="84">
        <v>45</v>
      </c>
      <c r="K2121" s="86">
        <v>7035.5775201624683</v>
      </c>
      <c r="L2121" s="382">
        <f t="shared" si="64"/>
        <v>8.9999999999999993E-3</v>
      </c>
      <c r="M2121" s="385">
        <f t="shared" si="65"/>
        <v>1.1000000000000001E-3</v>
      </c>
    </row>
    <row r="2122" spans="1:13" ht="15" customHeight="1" x14ac:dyDescent="0.2">
      <c r="A2122" s="360">
        <v>2101</v>
      </c>
      <c r="B2122" s="361">
        <v>110.94</v>
      </c>
      <c r="C2122" s="362">
        <v>950</v>
      </c>
      <c r="D2122" s="154">
        <v>44280</v>
      </c>
      <c r="E2122" s="363">
        <v>28280</v>
      </c>
      <c r="F2122" s="364">
        <v>4789.6160086533264</v>
      </c>
      <c r="G2122" s="83">
        <v>357.22105263157891</v>
      </c>
      <c r="H2122" s="63">
        <v>1739.6309267142976</v>
      </c>
      <c r="I2122" s="62">
        <v>102.9367412256981</v>
      </c>
      <c r="J2122" s="84">
        <v>45</v>
      </c>
      <c r="K2122" s="86">
        <v>7034.4047292249006</v>
      </c>
      <c r="L2122" s="382">
        <f t="shared" si="64"/>
        <v>8.9999999999999993E-3</v>
      </c>
      <c r="M2122" s="385">
        <f t="shared" si="65"/>
        <v>1.1000000000000001E-3</v>
      </c>
    </row>
    <row r="2123" spans="1:13" ht="15" customHeight="1" x14ac:dyDescent="0.2">
      <c r="A2123" s="360">
        <v>2102</v>
      </c>
      <c r="B2123" s="361">
        <v>110.96</v>
      </c>
      <c r="C2123" s="362">
        <v>950</v>
      </c>
      <c r="D2123" s="154">
        <v>44280</v>
      </c>
      <c r="E2123" s="363">
        <v>28280</v>
      </c>
      <c r="F2123" s="364">
        <v>4788.7527036770016</v>
      </c>
      <c r="G2123" s="83">
        <v>357.22105263157891</v>
      </c>
      <c r="H2123" s="63">
        <v>1739.3391296323</v>
      </c>
      <c r="I2123" s="62">
        <v>102.9194751261716</v>
      </c>
      <c r="J2123" s="84">
        <v>45</v>
      </c>
      <c r="K2123" s="86">
        <v>7033.232361067051</v>
      </c>
      <c r="L2123" s="382">
        <f t="shared" si="64"/>
        <v>8.9999999999999993E-3</v>
      </c>
      <c r="M2123" s="385">
        <f t="shared" si="65"/>
        <v>1.1000000000000001E-3</v>
      </c>
    </row>
    <row r="2124" spans="1:13" ht="15" customHeight="1" x14ac:dyDescent="0.2">
      <c r="A2124" s="360">
        <v>2103</v>
      </c>
      <c r="B2124" s="361">
        <v>110.97</v>
      </c>
      <c r="C2124" s="362">
        <v>950</v>
      </c>
      <c r="D2124" s="154">
        <v>44280</v>
      </c>
      <c r="E2124" s="363">
        <v>28280</v>
      </c>
      <c r="F2124" s="364">
        <v>4788.3211678832122</v>
      </c>
      <c r="G2124" s="83">
        <v>357.22105263157891</v>
      </c>
      <c r="H2124" s="63">
        <v>1739.1932705339993</v>
      </c>
      <c r="I2124" s="62">
        <v>102.91084441029584</v>
      </c>
      <c r="J2124" s="84">
        <v>45</v>
      </c>
      <c r="K2124" s="86">
        <v>7032.6463354590869</v>
      </c>
      <c r="L2124" s="382">
        <f t="shared" si="64"/>
        <v>8.9999999999999993E-3</v>
      </c>
      <c r="M2124" s="385">
        <f t="shared" si="65"/>
        <v>1.1000000000000001E-3</v>
      </c>
    </row>
    <row r="2125" spans="1:13" ht="15" customHeight="1" x14ac:dyDescent="0.2">
      <c r="A2125" s="360">
        <v>2104</v>
      </c>
      <c r="B2125" s="361">
        <v>110.99</v>
      </c>
      <c r="C2125" s="362">
        <v>950</v>
      </c>
      <c r="D2125" s="154">
        <v>44280</v>
      </c>
      <c r="E2125" s="363">
        <v>28280</v>
      </c>
      <c r="F2125" s="364">
        <v>4787.4583295792418</v>
      </c>
      <c r="G2125" s="83">
        <v>357.22105263157891</v>
      </c>
      <c r="H2125" s="63">
        <v>1738.9016311872574</v>
      </c>
      <c r="I2125" s="62">
        <v>102.89358764421642</v>
      </c>
      <c r="J2125" s="84">
        <v>45</v>
      </c>
      <c r="K2125" s="86">
        <v>7031.474601042295</v>
      </c>
      <c r="L2125" s="382">
        <f t="shared" si="64"/>
        <v>8.9999999999999993E-3</v>
      </c>
      <c r="M2125" s="385">
        <f t="shared" si="65"/>
        <v>1.1000000000000001E-3</v>
      </c>
    </row>
    <row r="2126" spans="1:13" ht="15" customHeight="1" x14ac:dyDescent="0.2">
      <c r="A2126" s="360">
        <v>2105</v>
      </c>
      <c r="B2126" s="361">
        <v>111.01</v>
      </c>
      <c r="C2126" s="362">
        <v>950</v>
      </c>
      <c r="D2126" s="154">
        <v>44280</v>
      </c>
      <c r="E2126" s="363">
        <v>28280</v>
      </c>
      <c r="F2126" s="364">
        <v>4786.5958021799834</v>
      </c>
      <c r="G2126" s="83">
        <v>357.22105263157891</v>
      </c>
      <c r="H2126" s="63">
        <v>1738.610096926308</v>
      </c>
      <c r="I2126" s="62">
        <v>102.87633709623125</v>
      </c>
      <c r="J2126" s="84">
        <v>45</v>
      </c>
      <c r="K2126" s="86">
        <v>7030.3032888341022</v>
      </c>
      <c r="L2126" s="382">
        <f t="shared" si="64"/>
        <v>8.9999999999999993E-3</v>
      </c>
      <c r="M2126" s="385">
        <f t="shared" si="65"/>
        <v>1.1000000000000001E-3</v>
      </c>
    </row>
    <row r="2127" spans="1:13" ht="15" customHeight="1" x14ac:dyDescent="0.2">
      <c r="A2127" s="360">
        <v>2106</v>
      </c>
      <c r="B2127" s="361">
        <v>111.03</v>
      </c>
      <c r="C2127" s="362">
        <v>950</v>
      </c>
      <c r="D2127" s="154">
        <v>44280</v>
      </c>
      <c r="E2127" s="363">
        <v>28280</v>
      </c>
      <c r="F2127" s="364">
        <v>4785.7335855174279</v>
      </c>
      <c r="G2127" s="83">
        <v>357.22105263157891</v>
      </c>
      <c r="H2127" s="63">
        <v>1738.3186676943642</v>
      </c>
      <c r="I2127" s="62">
        <v>102.85909276298014</v>
      </c>
      <c r="J2127" s="84">
        <v>45</v>
      </c>
      <c r="K2127" s="86">
        <v>7029.1323986063517</v>
      </c>
      <c r="L2127" s="382">
        <f t="shared" si="64"/>
        <v>8.9999999999999993E-3</v>
      </c>
      <c r="M2127" s="385">
        <f t="shared" si="65"/>
        <v>1.1000000000000001E-3</v>
      </c>
    </row>
    <row r="2128" spans="1:13" ht="15" customHeight="1" x14ac:dyDescent="0.2">
      <c r="A2128" s="360">
        <v>2107</v>
      </c>
      <c r="B2128" s="361">
        <v>111.05</v>
      </c>
      <c r="C2128" s="362">
        <v>950</v>
      </c>
      <c r="D2128" s="154">
        <v>44280</v>
      </c>
      <c r="E2128" s="363">
        <v>28280</v>
      </c>
      <c r="F2128" s="364">
        <v>4784.8716794236834</v>
      </c>
      <c r="G2128" s="83">
        <v>357.22105263157891</v>
      </c>
      <c r="H2128" s="63">
        <v>1738.0273434346784</v>
      </c>
      <c r="I2128" s="62">
        <v>102.84185464110524</v>
      </c>
      <c r="J2128" s="84">
        <v>45</v>
      </c>
      <c r="K2128" s="86">
        <v>7027.9619301310449</v>
      </c>
      <c r="L2128" s="382">
        <f t="shared" si="64"/>
        <v>8.9999999999999993E-3</v>
      </c>
      <c r="M2128" s="385">
        <f t="shared" si="65"/>
        <v>1.1000000000000001E-3</v>
      </c>
    </row>
    <row r="2129" spans="1:13" ht="15" customHeight="1" x14ac:dyDescent="0.2">
      <c r="A2129" s="360">
        <v>2108</v>
      </c>
      <c r="B2129" s="361">
        <v>111.07</v>
      </c>
      <c r="C2129" s="362">
        <v>950</v>
      </c>
      <c r="D2129" s="154">
        <v>44280</v>
      </c>
      <c r="E2129" s="363">
        <v>28280</v>
      </c>
      <c r="F2129" s="364">
        <v>4784.0100837309801</v>
      </c>
      <c r="G2129" s="83">
        <v>357.22105263157891</v>
      </c>
      <c r="H2129" s="63">
        <v>1737.736124090545</v>
      </c>
      <c r="I2129" s="62">
        <v>102.8246227272512</v>
      </c>
      <c r="J2129" s="84">
        <v>45</v>
      </c>
      <c r="K2129" s="86">
        <v>7026.7918831803554</v>
      </c>
      <c r="L2129" s="382">
        <f t="shared" si="64"/>
        <v>8.9999999999999993E-3</v>
      </c>
      <c r="M2129" s="385">
        <f t="shared" si="65"/>
        <v>1.1000000000000001E-3</v>
      </c>
    </row>
    <row r="2130" spans="1:13" ht="15" customHeight="1" x14ac:dyDescent="0.2">
      <c r="A2130" s="360">
        <v>2109</v>
      </c>
      <c r="B2130" s="361">
        <v>111.08</v>
      </c>
      <c r="C2130" s="362">
        <v>950</v>
      </c>
      <c r="D2130" s="154">
        <v>44280</v>
      </c>
      <c r="E2130" s="363">
        <v>28280</v>
      </c>
      <c r="F2130" s="364">
        <v>4783.5794022326254</v>
      </c>
      <c r="G2130" s="83">
        <v>357.22105263157891</v>
      </c>
      <c r="H2130" s="63">
        <v>1737.5905537441008</v>
      </c>
      <c r="I2130" s="62">
        <v>102.81600909728408</v>
      </c>
      <c r="J2130" s="84">
        <v>45</v>
      </c>
      <c r="K2130" s="86">
        <v>7026.2070177055894</v>
      </c>
      <c r="L2130" s="382">
        <f t="shared" si="64"/>
        <v>8.9999999999999993E-3</v>
      </c>
      <c r="M2130" s="385">
        <f t="shared" si="65"/>
        <v>1.1000000000000001E-3</v>
      </c>
    </row>
    <row r="2131" spans="1:13" ht="15" customHeight="1" x14ac:dyDescent="0.2">
      <c r="A2131" s="417">
        <v>2110</v>
      </c>
      <c r="B2131" s="361">
        <v>111.1</v>
      </c>
      <c r="C2131" s="362">
        <v>950</v>
      </c>
      <c r="D2131" s="154">
        <v>44280</v>
      </c>
      <c r="E2131" s="363">
        <v>28280</v>
      </c>
      <c r="F2131" s="364">
        <v>4782.7182718271833</v>
      </c>
      <c r="G2131" s="83">
        <v>357.22105263157891</v>
      </c>
      <c r="H2131" s="63">
        <v>1737.2994916670616</v>
      </c>
      <c r="I2131" s="62">
        <v>102.79878648917526</v>
      </c>
      <c r="J2131" s="84">
        <v>45</v>
      </c>
      <c r="K2131" s="86">
        <v>7025.0376026149997</v>
      </c>
      <c r="L2131" s="382">
        <f t="shared" si="64"/>
        <v>8.9999999999999993E-3</v>
      </c>
      <c r="M2131" s="385">
        <f t="shared" si="65"/>
        <v>1.1000000000000001E-3</v>
      </c>
    </row>
    <row r="2132" spans="1:13" ht="15" customHeight="1" x14ac:dyDescent="0.2">
      <c r="A2132" s="360">
        <v>2111</v>
      </c>
      <c r="B2132" s="361">
        <v>111.12</v>
      </c>
      <c r="C2132" s="362">
        <v>950</v>
      </c>
      <c r="D2132" s="154">
        <v>44280</v>
      </c>
      <c r="E2132" s="363">
        <v>28280</v>
      </c>
      <c r="F2132" s="364">
        <v>4781.8574514038874</v>
      </c>
      <c r="G2132" s="83">
        <v>357.22105263157891</v>
      </c>
      <c r="H2132" s="63">
        <v>1737.0085343639873</v>
      </c>
      <c r="I2132" s="62">
        <v>102.78157008070932</v>
      </c>
      <c r="J2132" s="84">
        <v>45</v>
      </c>
      <c r="K2132" s="86">
        <v>7023.8686084801629</v>
      </c>
      <c r="L2132" s="382">
        <f t="shared" si="64"/>
        <v>8.9999999999999993E-3</v>
      </c>
      <c r="M2132" s="385">
        <f t="shared" si="65"/>
        <v>1.1000000000000001E-3</v>
      </c>
    </row>
    <row r="2133" spans="1:13" ht="15" customHeight="1" x14ac:dyDescent="0.2">
      <c r="A2133" s="360">
        <v>2112</v>
      </c>
      <c r="B2133" s="361">
        <v>111.14</v>
      </c>
      <c r="C2133" s="362">
        <v>950</v>
      </c>
      <c r="D2133" s="154">
        <v>44280</v>
      </c>
      <c r="E2133" s="363">
        <v>28280</v>
      </c>
      <c r="F2133" s="364">
        <v>4780.9969407953931</v>
      </c>
      <c r="G2133" s="83">
        <v>357.22105263157891</v>
      </c>
      <c r="H2133" s="63">
        <v>1736.7176817783163</v>
      </c>
      <c r="I2133" s="62">
        <v>102.76435986853943</v>
      </c>
      <c r="J2133" s="84">
        <v>45</v>
      </c>
      <c r="K2133" s="86">
        <v>7022.7000350738272</v>
      </c>
      <c r="L2133" s="382">
        <f t="shared" si="64"/>
        <v>8.9999999999999993E-3</v>
      </c>
      <c r="M2133" s="385">
        <f t="shared" si="65"/>
        <v>1.1000000000000001E-3</v>
      </c>
    </row>
    <row r="2134" spans="1:13" ht="15" customHeight="1" x14ac:dyDescent="0.2">
      <c r="A2134" s="360">
        <v>2113</v>
      </c>
      <c r="B2134" s="361">
        <v>111.16</v>
      </c>
      <c r="C2134" s="362">
        <v>950</v>
      </c>
      <c r="D2134" s="154">
        <v>44280</v>
      </c>
      <c r="E2134" s="363">
        <v>28280</v>
      </c>
      <c r="F2134" s="364">
        <v>4780.1367398344728</v>
      </c>
      <c r="G2134" s="83">
        <v>357.22105263157891</v>
      </c>
      <c r="H2134" s="63">
        <v>1736.426933853525</v>
      </c>
      <c r="I2134" s="62">
        <v>102.74715584932103</v>
      </c>
      <c r="J2134" s="84">
        <v>45</v>
      </c>
      <c r="K2134" s="86">
        <v>7021.531882168897</v>
      </c>
      <c r="L2134" s="382">
        <f t="shared" si="64"/>
        <v>8.9999999999999993E-3</v>
      </c>
      <c r="M2134" s="385">
        <f t="shared" si="65"/>
        <v>1.1000000000000001E-3</v>
      </c>
    </row>
    <row r="2135" spans="1:13" ht="15" customHeight="1" x14ac:dyDescent="0.2">
      <c r="A2135" s="360">
        <v>2114</v>
      </c>
      <c r="B2135" s="361">
        <v>111.17</v>
      </c>
      <c r="C2135" s="362">
        <v>950</v>
      </c>
      <c r="D2135" s="154">
        <v>44280</v>
      </c>
      <c r="E2135" s="363">
        <v>28280</v>
      </c>
      <c r="F2135" s="364">
        <v>4779.7067554196274</v>
      </c>
      <c r="G2135" s="83">
        <v>357.22105263157891</v>
      </c>
      <c r="H2135" s="63">
        <v>1736.2815991213076</v>
      </c>
      <c r="I2135" s="62">
        <v>102.73855616102414</v>
      </c>
      <c r="J2135" s="84">
        <v>45</v>
      </c>
      <c r="K2135" s="86">
        <v>7020.9479633335386</v>
      </c>
      <c r="L2135" s="382">
        <f t="shared" ref="L2135:L2198" si="66">ROUND(1/B2135,4)</f>
        <v>8.9999999999999993E-3</v>
      </c>
      <c r="M2135" s="385">
        <f t="shared" ref="M2135:M2198" si="67">ROUND(1/C2135,4)</f>
        <v>1.1000000000000001E-3</v>
      </c>
    </row>
    <row r="2136" spans="1:13" ht="15" customHeight="1" x14ac:dyDescent="0.2">
      <c r="A2136" s="360">
        <v>2115</v>
      </c>
      <c r="B2136" s="361">
        <v>111.19</v>
      </c>
      <c r="C2136" s="362">
        <v>950</v>
      </c>
      <c r="D2136" s="154">
        <v>44280</v>
      </c>
      <c r="E2136" s="363">
        <v>28280</v>
      </c>
      <c r="F2136" s="364">
        <v>4778.8470186167815</v>
      </c>
      <c r="G2136" s="83">
        <v>357.22105263157891</v>
      </c>
      <c r="H2136" s="63">
        <v>1735.9910080819459</v>
      </c>
      <c r="I2136" s="62">
        <v>102.72136142496721</v>
      </c>
      <c r="J2136" s="84">
        <v>45</v>
      </c>
      <c r="K2136" s="86">
        <v>7019.7804407552749</v>
      </c>
      <c r="L2136" s="382">
        <f t="shared" si="66"/>
        <v>8.9999999999999993E-3</v>
      </c>
      <c r="M2136" s="385">
        <f t="shared" si="67"/>
        <v>1.1000000000000001E-3</v>
      </c>
    </row>
    <row r="2137" spans="1:13" ht="15" customHeight="1" x14ac:dyDescent="0.2">
      <c r="A2137" s="360">
        <v>2116</v>
      </c>
      <c r="B2137" s="361">
        <v>111.21</v>
      </c>
      <c r="C2137" s="362">
        <v>950</v>
      </c>
      <c r="D2137" s="154">
        <v>44280</v>
      </c>
      <c r="E2137" s="363">
        <v>28280</v>
      </c>
      <c r="F2137" s="364">
        <v>4777.9875910439714</v>
      </c>
      <c r="G2137" s="83">
        <v>357.22105263157891</v>
      </c>
      <c r="H2137" s="63">
        <v>1735.700521562336</v>
      </c>
      <c r="I2137" s="62">
        <v>102.70417287351101</v>
      </c>
      <c r="J2137" s="84">
        <v>45</v>
      </c>
      <c r="K2137" s="86">
        <v>7018.6133381113978</v>
      </c>
      <c r="L2137" s="382">
        <f t="shared" si="66"/>
        <v>8.9999999999999993E-3</v>
      </c>
      <c r="M2137" s="385">
        <f t="shared" si="67"/>
        <v>1.1000000000000001E-3</v>
      </c>
    </row>
    <row r="2138" spans="1:13" ht="15" customHeight="1" x14ac:dyDescent="0.2">
      <c r="A2138" s="360">
        <v>2117</v>
      </c>
      <c r="B2138" s="361">
        <v>111.23</v>
      </c>
      <c r="C2138" s="362">
        <v>950</v>
      </c>
      <c r="D2138" s="154">
        <v>44280</v>
      </c>
      <c r="E2138" s="363">
        <v>28280</v>
      </c>
      <c r="F2138" s="364">
        <v>4777.1284725343876</v>
      </c>
      <c r="G2138" s="83">
        <v>357.22105263157891</v>
      </c>
      <c r="H2138" s="63">
        <v>1735.4101395060964</v>
      </c>
      <c r="I2138" s="62">
        <v>102.68699050331932</v>
      </c>
      <c r="J2138" s="84">
        <v>45</v>
      </c>
      <c r="K2138" s="86">
        <v>7017.4466551753812</v>
      </c>
      <c r="L2138" s="382">
        <f t="shared" si="66"/>
        <v>8.9999999999999993E-3</v>
      </c>
      <c r="M2138" s="385">
        <f t="shared" si="67"/>
        <v>1.1000000000000001E-3</v>
      </c>
    </row>
    <row r="2139" spans="1:13" ht="15" customHeight="1" x14ac:dyDescent="0.2">
      <c r="A2139" s="360">
        <v>2118</v>
      </c>
      <c r="B2139" s="361">
        <v>111.25</v>
      </c>
      <c r="C2139" s="362">
        <v>950</v>
      </c>
      <c r="D2139" s="154">
        <v>44280</v>
      </c>
      <c r="E2139" s="363">
        <v>28280</v>
      </c>
      <c r="F2139" s="364">
        <v>4776.2696629213488</v>
      </c>
      <c r="G2139" s="83">
        <v>357.22105263157891</v>
      </c>
      <c r="H2139" s="63">
        <v>1735.1198618568892</v>
      </c>
      <c r="I2139" s="62">
        <v>102.66981431105854</v>
      </c>
      <c r="J2139" s="84">
        <v>45</v>
      </c>
      <c r="K2139" s="86">
        <v>7016.2803917208748</v>
      </c>
      <c r="L2139" s="382">
        <f t="shared" si="66"/>
        <v>8.9999999999999993E-3</v>
      </c>
      <c r="M2139" s="385">
        <f t="shared" si="67"/>
        <v>1.1000000000000001E-3</v>
      </c>
    </row>
    <row r="2140" spans="1:13" ht="15" customHeight="1" x14ac:dyDescent="0.2">
      <c r="A2140" s="360">
        <v>2119</v>
      </c>
      <c r="B2140" s="361">
        <v>111.27</v>
      </c>
      <c r="C2140" s="362">
        <v>950</v>
      </c>
      <c r="D2140" s="154">
        <v>44280</v>
      </c>
      <c r="E2140" s="363">
        <v>28280</v>
      </c>
      <c r="F2140" s="364">
        <v>4775.4111620382855</v>
      </c>
      <c r="G2140" s="83">
        <v>357.22105263157891</v>
      </c>
      <c r="H2140" s="63">
        <v>1734.8296885584139</v>
      </c>
      <c r="I2140" s="62">
        <v>102.65264429339729</v>
      </c>
      <c r="J2140" s="84">
        <v>45</v>
      </c>
      <c r="K2140" s="86">
        <v>7015.1145475216754</v>
      </c>
      <c r="L2140" s="382">
        <f t="shared" si="66"/>
        <v>8.9999999999999993E-3</v>
      </c>
      <c r="M2140" s="385">
        <f t="shared" si="67"/>
        <v>1.1000000000000001E-3</v>
      </c>
    </row>
    <row r="2141" spans="1:13" ht="15" customHeight="1" x14ac:dyDescent="0.2">
      <c r="A2141" s="417">
        <v>2120</v>
      </c>
      <c r="B2141" s="361">
        <v>111.28</v>
      </c>
      <c r="C2141" s="362">
        <v>950</v>
      </c>
      <c r="D2141" s="154">
        <v>44280</v>
      </c>
      <c r="E2141" s="363">
        <v>28280</v>
      </c>
      <c r="F2141" s="364">
        <v>4774.982027318476</v>
      </c>
      <c r="G2141" s="83">
        <v>357.22105263157891</v>
      </c>
      <c r="H2141" s="63">
        <v>1734.6846410231185</v>
      </c>
      <c r="I2141" s="62">
        <v>102.64406159900111</v>
      </c>
      <c r="J2141" s="84">
        <v>45</v>
      </c>
      <c r="K2141" s="86">
        <v>7014.531782572175</v>
      </c>
      <c r="L2141" s="382">
        <f t="shared" si="66"/>
        <v>8.9999999999999993E-3</v>
      </c>
      <c r="M2141" s="385">
        <f t="shared" si="67"/>
        <v>1.1000000000000001E-3</v>
      </c>
    </row>
    <row r="2142" spans="1:13" ht="15" customHeight="1" x14ac:dyDescent="0.2">
      <c r="A2142" s="360">
        <v>2121</v>
      </c>
      <c r="B2142" s="361">
        <v>111.3</v>
      </c>
      <c r="C2142" s="362">
        <v>950</v>
      </c>
      <c r="D2142" s="154">
        <v>44280</v>
      </c>
      <c r="E2142" s="363">
        <v>28280</v>
      </c>
      <c r="F2142" s="364">
        <v>4774.1239892183294</v>
      </c>
      <c r="G2142" s="83">
        <v>357.22105263157891</v>
      </c>
      <c r="H2142" s="63">
        <v>1734.3946241452691</v>
      </c>
      <c r="I2142" s="62">
        <v>102.62690083699817</v>
      </c>
      <c r="J2142" s="84">
        <v>45</v>
      </c>
      <c r="K2142" s="86">
        <v>7013.3665668321755</v>
      </c>
      <c r="L2142" s="382">
        <f t="shared" si="66"/>
        <v>8.9999999999999993E-3</v>
      </c>
      <c r="M2142" s="385">
        <f t="shared" si="67"/>
        <v>1.1000000000000001E-3</v>
      </c>
    </row>
    <row r="2143" spans="1:13" ht="15" customHeight="1" x14ac:dyDescent="0.2">
      <c r="A2143" s="360">
        <v>2122</v>
      </c>
      <c r="B2143" s="361">
        <v>111.32</v>
      </c>
      <c r="C2143" s="362">
        <v>950</v>
      </c>
      <c r="D2143" s="154">
        <v>44280</v>
      </c>
      <c r="E2143" s="363">
        <v>28280</v>
      </c>
      <c r="F2143" s="364">
        <v>4773.2662594322674</v>
      </c>
      <c r="G2143" s="83">
        <v>357.22105263157891</v>
      </c>
      <c r="H2143" s="63">
        <v>1734.1047114775797</v>
      </c>
      <c r="I2143" s="62">
        <v>102.60974624127692</v>
      </c>
      <c r="J2143" s="84">
        <v>45</v>
      </c>
      <c r="K2143" s="86">
        <v>7012.2017697827023</v>
      </c>
      <c r="L2143" s="382">
        <f t="shared" si="66"/>
        <v>8.9999999999999993E-3</v>
      </c>
      <c r="M2143" s="385">
        <f t="shared" si="67"/>
        <v>1.1000000000000001E-3</v>
      </c>
    </row>
    <row r="2144" spans="1:13" ht="15" customHeight="1" x14ac:dyDescent="0.2">
      <c r="A2144" s="360">
        <v>2123</v>
      </c>
      <c r="B2144" s="361">
        <v>111.34</v>
      </c>
      <c r="C2144" s="362">
        <v>950</v>
      </c>
      <c r="D2144" s="154">
        <v>44280</v>
      </c>
      <c r="E2144" s="363">
        <v>28280</v>
      </c>
      <c r="F2144" s="364">
        <v>4772.4088377941434</v>
      </c>
      <c r="G2144" s="83">
        <v>357.22105263157891</v>
      </c>
      <c r="H2144" s="63">
        <v>1733.8149029638939</v>
      </c>
      <c r="I2144" s="62">
        <v>102.59259780851444</v>
      </c>
      <c r="J2144" s="84">
        <v>45</v>
      </c>
      <c r="K2144" s="86">
        <v>7011.0373911981296</v>
      </c>
      <c r="L2144" s="382">
        <f t="shared" si="66"/>
        <v>8.9999999999999993E-3</v>
      </c>
      <c r="M2144" s="385">
        <f t="shared" si="67"/>
        <v>1.1000000000000001E-3</v>
      </c>
    </row>
    <row r="2145" spans="1:13" ht="15" customHeight="1" x14ac:dyDescent="0.2">
      <c r="A2145" s="360">
        <v>2124</v>
      </c>
      <c r="B2145" s="361">
        <v>111.36</v>
      </c>
      <c r="C2145" s="362">
        <v>950</v>
      </c>
      <c r="D2145" s="154">
        <v>44280</v>
      </c>
      <c r="E2145" s="363">
        <v>28280</v>
      </c>
      <c r="F2145" s="364">
        <v>4771.5517241379312</v>
      </c>
      <c r="G2145" s="83">
        <v>357.22105263157891</v>
      </c>
      <c r="H2145" s="63">
        <v>1733.5251985480943</v>
      </c>
      <c r="I2145" s="62">
        <v>102.57545553539022</v>
      </c>
      <c r="J2145" s="84">
        <v>45</v>
      </c>
      <c r="K2145" s="86">
        <v>7009.8734308529956</v>
      </c>
      <c r="L2145" s="382">
        <f t="shared" si="66"/>
        <v>8.9999999999999993E-3</v>
      </c>
      <c r="M2145" s="385">
        <f t="shared" si="67"/>
        <v>1.1000000000000001E-3</v>
      </c>
    </row>
    <row r="2146" spans="1:13" ht="15" customHeight="1" x14ac:dyDescent="0.2">
      <c r="A2146" s="360">
        <v>2125</v>
      </c>
      <c r="B2146" s="361">
        <v>111.38</v>
      </c>
      <c r="C2146" s="362">
        <v>950</v>
      </c>
      <c r="D2146" s="154">
        <v>44280</v>
      </c>
      <c r="E2146" s="363">
        <v>28280</v>
      </c>
      <c r="F2146" s="364">
        <v>4770.6949182977196</v>
      </c>
      <c r="G2146" s="83">
        <v>357.22105263157891</v>
      </c>
      <c r="H2146" s="63">
        <v>1733.2355981741025</v>
      </c>
      <c r="I2146" s="62">
        <v>102.55831941858597</v>
      </c>
      <c r="J2146" s="84">
        <v>45</v>
      </c>
      <c r="K2146" s="86">
        <v>7008.7098885219857</v>
      </c>
      <c r="L2146" s="382">
        <f t="shared" si="66"/>
        <v>8.9999999999999993E-3</v>
      </c>
      <c r="M2146" s="385">
        <f t="shared" si="67"/>
        <v>1.1000000000000001E-3</v>
      </c>
    </row>
    <row r="2147" spans="1:13" ht="15" customHeight="1" x14ac:dyDescent="0.2">
      <c r="A2147" s="360">
        <v>2126</v>
      </c>
      <c r="B2147" s="361">
        <v>111.39</v>
      </c>
      <c r="C2147" s="362">
        <v>950</v>
      </c>
      <c r="D2147" s="154">
        <v>44280</v>
      </c>
      <c r="E2147" s="363">
        <v>28280</v>
      </c>
      <c r="F2147" s="364">
        <v>4770.2666307568006</v>
      </c>
      <c r="G2147" s="83">
        <v>357.22105263157891</v>
      </c>
      <c r="H2147" s="63">
        <v>1733.0908369852721</v>
      </c>
      <c r="I2147" s="62">
        <v>102.54975366776759</v>
      </c>
      <c r="J2147" s="84">
        <v>45</v>
      </c>
      <c r="K2147" s="86">
        <v>7008.128274041419</v>
      </c>
      <c r="L2147" s="382">
        <f t="shared" si="66"/>
        <v>8.9999999999999993E-3</v>
      </c>
      <c r="M2147" s="385">
        <f t="shared" si="67"/>
        <v>1.1000000000000001E-3</v>
      </c>
    </row>
    <row r="2148" spans="1:13" ht="15" customHeight="1" x14ac:dyDescent="0.2">
      <c r="A2148" s="360">
        <v>2127</v>
      </c>
      <c r="B2148" s="361">
        <v>111.41</v>
      </c>
      <c r="C2148" s="362">
        <v>950</v>
      </c>
      <c r="D2148" s="154">
        <v>44280</v>
      </c>
      <c r="E2148" s="363">
        <v>28280</v>
      </c>
      <c r="F2148" s="364">
        <v>4769.4102863297721</v>
      </c>
      <c r="G2148" s="83">
        <v>357.22105263157891</v>
      </c>
      <c r="H2148" s="63">
        <v>1732.8013925689365</v>
      </c>
      <c r="I2148" s="62">
        <v>102.53262677922703</v>
      </c>
      <c r="J2148" s="84">
        <v>45</v>
      </c>
      <c r="K2148" s="86">
        <v>7006.9653583095151</v>
      </c>
      <c r="L2148" s="382">
        <f t="shared" si="66"/>
        <v>8.9999999999999993E-3</v>
      </c>
      <c r="M2148" s="385">
        <f t="shared" si="67"/>
        <v>1.1000000000000001E-3</v>
      </c>
    </row>
    <row r="2149" spans="1:13" ht="15" customHeight="1" x14ac:dyDescent="0.2">
      <c r="A2149" s="360">
        <v>2128</v>
      </c>
      <c r="B2149" s="361">
        <v>111.43</v>
      </c>
      <c r="C2149" s="362">
        <v>950</v>
      </c>
      <c r="D2149" s="154">
        <v>44280</v>
      </c>
      <c r="E2149" s="363">
        <v>28280</v>
      </c>
      <c r="F2149" s="364">
        <v>4768.554249304495</v>
      </c>
      <c r="G2149" s="83">
        <v>357.22105263157891</v>
      </c>
      <c r="H2149" s="63">
        <v>1732.5120520543926</v>
      </c>
      <c r="I2149" s="62">
        <v>102.51550603872147</v>
      </c>
      <c r="J2149" s="84">
        <v>45</v>
      </c>
      <c r="K2149" s="86">
        <v>7005.8028600291873</v>
      </c>
      <c r="L2149" s="382">
        <f t="shared" si="66"/>
        <v>8.9999999999999993E-3</v>
      </c>
      <c r="M2149" s="385">
        <f t="shared" si="67"/>
        <v>1.1000000000000001E-3</v>
      </c>
    </row>
    <row r="2150" spans="1:13" ht="15" customHeight="1" x14ac:dyDescent="0.2">
      <c r="A2150" s="360">
        <v>2129</v>
      </c>
      <c r="B2150" s="361">
        <v>111.45</v>
      </c>
      <c r="C2150" s="362">
        <v>950</v>
      </c>
      <c r="D2150" s="154">
        <v>44280</v>
      </c>
      <c r="E2150" s="363">
        <v>28280</v>
      </c>
      <c r="F2150" s="364">
        <v>4767.6985195154775</v>
      </c>
      <c r="G2150" s="83">
        <v>357.22105263157891</v>
      </c>
      <c r="H2150" s="63">
        <v>1732.222815385705</v>
      </c>
      <c r="I2150" s="62">
        <v>102.49839144294114</v>
      </c>
      <c r="J2150" s="84">
        <v>45</v>
      </c>
      <c r="K2150" s="86">
        <v>7004.6407789757031</v>
      </c>
      <c r="L2150" s="382">
        <f t="shared" si="66"/>
        <v>8.9999999999999993E-3</v>
      </c>
      <c r="M2150" s="385">
        <f t="shared" si="67"/>
        <v>1.1000000000000001E-3</v>
      </c>
    </row>
    <row r="2151" spans="1:13" ht="15" customHeight="1" x14ac:dyDescent="0.2">
      <c r="A2151" s="417">
        <v>2130</v>
      </c>
      <c r="B2151" s="361">
        <v>111.47</v>
      </c>
      <c r="C2151" s="362">
        <v>950</v>
      </c>
      <c r="D2151" s="154">
        <v>44280</v>
      </c>
      <c r="E2151" s="363">
        <v>28280</v>
      </c>
      <c r="F2151" s="364">
        <v>4766.8430967973445</v>
      </c>
      <c r="G2151" s="83">
        <v>357.22105263157891</v>
      </c>
      <c r="H2151" s="63">
        <v>1731.9336825069759</v>
      </c>
      <c r="I2151" s="62">
        <v>102.48128298857846</v>
      </c>
      <c r="J2151" s="84">
        <v>45</v>
      </c>
      <c r="K2151" s="86">
        <v>7003.4791149244775</v>
      </c>
      <c r="L2151" s="382">
        <f t="shared" si="66"/>
        <v>8.9999999999999993E-3</v>
      </c>
      <c r="M2151" s="385">
        <f t="shared" si="67"/>
        <v>1.1000000000000001E-3</v>
      </c>
    </row>
    <row r="2152" spans="1:13" ht="15" customHeight="1" x14ac:dyDescent="0.2">
      <c r="A2152" s="360">
        <v>2131</v>
      </c>
      <c r="B2152" s="361">
        <v>111.49</v>
      </c>
      <c r="C2152" s="362">
        <v>950</v>
      </c>
      <c r="D2152" s="154">
        <v>44280</v>
      </c>
      <c r="E2152" s="363">
        <v>28280</v>
      </c>
      <c r="F2152" s="364">
        <v>4765.9879809848426</v>
      </c>
      <c r="G2152" s="83">
        <v>357.22105263157891</v>
      </c>
      <c r="H2152" s="63">
        <v>1731.6446533623505</v>
      </c>
      <c r="I2152" s="62">
        <v>102.46418067232844</v>
      </c>
      <c r="J2152" s="84">
        <v>45</v>
      </c>
      <c r="K2152" s="86">
        <v>7002.3178676511006</v>
      </c>
      <c r="L2152" s="382">
        <f t="shared" si="66"/>
        <v>8.9999999999999993E-3</v>
      </c>
      <c r="M2152" s="385">
        <f t="shared" si="67"/>
        <v>1.1000000000000001E-3</v>
      </c>
    </row>
    <row r="2153" spans="1:13" ht="15" customHeight="1" x14ac:dyDescent="0.2">
      <c r="A2153" s="360">
        <v>2132</v>
      </c>
      <c r="B2153" s="361">
        <v>111.5</v>
      </c>
      <c r="C2153" s="362">
        <v>950</v>
      </c>
      <c r="D2153" s="154">
        <v>44280</v>
      </c>
      <c r="E2153" s="363">
        <v>28280</v>
      </c>
      <c r="F2153" s="364">
        <v>4765.5605381165924</v>
      </c>
      <c r="G2153" s="83">
        <v>357.22105263157891</v>
      </c>
      <c r="H2153" s="63">
        <v>1731.5001776728816</v>
      </c>
      <c r="I2153" s="62">
        <v>102.45563181496343</v>
      </c>
      <c r="J2153" s="84">
        <v>45</v>
      </c>
      <c r="K2153" s="86">
        <v>7001.7374002360157</v>
      </c>
      <c r="L2153" s="382">
        <f t="shared" si="66"/>
        <v>8.9999999999999993E-3</v>
      </c>
      <c r="M2153" s="385">
        <f t="shared" si="67"/>
        <v>1.1000000000000001E-3</v>
      </c>
    </row>
    <row r="2154" spans="1:13" ht="15" customHeight="1" x14ac:dyDescent="0.2">
      <c r="A2154" s="360">
        <v>2133</v>
      </c>
      <c r="B2154" s="361">
        <v>111.52</v>
      </c>
      <c r="C2154" s="362">
        <v>950</v>
      </c>
      <c r="D2154" s="154">
        <v>44280</v>
      </c>
      <c r="E2154" s="363">
        <v>28280</v>
      </c>
      <c r="F2154" s="364">
        <v>4764.7058823529414</v>
      </c>
      <c r="G2154" s="83">
        <v>357.22105263157891</v>
      </c>
      <c r="H2154" s="63">
        <v>1731.2113040247675</v>
      </c>
      <c r="I2154" s="62">
        <v>102.4385386996904</v>
      </c>
      <c r="J2154" s="84">
        <v>45</v>
      </c>
      <c r="K2154" s="86">
        <v>7000.5767777089777</v>
      </c>
      <c r="L2154" s="382">
        <f t="shared" si="66"/>
        <v>8.9999999999999993E-3</v>
      </c>
      <c r="M2154" s="385">
        <f t="shared" si="67"/>
        <v>1.1000000000000001E-3</v>
      </c>
    </row>
    <row r="2155" spans="1:13" ht="15" customHeight="1" x14ac:dyDescent="0.2">
      <c r="A2155" s="360">
        <v>2134</v>
      </c>
      <c r="B2155" s="361">
        <v>111.54</v>
      </c>
      <c r="C2155" s="362">
        <v>950</v>
      </c>
      <c r="D2155" s="154">
        <v>44280</v>
      </c>
      <c r="E2155" s="363">
        <v>28280</v>
      </c>
      <c r="F2155" s="364">
        <v>4763.8515330823011</v>
      </c>
      <c r="G2155" s="83">
        <v>357.22105263157891</v>
      </c>
      <c r="H2155" s="63">
        <v>1730.9225339712914</v>
      </c>
      <c r="I2155" s="62">
        <v>102.42145171427761</v>
      </c>
      <c r="J2155" s="84">
        <v>45</v>
      </c>
      <c r="K2155" s="86">
        <v>6999.4165713994489</v>
      </c>
      <c r="L2155" s="382">
        <f t="shared" si="66"/>
        <v>8.9999999999999993E-3</v>
      </c>
      <c r="M2155" s="385">
        <f t="shared" si="67"/>
        <v>1.1000000000000001E-3</v>
      </c>
    </row>
    <row r="2156" spans="1:13" ht="15" customHeight="1" x14ac:dyDescent="0.2">
      <c r="A2156" s="360">
        <v>2135</v>
      </c>
      <c r="B2156" s="361">
        <v>111.56</v>
      </c>
      <c r="C2156" s="362">
        <v>950</v>
      </c>
      <c r="D2156" s="154">
        <v>44280</v>
      </c>
      <c r="E2156" s="363">
        <v>28280</v>
      </c>
      <c r="F2156" s="364">
        <v>4762.9974901398355</v>
      </c>
      <c r="G2156" s="83">
        <v>357.22105263157891</v>
      </c>
      <c r="H2156" s="63">
        <v>1730.6338674567378</v>
      </c>
      <c r="I2156" s="62">
        <v>102.40437085542828</v>
      </c>
      <c r="J2156" s="84">
        <v>45</v>
      </c>
      <c r="K2156" s="86">
        <v>6998.2567810835799</v>
      </c>
      <c r="L2156" s="382">
        <f t="shared" si="66"/>
        <v>8.9999999999999993E-3</v>
      </c>
      <c r="M2156" s="385">
        <f t="shared" si="67"/>
        <v>1.1000000000000001E-3</v>
      </c>
    </row>
    <row r="2157" spans="1:13" ht="15" customHeight="1" x14ac:dyDescent="0.2">
      <c r="A2157" s="360">
        <v>2136</v>
      </c>
      <c r="B2157" s="361">
        <v>111.58</v>
      </c>
      <c r="C2157" s="362">
        <v>950</v>
      </c>
      <c r="D2157" s="154">
        <v>44280</v>
      </c>
      <c r="E2157" s="363">
        <v>28280</v>
      </c>
      <c r="F2157" s="364">
        <v>4762.1437533608178</v>
      </c>
      <c r="G2157" s="83">
        <v>357.22105263157891</v>
      </c>
      <c r="H2157" s="63">
        <v>1730.3453044254297</v>
      </c>
      <c r="I2157" s="62">
        <v>102.38729611984793</v>
      </c>
      <c r="J2157" s="84">
        <v>45</v>
      </c>
      <c r="K2157" s="86">
        <v>6997.0974065376731</v>
      </c>
      <c r="L2157" s="382">
        <f t="shared" si="66"/>
        <v>8.9999999999999993E-3</v>
      </c>
      <c r="M2157" s="385">
        <f t="shared" si="67"/>
        <v>1.1000000000000001E-3</v>
      </c>
    </row>
    <row r="2158" spans="1:13" ht="15" customHeight="1" x14ac:dyDescent="0.2">
      <c r="A2158" s="360">
        <v>2137</v>
      </c>
      <c r="B2158" s="361">
        <v>111.6</v>
      </c>
      <c r="C2158" s="362">
        <v>950</v>
      </c>
      <c r="D2158" s="154">
        <v>44280</v>
      </c>
      <c r="E2158" s="363">
        <v>28280</v>
      </c>
      <c r="F2158" s="364">
        <v>4761.2903225806458</v>
      </c>
      <c r="G2158" s="83">
        <v>357.22105263157891</v>
      </c>
      <c r="H2158" s="63">
        <v>1730.0568448217318</v>
      </c>
      <c r="I2158" s="62">
        <v>102.37022750424451</v>
      </c>
      <c r="J2158" s="84">
        <v>45</v>
      </c>
      <c r="K2158" s="86">
        <v>6995.9384475382012</v>
      </c>
      <c r="L2158" s="382">
        <f t="shared" si="66"/>
        <v>8.9999999999999993E-3</v>
      </c>
      <c r="M2158" s="385">
        <f t="shared" si="67"/>
        <v>1.1000000000000001E-3</v>
      </c>
    </row>
    <row r="2159" spans="1:13" ht="15" customHeight="1" x14ac:dyDescent="0.2">
      <c r="A2159" s="360">
        <v>2138</v>
      </c>
      <c r="B2159" s="361">
        <v>111.61</v>
      </c>
      <c r="C2159" s="362">
        <v>950</v>
      </c>
      <c r="D2159" s="154">
        <v>44280</v>
      </c>
      <c r="E2159" s="363">
        <v>28280</v>
      </c>
      <c r="F2159" s="364">
        <v>4760.8637218887197</v>
      </c>
      <c r="G2159" s="83">
        <v>357.22105263157891</v>
      </c>
      <c r="H2159" s="63">
        <v>1729.912653787861</v>
      </c>
      <c r="I2159" s="62">
        <v>102.36169549040598</v>
      </c>
      <c r="J2159" s="84">
        <v>45</v>
      </c>
      <c r="K2159" s="86">
        <v>6995.3591237985665</v>
      </c>
      <c r="L2159" s="382">
        <f t="shared" si="66"/>
        <v>8.9999999999999993E-3</v>
      </c>
      <c r="M2159" s="385">
        <f t="shared" si="67"/>
        <v>1.1000000000000001E-3</v>
      </c>
    </row>
    <row r="2160" spans="1:13" ht="15" customHeight="1" x14ac:dyDescent="0.2">
      <c r="A2160" s="360">
        <v>2139</v>
      </c>
      <c r="B2160" s="361">
        <v>111.63</v>
      </c>
      <c r="C2160" s="362">
        <v>950</v>
      </c>
      <c r="D2160" s="154">
        <v>44280</v>
      </c>
      <c r="E2160" s="363">
        <v>28280</v>
      </c>
      <c r="F2160" s="364">
        <v>4760.0107497984409</v>
      </c>
      <c r="G2160" s="83">
        <v>357.22105263157891</v>
      </c>
      <c r="H2160" s="63">
        <v>1729.6243492213466</v>
      </c>
      <c r="I2160" s="62">
        <v>102.34463604860041</v>
      </c>
      <c r="J2160" s="84">
        <v>45</v>
      </c>
      <c r="K2160" s="86">
        <v>6994.2007876999678</v>
      </c>
      <c r="L2160" s="382">
        <f t="shared" si="66"/>
        <v>8.9999999999999993E-3</v>
      </c>
      <c r="M2160" s="385">
        <f t="shared" si="67"/>
        <v>1.1000000000000001E-3</v>
      </c>
    </row>
    <row r="2161" spans="1:13" ht="15" customHeight="1" x14ac:dyDescent="0.2">
      <c r="A2161" s="417">
        <v>2140</v>
      </c>
      <c r="B2161" s="361">
        <v>111.65</v>
      </c>
      <c r="C2161" s="362">
        <v>950</v>
      </c>
      <c r="D2161" s="154">
        <v>44280</v>
      </c>
      <c r="E2161" s="363">
        <v>28280</v>
      </c>
      <c r="F2161" s="364">
        <v>4759.1580832960135</v>
      </c>
      <c r="G2161" s="83">
        <v>357.22105263157891</v>
      </c>
      <c r="H2161" s="63">
        <v>1729.3361479435262</v>
      </c>
      <c r="I2161" s="62">
        <v>102.32758271855187</v>
      </c>
      <c r="J2161" s="84">
        <v>45</v>
      </c>
      <c r="K2161" s="86">
        <v>6993.0428665896707</v>
      </c>
      <c r="L2161" s="382">
        <f t="shared" si="66"/>
        <v>8.9999999999999993E-3</v>
      </c>
      <c r="M2161" s="385">
        <f t="shared" si="67"/>
        <v>1.1000000000000001E-3</v>
      </c>
    </row>
    <row r="2162" spans="1:13" ht="15" customHeight="1" x14ac:dyDescent="0.2">
      <c r="A2162" s="360">
        <v>2141</v>
      </c>
      <c r="B2162" s="361">
        <v>111.67</v>
      </c>
      <c r="C2162" s="362">
        <v>950</v>
      </c>
      <c r="D2162" s="154">
        <v>44280</v>
      </c>
      <c r="E2162" s="363">
        <v>28280</v>
      </c>
      <c r="F2162" s="364">
        <v>4758.3057222172474</v>
      </c>
      <c r="G2162" s="83">
        <v>357.22105263157891</v>
      </c>
      <c r="H2162" s="63">
        <v>1729.0480498989029</v>
      </c>
      <c r="I2162" s="62">
        <v>102.31053549697651</v>
      </c>
      <c r="J2162" s="84">
        <v>45</v>
      </c>
      <c r="K2162" s="86">
        <v>6991.8853602447052</v>
      </c>
      <c r="L2162" s="382">
        <f t="shared" si="66"/>
        <v>8.9999999999999993E-3</v>
      </c>
      <c r="M2162" s="385">
        <f t="shared" si="67"/>
        <v>1.1000000000000001E-3</v>
      </c>
    </row>
    <row r="2163" spans="1:13" ht="15" customHeight="1" x14ac:dyDescent="0.2">
      <c r="A2163" s="360">
        <v>2142</v>
      </c>
      <c r="B2163" s="361">
        <v>111.69</v>
      </c>
      <c r="C2163" s="362">
        <v>950</v>
      </c>
      <c r="D2163" s="154">
        <v>44280</v>
      </c>
      <c r="E2163" s="363">
        <v>28280</v>
      </c>
      <c r="F2163" s="364">
        <v>4757.4536663980662</v>
      </c>
      <c r="G2163" s="83">
        <v>357.22105263157891</v>
      </c>
      <c r="H2163" s="63">
        <v>1728.7600550320196</v>
      </c>
      <c r="I2163" s="62">
        <v>102.29349438059289</v>
      </c>
      <c r="J2163" s="84">
        <v>45</v>
      </c>
      <c r="K2163" s="86">
        <v>6990.7282684422571</v>
      </c>
      <c r="L2163" s="382">
        <f t="shared" si="66"/>
        <v>8.9999999999999993E-3</v>
      </c>
      <c r="M2163" s="385">
        <f t="shared" si="67"/>
        <v>1.1000000000000001E-3</v>
      </c>
    </row>
    <row r="2164" spans="1:13" ht="15" customHeight="1" x14ac:dyDescent="0.2">
      <c r="A2164" s="360">
        <v>2143</v>
      </c>
      <c r="B2164" s="361">
        <v>111.71</v>
      </c>
      <c r="C2164" s="362">
        <v>950</v>
      </c>
      <c r="D2164" s="154">
        <v>44280</v>
      </c>
      <c r="E2164" s="363">
        <v>28280</v>
      </c>
      <c r="F2164" s="364">
        <v>4756.6019156745151</v>
      </c>
      <c r="G2164" s="83">
        <v>357.22105263157891</v>
      </c>
      <c r="H2164" s="63">
        <v>1728.4721632874598</v>
      </c>
      <c r="I2164" s="62">
        <v>102.2764593661219</v>
      </c>
      <c r="J2164" s="84">
        <v>45</v>
      </c>
      <c r="K2164" s="86">
        <v>6989.5715909596765</v>
      </c>
      <c r="L2164" s="382">
        <f t="shared" si="66"/>
        <v>8.9999999999999993E-3</v>
      </c>
      <c r="M2164" s="385">
        <f t="shared" si="67"/>
        <v>1.1000000000000001E-3</v>
      </c>
    </row>
    <row r="2165" spans="1:13" ht="15" customHeight="1" x14ac:dyDescent="0.2">
      <c r="A2165" s="360">
        <v>2144</v>
      </c>
      <c r="B2165" s="361">
        <v>111.72</v>
      </c>
      <c r="C2165" s="362">
        <v>950</v>
      </c>
      <c r="D2165" s="154">
        <v>44280</v>
      </c>
      <c r="E2165" s="363">
        <v>28280</v>
      </c>
      <c r="F2165" s="364">
        <v>4756.1761546723956</v>
      </c>
      <c r="G2165" s="83">
        <v>357.22105263157891</v>
      </c>
      <c r="H2165" s="63">
        <v>1728.3282560687433</v>
      </c>
      <c r="I2165" s="62">
        <v>102.2679441460795</v>
      </c>
      <c r="J2165" s="84">
        <v>45</v>
      </c>
      <c r="K2165" s="86">
        <v>6988.9934075187975</v>
      </c>
      <c r="L2165" s="382">
        <f t="shared" si="66"/>
        <v>8.9999999999999993E-3</v>
      </c>
      <c r="M2165" s="385">
        <f t="shared" si="67"/>
        <v>1.1000000000000001E-3</v>
      </c>
    </row>
    <row r="2166" spans="1:13" ht="15" customHeight="1" x14ac:dyDescent="0.2">
      <c r="A2166" s="360">
        <v>2145</v>
      </c>
      <c r="B2166" s="361">
        <v>111.74</v>
      </c>
      <c r="C2166" s="362">
        <v>950</v>
      </c>
      <c r="D2166" s="154">
        <v>44280</v>
      </c>
      <c r="E2166" s="363">
        <v>28280</v>
      </c>
      <c r="F2166" s="364">
        <v>4755.3248612851257</v>
      </c>
      <c r="G2166" s="83">
        <v>357.22105263157891</v>
      </c>
      <c r="H2166" s="63">
        <v>1728.0405189038461</v>
      </c>
      <c r="I2166" s="62">
        <v>102.2509182783341</v>
      </c>
      <c r="J2166" s="84">
        <v>45</v>
      </c>
      <c r="K2166" s="86">
        <v>6987.8373510988858</v>
      </c>
      <c r="L2166" s="382">
        <f t="shared" si="66"/>
        <v>8.8999999999999999E-3</v>
      </c>
      <c r="M2166" s="385">
        <f t="shared" si="67"/>
        <v>1.1000000000000001E-3</v>
      </c>
    </row>
    <row r="2167" spans="1:13" ht="15" customHeight="1" x14ac:dyDescent="0.2">
      <c r="A2167" s="360">
        <v>2146</v>
      </c>
      <c r="B2167" s="361">
        <v>111.76</v>
      </c>
      <c r="C2167" s="362">
        <v>950</v>
      </c>
      <c r="D2167" s="154">
        <v>44280</v>
      </c>
      <c r="E2167" s="363">
        <v>28280</v>
      </c>
      <c r="F2167" s="364">
        <v>4754.473872584108</v>
      </c>
      <c r="G2167" s="83">
        <v>357.22105263157891</v>
      </c>
      <c r="H2167" s="63">
        <v>1727.7528847229019</v>
      </c>
      <c r="I2167" s="62">
        <v>102.23389850431373</v>
      </c>
      <c r="J2167" s="84">
        <v>45</v>
      </c>
      <c r="K2167" s="86">
        <v>6986.6817084429022</v>
      </c>
      <c r="L2167" s="382">
        <f t="shared" si="66"/>
        <v>8.8999999999999999E-3</v>
      </c>
      <c r="M2167" s="385">
        <f t="shared" si="67"/>
        <v>1.1000000000000001E-3</v>
      </c>
    </row>
    <row r="2168" spans="1:13" ht="15" customHeight="1" x14ac:dyDescent="0.2">
      <c r="A2168" s="360">
        <v>2147</v>
      </c>
      <c r="B2168" s="361">
        <v>111.78</v>
      </c>
      <c r="C2168" s="362">
        <v>950</v>
      </c>
      <c r="D2168" s="154">
        <v>44280</v>
      </c>
      <c r="E2168" s="363">
        <v>28280</v>
      </c>
      <c r="F2168" s="364">
        <v>4753.6231884057961</v>
      </c>
      <c r="G2168" s="83">
        <v>357.22105263157891</v>
      </c>
      <c r="H2168" s="63">
        <v>1727.4653534706326</v>
      </c>
      <c r="I2168" s="62">
        <v>102.21688482074751</v>
      </c>
      <c r="J2168" s="84">
        <v>45</v>
      </c>
      <c r="K2168" s="86">
        <v>6985.5264793287552</v>
      </c>
      <c r="L2168" s="382">
        <f t="shared" si="66"/>
        <v>8.8999999999999999E-3</v>
      </c>
      <c r="M2168" s="385">
        <f t="shared" si="67"/>
        <v>1.1000000000000001E-3</v>
      </c>
    </row>
    <row r="2169" spans="1:13" ht="15" customHeight="1" x14ac:dyDescent="0.2">
      <c r="A2169" s="360">
        <v>2148</v>
      </c>
      <c r="B2169" s="361">
        <v>111.8</v>
      </c>
      <c r="C2169" s="362">
        <v>950</v>
      </c>
      <c r="D2169" s="154">
        <v>44280</v>
      </c>
      <c r="E2169" s="363">
        <v>28280</v>
      </c>
      <c r="F2169" s="364">
        <v>4752.772808586762</v>
      </c>
      <c r="G2169" s="83">
        <v>357.22105263157891</v>
      </c>
      <c r="H2169" s="63">
        <v>1727.1779250917991</v>
      </c>
      <c r="I2169" s="62">
        <v>102.19987722436683</v>
      </c>
      <c r="J2169" s="84">
        <v>45</v>
      </c>
      <c r="K2169" s="86">
        <v>6984.3716635345072</v>
      </c>
      <c r="L2169" s="382">
        <f t="shared" si="66"/>
        <v>8.8999999999999999E-3</v>
      </c>
      <c r="M2169" s="385">
        <f t="shared" si="67"/>
        <v>1.1000000000000001E-3</v>
      </c>
    </row>
    <row r="2170" spans="1:13" ht="15" customHeight="1" x14ac:dyDescent="0.2">
      <c r="A2170" s="360">
        <v>2149</v>
      </c>
      <c r="B2170" s="361">
        <v>111.82</v>
      </c>
      <c r="C2170" s="362">
        <v>950</v>
      </c>
      <c r="D2170" s="154">
        <v>44280</v>
      </c>
      <c r="E2170" s="363">
        <v>28280</v>
      </c>
      <c r="F2170" s="364">
        <v>4751.9227329636924</v>
      </c>
      <c r="G2170" s="83">
        <v>357.22105263157891</v>
      </c>
      <c r="H2170" s="63">
        <v>1726.8905995312016</v>
      </c>
      <c r="I2170" s="62">
        <v>102.18287571190544</v>
      </c>
      <c r="J2170" s="84">
        <v>45</v>
      </c>
      <c r="K2170" s="86">
        <v>6983.2172608383789</v>
      </c>
      <c r="L2170" s="382">
        <f t="shared" si="66"/>
        <v>8.8999999999999999E-3</v>
      </c>
      <c r="M2170" s="385">
        <f t="shared" si="67"/>
        <v>1.1000000000000001E-3</v>
      </c>
    </row>
    <row r="2171" spans="1:13" ht="15" customHeight="1" x14ac:dyDescent="0.2">
      <c r="A2171" s="417">
        <v>2150</v>
      </c>
      <c r="B2171" s="361">
        <v>111.84</v>
      </c>
      <c r="C2171" s="362">
        <v>950</v>
      </c>
      <c r="D2171" s="154">
        <v>44280</v>
      </c>
      <c r="E2171" s="363">
        <v>28280</v>
      </c>
      <c r="F2171" s="364">
        <v>4751.0729613733902</v>
      </c>
      <c r="G2171" s="83">
        <v>357.22105263157891</v>
      </c>
      <c r="H2171" s="63">
        <v>1726.6033767336792</v>
      </c>
      <c r="I2171" s="62">
        <v>102.16588028009937</v>
      </c>
      <c r="J2171" s="84">
        <v>45</v>
      </c>
      <c r="K2171" s="86">
        <v>6982.0632710187474</v>
      </c>
      <c r="L2171" s="382">
        <f t="shared" si="66"/>
        <v>8.8999999999999999E-3</v>
      </c>
      <c r="M2171" s="385">
        <f t="shared" si="67"/>
        <v>1.1000000000000001E-3</v>
      </c>
    </row>
    <row r="2172" spans="1:13" ht="15" customHeight="1" x14ac:dyDescent="0.2">
      <c r="A2172" s="360">
        <v>2151</v>
      </c>
      <c r="B2172" s="361">
        <v>111.85</v>
      </c>
      <c r="C2172" s="362">
        <v>950</v>
      </c>
      <c r="D2172" s="154">
        <v>44280</v>
      </c>
      <c r="E2172" s="363">
        <v>28280</v>
      </c>
      <c r="F2172" s="364">
        <v>4750.6481895395627</v>
      </c>
      <c r="G2172" s="83">
        <v>357.22105263157891</v>
      </c>
      <c r="H2172" s="63">
        <v>1726.4598038538459</v>
      </c>
      <c r="I2172" s="62">
        <v>102.15738484342285</v>
      </c>
      <c r="J2172" s="84">
        <v>45</v>
      </c>
      <c r="K2172" s="86">
        <v>6981.4864308684109</v>
      </c>
      <c r="L2172" s="382">
        <f t="shared" si="66"/>
        <v>8.8999999999999999E-3</v>
      </c>
      <c r="M2172" s="385">
        <f t="shared" si="67"/>
        <v>1.1000000000000001E-3</v>
      </c>
    </row>
    <row r="2173" spans="1:13" ht="15" customHeight="1" x14ac:dyDescent="0.2">
      <c r="A2173" s="360">
        <v>2152</v>
      </c>
      <c r="B2173" s="361">
        <v>111.87</v>
      </c>
      <c r="C2173" s="362">
        <v>950</v>
      </c>
      <c r="D2173" s="154">
        <v>44280</v>
      </c>
      <c r="E2173" s="363">
        <v>28280</v>
      </c>
      <c r="F2173" s="364">
        <v>4749.7988736926782</v>
      </c>
      <c r="G2173" s="83">
        <v>357.22105263157891</v>
      </c>
      <c r="H2173" s="63">
        <v>1726.1727350975989</v>
      </c>
      <c r="I2173" s="62">
        <v>102.14039852648516</v>
      </c>
      <c r="J2173" s="84">
        <v>45</v>
      </c>
      <c r="K2173" s="86">
        <v>6980.3330599483415</v>
      </c>
      <c r="L2173" s="382">
        <f t="shared" si="66"/>
        <v>8.8999999999999999E-3</v>
      </c>
      <c r="M2173" s="385">
        <f t="shared" si="67"/>
        <v>1.1000000000000001E-3</v>
      </c>
    </row>
    <row r="2174" spans="1:13" ht="15" customHeight="1" x14ac:dyDescent="0.2">
      <c r="A2174" s="360">
        <v>2153</v>
      </c>
      <c r="B2174" s="361">
        <v>111.89</v>
      </c>
      <c r="C2174" s="362">
        <v>950</v>
      </c>
      <c r="D2174" s="154">
        <v>44280</v>
      </c>
      <c r="E2174" s="363">
        <v>28280</v>
      </c>
      <c r="F2174" s="364">
        <v>4748.9498614710874</v>
      </c>
      <c r="G2174" s="83">
        <v>357.22105263157891</v>
      </c>
      <c r="H2174" s="63">
        <v>1725.8857689667009</v>
      </c>
      <c r="I2174" s="62">
        <v>102.12341828205332</v>
      </c>
      <c r="J2174" s="84">
        <v>45</v>
      </c>
      <c r="K2174" s="86">
        <v>6979.1801013514205</v>
      </c>
      <c r="L2174" s="382">
        <f t="shared" si="66"/>
        <v>8.8999999999999999E-3</v>
      </c>
      <c r="M2174" s="385">
        <f t="shared" si="67"/>
        <v>1.1000000000000001E-3</v>
      </c>
    </row>
    <row r="2175" spans="1:13" ht="15" customHeight="1" x14ac:dyDescent="0.2">
      <c r="A2175" s="360">
        <v>2154</v>
      </c>
      <c r="B2175" s="361">
        <v>111.91</v>
      </c>
      <c r="C2175" s="362">
        <v>950</v>
      </c>
      <c r="D2175" s="154">
        <v>44280</v>
      </c>
      <c r="E2175" s="363">
        <v>28280</v>
      </c>
      <c r="F2175" s="364">
        <v>4748.1011527120008</v>
      </c>
      <c r="G2175" s="83">
        <v>357.22105263157891</v>
      </c>
      <c r="H2175" s="63">
        <v>1725.5989054061299</v>
      </c>
      <c r="I2175" s="62">
        <v>102.10644410687161</v>
      </c>
      <c r="J2175" s="84">
        <v>45</v>
      </c>
      <c r="K2175" s="86">
        <v>6978.0275548565824</v>
      </c>
      <c r="L2175" s="382">
        <f t="shared" si="66"/>
        <v>8.8999999999999999E-3</v>
      </c>
      <c r="M2175" s="385">
        <f t="shared" si="67"/>
        <v>1.1000000000000001E-3</v>
      </c>
    </row>
    <row r="2176" spans="1:13" ht="15" customHeight="1" x14ac:dyDescent="0.2">
      <c r="A2176" s="360">
        <v>2155</v>
      </c>
      <c r="B2176" s="361">
        <v>111.93</v>
      </c>
      <c r="C2176" s="362">
        <v>950</v>
      </c>
      <c r="D2176" s="154">
        <v>44280</v>
      </c>
      <c r="E2176" s="363">
        <v>28280</v>
      </c>
      <c r="F2176" s="364">
        <v>4747.2527472527472</v>
      </c>
      <c r="G2176" s="83">
        <v>357.22105263157891</v>
      </c>
      <c r="H2176" s="63">
        <v>1725.3121443609023</v>
      </c>
      <c r="I2176" s="62">
        <v>102.08947599768653</v>
      </c>
      <c r="J2176" s="84">
        <v>45</v>
      </c>
      <c r="K2176" s="86">
        <v>6976.8754202429154</v>
      </c>
      <c r="L2176" s="382">
        <f t="shared" si="66"/>
        <v>8.8999999999999999E-3</v>
      </c>
      <c r="M2176" s="385">
        <f t="shared" si="67"/>
        <v>1.1000000000000001E-3</v>
      </c>
    </row>
    <row r="2177" spans="1:13" ht="15" customHeight="1" x14ac:dyDescent="0.2">
      <c r="A2177" s="360">
        <v>2156</v>
      </c>
      <c r="B2177" s="361">
        <v>111.95</v>
      </c>
      <c r="C2177" s="362">
        <v>950</v>
      </c>
      <c r="D2177" s="154">
        <v>44280</v>
      </c>
      <c r="E2177" s="363">
        <v>28280</v>
      </c>
      <c r="F2177" s="364">
        <v>4746.4046449307716</v>
      </c>
      <c r="G2177" s="83">
        <v>357.22105263157891</v>
      </c>
      <c r="H2177" s="63">
        <v>1725.0254857760744</v>
      </c>
      <c r="I2177" s="62">
        <v>102.07251395124702</v>
      </c>
      <c r="J2177" s="84">
        <v>45</v>
      </c>
      <c r="K2177" s="86">
        <v>6975.7236972896726</v>
      </c>
      <c r="L2177" s="382">
        <f t="shared" si="66"/>
        <v>8.8999999999999999E-3</v>
      </c>
      <c r="M2177" s="385">
        <f t="shared" si="67"/>
        <v>1.1000000000000001E-3</v>
      </c>
    </row>
    <row r="2178" spans="1:13" ht="15" customHeight="1" x14ac:dyDescent="0.2">
      <c r="A2178" s="360">
        <v>2157</v>
      </c>
      <c r="B2178" s="361">
        <v>111.96</v>
      </c>
      <c r="C2178" s="362">
        <v>950</v>
      </c>
      <c r="D2178" s="154">
        <v>44280</v>
      </c>
      <c r="E2178" s="363">
        <v>28280</v>
      </c>
      <c r="F2178" s="364">
        <v>4745.9807073954989</v>
      </c>
      <c r="G2178" s="83">
        <v>357.22105263157891</v>
      </c>
      <c r="H2178" s="63">
        <v>1724.8821948891521</v>
      </c>
      <c r="I2178" s="62">
        <v>102.06403520054155</v>
      </c>
      <c r="J2178" s="84">
        <v>45</v>
      </c>
      <c r="K2178" s="86">
        <v>6975.1479901167704</v>
      </c>
      <c r="L2178" s="382">
        <f t="shared" si="66"/>
        <v>8.8999999999999999E-3</v>
      </c>
      <c r="M2178" s="385">
        <f t="shared" si="67"/>
        <v>1.1000000000000001E-3</v>
      </c>
    </row>
    <row r="2179" spans="1:13" ht="15" customHeight="1" x14ac:dyDescent="0.2">
      <c r="A2179" s="360">
        <v>2158</v>
      </c>
      <c r="B2179" s="361">
        <v>111.98</v>
      </c>
      <c r="C2179" s="362">
        <v>950</v>
      </c>
      <c r="D2179" s="154">
        <v>44280</v>
      </c>
      <c r="E2179" s="363">
        <v>28280</v>
      </c>
      <c r="F2179" s="364">
        <v>4745.133059474907</v>
      </c>
      <c r="G2179" s="83">
        <v>357.22105263157891</v>
      </c>
      <c r="H2179" s="63">
        <v>1724.5956898919922</v>
      </c>
      <c r="I2179" s="62">
        <v>102.04708224212973</v>
      </c>
      <c r="J2179" s="84">
        <v>45</v>
      </c>
      <c r="K2179" s="86">
        <v>6973.9968842406079</v>
      </c>
      <c r="L2179" s="382">
        <f t="shared" si="66"/>
        <v>8.8999999999999999E-3</v>
      </c>
      <c r="M2179" s="385">
        <f t="shared" si="67"/>
        <v>1.1000000000000001E-3</v>
      </c>
    </row>
    <row r="2180" spans="1:13" ht="15" customHeight="1" x14ac:dyDescent="0.2">
      <c r="A2180" s="360">
        <v>2159</v>
      </c>
      <c r="B2180" s="361">
        <v>112</v>
      </c>
      <c r="C2180" s="362">
        <v>950</v>
      </c>
      <c r="D2180" s="154">
        <v>44280</v>
      </c>
      <c r="E2180" s="363">
        <v>28280</v>
      </c>
      <c r="F2180" s="364">
        <v>4744.2857142857138</v>
      </c>
      <c r="G2180" s="83">
        <v>357.22105263157891</v>
      </c>
      <c r="H2180" s="63">
        <v>1724.3092872180448</v>
      </c>
      <c r="I2180" s="62">
        <v>102.03013533834587</v>
      </c>
      <c r="J2180" s="84">
        <v>45</v>
      </c>
      <c r="K2180" s="86">
        <v>6972.8461894736838</v>
      </c>
      <c r="L2180" s="382">
        <f t="shared" si="66"/>
        <v>8.8999999999999999E-3</v>
      </c>
      <c r="M2180" s="385">
        <f t="shared" si="67"/>
        <v>1.1000000000000001E-3</v>
      </c>
    </row>
    <row r="2181" spans="1:13" ht="15" customHeight="1" x14ac:dyDescent="0.2">
      <c r="A2181" s="417">
        <v>2160</v>
      </c>
      <c r="B2181" s="361">
        <v>112.02</v>
      </c>
      <c r="C2181" s="362">
        <v>950</v>
      </c>
      <c r="D2181" s="154">
        <v>44280</v>
      </c>
      <c r="E2181" s="363">
        <v>28280</v>
      </c>
      <c r="F2181" s="364">
        <v>4743.4386716657737</v>
      </c>
      <c r="G2181" s="83">
        <v>357.22105263157891</v>
      </c>
      <c r="H2181" s="63">
        <v>1724.0229868125052</v>
      </c>
      <c r="I2181" s="62">
        <v>102.01319448594707</v>
      </c>
      <c r="J2181" s="84">
        <v>45</v>
      </c>
      <c r="K2181" s="86">
        <v>6971.695905595805</v>
      </c>
      <c r="L2181" s="382">
        <f t="shared" si="66"/>
        <v>8.8999999999999999E-3</v>
      </c>
      <c r="M2181" s="385">
        <f t="shared" si="67"/>
        <v>1.1000000000000001E-3</v>
      </c>
    </row>
    <row r="2182" spans="1:13" ht="15" customHeight="1" x14ac:dyDescent="0.2">
      <c r="A2182" s="360">
        <v>2161</v>
      </c>
      <c r="B2182" s="361">
        <v>112.04</v>
      </c>
      <c r="C2182" s="362">
        <v>950</v>
      </c>
      <c r="D2182" s="154">
        <v>44280</v>
      </c>
      <c r="E2182" s="363">
        <v>28280</v>
      </c>
      <c r="F2182" s="364">
        <v>4742.591931453052</v>
      </c>
      <c r="G2182" s="83">
        <v>357.22105263157891</v>
      </c>
      <c r="H2182" s="63">
        <v>1723.736788620605</v>
      </c>
      <c r="I2182" s="62">
        <v>101.99625968169261</v>
      </c>
      <c r="J2182" s="84">
        <v>45</v>
      </c>
      <c r="K2182" s="86">
        <v>6970.5460323869274</v>
      </c>
      <c r="L2182" s="382">
        <f t="shared" si="66"/>
        <v>8.8999999999999999E-3</v>
      </c>
      <c r="M2182" s="385">
        <f t="shared" si="67"/>
        <v>1.1000000000000001E-3</v>
      </c>
    </row>
    <row r="2183" spans="1:13" ht="15" customHeight="1" x14ac:dyDescent="0.2">
      <c r="A2183" s="360">
        <v>2162</v>
      </c>
      <c r="B2183" s="361">
        <v>112.06</v>
      </c>
      <c r="C2183" s="362">
        <v>950</v>
      </c>
      <c r="D2183" s="154">
        <v>44280</v>
      </c>
      <c r="E2183" s="363">
        <v>28280</v>
      </c>
      <c r="F2183" s="364">
        <v>4741.7454934856323</v>
      </c>
      <c r="G2183" s="83">
        <v>357.22105263157891</v>
      </c>
      <c r="H2183" s="63">
        <v>1723.4506925876174</v>
      </c>
      <c r="I2183" s="62">
        <v>101.97933092234423</v>
      </c>
      <c r="J2183" s="84">
        <v>45</v>
      </c>
      <c r="K2183" s="86">
        <v>6969.3965696271734</v>
      </c>
      <c r="L2183" s="382">
        <f t="shared" si="66"/>
        <v>8.8999999999999999E-3</v>
      </c>
      <c r="M2183" s="385">
        <f t="shared" si="67"/>
        <v>1.1000000000000001E-3</v>
      </c>
    </row>
    <row r="2184" spans="1:13" ht="15" customHeight="1" x14ac:dyDescent="0.2">
      <c r="A2184" s="360">
        <v>2163</v>
      </c>
      <c r="B2184" s="361">
        <v>112.08</v>
      </c>
      <c r="C2184" s="362">
        <v>950</v>
      </c>
      <c r="D2184" s="154">
        <v>44280</v>
      </c>
      <c r="E2184" s="363">
        <v>28280</v>
      </c>
      <c r="F2184" s="364">
        <v>4740.8993576017137</v>
      </c>
      <c r="G2184" s="83">
        <v>357.22105263157891</v>
      </c>
      <c r="H2184" s="63">
        <v>1723.1646986588526</v>
      </c>
      <c r="I2184" s="62">
        <v>101.96240820466585</v>
      </c>
      <c r="J2184" s="84">
        <v>45</v>
      </c>
      <c r="K2184" s="86">
        <v>6968.247517096811</v>
      </c>
      <c r="L2184" s="382">
        <f t="shared" si="66"/>
        <v>8.8999999999999999E-3</v>
      </c>
      <c r="M2184" s="385">
        <f t="shared" si="67"/>
        <v>1.1000000000000001E-3</v>
      </c>
    </row>
    <row r="2185" spans="1:13" ht="15" customHeight="1" x14ac:dyDescent="0.2">
      <c r="A2185" s="360">
        <v>2164</v>
      </c>
      <c r="B2185" s="361">
        <v>112.09</v>
      </c>
      <c r="C2185" s="362">
        <v>950</v>
      </c>
      <c r="D2185" s="154">
        <v>44280</v>
      </c>
      <c r="E2185" s="363">
        <v>28280</v>
      </c>
      <c r="F2185" s="364">
        <v>4740.4764028905338</v>
      </c>
      <c r="G2185" s="83">
        <v>357.22105263157891</v>
      </c>
      <c r="H2185" s="63">
        <v>1723.0217399664741</v>
      </c>
      <c r="I2185" s="62">
        <v>101.95394911044227</v>
      </c>
      <c r="J2185" s="84">
        <v>45</v>
      </c>
      <c r="K2185" s="86">
        <v>6967.6731445990299</v>
      </c>
      <c r="L2185" s="382">
        <f t="shared" si="66"/>
        <v>8.8999999999999999E-3</v>
      </c>
      <c r="M2185" s="385">
        <f t="shared" si="67"/>
        <v>1.1000000000000001E-3</v>
      </c>
    </row>
    <row r="2186" spans="1:13" ht="15" customHeight="1" x14ac:dyDescent="0.2">
      <c r="A2186" s="360">
        <v>2165</v>
      </c>
      <c r="B2186" s="361">
        <v>112.11</v>
      </c>
      <c r="C2186" s="362">
        <v>950</v>
      </c>
      <c r="D2186" s="154">
        <v>44280</v>
      </c>
      <c r="E2186" s="363">
        <v>28280</v>
      </c>
      <c r="F2186" s="364">
        <v>4739.6307198287395</v>
      </c>
      <c r="G2186" s="83">
        <v>357.22105263157891</v>
      </c>
      <c r="H2186" s="63">
        <v>1722.7358990915877</v>
      </c>
      <c r="I2186" s="62">
        <v>101.93703544920638</v>
      </c>
      <c r="J2186" s="84">
        <v>45</v>
      </c>
      <c r="K2186" s="86">
        <v>6966.5247070011128</v>
      </c>
      <c r="L2186" s="382">
        <f t="shared" si="66"/>
        <v>8.8999999999999999E-3</v>
      </c>
      <c r="M2186" s="385">
        <f t="shared" si="67"/>
        <v>1.1000000000000001E-3</v>
      </c>
    </row>
    <row r="2187" spans="1:13" ht="15" customHeight="1" x14ac:dyDescent="0.2">
      <c r="A2187" s="360">
        <v>2166</v>
      </c>
      <c r="B2187" s="361">
        <v>112.13</v>
      </c>
      <c r="C2187" s="362">
        <v>950</v>
      </c>
      <c r="D2187" s="154">
        <v>44280</v>
      </c>
      <c r="E2187" s="363">
        <v>28280</v>
      </c>
      <c r="F2187" s="364">
        <v>4738.7853384464461</v>
      </c>
      <c r="G2187" s="83">
        <v>357.22105263157891</v>
      </c>
      <c r="H2187" s="63">
        <v>1722.4501601843722</v>
      </c>
      <c r="I2187" s="62">
        <v>101.9201278215605</v>
      </c>
      <c r="J2187" s="84">
        <v>45</v>
      </c>
      <c r="K2187" s="86">
        <v>6965.3766790839572</v>
      </c>
      <c r="L2187" s="382">
        <f t="shared" si="66"/>
        <v>8.8999999999999999E-3</v>
      </c>
      <c r="M2187" s="385">
        <f t="shared" si="67"/>
        <v>1.1000000000000001E-3</v>
      </c>
    </row>
    <row r="2188" spans="1:13" ht="15" customHeight="1" x14ac:dyDescent="0.2">
      <c r="A2188" s="360">
        <v>2167</v>
      </c>
      <c r="B2188" s="361">
        <v>112.15</v>
      </c>
      <c r="C2188" s="362">
        <v>950</v>
      </c>
      <c r="D2188" s="154">
        <v>44280</v>
      </c>
      <c r="E2188" s="363">
        <v>28280</v>
      </c>
      <c r="F2188" s="364">
        <v>4737.9402585822563</v>
      </c>
      <c r="G2188" s="83">
        <v>357.22105263157891</v>
      </c>
      <c r="H2188" s="63">
        <v>1722.164523190276</v>
      </c>
      <c r="I2188" s="62">
        <v>101.90322622427669</v>
      </c>
      <c r="J2188" s="84">
        <v>45</v>
      </c>
      <c r="K2188" s="86">
        <v>6964.2290606283868</v>
      </c>
      <c r="L2188" s="382">
        <f t="shared" si="66"/>
        <v>8.8999999999999999E-3</v>
      </c>
      <c r="M2188" s="385">
        <f t="shared" si="67"/>
        <v>1.1000000000000001E-3</v>
      </c>
    </row>
    <row r="2189" spans="1:13" ht="15" customHeight="1" x14ac:dyDescent="0.2">
      <c r="A2189" s="360">
        <v>2168</v>
      </c>
      <c r="B2189" s="361">
        <v>112.17</v>
      </c>
      <c r="C2189" s="362">
        <v>950</v>
      </c>
      <c r="D2189" s="154">
        <v>44280</v>
      </c>
      <c r="E2189" s="363">
        <v>28280</v>
      </c>
      <c r="F2189" s="364">
        <v>4737.0954800748859</v>
      </c>
      <c r="G2189" s="83">
        <v>357.22105263157891</v>
      </c>
      <c r="H2189" s="63">
        <v>1721.8789880547852</v>
      </c>
      <c r="I2189" s="62">
        <v>101.88633065412931</v>
      </c>
      <c r="J2189" s="84">
        <v>45</v>
      </c>
      <c r="K2189" s="86">
        <v>6963.0818514153789</v>
      </c>
      <c r="L2189" s="382">
        <f t="shared" si="66"/>
        <v>8.8999999999999999E-3</v>
      </c>
      <c r="M2189" s="385">
        <f t="shared" si="67"/>
        <v>1.1000000000000001E-3</v>
      </c>
    </row>
    <row r="2190" spans="1:13" ht="15" customHeight="1" x14ac:dyDescent="0.2">
      <c r="A2190" s="360">
        <v>2169</v>
      </c>
      <c r="B2190" s="361">
        <v>112.19</v>
      </c>
      <c r="C2190" s="362">
        <v>950</v>
      </c>
      <c r="D2190" s="154">
        <v>44280</v>
      </c>
      <c r="E2190" s="363">
        <v>28280</v>
      </c>
      <c r="F2190" s="364">
        <v>4736.2510027631697</v>
      </c>
      <c r="G2190" s="83">
        <v>357.22105263157891</v>
      </c>
      <c r="H2190" s="63">
        <v>1721.5935547234246</v>
      </c>
      <c r="I2190" s="62">
        <v>101.86944110789497</v>
      </c>
      <c r="J2190" s="84">
        <v>45</v>
      </c>
      <c r="K2190" s="86">
        <v>6961.935051226068</v>
      </c>
      <c r="L2190" s="382">
        <f t="shared" si="66"/>
        <v>8.8999999999999999E-3</v>
      </c>
      <c r="M2190" s="385">
        <f t="shared" si="67"/>
        <v>1.1000000000000001E-3</v>
      </c>
    </row>
    <row r="2191" spans="1:13" ht="15" customHeight="1" x14ac:dyDescent="0.2">
      <c r="A2191" s="417">
        <v>2170</v>
      </c>
      <c r="B2191" s="361">
        <v>112.2</v>
      </c>
      <c r="C2191" s="362">
        <v>950</v>
      </c>
      <c r="D2191" s="154">
        <v>44280</v>
      </c>
      <c r="E2191" s="363">
        <v>28280</v>
      </c>
      <c r="F2191" s="364">
        <v>4735.8288770053477</v>
      </c>
      <c r="G2191" s="83">
        <v>357.22105263157891</v>
      </c>
      <c r="H2191" s="63">
        <v>1721.4508762172811</v>
      </c>
      <c r="I2191" s="62">
        <v>101.86099859273854</v>
      </c>
      <c r="J2191" s="84">
        <v>45</v>
      </c>
      <c r="K2191" s="86">
        <v>6961.3618044469467</v>
      </c>
      <c r="L2191" s="382">
        <f t="shared" si="66"/>
        <v>8.8999999999999999E-3</v>
      </c>
      <c r="M2191" s="385">
        <f t="shared" si="67"/>
        <v>1.1000000000000001E-3</v>
      </c>
    </row>
    <row r="2192" spans="1:13" ht="15" customHeight="1" x14ac:dyDescent="0.2">
      <c r="A2192" s="360">
        <v>2171</v>
      </c>
      <c r="B2192" s="361">
        <v>112.22</v>
      </c>
      <c r="C2192" s="362">
        <v>950</v>
      </c>
      <c r="D2192" s="154">
        <v>44280</v>
      </c>
      <c r="E2192" s="363">
        <v>28280</v>
      </c>
      <c r="F2192" s="364">
        <v>4734.9848511851724</v>
      </c>
      <c r="G2192" s="83">
        <v>357.22105263157891</v>
      </c>
      <c r="H2192" s="63">
        <v>1721.1655954900618</v>
      </c>
      <c r="I2192" s="62">
        <v>101.84411807633504</v>
      </c>
      <c r="J2192" s="84">
        <v>45</v>
      </c>
      <c r="K2192" s="86">
        <v>6960.2156173831481</v>
      </c>
      <c r="L2192" s="382">
        <f t="shared" si="66"/>
        <v>8.8999999999999999E-3</v>
      </c>
      <c r="M2192" s="385">
        <f t="shared" si="67"/>
        <v>1.1000000000000001E-3</v>
      </c>
    </row>
    <row r="2193" spans="1:13" ht="15" customHeight="1" x14ac:dyDescent="0.2">
      <c r="A2193" s="360">
        <v>2172</v>
      </c>
      <c r="B2193" s="361">
        <v>112.24</v>
      </c>
      <c r="C2193" s="362">
        <v>950</v>
      </c>
      <c r="D2193" s="154">
        <v>44280</v>
      </c>
      <c r="E2193" s="363">
        <v>28280</v>
      </c>
      <c r="F2193" s="364">
        <v>4734.1411261582325</v>
      </c>
      <c r="G2193" s="83">
        <v>357.22105263157891</v>
      </c>
      <c r="H2193" s="63">
        <v>1720.8804164309563</v>
      </c>
      <c r="I2193" s="62">
        <v>101.82724357579625</v>
      </c>
      <c r="J2193" s="84">
        <v>45</v>
      </c>
      <c r="K2193" s="86">
        <v>6959.0698387965649</v>
      </c>
      <c r="L2193" s="382">
        <f t="shared" si="66"/>
        <v>8.8999999999999999E-3</v>
      </c>
      <c r="M2193" s="385">
        <f t="shared" si="67"/>
        <v>1.1000000000000001E-3</v>
      </c>
    </row>
    <row r="2194" spans="1:13" ht="15" customHeight="1" x14ac:dyDescent="0.2">
      <c r="A2194" s="360">
        <v>2173</v>
      </c>
      <c r="B2194" s="361">
        <v>112.26</v>
      </c>
      <c r="C2194" s="362">
        <v>950</v>
      </c>
      <c r="D2194" s="154">
        <v>44280</v>
      </c>
      <c r="E2194" s="363">
        <v>28280</v>
      </c>
      <c r="F2194" s="364">
        <v>4733.2977017637622</v>
      </c>
      <c r="G2194" s="83">
        <v>357.22105263157891</v>
      </c>
      <c r="H2194" s="63">
        <v>1720.5953389856254</v>
      </c>
      <c r="I2194" s="62">
        <v>101.81037508790683</v>
      </c>
      <c r="J2194" s="84">
        <v>45</v>
      </c>
      <c r="K2194" s="86">
        <v>6957.9244684688747</v>
      </c>
      <c r="L2194" s="382">
        <f t="shared" si="66"/>
        <v>8.8999999999999999E-3</v>
      </c>
      <c r="M2194" s="385">
        <f t="shared" si="67"/>
        <v>1.1000000000000001E-3</v>
      </c>
    </row>
    <row r="2195" spans="1:13" ht="15" customHeight="1" x14ac:dyDescent="0.2">
      <c r="A2195" s="360">
        <v>2174</v>
      </c>
      <c r="B2195" s="361">
        <v>112.28</v>
      </c>
      <c r="C2195" s="362">
        <v>950</v>
      </c>
      <c r="D2195" s="154">
        <v>44280</v>
      </c>
      <c r="E2195" s="363">
        <v>28280</v>
      </c>
      <c r="F2195" s="364">
        <v>4732.454577841112</v>
      </c>
      <c r="G2195" s="83">
        <v>357.22105263157891</v>
      </c>
      <c r="H2195" s="63">
        <v>1720.3103630997696</v>
      </c>
      <c r="I2195" s="62">
        <v>101.79351260945383</v>
      </c>
      <c r="J2195" s="84">
        <v>45</v>
      </c>
      <c r="K2195" s="86">
        <v>6956.7795061819143</v>
      </c>
      <c r="L2195" s="382">
        <f t="shared" si="66"/>
        <v>8.8999999999999999E-3</v>
      </c>
      <c r="M2195" s="385">
        <f t="shared" si="67"/>
        <v>1.1000000000000001E-3</v>
      </c>
    </row>
    <row r="2196" spans="1:13" ht="15" customHeight="1" x14ac:dyDescent="0.2">
      <c r="A2196" s="360">
        <v>2175</v>
      </c>
      <c r="B2196" s="361">
        <v>112.3</v>
      </c>
      <c r="C2196" s="362">
        <v>950</v>
      </c>
      <c r="D2196" s="154">
        <v>44280</v>
      </c>
      <c r="E2196" s="363">
        <v>28280</v>
      </c>
      <c r="F2196" s="364">
        <v>4731.6117542297416</v>
      </c>
      <c r="G2196" s="83">
        <v>357.22105263157891</v>
      </c>
      <c r="H2196" s="63">
        <v>1720.0254887191263</v>
      </c>
      <c r="I2196" s="62">
        <v>101.77665613722642</v>
      </c>
      <c r="J2196" s="84">
        <v>45</v>
      </c>
      <c r="K2196" s="86">
        <v>6955.6349517176732</v>
      </c>
      <c r="L2196" s="382">
        <f t="shared" si="66"/>
        <v>8.8999999999999999E-3</v>
      </c>
      <c r="M2196" s="385">
        <f t="shared" si="67"/>
        <v>1.1000000000000001E-3</v>
      </c>
    </row>
    <row r="2197" spans="1:13" ht="15" customHeight="1" x14ac:dyDescent="0.2">
      <c r="A2197" s="360">
        <v>2176</v>
      </c>
      <c r="B2197" s="361">
        <v>112.32</v>
      </c>
      <c r="C2197" s="362">
        <v>950</v>
      </c>
      <c r="D2197" s="154">
        <v>44280</v>
      </c>
      <c r="E2197" s="363">
        <v>28280</v>
      </c>
      <c r="F2197" s="364">
        <v>4730.7692307692305</v>
      </c>
      <c r="G2197" s="83">
        <v>357.22105263157891</v>
      </c>
      <c r="H2197" s="63">
        <v>1719.7407157894736</v>
      </c>
      <c r="I2197" s="62">
        <v>101.7598056680162</v>
      </c>
      <c r="J2197" s="84">
        <v>45</v>
      </c>
      <c r="K2197" s="86">
        <v>6954.4908048583002</v>
      </c>
      <c r="L2197" s="382">
        <f t="shared" si="66"/>
        <v>8.8999999999999999E-3</v>
      </c>
      <c r="M2197" s="385">
        <f t="shared" si="67"/>
        <v>1.1000000000000001E-3</v>
      </c>
    </row>
    <row r="2198" spans="1:13" ht="15" customHeight="1" x14ac:dyDescent="0.2">
      <c r="A2198" s="360">
        <v>2177</v>
      </c>
      <c r="B2198" s="361">
        <v>112.33</v>
      </c>
      <c r="C2198" s="362">
        <v>950</v>
      </c>
      <c r="D2198" s="154">
        <v>44280</v>
      </c>
      <c r="E2198" s="363">
        <v>28280</v>
      </c>
      <c r="F2198" s="364">
        <v>4730.3480815454459</v>
      </c>
      <c r="G2198" s="83">
        <v>357.22105263157891</v>
      </c>
      <c r="H2198" s="63">
        <v>1719.5983673518344</v>
      </c>
      <c r="I2198" s="62">
        <v>101.75138268354051</v>
      </c>
      <c r="J2198" s="84">
        <v>45</v>
      </c>
      <c r="K2198" s="86">
        <v>6953.9188842124004</v>
      </c>
      <c r="L2198" s="382">
        <f t="shared" si="66"/>
        <v>8.8999999999999999E-3</v>
      </c>
      <c r="M2198" s="385">
        <f t="shared" si="67"/>
        <v>1.1000000000000001E-3</v>
      </c>
    </row>
    <row r="2199" spans="1:13" ht="15" customHeight="1" x14ac:dyDescent="0.2">
      <c r="A2199" s="360">
        <v>2178</v>
      </c>
      <c r="B2199" s="361">
        <v>112.35</v>
      </c>
      <c r="C2199" s="362">
        <v>950</v>
      </c>
      <c r="D2199" s="154">
        <v>44280</v>
      </c>
      <c r="E2199" s="363">
        <v>28280</v>
      </c>
      <c r="F2199" s="364">
        <v>4729.5060080106805</v>
      </c>
      <c r="G2199" s="83">
        <v>357.22105263157891</v>
      </c>
      <c r="H2199" s="63">
        <v>1719.3137464970835</v>
      </c>
      <c r="I2199" s="62">
        <v>101.73454121284519</v>
      </c>
      <c r="J2199" s="84">
        <v>45</v>
      </c>
      <c r="K2199" s="86">
        <v>6952.7753483521874</v>
      </c>
      <c r="L2199" s="382">
        <f t="shared" ref="L2199:L2262" si="68">ROUND(1/B2199,4)</f>
        <v>8.8999999999999999E-3</v>
      </c>
      <c r="M2199" s="385">
        <f t="shared" ref="M2199:M2262" si="69">ROUND(1/C2199,4)</f>
        <v>1.1000000000000001E-3</v>
      </c>
    </row>
    <row r="2200" spans="1:13" ht="15" customHeight="1" x14ac:dyDescent="0.2">
      <c r="A2200" s="360">
        <v>2179</v>
      </c>
      <c r="B2200" s="361">
        <v>112.37</v>
      </c>
      <c r="C2200" s="362">
        <v>950</v>
      </c>
      <c r="D2200" s="154">
        <v>44280</v>
      </c>
      <c r="E2200" s="363">
        <v>28280</v>
      </c>
      <c r="F2200" s="364">
        <v>4728.6642342262166</v>
      </c>
      <c r="G2200" s="83">
        <v>357.22105263157891</v>
      </c>
      <c r="H2200" s="63">
        <v>1719.029226957935</v>
      </c>
      <c r="I2200" s="62">
        <v>101.71770573715592</v>
      </c>
      <c r="J2200" s="84">
        <v>45</v>
      </c>
      <c r="K2200" s="86">
        <v>6951.6322195528865</v>
      </c>
      <c r="L2200" s="382">
        <f t="shared" si="68"/>
        <v>8.8999999999999999E-3</v>
      </c>
      <c r="M2200" s="385">
        <f t="shared" si="69"/>
        <v>1.1000000000000001E-3</v>
      </c>
    </row>
    <row r="2201" spans="1:13" ht="15" customHeight="1" x14ac:dyDescent="0.2">
      <c r="A2201" s="417">
        <v>2180</v>
      </c>
      <c r="B2201" s="361">
        <v>112.39</v>
      </c>
      <c r="C2201" s="362">
        <v>950</v>
      </c>
      <c r="D2201" s="154">
        <v>44280</v>
      </c>
      <c r="E2201" s="363">
        <v>28280</v>
      </c>
      <c r="F2201" s="364">
        <v>4727.8227600320315</v>
      </c>
      <c r="G2201" s="83">
        <v>357.22105263157891</v>
      </c>
      <c r="H2201" s="63">
        <v>1718.7448086803004</v>
      </c>
      <c r="I2201" s="62">
        <v>101.70087625327221</v>
      </c>
      <c r="J2201" s="84">
        <v>45</v>
      </c>
      <c r="K2201" s="86">
        <v>6950.4894975971838</v>
      </c>
      <c r="L2201" s="382">
        <f t="shared" si="68"/>
        <v>8.8999999999999999E-3</v>
      </c>
      <c r="M2201" s="385">
        <f t="shared" si="69"/>
        <v>1.1000000000000001E-3</v>
      </c>
    </row>
    <row r="2202" spans="1:13" ht="15" customHeight="1" x14ac:dyDescent="0.2">
      <c r="A2202" s="360">
        <v>2181</v>
      </c>
      <c r="B2202" s="361">
        <v>112.41</v>
      </c>
      <c r="C2202" s="362">
        <v>950</v>
      </c>
      <c r="D2202" s="154">
        <v>44280</v>
      </c>
      <c r="E2202" s="363">
        <v>28280</v>
      </c>
      <c r="F2202" s="364">
        <v>4726.981585268215</v>
      </c>
      <c r="G2202" s="83">
        <v>357.22105263157891</v>
      </c>
      <c r="H2202" s="63">
        <v>1718.4604916101302</v>
      </c>
      <c r="I2202" s="62">
        <v>101.68405275799589</v>
      </c>
      <c r="J2202" s="84">
        <v>45</v>
      </c>
      <c r="K2202" s="86">
        <v>6949.3471822679212</v>
      </c>
      <c r="L2202" s="382">
        <f t="shared" si="68"/>
        <v>8.8999999999999999E-3</v>
      </c>
      <c r="M2202" s="385">
        <f t="shared" si="69"/>
        <v>1.1000000000000001E-3</v>
      </c>
    </row>
    <row r="2203" spans="1:13" ht="15" customHeight="1" x14ac:dyDescent="0.2">
      <c r="A2203" s="360">
        <v>2182</v>
      </c>
      <c r="B2203" s="361">
        <v>112.43</v>
      </c>
      <c r="C2203" s="362">
        <v>950</v>
      </c>
      <c r="D2203" s="154">
        <v>44280</v>
      </c>
      <c r="E2203" s="363">
        <v>28280</v>
      </c>
      <c r="F2203" s="364">
        <v>4726.1407097749716</v>
      </c>
      <c r="G2203" s="83">
        <v>357.22105263157891</v>
      </c>
      <c r="H2203" s="63">
        <v>1718.1762756934138</v>
      </c>
      <c r="I2203" s="62">
        <v>101.66723524813101</v>
      </c>
      <c r="J2203" s="84">
        <v>45</v>
      </c>
      <c r="K2203" s="86">
        <v>6948.205273348095</v>
      </c>
      <c r="L2203" s="382">
        <f t="shared" si="68"/>
        <v>8.8999999999999999E-3</v>
      </c>
      <c r="M2203" s="385">
        <f t="shared" si="69"/>
        <v>1.1000000000000001E-3</v>
      </c>
    </row>
    <row r="2204" spans="1:13" ht="15" customHeight="1" x14ac:dyDescent="0.2">
      <c r="A2204" s="360">
        <v>2183</v>
      </c>
      <c r="B2204" s="361">
        <v>112.45</v>
      </c>
      <c r="C2204" s="362">
        <v>950</v>
      </c>
      <c r="D2204" s="154">
        <v>44280</v>
      </c>
      <c r="E2204" s="363">
        <v>28280</v>
      </c>
      <c r="F2204" s="364">
        <v>4725.3001333926186</v>
      </c>
      <c r="G2204" s="83">
        <v>357.22105263157891</v>
      </c>
      <c r="H2204" s="63">
        <v>1717.8921608761787</v>
      </c>
      <c r="I2204" s="62">
        <v>101.65042372048396</v>
      </c>
      <c r="J2204" s="84">
        <v>45</v>
      </c>
      <c r="K2204" s="86">
        <v>6947.0637706208599</v>
      </c>
      <c r="L2204" s="382">
        <f t="shared" si="68"/>
        <v>8.8999999999999999E-3</v>
      </c>
      <c r="M2204" s="385">
        <f t="shared" si="69"/>
        <v>1.1000000000000001E-3</v>
      </c>
    </row>
    <row r="2205" spans="1:13" ht="15" customHeight="1" x14ac:dyDescent="0.2">
      <c r="A2205" s="360">
        <v>2184</v>
      </c>
      <c r="B2205" s="361">
        <v>112.46</v>
      </c>
      <c r="C2205" s="362">
        <v>950</v>
      </c>
      <c r="D2205" s="154">
        <v>44280</v>
      </c>
      <c r="E2205" s="363">
        <v>28280</v>
      </c>
      <c r="F2205" s="364">
        <v>4724.8799573181577</v>
      </c>
      <c r="G2205" s="83">
        <v>357.22105263157891</v>
      </c>
      <c r="H2205" s="63">
        <v>1717.7501413630107</v>
      </c>
      <c r="I2205" s="62">
        <v>101.64202019899473</v>
      </c>
      <c r="J2205" s="84">
        <v>45</v>
      </c>
      <c r="K2205" s="86">
        <v>6946.4931715117418</v>
      </c>
      <c r="L2205" s="382">
        <f t="shared" si="68"/>
        <v>8.8999999999999999E-3</v>
      </c>
      <c r="M2205" s="385">
        <f t="shared" si="69"/>
        <v>1.1000000000000001E-3</v>
      </c>
    </row>
    <row r="2206" spans="1:13" ht="15" customHeight="1" x14ac:dyDescent="0.2">
      <c r="A2206" s="360">
        <v>2185</v>
      </c>
      <c r="B2206" s="361">
        <v>112.48</v>
      </c>
      <c r="C2206" s="362">
        <v>950</v>
      </c>
      <c r="D2206" s="154">
        <v>44280</v>
      </c>
      <c r="E2206" s="363">
        <v>28280</v>
      </c>
      <c r="F2206" s="364">
        <v>4724.0398293029866</v>
      </c>
      <c r="G2206" s="83">
        <v>357.22105263157891</v>
      </c>
      <c r="H2206" s="63">
        <v>1717.4661780938832</v>
      </c>
      <c r="I2206" s="62">
        <v>101.62521763869132</v>
      </c>
      <c r="J2206" s="84">
        <v>45</v>
      </c>
      <c r="K2206" s="86">
        <v>6945.3522776671407</v>
      </c>
      <c r="L2206" s="382">
        <f t="shared" si="68"/>
        <v>8.8999999999999999E-3</v>
      </c>
      <c r="M2206" s="385">
        <f t="shared" si="69"/>
        <v>1.1000000000000001E-3</v>
      </c>
    </row>
    <row r="2207" spans="1:13" ht="15" customHeight="1" x14ac:dyDescent="0.2">
      <c r="A2207" s="360">
        <v>2186</v>
      </c>
      <c r="B2207" s="361">
        <v>112.5</v>
      </c>
      <c r="C2207" s="362">
        <v>950</v>
      </c>
      <c r="D2207" s="154">
        <v>44280</v>
      </c>
      <c r="E2207" s="363">
        <v>28280</v>
      </c>
      <c r="F2207" s="364">
        <v>4723.2000000000007</v>
      </c>
      <c r="G2207" s="83">
        <v>357.22105263157891</v>
      </c>
      <c r="H2207" s="63">
        <v>1717.1823157894739</v>
      </c>
      <c r="I2207" s="62">
        <v>101.6084210526316</v>
      </c>
      <c r="J2207" s="84">
        <v>45</v>
      </c>
      <c r="K2207" s="86">
        <v>6944.2117894736857</v>
      </c>
      <c r="L2207" s="382">
        <f t="shared" si="68"/>
        <v>8.8999999999999999E-3</v>
      </c>
      <c r="M2207" s="385">
        <f t="shared" si="69"/>
        <v>1.1000000000000001E-3</v>
      </c>
    </row>
    <row r="2208" spans="1:13" ht="15" customHeight="1" x14ac:dyDescent="0.2">
      <c r="A2208" s="360">
        <v>2187</v>
      </c>
      <c r="B2208" s="361">
        <v>112.52</v>
      </c>
      <c r="C2208" s="362">
        <v>950</v>
      </c>
      <c r="D2208" s="154">
        <v>44280</v>
      </c>
      <c r="E2208" s="363">
        <v>28280</v>
      </c>
      <c r="F2208" s="364">
        <v>4722.3604692499121</v>
      </c>
      <c r="G2208" s="83">
        <v>357.22105263157891</v>
      </c>
      <c r="H2208" s="63">
        <v>1716.8985543959438</v>
      </c>
      <c r="I2208" s="62">
        <v>101.59163043762983</v>
      </c>
      <c r="J2208" s="84">
        <v>45</v>
      </c>
      <c r="K2208" s="86">
        <v>6943.0717067150654</v>
      </c>
      <c r="L2208" s="382">
        <f t="shared" si="68"/>
        <v>8.8999999999999999E-3</v>
      </c>
      <c r="M2208" s="385">
        <f t="shared" si="69"/>
        <v>1.1000000000000001E-3</v>
      </c>
    </row>
    <row r="2209" spans="1:13" ht="15" customHeight="1" x14ac:dyDescent="0.2">
      <c r="A2209" s="360">
        <v>2188</v>
      </c>
      <c r="B2209" s="361">
        <v>112.54</v>
      </c>
      <c r="C2209" s="362">
        <v>950</v>
      </c>
      <c r="D2209" s="154">
        <v>44280</v>
      </c>
      <c r="E2209" s="363">
        <v>28280</v>
      </c>
      <c r="F2209" s="364">
        <v>4721.521236893549</v>
      </c>
      <c r="G2209" s="83">
        <v>357.22105263157891</v>
      </c>
      <c r="H2209" s="63">
        <v>1716.6148938594929</v>
      </c>
      <c r="I2209" s="62">
        <v>101.57484579050255</v>
      </c>
      <c r="J2209" s="84">
        <v>45</v>
      </c>
      <c r="K2209" s="86">
        <v>6941.9320291751228</v>
      </c>
      <c r="L2209" s="382">
        <f t="shared" si="68"/>
        <v>8.8999999999999999E-3</v>
      </c>
      <c r="M2209" s="385">
        <f t="shared" si="69"/>
        <v>1.1000000000000001E-3</v>
      </c>
    </row>
    <row r="2210" spans="1:13" ht="15" customHeight="1" x14ac:dyDescent="0.2">
      <c r="A2210" s="360">
        <v>2189</v>
      </c>
      <c r="B2210" s="361">
        <v>112.56</v>
      </c>
      <c r="C2210" s="362">
        <v>950</v>
      </c>
      <c r="D2210" s="154">
        <v>44280</v>
      </c>
      <c r="E2210" s="363">
        <v>28280</v>
      </c>
      <c r="F2210" s="364">
        <v>4720.6823027718547</v>
      </c>
      <c r="G2210" s="83">
        <v>357.22105263157891</v>
      </c>
      <c r="H2210" s="63">
        <v>1716.3313341263606</v>
      </c>
      <c r="I2210" s="62">
        <v>101.55806710806868</v>
      </c>
      <c r="J2210" s="84">
        <v>45</v>
      </c>
      <c r="K2210" s="86">
        <v>6940.792756637863</v>
      </c>
      <c r="L2210" s="382">
        <f t="shared" si="68"/>
        <v>8.8999999999999999E-3</v>
      </c>
      <c r="M2210" s="385">
        <f t="shared" si="69"/>
        <v>1.1000000000000001E-3</v>
      </c>
    </row>
    <row r="2211" spans="1:13" ht="15" customHeight="1" x14ac:dyDescent="0.2">
      <c r="A2211" s="417">
        <v>2190</v>
      </c>
      <c r="B2211" s="361">
        <v>112.58</v>
      </c>
      <c r="C2211" s="362">
        <v>950</v>
      </c>
      <c r="D2211" s="154">
        <v>44280</v>
      </c>
      <c r="E2211" s="363">
        <v>28280</v>
      </c>
      <c r="F2211" s="364">
        <v>4719.8436667258838</v>
      </c>
      <c r="G2211" s="83">
        <v>357.22105263157891</v>
      </c>
      <c r="H2211" s="63">
        <v>1716.047875142822</v>
      </c>
      <c r="I2211" s="62">
        <v>101.54129438714925</v>
      </c>
      <c r="J2211" s="84">
        <v>45</v>
      </c>
      <c r="K2211" s="86">
        <v>6939.6538888874329</v>
      </c>
      <c r="L2211" s="382">
        <f t="shared" si="68"/>
        <v>8.8999999999999999E-3</v>
      </c>
      <c r="M2211" s="385">
        <f t="shared" si="69"/>
        <v>1.1000000000000001E-3</v>
      </c>
    </row>
    <row r="2212" spans="1:13" ht="15" customHeight="1" x14ac:dyDescent="0.2">
      <c r="A2212" s="360">
        <v>2191</v>
      </c>
      <c r="B2212" s="361">
        <v>112.59</v>
      </c>
      <c r="C2212" s="362">
        <v>950</v>
      </c>
      <c r="D2212" s="154">
        <v>44280</v>
      </c>
      <c r="E2212" s="363">
        <v>28280</v>
      </c>
      <c r="F2212" s="364">
        <v>4719.4244604316546</v>
      </c>
      <c r="G2212" s="83">
        <v>357.22105263157891</v>
      </c>
      <c r="H2212" s="63">
        <v>1715.9061834153727</v>
      </c>
      <c r="I2212" s="62">
        <v>101.53291026126466</v>
      </c>
      <c r="J2212" s="84">
        <v>45</v>
      </c>
      <c r="K2212" s="86">
        <v>6939.0846067398707</v>
      </c>
      <c r="L2212" s="382">
        <f t="shared" si="68"/>
        <v>8.8999999999999999E-3</v>
      </c>
      <c r="M2212" s="385">
        <f t="shared" si="69"/>
        <v>1.1000000000000001E-3</v>
      </c>
    </row>
    <row r="2213" spans="1:13" ht="15" customHeight="1" x14ac:dyDescent="0.2">
      <c r="A2213" s="360">
        <v>2192</v>
      </c>
      <c r="B2213" s="361">
        <v>112.61</v>
      </c>
      <c r="C2213" s="362">
        <v>950</v>
      </c>
      <c r="D2213" s="154">
        <v>44280</v>
      </c>
      <c r="E2213" s="363">
        <v>28280</v>
      </c>
      <c r="F2213" s="364">
        <v>4718.5862712014914</v>
      </c>
      <c r="G2213" s="83">
        <v>357.22105263157891</v>
      </c>
      <c r="H2213" s="63">
        <v>1715.6228754555777</v>
      </c>
      <c r="I2213" s="62">
        <v>101.51614647666142</v>
      </c>
      <c r="J2213" s="84">
        <v>45</v>
      </c>
      <c r="K2213" s="86">
        <v>6937.9463457653101</v>
      </c>
      <c r="L2213" s="382">
        <f t="shared" si="68"/>
        <v>8.8999999999999999E-3</v>
      </c>
      <c r="M2213" s="385">
        <f t="shared" si="69"/>
        <v>1.1000000000000001E-3</v>
      </c>
    </row>
    <row r="2214" spans="1:13" ht="15" customHeight="1" x14ac:dyDescent="0.2">
      <c r="A2214" s="360">
        <v>2193</v>
      </c>
      <c r="B2214" s="361">
        <v>112.63</v>
      </c>
      <c r="C2214" s="362">
        <v>950</v>
      </c>
      <c r="D2214" s="154">
        <v>44280</v>
      </c>
      <c r="E2214" s="363">
        <v>28280</v>
      </c>
      <c r="F2214" s="364">
        <v>4717.7483796501829</v>
      </c>
      <c r="G2214" s="83">
        <v>357.22105263157891</v>
      </c>
      <c r="H2214" s="63">
        <v>1715.3396681112351</v>
      </c>
      <c r="I2214" s="62">
        <v>101.49938864563524</v>
      </c>
      <c r="J2214" s="84">
        <v>45</v>
      </c>
      <c r="K2214" s="86">
        <v>6936.8084890386317</v>
      </c>
      <c r="L2214" s="382">
        <f t="shared" si="68"/>
        <v>8.8999999999999999E-3</v>
      </c>
      <c r="M2214" s="385">
        <f t="shared" si="69"/>
        <v>1.1000000000000001E-3</v>
      </c>
    </row>
    <row r="2215" spans="1:13" ht="15" customHeight="1" x14ac:dyDescent="0.2">
      <c r="A2215" s="360">
        <v>2194</v>
      </c>
      <c r="B2215" s="361">
        <v>112.65</v>
      </c>
      <c r="C2215" s="362">
        <v>950</v>
      </c>
      <c r="D2215" s="154">
        <v>44280</v>
      </c>
      <c r="E2215" s="363">
        <v>28280</v>
      </c>
      <c r="F2215" s="364">
        <v>4716.9107856191749</v>
      </c>
      <c r="G2215" s="83">
        <v>357.22105263157891</v>
      </c>
      <c r="H2215" s="63">
        <v>1715.0565613287547</v>
      </c>
      <c r="I2215" s="62">
        <v>101.48263676501509</v>
      </c>
      <c r="J2215" s="84">
        <v>45</v>
      </c>
      <c r="K2215" s="86">
        <v>6935.6710363445236</v>
      </c>
      <c r="L2215" s="382">
        <f t="shared" si="68"/>
        <v>8.8999999999999999E-3</v>
      </c>
      <c r="M2215" s="385">
        <f t="shared" si="69"/>
        <v>1.1000000000000001E-3</v>
      </c>
    </row>
    <row r="2216" spans="1:13" ht="15" customHeight="1" x14ac:dyDescent="0.2">
      <c r="A2216" s="360">
        <v>2195</v>
      </c>
      <c r="B2216" s="361">
        <v>112.67</v>
      </c>
      <c r="C2216" s="362">
        <v>950</v>
      </c>
      <c r="D2216" s="154">
        <v>44280</v>
      </c>
      <c r="E2216" s="363">
        <v>28280</v>
      </c>
      <c r="F2216" s="364">
        <v>4716.0734889500318</v>
      </c>
      <c r="G2216" s="83">
        <v>357.22105263157891</v>
      </c>
      <c r="H2216" s="63">
        <v>1714.773555054584</v>
      </c>
      <c r="I2216" s="62">
        <v>101.46589083163221</v>
      </c>
      <c r="J2216" s="84">
        <v>45</v>
      </c>
      <c r="K2216" s="86">
        <v>6934.5339874678266</v>
      </c>
      <c r="L2216" s="382">
        <f t="shared" si="68"/>
        <v>8.8999999999999999E-3</v>
      </c>
      <c r="M2216" s="385">
        <f t="shared" si="69"/>
        <v>1.1000000000000001E-3</v>
      </c>
    </row>
    <row r="2217" spans="1:13" ht="15" customHeight="1" x14ac:dyDescent="0.2">
      <c r="A2217" s="360">
        <v>2196</v>
      </c>
      <c r="B2217" s="361">
        <v>112.69</v>
      </c>
      <c r="C2217" s="362">
        <v>950</v>
      </c>
      <c r="D2217" s="154">
        <v>44280</v>
      </c>
      <c r="E2217" s="363">
        <v>28280</v>
      </c>
      <c r="F2217" s="364">
        <v>4715.2364894844268</v>
      </c>
      <c r="G2217" s="83">
        <v>357.22105263157891</v>
      </c>
      <c r="H2217" s="63">
        <v>1714.49064923521</v>
      </c>
      <c r="I2217" s="62">
        <v>101.44915084232012</v>
      </c>
      <c r="J2217" s="84">
        <v>45</v>
      </c>
      <c r="K2217" s="86">
        <v>6933.3973421935361</v>
      </c>
      <c r="L2217" s="382">
        <f t="shared" si="68"/>
        <v>8.8999999999999999E-3</v>
      </c>
      <c r="M2217" s="385">
        <f t="shared" si="69"/>
        <v>1.1000000000000001E-3</v>
      </c>
    </row>
    <row r="2218" spans="1:13" ht="15" customHeight="1" x14ac:dyDescent="0.2">
      <c r="A2218" s="360">
        <v>2197</v>
      </c>
      <c r="B2218" s="361">
        <v>112.71</v>
      </c>
      <c r="C2218" s="362">
        <v>950</v>
      </c>
      <c r="D2218" s="154">
        <v>44280</v>
      </c>
      <c r="E2218" s="363">
        <v>28280</v>
      </c>
      <c r="F2218" s="364">
        <v>4714.3997870641479</v>
      </c>
      <c r="G2218" s="83">
        <v>357.22105263157891</v>
      </c>
      <c r="H2218" s="63">
        <v>1714.2078438171554</v>
      </c>
      <c r="I2218" s="62">
        <v>101.43241679391453</v>
      </c>
      <c r="J2218" s="84">
        <v>45</v>
      </c>
      <c r="K2218" s="86">
        <v>6932.2611003067968</v>
      </c>
      <c r="L2218" s="382">
        <f t="shared" si="68"/>
        <v>8.8999999999999999E-3</v>
      </c>
      <c r="M2218" s="385">
        <f t="shared" si="69"/>
        <v>1.1000000000000001E-3</v>
      </c>
    </row>
    <row r="2219" spans="1:13" ht="15" customHeight="1" x14ac:dyDescent="0.2">
      <c r="A2219" s="360">
        <v>2198</v>
      </c>
      <c r="B2219" s="361">
        <v>112.73</v>
      </c>
      <c r="C2219" s="362">
        <v>950</v>
      </c>
      <c r="D2219" s="154">
        <v>44280</v>
      </c>
      <c r="E2219" s="363">
        <v>28280</v>
      </c>
      <c r="F2219" s="364">
        <v>4713.5633815310921</v>
      </c>
      <c r="G2219" s="83">
        <v>357.22105263157891</v>
      </c>
      <c r="H2219" s="63">
        <v>1713.9251387469828</v>
      </c>
      <c r="I2219" s="62">
        <v>101.41568868325344</v>
      </c>
      <c r="J2219" s="84">
        <v>45</v>
      </c>
      <c r="K2219" s="86">
        <v>6931.1252615929079</v>
      </c>
      <c r="L2219" s="382">
        <f t="shared" si="68"/>
        <v>8.8999999999999999E-3</v>
      </c>
      <c r="M2219" s="385">
        <f t="shared" si="69"/>
        <v>1.1000000000000001E-3</v>
      </c>
    </row>
    <row r="2220" spans="1:13" ht="15" customHeight="1" x14ac:dyDescent="0.2">
      <c r="A2220" s="360">
        <v>2199</v>
      </c>
      <c r="B2220" s="361">
        <v>112.74</v>
      </c>
      <c r="C2220" s="362">
        <v>950</v>
      </c>
      <c r="D2220" s="154">
        <v>44280</v>
      </c>
      <c r="E2220" s="363">
        <v>28280</v>
      </c>
      <c r="F2220" s="364">
        <v>4713.145290047898</v>
      </c>
      <c r="G2220" s="83">
        <v>357.22105263157891</v>
      </c>
      <c r="H2220" s="63">
        <v>1713.7838238256631</v>
      </c>
      <c r="I2220" s="62">
        <v>101.40732685358955</v>
      </c>
      <c r="J2220" s="84">
        <v>45</v>
      </c>
      <c r="K2220" s="86">
        <v>6930.5574933587295</v>
      </c>
      <c r="L2220" s="382">
        <f t="shared" si="68"/>
        <v>8.8999999999999999E-3</v>
      </c>
      <c r="M2220" s="385">
        <f t="shared" si="69"/>
        <v>1.1000000000000001E-3</v>
      </c>
    </row>
    <row r="2221" spans="1:13" ht="15" customHeight="1" x14ac:dyDescent="0.2">
      <c r="A2221" s="417">
        <v>2200</v>
      </c>
      <c r="B2221" s="361">
        <v>112.76</v>
      </c>
      <c r="C2221" s="362">
        <v>950</v>
      </c>
      <c r="D2221" s="154">
        <v>44280</v>
      </c>
      <c r="E2221" s="363">
        <v>28280</v>
      </c>
      <c r="F2221" s="364">
        <v>4712.3093295494855</v>
      </c>
      <c r="G2221" s="83">
        <v>357.22105263157891</v>
      </c>
      <c r="H2221" s="63">
        <v>1713.5012691771997</v>
      </c>
      <c r="I2221" s="62">
        <v>101.39060764362129</v>
      </c>
      <c r="J2221" s="84">
        <v>45</v>
      </c>
      <c r="K2221" s="86">
        <v>6929.4222590018862</v>
      </c>
      <c r="L2221" s="382">
        <f t="shared" si="68"/>
        <v>8.8999999999999999E-3</v>
      </c>
      <c r="M2221" s="385">
        <f t="shared" si="69"/>
        <v>1.1000000000000001E-3</v>
      </c>
    </row>
    <row r="2222" spans="1:13" ht="15" customHeight="1" x14ac:dyDescent="0.2">
      <c r="A2222" s="360">
        <v>2201</v>
      </c>
      <c r="B2222" s="361">
        <v>112.78</v>
      </c>
      <c r="C2222" s="362">
        <v>950</v>
      </c>
      <c r="D2222" s="154">
        <v>44280</v>
      </c>
      <c r="E2222" s="363">
        <v>28280</v>
      </c>
      <c r="F2222" s="364">
        <v>4711.4736655435354</v>
      </c>
      <c r="G2222" s="83">
        <v>357.22105263157891</v>
      </c>
      <c r="H2222" s="63">
        <v>1713.2188147431887</v>
      </c>
      <c r="I2222" s="62">
        <v>101.3738943635023</v>
      </c>
      <c r="J2222" s="84">
        <v>45</v>
      </c>
      <c r="K2222" s="86">
        <v>6928.2874272818062</v>
      </c>
      <c r="L2222" s="382">
        <f t="shared" si="68"/>
        <v>8.8999999999999999E-3</v>
      </c>
      <c r="M2222" s="385">
        <f t="shared" si="69"/>
        <v>1.1000000000000001E-3</v>
      </c>
    </row>
    <row r="2223" spans="1:13" ht="15" customHeight="1" x14ac:dyDescent="0.2">
      <c r="A2223" s="360">
        <v>2202</v>
      </c>
      <c r="B2223" s="361">
        <v>112.8</v>
      </c>
      <c r="C2223" s="362">
        <v>950</v>
      </c>
      <c r="D2223" s="154">
        <v>44280</v>
      </c>
      <c r="E2223" s="363">
        <v>28280</v>
      </c>
      <c r="F2223" s="364">
        <v>4710.6382978723404</v>
      </c>
      <c r="G2223" s="83">
        <v>357.22105263157891</v>
      </c>
      <c r="H2223" s="63">
        <v>1712.9364604703244</v>
      </c>
      <c r="I2223" s="62">
        <v>101.35718701007838</v>
      </c>
      <c r="J2223" s="84">
        <v>45</v>
      </c>
      <c r="K2223" s="86">
        <v>6927.1529979843217</v>
      </c>
      <c r="L2223" s="382">
        <f t="shared" si="68"/>
        <v>8.8999999999999999E-3</v>
      </c>
      <c r="M2223" s="385">
        <f t="shared" si="69"/>
        <v>1.1000000000000001E-3</v>
      </c>
    </row>
    <row r="2224" spans="1:13" ht="15" customHeight="1" x14ac:dyDescent="0.2">
      <c r="A2224" s="360">
        <v>2203</v>
      </c>
      <c r="B2224" s="361">
        <v>112.82</v>
      </c>
      <c r="C2224" s="362">
        <v>950</v>
      </c>
      <c r="D2224" s="154">
        <v>44280</v>
      </c>
      <c r="E2224" s="363">
        <v>28280</v>
      </c>
      <c r="F2224" s="364">
        <v>4709.8032263783025</v>
      </c>
      <c r="G2224" s="83">
        <v>357.22105263157891</v>
      </c>
      <c r="H2224" s="63">
        <v>1712.6542063053398</v>
      </c>
      <c r="I2224" s="62">
        <v>101.34048558019764</v>
      </c>
      <c r="J2224" s="84">
        <v>45</v>
      </c>
      <c r="K2224" s="86">
        <v>6926.0189708954194</v>
      </c>
      <c r="L2224" s="382">
        <f t="shared" si="68"/>
        <v>8.8999999999999999E-3</v>
      </c>
      <c r="M2224" s="385">
        <f t="shared" si="69"/>
        <v>1.1000000000000001E-3</v>
      </c>
    </row>
    <row r="2225" spans="1:13" ht="15" customHeight="1" x14ac:dyDescent="0.2">
      <c r="A2225" s="360">
        <v>2204</v>
      </c>
      <c r="B2225" s="361">
        <v>112.84</v>
      </c>
      <c r="C2225" s="362">
        <v>950</v>
      </c>
      <c r="D2225" s="154">
        <v>44280</v>
      </c>
      <c r="E2225" s="363">
        <v>28280</v>
      </c>
      <c r="F2225" s="364">
        <v>4708.9684509039344</v>
      </c>
      <c r="G2225" s="83">
        <v>357.22105263157891</v>
      </c>
      <c r="H2225" s="63">
        <v>1712.3720521950036</v>
      </c>
      <c r="I2225" s="62">
        <v>101.32379007071027</v>
      </c>
      <c r="J2225" s="84">
        <v>45</v>
      </c>
      <c r="K2225" s="86">
        <v>6924.8853458012272</v>
      </c>
      <c r="L2225" s="382">
        <f t="shared" si="68"/>
        <v>8.8999999999999999E-3</v>
      </c>
      <c r="M2225" s="385">
        <f t="shared" si="69"/>
        <v>1.1000000000000001E-3</v>
      </c>
    </row>
    <row r="2226" spans="1:13" ht="15" customHeight="1" x14ac:dyDescent="0.2">
      <c r="A2226" s="360">
        <v>2205</v>
      </c>
      <c r="B2226" s="361">
        <v>112.86</v>
      </c>
      <c r="C2226" s="362">
        <v>950</v>
      </c>
      <c r="D2226" s="154">
        <v>44280</v>
      </c>
      <c r="E2226" s="363">
        <v>28280</v>
      </c>
      <c r="F2226" s="364">
        <v>4708.1339712918661</v>
      </c>
      <c r="G2226" s="83">
        <v>357.22105263157891</v>
      </c>
      <c r="H2226" s="63">
        <v>1712.0899980861241</v>
      </c>
      <c r="I2226" s="62">
        <v>101.3071004784689</v>
      </c>
      <c r="J2226" s="84">
        <v>45</v>
      </c>
      <c r="K2226" s="86">
        <v>6923.7521224880375</v>
      </c>
      <c r="L2226" s="382">
        <f t="shared" si="68"/>
        <v>8.8999999999999999E-3</v>
      </c>
      <c r="M2226" s="385">
        <f t="shared" si="69"/>
        <v>1.1000000000000001E-3</v>
      </c>
    </row>
    <row r="2227" spans="1:13" ht="15" customHeight="1" x14ac:dyDescent="0.2">
      <c r="A2227" s="360">
        <v>2206</v>
      </c>
      <c r="B2227" s="361">
        <v>112.87</v>
      </c>
      <c r="C2227" s="362">
        <v>950</v>
      </c>
      <c r="D2227" s="154">
        <v>44280</v>
      </c>
      <c r="E2227" s="363">
        <v>28280</v>
      </c>
      <c r="F2227" s="364">
        <v>4707.7168423850444</v>
      </c>
      <c r="G2227" s="83">
        <v>357.22105263157891</v>
      </c>
      <c r="H2227" s="63">
        <v>1711.9490085156183</v>
      </c>
      <c r="I2227" s="62">
        <v>101.29875790033246</v>
      </c>
      <c r="J2227" s="84">
        <v>45</v>
      </c>
      <c r="K2227" s="86">
        <v>6923.1856614325734</v>
      </c>
      <c r="L2227" s="382">
        <f t="shared" si="68"/>
        <v>8.8999999999999999E-3</v>
      </c>
      <c r="M2227" s="385">
        <f t="shared" si="69"/>
        <v>1.1000000000000001E-3</v>
      </c>
    </row>
    <row r="2228" spans="1:13" ht="15" customHeight="1" x14ac:dyDescent="0.2">
      <c r="A2228" s="360">
        <v>2207</v>
      </c>
      <c r="B2228" s="361">
        <v>112.89</v>
      </c>
      <c r="C2228" s="362">
        <v>950</v>
      </c>
      <c r="D2228" s="154">
        <v>44280</v>
      </c>
      <c r="E2228" s="363">
        <v>28280</v>
      </c>
      <c r="F2228" s="364">
        <v>4706.882806271592</v>
      </c>
      <c r="G2228" s="83">
        <v>357.22105263157891</v>
      </c>
      <c r="H2228" s="63">
        <v>1711.6671043092715</v>
      </c>
      <c r="I2228" s="62">
        <v>101.28207717806342</v>
      </c>
      <c r="J2228" s="84">
        <v>45</v>
      </c>
      <c r="K2228" s="86">
        <v>6922.0530403905059</v>
      </c>
      <c r="L2228" s="382">
        <f t="shared" si="68"/>
        <v>8.8999999999999999E-3</v>
      </c>
      <c r="M2228" s="385">
        <f t="shared" si="69"/>
        <v>1.1000000000000001E-3</v>
      </c>
    </row>
    <row r="2229" spans="1:13" ht="15" customHeight="1" x14ac:dyDescent="0.2">
      <c r="A2229" s="360">
        <v>2208</v>
      </c>
      <c r="B2229" s="361">
        <v>112.91</v>
      </c>
      <c r="C2229" s="362">
        <v>950</v>
      </c>
      <c r="D2229" s="154">
        <v>44280</v>
      </c>
      <c r="E2229" s="363">
        <v>28280</v>
      </c>
      <c r="F2229" s="364">
        <v>4706.0490656274906</v>
      </c>
      <c r="G2229" s="83">
        <v>357.22105263157891</v>
      </c>
      <c r="H2229" s="63">
        <v>1711.3852999715655</v>
      </c>
      <c r="I2229" s="62">
        <v>101.2654023651814</v>
      </c>
      <c r="J2229" s="84">
        <v>45</v>
      </c>
      <c r="K2229" s="86">
        <v>6920.9208205958166</v>
      </c>
      <c r="L2229" s="382">
        <f t="shared" si="68"/>
        <v>8.8999999999999999E-3</v>
      </c>
      <c r="M2229" s="385">
        <f t="shared" si="69"/>
        <v>1.1000000000000001E-3</v>
      </c>
    </row>
    <row r="2230" spans="1:13" ht="15" customHeight="1" x14ac:dyDescent="0.2">
      <c r="A2230" s="360">
        <v>2209</v>
      </c>
      <c r="B2230" s="361">
        <v>112.93</v>
      </c>
      <c r="C2230" s="362">
        <v>950</v>
      </c>
      <c r="D2230" s="154">
        <v>44280</v>
      </c>
      <c r="E2230" s="363">
        <v>28280</v>
      </c>
      <c r="F2230" s="364">
        <v>4705.2156202957576</v>
      </c>
      <c r="G2230" s="83">
        <v>357.22105263157891</v>
      </c>
      <c r="H2230" s="63">
        <v>1711.1035954494398</v>
      </c>
      <c r="I2230" s="62">
        <v>101.24873345854674</v>
      </c>
      <c r="J2230" s="84">
        <v>45</v>
      </c>
      <c r="K2230" s="86">
        <v>6919.7890018353237</v>
      </c>
      <c r="L2230" s="382">
        <f t="shared" si="68"/>
        <v>8.8999999999999999E-3</v>
      </c>
      <c r="M2230" s="385">
        <f t="shared" si="69"/>
        <v>1.1000000000000001E-3</v>
      </c>
    </row>
    <row r="2231" spans="1:13" ht="15" customHeight="1" x14ac:dyDescent="0.2">
      <c r="A2231" s="417">
        <v>2210</v>
      </c>
      <c r="B2231" s="361">
        <v>112.95</v>
      </c>
      <c r="C2231" s="362">
        <v>950</v>
      </c>
      <c r="D2231" s="154">
        <v>44280</v>
      </c>
      <c r="E2231" s="363">
        <v>28280</v>
      </c>
      <c r="F2231" s="364">
        <v>4704.3824701195217</v>
      </c>
      <c r="G2231" s="83">
        <v>357.22105263157891</v>
      </c>
      <c r="H2231" s="63">
        <v>1710.8219906898717</v>
      </c>
      <c r="I2231" s="62">
        <v>101.23207045502201</v>
      </c>
      <c r="J2231" s="84">
        <v>45</v>
      </c>
      <c r="K2231" s="86">
        <v>6918.6575838959943</v>
      </c>
      <c r="L2231" s="382">
        <f t="shared" si="68"/>
        <v>8.8999999999999999E-3</v>
      </c>
      <c r="M2231" s="385">
        <f t="shared" si="69"/>
        <v>1.1000000000000001E-3</v>
      </c>
    </row>
    <row r="2232" spans="1:13" ht="15" customHeight="1" x14ac:dyDescent="0.2">
      <c r="A2232" s="360">
        <v>2211</v>
      </c>
      <c r="B2232" s="361">
        <v>112.97</v>
      </c>
      <c r="C2232" s="362">
        <v>950</v>
      </c>
      <c r="D2232" s="154">
        <v>44280</v>
      </c>
      <c r="E2232" s="363">
        <v>28280</v>
      </c>
      <c r="F2232" s="364">
        <v>4703.5496149420196</v>
      </c>
      <c r="G2232" s="83">
        <v>357.22105263157891</v>
      </c>
      <c r="H2232" s="63">
        <v>1710.5404856398764</v>
      </c>
      <c r="I2232" s="62">
        <v>101.21541335147198</v>
      </c>
      <c r="J2232" s="84">
        <v>45</v>
      </c>
      <c r="K2232" s="86">
        <v>6917.5265665649476</v>
      </c>
      <c r="L2232" s="382">
        <f t="shared" si="68"/>
        <v>8.8999999999999999E-3</v>
      </c>
      <c r="M2232" s="385">
        <f t="shared" si="69"/>
        <v>1.1000000000000001E-3</v>
      </c>
    </row>
    <row r="2233" spans="1:13" ht="15" customHeight="1" x14ac:dyDescent="0.2">
      <c r="A2233" s="360">
        <v>2212</v>
      </c>
      <c r="B2233" s="361">
        <v>112.99</v>
      </c>
      <c r="C2233" s="362">
        <v>950</v>
      </c>
      <c r="D2233" s="154">
        <v>44280</v>
      </c>
      <c r="E2233" s="363">
        <v>28280</v>
      </c>
      <c r="F2233" s="364">
        <v>4702.7170546066027</v>
      </c>
      <c r="G2233" s="83">
        <v>357.22105263157891</v>
      </c>
      <c r="H2233" s="63">
        <v>1710.2590802465054</v>
      </c>
      <c r="I2233" s="62">
        <v>101.19876214476365</v>
      </c>
      <c r="J2233" s="84">
        <v>45</v>
      </c>
      <c r="K2233" s="86">
        <v>6916.395949629451</v>
      </c>
      <c r="L2233" s="382">
        <f t="shared" si="68"/>
        <v>8.8999999999999999E-3</v>
      </c>
      <c r="M2233" s="385">
        <f t="shared" si="69"/>
        <v>1.1000000000000001E-3</v>
      </c>
    </row>
    <row r="2234" spans="1:13" ht="15" customHeight="1" x14ac:dyDescent="0.2">
      <c r="A2234" s="360">
        <v>2213</v>
      </c>
      <c r="B2234" s="361">
        <v>113.01</v>
      </c>
      <c r="C2234" s="362">
        <v>950</v>
      </c>
      <c r="D2234" s="154">
        <v>44280</v>
      </c>
      <c r="E2234" s="363">
        <v>28280</v>
      </c>
      <c r="F2234" s="364">
        <v>4701.8847889567296</v>
      </c>
      <c r="G2234" s="83">
        <v>357.22105263157891</v>
      </c>
      <c r="H2234" s="63">
        <v>1709.9777744568482</v>
      </c>
      <c r="I2234" s="62">
        <v>101.18211683176618</v>
      </c>
      <c r="J2234" s="84">
        <v>45</v>
      </c>
      <c r="K2234" s="86">
        <v>6915.2657328769237</v>
      </c>
      <c r="L2234" s="382">
        <f t="shared" si="68"/>
        <v>8.8000000000000005E-3</v>
      </c>
      <c r="M2234" s="385">
        <f t="shared" si="69"/>
        <v>1.1000000000000001E-3</v>
      </c>
    </row>
    <row r="2235" spans="1:13" ht="15" customHeight="1" x14ac:dyDescent="0.2">
      <c r="A2235" s="360">
        <v>2214</v>
      </c>
      <c r="B2235" s="361">
        <v>113.02</v>
      </c>
      <c r="C2235" s="362">
        <v>950</v>
      </c>
      <c r="D2235" s="154">
        <v>44280</v>
      </c>
      <c r="E2235" s="363">
        <v>28280</v>
      </c>
      <c r="F2235" s="364">
        <v>4701.4687665899837</v>
      </c>
      <c r="G2235" s="83">
        <v>357.22105263157891</v>
      </c>
      <c r="H2235" s="63">
        <v>1709.8371588968882</v>
      </c>
      <c r="I2235" s="62">
        <v>101.17379638443127</v>
      </c>
      <c r="J2235" s="84">
        <v>45</v>
      </c>
      <c r="K2235" s="86">
        <v>6914.7007745028832</v>
      </c>
      <c r="L2235" s="382">
        <f t="shared" si="68"/>
        <v>8.8000000000000005E-3</v>
      </c>
      <c r="M2235" s="385">
        <f t="shared" si="69"/>
        <v>1.1000000000000001E-3</v>
      </c>
    </row>
    <row r="2236" spans="1:13" ht="15" customHeight="1" x14ac:dyDescent="0.2">
      <c r="A2236" s="360">
        <v>2215</v>
      </c>
      <c r="B2236" s="361">
        <v>113.04</v>
      </c>
      <c r="C2236" s="362">
        <v>950</v>
      </c>
      <c r="D2236" s="154">
        <v>44280</v>
      </c>
      <c r="E2236" s="363">
        <v>28280</v>
      </c>
      <c r="F2236" s="364">
        <v>4700.6369426751589</v>
      </c>
      <c r="G2236" s="83">
        <v>357.22105263157891</v>
      </c>
      <c r="H2236" s="63">
        <v>1709.5560024136773</v>
      </c>
      <c r="I2236" s="62">
        <v>101.15715990613477</v>
      </c>
      <c r="J2236" s="84">
        <v>45</v>
      </c>
      <c r="K2236" s="86">
        <v>6913.5711576265503</v>
      </c>
      <c r="L2236" s="382">
        <f t="shared" si="68"/>
        <v>8.8000000000000005E-3</v>
      </c>
      <c r="M2236" s="385">
        <f t="shared" si="69"/>
        <v>1.1000000000000001E-3</v>
      </c>
    </row>
    <row r="2237" spans="1:13" ht="15" customHeight="1" x14ac:dyDescent="0.2">
      <c r="A2237" s="360">
        <v>2216</v>
      </c>
      <c r="B2237" s="361">
        <v>113.06</v>
      </c>
      <c r="C2237" s="362">
        <v>950</v>
      </c>
      <c r="D2237" s="154">
        <v>44280</v>
      </c>
      <c r="E2237" s="363">
        <v>28280</v>
      </c>
      <c r="F2237" s="364">
        <v>4699.8054130550145</v>
      </c>
      <c r="G2237" s="83">
        <v>357.22105263157891</v>
      </c>
      <c r="H2237" s="63">
        <v>1709.2749454020682</v>
      </c>
      <c r="I2237" s="62">
        <v>101.14052931373186</v>
      </c>
      <c r="J2237" s="84">
        <v>45</v>
      </c>
      <c r="K2237" s="86">
        <v>6912.4419404023938</v>
      </c>
      <c r="L2237" s="382">
        <f t="shared" si="68"/>
        <v>8.8000000000000005E-3</v>
      </c>
      <c r="M2237" s="385">
        <f t="shared" si="69"/>
        <v>1.1000000000000001E-3</v>
      </c>
    </row>
    <row r="2238" spans="1:13" ht="15" customHeight="1" x14ac:dyDescent="0.2">
      <c r="A2238" s="360">
        <v>2217</v>
      </c>
      <c r="B2238" s="361">
        <v>113.08</v>
      </c>
      <c r="C2238" s="362">
        <v>950</v>
      </c>
      <c r="D2238" s="154">
        <v>44280</v>
      </c>
      <c r="E2238" s="363">
        <v>28280</v>
      </c>
      <c r="F2238" s="364">
        <v>4698.9741775733992</v>
      </c>
      <c r="G2238" s="83">
        <v>357.22105263157891</v>
      </c>
      <c r="H2238" s="63">
        <v>1708.9939878092823</v>
      </c>
      <c r="I2238" s="62">
        <v>101.12390460409955</v>
      </c>
      <c r="J2238" s="84">
        <v>45</v>
      </c>
      <c r="K2238" s="86">
        <v>6911.3131226183596</v>
      </c>
      <c r="L2238" s="382">
        <f t="shared" si="68"/>
        <v>8.8000000000000005E-3</v>
      </c>
      <c r="M2238" s="385">
        <f t="shared" si="69"/>
        <v>1.1000000000000001E-3</v>
      </c>
    </row>
    <row r="2239" spans="1:13" ht="15" customHeight="1" x14ac:dyDescent="0.2">
      <c r="A2239" s="360">
        <v>2218</v>
      </c>
      <c r="B2239" s="361">
        <v>113.1</v>
      </c>
      <c r="C2239" s="362">
        <v>950</v>
      </c>
      <c r="D2239" s="154">
        <v>44280</v>
      </c>
      <c r="E2239" s="363">
        <v>28280</v>
      </c>
      <c r="F2239" s="364">
        <v>4698.143236074271</v>
      </c>
      <c r="G2239" s="83">
        <v>357.22105263157891</v>
      </c>
      <c r="H2239" s="63">
        <v>1708.7131295825773</v>
      </c>
      <c r="I2239" s="62">
        <v>101.10728577411702</v>
      </c>
      <c r="J2239" s="84">
        <v>45</v>
      </c>
      <c r="K2239" s="86">
        <v>6910.1847040625453</v>
      </c>
      <c r="L2239" s="382">
        <f t="shared" si="68"/>
        <v>8.8000000000000005E-3</v>
      </c>
      <c r="M2239" s="385">
        <f t="shared" si="69"/>
        <v>1.1000000000000001E-3</v>
      </c>
    </row>
    <row r="2240" spans="1:13" ht="15" customHeight="1" x14ac:dyDescent="0.2">
      <c r="A2240" s="360">
        <v>2219</v>
      </c>
      <c r="B2240" s="361">
        <v>113.12</v>
      </c>
      <c r="C2240" s="362">
        <v>950</v>
      </c>
      <c r="D2240" s="154">
        <v>44280</v>
      </c>
      <c r="E2240" s="363">
        <v>28280</v>
      </c>
      <c r="F2240" s="364">
        <v>4697.3125884016972</v>
      </c>
      <c r="G2240" s="83">
        <v>357.22105263157891</v>
      </c>
      <c r="H2240" s="63">
        <v>1708.4323706692473</v>
      </c>
      <c r="I2240" s="62">
        <v>101.09067282066553</v>
      </c>
      <c r="J2240" s="84">
        <v>45</v>
      </c>
      <c r="K2240" s="86">
        <v>6909.0566845231897</v>
      </c>
      <c r="L2240" s="382">
        <f t="shared" si="68"/>
        <v>8.8000000000000005E-3</v>
      </c>
      <c r="M2240" s="385">
        <f t="shared" si="69"/>
        <v>1.1000000000000001E-3</v>
      </c>
    </row>
    <row r="2241" spans="1:13" ht="15" customHeight="1" x14ac:dyDescent="0.2">
      <c r="A2241" s="417">
        <v>2220</v>
      </c>
      <c r="B2241" s="361">
        <v>113.14</v>
      </c>
      <c r="C2241" s="362">
        <v>950</v>
      </c>
      <c r="D2241" s="154">
        <v>44280</v>
      </c>
      <c r="E2241" s="363">
        <v>28280</v>
      </c>
      <c r="F2241" s="364">
        <v>4696.4822343998585</v>
      </c>
      <c r="G2241" s="83">
        <v>357.22105263157891</v>
      </c>
      <c r="H2241" s="63">
        <v>1708.1517110166258</v>
      </c>
      <c r="I2241" s="62">
        <v>101.07406574062875</v>
      </c>
      <c r="J2241" s="84">
        <v>45</v>
      </c>
      <c r="K2241" s="86">
        <v>6907.9290637886925</v>
      </c>
      <c r="L2241" s="382">
        <f t="shared" si="68"/>
        <v>8.8000000000000005E-3</v>
      </c>
      <c r="M2241" s="385">
        <f t="shared" si="69"/>
        <v>1.1000000000000001E-3</v>
      </c>
    </row>
    <row r="2242" spans="1:13" ht="15" customHeight="1" x14ac:dyDescent="0.2">
      <c r="A2242" s="360">
        <v>2221</v>
      </c>
      <c r="B2242" s="361">
        <v>113.16</v>
      </c>
      <c r="C2242" s="362">
        <v>950</v>
      </c>
      <c r="D2242" s="154">
        <v>44280</v>
      </c>
      <c r="E2242" s="363">
        <v>28280</v>
      </c>
      <c r="F2242" s="364">
        <v>4695.652173913044</v>
      </c>
      <c r="G2242" s="83">
        <v>357.22105263157891</v>
      </c>
      <c r="H2242" s="63">
        <v>1707.8711505720826</v>
      </c>
      <c r="I2242" s="62">
        <v>101.05746453089247</v>
      </c>
      <c r="J2242" s="84">
        <v>45</v>
      </c>
      <c r="K2242" s="86">
        <v>6906.8018416475979</v>
      </c>
      <c r="L2242" s="382">
        <f t="shared" si="68"/>
        <v>8.8000000000000005E-3</v>
      </c>
      <c r="M2242" s="385">
        <f t="shared" si="69"/>
        <v>1.1000000000000001E-3</v>
      </c>
    </row>
    <row r="2243" spans="1:13" ht="15" customHeight="1" x14ac:dyDescent="0.2">
      <c r="A2243" s="360">
        <v>2222</v>
      </c>
      <c r="B2243" s="361">
        <v>113.17</v>
      </c>
      <c r="C2243" s="362">
        <v>950</v>
      </c>
      <c r="D2243" s="154">
        <v>44280</v>
      </c>
      <c r="E2243" s="363">
        <v>28280</v>
      </c>
      <c r="F2243" s="364">
        <v>4695.2372536891398</v>
      </c>
      <c r="G2243" s="83">
        <v>357.22105263157891</v>
      </c>
      <c r="H2243" s="63">
        <v>1707.730907536403</v>
      </c>
      <c r="I2243" s="62">
        <v>101.04916612641439</v>
      </c>
      <c r="J2243" s="84">
        <v>45</v>
      </c>
      <c r="K2243" s="86">
        <v>6906.2383799835361</v>
      </c>
      <c r="L2243" s="382">
        <f t="shared" si="68"/>
        <v>8.8000000000000005E-3</v>
      </c>
      <c r="M2243" s="385">
        <f t="shared" si="69"/>
        <v>1.1000000000000001E-3</v>
      </c>
    </row>
    <row r="2244" spans="1:13" ht="15" customHeight="1" x14ac:dyDescent="0.2">
      <c r="A2244" s="360">
        <v>2223</v>
      </c>
      <c r="B2244" s="361">
        <v>113.19</v>
      </c>
      <c r="C2244" s="362">
        <v>950</v>
      </c>
      <c r="D2244" s="154">
        <v>44280</v>
      </c>
      <c r="E2244" s="363">
        <v>28280</v>
      </c>
      <c r="F2244" s="364">
        <v>4694.4076331831438</v>
      </c>
      <c r="G2244" s="83">
        <v>357.22105263157891</v>
      </c>
      <c r="H2244" s="63">
        <v>1707.4504958053762</v>
      </c>
      <c r="I2244" s="62">
        <v>101.03257371629446</v>
      </c>
      <c r="J2244" s="84">
        <v>45</v>
      </c>
      <c r="K2244" s="86">
        <v>6905.1117553363947</v>
      </c>
      <c r="L2244" s="382">
        <f t="shared" si="68"/>
        <v>8.8000000000000005E-3</v>
      </c>
      <c r="M2244" s="385">
        <f t="shared" si="69"/>
        <v>1.1000000000000001E-3</v>
      </c>
    </row>
    <row r="2245" spans="1:13" ht="15" customHeight="1" x14ac:dyDescent="0.2">
      <c r="A2245" s="360">
        <v>2224</v>
      </c>
      <c r="B2245" s="361">
        <v>113.21</v>
      </c>
      <c r="C2245" s="362">
        <v>950</v>
      </c>
      <c r="D2245" s="154">
        <v>44280</v>
      </c>
      <c r="E2245" s="363">
        <v>28280</v>
      </c>
      <c r="F2245" s="364">
        <v>4693.5783058033749</v>
      </c>
      <c r="G2245" s="83">
        <v>357.22105263157891</v>
      </c>
      <c r="H2245" s="63">
        <v>1707.170183151014</v>
      </c>
      <c r="I2245" s="62">
        <v>101.01598716869907</v>
      </c>
      <c r="J2245" s="84">
        <v>45</v>
      </c>
      <c r="K2245" s="86">
        <v>6903.985528754667</v>
      </c>
      <c r="L2245" s="382">
        <f t="shared" si="68"/>
        <v>8.8000000000000005E-3</v>
      </c>
      <c r="M2245" s="385">
        <f t="shared" si="69"/>
        <v>1.1000000000000001E-3</v>
      </c>
    </row>
    <row r="2246" spans="1:13" ht="15" customHeight="1" x14ac:dyDescent="0.2">
      <c r="A2246" s="360">
        <v>2225</v>
      </c>
      <c r="B2246" s="361">
        <v>113.23</v>
      </c>
      <c r="C2246" s="362">
        <v>950</v>
      </c>
      <c r="D2246" s="154">
        <v>44280</v>
      </c>
      <c r="E2246" s="363">
        <v>28280</v>
      </c>
      <c r="F2246" s="364">
        <v>4692.7492713945066</v>
      </c>
      <c r="G2246" s="83">
        <v>357.22105263157891</v>
      </c>
      <c r="H2246" s="63">
        <v>1706.889969520817</v>
      </c>
      <c r="I2246" s="62">
        <v>100.99940648052173</v>
      </c>
      <c r="J2246" s="84">
        <v>45</v>
      </c>
      <c r="K2246" s="86">
        <v>6902.859700027424</v>
      </c>
      <c r="L2246" s="382">
        <f t="shared" si="68"/>
        <v>8.8000000000000005E-3</v>
      </c>
      <c r="M2246" s="385">
        <f t="shared" si="69"/>
        <v>1.1000000000000001E-3</v>
      </c>
    </row>
    <row r="2247" spans="1:13" ht="15" customHeight="1" x14ac:dyDescent="0.2">
      <c r="A2247" s="360">
        <v>2226</v>
      </c>
      <c r="B2247" s="361">
        <v>113.25</v>
      </c>
      <c r="C2247" s="362">
        <v>950</v>
      </c>
      <c r="D2247" s="154">
        <v>44280</v>
      </c>
      <c r="E2247" s="363">
        <v>28280</v>
      </c>
      <c r="F2247" s="364">
        <v>4691.9205298013239</v>
      </c>
      <c r="G2247" s="83">
        <v>357.22105263157891</v>
      </c>
      <c r="H2247" s="63">
        <v>1706.6098548623211</v>
      </c>
      <c r="I2247" s="62">
        <v>100.98283164865806</v>
      </c>
      <c r="J2247" s="84">
        <v>45</v>
      </c>
      <c r="K2247" s="86">
        <v>6901.7342689438829</v>
      </c>
      <c r="L2247" s="382">
        <f t="shared" si="68"/>
        <v>8.8000000000000005E-3</v>
      </c>
      <c r="M2247" s="385">
        <f t="shared" si="69"/>
        <v>1.1000000000000001E-3</v>
      </c>
    </row>
    <row r="2248" spans="1:13" ht="15" customHeight="1" x14ac:dyDescent="0.2">
      <c r="A2248" s="360">
        <v>2227</v>
      </c>
      <c r="B2248" s="361">
        <v>113.27</v>
      </c>
      <c r="C2248" s="362">
        <v>950</v>
      </c>
      <c r="D2248" s="154">
        <v>44280</v>
      </c>
      <c r="E2248" s="363">
        <v>28280</v>
      </c>
      <c r="F2248" s="364">
        <v>4691.0920808687206</v>
      </c>
      <c r="G2248" s="83">
        <v>357.22105263157891</v>
      </c>
      <c r="H2248" s="63">
        <v>1706.3298391231012</v>
      </c>
      <c r="I2248" s="62">
        <v>100.966262670006</v>
      </c>
      <c r="J2248" s="84">
        <v>45</v>
      </c>
      <c r="K2248" s="86">
        <v>6900.6092352934065</v>
      </c>
      <c r="L2248" s="382">
        <f t="shared" si="68"/>
        <v>8.8000000000000005E-3</v>
      </c>
      <c r="M2248" s="385">
        <f t="shared" si="69"/>
        <v>1.1000000000000001E-3</v>
      </c>
    </row>
    <row r="2249" spans="1:13" ht="15" customHeight="1" x14ac:dyDescent="0.2">
      <c r="A2249" s="360">
        <v>2228</v>
      </c>
      <c r="B2249" s="361">
        <v>113.29</v>
      </c>
      <c r="C2249" s="362">
        <v>950</v>
      </c>
      <c r="D2249" s="154">
        <v>44280</v>
      </c>
      <c r="E2249" s="363">
        <v>28280</v>
      </c>
      <c r="F2249" s="364">
        <v>4690.2639244416978</v>
      </c>
      <c r="G2249" s="83">
        <v>357.22105263157891</v>
      </c>
      <c r="H2249" s="63">
        <v>1706.0499222507672</v>
      </c>
      <c r="I2249" s="62">
        <v>100.94969954146552</v>
      </c>
      <c r="J2249" s="84">
        <v>45</v>
      </c>
      <c r="K2249" s="86">
        <v>6899.4845988655088</v>
      </c>
      <c r="L2249" s="382">
        <f t="shared" si="68"/>
        <v>8.8000000000000005E-3</v>
      </c>
      <c r="M2249" s="385">
        <f t="shared" si="69"/>
        <v>1.1000000000000001E-3</v>
      </c>
    </row>
    <row r="2250" spans="1:13" ht="15" customHeight="1" x14ac:dyDescent="0.2">
      <c r="A2250" s="360">
        <v>2229</v>
      </c>
      <c r="B2250" s="361">
        <v>113.31</v>
      </c>
      <c r="C2250" s="362">
        <v>950</v>
      </c>
      <c r="D2250" s="154">
        <v>44280</v>
      </c>
      <c r="E2250" s="363">
        <v>28280</v>
      </c>
      <c r="F2250" s="364">
        <v>4689.4360603653695</v>
      </c>
      <c r="G2250" s="83">
        <v>357.22105263157891</v>
      </c>
      <c r="H2250" s="63">
        <v>1705.7701041929686</v>
      </c>
      <c r="I2250" s="62">
        <v>100.93314225993898</v>
      </c>
      <c r="J2250" s="84">
        <v>45</v>
      </c>
      <c r="K2250" s="86">
        <v>6898.3603594498563</v>
      </c>
      <c r="L2250" s="382">
        <f t="shared" si="68"/>
        <v>8.8000000000000005E-3</v>
      </c>
      <c r="M2250" s="385">
        <f t="shared" si="69"/>
        <v>1.1000000000000001E-3</v>
      </c>
    </row>
    <row r="2251" spans="1:13" ht="15" customHeight="1" x14ac:dyDescent="0.2">
      <c r="A2251" s="417">
        <v>2230</v>
      </c>
      <c r="B2251" s="361">
        <v>113.32</v>
      </c>
      <c r="C2251" s="362">
        <v>950</v>
      </c>
      <c r="D2251" s="154">
        <v>44280</v>
      </c>
      <c r="E2251" s="363">
        <v>28280</v>
      </c>
      <c r="F2251" s="364">
        <v>4689.0222379103425</v>
      </c>
      <c r="G2251" s="83">
        <v>357.22105263157891</v>
      </c>
      <c r="H2251" s="63">
        <v>1705.630232203169</v>
      </c>
      <c r="I2251" s="62">
        <v>100.92486581083843</v>
      </c>
      <c r="J2251" s="84">
        <v>45</v>
      </c>
      <c r="K2251" s="86">
        <v>6897.7983885559279</v>
      </c>
      <c r="L2251" s="382">
        <f t="shared" si="68"/>
        <v>8.8000000000000005E-3</v>
      </c>
      <c r="M2251" s="385">
        <f t="shared" si="69"/>
        <v>1.1000000000000001E-3</v>
      </c>
    </row>
    <row r="2252" spans="1:13" ht="15" customHeight="1" x14ac:dyDescent="0.2">
      <c r="A2252" s="360">
        <v>2231</v>
      </c>
      <c r="B2252" s="361">
        <v>113.34</v>
      </c>
      <c r="C2252" s="362">
        <v>950</v>
      </c>
      <c r="D2252" s="154">
        <v>44280</v>
      </c>
      <c r="E2252" s="363">
        <v>28280</v>
      </c>
      <c r="F2252" s="364">
        <v>4688.194812069878</v>
      </c>
      <c r="G2252" s="83">
        <v>357.22105263157891</v>
      </c>
      <c r="H2252" s="63">
        <v>1705.3505622690925</v>
      </c>
      <c r="I2252" s="62">
        <v>100.90831729402915</v>
      </c>
      <c r="J2252" s="84">
        <v>45</v>
      </c>
      <c r="K2252" s="86">
        <v>6896.6747442645792</v>
      </c>
      <c r="L2252" s="382">
        <f t="shared" si="68"/>
        <v>8.8000000000000005E-3</v>
      </c>
      <c r="M2252" s="385">
        <f t="shared" si="69"/>
        <v>1.1000000000000001E-3</v>
      </c>
    </row>
    <row r="2253" spans="1:13" ht="15" customHeight="1" x14ac:dyDescent="0.2">
      <c r="A2253" s="360">
        <v>2232</v>
      </c>
      <c r="B2253" s="361">
        <v>113.36</v>
      </c>
      <c r="C2253" s="362">
        <v>950</v>
      </c>
      <c r="D2253" s="154">
        <v>44280</v>
      </c>
      <c r="E2253" s="363">
        <v>28280</v>
      </c>
      <c r="F2253" s="364">
        <v>4687.3676781933664</v>
      </c>
      <c r="G2253" s="83">
        <v>357.22105263157891</v>
      </c>
      <c r="H2253" s="63">
        <v>1705.0709910188316</v>
      </c>
      <c r="I2253" s="62">
        <v>100.89177461649892</v>
      </c>
      <c r="J2253" s="84">
        <v>45</v>
      </c>
      <c r="K2253" s="86">
        <v>6895.5514964602762</v>
      </c>
      <c r="L2253" s="382">
        <f t="shared" si="68"/>
        <v>8.8000000000000005E-3</v>
      </c>
      <c r="M2253" s="385">
        <f t="shared" si="69"/>
        <v>1.1000000000000001E-3</v>
      </c>
    </row>
    <row r="2254" spans="1:13" ht="15" customHeight="1" x14ac:dyDescent="0.2">
      <c r="A2254" s="360">
        <v>2233</v>
      </c>
      <c r="B2254" s="361">
        <v>113.38</v>
      </c>
      <c r="C2254" s="362">
        <v>950</v>
      </c>
      <c r="D2254" s="154">
        <v>44280</v>
      </c>
      <c r="E2254" s="363">
        <v>28280</v>
      </c>
      <c r="F2254" s="364">
        <v>4686.5408361263007</v>
      </c>
      <c r="G2254" s="83">
        <v>357.22105263157891</v>
      </c>
      <c r="H2254" s="63">
        <v>1704.7915184001631</v>
      </c>
      <c r="I2254" s="62">
        <v>100.87523777515759</v>
      </c>
      <c r="J2254" s="84">
        <v>45</v>
      </c>
      <c r="K2254" s="86">
        <v>6894.4286449332003</v>
      </c>
      <c r="L2254" s="382">
        <f t="shared" si="68"/>
        <v>8.8000000000000005E-3</v>
      </c>
      <c r="M2254" s="385">
        <f t="shared" si="69"/>
        <v>1.1000000000000001E-3</v>
      </c>
    </row>
    <row r="2255" spans="1:13" ht="15" customHeight="1" x14ac:dyDescent="0.2">
      <c r="A2255" s="360">
        <v>2234</v>
      </c>
      <c r="B2255" s="361">
        <v>113.4</v>
      </c>
      <c r="C2255" s="362">
        <v>950</v>
      </c>
      <c r="D2255" s="154">
        <v>44280</v>
      </c>
      <c r="E2255" s="363">
        <v>28280</v>
      </c>
      <c r="F2255" s="364">
        <v>4685.7142857142862</v>
      </c>
      <c r="G2255" s="83">
        <v>357.22105263157891</v>
      </c>
      <c r="H2255" s="63">
        <v>1704.5121443609023</v>
      </c>
      <c r="I2255" s="62">
        <v>100.85870676691731</v>
      </c>
      <c r="J2255" s="84">
        <v>45</v>
      </c>
      <c r="K2255" s="86">
        <v>6893.3061894736857</v>
      </c>
      <c r="L2255" s="382">
        <f t="shared" si="68"/>
        <v>8.8000000000000005E-3</v>
      </c>
      <c r="M2255" s="385">
        <f t="shared" si="69"/>
        <v>1.1000000000000001E-3</v>
      </c>
    </row>
    <row r="2256" spans="1:13" ht="15" customHeight="1" x14ac:dyDescent="0.2">
      <c r="A2256" s="360">
        <v>2235</v>
      </c>
      <c r="B2256" s="361">
        <v>113.42</v>
      </c>
      <c r="C2256" s="362">
        <v>950</v>
      </c>
      <c r="D2256" s="154">
        <v>44280</v>
      </c>
      <c r="E2256" s="363">
        <v>28280</v>
      </c>
      <c r="F2256" s="364">
        <v>4684.8880268030325</v>
      </c>
      <c r="G2256" s="83">
        <v>357.22105263157891</v>
      </c>
      <c r="H2256" s="63">
        <v>1704.2328688488983</v>
      </c>
      <c r="I2256" s="62">
        <v>100.84218158869223</v>
      </c>
      <c r="J2256" s="84">
        <v>45</v>
      </c>
      <c r="K2256" s="86">
        <v>6892.1841298722011</v>
      </c>
      <c r="L2256" s="382">
        <f t="shared" si="68"/>
        <v>8.8000000000000005E-3</v>
      </c>
      <c r="M2256" s="385">
        <f t="shared" si="69"/>
        <v>1.1000000000000001E-3</v>
      </c>
    </row>
    <row r="2257" spans="1:13" ht="15" customHeight="1" x14ac:dyDescent="0.2">
      <c r="A2257" s="360">
        <v>2236</v>
      </c>
      <c r="B2257" s="361">
        <v>113.44</v>
      </c>
      <c r="C2257" s="362">
        <v>950</v>
      </c>
      <c r="D2257" s="154">
        <v>44280</v>
      </c>
      <c r="E2257" s="363">
        <v>28280</v>
      </c>
      <c r="F2257" s="364">
        <v>4684.0620592383639</v>
      </c>
      <c r="G2257" s="83">
        <v>357.22105263157891</v>
      </c>
      <c r="H2257" s="63">
        <v>1703.9536918120407</v>
      </c>
      <c r="I2257" s="62">
        <v>100.82566223739887</v>
      </c>
      <c r="J2257" s="84">
        <v>45</v>
      </c>
      <c r="K2257" s="86">
        <v>6891.0624659193836</v>
      </c>
      <c r="L2257" s="382">
        <f t="shared" si="68"/>
        <v>8.8000000000000005E-3</v>
      </c>
      <c r="M2257" s="385">
        <f t="shared" si="69"/>
        <v>1.1000000000000001E-3</v>
      </c>
    </row>
    <row r="2258" spans="1:13" ht="15" customHeight="1" x14ac:dyDescent="0.2">
      <c r="A2258" s="360">
        <v>2237</v>
      </c>
      <c r="B2258" s="361">
        <v>113.46</v>
      </c>
      <c r="C2258" s="362">
        <v>950</v>
      </c>
      <c r="D2258" s="154">
        <v>44280</v>
      </c>
      <c r="E2258" s="363">
        <v>28280</v>
      </c>
      <c r="F2258" s="364">
        <v>4683.2363828662083</v>
      </c>
      <c r="G2258" s="83">
        <v>357.22105263157891</v>
      </c>
      <c r="H2258" s="63">
        <v>1703.6746131982518</v>
      </c>
      <c r="I2258" s="62">
        <v>100.80914870995574</v>
      </c>
      <c r="J2258" s="84">
        <v>45</v>
      </c>
      <c r="K2258" s="86">
        <v>6889.941197405994</v>
      </c>
      <c r="L2258" s="382">
        <f t="shared" si="68"/>
        <v>8.8000000000000005E-3</v>
      </c>
      <c r="M2258" s="385">
        <f t="shared" si="69"/>
        <v>1.1000000000000001E-3</v>
      </c>
    </row>
    <row r="2259" spans="1:13" ht="15" customHeight="1" x14ac:dyDescent="0.2">
      <c r="A2259" s="360">
        <v>2238</v>
      </c>
      <c r="B2259" s="361">
        <v>113.47</v>
      </c>
      <c r="C2259" s="362">
        <v>950</v>
      </c>
      <c r="D2259" s="154">
        <v>44280</v>
      </c>
      <c r="E2259" s="363">
        <v>28280</v>
      </c>
      <c r="F2259" s="364">
        <v>4682.8236538292058</v>
      </c>
      <c r="G2259" s="83">
        <v>357.22105263157891</v>
      </c>
      <c r="H2259" s="63">
        <v>1703.5351107837453</v>
      </c>
      <c r="I2259" s="62">
        <v>100.80089412921571</v>
      </c>
      <c r="J2259" s="84">
        <v>45</v>
      </c>
      <c r="K2259" s="86">
        <v>6889.3807113737457</v>
      </c>
      <c r="L2259" s="382">
        <f t="shared" si="68"/>
        <v>8.8000000000000005E-3</v>
      </c>
      <c r="M2259" s="385">
        <f t="shared" si="69"/>
        <v>1.1000000000000001E-3</v>
      </c>
    </row>
    <row r="2260" spans="1:13" ht="15" customHeight="1" x14ac:dyDescent="0.2">
      <c r="A2260" s="360">
        <v>2239</v>
      </c>
      <c r="B2260" s="361">
        <v>113.49</v>
      </c>
      <c r="C2260" s="362">
        <v>950</v>
      </c>
      <c r="D2260" s="154">
        <v>44280</v>
      </c>
      <c r="E2260" s="363">
        <v>28280</v>
      </c>
      <c r="F2260" s="364">
        <v>4681.998413957177</v>
      </c>
      <c r="G2260" s="83">
        <v>357.22105263157891</v>
      </c>
      <c r="H2260" s="63">
        <v>1703.2561797069995</v>
      </c>
      <c r="I2260" s="62">
        <v>100.78438933177513</v>
      </c>
      <c r="J2260" s="84">
        <v>45</v>
      </c>
      <c r="K2260" s="86">
        <v>6888.2600356275307</v>
      </c>
      <c r="L2260" s="382">
        <f t="shared" si="68"/>
        <v>8.8000000000000005E-3</v>
      </c>
      <c r="M2260" s="385">
        <f t="shared" si="69"/>
        <v>1.1000000000000001E-3</v>
      </c>
    </row>
    <row r="2261" spans="1:13" ht="15" customHeight="1" x14ac:dyDescent="0.2">
      <c r="A2261" s="417">
        <v>2240</v>
      </c>
      <c r="B2261" s="361">
        <v>113.51</v>
      </c>
      <c r="C2261" s="362">
        <v>950</v>
      </c>
      <c r="D2261" s="154">
        <v>44280</v>
      </c>
      <c r="E2261" s="363">
        <v>28280</v>
      </c>
      <c r="F2261" s="364">
        <v>4681.1734648929614</v>
      </c>
      <c r="G2261" s="83">
        <v>357.22105263157891</v>
      </c>
      <c r="H2261" s="63">
        <v>1702.9773469232946</v>
      </c>
      <c r="I2261" s="62">
        <v>100.76789035049082</v>
      </c>
      <c r="J2261" s="84">
        <v>45</v>
      </c>
      <c r="K2261" s="86">
        <v>6887.139754798327</v>
      </c>
      <c r="L2261" s="382">
        <f t="shared" si="68"/>
        <v>8.8000000000000005E-3</v>
      </c>
      <c r="M2261" s="385">
        <f t="shared" si="69"/>
        <v>1.1000000000000001E-3</v>
      </c>
    </row>
    <row r="2262" spans="1:13" ht="15" customHeight="1" x14ac:dyDescent="0.2">
      <c r="A2262" s="360">
        <v>2241</v>
      </c>
      <c r="B2262" s="361">
        <v>113.53</v>
      </c>
      <c r="C2262" s="362">
        <v>950</v>
      </c>
      <c r="D2262" s="154">
        <v>44280</v>
      </c>
      <c r="E2262" s="363">
        <v>28280</v>
      </c>
      <c r="F2262" s="364">
        <v>4680.348806482868</v>
      </c>
      <c r="G2262" s="83">
        <v>357.22105263157891</v>
      </c>
      <c r="H2262" s="63">
        <v>1702.6986123806828</v>
      </c>
      <c r="I2262" s="62">
        <v>100.75139718228893</v>
      </c>
      <c r="J2262" s="84">
        <v>45</v>
      </c>
      <c r="K2262" s="86">
        <v>6886.0198686774183</v>
      </c>
      <c r="L2262" s="382">
        <f t="shared" si="68"/>
        <v>8.8000000000000005E-3</v>
      </c>
      <c r="M2262" s="385">
        <f t="shared" si="69"/>
        <v>1.1000000000000001E-3</v>
      </c>
    </row>
    <row r="2263" spans="1:13" ht="15" customHeight="1" x14ac:dyDescent="0.2">
      <c r="A2263" s="360">
        <v>2242</v>
      </c>
      <c r="B2263" s="361">
        <v>113.55</v>
      </c>
      <c r="C2263" s="362">
        <v>950</v>
      </c>
      <c r="D2263" s="154">
        <v>44280</v>
      </c>
      <c r="E2263" s="363">
        <v>28280</v>
      </c>
      <c r="F2263" s="364">
        <v>4679.5244385733158</v>
      </c>
      <c r="G2263" s="83">
        <v>357.22105263157891</v>
      </c>
      <c r="H2263" s="63">
        <v>1702.4199760272541</v>
      </c>
      <c r="I2263" s="62">
        <v>100.73490982409788</v>
      </c>
      <c r="J2263" s="84">
        <v>45</v>
      </c>
      <c r="K2263" s="86">
        <v>6884.9003770562458</v>
      </c>
      <c r="L2263" s="382">
        <f t="shared" ref="L2263:L2326" si="70">ROUND(1/B2263,4)</f>
        <v>8.8000000000000005E-3</v>
      </c>
      <c r="M2263" s="385">
        <f t="shared" ref="M2263:M2326" si="71">ROUND(1/C2263,4)</f>
        <v>1.1000000000000001E-3</v>
      </c>
    </row>
    <row r="2264" spans="1:13" ht="15" customHeight="1" x14ac:dyDescent="0.2">
      <c r="A2264" s="360">
        <v>2243</v>
      </c>
      <c r="B2264" s="361">
        <v>113.57</v>
      </c>
      <c r="C2264" s="362">
        <v>950</v>
      </c>
      <c r="D2264" s="154">
        <v>44280</v>
      </c>
      <c r="E2264" s="363">
        <v>28280</v>
      </c>
      <c r="F2264" s="364">
        <v>4678.7003610108304</v>
      </c>
      <c r="G2264" s="83">
        <v>357.22105263157891</v>
      </c>
      <c r="H2264" s="63">
        <v>1702.141437811134</v>
      </c>
      <c r="I2264" s="62">
        <v>100.71842827284819</v>
      </c>
      <c r="J2264" s="84">
        <v>45</v>
      </c>
      <c r="K2264" s="86">
        <v>6883.7812797263914</v>
      </c>
      <c r="L2264" s="382">
        <f t="shared" si="70"/>
        <v>8.8000000000000005E-3</v>
      </c>
      <c r="M2264" s="385">
        <f t="shared" si="71"/>
        <v>1.1000000000000001E-3</v>
      </c>
    </row>
    <row r="2265" spans="1:13" ht="15" customHeight="1" x14ac:dyDescent="0.2">
      <c r="A2265" s="360">
        <v>2244</v>
      </c>
      <c r="B2265" s="361">
        <v>113.59</v>
      </c>
      <c r="C2265" s="362">
        <v>950</v>
      </c>
      <c r="D2265" s="154">
        <v>44280</v>
      </c>
      <c r="E2265" s="363">
        <v>28280</v>
      </c>
      <c r="F2265" s="364">
        <v>4677.8765736420464</v>
      </c>
      <c r="G2265" s="83">
        <v>357.22105263157891</v>
      </c>
      <c r="H2265" s="63">
        <v>1701.8629976804853</v>
      </c>
      <c r="I2265" s="62">
        <v>100.70195252547252</v>
      </c>
      <c r="J2265" s="84">
        <v>45</v>
      </c>
      <c r="K2265" s="86">
        <v>6882.6625764795835</v>
      </c>
      <c r="L2265" s="382">
        <f t="shared" si="70"/>
        <v>8.8000000000000005E-3</v>
      </c>
      <c r="M2265" s="385">
        <f t="shared" si="71"/>
        <v>1.1000000000000001E-3</v>
      </c>
    </row>
    <row r="2266" spans="1:13" ht="15" customHeight="1" x14ac:dyDescent="0.2">
      <c r="A2266" s="360">
        <v>2245</v>
      </c>
      <c r="B2266" s="361">
        <v>113.61</v>
      </c>
      <c r="C2266" s="362">
        <v>950</v>
      </c>
      <c r="D2266" s="154">
        <v>44280</v>
      </c>
      <c r="E2266" s="363">
        <v>28280</v>
      </c>
      <c r="F2266" s="364">
        <v>4677.0530763137049</v>
      </c>
      <c r="G2266" s="83">
        <v>357.22105263157891</v>
      </c>
      <c r="H2266" s="63">
        <v>1701.584655583506</v>
      </c>
      <c r="I2266" s="62">
        <v>100.68548257890569</v>
      </c>
      <c r="J2266" s="84">
        <v>45</v>
      </c>
      <c r="K2266" s="86">
        <v>6881.5442671076962</v>
      </c>
      <c r="L2266" s="382">
        <f t="shared" si="70"/>
        <v>8.8000000000000005E-3</v>
      </c>
      <c r="M2266" s="385">
        <f t="shared" si="71"/>
        <v>1.1000000000000001E-3</v>
      </c>
    </row>
    <row r="2267" spans="1:13" ht="15" customHeight="1" x14ac:dyDescent="0.2">
      <c r="A2267" s="360">
        <v>2246</v>
      </c>
      <c r="B2267" s="361">
        <v>113.62</v>
      </c>
      <c r="C2267" s="362">
        <v>950</v>
      </c>
      <c r="D2267" s="154">
        <v>44280</v>
      </c>
      <c r="E2267" s="363">
        <v>28280</v>
      </c>
      <c r="F2267" s="364">
        <v>4676.6414363668355</v>
      </c>
      <c r="G2267" s="83">
        <v>357.22105263157891</v>
      </c>
      <c r="H2267" s="63">
        <v>1701.4455212814642</v>
      </c>
      <c r="I2267" s="62">
        <v>100.67724977996829</v>
      </c>
      <c r="J2267" s="84">
        <v>45</v>
      </c>
      <c r="K2267" s="86">
        <v>6880.9852600598479</v>
      </c>
      <c r="L2267" s="382">
        <f t="shared" si="70"/>
        <v>8.8000000000000005E-3</v>
      </c>
      <c r="M2267" s="385">
        <f t="shared" si="71"/>
        <v>1.1000000000000001E-3</v>
      </c>
    </row>
    <row r="2268" spans="1:13" ht="15" customHeight="1" x14ac:dyDescent="0.2">
      <c r="A2268" s="360">
        <v>2247</v>
      </c>
      <c r="B2268" s="361">
        <v>113.64</v>
      </c>
      <c r="C2268" s="362">
        <v>950</v>
      </c>
      <c r="D2268" s="154">
        <v>44280</v>
      </c>
      <c r="E2268" s="363">
        <v>28280</v>
      </c>
      <c r="F2268" s="364">
        <v>4675.8183738120379</v>
      </c>
      <c r="G2268" s="83">
        <v>357.22105263157891</v>
      </c>
      <c r="H2268" s="63">
        <v>1701.1673261379422</v>
      </c>
      <c r="I2268" s="62">
        <v>100.66078852887233</v>
      </c>
      <c r="J2268" s="84">
        <v>45</v>
      </c>
      <c r="K2268" s="86">
        <v>6879.8675411104305</v>
      </c>
      <c r="L2268" s="382">
        <f t="shared" si="70"/>
        <v>8.8000000000000005E-3</v>
      </c>
      <c r="M2268" s="385">
        <f t="shared" si="71"/>
        <v>1.1000000000000001E-3</v>
      </c>
    </row>
    <row r="2269" spans="1:13" ht="15" customHeight="1" x14ac:dyDescent="0.2">
      <c r="A2269" s="360">
        <v>2248</v>
      </c>
      <c r="B2269" s="361">
        <v>113.66</v>
      </c>
      <c r="C2269" s="362">
        <v>950</v>
      </c>
      <c r="D2269" s="154">
        <v>44280</v>
      </c>
      <c r="E2269" s="363">
        <v>28280</v>
      </c>
      <c r="F2269" s="364">
        <v>4674.9956009150092</v>
      </c>
      <c r="G2269" s="83">
        <v>357.22105263157891</v>
      </c>
      <c r="H2269" s="63">
        <v>1700.8892288987465</v>
      </c>
      <c r="I2269" s="62">
        <v>100.64433307093175</v>
      </c>
      <c r="J2269" s="84">
        <v>45</v>
      </c>
      <c r="K2269" s="86">
        <v>6878.7502155162656</v>
      </c>
      <c r="L2269" s="382">
        <f t="shared" si="70"/>
        <v>8.8000000000000005E-3</v>
      </c>
      <c r="M2269" s="385">
        <f t="shared" si="71"/>
        <v>1.1000000000000001E-3</v>
      </c>
    </row>
    <row r="2270" spans="1:13" ht="15" customHeight="1" x14ac:dyDescent="0.2">
      <c r="A2270" s="360">
        <v>2249</v>
      </c>
      <c r="B2270" s="361">
        <v>113.68</v>
      </c>
      <c r="C2270" s="362">
        <v>950</v>
      </c>
      <c r="D2270" s="154">
        <v>44280</v>
      </c>
      <c r="E2270" s="363">
        <v>28280</v>
      </c>
      <c r="F2270" s="364">
        <v>4674.1731175228706</v>
      </c>
      <c r="G2270" s="83">
        <v>357.22105263157891</v>
      </c>
      <c r="H2270" s="63">
        <v>1700.6112295122039</v>
      </c>
      <c r="I2270" s="62">
        <v>100.627883403089</v>
      </c>
      <c r="J2270" s="84">
        <v>45</v>
      </c>
      <c r="K2270" s="86">
        <v>6877.6332830697429</v>
      </c>
      <c r="L2270" s="382">
        <f t="shared" si="70"/>
        <v>8.8000000000000005E-3</v>
      </c>
      <c r="M2270" s="385">
        <f t="shared" si="71"/>
        <v>1.1000000000000001E-3</v>
      </c>
    </row>
    <row r="2271" spans="1:13" ht="15" customHeight="1" x14ac:dyDescent="0.2">
      <c r="A2271" s="417">
        <v>2250</v>
      </c>
      <c r="B2271" s="361">
        <v>113.7</v>
      </c>
      <c r="C2271" s="362">
        <v>950</v>
      </c>
      <c r="D2271" s="154">
        <v>44280</v>
      </c>
      <c r="E2271" s="363">
        <v>28280</v>
      </c>
      <c r="F2271" s="364">
        <v>4673.3509234828489</v>
      </c>
      <c r="G2271" s="83">
        <v>357.22105263157891</v>
      </c>
      <c r="H2271" s="63">
        <v>1700.3333279266765</v>
      </c>
      <c r="I2271" s="62">
        <v>100.61143952228856</v>
      </c>
      <c r="J2271" s="84">
        <v>45</v>
      </c>
      <c r="K2271" s="86">
        <v>6876.516743563393</v>
      </c>
      <c r="L2271" s="382">
        <f t="shared" si="70"/>
        <v>8.8000000000000005E-3</v>
      </c>
      <c r="M2271" s="385">
        <f t="shared" si="71"/>
        <v>1.1000000000000001E-3</v>
      </c>
    </row>
    <row r="2272" spans="1:13" ht="15" customHeight="1" x14ac:dyDescent="0.2">
      <c r="A2272" s="360">
        <v>2251</v>
      </c>
      <c r="B2272" s="361">
        <v>113.72</v>
      </c>
      <c r="C2272" s="362">
        <v>950</v>
      </c>
      <c r="D2272" s="154">
        <v>44280</v>
      </c>
      <c r="E2272" s="363">
        <v>28280</v>
      </c>
      <c r="F2272" s="364">
        <v>4672.529018642279</v>
      </c>
      <c r="G2272" s="83">
        <v>357.22105263157891</v>
      </c>
      <c r="H2272" s="63">
        <v>1700.0555240905639</v>
      </c>
      <c r="I2272" s="62">
        <v>100.59500142547716</v>
      </c>
      <c r="J2272" s="84">
        <v>45</v>
      </c>
      <c r="K2272" s="86">
        <v>6875.4005967898993</v>
      </c>
      <c r="L2272" s="382">
        <f t="shared" si="70"/>
        <v>8.8000000000000005E-3</v>
      </c>
      <c r="M2272" s="385">
        <f t="shared" si="71"/>
        <v>1.1000000000000001E-3</v>
      </c>
    </row>
    <row r="2273" spans="1:13" ht="15" customHeight="1" x14ac:dyDescent="0.2">
      <c r="A2273" s="360">
        <v>2252</v>
      </c>
      <c r="B2273" s="361">
        <v>113.74</v>
      </c>
      <c r="C2273" s="362">
        <v>950</v>
      </c>
      <c r="D2273" s="154">
        <v>44280</v>
      </c>
      <c r="E2273" s="363">
        <v>28280</v>
      </c>
      <c r="F2273" s="364">
        <v>4671.7074028486022</v>
      </c>
      <c r="G2273" s="83">
        <v>357.22105263157891</v>
      </c>
      <c r="H2273" s="63">
        <v>1699.7778179523011</v>
      </c>
      <c r="I2273" s="62">
        <v>100.57856910960363</v>
      </c>
      <c r="J2273" s="84">
        <v>45</v>
      </c>
      <c r="K2273" s="86">
        <v>6874.2848425420862</v>
      </c>
      <c r="L2273" s="382">
        <f t="shared" si="70"/>
        <v>8.8000000000000005E-3</v>
      </c>
      <c r="M2273" s="385">
        <f t="shared" si="71"/>
        <v>1.1000000000000001E-3</v>
      </c>
    </row>
    <row r="2274" spans="1:13" ht="15" customHeight="1" x14ac:dyDescent="0.2">
      <c r="A2274" s="360">
        <v>2253</v>
      </c>
      <c r="B2274" s="361">
        <v>113.76</v>
      </c>
      <c r="C2274" s="362">
        <v>950</v>
      </c>
      <c r="D2274" s="154">
        <v>44280</v>
      </c>
      <c r="E2274" s="363">
        <v>28280</v>
      </c>
      <c r="F2274" s="364">
        <v>4670.8860759493664</v>
      </c>
      <c r="G2274" s="83">
        <v>357.22105263157891</v>
      </c>
      <c r="H2274" s="63">
        <v>1699.5002094603592</v>
      </c>
      <c r="I2274" s="62">
        <v>100.56214257161889</v>
      </c>
      <c r="J2274" s="84">
        <v>45</v>
      </c>
      <c r="K2274" s="86">
        <v>6873.1694806129226</v>
      </c>
      <c r="L2274" s="382">
        <f t="shared" si="70"/>
        <v>8.8000000000000005E-3</v>
      </c>
      <c r="M2274" s="385">
        <f t="shared" si="71"/>
        <v>1.1000000000000001E-3</v>
      </c>
    </row>
    <row r="2275" spans="1:13" ht="15" customHeight="1" x14ac:dyDescent="0.2">
      <c r="A2275" s="360">
        <v>2254</v>
      </c>
      <c r="B2275" s="361">
        <v>113.78</v>
      </c>
      <c r="C2275" s="362">
        <v>950</v>
      </c>
      <c r="D2275" s="154">
        <v>44280</v>
      </c>
      <c r="E2275" s="363">
        <v>28280</v>
      </c>
      <c r="F2275" s="364">
        <v>4670.0650377922311</v>
      </c>
      <c r="G2275" s="83">
        <v>357.22105263157891</v>
      </c>
      <c r="H2275" s="63">
        <v>1699.2226985632474</v>
      </c>
      <c r="I2275" s="62">
        <v>100.54572180847619</v>
      </c>
      <c r="J2275" s="84">
        <v>45</v>
      </c>
      <c r="K2275" s="86">
        <v>6872.054510795534</v>
      </c>
      <c r="L2275" s="382">
        <f t="shared" si="70"/>
        <v>8.8000000000000005E-3</v>
      </c>
      <c r="M2275" s="385">
        <f t="shared" si="71"/>
        <v>1.1000000000000001E-3</v>
      </c>
    </row>
    <row r="2276" spans="1:13" ht="15" customHeight="1" x14ac:dyDescent="0.2">
      <c r="A2276" s="360">
        <v>2255</v>
      </c>
      <c r="B2276" s="361">
        <v>113.79</v>
      </c>
      <c r="C2276" s="362">
        <v>950</v>
      </c>
      <c r="D2276" s="154">
        <v>44280</v>
      </c>
      <c r="E2276" s="363">
        <v>28280</v>
      </c>
      <c r="F2276" s="364">
        <v>4669.6546269443716</v>
      </c>
      <c r="G2276" s="83">
        <v>357.22105263157891</v>
      </c>
      <c r="H2276" s="63">
        <v>1699.0839796966713</v>
      </c>
      <c r="I2276" s="62">
        <v>100.53751359151902</v>
      </c>
      <c r="J2276" s="84">
        <v>45</v>
      </c>
      <c r="K2276" s="86">
        <v>6871.4971728641412</v>
      </c>
      <c r="L2276" s="382">
        <f t="shared" si="70"/>
        <v>8.8000000000000005E-3</v>
      </c>
      <c r="M2276" s="385">
        <f t="shared" si="71"/>
        <v>1.1000000000000001E-3</v>
      </c>
    </row>
    <row r="2277" spans="1:13" ht="15" customHeight="1" x14ac:dyDescent="0.2">
      <c r="A2277" s="360">
        <v>2256</v>
      </c>
      <c r="B2277" s="361">
        <v>113.81</v>
      </c>
      <c r="C2277" s="362">
        <v>950</v>
      </c>
      <c r="D2277" s="154">
        <v>44280</v>
      </c>
      <c r="E2277" s="363">
        <v>28280</v>
      </c>
      <c r="F2277" s="364">
        <v>4668.8340216149718</v>
      </c>
      <c r="G2277" s="83">
        <v>357.22105263157891</v>
      </c>
      <c r="H2277" s="63">
        <v>1698.8066150953341</v>
      </c>
      <c r="I2277" s="62">
        <v>100.52110148493102</v>
      </c>
      <c r="J2277" s="84">
        <v>45</v>
      </c>
      <c r="K2277" s="86">
        <v>6870.3827908268167</v>
      </c>
      <c r="L2277" s="382">
        <f t="shared" si="70"/>
        <v>8.8000000000000005E-3</v>
      </c>
      <c r="M2277" s="385">
        <f t="shared" si="71"/>
        <v>1.1000000000000001E-3</v>
      </c>
    </row>
    <row r="2278" spans="1:13" ht="15" customHeight="1" x14ac:dyDescent="0.2">
      <c r="A2278" s="360">
        <v>2257</v>
      </c>
      <c r="B2278" s="361">
        <v>113.83</v>
      </c>
      <c r="C2278" s="362">
        <v>950</v>
      </c>
      <c r="D2278" s="154">
        <v>44280</v>
      </c>
      <c r="E2278" s="363">
        <v>28280</v>
      </c>
      <c r="F2278" s="364">
        <v>4668.013704647281</v>
      </c>
      <c r="G2278" s="83">
        <v>357.22105263157891</v>
      </c>
      <c r="H2278" s="63">
        <v>1698.5293479602547</v>
      </c>
      <c r="I2278" s="62">
        <v>100.50469514557722</v>
      </c>
      <c r="J2278" s="84">
        <v>45</v>
      </c>
      <c r="K2278" s="86">
        <v>6869.2688003846924</v>
      </c>
      <c r="L2278" s="382">
        <f t="shared" si="70"/>
        <v>8.8000000000000005E-3</v>
      </c>
      <c r="M2278" s="385">
        <f t="shared" si="71"/>
        <v>1.1000000000000001E-3</v>
      </c>
    </row>
    <row r="2279" spans="1:13" ht="15" customHeight="1" x14ac:dyDescent="0.2">
      <c r="A2279" s="360">
        <v>2258</v>
      </c>
      <c r="B2279" s="361">
        <v>113.85</v>
      </c>
      <c r="C2279" s="362">
        <v>950</v>
      </c>
      <c r="D2279" s="154">
        <v>44280</v>
      </c>
      <c r="E2279" s="363">
        <v>28280</v>
      </c>
      <c r="F2279" s="364">
        <v>4667.193675889328</v>
      </c>
      <c r="G2279" s="83">
        <v>357.22105263157891</v>
      </c>
      <c r="H2279" s="63">
        <v>1698.2521782400665</v>
      </c>
      <c r="I2279" s="62">
        <v>100.48829457041815</v>
      </c>
      <c r="J2279" s="84">
        <v>45</v>
      </c>
      <c r="K2279" s="86">
        <v>6868.1552013313922</v>
      </c>
      <c r="L2279" s="382">
        <f t="shared" si="70"/>
        <v>8.8000000000000005E-3</v>
      </c>
      <c r="M2279" s="385">
        <f t="shared" si="71"/>
        <v>1.1000000000000001E-3</v>
      </c>
    </row>
    <row r="2280" spans="1:13" ht="15" customHeight="1" x14ac:dyDescent="0.2">
      <c r="A2280" s="360">
        <v>2259</v>
      </c>
      <c r="B2280" s="361">
        <v>113.87</v>
      </c>
      <c r="C2280" s="362">
        <v>950</v>
      </c>
      <c r="D2280" s="154">
        <v>44280</v>
      </c>
      <c r="E2280" s="363">
        <v>28280</v>
      </c>
      <c r="F2280" s="364">
        <v>4666.3739351892509</v>
      </c>
      <c r="G2280" s="83">
        <v>357.22105263157891</v>
      </c>
      <c r="H2280" s="63">
        <v>1697.9751058834404</v>
      </c>
      <c r="I2280" s="62">
        <v>100.4718997564166</v>
      </c>
      <c r="J2280" s="84">
        <v>45</v>
      </c>
      <c r="K2280" s="86">
        <v>6867.041993460688</v>
      </c>
      <c r="L2280" s="382">
        <f t="shared" si="70"/>
        <v>8.8000000000000005E-3</v>
      </c>
      <c r="M2280" s="385">
        <f t="shared" si="71"/>
        <v>1.1000000000000001E-3</v>
      </c>
    </row>
    <row r="2281" spans="1:13" ht="15" customHeight="1" x14ac:dyDescent="0.2">
      <c r="A2281" s="417">
        <v>2260</v>
      </c>
      <c r="B2281" s="361">
        <v>113.89</v>
      </c>
      <c r="C2281" s="362">
        <v>950</v>
      </c>
      <c r="D2281" s="154">
        <v>44280</v>
      </c>
      <c r="E2281" s="363">
        <v>28280</v>
      </c>
      <c r="F2281" s="364">
        <v>4665.5544823952932</v>
      </c>
      <c r="G2281" s="83">
        <v>357.22105263157891</v>
      </c>
      <c r="H2281" s="63">
        <v>1697.6981308390828</v>
      </c>
      <c r="I2281" s="62">
        <v>100.45551070053746</v>
      </c>
      <c r="J2281" s="84">
        <v>45</v>
      </c>
      <c r="K2281" s="86">
        <v>6865.9291765664921</v>
      </c>
      <c r="L2281" s="382">
        <f t="shared" si="70"/>
        <v>8.8000000000000005E-3</v>
      </c>
      <c r="M2281" s="385">
        <f t="shared" si="71"/>
        <v>1.1000000000000001E-3</v>
      </c>
    </row>
    <row r="2282" spans="1:13" ht="15" customHeight="1" x14ac:dyDescent="0.2">
      <c r="A2282" s="360">
        <v>2261</v>
      </c>
      <c r="B2282" s="361">
        <v>113.91</v>
      </c>
      <c r="C2282" s="362">
        <v>950</v>
      </c>
      <c r="D2282" s="154">
        <v>44280</v>
      </c>
      <c r="E2282" s="363">
        <v>28280</v>
      </c>
      <c r="F2282" s="364">
        <v>4664.7353173558076</v>
      </c>
      <c r="G2282" s="83">
        <v>357.22105263157891</v>
      </c>
      <c r="H2282" s="63">
        <v>1697.4212530557365</v>
      </c>
      <c r="I2282" s="62">
        <v>100.43912739974775</v>
      </c>
      <c r="J2282" s="84">
        <v>45</v>
      </c>
      <c r="K2282" s="86">
        <v>6864.8167504428711</v>
      </c>
      <c r="L2282" s="382">
        <f t="shared" si="70"/>
        <v>8.8000000000000005E-3</v>
      </c>
      <c r="M2282" s="385">
        <f t="shared" si="71"/>
        <v>1.1000000000000001E-3</v>
      </c>
    </row>
    <row r="2283" spans="1:13" ht="15" customHeight="1" x14ac:dyDescent="0.2">
      <c r="A2283" s="360">
        <v>2262</v>
      </c>
      <c r="B2283" s="361">
        <v>113.93</v>
      </c>
      <c r="C2283" s="362">
        <v>950</v>
      </c>
      <c r="D2283" s="154">
        <v>44280</v>
      </c>
      <c r="E2283" s="363">
        <v>28280</v>
      </c>
      <c r="F2283" s="364">
        <v>4663.9164399192487</v>
      </c>
      <c r="G2283" s="83">
        <v>357.22105263157891</v>
      </c>
      <c r="H2283" s="63">
        <v>1697.1444724821797</v>
      </c>
      <c r="I2283" s="62">
        <v>100.42274985101656</v>
      </c>
      <c r="J2283" s="84">
        <v>45</v>
      </c>
      <c r="K2283" s="86">
        <v>6863.7047148840238</v>
      </c>
      <c r="L2283" s="382">
        <f t="shared" si="70"/>
        <v>8.8000000000000005E-3</v>
      </c>
      <c r="M2283" s="385">
        <f t="shared" si="71"/>
        <v>1.1000000000000001E-3</v>
      </c>
    </row>
    <row r="2284" spans="1:13" ht="15" customHeight="1" x14ac:dyDescent="0.2">
      <c r="A2284" s="360">
        <v>2263</v>
      </c>
      <c r="B2284" s="361">
        <v>113.95</v>
      </c>
      <c r="C2284" s="362">
        <v>950</v>
      </c>
      <c r="D2284" s="154">
        <v>44280</v>
      </c>
      <c r="E2284" s="363">
        <v>28280</v>
      </c>
      <c r="F2284" s="364">
        <v>4663.0978499341809</v>
      </c>
      <c r="G2284" s="83">
        <v>357.22105263157891</v>
      </c>
      <c r="H2284" s="63">
        <v>1696.8677890672266</v>
      </c>
      <c r="I2284" s="62">
        <v>100.40637805131519</v>
      </c>
      <c r="J2284" s="84">
        <v>45</v>
      </c>
      <c r="K2284" s="86">
        <v>6862.5930696843006</v>
      </c>
      <c r="L2284" s="382">
        <f t="shared" si="70"/>
        <v>8.8000000000000005E-3</v>
      </c>
      <c r="M2284" s="385">
        <f t="shared" si="71"/>
        <v>1.1000000000000001E-3</v>
      </c>
    </row>
    <row r="2285" spans="1:13" ht="15" customHeight="1" x14ac:dyDescent="0.2">
      <c r="A2285" s="360">
        <v>2264</v>
      </c>
      <c r="B2285" s="361">
        <v>113.96</v>
      </c>
      <c r="C2285" s="362">
        <v>950</v>
      </c>
      <c r="D2285" s="154">
        <v>44280</v>
      </c>
      <c r="E2285" s="363">
        <v>28280</v>
      </c>
      <c r="F2285" s="364">
        <v>4662.6886626886626</v>
      </c>
      <c r="G2285" s="83">
        <v>357.22105263157891</v>
      </c>
      <c r="H2285" s="63">
        <v>1696.7294837782417</v>
      </c>
      <c r="I2285" s="62">
        <v>100.39819430640485</v>
      </c>
      <c r="J2285" s="84">
        <v>45</v>
      </c>
      <c r="K2285" s="86">
        <v>6862.0373934048885</v>
      </c>
      <c r="L2285" s="382">
        <f t="shared" si="70"/>
        <v>8.8000000000000005E-3</v>
      </c>
      <c r="M2285" s="385">
        <f t="shared" si="71"/>
        <v>1.1000000000000001E-3</v>
      </c>
    </row>
    <row r="2286" spans="1:13" ht="15" customHeight="1" x14ac:dyDescent="0.2">
      <c r="A2286" s="360">
        <v>2265</v>
      </c>
      <c r="B2286" s="361">
        <v>113.98</v>
      </c>
      <c r="C2286" s="362">
        <v>950</v>
      </c>
      <c r="D2286" s="154">
        <v>44280</v>
      </c>
      <c r="E2286" s="363">
        <v>28280</v>
      </c>
      <c r="F2286" s="364">
        <v>4661.8705035971216</v>
      </c>
      <c r="G2286" s="83">
        <v>357.22105263157891</v>
      </c>
      <c r="H2286" s="63">
        <v>1696.4529460053006</v>
      </c>
      <c r="I2286" s="62">
        <v>100.38183112457402</v>
      </c>
      <c r="J2286" s="84">
        <v>45</v>
      </c>
      <c r="K2286" s="86">
        <v>6860.9263333585759</v>
      </c>
      <c r="L2286" s="382">
        <f t="shared" si="70"/>
        <v>8.8000000000000005E-3</v>
      </c>
      <c r="M2286" s="385">
        <f t="shared" si="71"/>
        <v>1.1000000000000001E-3</v>
      </c>
    </row>
    <row r="2287" spans="1:13" ht="15" customHeight="1" x14ac:dyDescent="0.2">
      <c r="A2287" s="360">
        <v>2266</v>
      </c>
      <c r="B2287" s="361">
        <v>114</v>
      </c>
      <c r="C2287" s="362">
        <v>950</v>
      </c>
      <c r="D2287" s="154">
        <v>44280</v>
      </c>
      <c r="E2287" s="363">
        <v>28280</v>
      </c>
      <c r="F2287" s="364">
        <v>4661.0526315789466</v>
      </c>
      <c r="G2287" s="83">
        <v>357.22105263157891</v>
      </c>
      <c r="H2287" s="63">
        <v>1696.1765052631577</v>
      </c>
      <c r="I2287" s="62">
        <v>100.36547368421053</v>
      </c>
      <c r="J2287" s="84">
        <v>45</v>
      </c>
      <c r="K2287" s="86">
        <v>6859.815663157895</v>
      </c>
      <c r="L2287" s="382">
        <f t="shared" si="70"/>
        <v>8.8000000000000005E-3</v>
      </c>
      <c r="M2287" s="385">
        <f t="shared" si="71"/>
        <v>1.1000000000000001E-3</v>
      </c>
    </row>
    <row r="2288" spans="1:13" ht="15" customHeight="1" x14ac:dyDescent="0.2">
      <c r="A2288" s="360">
        <v>2267</v>
      </c>
      <c r="B2288" s="361">
        <v>114.02</v>
      </c>
      <c r="C2288" s="362">
        <v>950</v>
      </c>
      <c r="D2288" s="154">
        <v>44280</v>
      </c>
      <c r="E2288" s="363">
        <v>28280</v>
      </c>
      <c r="F2288" s="364">
        <v>4660.2350464830733</v>
      </c>
      <c r="G2288" s="83">
        <v>357.22105263157891</v>
      </c>
      <c r="H2288" s="63">
        <v>1695.9001615007521</v>
      </c>
      <c r="I2288" s="62">
        <v>100.34912198229304</v>
      </c>
      <c r="J2288" s="84">
        <v>45</v>
      </c>
      <c r="K2288" s="86">
        <v>6858.7053825976964</v>
      </c>
      <c r="L2288" s="382">
        <f t="shared" si="70"/>
        <v>8.8000000000000005E-3</v>
      </c>
      <c r="M2288" s="385">
        <f t="shared" si="71"/>
        <v>1.1000000000000001E-3</v>
      </c>
    </row>
    <row r="2289" spans="1:13" ht="15" customHeight="1" x14ac:dyDescent="0.2">
      <c r="A2289" s="360">
        <v>2268</v>
      </c>
      <c r="B2289" s="361">
        <v>114.04</v>
      </c>
      <c r="C2289" s="362">
        <v>950</v>
      </c>
      <c r="D2289" s="154">
        <v>44280</v>
      </c>
      <c r="E2289" s="363">
        <v>28280</v>
      </c>
      <c r="F2289" s="364">
        <v>4659.4177481585402</v>
      </c>
      <c r="G2289" s="83">
        <v>357.22105263157891</v>
      </c>
      <c r="H2289" s="63">
        <v>1695.62391466706</v>
      </c>
      <c r="I2289" s="62">
        <v>100.33277601580238</v>
      </c>
      <c r="J2289" s="84">
        <v>45</v>
      </c>
      <c r="K2289" s="86">
        <v>6857.5954914729809</v>
      </c>
      <c r="L2289" s="382">
        <f t="shared" si="70"/>
        <v>8.8000000000000005E-3</v>
      </c>
      <c r="M2289" s="385">
        <f t="shared" si="71"/>
        <v>1.1000000000000001E-3</v>
      </c>
    </row>
    <row r="2290" spans="1:13" ht="15" customHeight="1" x14ac:dyDescent="0.2">
      <c r="A2290" s="360">
        <v>2269</v>
      </c>
      <c r="B2290" s="361">
        <v>114.06</v>
      </c>
      <c r="C2290" s="362">
        <v>950</v>
      </c>
      <c r="D2290" s="154">
        <v>44280</v>
      </c>
      <c r="E2290" s="363">
        <v>28280</v>
      </c>
      <c r="F2290" s="364">
        <v>4658.6007364544976</v>
      </c>
      <c r="G2290" s="83">
        <v>357.22105263157891</v>
      </c>
      <c r="H2290" s="63">
        <v>1695.3477647110935</v>
      </c>
      <c r="I2290" s="62">
        <v>100.31643578172152</v>
      </c>
      <c r="J2290" s="84">
        <v>45</v>
      </c>
      <c r="K2290" s="86">
        <v>6856.4859895788913</v>
      </c>
      <c r="L2290" s="382">
        <f t="shared" si="70"/>
        <v>8.8000000000000005E-3</v>
      </c>
      <c r="M2290" s="385">
        <f t="shared" si="71"/>
        <v>1.1000000000000001E-3</v>
      </c>
    </row>
    <row r="2291" spans="1:13" ht="15" customHeight="1" x14ac:dyDescent="0.2">
      <c r="A2291" s="417">
        <v>2270</v>
      </c>
      <c r="B2291" s="361">
        <v>114.08</v>
      </c>
      <c r="C2291" s="362">
        <v>950</v>
      </c>
      <c r="D2291" s="154">
        <v>44280</v>
      </c>
      <c r="E2291" s="363">
        <v>28280</v>
      </c>
      <c r="F2291" s="364">
        <v>4657.7840112201966</v>
      </c>
      <c r="G2291" s="83">
        <v>357.22105263157891</v>
      </c>
      <c r="H2291" s="63">
        <v>1695.0717115818998</v>
      </c>
      <c r="I2291" s="62">
        <v>100.30010127703551</v>
      </c>
      <c r="J2291" s="84">
        <v>45</v>
      </c>
      <c r="K2291" s="86">
        <v>6855.3768767107103</v>
      </c>
      <c r="L2291" s="382">
        <f t="shared" si="70"/>
        <v>8.8000000000000005E-3</v>
      </c>
      <c r="M2291" s="385">
        <f t="shared" si="71"/>
        <v>1.1000000000000001E-3</v>
      </c>
    </row>
    <row r="2292" spans="1:13" ht="15" customHeight="1" x14ac:dyDescent="0.2">
      <c r="A2292" s="360">
        <v>2271</v>
      </c>
      <c r="B2292" s="361">
        <v>114.1</v>
      </c>
      <c r="C2292" s="362">
        <v>950</v>
      </c>
      <c r="D2292" s="154">
        <v>44280</v>
      </c>
      <c r="E2292" s="363">
        <v>28280</v>
      </c>
      <c r="F2292" s="364">
        <v>4656.9675723049959</v>
      </c>
      <c r="G2292" s="83">
        <v>357.22105263157891</v>
      </c>
      <c r="H2292" s="63">
        <v>1694.795755228562</v>
      </c>
      <c r="I2292" s="62">
        <v>100.28377249873149</v>
      </c>
      <c r="J2292" s="84">
        <v>45</v>
      </c>
      <c r="K2292" s="86">
        <v>6854.268152663868</v>
      </c>
      <c r="L2292" s="382">
        <f t="shared" si="70"/>
        <v>8.8000000000000005E-3</v>
      </c>
      <c r="M2292" s="385">
        <f t="shared" si="71"/>
        <v>1.1000000000000001E-3</v>
      </c>
    </row>
    <row r="2293" spans="1:13" ht="15" customHeight="1" x14ac:dyDescent="0.2">
      <c r="A2293" s="360">
        <v>2272</v>
      </c>
      <c r="B2293" s="361">
        <v>114.12</v>
      </c>
      <c r="C2293" s="362">
        <v>950</v>
      </c>
      <c r="D2293" s="154">
        <v>44280</v>
      </c>
      <c r="E2293" s="363">
        <v>28280</v>
      </c>
      <c r="F2293" s="364">
        <v>4656.1514195583595</v>
      </c>
      <c r="G2293" s="83">
        <v>357.22105263157891</v>
      </c>
      <c r="H2293" s="63">
        <v>1694.5198956001989</v>
      </c>
      <c r="I2293" s="62">
        <v>100.26744944379877</v>
      </c>
      <c r="J2293" s="84">
        <v>45</v>
      </c>
      <c r="K2293" s="86">
        <v>6853.1598172339354</v>
      </c>
      <c r="L2293" s="382">
        <f t="shared" si="70"/>
        <v>8.8000000000000005E-3</v>
      </c>
      <c r="M2293" s="385">
        <f t="shared" si="71"/>
        <v>1.1000000000000001E-3</v>
      </c>
    </row>
    <row r="2294" spans="1:13" ht="15" customHeight="1" x14ac:dyDescent="0.2">
      <c r="A2294" s="360">
        <v>2273</v>
      </c>
      <c r="B2294" s="361">
        <v>114.13</v>
      </c>
      <c r="C2294" s="362">
        <v>950</v>
      </c>
      <c r="D2294" s="154">
        <v>44280</v>
      </c>
      <c r="E2294" s="363">
        <v>28280</v>
      </c>
      <c r="F2294" s="364">
        <v>4655.7434504512403</v>
      </c>
      <c r="G2294" s="83">
        <v>357.22105263157891</v>
      </c>
      <c r="H2294" s="63">
        <v>1694.3820020419928</v>
      </c>
      <c r="I2294" s="62">
        <v>100.2592900616564</v>
      </c>
      <c r="J2294" s="84">
        <v>45</v>
      </c>
      <c r="K2294" s="86">
        <v>6852.6057951864686</v>
      </c>
      <c r="L2294" s="382">
        <f t="shared" si="70"/>
        <v>8.8000000000000005E-3</v>
      </c>
      <c r="M2294" s="385">
        <f t="shared" si="71"/>
        <v>1.1000000000000001E-3</v>
      </c>
    </row>
    <row r="2295" spans="1:13" ht="15" customHeight="1" x14ac:dyDescent="0.2">
      <c r="A2295" s="360">
        <v>2274</v>
      </c>
      <c r="B2295" s="361">
        <v>114.15</v>
      </c>
      <c r="C2295" s="362">
        <v>950</v>
      </c>
      <c r="D2295" s="154">
        <v>44280</v>
      </c>
      <c r="E2295" s="363">
        <v>28280</v>
      </c>
      <c r="F2295" s="364">
        <v>4654.927726675427</v>
      </c>
      <c r="G2295" s="83">
        <v>357.22105263157891</v>
      </c>
      <c r="H2295" s="63">
        <v>1694.1062874057679</v>
      </c>
      <c r="I2295" s="62">
        <v>100.24297558614013</v>
      </c>
      <c r="J2295" s="84">
        <v>45</v>
      </c>
      <c r="K2295" s="86">
        <v>6851.4980422989147</v>
      </c>
      <c r="L2295" s="382">
        <f t="shared" si="70"/>
        <v>8.8000000000000005E-3</v>
      </c>
      <c r="M2295" s="385">
        <f t="shared" si="71"/>
        <v>1.1000000000000001E-3</v>
      </c>
    </row>
    <row r="2296" spans="1:13" ht="15" customHeight="1" x14ac:dyDescent="0.2">
      <c r="A2296" s="360">
        <v>2275</v>
      </c>
      <c r="B2296" s="361">
        <v>114.17</v>
      </c>
      <c r="C2296" s="362">
        <v>950</v>
      </c>
      <c r="D2296" s="154">
        <v>44280</v>
      </c>
      <c r="E2296" s="363">
        <v>28280</v>
      </c>
      <c r="F2296" s="364">
        <v>4654.1122886923013</v>
      </c>
      <c r="G2296" s="83">
        <v>357.22105263157891</v>
      </c>
      <c r="H2296" s="63">
        <v>1693.8306693674713</v>
      </c>
      <c r="I2296" s="62">
        <v>100.2266668264776</v>
      </c>
      <c r="J2296" s="84">
        <v>45</v>
      </c>
      <c r="K2296" s="86">
        <v>6850.3906775178284</v>
      </c>
      <c r="L2296" s="382">
        <f t="shared" si="70"/>
        <v>8.8000000000000005E-3</v>
      </c>
      <c r="M2296" s="385">
        <f t="shared" si="71"/>
        <v>1.1000000000000001E-3</v>
      </c>
    </row>
    <row r="2297" spans="1:13" ht="15" customHeight="1" x14ac:dyDescent="0.2">
      <c r="A2297" s="360">
        <v>2276</v>
      </c>
      <c r="B2297" s="361">
        <v>114.19</v>
      </c>
      <c r="C2297" s="362">
        <v>950</v>
      </c>
      <c r="D2297" s="154">
        <v>44280</v>
      </c>
      <c r="E2297" s="363">
        <v>28280</v>
      </c>
      <c r="F2297" s="364">
        <v>4653.2971363516954</v>
      </c>
      <c r="G2297" s="83">
        <v>357.22105263157891</v>
      </c>
      <c r="H2297" s="63">
        <v>1693.5551478763466</v>
      </c>
      <c r="I2297" s="62">
        <v>100.2103637796655</v>
      </c>
      <c r="J2297" s="84">
        <v>45</v>
      </c>
      <c r="K2297" s="86">
        <v>6849.2837006392865</v>
      </c>
      <c r="L2297" s="382">
        <f t="shared" si="70"/>
        <v>8.8000000000000005E-3</v>
      </c>
      <c r="M2297" s="385">
        <f t="shared" si="71"/>
        <v>1.1000000000000001E-3</v>
      </c>
    </row>
    <row r="2298" spans="1:13" ht="15" customHeight="1" x14ac:dyDescent="0.2">
      <c r="A2298" s="360">
        <v>2277</v>
      </c>
      <c r="B2298" s="361">
        <v>114.21</v>
      </c>
      <c r="C2298" s="362">
        <v>950</v>
      </c>
      <c r="D2298" s="154">
        <v>44280</v>
      </c>
      <c r="E2298" s="363">
        <v>28280</v>
      </c>
      <c r="F2298" s="364">
        <v>4652.4822695035464</v>
      </c>
      <c r="G2298" s="83">
        <v>357.22105263157891</v>
      </c>
      <c r="H2298" s="63">
        <v>1693.2797228816721</v>
      </c>
      <c r="I2298" s="62">
        <v>100.19406644270249</v>
      </c>
      <c r="J2298" s="84">
        <v>45</v>
      </c>
      <c r="K2298" s="86">
        <v>6848.1771114595003</v>
      </c>
      <c r="L2298" s="382">
        <f t="shared" si="70"/>
        <v>8.8000000000000005E-3</v>
      </c>
      <c r="M2298" s="385">
        <f t="shared" si="71"/>
        <v>1.1000000000000001E-3</v>
      </c>
    </row>
    <row r="2299" spans="1:13" ht="15" customHeight="1" x14ac:dyDescent="0.2">
      <c r="A2299" s="360">
        <v>2278</v>
      </c>
      <c r="B2299" s="361">
        <v>114.23</v>
      </c>
      <c r="C2299" s="362">
        <v>950</v>
      </c>
      <c r="D2299" s="154">
        <v>44280</v>
      </c>
      <c r="E2299" s="363">
        <v>28280</v>
      </c>
      <c r="F2299" s="364">
        <v>4651.6676879978986</v>
      </c>
      <c r="G2299" s="83">
        <v>357.22105263157891</v>
      </c>
      <c r="H2299" s="63">
        <v>1693.0043943327635</v>
      </c>
      <c r="I2299" s="62">
        <v>100.17777481258956</v>
      </c>
      <c r="J2299" s="84">
        <v>45</v>
      </c>
      <c r="K2299" s="86">
        <v>6847.0709097748313</v>
      </c>
      <c r="L2299" s="382">
        <f t="shared" si="70"/>
        <v>8.8000000000000005E-3</v>
      </c>
      <c r="M2299" s="385">
        <f t="shared" si="71"/>
        <v>1.1000000000000001E-3</v>
      </c>
    </row>
    <row r="2300" spans="1:13" ht="15" customHeight="1" x14ac:dyDescent="0.2">
      <c r="A2300" s="360">
        <v>2279</v>
      </c>
      <c r="B2300" s="361">
        <v>114.25</v>
      </c>
      <c r="C2300" s="362">
        <v>950</v>
      </c>
      <c r="D2300" s="154">
        <v>44280</v>
      </c>
      <c r="E2300" s="363">
        <v>28280</v>
      </c>
      <c r="F2300" s="364">
        <v>4650.853391684901</v>
      </c>
      <c r="G2300" s="83">
        <v>357.22105263157891</v>
      </c>
      <c r="H2300" s="63">
        <v>1692.7291621789702</v>
      </c>
      <c r="I2300" s="62">
        <v>100.16148888632961</v>
      </c>
      <c r="J2300" s="84">
        <v>45</v>
      </c>
      <c r="K2300" s="86">
        <v>6845.96509538178</v>
      </c>
      <c r="L2300" s="382">
        <f t="shared" si="70"/>
        <v>8.8000000000000005E-3</v>
      </c>
      <c r="M2300" s="385">
        <f t="shared" si="71"/>
        <v>1.1000000000000001E-3</v>
      </c>
    </row>
    <row r="2301" spans="1:13" ht="15" customHeight="1" x14ac:dyDescent="0.2">
      <c r="A2301" s="417">
        <v>2280</v>
      </c>
      <c r="B2301" s="361">
        <v>114.27</v>
      </c>
      <c r="C2301" s="362">
        <v>950</v>
      </c>
      <c r="D2301" s="154">
        <v>44280</v>
      </c>
      <c r="E2301" s="363">
        <v>28280</v>
      </c>
      <c r="F2301" s="364">
        <v>4650.0393804148071</v>
      </c>
      <c r="G2301" s="83">
        <v>357.22105263157891</v>
      </c>
      <c r="H2301" s="63">
        <v>1692.4540263696781</v>
      </c>
      <c r="I2301" s="62">
        <v>100.14520866092771</v>
      </c>
      <c r="J2301" s="84">
        <v>45</v>
      </c>
      <c r="K2301" s="86">
        <v>6844.8596680769915</v>
      </c>
      <c r="L2301" s="382">
        <f t="shared" si="70"/>
        <v>8.8000000000000005E-3</v>
      </c>
      <c r="M2301" s="385">
        <f t="shared" si="71"/>
        <v>1.1000000000000001E-3</v>
      </c>
    </row>
    <row r="2302" spans="1:13" ht="15" customHeight="1" x14ac:dyDescent="0.2">
      <c r="A2302" s="360">
        <v>2281</v>
      </c>
      <c r="B2302" s="361">
        <v>114.29</v>
      </c>
      <c r="C2302" s="362">
        <v>950</v>
      </c>
      <c r="D2302" s="154">
        <v>44280</v>
      </c>
      <c r="E2302" s="363">
        <v>28280</v>
      </c>
      <c r="F2302" s="364">
        <v>4649.2256540379731</v>
      </c>
      <c r="G2302" s="83">
        <v>357.22105263157891</v>
      </c>
      <c r="H2302" s="63">
        <v>1692.1789868543085</v>
      </c>
      <c r="I2302" s="62">
        <v>100.12893413339106</v>
      </c>
      <c r="J2302" s="84">
        <v>45</v>
      </c>
      <c r="K2302" s="86">
        <v>6843.7546276572521</v>
      </c>
      <c r="L2302" s="382">
        <f t="shared" si="70"/>
        <v>8.6999999999999994E-3</v>
      </c>
      <c r="M2302" s="385">
        <f t="shared" si="71"/>
        <v>1.1000000000000001E-3</v>
      </c>
    </row>
    <row r="2303" spans="1:13" ht="15" customHeight="1" x14ac:dyDescent="0.2">
      <c r="A2303" s="360">
        <v>2282</v>
      </c>
      <c r="B2303" s="361">
        <v>114.3</v>
      </c>
      <c r="C2303" s="362">
        <v>950</v>
      </c>
      <c r="D2303" s="154">
        <v>44280</v>
      </c>
      <c r="E2303" s="363">
        <v>28280</v>
      </c>
      <c r="F2303" s="364">
        <v>4648.8188976377951</v>
      </c>
      <c r="G2303" s="83">
        <v>357.22105263157891</v>
      </c>
      <c r="H2303" s="63">
        <v>1692.0415031910484</v>
      </c>
      <c r="I2303" s="62">
        <v>100.1207990053875</v>
      </c>
      <c r="J2303" s="84">
        <v>45</v>
      </c>
      <c r="K2303" s="86">
        <v>6843.2022524658105</v>
      </c>
      <c r="L2303" s="382">
        <f t="shared" si="70"/>
        <v>8.6999999999999994E-3</v>
      </c>
      <c r="M2303" s="385">
        <f t="shared" si="71"/>
        <v>1.1000000000000001E-3</v>
      </c>
    </row>
    <row r="2304" spans="1:13" ht="15" customHeight="1" x14ac:dyDescent="0.2">
      <c r="A2304" s="360">
        <v>2283</v>
      </c>
      <c r="B2304" s="361">
        <v>114.32</v>
      </c>
      <c r="C2304" s="362">
        <v>950</v>
      </c>
      <c r="D2304" s="154">
        <v>44280</v>
      </c>
      <c r="E2304" s="363">
        <v>28280</v>
      </c>
      <c r="F2304" s="364">
        <v>4648.0055983205039</v>
      </c>
      <c r="G2304" s="83">
        <v>357.22105263157891</v>
      </c>
      <c r="H2304" s="63">
        <v>1691.7666080218039</v>
      </c>
      <c r="I2304" s="62">
        <v>100.10453301904167</v>
      </c>
      <c r="J2304" s="84">
        <v>45</v>
      </c>
      <c r="K2304" s="86">
        <v>6842.0977919929292</v>
      </c>
      <c r="L2304" s="382">
        <f t="shared" si="70"/>
        <v>8.6999999999999994E-3</v>
      </c>
      <c r="M2304" s="385">
        <f t="shared" si="71"/>
        <v>1.1000000000000001E-3</v>
      </c>
    </row>
    <row r="2305" spans="1:13" ht="15" customHeight="1" x14ac:dyDescent="0.2">
      <c r="A2305" s="360">
        <v>2284</v>
      </c>
      <c r="B2305" s="361">
        <v>114.34</v>
      </c>
      <c r="C2305" s="362">
        <v>950</v>
      </c>
      <c r="D2305" s="154">
        <v>44280</v>
      </c>
      <c r="E2305" s="363">
        <v>28280</v>
      </c>
      <c r="F2305" s="364">
        <v>4647.1925835228267</v>
      </c>
      <c r="G2305" s="83">
        <v>357.22105263157891</v>
      </c>
      <c r="H2305" s="63">
        <v>1691.4918090201891</v>
      </c>
      <c r="I2305" s="62">
        <v>100.08827272308812</v>
      </c>
      <c r="J2305" s="84">
        <v>45</v>
      </c>
      <c r="K2305" s="86">
        <v>6840.9937178976834</v>
      </c>
      <c r="L2305" s="382">
        <f t="shared" si="70"/>
        <v>8.6999999999999994E-3</v>
      </c>
      <c r="M2305" s="385">
        <f t="shared" si="71"/>
        <v>1.1000000000000001E-3</v>
      </c>
    </row>
    <row r="2306" spans="1:13" ht="15" customHeight="1" x14ac:dyDescent="0.2">
      <c r="A2306" s="360">
        <v>2285</v>
      </c>
      <c r="B2306" s="361">
        <v>114.36</v>
      </c>
      <c r="C2306" s="362">
        <v>950</v>
      </c>
      <c r="D2306" s="154">
        <v>44280</v>
      </c>
      <c r="E2306" s="363">
        <v>28280</v>
      </c>
      <c r="F2306" s="364">
        <v>4646.3798530954882</v>
      </c>
      <c r="G2306" s="83">
        <v>357.22105263157891</v>
      </c>
      <c r="H2306" s="63">
        <v>1691.2171061357487</v>
      </c>
      <c r="I2306" s="62">
        <v>100.07201811454135</v>
      </c>
      <c r="J2306" s="84">
        <v>45</v>
      </c>
      <c r="K2306" s="86">
        <v>6839.8900299773577</v>
      </c>
      <c r="L2306" s="382">
        <f t="shared" si="70"/>
        <v>8.6999999999999994E-3</v>
      </c>
      <c r="M2306" s="385">
        <f t="shared" si="71"/>
        <v>1.1000000000000001E-3</v>
      </c>
    </row>
    <row r="2307" spans="1:13" ht="15" customHeight="1" x14ac:dyDescent="0.2">
      <c r="A2307" s="360">
        <v>2286</v>
      </c>
      <c r="B2307" s="361">
        <v>114.38</v>
      </c>
      <c r="C2307" s="362">
        <v>950</v>
      </c>
      <c r="D2307" s="154">
        <v>44280</v>
      </c>
      <c r="E2307" s="363">
        <v>28280</v>
      </c>
      <c r="F2307" s="364">
        <v>4645.5674068893168</v>
      </c>
      <c r="G2307" s="83">
        <v>357.22105263157891</v>
      </c>
      <c r="H2307" s="63">
        <v>1690.9424993180628</v>
      </c>
      <c r="I2307" s="62">
        <v>100.05576919041792</v>
      </c>
      <c r="J2307" s="84">
        <v>45</v>
      </c>
      <c r="K2307" s="86">
        <v>6838.7867280293767</v>
      </c>
      <c r="L2307" s="382">
        <f t="shared" si="70"/>
        <v>8.6999999999999994E-3</v>
      </c>
      <c r="M2307" s="385">
        <f t="shared" si="71"/>
        <v>1.1000000000000001E-3</v>
      </c>
    </row>
    <row r="2308" spans="1:13" ht="15" customHeight="1" x14ac:dyDescent="0.2">
      <c r="A2308" s="360">
        <v>2287</v>
      </c>
      <c r="B2308" s="361">
        <v>114.4</v>
      </c>
      <c r="C2308" s="362">
        <v>950</v>
      </c>
      <c r="D2308" s="154">
        <v>44280</v>
      </c>
      <c r="E2308" s="363">
        <v>28280</v>
      </c>
      <c r="F2308" s="364">
        <v>4644.7552447552443</v>
      </c>
      <c r="G2308" s="83">
        <v>357.22105263157891</v>
      </c>
      <c r="H2308" s="63">
        <v>1690.6679885167462</v>
      </c>
      <c r="I2308" s="62">
        <v>100.03952594773648</v>
      </c>
      <c r="J2308" s="84">
        <v>45</v>
      </c>
      <c r="K2308" s="86">
        <v>6837.683811851306</v>
      </c>
      <c r="L2308" s="382">
        <f t="shared" si="70"/>
        <v>8.6999999999999994E-3</v>
      </c>
      <c r="M2308" s="385">
        <f t="shared" si="71"/>
        <v>1.1000000000000001E-3</v>
      </c>
    </row>
    <row r="2309" spans="1:13" ht="15" customHeight="1" x14ac:dyDescent="0.2">
      <c r="A2309" s="360">
        <v>2288</v>
      </c>
      <c r="B2309" s="361">
        <v>114.42</v>
      </c>
      <c r="C2309" s="362">
        <v>950</v>
      </c>
      <c r="D2309" s="154">
        <v>44280</v>
      </c>
      <c r="E2309" s="363">
        <v>28280</v>
      </c>
      <c r="F2309" s="364">
        <v>4643.9433665443103</v>
      </c>
      <c r="G2309" s="83">
        <v>357.22105263157891</v>
      </c>
      <c r="H2309" s="63">
        <v>1690.3935736814506</v>
      </c>
      <c r="I2309" s="62">
        <v>100.02328838351779</v>
      </c>
      <c r="J2309" s="84">
        <v>45</v>
      </c>
      <c r="K2309" s="86">
        <v>6836.5812812408585</v>
      </c>
      <c r="L2309" s="382">
        <f t="shared" si="70"/>
        <v>8.6999999999999994E-3</v>
      </c>
      <c r="M2309" s="385">
        <f t="shared" si="71"/>
        <v>1.1000000000000001E-3</v>
      </c>
    </row>
    <row r="2310" spans="1:13" ht="15" customHeight="1" x14ac:dyDescent="0.2">
      <c r="A2310" s="360">
        <v>2289</v>
      </c>
      <c r="B2310" s="361">
        <v>114.44</v>
      </c>
      <c r="C2310" s="362">
        <v>950</v>
      </c>
      <c r="D2310" s="154">
        <v>44280</v>
      </c>
      <c r="E2310" s="363">
        <v>28280</v>
      </c>
      <c r="F2310" s="364">
        <v>4643.1317721076548</v>
      </c>
      <c r="G2310" s="83">
        <v>357.22105263157891</v>
      </c>
      <c r="H2310" s="63">
        <v>1690.1192547618607</v>
      </c>
      <c r="I2310" s="62">
        <v>100.00705649478466</v>
      </c>
      <c r="J2310" s="84">
        <v>45</v>
      </c>
      <c r="K2310" s="86">
        <v>6835.479135995879</v>
      </c>
      <c r="L2310" s="382">
        <f t="shared" si="70"/>
        <v>8.6999999999999994E-3</v>
      </c>
      <c r="M2310" s="385">
        <f t="shared" si="71"/>
        <v>1.1000000000000001E-3</v>
      </c>
    </row>
    <row r="2311" spans="1:13" ht="15" customHeight="1" x14ac:dyDescent="0.2">
      <c r="A2311" s="417">
        <v>2290</v>
      </c>
      <c r="B2311" s="361">
        <v>114.46</v>
      </c>
      <c r="C2311" s="362">
        <v>950</v>
      </c>
      <c r="D2311" s="154">
        <v>44280</v>
      </c>
      <c r="E2311" s="363">
        <v>28280</v>
      </c>
      <c r="F2311" s="364">
        <v>4642.3204612965237</v>
      </c>
      <c r="G2311" s="83">
        <v>357.22105263157891</v>
      </c>
      <c r="H2311" s="63">
        <v>1689.8450317076986</v>
      </c>
      <c r="I2311" s="62">
        <v>99.990830278562058</v>
      </c>
      <c r="J2311" s="84">
        <v>45</v>
      </c>
      <c r="K2311" s="86">
        <v>6834.3773759143642</v>
      </c>
      <c r="L2311" s="382">
        <f t="shared" si="70"/>
        <v>8.6999999999999994E-3</v>
      </c>
      <c r="M2311" s="385">
        <f t="shared" si="71"/>
        <v>1.1000000000000001E-3</v>
      </c>
    </row>
    <row r="2312" spans="1:13" ht="15" customHeight="1" x14ac:dyDescent="0.2">
      <c r="A2312" s="360">
        <v>2291</v>
      </c>
      <c r="B2312" s="361">
        <v>114.48</v>
      </c>
      <c r="C2312" s="362">
        <v>950</v>
      </c>
      <c r="D2312" s="154">
        <v>44280</v>
      </c>
      <c r="E2312" s="363">
        <v>28280</v>
      </c>
      <c r="F2312" s="364">
        <v>4641.5094339622628</v>
      </c>
      <c r="G2312" s="83">
        <v>357.22105263157891</v>
      </c>
      <c r="H2312" s="63">
        <v>1689.5709044687185</v>
      </c>
      <c r="I2312" s="62">
        <v>99.974609731876853</v>
      </c>
      <c r="J2312" s="84">
        <v>45</v>
      </c>
      <c r="K2312" s="86">
        <v>6833.2760007944371</v>
      </c>
      <c r="L2312" s="382">
        <f t="shared" si="70"/>
        <v>8.6999999999999994E-3</v>
      </c>
      <c r="M2312" s="385">
        <f t="shared" si="71"/>
        <v>1.1000000000000001E-3</v>
      </c>
    </row>
    <row r="2313" spans="1:13" ht="15" customHeight="1" x14ac:dyDescent="0.2">
      <c r="A2313" s="360">
        <v>2292</v>
      </c>
      <c r="B2313" s="361">
        <v>114.49</v>
      </c>
      <c r="C2313" s="362">
        <v>950</v>
      </c>
      <c r="D2313" s="154">
        <v>44280</v>
      </c>
      <c r="E2313" s="363">
        <v>28280</v>
      </c>
      <c r="F2313" s="364">
        <v>4641.104026552538</v>
      </c>
      <c r="G2313" s="83">
        <v>357.22105263157891</v>
      </c>
      <c r="H2313" s="63">
        <v>1689.4338767642312</v>
      </c>
      <c r="I2313" s="62">
        <v>99.96650158368233</v>
      </c>
      <c r="J2313" s="84">
        <v>45</v>
      </c>
      <c r="K2313" s="86">
        <v>6832.7254575320303</v>
      </c>
      <c r="L2313" s="382">
        <f t="shared" si="70"/>
        <v>8.6999999999999994E-3</v>
      </c>
      <c r="M2313" s="385">
        <f t="shared" si="71"/>
        <v>1.1000000000000001E-3</v>
      </c>
    </row>
    <row r="2314" spans="1:13" ht="15" customHeight="1" x14ac:dyDescent="0.2">
      <c r="A2314" s="360">
        <v>2293</v>
      </c>
      <c r="B2314" s="361">
        <v>114.51</v>
      </c>
      <c r="C2314" s="362">
        <v>950</v>
      </c>
      <c r="D2314" s="154">
        <v>44280</v>
      </c>
      <c r="E2314" s="363">
        <v>28280</v>
      </c>
      <c r="F2314" s="364">
        <v>4640.2934241550956</v>
      </c>
      <c r="G2314" s="83">
        <v>357.22105263157891</v>
      </c>
      <c r="H2314" s="63">
        <v>1689.1598931538961</v>
      </c>
      <c r="I2314" s="62">
        <v>99.950289535733503</v>
      </c>
      <c r="J2314" s="84">
        <v>45</v>
      </c>
      <c r="K2314" s="86">
        <v>6831.6246594763043</v>
      </c>
      <c r="L2314" s="382">
        <f t="shared" si="70"/>
        <v>8.6999999999999994E-3</v>
      </c>
      <c r="M2314" s="385">
        <f t="shared" si="71"/>
        <v>1.1000000000000001E-3</v>
      </c>
    </row>
    <row r="2315" spans="1:13" ht="15" customHeight="1" x14ac:dyDescent="0.2">
      <c r="A2315" s="360">
        <v>2294</v>
      </c>
      <c r="B2315" s="361">
        <v>114.53</v>
      </c>
      <c r="C2315" s="362">
        <v>950</v>
      </c>
      <c r="D2315" s="154">
        <v>44280</v>
      </c>
      <c r="E2315" s="363">
        <v>28280</v>
      </c>
      <c r="F2315" s="364">
        <v>4639.4831048633541</v>
      </c>
      <c r="G2315" s="83">
        <v>357.22105263157891</v>
      </c>
      <c r="H2315" s="63">
        <v>1688.8860052332871</v>
      </c>
      <c r="I2315" s="62">
        <v>99.934083149898655</v>
      </c>
      <c r="J2315" s="84">
        <v>45</v>
      </c>
      <c r="K2315" s="86">
        <v>6830.5242458781186</v>
      </c>
      <c r="L2315" s="382">
        <f t="shared" si="70"/>
        <v>8.6999999999999994E-3</v>
      </c>
      <c r="M2315" s="385">
        <f t="shared" si="71"/>
        <v>1.1000000000000001E-3</v>
      </c>
    </row>
    <row r="2316" spans="1:13" ht="15" customHeight="1" x14ac:dyDescent="0.2">
      <c r="A2316" s="360">
        <v>2295</v>
      </c>
      <c r="B2316" s="361">
        <v>114.55</v>
      </c>
      <c r="C2316" s="362">
        <v>950</v>
      </c>
      <c r="D2316" s="154">
        <v>44280</v>
      </c>
      <c r="E2316" s="363">
        <v>28280</v>
      </c>
      <c r="F2316" s="364">
        <v>4638.6730685290268</v>
      </c>
      <c r="G2316" s="83">
        <v>357.22105263157891</v>
      </c>
      <c r="H2316" s="63">
        <v>1688.6122129522844</v>
      </c>
      <c r="I2316" s="62">
        <v>99.917882423212106</v>
      </c>
      <c r="J2316" s="84">
        <v>45</v>
      </c>
      <c r="K2316" s="86">
        <v>6829.424216536102</v>
      </c>
      <c r="L2316" s="382">
        <f t="shared" si="70"/>
        <v>8.6999999999999994E-3</v>
      </c>
      <c r="M2316" s="385">
        <f t="shared" si="71"/>
        <v>1.1000000000000001E-3</v>
      </c>
    </row>
    <row r="2317" spans="1:13" ht="15" customHeight="1" x14ac:dyDescent="0.2">
      <c r="A2317" s="360">
        <v>2296</v>
      </c>
      <c r="B2317" s="361">
        <v>114.57</v>
      </c>
      <c r="C2317" s="362">
        <v>950</v>
      </c>
      <c r="D2317" s="154">
        <v>44280</v>
      </c>
      <c r="E2317" s="363">
        <v>28280</v>
      </c>
      <c r="F2317" s="364">
        <v>4637.8633150039286</v>
      </c>
      <c r="G2317" s="83">
        <v>357.22105263157891</v>
      </c>
      <c r="H2317" s="63">
        <v>1688.3385162608013</v>
      </c>
      <c r="I2317" s="62">
        <v>99.901687352710141</v>
      </c>
      <c r="J2317" s="84">
        <v>45</v>
      </c>
      <c r="K2317" s="86">
        <v>6828.3245712490179</v>
      </c>
      <c r="L2317" s="382">
        <f t="shared" si="70"/>
        <v>8.6999999999999994E-3</v>
      </c>
      <c r="M2317" s="385">
        <f t="shared" si="71"/>
        <v>1.1000000000000001E-3</v>
      </c>
    </row>
    <row r="2318" spans="1:13" ht="15" customHeight="1" x14ac:dyDescent="0.2">
      <c r="A2318" s="360">
        <v>2297</v>
      </c>
      <c r="B2318" s="361">
        <v>114.59</v>
      </c>
      <c r="C2318" s="362">
        <v>950</v>
      </c>
      <c r="D2318" s="154">
        <v>44280</v>
      </c>
      <c r="E2318" s="363">
        <v>28280</v>
      </c>
      <c r="F2318" s="364">
        <v>4637.0538441399776</v>
      </c>
      <c r="G2318" s="83">
        <v>357.22105263157891</v>
      </c>
      <c r="H2318" s="63">
        <v>1688.0649151087857</v>
      </c>
      <c r="I2318" s="62">
        <v>99.885497935431118</v>
      </c>
      <c r="J2318" s="84">
        <v>45</v>
      </c>
      <c r="K2318" s="86">
        <v>6827.2253098157726</v>
      </c>
      <c r="L2318" s="382">
        <f t="shared" si="70"/>
        <v>8.6999999999999994E-3</v>
      </c>
      <c r="M2318" s="385">
        <f t="shared" si="71"/>
        <v>1.1000000000000001E-3</v>
      </c>
    </row>
    <row r="2319" spans="1:13" ht="15" customHeight="1" x14ac:dyDescent="0.2">
      <c r="A2319" s="360">
        <v>2298</v>
      </c>
      <c r="B2319" s="361">
        <v>114.61</v>
      </c>
      <c r="C2319" s="362">
        <v>950</v>
      </c>
      <c r="D2319" s="154">
        <v>44280</v>
      </c>
      <c r="E2319" s="363">
        <v>28280</v>
      </c>
      <c r="F2319" s="364">
        <v>4636.2446557891981</v>
      </c>
      <c r="G2319" s="83">
        <v>357.22105263157891</v>
      </c>
      <c r="H2319" s="63">
        <v>1687.7914094462226</v>
      </c>
      <c r="I2319" s="62">
        <v>99.869314168415556</v>
      </c>
      <c r="J2319" s="84">
        <v>45</v>
      </c>
      <c r="K2319" s="86">
        <v>6826.1264320354157</v>
      </c>
      <c r="L2319" s="382">
        <f t="shared" si="70"/>
        <v>8.6999999999999994E-3</v>
      </c>
      <c r="M2319" s="385">
        <f t="shared" si="71"/>
        <v>1.1000000000000001E-3</v>
      </c>
    </row>
    <row r="2320" spans="1:13" ht="15" customHeight="1" x14ac:dyDescent="0.2">
      <c r="A2320" s="360">
        <v>2299</v>
      </c>
      <c r="B2320" s="361">
        <v>114.63</v>
      </c>
      <c r="C2320" s="362">
        <v>950</v>
      </c>
      <c r="D2320" s="154">
        <v>44280</v>
      </c>
      <c r="E2320" s="363">
        <v>28280</v>
      </c>
      <c r="F2320" s="364">
        <v>4635.4357498037161</v>
      </c>
      <c r="G2320" s="83">
        <v>357.22105263157891</v>
      </c>
      <c r="H2320" s="63">
        <v>1687.5179992231294</v>
      </c>
      <c r="I2320" s="62">
        <v>99.853136048705892</v>
      </c>
      <c r="J2320" s="84">
        <v>45</v>
      </c>
      <c r="K2320" s="86">
        <v>6825.0279377071301</v>
      </c>
      <c r="L2320" s="382">
        <f t="shared" si="70"/>
        <v>8.6999999999999994E-3</v>
      </c>
      <c r="M2320" s="385">
        <f t="shared" si="71"/>
        <v>1.1000000000000001E-3</v>
      </c>
    </row>
    <row r="2321" spans="1:13" ht="15" customHeight="1" x14ac:dyDescent="0.2">
      <c r="A2321" s="417">
        <v>2300</v>
      </c>
      <c r="B2321" s="361">
        <v>114.65</v>
      </c>
      <c r="C2321" s="362">
        <v>950</v>
      </c>
      <c r="D2321" s="154">
        <v>44280</v>
      </c>
      <c r="E2321" s="363">
        <v>28280</v>
      </c>
      <c r="F2321" s="364">
        <v>4634.6271260357607</v>
      </c>
      <c r="G2321" s="83">
        <v>357.22105263157891</v>
      </c>
      <c r="H2321" s="63">
        <v>1687.2446843895607</v>
      </c>
      <c r="I2321" s="62">
        <v>99.836963573346807</v>
      </c>
      <c r="J2321" s="84">
        <v>45</v>
      </c>
      <c r="K2321" s="86">
        <v>6823.9298266302476</v>
      </c>
      <c r="L2321" s="382">
        <f t="shared" si="70"/>
        <v>8.6999999999999994E-3</v>
      </c>
      <c r="M2321" s="385">
        <f t="shared" si="71"/>
        <v>1.1000000000000001E-3</v>
      </c>
    </row>
    <row r="2322" spans="1:13" ht="15" customHeight="1" x14ac:dyDescent="0.2">
      <c r="A2322" s="360">
        <v>2301</v>
      </c>
      <c r="B2322" s="361">
        <v>114.67</v>
      </c>
      <c r="C2322" s="362">
        <v>950</v>
      </c>
      <c r="D2322" s="154">
        <v>44280</v>
      </c>
      <c r="E2322" s="363">
        <v>28280</v>
      </c>
      <c r="F2322" s="364">
        <v>4633.8187843376654</v>
      </c>
      <c r="G2322" s="83">
        <v>357.22105263157891</v>
      </c>
      <c r="H2322" s="63">
        <v>1686.9714648956046</v>
      </c>
      <c r="I2322" s="62">
        <v>99.820796739384903</v>
      </c>
      <c r="J2322" s="84">
        <v>45</v>
      </c>
      <c r="K2322" s="86">
        <v>6822.8320986042345</v>
      </c>
      <c r="L2322" s="382">
        <f t="shared" si="70"/>
        <v>8.6999999999999994E-3</v>
      </c>
      <c r="M2322" s="385">
        <f t="shared" si="71"/>
        <v>1.1000000000000001E-3</v>
      </c>
    </row>
    <row r="2323" spans="1:13" ht="15" customHeight="1" x14ac:dyDescent="0.2">
      <c r="A2323" s="360">
        <v>2302</v>
      </c>
      <c r="B2323" s="361">
        <v>114.68</v>
      </c>
      <c r="C2323" s="362">
        <v>950</v>
      </c>
      <c r="D2323" s="154">
        <v>44280</v>
      </c>
      <c r="E2323" s="363">
        <v>28280</v>
      </c>
      <c r="F2323" s="364">
        <v>4633.4147192186947</v>
      </c>
      <c r="G2323" s="83">
        <v>357.22105263157891</v>
      </c>
      <c r="H2323" s="63">
        <v>1686.8348908853923</v>
      </c>
      <c r="I2323" s="62">
        <v>99.812715437005465</v>
      </c>
      <c r="J2323" s="84">
        <v>45</v>
      </c>
      <c r="K2323" s="86">
        <v>6822.2833781726713</v>
      </c>
      <c r="L2323" s="382">
        <f t="shared" si="70"/>
        <v>8.6999999999999994E-3</v>
      </c>
      <c r="M2323" s="385">
        <f t="shared" si="71"/>
        <v>1.1000000000000001E-3</v>
      </c>
    </row>
    <row r="2324" spans="1:13" ht="15" customHeight="1" x14ac:dyDescent="0.2">
      <c r="A2324" s="360">
        <v>2303</v>
      </c>
      <c r="B2324" s="361">
        <v>114.7</v>
      </c>
      <c r="C2324" s="362">
        <v>950</v>
      </c>
      <c r="D2324" s="154">
        <v>44280</v>
      </c>
      <c r="E2324" s="363">
        <v>28280</v>
      </c>
      <c r="F2324" s="364">
        <v>4632.6068003487362</v>
      </c>
      <c r="G2324" s="83">
        <v>357.22105263157891</v>
      </c>
      <c r="H2324" s="63">
        <v>1686.5618143073466</v>
      </c>
      <c r="I2324" s="62">
        <v>99.796557059606315</v>
      </c>
      <c r="J2324" s="84">
        <v>45</v>
      </c>
      <c r="K2324" s="86">
        <v>6821.1862243472679</v>
      </c>
      <c r="L2324" s="382">
        <f t="shared" si="70"/>
        <v>8.6999999999999994E-3</v>
      </c>
      <c r="M2324" s="385">
        <f t="shared" si="71"/>
        <v>1.1000000000000001E-3</v>
      </c>
    </row>
    <row r="2325" spans="1:13" ht="15" customHeight="1" x14ac:dyDescent="0.2">
      <c r="A2325" s="360">
        <v>2304</v>
      </c>
      <c r="B2325" s="361">
        <v>114.72</v>
      </c>
      <c r="C2325" s="362">
        <v>950</v>
      </c>
      <c r="D2325" s="154">
        <v>44280</v>
      </c>
      <c r="E2325" s="363">
        <v>28280</v>
      </c>
      <c r="F2325" s="364">
        <v>4631.7991631799159</v>
      </c>
      <c r="G2325" s="83">
        <v>357.22105263157891</v>
      </c>
      <c r="H2325" s="63">
        <v>1686.2888329442853</v>
      </c>
      <c r="I2325" s="62">
        <v>99.780404316229905</v>
      </c>
      <c r="J2325" s="84">
        <v>45</v>
      </c>
      <c r="K2325" s="86">
        <v>6820.0894530720097</v>
      </c>
      <c r="L2325" s="382">
        <f t="shared" si="70"/>
        <v>8.6999999999999994E-3</v>
      </c>
      <c r="M2325" s="385">
        <f t="shared" si="71"/>
        <v>1.1000000000000001E-3</v>
      </c>
    </row>
    <row r="2326" spans="1:13" ht="15" customHeight="1" x14ac:dyDescent="0.2">
      <c r="A2326" s="360">
        <v>2305</v>
      </c>
      <c r="B2326" s="361">
        <v>114.74</v>
      </c>
      <c r="C2326" s="362">
        <v>950</v>
      </c>
      <c r="D2326" s="154">
        <v>44280</v>
      </c>
      <c r="E2326" s="363">
        <v>28280</v>
      </c>
      <c r="F2326" s="364">
        <v>4630.9918075649293</v>
      </c>
      <c r="G2326" s="83">
        <v>357.22105263157891</v>
      </c>
      <c r="H2326" s="63">
        <v>1686.0159467464198</v>
      </c>
      <c r="I2326" s="62">
        <v>99.764257203930171</v>
      </c>
      <c r="J2326" s="84">
        <v>45</v>
      </c>
      <c r="K2326" s="86">
        <v>6818.9930641468591</v>
      </c>
      <c r="L2326" s="382">
        <f t="shared" si="70"/>
        <v>8.6999999999999994E-3</v>
      </c>
      <c r="M2326" s="385">
        <f t="shared" si="71"/>
        <v>1.1000000000000001E-3</v>
      </c>
    </row>
    <row r="2327" spans="1:13" ht="15" customHeight="1" x14ac:dyDescent="0.2">
      <c r="A2327" s="360">
        <v>2306</v>
      </c>
      <c r="B2327" s="361">
        <v>114.76</v>
      </c>
      <c r="C2327" s="362">
        <v>950</v>
      </c>
      <c r="D2327" s="154">
        <v>44280</v>
      </c>
      <c r="E2327" s="363">
        <v>28280</v>
      </c>
      <c r="F2327" s="364">
        <v>4630.1847333565693</v>
      </c>
      <c r="G2327" s="83">
        <v>357.22105263157891</v>
      </c>
      <c r="H2327" s="63">
        <v>1685.743155663994</v>
      </c>
      <c r="I2327" s="62">
        <v>99.748115719762978</v>
      </c>
      <c r="J2327" s="84">
        <v>45</v>
      </c>
      <c r="K2327" s="86">
        <v>6817.8970573719052</v>
      </c>
      <c r="L2327" s="382">
        <f t="shared" ref="L2327:L2390" si="72">ROUND(1/B2327,4)</f>
        <v>8.6999999999999994E-3</v>
      </c>
      <c r="M2327" s="385">
        <f t="shared" ref="M2327:M2390" si="73">ROUND(1/C2327,4)</f>
        <v>1.1000000000000001E-3</v>
      </c>
    </row>
    <row r="2328" spans="1:13" ht="15" customHeight="1" x14ac:dyDescent="0.2">
      <c r="A2328" s="360">
        <v>2307</v>
      </c>
      <c r="B2328" s="361">
        <v>114.78</v>
      </c>
      <c r="C2328" s="362">
        <v>950</v>
      </c>
      <c r="D2328" s="154">
        <v>44280</v>
      </c>
      <c r="E2328" s="363">
        <v>28280</v>
      </c>
      <c r="F2328" s="364">
        <v>4629.3779404077368</v>
      </c>
      <c r="G2328" s="83">
        <v>357.22105263157891</v>
      </c>
      <c r="H2328" s="63">
        <v>1685.4704596472884</v>
      </c>
      <c r="I2328" s="62">
        <v>99.731979860786311</v>
      </c>
      <c r="J2328" s="84">
        <v>45</v>
      </c>
      <c r="K2328" s="86">
        <v>6816.8014325473896</v>
      </c>
      <c r="L2328" s="382">
        <f t="shared" si="72"/>
        <v>8.6999999999999994E-3</v>
      </c>
      <c r="M2328" s="385">
        <f t="shared" si="73"/>
        <v>1.1000000000000001E-3</v>
      </c>
    </row>
    <row r="2329" spans="1:13" ht="15" customHeight="1" x14ac:dyDescent="0.2">
      <c r="A2329" s="360">
        <v>2308</v>
      </c>
      <c r="B2329" s="361">
        <v>114.8</v>
      </c>
      <c r="C2329" s="362">
        <v>950</v>
      </c>
      <c r="D2329" s="154">
        <v>44280</v>
      </c>
      <c r="E2329" s="363">
        <v>28280</v>
      </c>
      <c r="F2329" s="364">
        <v>4628.5714285714284</v>
      </c>
      <c r="G2329" s="83">
        <v>357.22105263157891</v>
      </c>
      <c r="H2329" s="63">
        <v>1685.1978586466162</v>
      </c>
      <c r="I2329" s="62">
        <v>99.715849624060141</v>
      </c>
      <c r="J2329" s="84">
        <v>45</v>
      </c>
      <c r="K2329" s="86">
        <v>6815.7061894736826</v>
      </c>
      <c r="L2329" s="382">
        <f t="shared" si="72"/>
        <v>8.6999999999999994E-3</v>
      </c>
      <c r="M2329" s="385">
        <f t="shared" si="73"/>
        <v>1.1000000000000001E-3</v>
      </c>
    </row>
    <row r="2330" spans="1:13" ht="15" customHeight="1" x14ac:dyDescent="0.2">
      <c r="A2330" s="360">
        <v>2309</v>
      </c>
      <c r="B2330" s="361">
        <v>114.82</v>
      </c>
      <c r="C2330" s="362">
        <v>950</v>
      </c>
      <c r="D2330" s="154">
        <v>44280</v>
      </c>
      <c r="E2330" s="363">
        <v>28280</v>
      </c>
      <c r="F2330" s="364">
        <v>4627.765197700749</v>
      </c>
      <c r="G2330" s="83">
        <v>357.22105263157891</v>
      </c>
      <c r="H2330" s="63">
        <v>1684.9253526123266</v>
      </c>
      <c r="I2330" s="62">
        <v>99.699725006646545</v>
      </c>
      <c r="J2330" s="84">
        <v>45</v>
      </c>
      <c r="K2330" s="86">
        <v>6814.6113279513011</v>
      </c>
      <c r="L2330" s="382">
        <f t="shared" si="72"/>
        <v>8.6999999999999994E-3</v>
      </c>
      <c r="M2330" s="385">
        <f t="shared" si="73"/>
        <v>1.1000000000000001E-3</v>
      </c>
    </row>
    <row r="2331" spans="1:13" ht="15" customHeight="1" x14ac:dyDescent="0.2">
      <c r="A2331" s="417">
        <v>2310</v>
      </c>
      <c r="B2331" s="361">
        <v>114.84</v>
      </c>
      <c r="C2331" s="362">
        <v>950</v>
      </c>
      <c r="D2331" s="154">
        <v>44280</v>
      </c>
      <c r="E2331" s="363">
        <v>28280</v>
      </c>
      <c r="F2331" s="364">
        <v>4626.9592476489033</v>
      </c>
      <c r="G2331" s="83">
        <v>357.22105263157891</v>
      </c>
      <c r="H2331" s="63">
        <v>1684.6529414948029</v>
      </c>
      <c r="I2331" s="62">
        <v>99.683606005609661</v>
      </c>
      <c r="J2331" s="84">
        <v>45</v>
      </c>
      <c r="K2331" s="86">
        <v>6813.5168477808948</v>
      </c>
      <c r="L2331" s="382">
        <f t="shared" si="72"/>
        <v>8.6999999999999994E-3</v>
      </c>
      <c r="M2331" s="385">
        <f t="shared" si="73"/>
        <v>1.1000000000000001E-3</v>
      </c>
    </row>
    <row r="2332" spans="1:13" ht="15" customHeight="1" x14ac:dyDescent="0.2">
      <c r="A2332" s="360">
        <v>2311</v>
      </c>
      <c r="B2332" s="361">
        <v>114.86</v>
      </c>
      <c r="C2332" s="362">
        <v>950</v>
      </c>
      <c r="D2332" s="154">
        <v>44280</v>
      </c>
      <c r="E2332" s="363">
        <v>28280</v>
      </c>
      <c r="F2332" s="364">
        <v>4626.1535782691972</v>
      </c>
      <c r="G2332" s="83">
        <v>357.22105263157891</v>
      </c>
      <c r="H2332" s="63">
        <v>1684.3806252444624</v>
      </c>
      <c r="I2332" s="62">
        <v>99.66749261801553</v>
      </c>
      <c r="J2332" s="84">
        <v>45</v>
      </c>
      <c r="K2332" s="86">
        <v>6812.4227487632552</v>
      </c>
      <c r="L2332" s="382">
        <f t="shared" si="72"/>
        <v>8.6999999999999994E-3</v>
      </c>
      <c r="M2332" s="385">
        <f t="shared" si="73"/>
        <v>1.1000000000000001E-3</v>
      </c>
    </row>
    <row r="2333" spans="1:13" ht="15" customHeight="1" x14ac:dyDescent="0.2">
      <c r="A2333" s="360">
        <v>2312</v>
      </c>
      <c r="B2333" s="361">
        <v>114.87</v>
      </c>
      <c r="C2333" s="362">
        <v>950</v>
      </c>
      <c r="D2333" s="154">
        <v>44280</v>
      </c>
      <c r="E2333" s="363">
        <v>28280</v>
      </c>
      <c r="F2333" s="364">
        <v>4625.750848785583</v>
      </c>
      <c r="G2333" s="83">
        <v>357.22105263157891</v>
      </c>
      <c r="H2333" s="63">
        <v>1684.2445026790008</v>
      </c>
      <c r="I2333" s="62">
        <v>99.659438028343246</v>
      </c>
      <c r="J2333" s="84">
        <v>45</v>
      </c>
      <c r="K2333" s="86">
        <v>6811.8758421245066</v>
      </c>
      <c r="L2333" s="382">
        <f t="shared" si="72"/>
        <v>8.6999999999999994E-3</v>
      </c>
      <c r="M2333" s="385">
        <f t="shared" si="73"/>
        <v>1.1000000000000001E-3</v>
      </c>
    </row>
    <row r="2334" spans="1:13" ht="15" customHeight="1" x14ac:dyDescent="0.2">
      <c r="A2334" s="360">
        <v>2313</v>
      </c>
      <c r="B2334" s="361">
        <v>114.89</v>
      </c>
      <c r="C2334" s="362">
        <v>950</v>
      </c>
      <c r="D2334" s="154">
        <v>44280</v>
      </c>
      <c r="E2334" s="363">
        <v>28280</v>
      </c>
      <c r="F2334" s="364">
        <v>4624.9456001392637</v>
      </c>
      <c r="G2334" s="83">
        <v>357.22105263157891</v>
      </c>
      <c r="H2334" s="63">
        <v>1683.9723286365445</v>
      </c>
      <c r="I2334" s="62">
        <v>99.643333055416846</v>
      </c>
      <c r="J2334" s="84">
        <v>45</v>
      </c>
      <c r="K2334" s="86">
        <v>6810.7823144628028</v>
      </c>
      <c r="L2334" s="382">
        <f t="shared" si="72"/>
        <v>8.6999999999999994E-3</v>
      </c>
      <c r="M2334" s="385">
        <f t="shared" si="73"/>
        <v>1.1000000000000001E-3</v>
      </c>
    </row>
    <row r="2335" spans="1:13" ht="15" customHeight="1" x14ac:dyDescent="0.2">
      <c r="A2335" s="360">
        <v>2314</v>
      </c>
      <c r="B2335" s="361">
        <v>114.91</v>
      </c>
      <c r="C2335" s="362">
        <v>950</v>
      </c>
      <c r="D2335" s="154">
        <v>44280</v>
      </c>
      <c r="E2335" s="363">
        <v>28280</v>
      </c>
      <c r="F2335" s="364">
        <v>4624.1406317987994</v>
      </c>
      <c r="G2335" s="83">
        <v>357.22105263157891</v>
      </c>
      <c r="H2335" s="63">
        <v>1683.7002493374675</v>
      </c>
      <c r="I2335" s="62">
        <v>99.627233688607561</v>
      </c>
      <c r="J2335" s="84">
        <v>45</v>
      </c>
      <c r="K2335" s="86">
        <v>6809.6891674564531</v>
      </c>
      <c r="L2335" s="382">
        <f t="shared" si="72"/>
        <v>8.6999999999999994E-3</v>
      </c>
      <c r="M2335" s="385">
        <f t="shared" si="73"/>
        <v>1.1000000000000001E-3</v>
      </c>
    </row>
    <row r="2336" spans="1:13" ht="15" customHeight="1" x14ac:dyDescent="0.2">
      <c r="A2336" s="360">
        <v>2315</v>
      </c>
      <c r="B2336" s="361">
        <v>114.93</v>
      </c>
      <c r="C2336" s="362">
        <v>950</v>
      </c>
      <c r="D2336" s="154">
        <v>44280</v>
      </c>
      <c r="E2336" s="363">
        <v>28280</v>
      </c>
      <c r="F2336" s="364">
        <v>4623.3359436178544</v>
      </c>
      <c r="G2336" s="83">
        <v>357.22105263157891</v>
      </c>
      <c r="H2336" s="63">
        <v>1683.4282647323084</v>
      </c>
      <c r="I2336" s="62">
        <v>99.611139924988677</v>
      </c>
      <c r="J2336" s="84">
        <v>45</v>
      </c>
      <c r="K2336" s="86">
        <v>6808.5964009067311</v>
      </c>
      <c r="L2336" s="382">
        <f t="shared" si="72"/>
        <v>8.6999999999999994E-3</v>
      </c>
      <c r="M2336" s="385">
        <f t="shared" si="73"/>
        <v>1.1000000000000001E-3</v>
      </c>
    </row>
    <row r="2337" spans="1:13" ht="15" customHeight="1" x14ac:dyDescent="0.2">
      <c r="A2337" s="360">
        <v>2316</v>
      </c>
      <c r="B2337" s="361">
        <v>114.95</v>
      </c>
      <c r="C2337" s="362">
        <v>950</v>
      </c>
      <c r="D2337" s="154">
        <v>44280</v>
      </c>
      <c r="E2337" s="363">
        <v>28280</v>
      </c>
      <c r="F2337" s="364">
        <v>4622.5315354501963</v>
      </c>
      <c r="G2337" s="83">
        <v>357.22105263157891</v>
      </c>
      <c r="H2337" s="63">
        <v>1683.15637477164</v>
      </c>
      <c r="I2337" s="62">
        <v>99.595051761635517</v>
      </c>
      <c r="J2337" s="84">
        <v>45</v>
      </c>
      <c r="K2337" s="86">
        <v>6807.5040146150513</v>
      </c>
      <c r="L2337" s="382">
        <f t="shared" si="72"/>
        <v>8.6999999999999994E-3</v>
      </c>
      <c r="M2337" s="385">
        <f t="shared" si="73"/>
        <v>1.1000000000000001E-3</v>
      </c>
    </row>
    <row r="2338" spans="1:13" ht="15" customHeight="1" x14ac:dyDescent="0.2">
      <c r="A2338" s="360">
        <v>2317</v>
      </c>
      <c r="B2338" s="361">
        <v>114.97</v>
      </c>
      <c r="C2338" s="362">
        <v>950</v>
      </c>
      <c r="D2338" s="154">
        <v>44280</v>
      </c>
      <c r="E2338" s="363">
        <v>28280</v>
      </c>
      <c r="F2338" s="364">
        <v>4621.7274071496904</v>
      </c>
      <c r="G2338" s="83">
        <v>357.22105263157891</v>
      </c>
      <c r="H2338" s="63">
        <v>1682.884579406069</v>
      </c>
      <c r="I2338" s="62">
        <v>99.578969195625405</v>
      </c>
      <c r="J2338" s="84">
        <v>45</v>
      </c>
      <c r="K2338" s="86">
        <v>6806.4120083829639</v>
      </c>
      <c r="L2338" s="382">
        <f t="shared" si="72"/>
        <v>8.6999999999999994E-3</v>
      </c>
      <c r="M2338" s="385">
        <f t="shared" si="73"/>
        <v>1.1000000000000001E-3</v>
      </c>
    </row>
    <row r="2339" spans="1:13" ht="15" customHeight="1" x14ac:dyDescent="0.2">
      <c r="A2339" s="360">
        <v>2318</v>
      </c>
      <c r="B2339" s="361">
        <v>114.99</v>
      </c>
      <c r="C2339" s="362">
        <v>950</v>
      </c>
      <c r="D2339" s="154">
        <v>44280</v>
      </c>
      <c r="E2339" s="363">
        <v>28280</v>
      </c>
      <c r="F2339" s="364">
        <v>4620.9235585703109</v>
      </c>
      <c r="G2339" s="83">
        <v>357.22105263157891</v>
      </c>
      <c r="H2339" s="63">
        <v>1682.6128785862384</v>
      </c>
      <c r="I2339" s="62">
        <v>99.562892224037796</v>
      </c>
      <c r="J2339" s="84">
        <v>45</v>
      </c>
      <c r="K2339" s="86">
        <v>6805.3203820121653</v>
      </c>
      <c r="L2339" s="382">
        <f t="shared" si="72"/>
        <v>8.6999999999999994E-3</v>
      </c>
      <c r="M2339" s="385">
        <f t="shared" si="73"/>
        <v>1.1000000000000001E-3</v>
      </c>
    </row>
    <row r="2340" spans="1:13" ht="15" customHeight="1" x14ac:dyDescent="0.2">
      <c r="A2340" s="360">
        <v>2319</v>
      </c>
      <c r="B2340" s="361">
        <v>115.01</v>
      </c>
      <c r="C2340" s="362">
        <v>950</v>
      </c>
      <c r="D2340" s="154">
        <v>44280</v>
      </c>
      <c r="E2340" s="363">
        <v>28280</v>
      </c>
      <c r="F2340" s="364">
        <v>4620.1199895661248</v>
      </c>
      <c r="G2340" s="83">
        <v>357.22105263157891</v>
      </c>
      <c r="H2340" s="63">
        <v>1682.3412722628238</v>
      </c>
      <c r="I2340" s="62">
        <v>99.54682084395408</v>
      </c>
      <c r="J2340" s="84">
        <v>45</v>
      </c>
      <c r="K2340" s="86">
        <v>6804.229135304482</v>
      </c>
      <c r="L2340" s="382">
        <f t="shared" si="72"/>
        <v>8.6999999999999994E-3</v>
      </c>
      <c r="M2340" s="385">
        <f t="shared" si="73"/>
        <v>1.1000000000000001E-3</v>
      </c>
    </row>
    <row r="2341" spans="1:13" ht="15" customHeight="1" x14ac:dyDescent="0.2">
      <c r="A2341" s="417">
        <v>2320</v>
      </c>
      <c r="B2341" s="361">
        <v>115.03</v>
      </c>
      <c r="C2341" s="362">
        <v>950</v>
      </c>
      <c r="D2341" s="154">
        <v>44280</v>
      </c>
      <c r="E2341" s="363">
        <v>28280</v>
      </c>
      <c r="F2341" s="364">
        <v>4619.3166999913074</v>
      </c>
      <c r="G2341" s="83">
        <v>357.22105263157891</v>
      </c>
      <c r="H2341" s="63">
        <v>1682.0697603865353</v>
      </c>
      <c r="I2341" s="62">
        <v>99.530755052457721</v>
      </c>
      <c r="J2341" s="84">
        <v>45</v>
      </c>
      <c r="K2341" s="86">
        <v>6803.138268061879</v>
      </c>
      <c r="L2341" s="382">
        <f t="shared" si="72"/>
        <v>8.6999999999999994E-3</v>
      </c>
      <c r="M2341" s="385">
        <f t="shared" si="73"/>
        <v>1.1000000000000001E-3</v>
      </c>
    </row>
    <row r="2342" spans="1:13" ht="15" customHeight="1" x14ac:dyDescent="0.2">
      <c r="A2342" s="360">
        <v>2321</v>
      </c>
      <c r="B2342" s="361">
        <v>115.05</v>
      </c>
      <c r="C2342" s="362">
        <v>950</v>
      </c>
      <c r="D2342" s="154">
        <v>44280</v>
      </c>
      <c r="E2342" s="363">
        <v>28280</v>
      </c>
      <c r="F2342" s="364">
        <v>4618.5136897001312</v>
      </c>
      <c r="G2342" s="83">
        <v>357.22105263157891</v>
      </c>
      <c r="H2342" s="63">
        <v>1681.7983429081178</v>
      </c>
      <c r="I2342" s="62">
        <v>99.5146948466342</v>
      </c>
      <c r="J2342" s="84">
        <v>45</v>
      </c>
      <c r="K2342" s="86">
        <v>6802.0477800864619</v>
      </c>
      <c r="L2342" s="382">
        <f t="shared" si="72"/>
        <v>8.6999999999999994E-3</v>
      </c>
      <c r="M2342" s="385">
        <f t="shared" si="73"/>
        <v>1.1000000000000001E-3</v>
      </c>
    </row>
    <row r="2343" spans="1:13" ht="15" customHeight="1" x14ac:dyDescent="0.2">
      <c r="A2343" s="360">
        <v>2322</v>
      </c>
      <c r="B2343" s="361">
        <v>115.07</v>
      </c>
      <c r="C2343" s="362">
        <v>950</v>
      </c>
      <c r="D2343" s="154">
        <v>44280</v>
      </c>
      <c r="E2343" s="363">
        <v>28280</v>
      </c>
      <c r="F2343" s="364">
        <v>4617.7109585469716</v>
      </c>
      <c r="G2343" s="83">
        <v>357.22105263157891</v>
      </c>
      <c r="H2343" s="63">
        <v>1681.52701977835</v>
      </c>
      <c r="I2343" s="62">
        <v>99.498640223571016</v>
      </c>
      <c r="J2343" s="84">
        <v>45</v>
      </c>
      <c r="K2343" s="86">
        <v>6800.9576711804721</v>
      </c>
      <c r="L2343" s="382">
        <f t="shared" si="72"/>
        <v>8.6999999999999994E-3</v>
      </c>
      <c r="M2343" s="385">
        <f t="shared" si="73"/>
        <v>1.1000000000000001E-3</v>
      </c>
    </row>
    <row r="2344" spans="1:13" ht="15" customHeight="1" x14ac:dyDescent="0.2">
      <c r="A2344" s="360">
        <v>2323</v>
      </c>
      <c r="B2344" s="361">
        <v>115.08</v>
      </c>
      <c r="C2344" s="362">
        <v>950</v>
      </c>
      <c r="D2344" s="154">
        <v>44280</v>
      </c>
      <c r="E2344" s="363">
        <v>28280</v>
      </c>
      <c r="F2344" s="364">
        <v>4617.3096976016686</v>
      </c>
      <c r="G2344" s="83">
        <v>357.22105263157891</v>
      </c>
      <c r="H2344" s="63">
        <v>1681.3913935788373</v>
      </c>
      <c r="I2344" s="62">
        <v>99.490615004664946</v>
      </c>
      <c r="J2344" s="84">
        <v>45</v>
      </c>
      <c r="K2344" s="86">
        <v>6800.4127588167485</v>
      </c>
      <c r="L2344" s="382">
        <f t="shared" si="72"/>
        <v>8.6999999999999994E-3</v>
      </c>
      <c r="M2344" s="385">
        <f t="shared" si="73"/>
        <v>1.1000000000000001E-3</v>
      </c>
    </row>
    <row r="2345" spans="1:13" ht="15" customHeight="1" x14ac:dyDescent="0.2">
      <c r="A2345" s="360">
        <v>2324</v>
      </c>
      <c r="B2345" s="361">
        <v>115.1</v>
      </c>
      <c r="C2345" s="362">
        <v>950</v>
      </c>
      <c r="D2345" s="154">
        <v>44280</v>
      </c>
      <c r="E2345" s="363">
        <v>28280</v>
      </c>
      <c r="F2345" s="364">
        <v>4616.5073848827114</v>
      </c>
      <c r="G2345" s="83">
        <v>357.22105263157891</v>
      </c>
      <c r="H2345" s="63">
        <v>1681.1202118798299</v>
      </c>
      <c r="I2345" s="62">
        <v>99.474568750285798</v>
      </c>
      <c r="J2345" s="84">
        <v>45</v>
      </c>
      <c r="K2345" s="86">
        <v>6799.3232181444055</v>
      </c>
      <c r="L2345" s="382">
        <f t="shared" si="72"/>
        <v>8.6999999999999994E-3</v>
      </c>
      <c r="M2345" s="385">
        <f t="shared" si="73"/>
        <v>1.1000000000000001E-3</v>
      </c>
    </row>
    <row r="2346" spans="1:13" ht="15" customHeight="1" x14ac:dyDescent="0.2">
      <c r="A2346" s="360">
        <v>2325</v>
      </c>
      <c r="B2346" s="361">
        <v>115.12</v>
      </c>
      <c r="C2346" s="362">
        <v>950</v>
      </c>
      <c r="D2346" s="154">
        <v>44280</v>
      </c>
      <c r="E2346" s="363">
        <v>28280</v>
      </c>
      <c r="F2346" s="364">
        <v>4615.7053509381512</v>
      </c>
      <c r="G2346" s="83">
        <v>357.22105263157891</v>
      </c>
      <c r="H2346" s="63">
        <v>1680.8491244065688</v>
      </c>
      <c r="I2346" s="62">
        <v>99.45852807139461</v>
      </c>
      <c r="J2346" s="84">
        <v>45</v>
      </c>
      <c r="K2346" s="86">
        <v>6798.2340560476941</v>
      </c>
      <c r="L2346" s="382">
        <f t="shared" si="72"/>
        <v>8.6999999999999994E-3</v>
      </c>
      <c r="M2346" s="385">
        <f t="shared" si="73"/>
        <v>1.1000000000000001E-3</v>
      </c>
    </row>
    <row r="2347" spans="1:13" ht="15" customHeight="1" x14ac:dyDescent="0.2">
      <c r="A2347" s="360">
        <v>2326</v>
      </c>
      <c r="B2347" s="361">
        <v>115.14</v>
      </c>
      <c r="C2347" s="362">
        <v>950</v>
      </c>
      <c r="D2347" s="154">
        <v>44280</v>
      </c>
      <c r="E2347" s="363">
        <v>28280</v>
      </c>
      <c r="F2347" s="364">
        <v>4614.9035956227199</v>
      </c>
      <c r="G2347" s="83">
        <v>357.22105263157891</v>
      </c>
      <c r="H2347" s="63">
        <v>1680.5781311099529</v>
      </c>
      <c r="I2347" s="62">
        <v>99.442492965085989</v>
      </c>
      <c r="J2347" s="84">
        <v>45</v>
      </c>
      <c r="K2347" s="86">
        <v>6797.1452723293378</v>
      </c>
      <c r="L2347" s="382">
        <f t="shared" si="72"/>
        <v>8.6999999999999994E-3</v>
      </c>
      <c r="M2347" s="385">
        <f t="shared" si="73"/>
        <v>1.1000000000000001E-3</v>
      </c>
    </row>
    <row r="2348" spans="1:13" ht="15" customHeight="1" x14ac:dyDescent="0.2">
      <c r="A2348" s="360">
        <v>2327</v>
      </c>
      <c r="B2348" s="361">
        <v>115.16</v>
      </c>
      <c r="C2348" s="362">
        <v>950</v>
      </c>
      <c r="D2348" s="154">
        <v>44280</v>
      </c>
      <c r="E2348" s="363">
        <v>28280</v>
      </c>
      <c r="F2348" s="364">
        <v>4614.1021187912465</v>
      </c>
      <c r="G2348" s="83">
        <v>357.22105263157891</v>
      </c>
      <c r="H2348" s="63">
        <v>1680.307231940915</v>
      </c>
      <c r="I2348" s="62">
        <v>99.426463428456515</v>
      </c>
      <c r="J2348" s="84">
        <v>45</v>
      </c>
      <c r="K2348" s="86">
        <v>6796.0568667921971</v>
      </c>
      <c r="L2348" s="382">
        <f t="shared" si="72"/>
        <v>8.6999999999999994E-3</v>
      </c>
      <c r="M2348" s="385">
        <f t="shared" si="73"/>
        <v>1.1000000000000001E-3</v>
      </c>
    </row>
    <row r="2349" spans="1:13" ht="15" customHeight="1" x14ac:dyDescent="0.2">
      <c r="A2349" s="360">
        <v>2328</v>
      </c>
      <c r="B2349" s="361">
        <v>115.18</v>
      </c>
      <c r="C2349" s="362">
        <v>950</v>
      </c>
      <c r="D2349" s="154">
        <v>44280</v>
      </c>
      <c r="E2349" s="363">
        <v>28280</v>
      </c>
      <c r="F2349" s="364">
        <v>4613.3009202986623</v>
      </c>
      <c r="G2349" s="83">
        <v>357.22105263157891</v>
      </c>
      <c r="H2349" s="63">
        <v>1680.0364268504211</v>
      </c>
      <c r="I2349" s="62">
        <v>99.410439458604813</v>
      </c>
      <c r="J2349" s="84">
        <v>45</v>
      </c>
      <c r="K2349" s="86">
        <v>6794.9688392392663</v>
      </c>
      <c r="L2349" s="382">
        <f t="shared" si="72"/>
        <v>8.6999999999999994E-3</v>
      </c>
      <c r="M2349" s="385">
        <f t="shared" si="73"/>
        <v>1.1000000000000001E-3</v>
      </c>
    </row>
    <row r="2350" spans="1:13" ht="15" customHeight="1" x14ac:dyDescent="0.2">
      <c r="A2350" s="360">
        <v>2329</v>
      </c>
      <c r="B2350" s="361">
        <v>115.2</v>
      </c>
      <c r="C2350" s="362">
        <v>950</v>
      </c>
      <c r="D2350" s="154">
        <v>44280</v>
      </c>
      <c r="E2350" s="363">
        <v>28280</v>
      </c>
      <c r="F2350" s="364">
        <v>4612.5</v>
      </c>
      <c r="G2350" s="83">
        <v>357.22105263157891</v>
      </c>
      <c r="H2350" s="63">
        <v>1679.7657157894737</v>
      </c>
      <c r="I2350" s="62">
        <v>99.394421052631586</v>
      </c>
      <c r="J2350" s="84">
        <v>45</v>
      </c>
      <c r="K2350" s="86">
        <v>6793.8811894736846</v>
      </c>
      <c r="L2350" s="382">
        <f t="shared" si="72"/>
        <v>8.6999999999999994E-3</v>
      </c>
      <c r="M2350" s="385">
        <f t="shared" si="73"/>
        <v>1.1000000000000001E-3</v>
      </c>
    </row>
    <row r="2351" spans="1:13" ht="15" customHeight="1" x14ac:dyDescent="0.2">
      <c r="A2351" s="417">
        <v>2330</v>
      </c>
      <c r="B2351" s="361">
        <v>115.22</v>
      </c>
      <c r="C2351" s="362">
        <v>950</v>
      </c>
      <c r="D2351" s="154">
        <v>44280</v>
      </c>
      <c r="E2351" s="363">
        <v>28280</v>
      </c>
      <c r="F2351" s="364">
        <v>4611.6993577503908</v>
      </c>
      <c r="G2351" s="83">
        <v>357.22105263157891</v>
      </c>
      <c r="H2351" s="63">
        <v>1679.4950987091058</v>
      </c>
      <c r="I2351" s="62">
        <v>99.37840820763941</v>
      </c>
      <c r="J2351" s="84">
        <v>45</v>
      </c>
      <c r="K2351" s="86">
        <v>6792.7939172987153</v>
      </c>
      <c r="L2351" s="382">
        <f t="shared" si="72"/>
        <v>8.6999999999999994E-3</v>
      </c>
      <c r="M2351" s="385">
        <f t="shared" si="73"/>
        <v>1.1000000000000001E-3</v>
      </c>
    </row>
    <row r="2352" spans="1:13" ht="15" customHeight="1" x14ac:dyDescent="0.2">
      <c r="A2352" s="360">
        <v>2331</v>
      </c>
      <c r="B2352" s="361">
        <v>115.24</v>
      </c>
      <c r="C2352" s="362">
        <v>950</v>
      </c>
      <c r="D2352" s="154">
        <v>44280</v>
      </c>
      <c r="E2352" s="363">
        <v>28280</v>
      </c>
      <c r="F2352" s="364">
        <v>4610.8989934050678</v>
      </c>
      <c r="G2352" s="83">
        <v>357.22105263157891</v>
      </c>
      <c r="H2352" s="63">
        <v>1679.2245755603865</v>
      </c>
      <c r="I2352" s="62">
        <v>99.362400920732952</v>
      </c>
      <c r="J2352" s="84">
        <v>45</v>
      </c>
      <c r="K2352" s="86">
        <v>6791.7070225177667</v>
      </c>
      <c r="L2352" s="382">
        <f t="shared" si="72"/>
        <v>8.6999999999999994E-3</v>
      </c>
      <c r="M2352" s="385">
        <f t="shared" si="73"/>
        <v>1.1000000000000001E-3</v>
      </c>
    </row>
    <row r="2353" spans="1:13" ht="15" customHeight="1" x14ac:dyDescent="0.2">
      <c r="A2353" s="360">
        <v>2332</v>
      </c>
      <c r="B2353" s="361">
        <v>115.26</v>
      </c>
      <c r="C2353" s="362">
        <v>950</v>
      </c>
      <c r="D2353" s="154">
        <v>44280</v>
      </c>
      <c r="E2353" s="363">
        <v>28280</v>
      </c>
      <c r="F2353" s="364">
        <v>4610.0989068193649</v>
      </c>
      <c r="G2353" s="83">
        <v>357.22105263157891</v>
      </c>
      <c r="H2353" s="63">
        <v>1678.9541462944189</v>
      </c>
      <c r="I2353" s="62">
        <v>99.346399189018882</v>
      </c>
      <c r="J2353" s="84">
        <v>45</v>
      </c>
      <c r="K2353" s="86">
        <v>6790.6205049343816</v>
      </c>
      <c r="L2353" s="382">
        <f t="shared" si="72"/>
        <v>8.6999999999999994E-3</v>
      </c>
      <c r="M2353" s="385">
        <f t="shared" si="73"/>
        <v>1.1000000000000001E-3</v>
      </c>
    </row>
    <row r="2354" spans="1:13" ht="15" customHeight="1" x14ac:dyDescent="0.2">
      <c r="A2354" s="360">
        <v>2333</v>
      </c>
      <c r="B2354" s="361">
        <v>115.28</v>
      </c>
      <c r="C2354" s="362">
        <v>950</v>
      </c>
      <c r="D2354" s="154">
        <v>44280</v>
      </c>
      <c r="E2354" s="363">
        <v>28280</v>
      </c>
      <c r="F2354" s="364">
        <v>4609.299097848716</v>
      </c>
      <c r="G2354" s="83">
        <v>357.22105263157891</v>
      </c>
      <c r="H2354" s="63">
        <v>1678.6838108623397</v>
      </c>
      <c r="I2354" s="62">
        <v>99.330403009605902</v>
      </c>
      <c r="J2354" s="84">
        <v>45</v>
      </c>
      <c r="K2354" s="86">
        <v>6789.534364352241</v>
      </c>
      <c r="L2354" s="382">
        <f t="shared" si="72"/>
        <v>8.6999999999999994E-3</v>
      </c>
      <c r="M2354" s="385">
        <f t="shared" si="73"/>
        <v>1.1000000000000001E-3</v>
      </c>
    </row>
    <row r="2355" spans="1:13" ht="15" customHeight="1" x14ac:dyDescent="0.2">
      <c r="A2355" s="360">
        <v>2334</v>
      </c>
      <c r="B2355" s="361">
        <v>115.29</v>
      </c>
      <c r="C2355" s="362">
        <v>950</v>
      </c>
      <c r="D2355" s="154">
        <v>44280</v>
      </c>
      <c r="E2355" s="363">
        <v>28280</v>
      </c>
      <c r="F2355" s="364">
        <v>4608.8992974238872</v>
      </c>
      <c r="G2355" s="83">
        <v>357.22105263157891</v>
      </c>
      <c r="H2355" s="63">
        <v>1678.5486783187473</v>
      </c>
      <c r="I2355" s="62">
        <v>99.322407001109312</v>
      </c>
      <c r="J2355" s="84">
        <v>45</v>
      </c>
      <c r="K2355" s="86">
        <v>6788.991435375322</v>
      </c>
      <c r="L2355" s="382">
        <f t="shared" si="72"/>
        <v>8.6999999999999994E-3</v>
      </c>
      <c r="M2355" s="385">
        <f t="shared" si="73"/>
        <v>1.1000000000000001E-3</v>
      </c>
    </row>
    <row r="2356" spans="1:13" ht="15" customHeight="1" x14ac:dyDescent="0.2">
      <c r="A2356" s="360">
        <v>2335</v>
      </c>
      <c r="B2356" s="361">
        <v>115.31</v>
      </c>
      <c r="C2356" s="362">
        <v>950</v>
      </c>
      <c r="D2356" s="154">
        <v>44280</v>
      </c>
      <c r="E2356" s="363">
        <v>28280</v>
      </c>
      <c r="F2356" s="364">
        <v>4608.0999046049783</v>
      </c>
      <c r="G2356" s="83">
        <v>357.22105263157891</v>
      </c>
      <c r="H2356" s="63">
        <v>1678.2784835459563</v>
      </c>
      <c r="I2356" s="62">
        <v>99.306419144731152</v>
      </c>
      <c r="J2356" s="84">
        <v>45</v>
      </c>
      <c r="K2356" s="86">
        <v>6787.9058599272448</v>
      </c>
      <c r="L2356" s="382">
        <f t="shared" si="72"/>
        <v>8.6999999999999994E-3</v>
      </c>
      <c r="M2356" s="385">
        <f t="shared" si="73"/>
        <v>1.1000000000000001E-3</v>
      </c>
    </row>
    <row r="2357" spans="1:13" ht="15" customHeight="1" x14ac:dyDescent="0.2">
      <c r="A2357" s="360">
        <v>2336</v>
      </c>
      <c r="B2357" s="361">
        <v>115.33</v>
      </c>
      <c r="C2357" s="362">
        <v>950</v>
      </c>
      <c r="D2357" s="154">
        <v>44280</v>
      </c>
      <c r="E2357" s="363">
        <v>28280</v>
      </c>
      <c r="F2357" s="364">
        <v>4607.3007890401459</v>
      </c>
      <c r="G2357" s="83">
        <v>357.22105263157891</v>
      </c>
      <c r="H2357" s="63">
        <v>1678.0083824850431</v>
      </c>
      <c r="I2357" s="62">
        <v>99.290436833434512</v>
      </c>
      <c r="J2357" s="84">
        <v>45</v>
      </c>
      <c r="K2357" s="86">
        <v>6786.8206609902027</v>
      </c>
      <c r="L2357" s="382">
        <f t="shared" si="72"/>
        <v>8.6999999999999994E-3</v>
      </c>
      <c r="M2357" s="385">
        <f t="shared" si="73"/>
        <v>1.1000000000000001E-3</v>
      </c>
    </row>
    <row r="2358" spans="1:13" ht="15" customHeight="1" x14ac:dyDescent="0.2">
      <c r="A2358" s="360">
        <v>2337</v>
      </c>
      <c r="B2358" s="361">
        <v>115.35</v>
      </c>
      <c r="C2358" s="362">
        <v>950</v>
      </c>
      <c r="D2358" s="154">
        <v>44280</v>
      </c>
      <c r="E2358" s="363">
        <v>28280</v>
      </c>
      <c r="F2358" s="364">
        <v>4606.5019505851751</v>
      </c>
      <c r="G2358" s="83">
        <v>357.22105263157891</v>
      </c>
      <c r="H2358" s="63">
        <v>1677.7383750872625</v>
      </c>
      <c r="I2358" s="62">
        <v>99.274460064335074</v>
      </c>
      <c r="J2358" s="84">
        <v>45</v>
      </c>
      <c r="K2358" s="86">
        <v>6785.7358383683513</v>
      </c>
      <c r="L2358" s="382">
        <f t="shared" si="72"/>
        <v>8.6999999999999994E-3</v>
      </c>
      <c r="M2358" s="385">
        <f t="shared" si="73"/>
        <v>1.1000000000000001E-3</v>
      </c>
    </row>
    <row r="2359" spans="1:13" ht="15" customHeight="1" x14ac:dyDescent="0.2">
      <c r="A2359" s="360">
        <v>2338</v>
      </c>
      <c r="B2359" s="361">
        <v>115.37</v>
      </c>
      <c r="C2359" s="362">
        <v>950</v>
      </c>
      <c r="D2359" s="154">
        <v>44280</v>
      </c>
      <c r="E2359" s="363">
        <v>28280</v>
      </c>
      <c r="F2359" s="364">
        <v>4605.7033890959528</v>
      </c>
      <c r="G2359" s="83">
        <v>357.22105263157891</v>
      </c>
      <c r="H2359" s="63">
        <v>1677.4684613039053</v>
      </c>
      <c r="I2359" s="62">
        <v>99.258488834550633</v>
      </c>
      <c r="J2359" s="84">
        <v>45</v>
      </c>
      <c r="K2359" s="86">
        <v>6784.6513918659875</v>
      </c>
      <c r="L2359" s="382">
        <f t="shared" si="72"/>
        <v>8.6999999999999994E-3</v>
      </c>
      <c r="M2359" s="385">
        <f t="shared" si="73"/>
        <v>1.1000000000000001E-3</v>
      </c>
    </row>
    <row r="2360" spans="1:13" ht="15" customHeight="1" x14ac:dyDescent="0.2">
      <c r="A2360" s="360">
        <v>2339</v>
      </c>
      <c r="B2360" s="361">
        <v>115.39</v>
      </c>
      <c r="C2360" s="362">
        <v>950</v>
      </c>
      <c r="D2360" s="154">
        <v>44280</v>
      </c>
      <c r="E2360" s="363">
        <v>28280</v>
      </c>
      <c r="F2360" s="364">
        <v>4604.9051044284606</v>
      </c>
      <c r="G2360" s="83">
        <v>357.22105263157891</v>
      </c>
      <c r="H2360" s="63">
        <v>1677.1986410862933</v>
      </c>
      <c r="I2360" s="62">
        <v>99.242523141200806</v>
      </c>
      <c r="J2360" s="84">
        <v>45</v>
      </c>
      <c r="K2360" s="86">
        <v>6783.5673212875345</v>
      </c>
      <c r="L2360" s="382">
        <f t="shared" si="72"/>
        <v>8.6999999999999994E-3</v>
      </c>
      <c r="M2360" s="385">
        <f t="shared" si="73"/>
        <v>1.1000000000000001E-3</v>
      </c>
    </row>
    <row r="2361" spans="1:13" ht="15" customHeight="1" x14ac:dyDescent="0.2">
      <c r="A2361" s="417">
        <v>2340</v>
      </c>
      <c r="B2361" s="361">
        <v>115.41</v>
      </c>
      <c r="C2361" s="362">
        <v>950</v>
      </c>
      <c r="D2361" s="154">
        <v>44280</v>
      </c>
      <c r="E2361" s="363">
        <v>28280</v>
      </c>
      <c r="F2361" s="364">
        <v>4604.1070964387836</v>
      </c>
      <c r="G2361" s="83">
        <v>357.22105263157891</v>
      </c>
      <c r="H2361" s="63">
        <v>1676.9289143857825</v>
      </c>
      <c r="I2361" s="62">
        <v>99.226562981407255</v>
      </c>
      <c r="J2361" s="84">
        <v>45</v>
      </c>
      <c r="K2361" s="86">
        <v>6782.4836264375526</v>
      </c>
      <c r="L2361" s="382">
        <f t="shared" si="72"/>
        <v>8.6999999999999994E-3</v>
      </c>
      <c r="M2361" s="385">
        <f t="shared" si="73"/>
        <v>1.1000000000000001E-3</v>
      </c>
    </row>
    <row r="2362" spans="1:13" ht="15" customHeight="1" x14ac:dyDescent="0.2">
      <c r="A2362" s="360">
        <v>2341</v>
      </c>
      <c r="B2362" s="361">
        <v>115.43</v>
      </c>
      <c r="C2362" s="362">
        <v>950</v>
      </c>
      <c r="D2362" s="154">
        <v>44280</v>
      </c>
      <c r="E2362" s="363">
        <v>28280</v>
      </c>
      <c r="F2362" s="364">
        <v>4603.3093649831062</v>
      </c>
      <c r="G2362" s="83">
        <v>357.22105263157891</v>
      </c>
      <c r="H2362" s="63">
        <v>1676.6592811537635</v>
      </c>
      <c r="I2362" s="62">
        <v>99.210608352293718</v>
      </c>
      <c r="J2362" s="84">
        <v>45</v>
      </c>
      <c r="K2362" s="86">
        <v>6781.4003071207426</v>
      </c>
      <c r="L2362" s="382">
        <f t="shared" si="72"/>
        <v>8.6999999999999994E-3</v>
      </c>
      <c r="M2362" s="385">
        <f t="shared" si="73"/>
        <v>1.1000000000000001E-3</v>
      </c>
    </row>
    <row r="2363" spans="1:13" ht="15" customHeight="1" x14ac:dyDescent="0.2">
      <c r="A2363" s="360">
        <v>2342</v>
      </c>
      <c r="B2363" s="361">
        <v>115.45</v>
      </c>
      <c r="C2363" s="362">
        <v>950</v>
      </c>
      <c r="D2363" s="154">
        <v>44280</v>
      </c>
      <c r="E2363" s="363">
        <v>28280</v>
      </c>
      <c r="F2363" s="364">
        <v>4602.5119099177136</v>
      </c>
      <c r="G2363" s="83">
        <v>357.22105263157891</v>
      </c>
      <c r="H2363" s="63">
        <v>1676.389741341661</v>
      </c>
      <c r="I2363" s="62">
        <v>99.194659250985865</v>
      </c>
      <c r="J2363" s="84">
        <v>45</v>
      </c>
      <c r="K2363" s="86">
        <v>6780.3173631419395</v>
      </c>
      <c r="L2363" s="382">
        <f t="shared" si="72"/>
        <v>8.6999999999999994E-3</v>
      </c>
      <c r="M2363" s="385">
        <f t="shared" si="73"/>
        <v>1.1000000000000001E-3</v>
      </c>
    </row>
    <row r="2364" spans="1:13" ht="15" customHeight="1" x14ac:dyDescent="0.2">
      <c r="A2364" s="360">
        <v>2343</v>
      </c>
      <c r="B2364" s="361">
        <v>115.47</v>
      </c>
      <c r="C2364" s="362">
        <v>950</v>
      </c>
      <c r="D2364" s="154">
        <v>44280</v>
      </c>
      <c r="E2364" s="363">
        <v>28280</v>
      </c>
      <c r="F2364" s="364">
        <v>4601.7147310989867</v>
      </c>
      <c r="G2364" s="83">
        <v>357.22105263157891</v>
      </c>
      <c r="H2364" s="63">
        <v>1676.120294900931</v>
      </c>
      <c r="I2364" s="62">
        <v>99.178715674611311</v>
      </c>
      <c r="J2364" s="84">
        <v>45</v>
      </c>
      <c r="K2364" s="86">
        <v>6779.2347943061077</v>
      </c>
      <c r="L2364" s="382">
        <f t="shared" si="72"/>
        <v>8.6999999999999994E-3</v>
      </c>
      <c r="M2364" s="385">
        <f t="shared" si="73"/>
        <v>1.1000000000000001E-3</v>
      </c>
    </row>
    <row r="2365" spans="1:13" ht="15" customHeight="1" x14ac:dyDescent="0.2">
      <c r="A2365" s="360">
        <v>2344</v>
      </c>
      <c r="B2365" s="361">
        <v>115.49</v>
      </c>
      <c r="C2365" s="362">
        <v>950</v>
      </c>
      <c r="D2365" s="154">
        <v>44280</v>
      </c>
      <c r="E2365" s="363">
        <v>28280</v>
      </c>
      <c r="F2365" s="364">
        <v>4600.9178283834099</v>
      </c>
      <c r="G2365" s="83">
        <v>357.22105263157891</v>
      </c>
      <c r="H2365" s="63">
        <v>1675.8509417830662</v>
      </c>
      <c r="I2365" s="62">
        <v>99.162777620299792</v>
      </c>
      <c r="J2365" s="84">
        <v>45</v>
      </c>
      <c r="K2365" s="86">
        <v>6778.1526004183552</v>
      </c>
      <c r="L2365" s="382">
        <f t="shared" si="72"/>
        <v>8.6999999999999994E-3</v>
      </c>
      <c r="M2365" s="385">
        <f t="shared" si="73"/>
        <v>1.1000000000000001E-3</v>
      </c>
    </row>
    <row r="2366" spans="1:13" ht="15" customHeight="1" x14ac:dyDescent="0.2">
      <c r="A2366" s="360">
        <v>2345</v>
      </c>
      <c r="B2366" s="361">
        <v>115.51</v>
      </c>
      <c r="C2366" s="362">
        <v>950</v>
      </c>
      <c r="D2366" s="154">
        <v>44280</v>
      </c>
      <c r="E2366" s="363">
        <v>28280</v>
      </c>
      <c r="F2366" s="364">
        <v>4600.121201627564</v>
      </c>
      <c r="G2366" s="83">
        <v>357.22105263157891</v>
      </c>
      <c r="H2366" s="63">
        <v>1675.5816819395902</v>
      </c>
      <c r="I2366" s="62">
        <v>99.146845085182875</v>
      </c>
      <c r="J2366" s="84">
        <v>45</v>
      </c>
      <c r="K2366" s="86">
        <v>6777.0707812839164</v>
      </c>
      <c r="L2366" s="382">
        <f t="shared" si="72"/>
        <v>8.6999999999999994E-3</v>
      </c>
      <c r="M2366" s="385">
        <f t="shared" si="73"/>
        <v>1.1000000000000001E-3</v>
      </c>
    </row>
    <row r="2367" spans="1:13" ht="15" customHeight="1" x14ac:dyDescent="0.2">
      <c r="A2367" s="360">
        <v>2346</v>
      </c>
      <c r="B2367" s="361">
        <v>115.52</v>
      </c>
      <c r="C2367" s="362">
        <v>950</v>
      </c>
      <c r="D2367" s="154">
        <v>44280</v>
      </c>
      <c r="E2367" s="363">
        <v>28280</v>
      </c>
      <c r="F2367" s="364">
        <v>4599.7229916897504</v>
      </c>
      <c r="G2367" s="83">
        <v>357.22105263157891</v>
      </c>
      <c r="H2367" s="63">
        <v>1675.4470869806094</v>
      </c>
      <c r="I2367" s="62">
        <v>99.138880886426591</v>
      </c>
      <c r="J2367" s="84">
        <v>45</v>
      </c>
      <c r="K2367" s="86">
        <v>6776.5300121883656</v>
      </c>
      <c r="L2367" s="382">
        <f t="shared" si="72"/>
        <v>8.6999999999999994E-3</v>
      </c>
      <c r="M2367" s="385">
        <f t="shared" si="73"/>
        <v>1.1000000000000001E-3</v>
      </c>
    </row>
    <row r="2368" spans="1:13" ht="15" customHeight="1" x14ac:dyDescent="0.2">
      <c r="A2368" s="360">
        <v>2347</v>
      </c>
      <c r="B2368" s="361">
        <v>115.54</v>
      </c>
      <c r="C2368" s="362">
        <v>950</v>
      </c>
      <c r="D2368" s="154">
        <v>44280</v>
      </c>
      <c r="E2368" s="363">
        <v>28280</v>
      </c>
      <c r="F2368" s="364">
        <v>4598.9267786048113</v>
      </c>
      <c r="G2368" s="83">
        <v>357.22105263157891</v>
      </c>
      <c r="H2368" s="63">
        <v>1675.1779669578998</v>
      </c>
      <c r="I2368" s="62">
        <v>99.12295662472782</v>
      </c>
      <c r="J2368" s="84">
        <v>45</v>
      </c>
      <c r="K2368" s="86">
        <v>6775.4487548190182</v>
      </c>
      <c r="L2368" s="382">
        <f t="shared" si="72"/>
        <v>8.6999999999999994E-3</v>
      </c>
      <c r="M2368" s="385">
        <f t="shared" si="73"/>
        <v>1.1000000000000001E-3</v>
      </c>
    </row>
    <row r="2369" spans="1:13" ht="15" customHeight="1" x14ac:dyDescent="0.2">
      <c r="A2369" s="360">
        <v>2348</v>
      </c>
      <c r="B2369" s="361">
        <v>115.56</v>
      </c>
      <c r="C2369" s="362">
        <v>950</v>
      </c>
      <c r="D2369" s="154">
        <v>44280</v>
      </c>
      <c r="E2369" s="363">
        <v>28280</v>
      </c>
      <c r="F2369" s="364">
        <v>4598.130841121495</v>
      </c>
      <c r="G2369" s="83">
        <v>357.22105263157891</v>
      </c>
      <c r="H2369" s="63">
        <v>1674.9089400885387</v>
      </c>
      <c r="I2369" s="62">
        <v>99.107037875061465</v>
      </c>
      <c r="J2369" s="84">
        <v>45</v>
      </c>
      <c r="K2369" s="86">
        <v>6774.367871716674</v>
      </c>
      <c r="L2369" s="382">
        <f t="shared" si="72"/>
        <v>8.6999999999999994E-3</v>
      </c>
      <c r="M2369" s="385">
        <f t="shared" si="73"/>
        <v>1.1000000000000001E-3</v>
      </c>
    </row>
    <row r="2370" spans="1:13" ht="15" customHeight="1" x14ac:dyDescent="0.2">
      <c r="A2370" s="360">
        <v>2349</v>
      </c>
      <c r="B2370" s="361">
        <v>115.58</v>
      </c>
      <c r="C2370" s="362">
        <v>950</v>
      </c>
      <c r="D2370" s="154">
        <v>44280</v>
      </c>
      <c r="E2370" s="363">
        <v>28280</v>
      </c>
      <c r="F2370" s="364">
        <v>4597.335179096729</v>
      </c>
      <c r="G2370" s="83">
        <v>357.22105263157891</v>
      </c>
      <c r="H2370" s="63">
        <v>1674.6400063241679</v>
      </c>
      <c r="I2370" s="62">
        <v>99.091124634566157</v>
      </c>
      <c r="J2370" s="84">
        <v>45</v>
      </c>
      <c r="K2370" s="86">
        <v>6773.2873626870414</v>
      </c>
      <c r="L2370" s="382">
        <f t="shared" si="72"/>
        <v>8.6999999999999994E-3</v>
      </c>
      <c r="M2370" s="385">
        <f t="shared" si="73"/>
        <v>1.1000000000000001E-3</v>
      </c>
    </row>
    <row r="2371" spans="1:13" ht="15" customHeight="1" x14ac:dyDescent="0.2">
      <c r="A2371" s="417">
        <v>2350</v>
      </c>
      <c r="B2371" s="361">
        <v>115.6</v>
      </c>
      <c r="C2371" s="362">
        <v>950</v>
      </c>
      <c r="D2371" s="154">
        <v>44280</v>
      </c>
      <c r="E2371" s="363">
        <v>28280</v>
      </c>
      <c r="F2371" s="364">
        <v>4596.5397923875435</v>
      </c>
      <c r="G2371" s="83">
        <v>357.22105263157891</v>
      </c>
      <c r="H2371" s="63">
        <v>1674.371165616463</v>
      </c>
      <c r="I2371" s="62">
        <v>99.075216900382443</v>
      </c>
      <c r="J2371" s="84">
        <v>45</v>
      </c>
      <c r="K2371" s="86">
        <v>6772.2072275359678</v>
      </c>
      <c r="L2371" s="382">
        <f t="shared" si="72"/>
        <v>8.6999999999999994E-3</v>
      </c>
      <c r="M2371" s="385">
        <f t="shared" si="73"/>
        <v>1.1000000000000001E-3</v>
      </c>
    </row>
    <row r="2372" spans="1:13" ht="15" customHeight="1" x14ac:dyDescent="0.2">
      <c r="A2372" s="360">
        <v>2351</v>
      </c>
      <c r="B2372" s="361">
        <v>115.62</v>
      </c>
      <c r="C2372" s="362">
        <v>950</v>
      </c>
      <c r="D2372" s="154">
        <v>44280</v>
      </c>
      <c r="E2372" s="363">
        <v>28280</v>
      </c>
      <c r="F2372" s="364">
        <v>4595.744680851064</v>
      </c>
      <c r="G2372" s="83">
        <v>357.22105263157891</v>
      </c>
      <c r="H2372" s="63">
        <v>1674.1024179171329</v>
      </c>
      <c r="I2372" s="62">
        <v>99.059314669652849</v>
      </c>
      <c r="J2372" s="84">
        <v>45</v>
      </c>
      <c r="K2372" s="86">
        <v>6771.127466069428</v>
      </c>
      <c r="L2372" s="382">
        <f t="shared" si="72"/>
        <v>8.6E-3</v>
      </c>
      <c r="M2372" s="385">
        <f t="shared" si="73"/>
        <v>1.1000000000000001E-3</v>
      </c>
    </row>
    <row r="2373" spans="1:13" ht="15" customHeight="1" x14ac:dyDescent="0.2">
      <c r="A2373" s="360">
        <v>2352</v>
      </c>
      <c r="B2373" s="361">
        <v>115.64</v>
      </c>
      <c r="C2373" s="362">
        <v>950</v>
      </c>
      <c r="D2373" s="154">
        <v>44280</v>
      </c>
      <c r="E2373" s="363">
        <v>28280</v>
      </c>
      <c r="F2373" s="364">
        <v>4594.9498443445173</v>
      </c>
      <c r="G2373" s="83">
        <v>357.22105263157891</v>
      </c>
      <c r="H2373" s="63">
        <v>1673.8337631779204</v>
      </c>
      <c r="I2373" s="62">
        <v>99.04341793952193</v>
      </c>
      <c r="J2373" s="84">
        <v>45</v>
      </c>
      <c r="K2373" s="86">
        <v>6770.0480780935386</v>
      </c>
      <c r="L2373" s="382">
        <f t="shared" si="72"/>
        <v>8.6E-3</v>
      </c>
      <c r="M2373" s="385">
        <f t="shared" si="73"/>
        <v>1.1000000000000001E-3</v>
      </c>
    </row>
    <row r="2374" spans="1:13" ht="15" customHeight="1" x14ac:dyDescent="0.2">
      <c r="A2374" s="360">
        <v>2353</v>
      </c>
      <c r="B2374" s="361">
        <v>115.66</v>
      </c>
      <c r="C2374" s="362">
        <v>950</v>
      </c>
      <c r="D2374" s="154">
        <v>44280</v>
      </c>
      <c r="E2374" s="363">
        <v>28280</v>
      </c>
      <c r="F2374" s="364">
        <v>4594.155282725229</v>
      </c>
      <c r="G2374" s="83">
        <v>357.22105263157891</v>
      </c>
      <c r="H2374" s="63">
        <v>1673.565201350601</v>
      </c>
      <c r="I2374" s="62">
        <v>99.027526707136175</v>
      </c>
      <c r="J2374" s="84">
        <v>45</v>
      </c>
      <c r="K2374" s="86">
        <v>6768.9690634145454</v>
      </c>
      <c r="L2374" s="382">
        <f t="shared" si="72"/>
        <v>8.6E-3</v>
      </c>
      <c r="M2374" s="385">
        <f t="shared" si="73"/>
        <v>1.1000000000000001E-3</v>
      </c>
    </row>
    <row r="2375" spans="1:13" ht="15" customHeight="1" x14ac:dyDescent="0.2">
      <c r="A2375" s="360">
        <v>2354</v>
      </c>
      <c r="B2375" s="361">
        <v>115.68</v>
      </c>
      <c r="C2375" s="362">
        <v>950</v>
      </c>
      <c r="D2375" s="154">
        <v>44280</v>
      </c>
      <c r="E2375" s="363">
        <v>28280</v>
      </c>
      <c r="F2375" s="364">
        <v>4593.3609958506213</v>
      </c>
      <c r="G2375" s="83">
        <v>357.22105263157891</v>
      </c>
      <c r="H2375" s="63">
        <v>1673.2967323869834</v>
      </c>
      <c r="I2375" s="62">
        <v>99.011640969643992</v>
      </c>
      <c r="J2375" s="84">
        <v>45</v>
      </c>
      <c r="K2375" s="86">
        <v>6767.890421838827</v>
      </c>
      <c r="L2375" s="382">
        <f t="shared" si="72"/>
        <v>8.6E-3</v>
      </c>
      <c r="M2375" s="385">
        <f t="shared" si="73"/>
        <v>1.1000000000000001E-3</v>
      </c>
    </row>
    <row r="2376" spans="1:13" ht="15" customHeight="1" x14ac:dyDescent="0.2">
      <c r="A2376" s="360">
        <v>2355</v>
      </c>
      <c r="B2376" s="361">
        <v>115.7</v>
      </c>
      <c r="C2376" s="362">
        <v>950</v>
      </c>
      <c r="D2376" s="154">
        <v>44280</v>
      </c>
      <c r="E2376" s="363">
        <v>28280</v>
      </c>
      <c r="F2376" s="364">
        <v>4592.5669835782192</v>
      </c>
      <c r="G2376" s="83">
        <v>357.22105263157891</v>
      </c>
      <c r="H2376" s="63">
        <v>1673.0283562389118</v>
      </c>
      <c r="I2376" s="62">
        <v>98.995760724195975</v>
      </c>
      <c r="J2376" s="84">
        <v>45</v>
      </c>
      <c r="K2376" s="86">
        <v>6766.8121531729066</v>
      </c>
      <c r="L2376" s="382">
        <f t="shared" si="72"/>
        <v>8.6E-3</v>
      </c>
      <c r="M2376" s="385">
        <f t="shared" si="73"/>
        <v>1.1000000000000001E-3</v>
      </c>
    </row>
    <row r="2377" spans="1:13" ht="15" customHeight="1" x14ac:dyDescent="0.2">
      <c r="A2377" s="360">
        <v>2356</v>
      </c>
      <c r="B2377" s="361">
        <v>115.72</v>
      </c>
      <c r="C2377" s="362">
        <v>950</v>
      </c>
      <c r="D2377" s="154">
        <v>44280</v>
      </c>
      <c r="E2377" s="363">
        <v>28280</v>
      </c>
      <c r="F2377" s="364">
        <v>4591.7732457656411</v>
      </c>
      <c r="G2377" s="83">
        <v>357.22105263157891</v>
      </c>
      <c r="H2377" s="63">
        <v>1672.7600728582602</v>
      </c>
      <c r="I2377" s="62">
        <v>98.979885967944398</v>
      </c>
      <c r="J2377" s="84">
        <v>45</v>
      </c>
      <c r="K2377" s="86">
        <v>6765.7342572234238</v>
      </c>
      <c r="L2377" s="382">
        <f t="shared" si="72"/>
        <v>8.6E-3</v>
      </c>
      <c r="M2377" s="385">
        <f t="shared" si="73"/>
        <v>1.1000000000000001E-3</v>
      </c>
    </row>
    <row r="2378" spans="1:13" ht="15" customHeight="1" x14ac:dyDescent="0.2">
      <c r="A2378" s="360">
        <v>2357</v>
      </c>
      <c r="B2378" s="361">
        <v>115.74</v>
      </c>
      <c r="C2378" s="362">
        <v>950</v>
      </c>
      <c r="D2378" s="154">
        <v>44280</v>
      </c>
      <c r="E2378" s="363">
        <v>28280</v>
      </c>
      <c r="F2378" s="364">
        <v>4590.9797822706068</v>
      </c>
      <c r="G2378" s="83">
        <v>357.22105263157891</v>
      </c>
      <c r="H2378" s="63">
        <v>1672.4918821969384</v>
      </c>
      <c r="I2378" s="62">
        <v>98.964016698043707</v>
      </c>
      <c r="J2378" s="84">
        <v>45</v>
      </c>
      <c r="K2378" s="86">
        <v>6764.6567337971674</v>
      </c>
      <c r="L2378" s="382">
        <f t="shared" si="72"/>
        <v>8.6E-3</v>
      </c>
      <c r="M2378" s="385">
        <f t="shared" si="73"/>
        <v>1.1000000000000001E-3</v>
      </c>
    </row>
    <row r="2379" spans="1:13" ht="15" customHeight="1" x14ac:dyDescent="0.2">
      <c r="A2379" s="360">
        <v>2358</v>
      </c>
      <c r="B2379" s="361">
        <v>115.75</v>
      </c>
      <c r="C2379" s="362">
        <v>950</v>
      </c>
      <c r="D2379" s="154">
        <v>44280</v>
      </c>
      <c r="E2379" s="363">
        <v>28280</v>
      </c>
      <c r="F2379" s="364">
        <v>4590.5831533477321</v>
      </c>
      <c r="G2379" s="83">
        <v>357.22105263157891</v>
      </c>
      <c r="H2379" s="63">
        <v>1672.3578216210071</v>
      </c>
      <c r="I2379" s="62">
        <v>98.956084119586237</v>
      </c>
      <c r="J2379" s="84">
        <v>45</v>
      </c>
      <c r="K2379" s="86">
        <v>6764.1181117199048</v>
      </c>
      <c r="L2379" s="382">
        <f t="shared" si="72"/>
        <v>8.6E-3</v>
      </c>
      <c r="M2379" s="385">
        <f t="shared" si="73"/>
        <v>1.1000000000000001E-3</v>
      </c>
    </row>
    <row r="2380" spans="1:13" ht="15" customHeight="1" x14ac:dyDescent="0.2">
      <c r="A2380" s="360">
        <v>2359</v>
      </c>
      <c r="B2380" s="361">
        <v>115.77</v>
      </c>
      <c r="C2380" s="362">
        <v>950</v>
      </c>
      <c r="D2380" s="154">
        <v>44280</v>
      </c>
      <c r="E2380" s="363">
        <v>28280</v>
      </c>
      <c r="F2380" s="364">
        <v>4589.790101062451</v>
      </c>
      <c r="G2380" s="83">
        <v>357.22105263157891</v>
      </c>
      <c r="H2380" s="63">
        <v>1672.0897699485818</v>
      </c>
      <c r="I2380" s="62">
        <v>98.940223073880588</v>
      </c>
      <c r="J2380" s="84">
        <v>45</v>
      </c>
      <c r="K2380" s="86">
        <v>6763.0411467164913</v>
      </c>
      <c r="L2380" s="382">
        <f t="shared" si="72"/>
        <v>8.6E-3</v>
      </c>
      <c r="M2380" s="385">
        <f t="shared" si="73"/>
        <v>1.1000000000000001E-3</v>
      </c>
    </row>
    <row r="2381" spans="1:13" ht="15" customHeight="1" x14ac:dyDescent="0.2">
      <c r="A2381" s="417">
        <v>2360</v>
      </c>
      <c r="B2381" s="361">
        <v>115.79</v>
      </c>
      <c r="C2381" s="362">
        <v>950</v>
      </c>
      <c r="D2381" s="154">
        <v>44280</v>
      </c>
      <c r="E2381" s="363">
        <v>28280</v>
      </c>
      <c r="F2381" s="364">
        <v>4588.9973227394421</v>
      </c>
      <c r="G2381" s="83">
        <v>357.22105263157891</v>
      </c>
      <c r="H2381" s="63">
        <v>1671.8218108754052</v>
      </c>
      <c r="I2381" s="62">
        <v>98.924367507420428</v>
      </c>
      <c r="J2381" s="84">
        <v>45</v>
      </c>
      <c r="K2381" s="86">
        <v>6761.9645537538472</v>
      </c>
      <c r="L2381" s="382">
        <f t="shared" si="72"/>
        <v>8.6E-3</v>
      </c>
      <c r="M2381" s="385">
        <f t="shared" si="73"/>
        <v>1.1000000000000001E-3</v>
      </c>
    </row>
    <row r="2382" spans="1:13" ht="15" customHeight="1" x14ac:dyDescent="0.2">
      <c r="A2382" s="360">
        <v>2361</v>
      </c>
      <c r="B2382" s="361">
        <v>115.81</v>
      </c>
      <c r="C2382" s="362">
        <v>950</v>
      </c>
      <c r="D2382" s="154">
        <v>44280</v>
      </c>
      <c r="E2382" s="363">
        <v>28280</v>
      </c>
      <c r="F2382" s="364">
        <v>4588.2048182367671</v>
      </c>
      <c r="G2382" s="83">
        <v>357.22105263157891</v>
      </c>
      <c r="H2382" s="63">
        <v>1671.553944353501</v>
      </c>
      <c r="I2382" s="62">
        <v>98.908517417366937</v>
      </c>
      <c r="J2382" s="84">
        <v>45</v>
      </c>
      <c r="K2382" s="86">
        <v>6760.8883326392142</v>
      </c>
      <c r="L2382" s="382">
        <f t="shared" si="72"/>
        <v>8.6E-3</v>
      </c>
      <c r="M2382" s="385">
        <f t="shared" si="73"/>
        <v>1.1000000000000001E-3</v>
      </c>
    </row>
    <row r="2383" spans="1:13" ht="15" customHeight="1" x14ac:dyDescent="0.2">
      <c r="A2383" s="360">
        <v>2362</v>
      </c>
      <c r="B2383" s="361">
        <v>115.83</v>
      </c>
      <c r="C2383" s="362">
        <v>950</v>
      </c>
      <c r="D2383" s="154">
        <v>44280</v>
      </c>
      <c r="E2383" s="363">
        <v>28280</v>
      </c>
      <c r="F2383" s="364">
        <v>4587.4125874125875</v>
      </c>
      <c r="G2383" s="83">
        <v>357.22105263157891</v>
      </c>
      <c r="H2383" s="63">
        <v>1671.2861703349283</v>
      </c>
      <c r="I2383" s="62">
        <v>98.892672800883346</v>
      </c>
      <c r="J2383" s="84">
        <v>45</v>
      </c>
      <c r="K2383" s="86">
        <v>6759.8124831799787</v>
      </c>
      <c r="L2383" s="382">
        <f t="shared" si="72"/>
        <v>8.6E-3</v>
      </c>
      <c r="M2383" s="385">
        <f t="shared" si="73"/>
        <v>1.1000000000000001E-3</v>
      </c>
    </row>
    <row r="2384" spans="1:13" ht="15" customHeight="1" x14ac:dyDescent="0.2">
      <c r="A2384" s="360">
        <v>2363</v>
      </c>
      <c r="B2384" s="361">
        <v>115.85</v>
      </c>
      <c r="C2384" s="362">
        <v>950</v>
      </c>
      <c r="D2384" s="154">
        <v>44280</v>
      </c>
      <c r="E2384" s="363">
        <v>28280</v>
      </c>
      <c r="F2384" s="364">
        <v>4586.6206301251623</v>
      </c>
      <c r="G2384" s="83">
        <v>357.22105263157891</v>
      </c>
      <c r="H2384" s="63">
        <v>1671.0184887717785</v>
      </c>
      <c r="I2384" s="62">
        <v>98.876833655134831</v>
      </c>
      <c r="J2384" s="84">
        <v>45</v>
      </c>
      <c r="K2384" s="86">
        <v>6758.7370051836551</v>
      </c>
      <c r="L2384" s="382">
        <f t="shared" si="72"/>
        <v>8.6E-3</v>
      </c>
      <c r="M2384" s="385">
        <f t="shared" si="73"/>
        <v>1.1000000000000001E-3</v>
      </c>
    </row>
    <row r="2385" spans="1:13" ht="15" customHeight="1" x14ac:dyDescent="0.2">
      <c r="A2385" s="360">
        <v>2364</v>
      </c>
      <c r="B2385" s="361">
        <v>115.87</v>
      </c>
      <c r="C2385" s="362">
        <v>950</v>
      </c>
      <c r="D2385" s="154">
        <v>44280</v>
      </c>
      <c r="E2385" s="363">
        <v>28280</v>
      </c>
      <c r="F2385" s="364">
        <v>4585.8289462328466</v>
      </c>
      <c r="G2385" s="83">
        <v>357.22105263157891</v>
      </c>
      <c r="H2385" s="63">
        <v>1670.7508996161757</v>
      </c>
      <c r="I2385" s="62">
        <v>98.860999977288529</v>
      </c>
      <c r="J2385" s="84">
        <v>45</v>
      </c>
      <c r="K2385" s="86">
        <v>6757.6618984578909</v>
      </c>
      <c r="L2385" s="382">
        <f t="shared" si="72"/>
        <v>8.6E-3</v>
      </c>
      <c r="M2385" s="385">
        <f t="shared" si="73"/>
        <v>1.1000000000000001E-3</v>
      </c>
    </row>
    <row r="2386" spans="1:13" ht="15" customHeight="1" x14ac:dyDescent="0.2">
      <c r="A2386" s="360">
        <v>2365</v>
      </c>
      <c r="B2386" s="361">
        <v>115.89</v>
      </c>
      <c r="C2386" s="362">
        <v>950</v>
      </c>
      <c r="D2386" s="154">
        <v>44280</v>
      </c>
      <c r="E2386" s="363">
        <v>28280</v>
      </c>
      <c r="F2386" s="364">
        <v>4585.0375355940978</v>
      </c>
      <c r="G2386" s="83">
        <v>357.22105263157891</v>
      </c>
      <c r="H2386" s="63">
        <v>1670.4834028202788</v>
      </c>
      <c r="I2386" s="62">
        <v>98.845171764513552</v>
      </c>
      <c r="J2386" s="84">
        <v>45</v>
      </c>
      <c r="K2386" s="86">
        <v>6756.5871628104696</v>
      </c>
      <c r="L2386" s="382">
        <f t="shared" si="72"/>
        <v>8.6E-3</v>
      </c>
      <c r="M2386" s="385">
        <f t="shared" si="73"/>
        <v>1.1000000000000001E-3</v>
      </c>
    </row>
    <row r="2387" spans="1:13" ht="15" customHeight="1" x14ac:dyDescent="0.2">
      <c r="A2387" s="360">
        <v>2366</v>
      </c>
      <c r="B2387" s="361">
        <v>115.91</v>
      </c>
      <c r="C2387" s="362">
        <v>950</v>
      </c>
      <c r="D2387" s="154">
        <v>44280</v>
      </c>
      <c r="E2387" s="363">
        <v>28280</v>
      </c>
      <c r="F2387" s="364">
        <v>4584.2463980674665</v>
      </c>
      <c r="G2387" s="83">
        <v>357.22105263157891</v>
      </c>
      <c r="H2387" s="63">
        <v>1670.2159983362772</v>
      </c>
      <c r="I2387" s="62">
        <v>98.829349013980902</v>
      </c>
      <c r="J2387" s="84">
        <v>45</v>
      </c>
      <c r="K2387" s="86">
        <v>6755.5127980493035</v>
      </c>
      <c r="L2387" s="382">
        <f t="shared" si="72"/>
        <v>8.6E-3</v>
      </c>
      <c r="M2387" s="385">
        <f t="shared" si="73"/>
        <v>1.1000000000000001E-3</v>
      </c>
    </row>
    <row r="2388" spans="1:13" ht="15" customHeight="1" x14ac:dyDescent="0.2">
      <c r="A2388" s="360">
        <v>2367</v>
      </c>
      <c r="B2388" s="361">
        <v>115.93</v>
      </c>
      <c r="C2388" s="362">
        <v>950</v>
      </c>
      <c r="D2388" s="154">
        <v>44280</v>
      </c>
      <c r="E2388" s="363">
        <v>28280</v>
      </c>
      <c r="F2388" s="364">
        <v>4583.455533511602</v>
      </c>
      <c r="G2388" s="83">
        <v>357.22105263157891</v>
      </c>
      <c r="H2388" s="63">
        <v>1669.948686116395</v>
      </c>
      <c r="I2388" s="62">
        <v>98.81353172286363</v>
      </c>
      <c r="J2388" s="84">
        <v>45</v>
      </c>
      <c r="K2388" s="86">
        <v>6754.4388039824398</v>
      </c>
      <c r="L2388" s="382">
        <f t="shared" si="72"/>
        <v>8.6E-3</v>
      </c>
      <c r="M2388" s="385">
        <f t="shared" si="73"/>
        <v>1.1000000000000001E-3</v>
      </c>
    </row>
    <row r="2389" spans="1:13" ht="15" customHeight="1" x14ac:dyDescent="0.2">
      <c r="A2389" s="360">
        <v>2368</v>
      </c>
      <c r="B2389" s="361">
        <v>115.95</v>
      </c>
      <c r="C2389" s="362">
        <v>950</v>
      </c>
      <c r="D2389" s="154">
        <v>44280</v>
      </c>
      <c r="E2389" s="363">
        <v>28280</v>
      </c>
      <c r="F2389" s="364">
        <v>4582.6649417852514</v>
      </c>
      <c r="G2389" s="83">
        <v>357.22105263157891</v>
      </c>
      <c r="H2389" s="63">
        <v>1669.6814661128885</v>
      </c>
      <c r="I2389" s="62">
        <v>98.797719888336616</v>
      </c>
      <c r="J2389" s="84">
        <v>45</v>
      </c>
      <c r="K2389" s="86">
        <v>6753.3651804180554</v>
      </c>
      <c r="L2389" s="382">
        <f t="shared" si="72"/>
        <v>8.6E-3</v>
      </c>
      <c r="M2389" s="385">
        <f t="shared" si="73"/>
        <v>1.1000000000000001E-3</v>
      </c>
    </row>
    <row r="2390" spans="1:13" ht="15" customHeight="1" x14ac:dyDescent="0.2">
      <c r="A2390" s="360">
        <v>2369</v>
      </c>
      <c r="B2390" s="361">
        <v>115.97</v>
      </c>
      <c r="C2390" s="362">
        <v>950</v>
      </c>
      <c r="D2390" s="154">
        <v>44280</v>
      </c>
      <c r="E2390" s="363">
        <v>28280</v>
      </c>
      <c r="F2390" s="364">
        <v>4581.874622747262</v>
      </c>
      <c r="G2390" s="83">
        <v>357.22105263157891</v>
      </c>
      <c r="H2390" s="63">
        <v>1669.4143382780483</v>
      </c>
      <c r="I2390" s="62">
        <v>98.781913507576832</v>
      </c>
      <c r="J2390" s="84">
        <v>45</v>
      </c>
      <c r="K2390" s="86">
        <v>6752.2919271644669</v>
      </c>
      <c r="L2390" s="382">
        <f t="shared" si="72"/>
        <v>8.6E-3</v>
      </c>
      <c r="M2390" s="385">
        <f t="shared" si="73"/>
        <v>1.1000000000000001E-3</v>
      </c>
    </row>
    <row r="2391" spans="1:13" ht="15" customHeight="1" x14ac:dyDescent="0.2">
      <c r="A2391" s="417">
        <v>2370</v>
      </c>
      <c r="B2391" s="361">
        <v>115.98</v>
      </c>
      <c r="C2391" s="362">
        <v>950</v>
      </c>
      <c r="D2391" s="154">
        <v>44280</v>
      </c>
      <c r="E2391" s="363">
        <v>28280</v>
      </c>
      <c r="F2391" s="364">
        <v>4581.4795654423178</v>
      </c>
      <c r="G2391" s="83">
        <v>357.22105263157891</v>
      </c>
      <c r="H2391" s="63">
        <v>1669.2808089089772</v>
      </c>
      <c r="I2391" s="62">
        <v>98.774012361477944</v>
      </c>
      <c r="J2391" s="84">
        <v>45</v>
      </c>
      <c r="K2391" s="86">
        <v>6751.7554393443525</v>
      </c>
      <c r="L2391" s="382">
        <f t="shared" ref="L2391:L2454" si="74">ROUND(1/B2391,4)</f>
        <v>8.6E-3</v>
      </c>
      <c r="M2391" s="385">
        <f t="shared" ref="M2391:M2454" si="75">ROUND(1/C2391,4)</f>
        <v>1.1000000000000001E-3</v>
      </c>
    </row>
    <row r="2392" spans="1:13" ht="15" customHeight="1" x14ac:dyDescent="0.2">
      <c r="A2392" s="360">
        <v>2371</v>
      </c>
      <c r="B2392" s="361">
        <v>116</v>
      </c>
      <c r="C2392" s="362">
        <v>950</v>
      </c>
      <c r="D2392" s="154">
        <v>44280</v>
      </c>
      <c r="E2392" s="363">
        <v>28280</v>
      </c>
      <c r="F2392" s="364">
        <v>4580.6896551724139</v>
      </c>
      <c r="G2392" s="83">
        <v>357.22105263157891</v>
      </c>
      <c r="H2392" s="63">
        <v>1669.0138192377492</v>
      </c>
      <c r="I2392" s="62">
        <v>98.758214156079845</v>
      </c>
      <c r="J2392" s="84">
        <v>45</v>
      </c>
      <c r="K2392" s="86">
        <v>6750.6827411978211</v>
      </c>
      <c r="L2392" s="382">
        <f t="shared" si="74"/>
        <v>8.6E-3</v>
      </c>
      <c r="M2392" s="385">
        <f t="shared" si="75"/>
        <v>1.1000000000000001E-3</v>
      </c>
    </row>
    <row r="2393" spans="1:13" ht="15" customHeight="1" x14ac:dyDescent="0.2">
      <c r="A2393" s="360">
        <v>2372</v>
      </c>
      <c r="B2393" s="361">
        <v>116.02</v>
      </c>
      <c r="C2393" s="362">
        <v>950</v>
      </c>
      <c r="D2393" s="154">
        <v>44280</v>
      </c>
      <c r="E2393" s="363">
        <v>28280</v>
      </c>
      <c r="F2393" s="364">
        <v>4579.9000172384076</v>
      </c>
      <c r="G2393" s="83">
        <v>357.22105263157891</v>
      </c>
      <c r="H2393" s="63">
        <v>1668.7469216160555</v>
      </c>
      <c r="I2393" s="62">
        <v>98.742421397399738</v>
      </c>
      <c r="J2393" s="84">
        <v>45</v>
      </c>
      <c r="K2393" s="86">
        <v>6749.6104128834422</v>
      </c>
      <c r="L2393" s="382">
        <f t="shared" si="74"/>
        <v>8.6E-3</v>
      </c>
      <c r="M2393" s="385">
        <f t="shared" si="75"/>
        <v>1.1000000000000001E-3</v>
      </c>
    </row>
    <row r="2394" spans="1:13" ht="15" customHeight="1" x14ac:dyDescent="0.2">
      <c r="A2394" s="360">
        <v>2373</v>
      </c>
      <c r="B2394" s="361">
        <v>116.04</v>
      </c>
      <c r="C2394" s="362">
        <v>950</v>
      </c>
      <c r="D2394" s="154">
        <v>44280</v>
      </c>
      <c r="E2394" s="363">
        <v>28280</v>
      </c>
      <c r="F2394" s="364">
        <v>4579.1106514994826</v>
      </c>
      <c r="G2394" s="83">
        <v>357.22105263157891</v>
      </c>
      <c r="H2394" s="63">
        <v>1668.4801159962988</v>
      </c>
      <c r="I2394" s="62">
        <v>98.726634082621246</v>
      </c>
      <c r="J2394" s="84">
        <v>45</v>
      </c>
      <c r="K2394" s="86">
        <v>6748.5384542099819</v>
      </c>
      <c r="L2394" s="382">
        <f t="shared" si="74"/>
        <v>8.6E-3</v>
      </c>
      <c r="M2394" s="385">
        <f t="shared" si="75"/>
        <v>1.1000000000000001E-3</v>
      </c>
    </row>
    <row r="2395" spans="1:13" ht="15" customHeight="1" x14ac:dyDescent="0.2">
      <c r="A2395" s="360">
        <v>2374</v>
      </c>
      <c r="B2395" s="361">
        <v>116.06</v>
      </c>
      <c r="C2395" s="362">
        <v>950</v>
      </c>
      <c r="D2395" s="154">
        <v>44280</v>
      </c>
      <c r="E2395" s="363">
        <v>28280</v>
      </c>
      <c r="F2395" s="364">
        <v>4578.3215578149229</v>
      </c>
      <c r="G2395" s="83">
        <v>357.22105263157891</v>
      </c>
      <c r="H2395" s="63">
        <v>1668.2134023309177</v>
      </c>
      <c r="I2395" s="62">
        <v>98.710852208930049</v>
      </c>
      <c r="J2395" s="84">
        <v>45</v>
      </c>
      <c r="K2395" s="86">
        <v>6747.4668649863497</v>
      </c>
      <c r="L2395" s="382">
        <f t="shared" si="74"/>
        <v>8.6E-3</v>
      </c>
      <c r="M2395" s="385">
        <f t="shared" si="75"/>
        <v>1.1000000000000001E-3</v>
      </c>
    </row>
    <row r="2396" spans="1:13" ht="15" customHeight="1" x14ac:dyDescent="0.2">
      <c r="A2396" s="360">
        <v>2375</v>
      </c>
      <c r="B2396" s="361">
        <v>116.08</v>
      </c>
      <c r="C2396" s="362">
        <v>950</v>
      </c>
      <c r="D2396" s="154">
        <v>44280</v>
      </c>
      <c r="E2396" s="363">
        <v>28280</v>
      </c>
      <c r="F2396" s="364">
        <v>4577.5327360441079</v>
      </c>
      <c r="G2396" s="83">
        <v>357.22105263157891</v>
      </c>
      <c r="H2396" s="63">
        <v>1667.9467805723821</v>
      </c>
      <c r="I2396" s="62">
        <v>98.69507577351375</v>
      </c>
      <c r="J2396" s="84">
        <v>45</v>
      </c>
      <c r="K2396" s="86">
        <v>6746.3956450215828</v>
      </c>
      <c r="L2396" s="382">
        <f t="shared" si="74"/>
        <v>8.6E-3</v>
      </c>
      <c r="M2396" s="385">
        <f t="shared" si="75"/>
        <v>1.1000000000000001E-3</v>
      </c>
    </row>
    <row r="2397" spans="1:13" ht="15" customHeight="1" x14ac:dyDescent="0.2">
      <c r="A2397" s="360">
        <v>2376</v>
      </c>
      <c r="B2397" s="361">
        <v>116.1</v>
      </c>
      <c r="C2397" s="362">
        <v>950</v>
      </c>
      <c r="D2397" s="154">
        <v>44280</v>
      </c>
      <c r="E2397" s="363">
        <v>28280</v>
      </c>
      <c r="F2397" s="364">
        <v>4576.7441860465115</v>
      </c>
      <c r="G2397" s="83">
        <v>357.22105263157891</v>
      </c>
      <c r="H2397" s="63">
        <v>1667.6802506731945</v>
      </c>
      <c r="I2397" s="62">
        <v>98.679304773561825</v>
      </c>
      <c r="J2397" s="84">
        <v>45</v>
      </c>
      <c r="K2397" s="86">
        <v>6745.3247941248474</v>
      </c>
      <c r="L2397" s="382">
        <f t="shared" si="74"/>
        <v>8.6E-3</v>
      </c>
      <c r="M2397" s="385">
        <f t="shared" si="75"/>
        <v>1.1000000000000001E-3</v>
      </c>
    </row>
    <row r="2398" spans="1:13" ht="15" customHeight="1" x14ac:dyDescent="0.2">
      <c r="A2398" s="360">
        <v>2377</v>
      </c>
      <c r="B2398" s="361">
        <v>116.12</v>
      </c>
      <c r="C2398" s="362">
        <v>950</v>
      </c>
      <c r="D2398" s="154">
        <v>44280</v>
      </c>
      <c r="E2398" s="363">
        <v>28280</v>
      </c>
      <c r="F2398" s="364">
        <v>4575.9559076817077</v>
      </c>
      <c r="G2398" s="83">
        <v>357.22105263157891</v>
      </c>
      <c r="H2398" s="63">
        <v>1667.4138125858908</v>
      </c>
      <c r="I2398" s="62">
        <v>98.663539206265739</v>
      </c>
      <c r="J2398" s="84">
        <v>45</v>
      </c>
      <c r="K2398" s="86">
        <v>6744.2543121054432</v>
      </c>
      <c r="L2398" s="382">
        <f t="shared" si="74"/>
        <v>8.6E-3</v>
      </c>
      <c r="M2398" s="385">
        <f t="shared" si="75"/>
        <v>1.1000000000000001E-3</v>
      </c>
    </row>
    <row r="2399" spans="1:13" ht="15" customHeight="1" x14ac:dyDescent="0.2">
      <c r="A2399" s="360">
        <v>2378</v>
      </c>
      <c r="B2399" s="361">
        <v>116.14</v>
      </c>
      <c r="C2399" s="362">
        <v>950</v>
      </c>
      <c r="D2399" s="154">
        <v>44280</v>
      </c>
      <c r="E2399" s="363">
        <v>28280</v>
      </c>
      <c r="F2399" s="364">
        <v>4575.1679008093679</v>
      </c>
      <c r="G2399" s="83">
        <v>357.22105263157891</v>
      </c>
      <c r="H2399" s="63">
        <v>1667.1474662630396</v>
      </c>
      <c r="I2399" s="62">
        <v>98.647779068818934</v>
      </c>
      <c r="J2399" s="84">
        <v>45</v>
      </c>
      <c r="K2399" s="86">
        <v>6743.1841987728048</v>
      </c>
      <c r="L2399" s="382">
        <f t="shared" si="74"/>
        <v>8.6E-3</v>
      </c>
      <c r="M2399" s="385">
        <f t="shared" si="75"/>
        <v>1.1000000000000001E-3</v>
      </c>
    </row>
    <row r="2400" spans="1:13" ht="15" customHeight="1" x14ac:dyDescent="0.2">
      <c r="A2400" s="360">
        <v>2379</v>
      </c>
      <c r="B2400" s="361">
        <v>116.16</v>
      </c>
      <c r="C2400" s="362">
        <v>950</v>
      </c>
      <c r="D2400" s="154">
        <v>44280</v>
      </c>
      <c r="E2400" s="363">
        <v>28280</v>
      </c>
      <c r="F2400" s="364">
        <v>4574.3801652892562</v>
      </c>
      <c r="G2400" s="83">
        <v>357.22105263157891</v>
      </c>
      <c r="H2400" s="63">
        <v>1666.8812116572421</v>
      </c>
      <c r="I2400" s="62">
        <v>98.632024358416714</v>
      </c>
      <c r="J2400" s="84">
        <v>45</v>
      </c>
      <c r="K2400" s="86">
        <v>6742.114453936495</v>
      </c>
      <c r="L2400" s="382">
        <f t="shared" si="74"/>
        <v>8.6E-3</v>
      </c>
      <c r="M2400" s="385">
        <f t="shared" si="75"/>
        <v>1.1000000000000001E-3</v>
      </c>
    </row>
    <row r="2401" spans="1:13" ht="15" customHeight="1" x14ac:dyDescent="0.2">
      <c r="A2401" s="417">
        <v>2380</v>
      </c>
      <c r="B2401" s="361">
        <v>116.18</v>
      </c>
      <c r="C2401" s="362">
        <v>950</v>
      </c>
      <c r="D2401" s="154">
        <v>44280</v>
      </c>
      <c r="E2401" s="363">
        <v>28280</v>
      </c>
      <c r="F2401" s="364">
        <v>4573.5927009812358</v>
      </c>
      <c r="G2401" s="83">
        <v>357.22105263157891</v>
      </c>
      <c r="H2401" s="63">
        <v>1666.615048721131</v>
      </c>
      <c r="I2401" s="62">
        <v>98.616275072256286</v>
      </c>
      <c r="J2401" s="84">
        <v>45</v>
      </c>
      <c r="K2401" s="86">
        <v>6741.045077406201</v>
      </c>
      <c r="L2401" s="382">
        <f t="shared" si="74"/>
        <v>8.6E-3</v>
      </c>
      <c r="M2401" s="385">
        <f t="shared" si="75"/>
        <v>1.1000000000000001E-3</v>
      </c>
    </row>
    <row r="2402" spans="1:13" ht="15" customHeight="1" x14ac:dyDescent="0.2">
      <c r="A2402" s="360">
        <v>2381</v>
      </c>
      <c r="B2402" s="361">
        <v>116.2</v>
      </c>
      <c r="C2402" s="362">
        <v>950</v>
      </c>
      <c r="D2402" s="154">
        <v>44280</v>
      </c>
      <c r="E2402" s="363">
        <v>28280</v>
      </c>
      <c r="F2402" s="364">
        <v>4572.8055077452664</v>
      </c>
      <c r="G2402" s="83">
        <v>357.22105263157891</v>
      </c>
      <c r="H2402" s="63">
        <v>1666.3489774073737</v>
      </c>
      <c r="I2402" s="62">
        <v>98.600531207536918</v>
      </c>
      <c r="J2402" s="84">
        <v>45</v>
      </c>
      <c r="K2402" s="86">
        <v>6739.9760689917557</v>
      </c>
      <c r="L2402" s="382">
        <f t="shared" si="74"/>
        <v>8.6E-3</v>
      </c>
      <c r="M2402" s="385">
        <f t="shared" si="75"/>
        <v>1.1000000000000001E-3</v>
      </c>
    </row>
    <row r="2403" spans="1:13" ht="15" customHeight="1" x14ac:dyDescent="0.2">
      <c r="A2403" s="360">
        <v>2382</v>
      </c>
      <c r="B2403" s="361">
        <v>116.22</v>
      </c>
      <c r="C2403" s="362">
        <v>950</v>
      </c>
      <c r="D2403" s="154">
        <v>44280</v>
      </c>
      <c r="E2403" s="363">
        <v>28280</v>
      </c>
      <c r="F2403" s="364">
        <v>4572.0185854414049</v>
      </c>
      <c r="G2403" s="83">
        <v>357.22105263157891</v>
      </c>
      <c r="H2403" s="63">
        <v>1666.0829976686684</v>
      </c>
      <c r="I2403" s="62">
        <v>98.584792761459681</v>
      </c>
      <c r="J2403" s="84">
        <v>45</v>
      </c>
      <c r="K2403" s="86">
        <v>6738.907428503112</v>
      </c>
      <c r="L2403" s="382">
        <f t="shared" si="74"/>
        <v>8.6E-3</v>
      </c>
      <c r="M2403" s="385">
        <f t="shared" si="75"/>
        <v>1.1000000000000001E-3</v>
      </c>
    </row>
    <row r="2404" spans="1:13" ht="15" customHeight="1" x14ac:dyDescent="0.2">
      <c r="A2404" s="360">
        <v>2383</v>
      </c>
      <c r="B2404" s="361">
        <v>116.23</v>
      </c>
      <c r="C2404" s="362">
        <v>950</v>
      </c>
      <c r="D2404" s="154">
        <v>44280</v>
      </c>
      <c r="E2404" s="363">
        <v>28280</v>
      </c>
      <c r="F2404" s="364">
        <v>4571.6252258453069</v>
      </c>
      <c r="G2404" s="83">
        <v>357.22105263157891</v>
      </c>
      <c r="H2404" s="63">
        <v>1665.9500421251871</v>
      </c>
      <c r="I2404" s="62">
        <v>98.576925569537707</v>
      </c>
      <c r="J2404" s="84">
        <v>45</v>
      </c>
      <c r="K2404" s="86">
        <v>6738.3732461716099</v>
      </c>
      <c r="L2404" s="382">
        <f t="shared" si="74"/>
        <v>8.6E-3</v>
      </c>
      <c r="M2404" s="385">
        <f t="shared" si="75"/>
        <v>1.1000000000000001E-3</v>
      </c>
    </row>
    <row r="2405" spans="1:13" ht="15" customHeight="1" x14ac:dyDescent="0.2">
      <c r="A2405" s="360">
        <v>2384</v>
      </c>
      <c r="B2405" s="361">
        <v>116.25</v>
      </c>
      <c r="C2405" s="362">
        <v>950</v>
      </c>
      <c r="D2405" s="154">
        <v>44280</v>
      </c>
      <c r="E2405" s="363">
        <v>28280</v>
      </c>
      <c r="F2405" s="364">
        <v>4570.8387096774186</v>
      </c>
      <c r="G2405" s="83">
        <v>357.22105263157891</v>
      </c>
      <c r="H2405" s="63">
        <v>1665.6841996604412</v>
      </c>
      <c r="I2405" s="62">
        <v>98.561195246179963</v>
      </c>
      <c r="J2405" s="84">
        <v>45</v>
      </c>
      <c r="K2405" s="86">
        <v>6737.3051572156191</v>
      </c>
      <c r="L2405" s="382">
        <f t="shared" si="74"/>
        <v>8.6E-3</v>
      </c>
      <c r="M2405" s="385">
        <f t="shared" si="75"/>
        <v>1.1000000000000001E-3</v>
      </c>
    </row>
    <row r="2406" spans="1:13" ht="15" customHeight="1" x14ac:dyDescent="0.2">
      <c r="A2406" s="360">
        <v>2385</v>
      </c>
      <c r="B2406" s="361">
        <v>116.27</v>
      </c>
      <c r="C2406" s="362">
        <v>950</v>
      </c>
      <c r="D2406" s="154">
        <v>44280</v>
      </c>
      <c r="E2406" s="363">
        <v>28280</v>
      </c>
      <c r="F2406" s="364">
        <v>4570.0524640921994</v>
      </c>
      <c r="G2406" s="83">
        <v>357.22105263157891</v>
      </c>
      <c r="H2406" s="63">
        <v>1665.4184486526372</v>
      </c>
      <c r="I2406" s="62">
        <v>98.545470334475581</v>
      </c>
      <c r="J2406" s="84">
        <v>45</v>
      </c>
      <c r="K2406" s="86">
        <v>6736.237435710892</v>
      </c>
      <c r="L2406" s="382">
        <f t="shared" si="74"/>
        <v>8.6E-3</v>
      </c>
      <c r="M2406" s="385">
        <f t="shared" si="75"/>
        <v>1.1000000000000001E-3</v>
      </c>
    </row>
    <row r="2407" spans="1:13" ht="15" customHeight="1" x14ac:dyDescent="0.2">
      <c r="A2407" s="360">
        <v>2386</v>
      </c>
      <c r="B2407" s="361">
        <v>116.29</v>
      </c>
      <c r="C2407" s="362">
        <v>950</v>
      </c>
      <c r="D2407" s="154">
        <v>44280</v>
      </c>
      <c r="E2407" s="363">
        <v>28280</v>
      </c>
      <c r="F2407" s="364">
        <v>4569.2664889500384</v>
      </c>
      <c r="G2407" s="83">
        <v>357.22105263157891</v>
      </c>
      <c r="H2407" s="63">
        <v>1665.1527890545863</v>
      </c>
      <c r="I2407" s="62">
        <v>98.529750831632342</v>
      </c>
      <c r="J2407" s="84">
        <v>45</v>
      </c>
      <c r="K2407" s="86">
        <v>6735.1700814678352</v>
      </c>
      <c r="L2407" s="382">
        <f t="shared" si="74"/>
        <v>8.6E-3</v>
      </c>
      <c r="M2407" s="385">
        <f t="shared" si="75"/>
        <v>1.1000000000000001E-3</v>
      </c>
    </row>
    <row r="2408" spans="1:13" ht="15" customHeight="1" x14ac:dyDescent="0.2">
      <c r="A2408" s="360">
        <v>2387</v>
      </c>
      <c r="B2408" s="361">
        <v>116.31</v>
      </c>
      <c r="C2408" s="362">
        <v>950</v>
      </c>
      <c r="D2408" s="154">
        <v>44280</v>
      </c>
      <c r="E2408" s="363">
        <v>28280</v>
      </c>
      <c r="F2408" s="364">
        <v>4568.4807841114261</v>
      </c>
      <c r="G2408" s="83">
        <v>357.22105263157891</v>
      </c>
      <c r="H2408" s="63">
        <v>1664.8872208191353</v>
      </c>
      <c r="I2408" s="62">
        <v>98.514036734860099</v>
      </c>
      <c r="J2408" s="84">
        <v>45</v>
      </c>
      <c r="K2408" s="86">
        <v>6734.1030942970001</v>
      </c>
      <c r="L2408" s="382">
        <f t="shared" si="74"/>
        <v>8.6E-3</v>
      </c>
      <c r="M2408" s="385">
        <f t="shared" si="75"/>
        <v>1.1000000000000001E-3</v>
      </c>
    </row>
    <row r="2409" spans="1:13" ht="15" customHeight="1" x14ac:dyDescent="0.2">
      <c r="A2409" s="360">
        <v>2388</v>
      </c>
      <c r="B2409" s="361">
        <v>116.33</v>
      </c>
      <c r="C2409" s="362">
        <v>950</v>
      </c>
      <c r="D2409" s="154">
        <v>44280</v>
      </c>
      <c r="E2409" s="363">
        <v>28280</v>
      </c>
      <c r="F2409" s="364">
        <v>4567.6953494369463</v>
      </c>
      <c r="G2409" s="83">
        <v>357.22105263157891</v>
      </c>
      <c r="H2409" s="63">
        <v>1664.6217438991616</v>
      </c>
      <c r="I2409" s="62">
        <v>98.498328041370513</v>
      </c>
      <c r="J2409" s="84">
        <v>45</v>
      </c>
      <c r="K2409" s="86">
        <v>6733.0364740090581</v>
      </c>
      <c r="L2409" s="382">
        <f t="shared" si="74"/>
        <v>8.6E-3</v>
      </c>
      <c r="M2409" s="385">
        <f t="shared" si="75"/>
        <v>1.1000000000000001E-3</v>
      </c>
    </row>
    <row r="2410" spans="1:13" ht="15" customHeight="1" x14ac:dyDescent="0.2">
      <c r="A2410" s="360">
        <v>2389</v>
      </c>
      <c r="B2410" s="361">
        <v>116.35</v>
      </c>
      <c r="C2410" s="362">
        <v>950</v>
      </c>
      <c r="D2410" s="154">
        <v>44280</v>
      </c>
      <c r="E2410" s="363">
        <v>28280</v>
      </c>
      <c r="F2410" s="364">
        <v>4566.9101847872807</v>
      </c>
      <c r="G2410" s="83">
        <v>357.22105263157891</v>
      </c>
      <c r="H2410" s="63">
        <v>1664.3563582475745</v>
      </c>
      <c r="I2410" s="62">
        <v>98.482624748377205</v>
      </c>
      <c r="J2410" s="84">
        <v>45</v>
      </c>
      <c r="K2410" s="86">
        <v>6731.9702204148116</v>
      </c>
      <c r="L2410" s="382">
        <f t="shared" si="74"/>
        <v>8.6E-3</v>
      </c>
      <c r="M2410" s="385">
        <f t="shared" si="75"/>
        <v>1.1000000000000001E-3</v>
      </c>
    </row>
    <row r="2411" spans="1:13" ht="15" customHeight="1" x14ac:dyDescent="0.2">
      <c r="A2411" s="417">
        <v>2390</v>
      </c>
      <c r="B2411" s="361">
        <v>116.37</v>
      </c>
      <c r="C2411" s="362">
        <v>950</v>
      </c>
      <c r="D2411" s="154">
        <v>44280</v>
      </c>
      <c r="E2411" s="363">
        <v>28280</v>
      </c>
      <c r="F2411" s="364">
        <v>4566.1252900232012</v>
      </c>
      <c r="G2411" s="83">
        <v>357.22105263157891</v>
      </c>
      <c r="H2411" s="63">
        <v>1664.0910638173157</v>
      </c>
      <c r="I2411" s="62">
        <v>98.466926853095615</v>
      </c>
      <c r="J2411" s="84">
        <v>45</v>
      </c>
      <c r="K2411" s="86">
        <v>6730.9043333251911</v>
      </c>
      <c r="L2411" s="382">
        <f t="shared" si="74"/>
        <v>8.6E-3</v>
      </c>
      <c r="M2411" s="385">
        <f t="shared" si="75"/>
        <v>1.1000000000000001E-3</v>
      </c>
    </row>
    <row r="2412" spans="1:13" ht="15" customHeight="1" x14ac:dyDescent="0.2">
      <c r="A2412" s="360">
        <v>2391</v>
      </c>
      <c r="B2412" s="361">
        <v>116.39</v>
      </c>
      <c r="C2412" s="362">
        <v>950</v>
      </c>
      <c r="D2412" s="154">
        <v>44280</v>
      </c>
      <c r="E2412" s="363">
        <v>28280</v>
      </c>
      <c r="F2412" s="364">
        <v>4565.340665005584</v>
      </c>
      <c r="G2412" s="83">
        <v>357.22105263157891</v>
      </c>
      <c r="H2412" s="63">
        <v>1663.825860561361</v>
      </c>
      <c r="I2412" s="62">
        <v>98.451234352743271</v>
      </c>
      <c r="J2412" s="84">
        <v>45</v>
      </c>
      <c r="K2412" s="86">
        <v>6729.8388125512674</v>
      </c>
      <c r="L2412" s="382">
        <f t="shared" si="74"/>
        <v>8.6E-3</v>
      </c>
      <c r="M2412" s="385">
        <f t="shared" si="75"/>
        <v>1.1000000000000001E-3</v>
      </c>
    </row>
    <row r="2413" spans="1:13" ht="15" customHeight="1" x14ac:dyDescent="0.2">
      <c r="A2413" s="360">
        <v>2392</v>
      </c>
      <c r="B2413" s="361">
        <v>116.41</v>
      </c>
      <c r="C2413" s="362">
        <v>950</v>
      </c>
      <c r="D2413" s="154">
        <v>44280</v>
      </c>
      <c r="E2413" s="363">
        <v>28280</v>
      </c>
      <c r="F2413" s="364">
        <v>4564.5563095953958</v>
      </c>
      <c r="G2413" s="83">
        <v>357.22105263157891</v>
      </c>
      <c r="H2413" s="63">
        <v>1663.5607484327172</v>
      </c>
      <c r="I2413" s="62">
        <v>98.435547244539492</v>
      </c>
      <c r="J2413" s="84">
        <v>45</v>
      </c>
      <c r="K2413" s="86">
        <v>6728.7736579042312</v>
      </c>
      <c r="L2413" s="382">
        <f t="shared" si="74"/>
        <v>8.6E-3</v>
      </c>
      <c r="M2413" s="385">
        <f t="shared" si="75"/>
        <v>1.1000000000000001E-3</v>
      </c>
    </row>
    <row r="2414" spans="1:13" ht="15" customHeight="1" x14ac:dyDescent="0.2">
      <c r="A2414" s="360">
        <v>2393</v>
      </c>
      <c r="B2414" s="361">
        <v>116.43</v>
      </c>
      <c r="C2414" s="362">
        <v>950</v>
      </c>
      <c r="D2414" s="154">
        <v>44280</v>
      </c>
      <c r="E2414" s="363">
        <v>28280</v>
      </c>
      <c r="F2414" s="364">
        <v>4563.7722236536974</v>
      </c>
      <c r="G2414" s="83">
        <v>357.22105263157891</v>
      </c>
      <c r="H2414" s="63">
        <v>1663.2957273844233</v>
      </c>
      <c r="I2414" s="62">
        <v>98.419865525705532</v>
      </c>
      <c r="J2414" s="84">
        <v>45</v>
      </c>
      <c r="K2414" s="86">
        <v>6727.7088691954059</v>
      </c>
      <c r="L2414" s="382">
        <f t="shared" si="74"/>
        <v>8.6E-3</v>
      </c>
      <c r="M2414" s="385">
        <f t="shared" si="75"/>
        <v>1.1000000000000001E-3</v>
      </c>
    </row>
    <row r="2415" spans="1:13" ht="15" customHeight="1" x14ac:dyDescent="0.2">
      <c r="A2415" s="360">
        <v>2394</v>
      </c>
      <c r="B2415" s="361">
        <v>116.45</v>
      </c>
      <c r="C2415" s="362">
        <v>950</v>
      </c>
      <c r="D2415" s="154">
        <v>44280</v>
      </c>
      <c r="E2415" s="363">
        <v>28280</v>
      </c>
      <c r="F2415" s="364">
        <v>4562.9884070416483</v>
      </c>
      <c r="G2415" s="83">
        <v>357.22105263157891</v>
      </c>
      <c r="H2415" s="63">
        <v>1663.0307973695508</v>
      </c>
      <c r="I2415" s="62">
        <v>98.404189193464561</v>
      </c>
      <c r="J2415" s="84">
        <v>45</v>
      </c>
      <c r="K2415" s="86">
        <v>6726.6444462362433</v>
      </c>
      <c r="L2415" s="382">
        <f t="shared" si="74"/>
        <v>8.6E-3</v>
      </c>
      <c r="M2415" s="385">
        <f t="shared" si="75"/>
        <v>1.1000000000000001E-3</v>
      </c>
    </row>
    <row r="2416" spans="1:13" ht="15" customHeight="1" x14ac:dyDescent="0.2">
      <c r="A2416" s="360">
        <v>2395</v>
      </c>
      <c r="B2416" s="361">
        <v>116.47</v>
      </c>
      <c r="C2416" s="362">
        <v>950</v>
      </c>
      <c r="D2416" s="154">
        <v>44280</v>
      </c>
      <c r="E2416" s="363">
        <v>28280</v>
      </c>
      <c r="F2416" s="364">
        <v>4562.2048596205032</v>
      </c>
      <c r="G2416" s="83">
        <v>357.22105263157891</v>
      </c>
      <c r="H2416" s="63">
        <v>1662.7659583412035</v>
      </c>
      <c r="I2416" s="62">
        <v>98.388518245041638</v>
      </c>
      <c r="J2416" s="84">
        <v>45</v>
      </c>
      <c r="K2416" s="86">
        <v>6725.5803888383261</v>
      </c>
      <c r="L2416" s="382">
        <f t="shared" si="74"/>
        <v>8.6E-3</v>
      </c>
      <c r="M2416" s="385">
        <f t="shared" si="75"/>
        <v>1.1000000000000001E-3</v>
      </c>
    </row>
    <row r="2417" spans="1:13" ht="15" customHeight="1" x14ac:dyDescent="0.2">
      <c r="A2417" s="360">
        <v>2396</v>
      </c>
      <c r="B2417" s="361">
        <v>116.49</v>
      </c>
      <c r="C2417" s="362">
        <v>950</v>
      </c>
      <c r="D2417" s="154">
        <v>44280</v>
      </c>
      <c r="E2417" s="363">
        <v>28280</v>
      </c>
      <c r="F2417" s="364">
        <v>4561.4215812516095</v>
      </c>
      <c r="G2417" s="83">
        <v>357.22105263157891</v>
      </c>
      <c r="H2417" s="63">
        <v>1662.5012102525175</v>
      </c>
      <c r="I2417" s="62">
        <v>98.372852677663758</v>
      </c>
      <c r="J2417" s="84">
        <v>45</v>
      </c>
      <c r="K2417" s="86">
        <v>6724.5166968133699</v>
      </c>
      <c r="L2417" s="382">
        <f t="shared" si="74"/>
        <v>8.6E-3</v>
      </c>
      <c r="M2417" s="385">
        <f t="shared" si="75"/>
        <v>1.1000000000000001E-3</v>
      </c>
    </row>
    <row r="2418" spans="1:13" ht="15" customHeight="1" x14ac:dyDescent="0.2">
      <c r="A2418" s="360">
        <v>2397</v>
      </c>
      <c r="B2418" s="361">
        <v>116.5</v>
      </c>
      <c r="C2418" s="362">
        <v>950</v>
      </c>
      <c r="D2418" s="154">
        <v>44280</v>
      </c>
      <c r="E2418" s="363">
        <v>28280</v>
      </c>
      <c r="F2418" s="364">
        <v>4561.0300429184554</v>
      </c>
      <c r="G2418" s="83">
        <v>357.22105263157891</v>
      </c>
      <c r="H2418" s="63">
        <v>1662.3688702959116</v>
      </c>
      <c r="I2418" s="62">
        <v>98.365021911000696</v>
      </c>
      <c r="J2418" s="84">
        <v>45</v>
      </c>
      <c r="K2418" s="86">
        <v>6723.9849877569468</v>
      </c>
      <c r="L2418" s="382">
        <f t="shared" si="74"/>
        <v>8.6E-3</v>
      </c>
      <c r="M2418" s="385">
        <f t="shared" si="75"/>
        <v>1.1000000000000001E-3</v>
      </c>
    </row>
    <row r="2419" spans="1:13" ht="15" customHeight="1" x14ac:dyDescent="0.2">
      <c r="A2419" s="360">
        <v>2398</v>
      </c>
      <c r="B2419" s="361">
        <v>116.52</v>
      </c>
      <c r="C2419" s="362">
        <v>950</v>
      </c>
      <c r="D2419" s="154">
        <v>44280</v>
      </c>
      <c r="E2419" s="363">
        <v>28280</v>
      </c>
      <c r="F2419" s="364">
        <v>4560.2471678681768</v>
      </c>
      <c r="G2419" s="83">
        <v>357.22105263157891</v>
      </c>
      <c r="H2419" s="63">
        <v>1662.1042585289172</v>
      </c>
      <c r="I2419" s="62">
        <v>98.349364409995104</v>
      </c>
      <c r="J2419" s="84">
        <v>45</v>
      </c>
      <c r="K2419" s="86">
        <v>6722.9218434386676</v>
      </c>
      <c r="L2419" s="382">
        <f t="shared" si="74"/>
        <v>8.6E-3</v>
      </c>
      <c r="M2419" s="385">
        <f t="shared" si="75"/>
        <v>1.1000000000000001E-3</v>
      </c>
    </row>
    <row r="2420" spans="1:13" ht="15" customHeight="1" x14ac:dyDescent="0.2">
      <c r="A2420" s="360">
        <v>2399</v>
      </c>
      <c r="B2420" s="361">
        <v>116.54</v>
      </c>
      <c r="C2420" s="362">
        <v>950</v>
      </c>
      <c r="D2420" s="154">
        <v>44280</v>
      </c>
      <c r="E2420" s="363">
        <v>28280</v>
      </c>
      <c r="F2420" s="364">
        <v>4559.4645615239406</v>
      </c>
      <c r="G2420" s="83">
        <v>357.22105263157891</v>
      </c>
      <c r="H2420" s="63">
        <v>1661.8397375845657</v>
      </c>
      <c r="I2420" s="62">
        <v>98.333712283110401</v>
      </c>
      <c r="J2420" s="84">
        <v>45</v>
      </c>
      <c r="K2420" s="86">
        <v>6721.859064023196</v>
      </c>
      <c r="L2420" s="382">
        <f t="shared" si="74"/>
        <v>8.6E-3</v>
      </c>
      <c r="M2420" s="385">
        <f t="shared" si="75"/>
        <v>1.1000000000000001E-3</v>
      </c>
    </row>
    <row r="2421" spans="1:13" ht="15" customHeight="1" x14ac:dyDescent="0.2">
      <c r="A2421" s="417">
        <v>2400</v>
      </c>
      <c r="B2421" s="361">
        <v>116.56</v>
      </c>
      <c r="C2421" s="362">
        <v>950</v>
      </c>
      <c r="D2421" s="154">
        <v>44280</v>
      </c>
      <c r="E2421" s="363">
        <v>28280</v>
      </c>
      <c r="F2421" s="364">
        <v>4558.6822237474262</v>
      </c>
      <c r="G2421" s="83">
        <v>357.22105263157891</v>
      </c>
      <c r="H2421" s="63">
        <v>1661.5753074161037</v>
      </c>
      <c r="I2421" s="62">
        <v>98.318065527580117</v>
      </c>
      <c r="J2421" s="84">
        <v>45</v>
      </c>
      <c r="K2421" s="86">
        <v>6720.7966493226895</v>
      </c>
      <c r="L2421" s="382">
        <f t="shared" si="74"/>
        <v>8.6E-3</v>
      </c>
      <c r="M2421" s="385">
        <f t="shared" si="75"/>
        <v>1.1000000000000001E-3</v>
      </c>
    </row>
    <row r="2422" spans="1:13" ht="15" customHeight="1" x14ac:dyDescent="0.2">
      <c r="A2422" s="360">
        <v>2401</v>
      </c>
      <c r="B2422" s="361">
        <v>116.58</v>
      </c>
      <c r="C2422" s="362">
        <v>950</v>
      </c>
      <c r="D2422" s="154">
        <v>44280</v>
      </c>
      <c r="E2422" s="363">
        <v>28280</v>
      </c>
      <c r="F2422" s="364">
        <v>4557.9001544004122</v>
      </c>
      <c r="G2422" s="83">
        <v>357.22105263157891</v>
      </c>
      <c r="H2422" s="63">
        <v>1661.3109679768127</v>
      </c>
      <c r="I2422" s="62">
        <v>98.302424140639815</v>
      </c>
      <c r="J2422" s="84">
        <v>45</v>
      </c>
      <c r="K2422" s="86">
        <v>6719.734599149444</v>
      </c>
      <c r="L2422" s="382">
        <f t="shared" si="74"/>
        <v>8.6E-3</v>
      </c>
      <c r="M2422" s="385">
        <f t="shared" si="75"/>
        <v>1.1000000000000001E-3</v>
      </c>
    </row>
    <row r="2423" spans="1:13" ht="15" customHeight="1" x14ac:dyDescent="0.2">
      <c r="A2423" s="360">
        <v>2402</v>
      </c>
      <c r="B2423" s="361">
        <v>116.6</v>
      </c>
      <c r="C2423" s="362">
        <v>950</v>
      </c>
      <c r="D2423" s="154">
        <v>44280</v>
      </c>
      <c r="E2423" s="363">
        <v>28280</v>
      </c>
      <c r="F2423" s="364">
        <v>4557.1183533447693</v>
      </c>
      <c r="G2423" s="83">
        <v>357.22105263157891</v>
      </c>
      <c r="H2423" s="63">
        <v>1661.0467192200056</v>
      </c>
      <c r="I2423" s="62">
        <v>98.286788119526975</v>
      </c>
      <c r="J2423" s="84">
        <v>45</v>
      </c>
      <c r="K2423" s="86">
        <v>6718.6729133158815</v>
      </c>
      <c r="L2423" s="382">
        <f t="shared" si="74"/>
        <v>8.6E-3</v>
      </c>
      <c r="M2423" s="385">
        <f t="shared" si="75"/>
        <v>1.1000000000000001E-3</v>
      </c>
    </row>
    <row r="2424" spans="1:13" ht="15" customHeight="1" x14ac:dyDescent="0.2">
      <c r="A2424" s="360">
        <v>2403</v>
      </c>
      <c r="B2424" s="361">
        <v>116.62</v>
      </c>
      <c r="C2424" s="362">
        <v>950</v>
      </c>
      <c r="D2424" s="154">
        <v>44280</v>
      </c>
      <c r="E2424" s="363">
        <v>28280</v>
      </c>
      <c r="F2424" s="364">
        <v>4556.3368204424623</v>
      </c>
      <c r="G2424" s="83">
        <v>357.22105263157891</v>
      </c>
      <c r="H2424" s="63">
        <v>1660.782561099026</v>
      </c>
      <c r="I2424" s="62">
        <v>98.27115746148084</v>
      </c>
      <c r="J2424" s="84">
        <v>45</v>
      </c>
      <c r="K2424" s="86">
        <v>6717.6115916345479</v>
      </c>
      <c r="L2424" s="382">
        <f t="shared" si="74"/>
        <v>8.6E-3</v>
      </c>
      <c r="M2424" s="385">
        <f t="shared" si="75"/>
        <v>1.1000000000000001E-3</v>
      </c>
    </row>
    <row r="2425" spans="1:13" ht="15" customHeight="1" x14ac:dyDescent="0.2">
      <c r="A2425" s="360">
        <v>2404</v>
      </c>
      <c r="B2425" s="361">
        <v>116.64</v>
      </c>
      <c r="C2425" s="362">
        <v>950</v>
      </c>
      <c r="D2425" s="154">
        <v>44280</v>
      </c>
      <c r="E2425" s="363">
        <v>28280</v>
      </c>
      <c r="F2425" s="364">
        <v>4555.5555555555557</v>
      </c>
      <c r="G2425" s="83">
        <v>357.22105263157891</v>
      </c>
      <c r="H2425" s="63">
        <v>1660.5184935672512</v>
      </c>
      <c r="I2425" s="62">
        <v>98.255532163742686</v>
      </c>
      <c r="J2425" s="84">
        <v>45</v>
      </c>
      <c r="K2425" s="86">
        <v>6716.5506339181284</v>
      </c>
      <c r="L2425" s="382">
        <f t="shared" si="74"/>
        <v>8.6E-3</v>
      </c>
      <c r="M2425" s="385">
        <f t="shared" si="75"/>
        <v>1.1000000000000001E-3</v>
      </c>
    </row>
    <row r="2426" spans="1:13" ht="15" customHeight="1" x14ac:dyDescent="0.2">
      <c r="A2426" s="360">
        <v>2405</v>
      </c>
      <c r="B2426" s="361">
        <v>116.66</v>
      </c>
      <c r="C2426" s="362">
        <v>950</v>
      </c>
      <c r="D2426" s="154">
        <v>44280</v>
      </c>
      <c r="E2426" s="363">
        <v>28280</v>
      </c>
      <c r="F2426" s="364">
        <v>4554.7745585462035</v>
      </c>
      <c r="G2426" s="83">
        <v>357.22105263157891</v>
      </c>
      <c r="H2426" s="63">
        <v>1660.2545165780905</v>
      </c>
      <c r="I2426" s="62">
        <v>98.239912223555663</v>
      </c>
      <c r="J2426" s="84">
        <v>45</v>
      </c>
      <c r="K2426" s="86">
        <v>6715.4900399794287</v>
      </c>
      <c r="L2426" s="382">
        <f t="shared" si="74"/>
        <v>8.6E-3</v>
      </c>
      <c r="M2426" s="385">
        <f t="shared" si="75"/>
        <v>1.1000000000000001E-3</v>
      </c>
    </row>
    <row r="2427" spans="1:13" ht="15" customHeight="1" x14ac:dyDescent="0.2">
      <c r="A2427" s="360">
        <v>2406</v>
      </c>
      <c r="B2427" s="361">
        <v>116.68</v>
      </c>
      <c r="C2427" s="362">
        <v>950</v>
      </c>
      <c r="D2427" s="154">
        <v>44280</v>
      </c>
      <c r="E2427" s="363">
        <v>28280</v>
      </c>
      <c r="F2427" s="364">
        <v>4553.9938292766537</v>
      </c>
      <c r="G2427" s="83">
        <v>357.22105263157891</v>
      </c>
      <c r="H2427" s="63">
        <v>1659.9906300849823</v>
      </c>
      <c r="I2427" s="62">
        <v>98.224297638164643</v>
      </c>
      <c r="J2427" s="84">
        <v>45</v>
      </c>
      <c r="K2427" s="86">
        <v>6714.4298096313796</v>
      </c>
      <c r="L2427" s="382">
        <f t="shared" si="74"/>
        <v>8.6E-3</v>
      </c>
      <c r="M2427" s="385">
        <f t="shared" si="75"/>
        <v>1.1000000000000001E-3</v>
      </c>
    </row>
    <row r="2428" spans="1:13" ht="15" customHeight="1" x14ac:dyDescent="0.2">
      <c r="A2428" s="360">
        <v>2407</v>
      </c>
      <c r="B2428" s="361">
        <v>116.7</v>
      </c>
      <c r="C2428" s="362">
        <v>950</v>
      </c>
      <c r="D2428" s="154">
        <v>44280</v>
      </c>
      <c r="E2428" s="363">
        <v>28280</v>
      </c>
      <c r="F2428" s="364">
        <v>4553.2133676092544</v>
      </c>
      <c r="G2428" s="83">
        <v>357.22105263157891</v>
      </c>
      <c r="H2428" s="63">
        <v>1659.7268340414016</v>
      </c>
      <c r="I2428" s="62">
        <v>98.208688404816684</v>
      </c>
      <c r="J2428" s="84">
        <v>45</v>
      </c>
      <c r="K2428" s="86">
        <v>6713.3699426870517</v>
      </c>
      <c r="L2428" s="382">
        <f t="shared" si="74"/>
        <v>8.6E-3</v>
      </c>
      <c r="M2428" s="385">
        <f t="shared" si="75"/>
        <v>1.1000000000000001E-3</v>
      </c>
    </row>
    <row r="2429" spans="1:13" ht="15" customHeight="1" x14ac:dyDescent="0.2">
      <c r="A2429" s="360">
        <v>2408</v>
      </c>
      <c r="B2429" s="361">
        <v>116.72</v>
      </c>
      <c r="C2429" s="362">
        <v>950</v>
      </c>
      <c r="D2429" s="154">
        <v>44280</v>
      </c>
      <c r="E2429" s="363">
        <v>28280</v>
      </c>
      <c r="F2429" s="364">
        <v>4552.4331734064426</v>
      </c>
      <c r="G2429" s="83">
        <v>357.22105263157891</v>
      </c>
      <c r="H2429" s="63">
        <v>1659.463128400851</v>
      </c>
      <c r="I2429" s="62">
        <v>98.193084520760422</v>
      </c>
      <c r="J2429" s="84">
        <v>45</v>
      </c>
      <c r="K2429" s="86">
        <v>6712.3104389596328</v>
      </c>
      <c r="L2429" s="382">
        <f t="shared" si="74"/>
        <v>8.6E-3</v>
      </c>
      <c r="M2429" s="385">
        <f t="shared" si="75"/>
        <v>1.1000000000000001E-3</v>
      </c>
    </row>
    <row r="2430" spans="1:13" ht="15" customHeight="1" x14ac:dyDescent="0.2">
      <c r="A2430" s="360">
        <v>2409</v>
      </c>
      <c r="B2430" s="361">
        <v>116.74</v>
      </c>
      <c r="C2430" s="362">
        <v>950</v>
      </c>
      <c r="D2430" s="154">
        <v>44280</v>
      </c>
      <c r="E2430" s="363">
        <v>28280</v>
      </c>
      <c r="F2430" s="364">
        <v>4551.6532465307528</v>
      </c>
      <c r="G2430" s="83">
        <v>357.22105263157891</v>
      </c>
      <c r="H2430" s="63">
        <v>1659.1995131168678</v>
      </c>
      <c r="I2430" s="62">
        <v>98.177485983246626</v>
      </c>
      <c r="J2430" s="84">
        <v>45</v>
      </c>
      <c r="K2430" s="86">
        <v>6711.2512982624457</v>
      </c>
      <c r="L2430" s="382">
        <f t="shared" si="74"/>
        <v>8.6E-3</v>
      </c>
      <c r="M2430" s="385">
        <f t="shared" si="75"/>
        <v>1.1000000000000001E-3</v>
      </c>
    </row>
    <row r="2431" spans="1:13" ht="15" customHeight="1" x14ac:dyDescent="0.2">
      <c r="A2431" s="417">
        <v>2410</v>
      </c>
      <c r="B2431" s="361">
        <v>116.76</v>
      </c>
      <c r="C2431" s="362">
        <v>950</v>
      </c>
      <c r="D2431" s="154">
        <v>44280</v>
      </c>
      <c r="E2431" s="363">
        <v>28280</v>
      </c>
      <c r="F2431" s="364">
        <v>4550.8735868448093</v>
      </c>
      <c r="G2431" s="83">
        <v>357.22105263157891</v>
      </c>
      <c r="H2431" s="63">
        <v>1658.9359881430191</v>
      </c>
      <c r="I2431" s="62">
        <v>98.161892789527769</v>
      </c>
      <c r="J2431" s="84">
        <v>45</v>
      </c>
      <c r="K2431" s="86">
        <v>6710.1925204089357</v>
      </c>
      <c r="L2431" s="382">
        <f t="shared" si="74"/>
        <v>8.6E-3</v>
      </c>
      <c r="M2431" s="385">
        <f t="shared" si="75"/>
        <v>1.1000000000000001E-3</v>
      </c>
    </row>
    <row r="2432" spans="1:13" ht="15" customHeight="1" x14ac:dyDescent="0.2">
      <c r="A2432" s="360">
        <v>2411</v>
      </c>
      <c r="B2432" s="361">
        <v>116.77</v>
      </c>
      <c r="C2432" s="362">
        <v>950</v>
      </c>
      <c r="D2432" s="154">
        <v>44280</v>
      </c>
      <c r="E2432" s="363">
        <v>28280</v>
      </c>
      <c r="F2432" s="364">
        <v>4550.4838571550908</v>
      </c>
      <c r="G2432" s="83">
        <v>357.22105263157891</v>
      </c>
      <c r="H2432" s="63">
        <v>1658.8042595078941</v>
      </c>
      <c r="I2432" s="62">
        <v>98.154098195733383</v>
      </c>
      <c r="J2432" s="84">
        <v>45</v>
      </c>
      <c r="K2432" s="86">
        <v>6709.6632674902967</v>
      </c>
      <c r="L2432" s="382">
        <f t="shared" si="74"/>
        <v>8.6E-3</v>
      </c>
      <c r="M2432" s="385">
        <f t="shared" si="75"/>
        <v>1.1000000000000001E-3</v>
      </c>
    </row>
    <row r="2433" spans="1:13" ht="15" customHeight="1" x14ac:dyDescent="0.2">
      <c r="A2433" s="360">
        <v>2412</v>
      </c>
      <c r="B2433" s="361">
        <v>116.79</v>
      </c>
      <c r="C2433" s="362">
        <v>950</v>
      </c>
      <c r="D2433" s="154">
        <v>44280</v>
      </c>
      <c r="E2433" s="363">
        <v>28280</v>
      </c>
      <c r="F2433" s="364">
        <v>4549.7045979964032</v>
      </c>
      <c r="G2433" s="83">
        <v>357.22105263157891</v>
      </c>
      <c r="H2433" s="63">
        <v>1658.5408699122577</v>
      </c>
      <c r="I2433" s="62">
        <v>98.138513012559642</v>
      </c>
      <c r="J2433" s="84">
        <v>45</v>
      </c>
      <c r="K2433" s="86">
        <v>6708.6050335527998</v>
      </c>
      <c r="L2433" s="382">
        <f t="shared" si="74"/>
        <v>8.6E-3</v>
      </c>
      <c r="M2433" s="385">
        <f t="shared" si="75"/>
        <v>1.1000000000000001E-3</v>
      </c>
    </row>
    <row r="2434" spans="1:13" ht="15" customHeight="1" x14ac:dyDescent="0.2">
      <c r="A2434" s="360">
        <v>2413</v>
      </c>
      <c r="B2434" s="361">
        <v>116.81</v>
      </c>
      <c r="C2434" s="362">
        <v>950</v>
      </c>
      <c r="D2434" s="154">
        <v>44280</v>
      </c>
      <c r="E2434" s="363">
        <v>28280</v>
      </c>
      <c r="F2434" s="364">
        <v>4548.9256056844442</v>
      </c>
      <c r="G2434" s="83">
        <v>357.22105263157891</v>
      </c>
      <c r="H2434" s="63">
        <v>1658.2775705108158</v>
      </c>
      <c r="I2434" s="62">
        <v>98.122933166320479</v>
      </c>
      <c r="J2434" s="84">
        <v>45</v>
      </c>
      <c r="K2434" s="86">
        <v>6707.5471619931604</v>
      </c>
      <c r="L2434" s="382">
        <f t="shared" si="74"/>
        <v>8.6E-3</v>
      </c>
      <c r="M2434" s="385">
        <f t="shared" si="75"/>
        <v>1.1000000000000001E-3</v>
      </c>
    </row>
    <row r="2435" spans="1:13" ht="15" customHeight="1" x14ac:dyDescent="0.2">
      <c r="A2435" s="360">
        <v>2414</v>
      </c>
      <c r="B2435" s="361">
        <v>116.83</v>
      </c>
      <c r="C2435" s="362">
        <v>950</v>
      </c>
      <c r="D2435" s="154">
        <v>44280</v>
      </c>
      <c r="E2435" s="363">
        <v>28280</v>
      </c>
      <c r="F2435" s="364">
        <v>4548.1468800821713</v>
      </c>
      <c r="G2435" s="83">
        <v>357.22105263157891</v>
      </c>
      <c r="H2435" s="63">
        <v>1658.0143612572476</v>
      </c>
      <c r="I2435" s="62">
        <v>98.107358654275018</v>
      </c>
      <c r="J2435" s="84">
        <v>45</v>
      </c>
      <c r="K2435" s="86">
        <v>6706.4896526252733</v>
      </c>
      <c r="L2435" s="382">
        <f t="shared" si="74"/>
        <v>8.6E-3</v>
      </c>
      <c r="M2435" s="385">
        <f t="shared" si="75"/>
        <v>1.1000000000000001E-3</v>
      </c>
    </row>
    <row r="2436" spans="1:13" ht="15" customHeight="1" x14ac:dyDescent="0.2">
      <c r="A2436" s="360">
        <v>2415</v>
      </c>
      <c r="B2436" s="361">
        <v>116.85</v>
      </c>
      <c r="C2436" s="362">
        <v>950</v>
      </c>
      <c r="D2436" s="154">
        <v>44280</v>
      </c>
      <c r="E2436" s="363">
        <v>28280</v>
      </c>
      <c r="F2436" s="364">
        <v>4547.3684210526317</v>
      </c>
      <c r="G2436" s="83">
        <v>357.22105263157891</v>
      </c>
      <c r="H2436" s="63">
        <v>1657.7512421052631</v>
      </c>
      <c r="I2436" s="62">
        <v>98.09178947368423</v>
      </c>
      <c r="J2436" s="84">
        <v>45</v>
      </c>
      <c r="K2436" s="86">
        <v>6705.4325052631584</v>
      </c>
      <c r="L2436" s="382">
        <f t="shared" si="74"/>
        <v>8.6E-3</v>
      </c>
      <c r="M2436" s="385">
        <f t="shared" si="75"/>
        <v>1.1000000000000001E-3</v>
      </c>
    </row>
    <row r="2437" spans="1:13" ht="15" customHeight="1" x14ac:dyDescent="0.2">
      <c r="A2437" s="360">
        <v>2416</v>
      </c>
      <c r="B2437" s="361">
        <v>116.87</v>
      </c>
      <c r="C2437" s="362">
        <v>950</v>
      </c>
      <c r="D2437" s="154">
        <v>44280</v>
      </c>
      <c r="E2437" s="363">
        <v>28280</v>
      </c>
      <c r="F2437" s="364">
        <v>4546.5902284589711</v>
      </c>
      <c r="G2437" s="83">
        <v>357.22105263157891</v>
      </c>
      <c r="H2437" s="63">
        <v>1657.4882130086055</v>
      </c>
      <c r="I2437" s="62">
        <v>98.076225621810991</v>
      </c>
      <c r="J2437" s="84">
        <v>45</v>
      </c>
      <c r="K2437" s="86">
        <v>6704.3757197209661</v>
      </c>
      <c r="L2437" s="382">
        <f t="shared" si="74"/>
        <v>8.6E-3</v>
      </c>
      <c r="M2437" s="385">
        <f t="shared" si="75"/>
        <v>1.1000000000000001E-3</v>
      </c>
    </row>
    <row r="2438" spans="1:13" ht="15" customHeight="1" x14ac:dyDescent="0.2">
      <c r="A2438" s="360">
        <v>2417</v>
      </c>
      <c r="B2438" s="361">
        <v>116.89</v>
      </c>
      <c r="C2438" s="362">
        <v>950</v>
      </c>
      <c r="D2438" s="154">
        <v>44280</v>
      </c>
      <c r="E2438" s="363">
        <v>28280</v>
      </c>
      <c r="F2438" s="364">
        <v>4545.8123021644278</v>
      </c>
      <c r="G2438" s="83">
        <v>357.22105263157891</v>
      </c>
      <c r="H2438" s="63">
        <v>1657.2252739210503</v>
      </c>
      <c r="I2438" s="62">
        <v>98.060667095920152</v>
      </c>
      <c r="J2438" s="84">
        <v>45</v>
      </c>
      <c r="K2438" s="86">
        <v>6703.3192958129785</v>
      </c>
      <c r="L2438" s="382">
        <f t="shared" si="74"/>
        <v>8.6E-3</v>
      </c>
      <c r="M2438" s="385">
        <f t="shared" si="75"/>
        <v>1.1000000000000001E-3</v>
      </c>
    </row>
    <row r="2439" spans="1:13" ht="15" customHeight="1" x14ac:dyDescent="0.2">
      <c r="A2439" s="360">
        <v>2418</v>
      </c>
      <c r="B2439" s="361">
        <v>116.91</v>
      </c>
      <c r="C2439" s="362">
        <v>950</v>
      </c>
      <c r="D2439" s="154">
        <v>44280</v>
      </c>
      <c r="E2439" s="363">
        <v>28280</v>
      </c>
      <c r="F2439" s="364">
        <v>4545.0346420323322</v>
      </c>
      <c r="G2439" s="83">
        <v>357.22105263157891</v>
      </c>
      <c r="H2439" s="63">
        <v>1656.9624247964016</v>
      </c>
      <c r="I2439" s="62">
        <v>98.045113893278213</v>
      </c>
      <c r="J2439" s="84">
        <v>45</v>
      </c>
      <c r="K2439" s="86">
        <v>6702.2632333535912</v>
      </c>
      <c r="L2439" s="382">
        <f t="shared" si="74"/>
        <v>8.6E-3</v>
      </c>
      <c r="M2439" s="385">
        <f t="shared" si="75"/>
        <v>1.1000000000000001E-3</v>
      </c>
    </row>
    <row r="2440" spans="1:13" ht="15" customHeight="1" x14ac:dyDescent="0.2">
      <c r="A2440" s="360">
        <v>2419</v>
      </c>
      <c r="B2440" s="361">
        <v>116.93</v>
      </c>
      <c r="C2440" s="362">
        <v>950</v>
      </c>
      <c r="D2440" s="154">
        <v>44280</v>
      </c>
      <c r="E2440" s="363">
        <v>28280</v>
      </c>
      <c r="F2440" s="364">
        <v>4544.2572479261089</v>
      </c>
      <c r="G2440" s="83">
        <v>357.22105263157891</v>
      </c>
      <c r="H2440" s="63">
        <v>1656.6996655884984</v>
      </c>
      <c r="I2440" s="62">
        <v>98.029566011153761</v>
      </c>
      <c r="J2440" s="84">
        <v>45</v>
      </c>
      <c r="K2440" s="86">
        <v>6701.2075321573411</v>
      </c>
      <c r="L2440" s="382">
        <f t="shared" si="74"/>
        <v>8.6E-3</v>
      </c>
      <c r="M2440" s="385">
        <f t="shared" si="75"/>
        <v>1.1000000000000001E-3</v>
      </c>
    </row>
    <row r="2441" spans="1:13" ht="15" customHeight="1" x14ac:dyDescent="0.2">
      <c r="A2441" s="417">
        <v>2420</v>
      </c>
      <c r="B2441" s="361">
        <v>116.95</v>
      </c>
      <c r="C2441" s="362">
        <v>950</v>
      </c>
      <c r="D2441" s="154">
        <v>44280</v>
      </c>
      <c r="E2441" s="363">
        <v>28280</v>
      </c>
      <c r="F2441" s="364">
        <v>4543.4801197092766</v>
      </c>
      <c r="G2441" s="83">
        <v>357.22105263157891</v>
      </c>
      <c r="H2441" s="63">
        <v>1656.4369962512092</v>
      </c>
      <c r="I2441" s="62">
        <v>98.01402344681712</v>
      </c>
      <c r="J2441" s="84">
        <v>45</v>
      </c>
      <c r="K2441" s="86">
        <v>6700.1521920388823</v>
      </c>
      <c r="L2441" s="382">
        <f t="shared" si="74"/>
        <v>8.6E-3</v>
      </c>
      <c r="M2441" s="385">
        <f t="shared" si="75"/>
        <v>1.1000000000000001E-3</v>
      </c>
    </row>
    <row r="2442" spans="1:13" ht="15" customHeight="1" x14ac:dyDescent="0.2">
      <c r="A2442" s="360">
        <v>2421</v>
      </c>
      <c r="B2442" s="361">
        <v>116.97</v>
      </c>
      <c r="C2442" s="362">
        <v>950</v>
      </c>
      <c r="D2442" s="154">
        <v>44280</v>
      </c>
      <c r="E2442" s="363">
        <v>28280</v>
      </c>
      <c r="F2442" s="364">
        <v>4542.7032572454482</v>
      </c>
      <c r="G2442" s="83">
        <v>357.22105263157891</v>
      </c>
      <c r="H2442" s="63">
        <v>1656.1744167384352</v>
      </c>
      <c r="I2442" s="62">
        <v>97.998486197540558</v>
      </c>
      <c r="J2442" s="84">
        <v>45</v>
      </c>
      <c r="K2442" s="86">
        <v>6699.0972128130034</v>
      </c>
      <c r="L2442" s="382">
        <f t="shared" si="74"/>
        <v>8.5000000000000006E-3</v>
      </c>
      <c r="M2442" s="385">
        <f t="shared" si="75"/>
        <v>1.1000000000000001E-3</v>
      </c>
    </row>
    <row r="2443" spans="1:13" ht="15" customHeight="1" x14ac:dyDescent="0.2">
      <c r="A2443" s="360">
        <v>2422</v>
      </c>
      <c r="B2443" s="361">
        <v>116.99</v>
      </c>
      <c r="C2443" s="362">
        <v>950</v>
      </c>
      <c r="D2443" s="154">
        <v>44280</v>
      </c>
      <c r="E2443" s="363">
        <v>28280</v>
      </c>
      <c r="F2443" s="364">
        <v>4541.9266603983251</v>
      </c>
      <c r="G2443" s="83">
        <v>357.22105263157891</v>
      </c>
      <c r="H2443" s="63">
        <v>1655.9119270041076</v>
      </c>
      <c r="I2443" s="62">
        <v>97.982954260598092</v>
      </c>
      <c r="J2443" s="84">
        <v>45</v>
      </c>
      <c r="K2443" s="86">
        <v>6698.0425942946104</v>
      </c>
      <c r="L2443" s="382">
        <f t="shared" si="74"/>
        <v>8.5000000000000006E-3</v>
      </c>
      <c r="M2443" s="385">
        <f t="shared" si="75"/>
        <v>1.1000000000000001E-3</v>
      </c>
    </row>
    <row r="2444" spans="1:13" ht="15" customHeight="1" x14ac:dyDescent="0.2">
      <c r="A2444" s="360">
        <v>2423</v>
      </c>
      <c r="B2444" s="361">
        <v>117.01</v>
      </c>
      <c r="C2444" s="362">
        <v>950</v>
      </c>
      <c r="D2444" s="154">
        <v>44280</v>
      </c>
      <c r="E2444" s="363">
        <v>28280</v>
      </c>
      <c r="F2444" s="364">
        <v>4541.1503290317069</v>
      </c>
      <c r="G2444" s="83">
        <v>357.22105263157891</v>
      </c>
      <c r="H2444" s="63">
        <v>1655.6495270021906</v>
      </c>
      <c r="I2444" s="62">
        <v>97.967427633265729</v>
      </c>
      <c r="J2444" s="84">
        <v>45</v>
      </c>
      <c r="K2444" s="86">
        <v>6696.9883362987421</v>
      </c>
      <c r="L2444" s="382">
        <f t="shared" si="74"/>
        <v>8.5000000000000006E-3</v>
      </c>
      <c r="M2444" s="385">
        <f t="shared" si="75"/>
        <v>1.1000000000000001E-3</v>
      </c>
    </row>
    <row r="2445" spans="1:13" ht="15" customHeight="1" x14ac:dyDescent="0.2">
      <c r="A2445" s="360">
        <v>2424</v>
      </c>
      <c r="B2445" s="361">
        <v>117.03</v>
      </c>
      <c r="C2445" s="362">
        <v>950</v>
      </c>
      <c r="D2445" s="154">
        <v>44280</v>
      </c>
      <c r="E2445" s="363">
        <v>28280</v>
      </c>
      <c r="F2445" s="364">
        <v>4540.3742630094848</v>
      </c>
      <c r="G2445" s="83">
        <v>357.22105263157891</v>
      </c>
      <c r="H2445" s="63">
        <v>1655.3872166866793</v>
      </c>
      <c r="I2445" s="62">
        <v>97.951906312821265</v>
      </c>
      <c r="J2445" s="84">
        <v>45</v>
      </c>
      <c r="K2445" s="86">
        <v>6695.9344386405637</v>
      </c>
      <c r="L2445" s="382">
        <f t="shared" si="74"/>
        <v>8.5000000000000006E-3</v>
      </c>
      <c r="M2445" s="385">
        <f t="shared" si="75"/>
        <v>1.1000000000000001E-3</v>
      </c>
    </row>
    <row r="2446" spans="1:13" ht="15" customHeight="1" x14ac:dyDescent="0.2">
      <c r="A2446" s="360">
        <v>2425</v>
      </c>
      <c r="B2446" s="361">
        <v>117.05</v>
      </c>
      <c r="C2446" s="362">
        <v>950</v>
      </c>
      <c r="D2446" s="154">
        <v>44280</v>
      </c>
      <c r="E2446" s="363">
        <v>28280</v>
      </c>
      <c r="F2446" s="364">
        <v>4539.5984621956432</v>
      </c>
      <c r="G2446" s="83">
        <v>357.22105263157891</v>
      </c>
      <c r="H2446" s="63">
        <v>1655.1249960116011</v>
      </c>
      <c r="I2446" s="62">
        <v>97.936390296544459</v>
      </c>
      <c r="J2446" s="84">
        <v>45</v>
      </c>
      <c r="K2446" s="86">
        <v>6694.8809011353678</v>
      </c>
      <c r="L2446" s="382">
        <f t="shared" si="74"/>
        <v>8.5000000000000006E-3</v>
      </c>
      <c r="M2446" s="385">
        <f t="shared" si="75"/>
        <v>1.1000000000000001E-3</v>
      </c>
    </row>
    <row r="2447" spans="1:13" ht="15" customHeight="1" x14ac:dyDescent="0.2">
      <c r="A2447" s="360">
        <v>2426</v>
      </c>
      <c r="B2447" s="361">
        <v>117.07</v>
      </c>
      <c r="C2447" s="362">
        <v>950</v>
      </c>
      <c r="D2447" s="154">
        <v>44280</v>
      </c>
      <c r="E2447" s="363">
        <v>28280</v>
      </c>
      <c r="F2447" s="364">
        <v>4538.8229264542579</v>
      </c>
      <c r="G2447" s="83">
        <v>357.22105263157891</v>
      </c>
      <c r="H2447" s="63">
        <v>1654.8628649310126</v>
      </c>
      <c r="I2447" s="62">
        <v>97.920879581716733</v>
      </c>
      <c r="J2447" s="84">
        <v>45</v>
      </c>
      <c r="K2447" s="86">
        <v>6693.8277235985652</v>
      </c>
      <c r="L2447" s="382">
        <f t="shared" si="74"/>
        <v>8.5000000000000006E-3</v>
      </c>
      <c r="M2447" s="385">
        <f t="shared" si="75"/>
        <v>1.1000000000000001E-3</v>
      </c>
    </row>
    <row r="2448" spans="1:13" ht="15" customHeight="1" x14ac:dyDescent="0.2">
      <c r="A2448" s="360">
        <v>2427</v>
      </c>
      <c r="B2448" s="361">
        <v>117.08</v>
      </c>
      <c r="C2448" s="362">
        <v>950</v>
      </c>
      <c r="D2448" s="154">
        <v>44280</v>
      </c>
      <c r="E2448" s="363">
        <v>28280</v>
      </c>
      <c r="F2448" s="364">
        <v>4538.4352579432871</v>
      </c>
      <c r="G2448" s="83">
        <v>357.22105263157891</v>
      </c>
      <c r="H2448" s="63">
        <v>1654.7318329743048</v>
      </c>
      <c r="I2448" s="62">
        <v>97.913126211497328</v>
      </c>
      <c r="J2448" s="84">
        <v>45</v>
      </c>
      <c r="K2448" s="86">
        <v>6693.3012697606682</v>
      </c>
      <c r="L2448" s="382">
        <f t="shared" si="74"/>
        <v>8.5000000000000006E-3</v>
      </c>
      <c r="M2448" s="385">
        <f t="shared" si="75"/>
        <v>1.1000000000000001E-3</v>
      </c>
    </row>
    <row r="2449" spans="1:13" ht="15" customHeight="1" x14ac:dyDescent="0.2">
      <c r="A2449" s="360">
        <v>2428</v>
      </c>
      <c r="B2449" s="361">
        <v>117.1</v>
      </c>
      <c r="C2449" s="362">
        <v>950</v>
      </c>
      <c r="D2449" s="154">
        <v>44280</v>
      </c>
      <c r="E2449" s="363">
        <v>28280</v>
      </c>
      <c r="F2449" s="364">
        <v>4537.6601195559342</v>
      </c>
      <c r="G2449" s="83">
        <v>357.22105263157891</v>
      </c>
      <c r="H2449" s="63">
        <v>1654.4698361993794</v>
      </c>
      <c r="I2449" s="62">
        <v>97.897623443750277</v>
      </c>
      <c r="J2449" s="84">
        <v>45</v>
      </c>
      <c r="K2449" s="86">
        <v>6692.2486318306437</v>
      </c>
      <c r="L2449" s="382">
        <f t="shared" si="74"/>
        <v>8.5000000000000006E-3</v>
      </c>
      <c r="M2449" s="385">
        <f t="shared" si="75"/>
        <v>1.1000000000000001E-3</v>
      </c>
    </row>
    <row r="2450" spans="1:13" ht="15" customHeight="1" x14ac:dyDescent="0.2">
      <c r="A2450" s="360">
        <v>2429</v>
      </c>
      <c r="B2450" s="361">
        <v>117.12</v>
      </c>
      <c r="C2450" s="362">
        <v>950</v>
      </c>
      <c r="D2450" s="154">
        <v>44280</v>
      </c>
      <c r="E2450" s="363">
        <v>28280</v>
      </c>
      <c r="F2450" s="364">
        <v>4536.8852459016389</v>
      </c>
      <c r="G2450" s="83">
        <v>357.22105263157891</v>
      </c>
      <c r="H2450" s="63">
        <v>1654.2079289042274</v>
      </c>
      <c r="I2450" s="62">
        <v>97.882125970664347</v>
      </c>
      <c r="J2450" s="84">
        <v>45</v>
      </c>
      <c r="K2450" s="86">
        <v>6691.1963534081096</v>
      </c>
      <c r="L2450" s="382">
        <f t="shared" si="74"/>
        <v>8.5000000000000006E-3</v>
      </c>
      <c r="M2450" s="385">
        <f t="shared" si="75"/>
        <v>1.1000000000000001E-3</v>
      </c>
    </row>
    <row r="2451" spans="1:13" ht="15" customHeight="1" x14ac:dyDescent="0.2">
      <c r="A2451" s="417">
        <v>2430</v>
      </c>
      <c r="B2451" s="361">
        <v>117.14</v>
      </c>
      <c r="C2451" s="362">
        <v>950</v>
      </c>
      <c r="D2451" s="154">
        <v>44280</v>
      </c>
      <c r="E2451" s="363">
        <v>28280</v>
      </c>
      <c r="F2451" s="364">
        <v>4536.1106368448018</v>
      </c>
      <c r="G2451" s="83">
        <v>357.22105263157891</v>
      </c>
      <c r="H2451" s="63">
        <v>1653.9461110430166</v>
      </c>
      <c r="I2451" s="62">
        <v>97.866633789527626</v>
      </c>
      <c r="J2451" s="84">
        <v>45</v>
      </c>
      <c r="K2451" s="86">
        <v>6690.1444343089252</v>
      </c>
      <c r="L2451" s="382">
        <f t="shared" si="74"/>
        <v>8.5000000000000006E-3</v>
      </c>
      <c r="M2451" s="385">
        <f t="shared" si="75"/>
        <v>1.1000000000000001E-3</v>
      </c>
    </row>
    <row r="2452" spans="1:13" ht="15" customHeight="1" x14ac:dyDescent="0.2">
      <c r="A2452" s="360">
        <v>2431</v>
      </c>
      <c r="B2452" s="361">
        <v>117.16</v>
      </c>
      <c r="C2452" s="362">
        <v>950</v>
      </c>
      <c r="D2452" s="154">
        <v>44280</v>
      </c>
      <c r="E2452" s="363">
        <v>28280</v>
      </c>
      <c r="F2452" s="364">
        <v>4535.3362922499145</v>
      </c>
      <c r="G2452" s="83">
        <v>357.22105263157891</v>
      </c>
      <c r="H2452" s="63">
        <v>1653.6843825699448</v>
      </c>
      <c r="I2452" s="62">
        <v>97.851146897629874</v>
      </c>
      <c r="J2452" s="84">
        <v>45</v>
      </c>
      <c r="K2452" s="86">
        <v>6689.0928743490695</v>
      </c>
      <c r="L2452" s="382">
        <f t="shared" si="74"/>
        <v>8.5000000000000006E-3</v>
      </c>
      <c r="M2452" s="385">
        <f t="shared" si="75"/>
        <v>1.1000000000000001E-3</v>
      </c>
    </row>
    <row r="2453" spans="1:13" ht="15" customHeight="1" x14ac:dyDescent="0.2">
      <c r="A2453" s="360">
        <v>2432</v>
      </c>
      <c r="B2453" s="361">
        <v>117.18</v>
      </c>
      <c r="C2453" s="362">
        <v>950</v>
      </c>
      <c r="D2453" s="154">
        <v>44280</v>
      </c>
      <c r="E2453" s="363">
        <v>28280</v>
      </c>
      <c r="F2453" s="364">
        <v>4534.5622119815662</v>
      </c>
      <c r="G2453" s="83">
        <v>357.22105263157891</v>
      </c>
      <c r="H2453" s="63">
        <v>1653.4227434392428</v>
      </c>
      <c r="I2453" s="62">
        <v>97.835665292262888</v>
      </c>
      <c r="J2453" s="84">
        <v>45</v>
      </c>
      <c r="K2453" s="86">
        <v>6688.0416733446509</v>
      </c>
      <c r="L2453" s="382">
        <f t="shared" si="74"/>
        <v>8.5000000000000006E-3</v>
      </c>
      <c r="M2453" s="385">
        <f t="shared" si="75"/>
        <v>1.1000000000000001E-3</v>
      </c>
    </row>
    <row r="2454" spans="1:13" ht="15" customHeight="1" x14ac:dyDescent="0.2">
      <c r="A2454" s="360">
        <v>2433</v>
      </c>
      <c r="B2454" s="361">
        <v>117.2</v>
      </c>
      <c r="C2454" s="362">
        <v>950</v>
      </c>
      <c r="D2454" s="154">
        <v>44280</v>
      </c>
      <c r="E2454" s="363">
        <v>28280</v>
      </c>
      <c r="F2454" s="364">
        <v>4533.7883959044366</v>
      </c>
      <c r="G2454" s="83">
        <v>357.22105263157891</v>
      </c>
      <c r="H2454" s="63">
        <v>1653.1611936051729</v>
      </c>
      <c r="I2454" s="62">
        <v>97.820188970720309</v>
      </c>
      <c r="J2454" s="84">
        <v>45</v>
      </c>
      <c r="K2454" s="86">
        <v>6686.9908311119088</v>
      </c>
      <c r="L2454" s="382">
        <f t="shared" si="74"/>
        <v>8.5000000000000006E-3</v>
      </c>
      <c r="M2454" s="385">
        <f t="shared" si="75"/>
        <v>1.1000000000000001E-3</v>
      </c>
    </row>
    <row r="2455" spans="1:13" ht="15" customHeight="1" x14ac:dyDescent="0.2">
      <c r="A2455" s="360">
        <v>2434</v>
      </c>
      <c r="B2455" s="361">
        <v>117.22</v>
      </c>
      <c r="C2455" s="362">
        <v>950</v>
      </c>
      <c r="D2455" s="154">
        <v>44280</v>
      </c>
      <c r="E2455" s="363">
        <v>28280</v>
      </c>
      <c r="F2455" s="364">
        <v>4533.0148438832957</v>
      </c>
      <c r="G2455" s="83">
        <v>357.22105263157891</v>
      </c>
      <c r="H2455" s="63">
        <v>1652.8997330220272</v>
      </c>
      <c r="I2455" s="62">
        <v>97.804717930297485</v>
      </c>
      <c r="J2455" s="84">
        <v>45</v>
      </c>
      <c r="K2455" s="86">
        <v>6685.940347467199</v>
      </c>
      <c r="L2455" s="382">
        <f t="shared" ref="L2455:L2518" si="76">ROUND(1/B2455,4)</f>
        <v>8.5000000000000006E-3</v>
      </c>
      <c r="M2455" s="385">
        <f t="shared" ref="M2455:M2518" si="77">ROUND(1/C2455,4)</f>
        <v>1.1000000000000001E-3</v>
      </c>
    </row>
    <row r="2456" spans="1:13" ht="15" customHeight="1" x14ac:dyDescent="0.2">
      <c r="A2456" s="360">
        <v>2435</v>
      </c>
      <c r="B2456" s="361">
        <v>117.24</v>
      </c>
      <c r="C2456" s="362">
        <v>950</v>
      </c>
      <c r="D2456" s="154">
        <v>44280</v>
      </c>
      <c r="E2456" s="363">
        <v>28280</v>
      </c>
      <c r="F2456" s="364">
        <v>4532.24155578301</v>
      </c>
      <c r="G2456" s="83">
        <v>357.22105263157891</v>
      </c>
      <c r="H2456" s="63">
        <v>1652.638361644131</v>
      </c>
      <c r="I2456" s="62">
        <v>97.789252168291796</v>
      </c>
      <c r="J2456" s="84">
        <v>45</v>
      </c>
      <c r="K2456" s="86">
        <v>6684.8902222270117</v>
      </c>
      <c r="L2456" s="382">
        <f t="shared" si="76"/>
        <v>8.5000000000000006E-3</v>
      </c>
      <c r="M2456" s="385">
        <f t="shared" si="77"/>
        <v>1.1000000000000001E-3</v>
      </c>
    </row>
    <row r="2457" spans="1:13" ht="15" customHeight="1" x14ac:dyDescent="0.2">
      <c r="A2457" s="360">
        <v>2436</v>
      </c>
      <c r="B2457" s="361">
        <v>117.26</v>
      </c>
      <c r="C2457" s="362">
        <v>950</v>
      </c>
      <c r="D2457" s="154">
        <v>44280</v>
      </c>
      <c r="E2457" s="363">
        <v>28280</v>
      </c>
      <c r="F2457" s="364">
        <v>4531.4685314685312</v>
      </c>
      <c r="G2457" s="83">
        <v>357.22105263157891</v>
      </c>
      <c r="H2457" s="63">
        <v>1652.3770794258369</v>
      </c>
      <c r="I2457" s="62">
        <v>97.773791682002198</v>
      </c>
      <c r="J2457" s="84">
        <v>45</v>
      </c>
      <c r="K2457" s="86">
        <v>6683.8404552079492</v>
      </c>
      <c r="L2457" s="382">
        <f t="shared" si="76"/>
        <v>8.5000000000000006E-3</v>
      </c>
      <c r="M2457" s="385">
        <f t="shared" si="77"/>
        <v>1.1000000000000001E-3</v>
      </c>
    </row>
    <row r="2458" spans="1:13" ht="15" customHeight="1" x14ac:dyDescent="0.2">
      <c r="A2458" s="360">
        <v>2437</v>
      </c>
      <c r="B2458" s="361">
        <v>117.28</v>
      </c>
      <c r="C2458" s="362">
        <v>950</v>
      </c>
      <c r="D2458" s="154">
        <v>44280</v>
      </c>
      <c r="E2458" s="363">
        <v>28280</v>
      </c>
      <c r="F2458" s="364">
        <v>4530.6957708049113</v>
      </c>
      <c r="G2458" s="83">
        <v>357.22105263157891</v>
      </c>
      <c r="H2458" s="63">
        <v>1652.1158863215333</v>
      </c>
      <c r="I2458" s="62">
        <v>97.758336468729794</v>
      </c>
      <c r="J2458" s="84">
        <v>45</v>
      </c>
      <c r="K2458" s="86">
        <v>6682.7910462267528</v>
      </c>
      <c r="L2458" s="382">
        <f t="shared" si="76"/>
        <v>8.5000000000000006E-3</v>
      </c>
      <c r="M2458" s="385">
        <f t="shared" si="77"/>
        <v>1.1000000000000001E-3</v>
      </c>
    </row>
    <row r="2459" spans="1:13" ht="15" customHeight="1" x14ac:dyDescent="0.2">
      <c r="A2459" s="360">
        <v>2438</v>
      </c>
      <c r="B2459" s="361">
        <v>117.3</v>
      </c>
      <c r="C2459" s="362">
        <v>950</v>
      </c>
      <c r="D2459" s="154">
        <v>44280</v>
      </c>
      <c r="E2459" s="363">
        <v>28280</v>
      </c>
      <c r="F2459" s="364">
        <v>4529.9232736572894</v>
      </c>
      <c r="G2459" s="83">
        <v>357.22105263157891</v>
      </c>
      <c r="H2459" s="63">
        <v>1651.8547822856372</v>
      </c>
      <c r="I2459" s="62">
        <v>97.742886525777365</v>
      </c>
      <c r="J2459" s="84">
        <v>45</v>
      </c>
      <c r="K2459" s="86">
        <v>6681.7419951002821</v>
      </c>
      <c r="L2459" s="382">
        <f t="shared" si="76"/>
        <v>8.5000000000000006E-3</v>
      </c>
      <c r="M2459" s="385">
        <f t="shared" si="77"/>
        <v>1.1000000000000001E-3</v>
      </c>
    </row>
    <row r="2460" spans="1:13" ht="15" customHeight="1" x14ac:dyDescent="0.2">
      <c r="A2460" s="360">
        <v>2439</v>
      </c>
      <c r="B2460" s="361">
        <v>117.32</v>
      </c>
      <c r="C2460" s="362">
        <v>950</v>
      </c>
      <c r="D2460" s="154">
        <v>44280</v>
      </c>
      <c r="E2460" s="363">
        <v>28280</v>
      </c>
      <c r="F2460" s="364">
        <v>4529.1510398908968</v>
      </c>
      <c r="G2460" s="83">
        <v>357.22105263157891</v>
      </c>
      <c r="H2460" s="63">
        <v>1651.5937672725966</v>
      </c>
      <c r="I2460" s="62">
        <v>97.727441850449509</v>
      </c>
      <c r="J2460" s="84">
        <v>45</v>
      </c>
      <c r="K2460" s="86">
        <v>6680.6933016455214</v>
      </c>
      <c r="L2460" s="382">
        <f t="shared" si="76"/>
        <v>8.5000000000000006E-3</v>
      </c>
      <c r="M2460" s="385">
        <f t="shared" si="77"/>
        <v>1.1000000000000001E-3</v>
      </c>
    </row>
    <row r="2461" spans="1:13" ht="15" customHeight="1" x14ac:dyDescent="0.2">
      <c r="A2461" s="417">
        <v>2440</v>
      </c>
      <c r="B2461" s="361">
        <v>117.34</v>
      </c>
      <c r="C2461" s="362">
        <v>950</v>
      </c>
      <c r="D2461" s="154">
        <v>44280</v>
      </c>
      <c r="E2461" s="363">
        <v>28280</v>
      </c>
      <c r="F2461" s="364">
        <v>4528.379069371058</v>
      </c>
      <c r="G2461" s="83">
        <v>357.22105263157891</v>
      </c>
      <c r="H2461" s="63">
        <v>1651.3328412368912</v>
      </c>
      <c r="I2461" s="62">
        <v>97.712002440052743</v>
      </c>
      <c r="J2461" s="84">
        <v>45</v>
      </c>
      <c r="K2461" s="86">
        <v>6679.6449656795812</v>
      </c>
      <c r="L2461" s="382">
        <f t="shared" si="76"/>
        <v>8.5000000000000006E-3</v>
      </c>
      <c r="M2461" s="385">
        <f t="shared" si="77"/>
        <v>1.1000000000000001E-3</v>
      </c>
    </row>
    <row r="2462" spans="1:13" ht="15" customHeight="1" x14ac:dyDescent="0.2">
      <c r="A2462" s="360">
        <v>2441</v>
      </c>
      <c r="B2462" s="361">
        <v>117.36</v>
      </c>
      <c r="C2462" s="362">
        <v>950</v>
      </c>
      <c r="D2462" s="154">
        <v>44280</v>
      </c>
      <c r="E2462" s="363">
        <v>28280</v>
      </c>
      <c r="F2462" s="364">
        <v>4527.6073619631907</v>
      </c>
      <c r="G2462" s="83">
        <v>357.22105263157891</v>
      </c>
      <c r="H2462" s="63">
        <v>1651.0720041330319</v>
      </c>
      <c r="I2462" s="62">
        <v>97.696568291895389</v>
      </c>
      <c r="J2462" s="84">
        <v>45</v>
      </c>
      <c r="K2462" s="86">
        <v>6678.5969870196959</v>
      </c>
      <c r="L2462" s="382">
        <f t="shared" si="76"/>
        <v>8.5000000000000006E-3</v>
      </c>
      <c r="M2462" s="385">
        <f t="shared" si="77"/>
        <v>1.1000000000000001E-3</v>
      </c>
    </row>
    <row r="2463" spans="1:13" ht="15" customHeight="1" x14ac:dyDescent="0.2">
      <c r="A2463" s="360">
        <v>2442</v>
      </c>
      <c r="B2463" s="361">
        <v>117.38</v>
      </c>
      <c r="C2463" s="362">
        <v>950</v>
      </c>
      <c r="D2463" s="154">
        <v>44280</v>
      </c>
      <c r="E2463" s="363">
        <v>28280</v>
      </c>
      <c r="F2463" s="364">
        <v>4526.8359175327987</v>
      </c>
      <c r="G2463" s="83">
        <v>357.22105263157891</v>
      </c>
      <c r="H2463" s="63">
        <v>1650.8112559155597</v>
      </c>
      <c r="I2463" s="62">
        <v>97.68113940328756</v>
      </c>
      <c r="J2463" s="84">
        <v>45</v>
      </c>
      <c r="K2463" s="86">
        <v>6677.5493654832253</v>
      </c>
      <c r="L2463" s="382">
        <f t="shared" si="76"/>
        <v>8.5000000000000006E-3</v>
      </c>
      <c r="M2463" s="385">
        <f t="shared" si="77"/>
        <v>1.1000000000000001E-3</v>
      </c>
    </row>
    <row r="2464" spans="1:13" ht="15" customHeight="1" x14ac:dyDescent="0.2">
      <c r="A2464" s="360">
        <v>2443</v>
      </c>
      <c r="B2464" s="361">
        <v>117.39</v>
      </c>
      <c r="C2464" s="362">
        <v>950</v>
      </c>
      <c r="D2464" s="154">
        <v>44280</v>
      </c>
      <c r="E2464" s="363">
        <v>28280</v>
      </c>
      <c r="F2464" s="364">
        <v>4526.4502938921541</v>
      </c>
      <c r="G2464" s="83">
        <v>357.22105263157891</v>
      </c>
      <c r="H2464" s="63">
        <v>1650.6809151250218</v>
      </c>
      <c r="I2464" s="62">
        <v>97.673426930474676</v>
      </c>
      <c r="J2464" s="84">
        <v>45</v>
      </c>
      <c r="K2464" s="86">
        <v>6677.0256885792296</v>
      </c>
      <c r="L2464" s="382">
        <f t="shared" si="76"/>
        <v>8.5000000000000006E-3</v>
      </c>
      <c r="M2464" s="385">
        <f t="shared" si="77"/>
        <v>1.1000000000000001E-3</v>
      </c>
    </row>
    <row r="2465" spans="1:13" ht="15" customHeight="1" x14ac:dyDescent="0.2">
      <c r="A2465" s="360">
        <v>2444</v>
      </c>
      <c r="B2465" s="361">
        <v>117.41</v>
      </c>
      <c r="C2465" s="362">
        <v>950</v>
      </c>
      <c r="D2465" s="154">
        <v>44280</v>
      </c>
      <c r="E2465" s="363">
        <v>28280</v>
      </c>
      <c r="F2465" s="364">
        <v>4525.6792436760079</v>
      </c>
      <c r="G2465" s="83">
        <v>357.22105263157891</v>
      </c>
      <c r="H2465" s="63">
        <v>1650.4203001519643</v>
      </c>
      <c r="I2465" s="62">
        <v>97.658005926151745</v>
      </c>
      <c r="J2465" s="84">
        <v>45</v>
      </c>
      <c r="K2465" s="86">
        <v>6675.9786023857032</v>
      </c>
      <c r="L2465" s="382">
        <f t="shared" si="76"/>
        <v>8.5000000000000006E-3</v>
      </c>
      <c r="M2465" s="385">
        <f t="shared" si="77"/>
        <v>1.1000000000000001E-3</v>
      </c>
    </row>
    <row r="2466" spans="1:13" ht="15" customHeight="1" x14ac:dyDescent="0.2">
      <c r="A2466" s="360">
        <v>2445</v>
      </c>
      <c r="B2466" s="361">
        <v>117.43</v>
      </c>
      <c r="C2466" s="362">
        <v>950</v>
      </c>
      <c r="D2466" s="154">
        <v>44280</v>
      </c>
      <c r="E2466" s="363">
        <v>28280</v>
      </c>
      <c r="F2466" s="364">
        <v>4524.908456101507</v>
      </c>
      <c r="G2466" s="83">
        <v>357.22105263157891</v>
      </c>
      <c r="H2466" s="63">
        <v>1650.1597739517827</v>
      </c>
      <c r="I2466" s="62">
        <v>97.642590174661706</v>
      </c>
      <c r="J2466" s="84">
        <v>45</v>
      </c>
      <c r="K2466" s="86">
        <v>6674.9318728595299</v>
      </c>
      <c r="L2466" s="382">
        <f t="shared" si="76"/>
        <v>8.5000000000000006E-3</v>
      </c>
      <c r="M2466" s="385">
        <f t="shared" si="77"/>
        <v>1.1000000000000001E-3</v>
      </c>
    </row>
    <row r="2467" spans="1:13" ht="15" customHeight="1" x14ac:dyDescent="0.2">
      <c r="A2467" s="360">
        <v>2446</v>
      </c>
      <c r="B2467" s="361">
        <v>117.45</v>
      </c>
      <c r="C2467" s="362">
        <v>950</v>
      </c>
      <c r="D2467" s="154">
        <v>44280</v>
      </c>
      <c r="E2467" s="363">
        <v>28280</v>
      </c>
      <c r="F2467" s="364">
        <v>4524.1379310344828</v>
      </c>
      <c r="G2467" s="83">
        <v>357.22105263157891</v>
      </c>
      <c r="H2467" s="63">
        <v>1649.8993364791286</v>
      </c>
      <c r="I2467" s="62">
        <v>97.627179673321223</v>
      </c>
      <c r="J2467" s="84">
        <v>45</v>
      </c>
      <c r="K2467" s="86">
        <v>6673.8854998185107</v>
      </c>
      <c r="L2467" s="382">
        <f t="shared" si="76"/>
        <v>8.5000000000000006E-3</v>
      </c>
      <c r="M2467" s="385">
        <f t="shared" si="77"/>
        <v>1.1000000000000001E-3</v>
      </c>
    </row>
    <row r="2468" spans="1:13" ht="15" customHeight="1" x14ac:dyDescent="0.2">
      <c r="A2468" s="360">
        <v>2447</v>
      </c>
      <c r="B2468" s="361">
        <v>117.47</v>
      </c>
      <c r="C2468" s="362">
        <v>950</v>
      </c>
      <c r="D2468" s="154">
        <v>44280</v>
      </c>
      <c r="E2468" s="363">
        <v>28280</v>
      </c>
      <c r="F2468" s="364">
        <v>4523.3676683408539</v>
      </c>
      <c r="G2468" s="83">
        <v>357.22105263157891</v>
      </c>
      <c r="H2468" s="63">
        <v>1649.6389876886824</v>
      </c>
      <c r="I2468" s="62">
        <v>97.611774419448665</v>
      </c>
      <c r="J2468" s="84">
        <v>45</v>
      </c>
      <c r="K2468" s="86">
        <v>6672.8394830805646</v>
      </c>
      <c r="L2468" s="382">
        <f t="shared" si="76"/>
        <v>8.5000000000000006E-3</v>
      </c>
      <c r="M2468" s="385">
        <f t="shared" si="77"/>
        <v>1.1000000000000001E-3</v>
      </c>
    </row>
    <row r="2469" spans="1:13" ht="15" customHeight="1" x14ac:dyDescent="0.2">
      <c r="A2469" s="360">
        <v>2448</v>
      </c>
      <c r="B2469" s="361">
        <v>117.49</v>
      </c>
      <c r="C2469" s="362">
        <v>950</v>
      </c>
      <c r="D2469" s="154">
        <v>44280</v>
      </c>
      <c r="E2469" s="363">
        <v>28280</v>
      </c>
      <c r="F2469" s="364">
        <v>4522.5976678866291</v>
      </c>
      <c r="G2469" s="83">
        <v>357.22105263157891</v>
      </c>
      <c r="H2469" s="63">
        <v>1649.378727535154</v>
      </c>
      <c r="I2469" s="62">
        <v>97.596374410364149</v>
      </c>
      <c r="J2469" s="84">
        <v>45</v>
      </c>
      <c r="K2469" s="86">
        <v>6671.7938224637255</v>
      </c>
      <c r="L2469" s="382">
        <f t="shared" si="76"/>
        <v>8.5000000000000006E-3</v>
      </c>
      <c r="M2469" s="385">
        <f t="shared" si="77"/>
        <v>1.1000000000000001E-3</v>
      </c>
    </row>
    <row r="2470" spans="1:13" ht="15" customHeight="1" x14ac:dyDescent="0.2">
      <c r="A2470" s="360">
        <v>2449</v>
      </c>
      <c r="B2470" s="361">
        <v>117.51</v>
      </c>
      <c r="C2470" s="362">
        <v>950</v>
      </c>
      <c r="D2470" s="154">
        <v>44280</v>
      </c>
      <c r="E2470" s="363">
        <v>28280</v>
      </c>
      <c r="F2470" s="364">
        <v>4521.8279295379116</v>
      </c>
      <c r="G2470" s="83">
        <v>357.22105263157891</v>
      </c>
      <c r="H2470" s="63">
        <v>1649.1185559732876</v>
      </c>
      <c r="I2470" s="62">
        <v>97.58097964338981</v>
      </c>
      <c r="J2470" s="84">
        <v>45</v>
      </c>
      <c r="K2470" s="86">
        <v>6670.7485177861672</v>
      </c>
      <c r="L2470" s="382">
        <f t="shared" si="76"/>
        <v>8.5000000000000006E-3</v>
      </c>
      <c r="M2470" s="385">
        <f t="shared" si="77"/>
        <v>1.1000000000000001E-3</v>
      </c>
    </row>
    <row r="2471" spans="1:13" ht="15" customHeight="1" x14ac:dyDescent="0.2">
      <c r="A2471" s="417">
        <v>2450</v>
      </c>
      <c r="B2471" s="361">
        <v>117.53</v>
      </c>
      <c r="C2471" s="362">
        <v>950</v>
      </c>
      <c r="D2471" s="154">
        <v>44280</v>
      </c>
      <c r="E2471" s="363">
        <v>28280</v>
      </c>
      <c r="F2471" s="364">
        <v>4521.0584531608947</v>
      </c>
      <c r="G2471" s="83">
        <v>357.22105263157891</v>
      </c>
      <c r="H2471" s="63">
        <v>1648.8584729578561</v>
      </c>
      <c r="I2471" s="62">
        <v>97.565590115849488</v>
      </c>
      <c r="J2471" s="84">
        <v>45</v>
      </c>
      <c r="K2471" s="86">
        <v>6669.7035688661799</v>
      </c>
      <c r="L2471" s="382">
        <f t="shared" si="76"/>
        <v>8.5000000000000006E-3</v>
      </c>
      <c r="M2471" s="385">
        <f t="shared" si="77"/>
        <v>1.1000000000000001E-3</v>
      </c>
    </row>
    <row r="2472" spans="1:13" ht="15" customHeight="1" x14ac:dyDescent="0.2">
      <c r="A2472" s="360">
        <v>2451</v>
      </c>
      <c r="B2472" s="361">
        <v>117.55</v>
      </c>
      <c r="C2472" s="362">
        <v>950</v>
      </c>
      <c r="D2472" s="154">
        <v>44280</v>
      </c>
      <c r="E2472" s="363">
        <v>28280</v>
      </c>
      <c r="F2472" s="364">
        <v>4520.2892386218628</v>
      </c>
      <c r="G2472" s="83">
        <v>357.22105263157891</v>
      </c>
      <c r="H2472" s="63">
        <v>1648.5984784436632</v>
      </c>
      <c r="I2472" s="62">
        <v>97.550205825068844</v>
      </c>
      <c r="J2472" s="84">
        <v>45</v>
      </c>
      <c r="K2472" s="86">
        <v>6668.6589755221739</v>
      </c>
      <c r="L2472" s="382">
        <f t="shared" si="76"/>
        <v>8.5000000000000006E-3</v>
      </c>
      <c r="M2472" s="385">
        <f t="shared" si="77"/>
        <v>1.1000000000000001E-3</v>
      </c>
    </row>
    <row r="2473" spans="1:13" ht="15" customHeight="1" x14ac:dyDescent="0.2">
      <c r="A2473" s="360">
        <v>2452</v>
      </c>
      <c r="B2473" s="361">
        <v>117.57</v>
      </c>
      <c r="C2473" s="362">
        <v>950</v>
      </c>
      <c r="D2473" s="154">
        <v>44280</v>
      </c>
      <c r="E2473" s="363">
        <v>28280</v>
      </c>
      <c r="F2473" s="364">
        <v>4519.52028578719</v>
      </c>
      <c r="G2473" s="83">
        <v>357.22105263157891</v>
      </c>
      <c r="H2473" s="63">
        <v>1648.3385723855438</v>
      </c>
      <c r="I2473" s="62">
        <v>97.534826768375396</v>
      </c>
      <c r="J2473" s="84">
        <v>45</v>
      </c>
      <c r="K2473" s="86">
        <v>6667.6147375726887</v>
      </c>
      <c r="L2473" s="382">
        <f t="shared" si="76"/>
        <v>8.5000000000000006E-3</v>
      </c>
      <c r="M2473" s="385">
        <f t="shared" si="77"/>
        <v>1.1000000000000001E-3</v>
      </c>
    </row>
    <row r="2474" spans="1:13" ht="15" customHeight="1" x14ac:dyDescent="0.2">
      <c r="A2474" s="360">
        <v>2453</v>
      </c>
      <c r="B2474" s="361">
        <v>117.59</v>
      </c>
      <c r="C2474" s="362">
        <v>950</v>
      </c>
      <c r="D2474" s="154">
        <v>44280</v>
      </c>
      <c r="E2474" s="363">
        <v>28280</v>
      </c>
      <c r="F2474" s="364">
        <v>4518.7515945233436</v>
      </c>
      <c r="G2474" s="83">
        <v>357.22105263157891</v>
      </c>
      <c r="H2474" s="63">
        <v>1648.0787547383634</v>
      </c>
      <c r="I2474" s="62">
        <v>97.519452943098443</v>
      </c>
      <c r="J2474" s="84">
        <v>45</v>
      </c>
      <c r="K2474" s="86">
        <v>6666.5708548363837</v>
      </c>
      <c r="L2474" s="382">
        <f t="shared" si="76"/>
        <v>8.5000000000000006E-3</v>
      </c>
      <c r="M2474" s="385">
        <f t="shared" si="77"/>
        <v>1.1000000000000001E-3</v>
      </c>
    </row>
    <row r="2475" spans="1:13" ht="15" customHeight="1" x14ac:dyDescent="0.2">
      <c r="A2475" s="360">
        <v>2454</v>
      </c>
      <c r="B2475" s="361">
        <v>117.61</v>
      </c>
      <c r="C2475" s="362">
        <v>950</v>
      </c>
      <c r="D2475" s="154">
        <v>44280</v>
      </c>
      <c r="E2475" s="363">
        <v>28280</v>
      </c>
      <c r="F2475" s="364">
        <v>4517.9831646968796</v>
      </c>
      <c r="G2475" s="83">
        <v>357.22105263157891</v>
      </c>
      <c r="H2475" s="63">
        <v>1647.8190254570191</v>
      </c>
      <c r="I2475" s="62">
        <v>97.504084346569186</v>
      </c>
      <c r="J2475" s="84">
        <v>45</v>
      </c>
      <c r="K2475" s="86">
        <v>6665.5273271320475</v>
      </c>
      <c r="L2475" s="382">
        <f t="shared" si="76"/>
        <v>8.5000000000000006E-3</v>
      </c>
      <c r="M2475" s="385">
        <f t="shared" si="77"/>
        <v>1.1000000000000001E-3</v>
      </c>
    </row>
    <row r="2476" spans="1:13" ht="15" customHeight="1" x14ac:dyDescent="0.2">
      <c r="A2476" s="360">
        <v>2455</v>
      </c>
      <c r="B2476" s="361">
        <v>117.63</v>
      </c>
      <c r="C2476" s="362">
        <v>950</v>
      </c>
      <c r="D2476" s="154">
        <v>44280</v>
      </c>
      <c r="E2476" s="363">
        <v>28280</v>
      </c>
      <c r="F2476" s="364">
        <v>4517.2149961744453</v>
      </c>
      <c r="G2476" s="83">
        <v>357.22105263157891</v>
      </c>
      <c r="H2476" s="63">
        <v>1647.5593844964362</v>
      </c>
      <c r="I2476" s="62">
        <v>97.48872097612049</v>
      </c>
      <c r="J2476" s="84">
        <v>45</v>
      </c>
      <c r="K2476" s="86">
        <v>6664.4841542785816</v>
      </c>
      <c r="L2476" s="382">
        <f t="shared" si="76"/>
        <v>8.5000000000000006E-3</v>
      </c>
      <c r="M2476" s="385">
        <f t="shared" si="77"/>
        <v>1.1000000000000001E-3</v>
      </c>
    </row>
    <row r="2477" spans="1:13" ht="15" customHeight="1" x14ac:dyDescent="0.2">
      <c r="A2477" s="360">
        <v>2456</v>
      </c>
      <c r="B2477" s="361">
        <v>117.65</v>
      </c>
      <c r="C2477" s="362">
        <v>950</v>
      </c>
      <c r="D2477" s="154">
        <v>44280</v>
      </c>
      <c r="E2477" s="363">
        <v>28280</v>
      </c>
      <c r="F2477" s="364">
        <v>4516.4470888227788</v>
      </c>
      <c r="G2477" s="83">
        <v>357.22105263157891</v>
      </c>
      <c r="H2477" s="63">
        <v>1647.2998318115729</v>
      </c>
      <c r="I2477" s="62">
        <v>97.473362829087165</v>
      </c>
      <c r="J2477" s="84">
        <v>45</v>
      </c>
      <c r="K2477" s="86">
        <v>6663.4413360950184</v>
      </c>
      <c r="L2477" s="382">
        <f t="shared" si="76"/>
        <v>8.5000000000000006E-3</v>
      </c>
      <c r="M2477" s="385">
        <f t="shared" si="77"/>
        <v>1.1000000000000001E-3</v>
      </c>
    </row>
    <row r="2478" spans="1:13" ht="15" customHeight="1" x14ac:dyDescent="0.2">
      <c r="A2478" s="360">
        <v>2457</v>
      </c>
      <c r="B2478" s="361">
        <v>117.67</v>
      </c>
      <c r="C2478" s="362">
        <v>950</v>
      </c>
      <c r="D2478" s="154">
        <v>44280</v>
      </c>
      <c r="E2478" s="363">
        <v>28280</v>
      </c>
      <c r="F2478" s="364">
        <v>4515.6794425087101</v>
      </c>
      <c r="G2478" s="83">
        <v>357.22105263157891</v>
      </c>
      <c r="H2478" s="63">
        <v>1647.0403673574176</v>
      </c>
      <c r="I2478" s="62">
        <v>97.458009902805784</v>
      </c>
      <c r="J2478" s="84">
        <v>45</v>
      </c>
      <c r="K2478" s="86">
        <v>6662.398872400513</v>
      </c>
      <c r="L2478" s="382">
        <f t="shared" si="76"/>
        <v>8.5000000000000006E-3</v>
      </c>
      <c r="M2478" s="385">
        <f t="shared" si="77"/>
        <v>1.1000000000000001E-3</v>
      </c>
    </row>
    <row r="2479" spans="1:13" ht="15" customHeight="1" x14ac:dyDescent="0.2">
      <c r="A2479" s="360">
        <v>2458</v>
      </c>
      <c r="B2479" s="361">
        <v>117.69</v>
      </c>
      <c r="C2479" s="362">
        <v>950</v>
      </c>
      <c r="D2479" s="154">
        <v>44280</v>
      </c>
      <c r="E2479" s="363">
        <v>28280</v>
      </c>
      <c r="F2479" s="364">
        <v>4514.9120570991581</v>
      </c>
      <c r="G2479" s="83">
        <v>357.22105263157891</v>
      </c>
      <c r="H2479" s="63">
        <v>1646.7809910889891</v>
      </c>
      <c r="I2479" s="62">
        <v>97.442662194614755</v>
      </c>
      <c r="J2479" s="84">
        <v>45</v>
      </c>
      <c r="K2479" s="86">
        <v>6661.3567630143416</v>
      </c>
      <c r="L2479" s="382">
        <f t="shared" si="76"/>
        <v>8.5000000000000006E-3</v>
      </c>
      <c r="M2479" s="385">
        <f t="shared" si="77"/>
        <v>1.1000000000000001E-3</v>
      </c>
    </row>
    <row r="2480" spans="1:13" ht="15" customHeight="1" x14ac:dyDescent="0.2">
      <c r="A2480" s="360">
        <v>2459</v>
      </c>
      <c r="B2480" s="361">
        <v>117.71</v>
      </c>
      <c r="C2480" s="362">
        <v>950</v>
      </c>
      <c r="D2480" s="154">
        <v>44280</v>
      </c>
      <c r="E2480" s="363">
        <v>28280</v>
      </c>
      <c r="F2480" s="364">
        <v>4514.1449324611331</v>
      </c>
      <c r="G2480" s="83">
        <v>357.22105263157891</v>
      </c>
      <c r="H2480" s="63">
        <v>1646.5217029613366</v>
      </c>
      <c r="I2480" s="62">
        <v>97.427319701854245</v>
      </c>
      <c r="J2480" s="84">
        <v>45</v>
      </c>
      <c r="K2480" s="86">
        <v>6660.3150077559039</v>
      </c>
      <c r="L2480" s="382">
        <f t="shared" si="76"/>
        <v>8.5000000000000006E-3</v>
      </c>
      <c r="M2480" s="385">
        <f t="shared" si="77"/>
        <v>1.1000000000000001E-3</v>
      </c>
    </row>
    <row r="2481" spans="1:13" ht="15" customHeight="1" x14ac:dyDescent="0.2">
      <c r="A2481" s="417">
        <v>2460</v>
      </c>
      <c r="B2481" s="361">
        <v>117.72</v>
      </c>
      <c r="C2481" s="362">
        <v>950</v>
      </c>
      <c r="D2481" s="154">
        <v>44280</v>
      </c>
      <c r="E2481" s="363">
        <v>28280</v>
      </c>
      <c r="F2481" s="364">
        <v>4513.7614678899081</v>
      </c>
      <c r="G2481" s="83">
        <v>357.22105263157891</v>
      </c>
      <c r="H2481" s="63">
        <v>1646.3920919362627</v>
      </c>
      <c r="I2481" s="62">
        <v>97.419650410429753</v>
      </c>
      <c r="J2481" s="84">
        <v>45</v>
      </c>
      <c r="K2481" s="86">
        <v>6659.7942628681794</v>
      </c>
      <c r="L2481" s="382">
        <f t="shared" si="76"/>
        <v>8.5000000000000006E-3</v>
      </c>
      <c r="M2481" s="385">
        <f t="shared" si="77"/>
        <v>1.1000000000000001E-3</v>
      </c>
    </row>
    <row r="2482" spans="1:13" ht="15" customHeight="1" x14ac:dyDescent="0.2">
      <c r="A2482" s="360">
        <v>2461</v>
      </c>
      <c r="B2482" s="361">
        <v>117.74</v>
      </c>
      <c r="C2482" s="362">
        <v>950</v>
      </c>
      <c r="D2482" s="154">
        <v>44280</v>
      </c>
      <c r="E2482" s="363">
        <v>28280</v>
      </c>
      <c r="F2482" s="364">
        <v>4512.9947341600136</v>
      </c>
      <c r="G2482" s="83">
        <v>357.22105263157891</v>
      </c>
      <c r="H2482" s="63">
        <v>1646.132935935558</v>
      </c>
      <c r="I2482" s="62">
        <v>97.404315735831844</v>
      </c>
      <c r="J2482" s="84">
        <v>45</v>
      </c>
      <c r="K2482" s="86">
        <v>6658.7530384629817</v>
      </c>
      <c r="L2482" s="382">
        <f t="shared" si="76"/>
        <v>8.5000000000000006E-3</v>
      </c>
      <c r="M2482" s="385">
        <f t="shared" si="77"/>
        <v>1.1000000000000001E-3</v>
      </c>
    </row>
    <row r="2483" spans="1:13" ht="15" customHeight="1" x14ac:dyDescent="0.2">
      <c r="A2483" s="360">
        <v>2462</v>
      </c>
      <c r="B2483" s="361">
        <v>117.76</v>
      </c>
      <c r="C2483" s="362">
        <v>950</v>
      </c>
      <c r="D2483" s="154">
        <v>44280</v>
      </c>
      <c r="E2483" s="363">
        <v>28280</v>
      </c>
      <c r="F2483" s="364">
        <v>4512.228260869565</v>
      </c>
      <c r="G2483" s="83">
        <v>357.22105263157891</v>
      </c>
      <c r="H2483" s="63">
        <v>1645.8738679633864</v>
      </c>
      <c r="I2483" s="62">
        <v>97.388986270022869</v>
      </c>
      <c r="J2483" s="84">
        <v>45</v>
      </c>
      <c r="K2483" s="86">
        <v>6657.7121677345522</v>
      </c>
      <c r="L2483" s="382">
        <f t="shared" si="76"/>
        <v>8.5000000000000006E-3</v>
      </c>
      <c r="M2483" s="385">
        <f t="shared" si="77"/>
        <v>1.1000000000000001E-3</v>
      </c>
    </row>
    <row r="2484" spans="1:13" ht="15" customHeight="1" x14ac:dyDescent="0.2">
      <c r="A2484" s="360">
        <v>2463</v>
      </c>
      <c r="B2484" s="361">
        <v>117.78</v>
      </c>
      <c r="C2484" s="362">
        <v>950</v>
      </c>
      <c r="D2484" s="154">
        <v>44280</v>
      </c>
      <c r="E2484" s="363">
        <v>28280</v>
      </c>
      <c r="F2484" s="364">
        <v>4511.4620478858888</v>
      </c>
      <c r="G2484" s="83">
        <v>357.22105263157891</v>
      </c>
      <c r="H2484" s="63">
        <v>1645.6148879749041</v>
      </c>
      <c r="I2484" s="62">
        <v>97.373662010349364</v>
      </c>
      <c r="J2484" s="84">
        <v>45</v>
      </c>
      <c r="K2484" s="86">
        <v>6656.6716505027216</v>
      </c>
      <c r="L2484" s="382">
        <f t="shared" si="76"/>
        <v>8.5000000000000006E-3</v>
      </c>
      <c r="M2484" s="385">
        <f t="shared" si="77"/>
        <v>1.1000000000000001E-3</v>
      </c>
    </row>
    <row r="2485" spans="1:13" ht="15" customHeight="1" x14ac:dyDescent="0.2">
      <c r="A2485" s="360">
        <v>2464</v>
      </c>
      <c r="B2485" s="361">
        <v>117.8</v>
      </c>
      <c r="C2485" s="362">
        <v>950</v>
      </c>
      <c r="D2485" s="154">
        <v>44280</v>
      </c>
      <c r="E2485" s="363">
        <v>28280</v>
      </c>
      <c r="F2485" s="364">
        <v>4510.6960950764005</v>
      </c>
      <c r="G2485" s="83">
        <v>357.22105263157891</v>
      </c>
      <c r="H2485" s="63">
        <v>1645.3559959252971</v>
      </c>
      <c r="I2485" s="62">
        <v>97.358342954159596</v>
      </c>
      <c r="J2485" s="84">
        <v>45</v>
      </c>
      <c r="K2485" s="86">
        <v>6655.6314865874365</v>
      </c>
      <c r="L2485" s="382">
        <f t="shared" si="76"/>
        <v>8.5000000000000006E-3</v>
      </c>
      <c r="M2485" s="385">
        <f t="shared" si="77"/>
        <v>1.1000000000000001E-3</v>
      </c>
    </row>
    <row r="2486" spans="1:13" ht="15" customHeight="1" x14ac:dyDescent="0.2">
      <c r="A2486" s="360">
        <v>2465</v>
      </c>
      <c r="B2486" s="361">
        <v>117.82</v>
      </c>
      <c r="C2486" s="362">
        <v>950</v>
      </c>
      <c r="D2486" s="154">
        <v>44280</v>
      </c>
      <c r="E2486" s="363">
        <v>28280</v>
      </c>
      <c r="F2486" s="364">
        <v>4509.930402308607</v>
      </c>
      <c r="G2486" s="83">
        <v>357.22105263157891</v>
      </c>
      <c r="H2486" s="63">
        <v>1645.0971917697825</v>
      </c>
      <c r="I2486" s="62">
        <v>97.343029098803711</v>
      </c>
      <c r="J2486" s="84">
        <v>45</v>
      </c>
      <c r="K2486" s="86">
        <v>6654.5916758087715</v>
      </c>
      <c r="L2486" s="382">
        <f t="shared" si="76"/>
        <v>8.5000000000000006E-3</v>
      </c>
      <c r="M2486" s="385">
        <f t="shared" si="77"/>
        <v>1.1000000000000001E-3</v>
      </c>
    </row>
    <row r="2487" spans="1:13" ht="15" customHeight="1" x14ac:dyDescent="0.2">
      <c r="A2487" s="360">
        <v>2466</v>
      </c>
      <c r="B2487" s="361">
        <v>117.84</v>
      </c>
      <c r="C2487" s="362">
        <v>950</v>
      </c>
      <c r="D2487" s="154">
        <v>44280</v>
      </c>
      <c r="E2487" s="363">
        <v>28280</v>
      </c>
      <c r="F2487" s="364">
        <v>4509.164969450102</v>
      </c>
      <c r="G2487" s="83">
        <v>357.22105263157891</v>
      </c>
      <c r="H2487" s="63">
        <v>1644.8384754636079</v>
      </c>
      <c r="I2487" s="62">
        <v>97.327720441633616</v>
      </c>
      <c r="J2487" s="84">
        <v>45</v>
      </c>
      <c r="K2487" s="86">
        <v>6653.5522179869222</v>
      </c>
      <c r="L2487" s="382">
        <f t="shared" si="76"/>
        <v>8.5000000000000006E-3</v>
      </c>
      <c r="M2487" s="385">
        <f t="shared" si="77"/>
        <v>1.1000000000000001E-3</v>
      </c>
    </row>
    <row r="2488" spans="1:13" ht="15" customHeight="1" x14ac:dyDescent="0.2">
      <c r="A2488" s="360">
        <v>2467</v>
      </c>
      <c r="B2488" s="361">
        <v>117.86</v>
      </c>
      <c r="C2488" s="362">
        <v>950</v>
      </c>
      <c r="D2488" s="154">
        <v>44280</v>
      </c>
      <c r="E2488" s="363">
        <v>28280</v>
      </c>
      <c r="F2488" s="364">
        <v>4508.3997963685733</v>
      </c>
      <c r="G2488" s="83">
        <v>357.22105263157891</v>
      </c>
      <c r="H2488" s="63">
        <v>1644.5798469620511</v>
      </c>
      <c r="I2488" s="62">
        <v>97.312416980003036</v>
      </c>
      <c r="J2488" s="84">
        <v>45</v>
      </c>
      <c r="K2488" s="86">
        <v>6652.5131129422061</v>
      </c>
      <c r="L2488" s="382">
        <f t="shared" si="76"/>
        <v>8.5000000000000006E-3</v>
      </c>
      <c r="M2488" s="385">
        <f t="shared" si="77"/>
        <v>1.1000000000000001E-3</v>
      </c>
    </row>
    <row r="2489" spans="1:13" ht="15" customHeight="1" x14ac:dyDescent="0.2">
      <c r="A2489" s="360">
        <v>2468</v>
      </c>
      <c r="B2489" s="361">
        <v>117.88</v>
      </c>
      <c r="C2489" s="362">
        <v>950</v>
      </c>
      <c r="D2489" s="154">
        <v>44280</v>
      </c>
      <c r="E2489" s="363">
        <v>28280</v>
      </c>
      <c r="F2489" s="364">
        <v>4507.6348829317949</v>
      </c>
      <c r="G2489" s="83">
        <v>357.22105263157891</v>
      </c>
      <c r="H2489" s="63">
        <v>1644.32130622042</v>
      </c>
      <c r="I2489" s="62">
        <v>97.297118711267473</v>
      </c>
      <c r="J2489" s="84">
        <v>45</v>
      </c>
      <c r="K2489" s="86">
        <v>6651.47436049506</v>
      </c>
      <c r="L2489" s="382">
        <f t="shared" si="76"/>
        <v>8.5000000000000006E-3</v>
      </c>
      <c r="M2489" s="385">
        <f t="shared" si="77"/>
        <v>1.1000000000000001E-3</v>
      </c>
    </row>
    <row r="2490" spans="1:13" ht="15" customHeight="1" x14ac:dyDescent="0.2">
      <c r="A2490" s="360">
        <v>2469</v>
      </c>
      <c r="B2490" s="361">
        <v>117.9</v>
      </c>
      <c r="C2490" s="362">
        <v>950</v>
      </c>
      <c r="D2490" s="154">
        <v>44280</v>
      </c>
      <c r="E2490" s="363">
        <v>28280</v>
      </c>
      <c r="F2490" s="364">
        <v>4506.8702290076335</v>
      </c>
      <c r="G2490" s="83">
        <v>357.22105263157891</v>
      </c>
      <c r="H2490" s="63">
        <v>1644.0628531940536</v>
      </c>
      <c r="I2490" s="62">
        <v>97.281825632784248</v>
      </c>
      <c r="J2490" s="84">
        <v>45</v>
      </c>
      <c r="K2490" s="86">
        <v>6650.4359604660503</v>
      </c>
      <c r="L2490" s="382">
        <f t="shared" si="76"/>
        <v>8.5000000000000006E-3</v>
      </c>
      <c r="M2490" s="385">
        <f t="shared" si="77"/>
        <v>1.1000000000000001E-3</v>
      </c>
    </row>
    <row r="2491" spans="1:13" ht="15" customHeight="1" x14ac:dyDescent="0.2">
      <c r="A2491" s="417">
        <v>2470</v>
      </c>
      <c r="B2491" s="361">
        <v>117.92</v>
      </c>
      <c r="C2491" s="362">
        <v>950</v>
      </c>
      <c r="D2491" s="154">
        <v>44280</v>
      </c>
      <c r="E2491" s="363">
        <v>28280</v>
      </c>
      <c r="F2491" s="364">
        <v>4506.1058344640433</v>
      </c>
      <c r="G2491" s="83">
        <v>357.22105263157891</v>
      </c>
      <c r="H2491" s="63">
        <v>1643.80448783832</v>
      </c>
      <c r="I2491" s="62">
        <v>97.26653774191243</v>
      </c>
      <c r="J2491" s="84">
        <v>45</v>
      </c>
      <c r="K2491" s="86">
        <v>6649.3979126758541</v>
      </c>
      <c r="L2491" s="382">
        <f t="shared" si="76"/>
        <v>8.5000000000000006E-3</v>
      </c>
      <c r="M2491" s="385">
        <f t="shared" si="77"/>
        <v>1.1000000000000001E-3</v>
      </c>
    </row>
    <row r="2492" spans="1:13" ht="15" customHeight="1" x14ac:dyDescent="0.2">
      <c r="A2492" s="360">
        <v>2471</v>
      </c>
      <c r="B2492" s="361">
        <v>117.94</v>
      </c>
      <c r="C2492" s="362">
        <v>950</v>
      </c>
      <c r="D2492" s="154">
        <v>44280</v>
      </c>
      <c r="E2492" s="363">
        <v>28280</v>
      </c>
      <c r="F2492" s="364">
        <v>4505.3416991690683</v>
      </c>
      <c r="G2492" s="83">
        <v>357.22105263157891</v>
      </c>
      <c r="H2492" s="63">
        <v>1643.5462101086187</v>
      </c>
      <c r="I2492" s="62">
        <v>97.25125503601295</v>
      </c>
      <c r="J2492" s="84">
        <v>45</v>
      </c>
      <c r="K2492" s="86">
        <v>6648.3602169452797</v>
      </c>
      <c r="L2492" s="382">
        <f t="shared" si="76"/>
        <v>8.5000000000000006E-3</v>
      </c>
      <c r="M2492" s="385">
        <f t="shared" si="77"/>
        <v>1.1000000000000001E-3</v>
      </c>
    </row>
    <row r="2493" spans="1:13" ht="15" customHeight="1" x14ac:dyDescent="0.2">
      <c r="A2493" s="360">
        <v>2472</v>
      </c>
      <c r="B2493" s="361">
        <v>117.96</v>
      </c>
      <c r="C2493" s="362">
        <v>950</v>
      </c>
      <c r="D2493" s="154">
        <v>44280</v>
      </c>
      <c r="E2493" s="363">
        <v>28280</v>
      </c>
      <c r="F2493" s="364">
        <v>4504.5778229908447</v>
      </c>
      <c r="G2493" s="83">
        <v>357.22105263157891</v>
      </c>
      <c r="H2493" s="63">
        <v>1643.2880199603792</v>
      </c>
      <c r="I2493" s="62">
        <v>97.235977512448486</v>
      </c>
      <c r="J2493" s="84">
        <v>45</v>
      </c>
      <c r="K2493" s="86">
        <v>6647.3228730952515</v>
      </c>
      <c r="L2493" s="382">
        <f t="shared" si="76"/>
        <v>8.5000000000000006E-3</v>
      </c>
      <c r="M2493" s="385">
        <f t="shared" si="77"/>
        <v>1.1000000000000001E-3</v>
      </c>
    </row>
    <row r="2494" spans="1:13" ht="15" customHeight="1" x14ac:dyDescent="0.2">
      <c r="A2494" s="360">
        <v>2473</v>
      </c>
      <c r="B2494" s="361">
        <v>117.98</v>
      </c>
      <c r="C2494" s="362">
        <v>950</v>
      </c>
      <c r="D2494" s="154">
        <v>44280</v>
      </c>
      <c r="E2494" s="363">
        <v>28280</v>
      </c>
      <c r="F2494" s="364">
        <v>4503.8142057975929</v>
      </c>
      <c r="G2494" s="83">
        <v>357.22105263157891</v>
      </c>
      <c r="H2494" s="63">
        <v>1643.02991734906</v>
      </c>
      <c r="I2494" s="62">
        <v>97.22070516858345</v>
      </c>
      <c r="J2494" s="84">
        <v>45</v>
      </c>
      <c r="K2494" s="86">
        <v>6646.2858809468162</v>
      </c>
      <c r="L2494" s="382">
        <f t="shared" si="76"/>
        <v>8.5000000000000006E-3</v>
      </c>
      <c r="M2494" s="385">
        <f t="shared" si="77"/>
        <v>1.1000000000000001E-3</v>
      </c>
    </row>
    <row r="2495" spans="1:13" ht="15" customHeight="1" x14ac:dyDescent="0.2">
      <c r="A2495" s="360">
        <v>2474</v>
      </c>
      <c r="B2495" s="361">
        <v>118</v>
      </c>
      <c r="C2495" s="362">
        <v>950</v>
      </c>
      <c r="D2495" s="154">
        <v>44280</v>
      </c>
      <c r="E2495" s="363">
        <v>28280</v>
      </c>
      <c r="F2495" s="364">
        <v>4503.0508474576272</v>
      </c>
      <c r="G2495" s="83">
        <v>357.22105263157891</v>
      </c>
      <c r="H2495" s="63">
        <v>1642.7719022301517</v>
      </c>
      <c r="I2495" s="62">
        <v>97.205438001784131</v>
      </c>
      <c r="J2495" s="84">
        <v>45</v>
      </c>
      <c r="K2495" s="86">
        <v>6645.2492403211427</v>
      </c>
      <c r="L2495" s="382">
        <f t="shared" si="76"/>
        <v>8.5000000000000006E-3</v>
      </c>
      <c r="M2495" s="385">
        <f t="shared" si="77"/>
        <v>1.1000000000000001E-3</v>
      </c>
    </row>
    <row r="2496" spans="1:13" ht="15" customHeight="1" x14ac:dyDescent="0.2">
      <c r="A2496" s="360">
        <v>2475</v>
      </c>
      <c r="B2496" s="361">
        <v>118.02</v>
      </c>
      <c r="C2496" s="362">
        <v>950</v>
      </c>
      <c r="D2496" s="154">
        <v>44280</v>
      </c>
      <c r="E2496" s="363">
        <v>28280</v>
      </c>
      <c r="F2496" s="364">
        <v>4502.2877478393493</v>
      </c>
      <c r="G2496" s="83">
        <v>357.22105263157891</v>
      </c>
      <c r="H2496" s="63">
        <v>1642.5139745591737</v>
      </c>
      <c r="I2496" s="62">
        <v>97.190176009418579</v>
      </c>
      <c r="J2496" s="84">
        <v>45</v>
      </c>
      <c r="K2496" s="86">
        <v>6644.2129510395207</v>
      </c>
      <c r="L2496" s="382">
        <f t="shared" si="76"/>
        <v>8.5000000000000006E-3</v>
      </c>
      <c r="M2496" s="385">
        <f t="shared" si="77"/>
        <v>1.1000000000000001E-3</v>
      </c>
    </row>
    <row r="2497" spans="1:13" ht="15" customHeight="1" x14ac:dyDescent="0.2">
      <c r="A2497" s="360">
        <v>2476</v>
      </c>
      <c r="B2497" s="361">
        <v>118.04</v>
      </c>
      <c r="C2497" s="362">
        <v>950</v>
      </c>
      <c r="D2497" s="154">
        <v>44280</v>
      </c>
      <c r="E2497" s="363">
        <v>28280</v>
      </c>
      <c r="F2497" s="364">
        <v>4501.5249068112498</v>
      </c>
      <c r="G2497" s="83">
        <v>357.22105263157891</v>
      </c>
      <c r="H2497" s="63">
        <v>1642.2561342916761</v>
      </c>
      <c r="I2497" s="62">
        <v>97.174919188856592</v>
      </c>
      <c r="J2497" s="84">
        <v>45</v>
      </c>
      <c r="K2497" s="86">
        <v>6643.1770129233619</v>
      </c>
      <c r="L2497" s="382">
        <f t="shared" si="76"/>
        <v>8.5000000000000006E-3</v>
      </c>
      <c r="M2497" s="385">
        <f t="shared" si="77"/>
        <v>1.1000000000000001E-3</v>
      </c>
    </row>
    <row r="2498" spans="1:13" ht="15" customHeight="1" x14ac:dyDescent="0.2">
      <c r="A2498" s="360">
        <v>2477</v>
      </c>
      <c r="B2498" s="361">
        <v>118.06</v>
      </c>
      <c r="C2498" s="362">
        <v>950</v>
      </c>
      <c r="D2498" s="154">
        <v>44280</v>
      </c>
      <c r="E2498" s="363">
        <v>28280</v>
      </c>
      <c r="F2498" s="364">
        <v>4500.7623242419113</v>
      </c>
      <c r="G2498" s="83">
        <v>357.22105263157891</v>
      </c>
      <c r="H2498" s="63">
        <v>1641.9983813832393</v>
      </c>
      <c r="I2498" s="62">
        <v>97.159667537469801</v>
      </c>
      <c r="J2498" s="84">
        <v>45</v>
      </c>
      <c r="K2498" s="86">
        <v>6642.1414257941988</v>
      </c>
      <c r="L2498" s="382">
        <f t="shared" si="76"/>
        <v>8.5000000000000006E-3</v>
      </c>
      <c r="M2498" s="385">
        <f t="shared" si="77"/>
        <v>1.1000000000000001E-3</v>
      </c>
    </row>
    <row r="2499" spans="1:13" ht="15" customHeight="1" x14ac:dyDescent="0.2">
      <c r="A2499" s="360">
        <v>2478</v>
      </c>
      <c r="B2499" s="361">
        <v>118.07</v>
      </c>
      <c r="C2499" s="362">
        <v>950</v>
      </c>
      <c r="D2499" s="154">
        <v>44280</v>
      </c>
      <c r="E2499" s="363">
        <v>28280</v>
      </c>
      <c r="F2499" s="364">
        <v>4500.3811298382316</v>
      </c>
      <c r="G2499" s="83">
        <v>357.22105263157891</v>
      </c>
      <c r="H2499" s="63">
        <v>1641.869537674796</v>
      </c>
      <c r="I2499" s="62">
        <v>97.152043649396219</v>
      </c>
      <c r="J2499" s="84">
        <v>45</v>
      </c>
      <c r="K2499" s="86">
        <v>6641.6237637940039</v>
      </c>
      <c r="L2499" s="382">
        <f t="shared" si="76"/>
        <v>8.5000000000000006E-3</v>
      </c>
      <c r="M2499" s="385">
        <f t="shared" si="77"/>
        <v>1.1000000000000001E-3</v>
      </c>
    </row>
    <row r="2500" spans="1:13" ht="15" customHeight="1" x14ac:dyDescent="0.2">
      <c r="A2500" s="360">
        <v>2479</v>
      </c>
      <c r="B2500" s="361">
        <v>118.09</v>
      </c>
      <c r="C2500" s="362">
        <v>950</v>
      </c>
      <c r="D2500" s="154">
        <v>44280</v>
      </c>
      <c r="E2500" s="363">
        <v>28280</v>
      </c>
      <c r="F2500" s="364">
        <v>4499.6189347108138</v>
      </c>
      <c r="G2500" s="83">
        <v>357.22105263157891</v>
      </c>
      <c r="H2500" s="63">
        <v>1641.6119157217288</v>
      </c>
      <c r="I2500" s="62">
        <v>97.136799746847871</v>
      </c>
      <c r="J2500" s="84">
        <v>45</v>
      </c>
      <c r="K2500" s="86">
        <v>6640.5887028109701</v>
      </c>
      <c r="L2500" s="382">
        <f t="shared" si="76"/>
        <v>8.5000000000000006E-3</v>
      </c>
      <c r="M2500" s="385">
        <f t="shared" si="77"/>
        <v>1.1000000000000001E-3</v>
      </c>
    </row>
    <row r="2501" spans="1:13" ht="15" customHeight="1" x14ac:dyDescent="0.2">
      <c r="A2501" s="417">
        <v>2480</v>
      </c>
      <c r="B2501" s="361">
        <v>118.11</v>
      </c>
      <c r="C2501" s="362">
        <v>950</v>
      </c>
      <c r="D2501" s="154">
        <v>44280</v>
      </c>
      <c r="E2501" s="363">
        <v>28280</v>
      </c>
      <c r="F2501" s="364">
        <v>4498.856997713996</v>
      </c>
      <c r="G2501" s="83">
        <v>357.22105263157891</v>
      </c>
      <c r="H2501" s="63">
        <v>1641.3543810168044</v>
      </c>
      <c r="I2501" s="62">
        <v>97.121561006911506</v>
      </c>
      <c r="J2501" s="84">
        <v>45</v>
      </c>
      <c r="K2501" s="86">
        <v>6639.5539923692913</v>
      </c>
      <c r="L2501" s="382">
        <f t="shared" si="76"/>
        <v>8.5000000000000006E-3</v>
      </c>
      <c r="M2501" s="385">
        <f t="shared" si="77"/>
        <v>1.1000000000000001E-3</v>
      </c>
    </row>
    <row r="2502" spans="1:13" ht="15" customHeight="1" x14ac:dyDescent="0.2">
      <c r="A2502" s="360">
        <v>2481</v>
      </c>
      <c r="B2502" s="361">
        <v>118.13</v>
      </c>
      <c r="C2502" s="362">
        <v>950</v>
      </c>
      <c r="D2502" s="154">
        <v>44280</v>
      </c>
      <c r="E2502" s="363">
        <v>28280</v>
      </c>
      <c r="F2502" s="364">
        <v>4498.0953187166688</v>
      </c>
      <c r="G2502" s="83">
        <v>357.22105263157891</v>
      </c>
      <c r="H2502" s="63">
        <v>1641.0969335157076</v>
      </c>
      <c r="I2502" s="62">
        <v>97.106327426964967</v>
      </c>
      <c r="J2502" s="84">
        <v>45</v>
      </c>
      <c r="K2502" s="86">
        <v>6638.5196322909205</v>
      </c>
      <c r="L2502" s="382">
        <f t="shared" si="76"/>
        <v>8.5000000000000006E-3</v>
      </c>
      <c r="M2502" s="385">
        <f t="shared" si="77"/>
        <v>1.1000000000000001E-3</v>
      </c>
    </row>
    <row r="2503" spans="1:13" ht="15" customHeight="1" x14ac:dyDescent="0.2">
      <c r="A2503" s="360">
        <v>2482</v>
      </c>
      <c r="B2503" s="361">
        <v>118.15</v>
      </c>
      <c r="C2503" s="362">
        <v>950</v>
      </c>
      <c r="D2503" s="154">
        <v>44280</v>
      </c>
      <c r="E2503" s="363">
        <v>28280</v>
      </c>
      <c r="F2503" s="364">
        <v>4497.3338975878123</v>
      </c>
      <c r="G2503" s="83">
        <v>357.22105263157891</v>
      </c>
      <c r="H2503" s="63">
        <v>1640.8395731741543</v>
      </c>
      <c r="I2503" s="62">
        <v>97.091099004387843</v>
      </c>
      <c r="J2503" s="84">
        <v>45</v>
      </c>
      <c r="K2503" s="86">
        <v>6637.4856223979341</v>
      </c>
      <c r="L2503" s="382">
        <f t="shared" si="76"/>
        <v>8.5000000000000006E-3</v>
      </c>
      <c r="M2503" s="385">
        <f t="shared" si="77"/>
        <v>1.1000000000000001E-3</v>
      </c>
    </row>
    <row r="2504" spans="1:13" ht="15" customHeight="1" x14ac:dyDescent="0.2">
      <c r="A2504" s="360">
        <v>2483</v>
      </c>
      <c r="B2504" s="361">
        <v>118.17</v>
      </c>
      <c r="C2504" s="362">
        <v>950</v>
      </c>
      <c r="D2504" s="154">
        <v>44280</v>
      </c>
      <c r="E2504" s="363">
        <v>28280</v>
      </c>
      <c r="F2504" s="364">
        <v>4496.5727341964966</v>
      </c>
      <c r="G2504" s="83">
        <v>357.22105263157891</v>
      </c>
      <c r="H2504" s="63">
        <v>1640.5822999478892</v>
      </c>
      <c r="I2504" s="62">
        <v>97.0758757365615</v>
      </c>
      <c r="J2504" s="84">
        <v>45</v>
      </c>
      <c r="K2504" s="86">
        <v>6636.4519625125258</v>
      </c>
      <c r="L2504" s="382">
        <f t="shared" si="76"/>
        <v>8.5000000000000006E-3</v>
      </c>
      <c r="M2504" s="385">
        <f t="shared" si="77"/>
        <v>1.1000000000000001E-3</v>
      </c>
    </row>
    <row r="2505" spans="1:13" ht="15" customHeight="1" x14ac:dyDescent="0.2">
      <c r="A2505" s="360">
        <v>2484</v>
      </c>
      <c r="B2505" s="361">
        <v>118.19</v>
      </c>
      <c r="C2505" s="362">
        <v>950</v>
      </c>
      <c r="D2505" s="154">
        <v>44280</v>
      </c>
      <c r="E2505" s="363">
        <v>28280</v>
      </c>
      <c r="F2505" s="364">
        <v>4495.8118284118791</v>
      </c>
      <c r="G2505" s="83">
        <v>357.22105263157891</v>
      </c>
      <c r="H2505" s="63">
        <v>1640.3251137926889</v>
      </c>
      <c r="I2505" s="62">
        <v>97.060657620869165</v>
      </c>
      <c r="J2505" s="84">
        <v>45</v>
      </c>
      <c r="K2505" s="86">
        <v>6635.4186524570168</v>
      </c>
      <c r="L2505" s="382">
        <f t="shared" si="76"/>
        <v>8.5000000000000006E-3</v>
      </c>
      <c r="M2505" s="385">
        <f t="shared" si="77"/>
        <v>1.1000000000000001E-3</v>
      </c>
    </row>
    <row r="2506" spans="1:13" ht="15" customHeight="1" x14ac:dyDescent="0.2">
      <c r="A2506" s="360">
        <v>2485</v>
      </c>
      <c r="B2506" s="361">
        <v>118.21</v>
      </c>
      <c r="C2506" s="362">
        <v>950</v>
      </c>
      <c r="D2506" s="154">
        <v>44280</v>
      </c>
      <c r="E2506" s="363">
        <v>28280</v>
      </c>
      <c r="F2506" s="364">
        <v>4495.0511801032062</v>
      </c>
      <c r="G2506" s="83">
        <v>357.22105263157891</v>
      </c>
      <c r="H2506" s="63">
        <v>1640.0680146643574</v>
      </c>
      <c r="I2506" s="62">
        <v>97.045444654695714</v>
      </c>
      <c r="J2506" s="84">
        <v>45</v>
      </c>
      <c r="K2506" s="86">
        <v>6634.3856920538383</v>
      </c>
      <c r="L2506" s="382">
        <f t="shared" si="76"/>
        <v>8.5000000000000006E-3</v>
      </c>
      <c r="M2506" s="385">
        <f t="shared" si="77"/>
        <v>1.1000000000000001E-3</v>
      </c>
    </row>
    <row r="2507" spans="1:13" ht="15" customHeight="1" x14ac:dyDescent="0.2">
      <c r="A2507" s="360">
        <v>2486</v>
      </c>
      <c r="B2507" s="361">
        <v>118.23</v>
      </c>
      <c r="C2507" s="362">
        <v>950</v>
      </c>
      <c r="D2507" s="154">
        <v>44280</v>
      </c>
      <c r="E2507" s="363">
        <v>28280</v>
      </c>
      <c r="F2507" s="364">
        <v>4494.2907891398117</v>
      </c>
      <c r="G2507" s="83">
        <v>357.22105263157891</v>
      </c>
      <c r="H2507" s="63">
        <v>1639.81100251873</v>
      </c>
      <c r="I2507" s="62">
        <v>97.030236835427829</v>
      </c>
      <c r="J2507" s="84">
        <v>45</v>
      </c>
      <c r="K2507" s="86">
        <v>6633.3530811255487</v>
      </c>
      <c r="L2507" s="382">
        <f t="shared" si="76"/>
        <v>8.5000000000000006E-3</v>
      </c>
      <c r="M2507" s="385">
        <f t="shared" si="77"/>
        <v>1.1000000000000001E-3</v>
      </c>
    </row>
    <row r="2508" spans="1:13" ht="15" customHeight="1" x14ac:dyDescent="0.2">
      <c r="A2508" s="360">
        <v>2487</v>
      </c>
      <c r="B2508" s="361">
        <v>118.25</v>
      </c>
      <c r="C2508" s="362">
        <v>950</v>
      </c>
      <c r="D2508" s="154">
        <v>44280</v>
      </c>
      <c r="E2508" s="363">
        <v>28280</v>
      </c>
      <c r="F2508" s="364">
        <v>4493.5306553911205</v>
      </c>
      <c r="G2508" s="83">
        <v>357.22105263157891</v>
      </c>
      <c r="H2508" s="63">
        <v>1639.554077311672</v>
      </c>
      <c r="I2508" s="62">
        <v>97.015034160453979</v>
      </c>
      <c r="J2508" s="84">
        <v>45</v>
      </c>
      <c r="K2508" s="86">
        <v>6632.3208194948247</v>
      </c>
      <c r="L2508" s="382">
        <f t="shared" si="76"/>
        <v>8.5000000000000006E-3</v>
      </c>
      <c r="M2508" s="385">
        <f t="shared" si="77"/>
        <v>1.1000000000000001E-3</v>
      </c>
    </row>
    <row r="2509" spans="1:13" ht="15" customHeight="1" x14ac:dyDescent="0.2">
      <c r="A2509" s="360">
        <v>2488</v>
      </c>
      <c r="B2509" s="361">
        <v>118.27</v>
      </c>
      <c r="C2509" s="362">
        <v>950</v>
      </c>
      <c r="D2509" s="154">
        <v>44280</v>
      </c>
      <c r="E2509" s="363">
        <v>28280</v>
      </c>
      <c r="F2509" s="364">
        <v>4492.7707787266427</v>
      </c>
      <c r="G2509" s="83">
        <v>357.22105263157891</v>
      </c>
      <c r="H2509" s="63">
        <v>1639.2972389990789</v>
      </c>
      <c r="I2509" s="62">
        <v>96.999836627164441</v>
      </c>
      <c r="J2509" s="84">
        <v>45</v>
      </c>
      <c r="K2509" s="86">
        <v>6631.2889069844659</v>
      </c>
      <c r="L2509" s="382">
        <f t="shared" si="76"/>
        <v>8.5000000000000006E-3</v>
      </c>
      <c r="M2509" s="385">
        <f t="shared" si="77"/>
        <v>1.1000000000000001E-3</v>
      </c>
    </row>
    <row r="2510" spans="1:13" ht="15" customHeight="1" x14ac:dyDescent="0.2">
      <c r="A2510" s="360">
        <v>2489</v>
      </c>
      <c r="B2510" s="361">
        <v>118.29</v>
      </c>
      <c r="C2510" s="362">
        <v>950</v>
      </c>
      <c r="D2510" s="154">
        <v>44280</v>
      </c>
      <c r="E2510" s="363">
        <v>28280</v>
      </c>
      <c r="F2510" s="364">
        <v>4492.0111590159777</v>
      </c>
      <c r="G2510" s="83">
        <v>357.22105263157891</v>
      </c>
      <c r="H2510" s="63">
        <v>1639.040487536874</v>
      </c>
      <c r="I2510" s="62">
        <v>96.98464423295114</v>
      </c>
      <c r="J2510" s="84">
        <v>45</v>
      </c>
      <c r="K2510" s="86">
        <v>6630.2573434173819</v>
      </c>
      <c r="L2510" s="382">
        <f t="shared" si="76"/>
        <v>8.5000000000000006E-3</v>
      </c>
      <c r="M2510" s="385">
        <f t="shared" si="77"/>
        <v>1.1000000000000001E-3</v>
      </c>
    </row>
    <row r="2511" spans="1:13" ht="15" customHeight="1" x14ac:dyDescent="0.2">
      <c r="A2511" s="417">
        <v>2490</v>
      </c>
      <c r="B2511" s="361">
        <v>118.31</v>
      </c>
      <c r="C2511" s="362">
        <v>950</v>
      </c>
      <c r="D2511" s="154">
        <v>44280</v>
      </c>
      <c r="E2511" s="363">
        <v>28280</v>
      </c>
      <c r="F2511" s="364">
        <v>4491.251796128814</v>
      </c>
      <c r="G2511" s="83">
        <v>357.22105263157891</v>
      </c>
      <c r="H2511" s="63">
        <v>1638.7838228810128</v>
      </c>
      <c r="I2511" s="62">
        <v>96.969456975207876</v>
      </c>
      <c r="J2511" s="84">
        <v>45</v>
      </c>
      <c r="K2511" s="86">
        <v>6629.226128616614</v>
      </c>
      <c r="L2511" s="382">
        <f t="shared" si="76"/>
        <v>8.5000000000000006E-3</v>
      </c>
      <c r="M2511" s="385">
        <f t="shared" si="77"/>
        <v>1.1000000000000001E-3</v>
      </c>
    </row>
    <row r="2512" spans="1:13" ht="15" customHeight="1" x14ac:dyDescent="0.2">
      <c r="A2512" s="360">
        <v>2491</v>
      </c>
      <c r="B2512" s="361">
        <v>118.33</v>
      </c>
      <c r="C2512" s="362">
        <v>950</v>
      </c>
      <c r="D2512" s="154">
        <v>44280</v>
      </c>
      <c r="E2512" s="363">
        <v>28280</v>
      </c>
      <c r="F2512" s="364">
        <v>4490.4926899349275</v>
      </c>
      <c r="G2512" s="83">
        <v>357.22105263157891</v>
      </c>
      <c r="H2512" s="63">
        <v>1638.5272449874788</v>
      </c>
      <c r="I2512" s="62">
        <v>96.954274851330126</v>
      </c>
      <c r="J2512" s="84">
        <v>45</v>
      </c>
      <c r="K2512" s="86">
        <v>6628.1952624053156</v>
      </c>
      <c r="L2512" s="382">
        <f t="shared" si="76"/>
        <v>8.5000000000000006E-3</v>
      </c>
      <c r="M2512" s="385">
        <f t="shared" si="77"/>
        <v>1.1000000000000001E-3</v>
      </c>
    </row>
    <row r="2513" spans="1:13" ht="15" customHeight="1" x14ac:dyDescent="0.2">
      <c r="A2513" s="360">
        <v>2492</v>
      </c>
      <c r="B2513" s="361">
        <v>118.35</v>
      </c>
      <c r="C2513" s="362">
        <v>950</v>
      </c>
      <c r="D2513" s="154">
        <v>44280</v>
      </c>
      <c r="E2513" s="363">
        <v>28280</v>
      </c>
      <c r="F2513" s="364">
        <v>4489.7338403041831</v>
      </c>
      <c r="G2513" s="83">
        <v>357.22105263157891</v>
      </c>
      <c r="H2513" s="63">
        <v>1638.2707538122875</v>
      </c>
      <c r="I2513" s="62">
        <v>96.939097858715257</v>
      </c>
      <c r="J2513" s="84">
        <v>45</v>
      </c>
      <c r="K2513" s="86">
        <v>6627.1647446067655</v>
      </c>
      <c r="L2513" s="382">
        <f t="shared" si="76"/>
        <v>8.3999999999999995E-3</v>
      </c>
      <c r="M2513" s="385">
        <f t="shared" si="77"/>
        <v>1.1000000000000001E-3</v>
      </c>
    </row>
    <row r="2514" spans="1:13" ht="15" customHeight="1" x14ac:dyDescent="0.2">
      <c r="A2514" s="360">
        <v>2493</v>
      </c>
      <c r="B2514" s="361">
        <v>118.37</v>
      </c>
      <c r="C2514" s="362">
        <v>950</v>
      </c>
      <c r="D2514" s="154">
        <v>44280</v>
      </c>
      <c r="E2514" s="363">
        <v>28280</v>
      </c>
      <c r="F2514" s="364">
        <v>4488.9752471065303</v>
      </c>
      <c r="G2514" s="83">
        <v>357.22105263157891</v>
      </c>
      <c r="H2514" s="63">
        <v>1638.0143493114806</v>
      </c>
      <c r="I2514" s="62">
        <v>96.923925994762172</v>
      </c>
      <c r="J2514" s="84">
        <v>45</v>
      </c>
      <c r="K2514" s="86">
        <v>6626.1345750443525</v>
      </c>
      <c r="L2514" s="382">
        <f t="shared" si="76"/>
        <v>8.3999999999999995E-3</v>
      </c>
      <c r="M2514" s="385">
        <f t="shared" si="77"/>
        <v>1.1000000000000001E-3</v>
      </c>
    </row>
    <row r="2515" spans="1:13" ht="15" customHeight="1" x14ac:dyDescent="0.2">
      <c r="A2515" s="360">
        <v>2494</v>
      </c>
      <c r="B2515" s="361">
        <v>118.39</v>
      </c>
      <c r="C2515" s="362">
        <v>950</v>
      </c>
      <c r="D2515" s="154">
        <v>44280</v>
      </c>
      <c r="E2515" s="363">
        <v>28280</v>
      </c>
      <c r="F2515" s="364">
        <v>4488.2169102120115</v>
      </c>
      <c r="G2515" s="83">
        <v>357.22105263157891</v>
      </c>
      <c r="H2515" s="63">
        <v>1637.7580314411337</v>
      </c>
      <c r="I2515" s="62">
        <v>96.908759256871818</v>
      </c>
      <c r="J2515" s="84">
        <v>45</v>
      </c>
      <c r="K2515" s="86">
        <v>6625.1047535415964</v>
      </c>
      <c r="L2515" s="382">
        <f t="shared" si="76"/>
        <v>8.3999999999999995E-3</v>
      </c>
      <c r="M2515" s="385">
        <f t="shared" si="77"/>
        <v>1.1000000000000001E-3</v>
      </c>
    </row>
    <row r="2516" spans="1:13" ht="15" customHeight="1" x14ac:dyDescent="0.2">
      <c r="A2516" s="360">
        <v>2495</v>
      </c>
      <c r="B2516" s="361">
        <v>118.41</v>
      </c>
      <c r="C2516" s="362">
        <v>950</v>
      </c>
      <c r="D2516" s="154">
        <v>44280</v>
      </c>
      <c r="E2516" s="363">
        <v>28280</v>
      </c>
      <c r="F2516" s="364">
        <v>4487.4588294907526</v>
      </c>
      <c r="G2516" s="83">
        <v>357.22105263157891</v>
      </c>
      <c r="H2516" s="63">
        <v>1637.5018001573478</v>
      </c>
      <c r="I2516" s="62">
        <v>96.893597642446622</v>
      </c>
      <c r="J2516" s="84">
        <v>45</v>
      </c>
      <c r="K2516" s="86">
        <v>6624.0752799221254</v>
      </c>
      <c r="L2516" s="382">
        <f t="shared" si="76"/>
        <v>8.3999999999999995E-3</v>
      </c>
      <c r="M2516" s="385">
        <f t="shared" si="77"/>
        <v>1.1000000000000001E-3</v>
      </c>
    </row>
    <row r="2517" spans="1:13" ht="15" customHeight="1" x14ac:dyDescent="0.2">
      <c r="A2517" s="360">
        <v>2496</v>
      </c>
      <c r="B2517" s="361">
        <v>118.43</v>
      </c>
      <c r="C2517" s="362">
        <v>950</v>
      </c>
      <c r="D2517" s="154">
        <v>44280</v>
      </c>
      <c r="E2517" s="363">
        <v>28280</v>
      </c>
      <c r="F2517" s="364">
        <v>4486.7010048129696</v>
      </c>
      <c r="G2517" s="83">
        <v>357.22105263157891</v>
      </c>
      <c r="H2517" s="63">
        <v>1637.245655416257</v>
      </c>
      <c r="I2517" s="62">
        <v>96.878441148890957</v>
      </c>
      <c r="J2517" s="84">
        <v>45</v>
      </c>
      <c r="K2517" s="86">
        <v>6623.0461540096967</v>
      </c>
      <c r="L2517" s="382">
        <f t="shared" si="76"/>
        <v>8.3999999999999995E-3</v>
      </c>
      <c r="M2517" s="385">
        <f t="shared" si="77"/>
        <v>1.1000000000000001E-3</v>
      </c>
    </row>
    <row r="2518" spans="1:13" ht="15" customHeight="1" x14ac:dyDescent="0.2">
      <c r="A2518" s="360">
        <v>2497</v>
      </c>
      <c r="B2518" s="361">
        <v>118.45</v>
      </c>
      <c r="C2518" s="362">
        <v>950</v>
      </c>
      <c r="D2518" s="154">
        <v>44280</v>
      </c>
      <c r="E2518" s="363">
        <v>28280</v>
      </c>
      <c r="F2518" s="364">
        <v>4485.9434360489649</v>
      </c>
      <c r="G2518" s="83">
        <v>357.22105263157891</v>
      </c>
      <c r="H2518" s="63">
        <v>1636.9895971740239</v>
      </c>
      <c r="I2518" s="62">
        <v>96.863289773610887</v>
      </c>
      <c r="J2518" s="84">
        <v>45</v>
      </c>
      <c r="K2518" s="86">
        <v>6622.0173756281793</v>
      </c>
      <c r="L2518" s="382">
        <f t="shared" si="76"/>
        <v>8.3999999999999995E-3</v>
      </c>
      <c r="M2518" s="385">
        <f t="shared" si="77"/>
        <v>1.1000000000000001E-3</v>
      </c>
    </row>
    <row r="2519" spans="1:13" ht="15" customHeight="1" x14ac:dyDescent="0.2">
      <c r="A2519" s="360">
        <v>2498</v>
      </c>
      <c r="B2519" s="361">
        <v>118.46</v>
      </c>
      <c r="C2519" s="362">
        <v>950</v>
      </c>
      <c r="D2519" s="154">
        <v>44280</v>
      </c>
      <c r="E2519" s="363">
        <v>28280</v>
      </c>
      <c r="F2519" s="364">
        <v>4485.564747594125</v>
      </c>
      <c r="G2519" s="83">
        <v>357.22105263157891</v>
      </c>
      <c r="H2519" s="63">
        <v>1636.8616004762875</v>
      </c>
      <c r="I2519" s="62">
        <v>96.855716004514079</v>
      </c>
      <c r="J2519" s="84">
        <v>45</v>
      </c>
      <c r="K2519" s="86">
        <v>6621.5031167065054</v>
      </c>
      <c r="L2519" s="382">
        <f t="shared" ref="L2519:L2582" si="78">ROUND(1/B2519,4)</f>
        <v>8.3999999999999995E-3</v>
      </c>
      <c r="M2519" s="385">
        <f t="shared" ref="M2519:M2582" si="79">ROUND(1/C2519,4)</f>
        <v>1.1000000000000001E-3</v>
      </c>
    </row>
    <row r="2520" spans="1:13" ht="15" customHeight="1" x14ac:dyDescent="0.2">
      <c r="A2520" s="360">
        <v>2499</v>
      </c>
      <c r="B2520" s="361">
        <v>118.48</v>
      </c>
      <c r="C2520" s="362">
        <v>950</v>
      </c>
      <c r="D2520" s="154">
        <v>44280</v>
      </c>
      <c r="E2520" s="363">
        <v>28280</v>
      </c>
      <c r="F2520" s="364">
        <v>4484.8075624577978</v>
      </c>
      <c r="G2520" s="83">
        <v>357.22105263157891</v>
      </c>
      <c r="H2520" s="63">
        <v>1636.6056719002092</v>
      </c>
      <c r="I2520" s="62">
        <v>96.840572301787546</v>
      </c>
      <c r="J2520" s="84">
        <v>45</v>
      </c>
      <c r="K2520" s="86">
        <v>6620.4748592913738</v>
      </c>
      <c r="L2520" s="382">
        <f t="shared" si="78"/>
        <v>8.3999999999999995E-3</v>
      </c>
      <c r="M2520" s="385">
        <f t="shared" si="79"/>
        <v>1.1000000000000001E-3</v>
      </c>
    </row>
    <row r="2521" spans="1:13" ht="15" customHeight="1" x14ac:dyDescent="0.2">
      <c r="A2521" s="417">
        <v>2500</v>
      </c>
      <c r="B2521" s="361">
        <v>118.5</v>
      </c>
      <c r="C2521" s="362">
        <v>950</v>
      </c>
      <c r="D2521" s="154">
        <v>44280</v>
      </c>
      <c r="E2521" s="363">
        <v>28280</v>
      </c>
      <c r="F2521" s="364">
        <v>4484.0506329113923</v>
      </c>
      <c r="G2521" s="83">
        <v>357.22105263157891</v>
      </c>
      <c r="H2521" s="63">
        <v>1636.3498297135243</v>
      </c>
      <c r="I2521" s="62">
        <v>96.825433710859443</v>
      </c>
      <c r="J2521" s="84">
        <v>45</v>
      </c>
      <c r="K2521" s="86">
        <v>6619.4469489673556</v>
      </c>
      <c r="L2521" s="382">
        <f t="shared" si="78"/>
        <v>8.3999999999999995E-3</v>
      </c>
      <c r="M2521" s="385">
        <f t="shared" si="79"/>
        <v>1.1000000000000001E-3</v>
      </c>
    </row>
    <row r="2522" spans="1:13" ht="15" customHeight="1" x14ac:dyDescent="0.2">
      <c r="A2522" s="360">
        <v>2501</v>
      </c>
      <c r="B2522" s="361">
        <v>118.52</v>
      </c>
      <c r="C2522" s="362">
        <v>950</v>
      </c>
      <c r="D2522" s="154">
        <v>44280</v>
      </c>
      <c r="E2522" s="363">
        <v>28280</v>
      </c>
      <c r="F2522" s="364">
        <v>4483.2939588255149</v>
      </c>
      <c r="G2522" s="83">
        <v>357.22105263157891</v>
      </c>
      <c r="H2522" s="63">
        <v>1636.0940738724973</v>
      </c>
      <c r="I2522" s="62">
        <v>96.810300229141873</v>
      </c>
      <c r="J2522" s="84">
        <v>45</v>
      </c>
      <c r="K2522" s="86">
        <v>6618.4193855587328</v>
      </c>
      <c r="L2522" s="382">
        <f t="shared" si="78"/>
        <v>8.3999999999999995E-3</v>
      </c>
      <c r="M2522" s="385">
        <f t="shared" si="79"/>
        <v>1.1000000000000001E-3</v>
      </c>
    </row>
    <row r="2523" spans="1:13" ht="15" customHeight="1" x14ac:dyDescent="0.2">
      <c r="A2523" s="360">
        <v>2502</v>
      </c>
      <c r="B2523" s="361">
        <v>118.54</v>
      </c>
      <c r="C2523" s="362">
        <v>950</v>
      </c>
      <c r="D2523" s="154">
        <v>44280</v>
      </c>
      <c r="E2523" s="363">
        <v>28280</v>
      </c>
      <c r="F2523" s="364">
        <v>4482.5375400708617</v>
      </c>
      <c r="G2523" s="83">
        <v>357.22105263157891</v>
      </c>
      <c r="H2523" s="63">
        <v>1635.8384043334249</v>
      </c>
      <c r="I2523" s="62">
        <v>96.795171854048817</v>
      </c>
      <c r="J2523" s="84">
        <v>45</v>
      </c>
      <c r="K2523" s="86">
        <v>6617.3921688899145</v>
      </c>
      <c r="L2523" s="382">
        <f t="shared" si="78"/>
        <v>8.3999999999999995E-3</v>
      </c>
      <c r="M2523" s="385">
        <f t="shared" si="79"/>
        <v>1.1000000000000001E-3</v>
      </c>
    </row>
    <row r="2524" spans="1:13" ht="15" customHeight="1" x14ac:dyDescent="0.2">
      <c r="A2524" s="360">
        <v>2503</v>
      </c>
      <c r="B2524" s="361">
        <v>118.56</v>
      </c>
      <c r="C2524" s="362">
        <v>950</v>
      </c>
      <c r="D2524" s="154">
        <v>44280</v>
      </c>
      <c r="E2524" s="363">
        <v>28280</v>
      </c>
      <c r="F2524" s="364">
        <v>4481.7813765182182</v>
      </c>
      <c r="G2524" s="83">
        <v>357.22105263157891</v>
      </c>
      <c r="H2524" s="63">
        <v>1635.5828210526315</v>
      </c>
      <c r="I2524" s="62">
        <v>96.78004858299596</v>
      </c>
      <c r="J2524" s="84">
        <v>45</v>
      </c>
      <c r="K2524" s="86">
        <v>6616.3652987854248</v>
      </c>
      <c r="L2524" s="382">
        <f t="shared" si="78"/>
        <v>8.3999999999999995E-3</v>
      </c>
      <c r="M2524" s="385">
        <f t="shared" si="79"/>
        <v>1.1000000000000001E-3</v>
      </c>
    </row>
    <row r="2525" spans="1:13" ht="15" customHeight="1" x14ac:dyDescent="0.2">
      <c r="A2525" s="360">
        <v>2504</v>
      </c>
      <c r="B2525" s="361">
        <v>118.58</v>
      </c>
      <c r="C2525" s="362">
        <v>950</v>
      </c>
      <c r="D2525" s="154">
        <v>44280</v>
      </c>
      <c r="E2525" s="363">
        <v>28280</v>
      </c>
      <c r="F2525" s="364">
        <v>4481.0254680384551</v>
      </c>
      <c r="G2525" s="83">
        <v>357.22105263157891</v>
      </c>
      <c r="H2525" s="63">
        <v>1635.3273239864716</v>
      </c>
      <c r="I2525" s="62">
        <v>96.764930413400691</v>
      </c>
      <c r="J2525" s="84">
        <v>45</v>
      </c>
      <c r="K2525" s="86">
        <v>6615.3387750699076</v>
      </c>
      <c r="L2525" s="382">
        <f t="shared" si="78"/>
        <v>8.3999999999999995E-3</v>
      </c>
      <c r="M2525" s="385">
        <f t="shared" si="79"/>
        <v>1.1000000000000001E-3</v>
      </c>
    </row>
    <row r="2526" spans="1:13" ht="15" customHeight="1" x14ac:dyDescent="0.2">
      <c r="A2526" s="360">
        <v>2505</v>
      </c>
      <c r="B2526" s="361">
        <v>118.6</v>
      </c>
      <c r="C2526" s="362">
        <v>950</v>
      </c>
      <c r="D2526" s="154">
        <v>44280</v>
      </c>
      <c r="E2526" s="363">
        <v>28280</v>
      </c>
      <c r="F2526" s="364">
        <v>4480.2698145025297</v>
      </c>
      <c r="G2526" s="83">
        <v>357.22105263157891</v>
      </c>
      <c r="H2526" s="63">
        <v>1635.0719130913287</v>
      </c>
      <c r="I2526" s="62">
        <v>96.749817342682178</v>
      </c>
      <c r="J2526" s="84">
        <v>45</v>
      </c>
      <c r="K2526" s="86">
        <v>6614.3125975681196</v>
      </c>
      <c r="L2526" s="382">
        <f t="shared" si="78"/>
        <v>8.3999999999999995E-3</v>
      </c>
      <c r="M2526" s="385">
        <f t="shared" si="79"/>
        <v>1.1000000000000001E-3</v>
      </c>
    </row>
    <row r="2527" spans="1:13" ht="15" customHeight="1" x14ac:dyDescent="0.2">
      <c r="A2527" s="360">
        <v>2506</v>
      </c>
      <c r="B2527" s="361">
        <v>118.62</v>
      </c>
      <c r="C2527" s="362">
        <v>950</v>
      </c>
      <c r="D2527" s="154">
        <v>44280</v>
      </c>
      <c r="E2527" s="363">
        <v>28280</v>
      </c>
      <c r="F2527" s="364">
        <v>4479.5144157814866</v>
      </c>
      <c r="G2527" s="83">
        <v>357.22105263157891</v>
      </c>
      <c r="H2527" s="63">
        <v>1634.8165883236161</v>
      </c>
      <c r="I2527" s="62">
        <v>96.734709368261321</v>
      </c>
      <c r="J2527" s="84">
        <v>45</v>
      </c>
      <c r="K2527" s="86">
        <v>6613.2867661049431</v>
      </c>
      <c r="L2527" s="382">
        <f t="shared" si="78"/>
        <v>8.3999999999999995E-3</v>
      </c>
      <c r="M2527" s="385">
        <f t="shared" si="79"/>
        <v>1.1000000000000001E-3</v>
      </c>
    </row>
    <row r="2528" spans="1:13" ht="15" customHeight="1" x14ac:dyDescent="0.2">
      <c r="A2528" s="360">
        <v>2507</v>
      </c>
      <c r="B2528" s="361">
        <v>118.64</v>
      </c>
      <c r="C2528" s="362">
        <v>950</v>
      </c>
      <c r="D2528" s="154">
        <v>44280</v>
      </c>
      <c r="E2528" s="363">
        <v>28280</v>
      </c>
      <c r="F2528" s="364">
        <v>4478.7592717464595</v>
      </c>
      <c r="G2528" s="83">
        <v>357.22105263157891</v>
      </c>
      <c r="H2528" s="63">
        <v>1634.5613496397771</v>
      </c>
      <c r="I2528" s="62">
        <v>96.719606487560782</v>
      </c>
      <c r="J2528" s="84">
        <v>45</v>
      </c>
      <c r="K2528" s="86">
        <v>6612.2612805053768</v>
      </c>
      <c r="L2528" s="382">
        <f t="shared" si="78"/>
        <v>8.3999999999999995E-3</v>
      </c>
      <c r="M2528" s="385">
        <f t="shared" si="79"/>
        <v>1.1000000000000001E-3</v>
      </c>
    </row>
    <row r="2529" spans="1:13" ht="15" customHeight="1" x14ac:dyDescent="0.2">
      <c r="A2529" s="360">
        <v>2508</v>
      </c>
      <c r="B2529" s="361">
        <v>118.66</v>
      </c>
      <c r="C2529" s="362">
        <v>950</v>
      </c>
      <c r="D2529" s="154">
        <v>44280</v>
      </c>
      <c r="E2529" s="363">
        <v>28280</v>
      </c>
      <c r="F2529" s="364">
        <v>4478.0043822686666</v>
      </c>
      <c r="G2529" s="83">
        <v>357.22105263157891</v>
      </c>
      <c r="H2529" s="63">
        <v>1634.3061969962828</v>
      </c>
      <c r="I2529" s="62">
        <v>96.704508698004901</v>
      </c>
      <c r="J2529" s="84">
        <v>45</v>
      </c>
      <c r="K2529" s="86">
        <v>6611.236140594533</v>
      </c>
      <c r="L2529" s="382">
        <f t="shared" si="78"/>
        <v>8.3999999999999995E-3</v>
      </c>
      <c r="M2529" s="385">
        <f t="shared" si="79"/>
        <v>1.1000000000000001E-3</v>
      </c>
    </row>
    <row r="2530" spans="1:13" ht="15" customHeight="1" x14ac:dyDescent="0.2">
      <c r="A2530" s="360">
        <v>2509</v>
      </c>
      <c r="B2530" s="361">
        <v>118.68</v>
      </c>
      <c r="C2530" s="362">
        <v>950</v>
      </c>
      <c r="D2530" s="154">
        <v>44280</v>
      </c>
      <c r="E2530" s="363">
        <v>28280</v>
      </c>
      <c r="F2530" s="364">
        <v>4477.2497472194127</v>
      </c>
      <c r="G2530" s="83">
        <v>357.22105263157891</v>
      </c>
      <c r="H2530" s="63">
        <v>1634.0511303496348</v>
      </c>
      <c r="I2530" s="62">
        <v>96.689415997019822</v>
      </c>
      <c r="J2530" s="84">
        <v>45</v>
      </c>
      <c r="K2530" s="86">
        <v>6610.211346197646</v>
      </c>
      <c r="L2530" s="382">
        <f t="shared" si="78"/>
        <v>8.3999999999999995E-3</v>
      </c>
      <c r="M2530" s="385">
        <f t="shared" si="79"/>
        <v>1.1000000000000001E-3</v>
      </c>
    </row>
    <row r="2531" spans="1:13" ht="15" customHeight="1" x14ac:dyDescent="0.2">
      <c r="A2531" s="417">
        <v>2510</v>
      </c>
      <c r="B2531" s="361">
        <v>118.7</v>
      </c>
      <c r="C2531" s="362">
        <v>950</v>
      </c>
      <c r="D2531" s="154">
        <v>44280</v>
      </c>
      <c r="E2531" s="363">
        <v>28280</v>
      </c>
      <c r="F2531" s="364">
        <v>4476.4953664700924</v>
      </c>
      <c r="G2531" s="83">
        <v>357.22105263157891</v>
      </c>
      <c r="H2531" s="63">
        <v>1633.7961496563646</v>
      </c>
      <c r="I2531" s="62">
        <v>96.674328382033423</v>
      </c>
      <c r="J2531" s="84">
        <v>45</v>
      </c>
      <c r="K2531" s="86">
        <v>6609.186897140069</v>
      </c>
      <c r="L2531" s="382">
        <f t="shared" si="78"/>
        <v>8.3999999999999995E-3</v>
      </c>
      <c r="M2531" s="385">
        <f t="shared" si="79"/>
        <v>1.1000000000000001E-3</v>
      </c>
    </row>
    <row r="2532" spans="1:13" ht="15" customHeight="1" x14ac:dyDescent="0.2">
      <c r="A2532" s="360">
        <v>2511</v>
      </c>
      <c r="B2532" s="361">
        <v>118.72</v>
      </c>
      <c r="C2532" s="362">
        <v>950</v>
      </c>
      <c r="D2532" s="154">
        <v>44280</v>
      </c>
      <c r="E2532" s="363">
        <v>28280</v>
      </c>
      <c r="F2532" s="364">
        <v>4475.7412398921833</v>
      </c>
      <c r="G2532" s="83">
        <v>357.22105263157891</v>
      </c>
      <c r="H2532" s="63">
        <v>1633.5412548730312</v>
      </c>
      <c r="I2532" s="62">
        <v>96.659245850475244</v>
      </c>
      <c r="J2532" s="84">
        <v>45</v>
      </c>
      <c r="K2532" s="86">
        <v>6608.1627932472684</v>
      </c>
      <c r="L2532" s="382">
        <f t="shared" si="78"/>
        <v>8.3999999999999995E-3</v>
      </c>
      <c r="M2532" s="385">
        <f t="shared" si="79"/>
        <v>1.1000000000000001E-3</v>
      </c>
    </row>
    <row r="2533" spans="1:13" ht="15" customHeight="1" x14ac:dyDescent="0.2">
      <c r="A2533" s="360">
        <v>2512</v>
      </c>
      <c r="B2533" s="361">
        <v>118.74</v>
      </c>
      <c r="C2533" s="362">
        <v>950</v>
      </c>
      <c r="D2533" s="154">
        <v>44280</v>
      </c>
      <c r="E2533" s="363">
        <v>28280</v>
      </c>
      <c r="F2533" s="364">
        <v>4474.9873673572511</v>
      </c>
      <c r="G2533" s="83">
        <v>357.22105263157891</v>
      </c>
      <c r="H2533" s="63">
        <v>1633.2864459562245</v>
      </c>
      <c r="I2533" s="62">
        <v>96.644168399776618</v>
      </c>
      <c r="J2533" s="84">
        <v>45</v>
      </c>
      <c r="K2533" s="86">
        <v>6607.1390343448311</v>
      </c>
      <c r="L2533" s="382">
        <f t="shared" si="78"/>
        <v>8.3999999999999995E-3</v>
      </c>
      <c r="M2533" s="385">
        <f t="shared" si="79"/>
        <v>1.1000000000000001E-3</v>
      </c>
    </row>
    <row r="2534" spans="1:13" ht="15" customHeight="1" x14ac:dyDescent="0.2">
      <c r="A2534" s="360">
        <v>2513</v>
      </c>
      <c r="B2534" s="361">
        <v>118.76</v>
      </c>
      <c r="C2534" s="362">
        <v>950</v>
      </c>
      <c r="D2534" s="154">
        <v>44280</v>
      </c>
      <c r="E2534" s="363">
        <v>28280</v>
      </c>
      <c r="F2534" s="364">
        <v>4474.2337487369477</v>
      </c>
      <c r="G2534" s="83">
        <v>357.22105263157891</v>
      </c>
      <c r="H2534" s="63">
        <v>1633.031722862562</v>
      </c>
      <c r="I2534" s="62">
        <v>96.629096027370551</v>
      </c>
      <c r="J2534" s="84">
        <v>45</v>
      </c>
      <c r="K2534" s="86">
        <v>6606.1156202584598</v>
      </c>
      <c r="L2534" s="382">
        <f t="shared" si="78"/>
        <v>8.3999999999999995E-3</v>
      </c>
      <c r="M2534" s="385">
        <f t="shared" si="79"/>
        <v>1.1000000000000001E-3</v>
      </c>
    </row>
    <row r="2535" spans="1:13" ht="15" customHeight="1" x14ac:dyDescent="0.2">
      <c r="A2535" s="360">
        <v>2514</v>
      </c>
      <c r="B2535" s="361">
        <v>118.78</v>
      </c>
      <c r="C2535" s="362">
        <v>950</v>
      </c>
      <c r="D2535" s="154">
        <v>44280</v>
      </c>
      <c r="E2535" s="363">
        <v>28280</v>
      </c>
      <c r="F2535" s="364">
        <v>4473.4803839030137</v>
      </c>
      <c r="G2535" s="83">
        <v>357.22105263157891</v>
      </c>
      <c r="H2535" s="63">
        <v>1632.7770855486924</v>
      </c>
      <c r="I2535" s="62">
        <v>96.614028730691871</v>
      </c>
      <c r="J2535" s="84">
        <v>45</v>
      </c>
      <c r="K2535" s="86">
        <v>6605.0925508139771</v>
      </c>
      <c r="L2535" s="382">
        <f t="shared" si="78"/>
        <v>8.3999999999999995E-3</v>
      </c>
      <c r="M2535" s="385">
        <f t="shared" si="79"/>
        <v>1.1000000000000001E-3</v>
      </c>
    </row>
    <row r="2536" spans="1:13" ht="15" customHeight="1" x14ac:dyDescent="0.2">
      <c r="A2536" s="360">
        <v>2515</v>
      </c>
      <c r="B2536" s="361">
        <v>118.8</v>
      </c>
      <c r="C2536" s="362">
        <v>950</v>
      </c>
      <c r="D2536" s="154">
        <v>44280</v>
      </c>
      <c r="E2536" s="363">
        <v>28280</v>
      </c>
      <c r="F2536" s="364">
        <v>4472.727272727273</v>
      </c>
      <c r="G2536" s="83">
        <v>357.22105263157891</v>
      </c>
      <c r="H2536" s="63">
        <v>1632.5225339712915</v>
      </c>
      <c r="I2536" s="62">
        <v>96.598966507177025</v>
      </c>
      <c r="J2536" s="84">
        <v>45</v>
      </c>
      <c r="K2536" s="86">
        <v>6604.0698258373204</v>
      </c>
      <c r="L2536" s="382">
        <f t="shared" si="78"/>
        <v>8.3999999999999995E-3</v>
      </c>
      <c r="M2536" s="385">
        <f t="shared" si="79"/>
        <v>1.1000000000000001E-3</v>
      </c>
    </row>
    <row r="2537" spans="1:13" ht="15" customHeight="1" x14ac:dyDescent="0.2">
      <c r="A2537" s="360">
        <v>2516</v>
      </c>
      <c r="B2537" s="361">
        <v>118.82</v>
      </c>
      <c r="C2537" s="362">
        <v>950</v>
      </c>
      <c r="D2537" s="154">
        <v>44280</v>
      </c>
      <c r="E2537" s="363">
        <v>28280</v>
      </c>
      <c r="F2537" s="364">
        <v>4471.9744150816368</v>
      </c>
      <c r="G2537" s="83">
        <v>357.22105263157891</v>
      </c>
      <c r="H2537" s="63">
        <v>1632.2680680870669</v>
      </c>
      <c r="I2537" s="62">
        <v>96.583909354264321</v>
      </c>
      <c r="J2537" s="84">
        <v>45</v>
      </c>
      <c r="K2537" s="86">
        <v>6603.0474451545479</v>
      </c>
      <c r="L2537" s="382">
        <f t="shared" si="78"/>
        <v>8.3999999999999995E-3</v>
      </c>
      <c r="M2537" s="385">
        <f t="shared" si="79"/>
        <v>1.1000000000000001E-3</v>
      </c>
    </row>
    <row r="2538" spans="1:13" ht="15" customHeight="1" x14ac:dyDescent="0.2">
      <c r="A2538" s="360">
        <v>2517</v>
      </c>
      <c r="B2538" s="361">
        <v>118.84</v>
      </c>
      <c r="C2538" s="362">
        <v>950</v>
      </c>
      <c r="D2538" s="154">
        <v>44280</v>
      </c>
      <c r="E2538" s="363">
        <v>28280</v>
      </c>
      <c r="F2538" s="364">
        <v>4471.2218108381021</v>
      </c>
      <c r="G2538" s="83">
        <v>357.22105263157891</v>
      </c>
      <c r="H2538" s="63">
        <v>1632.0136878527521</v>
      </c>
      <c r="I2538" s="62">
        <v>96.568857269393632</v>
      </c>
      <c r="J2538" s="84">
        <v>45</v>
      </c>
      <c r="K2538" s="86">
        <v>6602.0254085918268</v>
      </c>
      <c r="L2538" s="382">
        <f t="shared" si="78"/>
        <v>8.3999999999999995E-3</v>
      </c>
      <c r="M2538" s="385">
        <f t="shared" si="79"/>
        <v>1.1000000000000001E-3</v>
      </c>
    </row>
    <row r="2539" spans="1:13" ht="15" customHeight="1" x14ac:dyDescent="0.2">
      <c r="A2539" s="360">
        <v>2518</v>
      </c>
      <c r="B2539" s="361">
        <v>118.86</v>
      </c>
      <c r="C2539" s="362">
        <v>950</v>
      </c>
      <c r="D2539" s="154">
        <v>44280</v>
      </c>
      <c r="E2539" s="363">
        <v>28280</v>
      </c>
      <c r="F2539" s="364">
        <v>4470.4694598687529</v>
      </c>
      <c r="G2539" s="83">
        <v>357.22105263157891</v>
      </c>
      <c r="H2539" s="63">
        <v>1631.759393225112</v>
      </c>
      <c r="I2539" s="62">
        <v>96.553810250006649</v>
      </c>
      <c r="J2539" s="84">
        <v>45</v>
      </c>
      <c r="K2539" s="86">
        <v>6601.0037159754511</v>
      </c>
      <c r="L2539" s="382">
        <f t="shared" si="78"/>
        <v>8.3999999999999995E-3</v>
      </c>
      <c r="M2539" s="385">
        <f t="shared" si="79"/>
        <v>1.1000000000000001E-3</v>
      </c>
    </row>
    <row r="2540" spans="1:13" ht="15" customHeight="1" x14ac:dyDescent="0.2">
      <c r="A2540" s="360">
        <v>2519</v>
      </c>
      <c r="B2540" s="361">
        <v>118.87</v>
      </c>
      <c r="C2540" s="362">
        <v>950</v>
      </c>
      <c r="D2540" s="154">
        <v>44280</v>
      </c>
      <c r="E2540" s="363">
        <v>28280</v>
      </c>
      <c r="F2540" s="364">
        <v>4470.0933793219483</v>
      </c>
      <c r="G2540" s="83">
        <v>357.22105263157891</v>
      </c>
      <c r="H2540" s="63">
        <v>1631.6322780002922</v>
      </c>
      <c r="I2540" s="62">
        <v>96.546288639070553</v>
      </c>
      <c r="J2540" s="84">
        <v>45</v>
      </c>
      <c r="K2540" s="86">
        <v>6600.4929985928902</v>
      </c>
      <c r="L2540" s="382">
        <f t="shared" si="78"/>
        <v>8.3999999999999995E-3</v>
      </c>
      <c r="M2540" s="385">
        <f t="shared" si="79"/>
        <v>1.1000000000000001E-3</v>
      </c>
    </row>
    <row r="2541" spans="1:13" ht="15" customHeight="1" x14ac:dyDescent="0.2">
      <c r="A2541" s="417">
        <v>2520</v>
      </c>
      <c r="B2541" s="361">
        <v>118.89</v>
      </c>
      <c r="C2541" s="362">
        <v>950</v>
      </c>
      <c r="D2541" s="154">
        <v>44280</v>
      </c>
      <c r="E2541" s="363">
        <v>28280</v>
      </c>
      <c r="F2541" s="364">
        <v>4469.3414080242237</v>
      </c>
      <c r="G2541" s="83">
        <v>357.22105263157891</v>
      </c>
      <c r="H2541" s="63">
        <v>1631.3781117016613</v>
      </c>
      <c r="I2541" s="62">
        <v>96.53124921311607</v>
      </c>
      <c r="J2541" s="84">
        <v>45</v>
      </c>
      <c r="K2541" s="86">
        <v>6599.4718215705807</v>
      </c>
      <c r="L2541" s="382">
        <f t="shared" si="78"/>
        <v>8.3999999999999995E-3</v>
      </c>
      <c r="M2541" s="385">
        <f t="shared" si="79"/>
        <v>1.1000000000000001E-3</v>
      </c>
    </row>
    <row r="2542" spans="1:13" ht="15" customHeight="1" x14ac:dyDescent="0.2">
      <c r="A2542" s="360">
        <v>2521</v>
      </c>
      <c r="B2542" s="361">
        <v>118.91</v>
      </c>
      <c r="C2542" s="362">
        <v>950</v>
      </c>
      <c r="D2542" s="154">
        <v>44280</v>
      </c>
      <c r="E2542" s="363">
        <v>28280</v>
      </c>
      <c r="F2542" s="364">
        <v>4468.5896896812719</v>
      </c>
      <c r="G2542" s="83">
        <v>357.22105263157891</v>
      </c>
      <c r="H2542" s="63">
        <v>1631.1240309017435</v>
      </c>
      <c r="I2542" s="62">
        <v>96.516214846257029</v>
      </c>
      <c r="J2542" s="84">
        <v>45</v>
      </c>
      <c r="K2542" s="86">
        <v>6598.4509880608512</v>
      </c>
      <c r="L2542" s="382">
        <f t="shared" si="78"/>
        <v>8.3999999999999995E-3</v>
      </c>
      <c r="M2542" s="385">
        <f t="shared" si="79"/>
        <v>1.1000000000000001E-3</v>
      </c>
    </row>
    <row r="2543" spans="1:13" ht="15" customHeight="1" x14ac:dyDescent="0.2">
      <c r="A2543" s="360">
        <v>2522</v>
      </c>
      <c r="B2543" s="361">
        <v>118.93</v>
      </c>
      <c r="C2543" s="362">
        <v>950</v>
      </c>
      <c r="D2543" s="154">
        <v>44280</v>
      </c>
      <c r="E2543" s="363">
        <v>28280</v>
      </c>
      <c r="F2543" s="364">
        <v>4467.8382241654754</v>
      </c>
      <c r="G2543" s="83">
        <v>357.22105263157891</v>
      </c>
      <c r="H2543" s="63">
        <v>1630.870035557404</v>
      </c>
      <c r="I2543" s="62">
        <v>96.501185535941076</v>
      </c>
      <c r="J2543" s="84">
        <v>45</v>
      </c>
      <c r="K2543" s="86">
        <v>6597.4304978903983</v>
      </c>
      <c r="L2543" s="382">
        <f t="shared" si="78"/>
        <v>8.3999999999999995E-3</v>
      </c>
      <c r="M2543" s="385">
        <f t="shared" si="79"/>
        <v>1.1000000000000001E-3</v>
      </c>
    </row>
    <row r="2544" spans="1:13" ht="15" customHeight="1" x14ac:dyDescent="0.2">
      <c r="A2544" s="360">
        <v>2523</v>
      </c>
      <c r="B2544" s="361">
        <v>118.95</v>
      </c>
      <c r="C2544" s="362">
        <v>950</v>
      </c>
      <c r="D2544" s="154">
        <v>44280</v>
      </c>
      <c r="E2544" s="363">
        <v>28280</v>
      </c>
      <c r="F2544" s="364">
        <v>4467.0870113493065</v>
      </c>
      <c r="G2544" s="83">
        <v>357.22105263157891</v>
      </c>
      <c r="H2544" s="63">
        <v>1630.6161256255389</v>
      </c>
      <c r="I2544" s="62">
        <v>96.486161279617704</v>
      </c>
      <c r="J2544" s="84">
        <v>45</v>
      </c>
      <c r="K2544" s="86">
        <v>6596.4103508860417</v>
      </c>
      <c r="L2544" s="382">
        <f t="shared" si="78"/>
        <v>8.3999999999999995E-3</v>
      </c>
      <c r="M2544" s="385">
        <f t="shared" si="79"/>
        <v>1.1000000000000001E-3</v>
      </c>
    </row>
    <row r="2545" spans="1:13" ht="15" customHeight="1" x14ac:dyDescent="0.2">
      <c r="A2545" s="360">
        <v>2524</v>
      </c>
      <c r="B2545" s="361">
        <v>118.97</v>
      </c>
      <c r="C2545" s="362">
        <v>950</v>
      </c>
      <c r="D2545" s="154">
        <v>44280</v>
      </c>
      <c r="E2545" s="363">
        <v>28280</v>
      </c>
      <c r="F2545" s="364">
        <v>4466.3360511053206</v>
      </c>
      <c r="G2545" s="83">
        <v>357.22105263157891</v>
      </c>
      <c r="H2545" s="63">
        <v>1630.3623010630718</v>
      </c>
      <c r="I2545" s="62">
        <v>96.471142074737983</v>
      </c>
      <c r="J2545" s="84">
        <v>45</v>
      </c>
      <c r="K2545" s="86">
        <v>6595.3905468747089</v>
      </c>
      <c r="L2545" s="382">
        <f t="shared" si="78"/>
        <v>8.3999999999999995E-3</v>
      </c>
      <c r="M2545" s="385">
        <f t="shared" si="79"/>
        <v>1.1000000000000001E-3</v>
      </c>
    </row>
    <row r="2546" spans="1:13" ht="15" customHeight="1" x14ac:dyDescent="0.2">
      <c r="A2546" s="360">
        <v>2525</v>
      </c>
      <c r="B2546" s="361">
        <v>118.99</v>
      </c>
      <c r="C2546" s="362">
        <v>950</v>
      </c>
      <c r="D2546" s="154">
        <v>44280</v>
      </c>
      <c r="E2546" s="363">
        <v>28280</v>
      </c>
      <c r="F2546" s="364">
        <v>4465.5853433061602</v>
      </c>
      <c r="G2546" s="83">
        <v>357.22105263157891</v>
      </c>
      <c r="H2546" s="63">
        <v>1630.1085618269558</v>
      </c>
      <c r="I2546" s="62">
        <v>96.456127918754788</v>
      </c>
      <c r="J2546" s="84">
        <v>45</v>
      </c>
      <c r="K2546" s="86">
        <v>6594.3710856834496</v>
      </c>
      <c r="L2546" s="382">
        <f t="shared" si="78"/>
        <v>8.3999999999999995E-3</v>
      </c>
      <c r="M2546" s="385">
        <f t="shared" si="79"/>
        <v>1.1000000000000001E-3</v>
      </c>
    </row>
    <row r="2547" spans="1:13" ht="15" customHeight="1" x14ac:dyDescent="0.2">
      <c r="A2547" s="360">
        <v>2526</v>
      </c>
      <c r="B2547" s="361">
        <v>119.01</v>
      </c>
      <c r="C2547" s="362">
        <v>950</v>
      </c>
      <c r="D2547" s="154">
        <v>44280</v>
      </c>
      <c r="E2547" s="363">
        <v>28280</v>
      </c>
      <c r="F2547" s="364">
        <v>4464.8348878245524</v>
      </c>
      <c r="G2547" s="83">
        <v>357.22105263157891</v>
      </c>
      <c r="H2547" s="63">
        <v>1629.8549078741723</v>
      </c>
      <c r="I2547" s="62">
        <v>96.441118809122642</v>
      </c>
      <c r="J2547" s="84">
        <v>45</v>
      </c>
      <c r="K2547" s="86">
        <v>6593.351967139427</v>
      </c>
      <c r="L2547" s="382">
        <f t="shared" si="78"/>
        <v>8.3999999999999995E-3</v>
      </c>
      <c r="M2547" s="385">
        <f t="shared" si="79"/>
        <v>1.1000000000000001E-3</v>
      </c>
    </row>
    <row r="2548" spans="1:13" ht="15" customHeight="1" x14ac:dyDescent="0.2">
      <c r="A2548" s="360">
        <v>2527</v>
      </c>
      <c r="B2548" s="361">
        <v>119.03</v>
      </c>
      <c r="C2548" s="362">
        <v>950</v>
      </c>
      <c r="D2548" s="154">
        <v>44280</v>
      </c>
      <c r="E2548" s="363">
        <v>28280</v>
      </c>
      <c r="F2548" s="364">
        <v>4464.0846845333108</v>
      </c>
      <c r="G2548" s="83">
        <v>357.22105263157891</v>
      </c>
      <c r="H2548" s="63">
        <v>1629.6013391617328</v>
      </c>
      <c r="I2548" s="62">
        <v>96.426114743297802</v>
      </c>
      <c r="J2548" s="84">
        <v>45</v>
      </c>
      <c r="K2548" s="86">
        <v>6592.3331910699208</v>
      </c>
      <c r="L2548" s="382">
        <f t="shared" si="78"/>
        <v>8.3999999999999995E-3</v>
      </c>
      <c r="M2548" s="385">
        <f t="shared" si="79"/>
        <v>1.1000000000000001E-3</v>
      </c>
    </row>
    <row r="2549" spans="1:13" ht="15" customHeight="1" x14ac:dyDescent="0.2">
      <c r="A2549" s="360">
        <v>2528</v>
      </c>
      <c r="B2549" s="361">
        <v>119.05</v>
      </c>
      <c r="C2549" s="362">
        <v>950</v>
      </c>
      <c r="D2549" s="154">
        <v>44280</v>
      </c>
      <c r="E2549" s="363">
        <v>28280</v>
      </c>
      <c r="F2549" s="364">
        <v>4463.3347333053343</v>
      </c>
      <c r="G2549" s="83">
        <v>357.22105263157891</v>
      </c>
      <c r="H2549" s="63">
        <v>1629.3478556466764</v>
      </c>
      <c r="I2549" s="62">
        <v>96.411115718738259</v>
      </c>
      <c r="J2549" s="84">
        <v>45</v>
      </c>
      <c r="K2549" s="86">
        <v>6591.3147573023271</v>
      </c>
      <c r="L2549" s="382">
        <f t="shared" si="78"/>
        <v>8.3999999999999995E-3</v>
      </c>
      <c r="M2549" s="385">
        <f t="shared" si="79"/>
        <v>1.1000000000000001E-3</v>
      </c>
    </row>
    <row r="2550" spans="1:13" ht="15" customHeight="1" x14ac:dyDescent="0.2">
      <c r="A2550" s="360">
        <v>2529</v>
      </c>
      <c r="B2550" s="361">
        <v>119.07</v>
      </c>
      <c r="C2550" s="362">
        <v>950</v>
      </c>
      <c r="D2550" s="154">
        <v>44280</v>
      </c>
      <c r="E2550" s="363">
        <v>28280</v>
      </c>
      <c r="F2550" s="364">
        <v>4462.5850340136058</v>
      </c>
      <c r="G2550" s="83">
        <v>357.22105263157891</v>
      </c>
      <c r="H2550" s="63">
        <v>1629.0944572860724</v>
      </c>
      <c r="I2550" s="62">
        <v>96.396121732903708</v>
      </c>
      <c r="J2550" s="84">
        <v>45</v>
      </c>
      <c r="K2550" s="86">
        <v>6590.2966656641611</v>
      </c>
      <c r="L2550" s="382">
        <f t="shared" si="78"/>
        <v>8.3999999999999995E-3</v>
      </c>
      <c r="M2550" s="385">
        <f t="shared" si="79"/>
        <v>1.1000000000000001E-3</v>
      </c>
    </row>
    <row r="2551" spans="1:13" ht="15" customHeight="1" x14ac:dyDescent="0.2">
      <c r="A2551" s="417">
        <v>2530</v>
      </c>
      <c r="B2551" s="361">
        <v>119.09</v>
      </c>
      <c r="C2551" s="362">
        <v>950</v>
      </c>
      <c r="D2551" s="154">
        <v>44280</v>
      </c>
      <c r="E2551" s="363">
        <v>28280</v>
      </c>
      <c r="F2551" s="364">
        <v>4461.8355865311942</v>
      </c>
      <c r="G2551" s="83">
        <v>357.22105263157891</v>
      </c>
      <c r="H2551" s="63">
        <v>1628.8411440370171</v>
      </c>
      <c r="I2551" s="62">
        <v>96.381132783255453</v>
      </c>
      <c r="J2551" s="84">
        <v>45</v>
      </c>
      <c r="K2551" s="86">
        <v>6589.2789159830454</v>
      </c>
      <c r="L2551" s="382">
        <f t="shared" si="78"/>
        <v>8.3999999999999995E-3</v>
      </c>
      <c r="M2551" s="385">
        <f t="shared" si="79"/>
        <v>1.1000000000000001E-3</v>
      </c>
    </row>
    <row r="2552" spans="1:13" ht="15" customHeight="1" x14ac:dyDescent="0.2">
      <c r="A2552" s="360">
        <v>2531</v>
      </c>
      <c r="B2552" s="361">
        <v>119.11</v>
      </c>
      <c r="C2552" s="362">
        <v>950</v>
      </c>
      <c r="D2552" s="154">
        <v>44280</v>
      </c>
      <c r="E2552" s="363">
        <v>28280</v>
      </c>
      <c r="F2552" s="364">
        <v>4461.086390731256</v>
      </c>
      <c r="G2552" s="83">
        <v>357.22105263157891</v>
      </c>
      <c r="H2552" s="63">
        <v>1628.5879158566381</v>
      </c>
      <c r="I2552" s="62">
        <v>96.366148867256712</v>
      </c>
      <c r="J2552" s="84">
        <v>45</v>
      </c>
      <c r="K2552" s="86">
        <v>6588.2615080867308</v>
      </c>
      <c r="L2552" s="382">
        <f t="shared" si="78"/>
        <v>8.3999999999999995E-3</v>
      </c>
      <c r="M2552" s="385">
        <f t="shared" si="79"/>
        <v>1.1000000000000001E-3</v>
      </c>
    </row>
    <row r="2553" spans="1:13" ht="15" customHeight="1" x14ac:dyDescent="0.2">
      <c r="A2553" s="360">
        <v>2532</v>
      </c>
      <c r="B2553" s="361">
        <v>119.13</v>
      </c>
      <c r="C2553" s="362">
        <v>950</v>
      </c>
      <c r="D2553" s="154">
        <v>44280</v>
      </c>
      <c r="E2553" s="363">
        <v>28280</v>
      </c>
      <c r="F2553" s="364">
        <v>4460.3374464870312</v>
      </c>
      <c r="G2553" s="83">
        <v>357.22105263157891</v>
      </c>
      <c r="H2553" s="63">
        <v>1628.3347727020898</v>
      </c>
      <c r="I2553" s="62">
        <v>96.351169982372198</v>
      </c>
      <c r="J2553" s="84">
        <v>45</v>
      </c>
      <c r="K2553" s="86">
        <v>6587.2444418030718</v>
      </c>
      <c r="L2553" s="382">
        <f t="shared" si="78"/>
        <v>8.3999999999999995E-3</v>
      </c>
      <c r="M2553" s="385">
        <f t="shared" si="79"/>
        <v>1.1000000000000001E-3</v>
      </c>
    </row>
    <row r="2554" spans="1:13" ht="15" customHeight="1" x14ac:dyDescent="0.2">
      <c r="A2554" s="360">
        <v>2533</v>
      </c>
      <c r="B2554" s="361">
        <v>119.15</v>
      </c>
      <c r="C2554" s="362">
        <v>950</v>
      </c>
      <c r="D2554" s="154">
        <v>44280</v>
      </c>
      <c r="E2554" s="363">
        <v>28280</v>
      </c>
      <c r="F2554" s="364">
        <v>4459.5887536718419</v>
      </c>
      <c r="G2554" s="83">
        <v>357.22105263157891</v>
      </c>
      <c r="H2554" s="63">
        <v>1628.0817145305562</v>
      </c>
      <c r="I2554" s="62">
        <v>96.33619612606843</v>
      </c>
      <c r="J2554" s="84">
        <v>45</v>
      </c>
      <c r="K2554" s="86">
        <v>6586.2277169600457</v>
      </c>
      <c r="L2554" s="382">
        <f t="shared" si="78"/>
        <v>8.3999999999999995E-3</v>
      </c>
      <c r="M2554" s="385">
        <f t="shared" si="79"/>
        <v>1.1000000000000001E-3</v>
      </c>
    </row>
    <row r="2555" spans="1:13" ht="15" customHeight="1" x14ac:dyDescent="0.2">
      <c r="A2555" s="360">
        <v>2534</v>
      </c>
      <c r="B2555" s="361">
        <v>119.17</v>
      </c>
      <c r="C2555" s="362">
        <v>950</v>
      </c>
      <c r="D2555" s="154">
        <v>44280</v>
      </c>
      <c r="E2555" s="363">
        <v>28280</v>
      </c>
      <c r="F2555" s="364">
        <v>4458.8403121591</v>
      </c>
      <c r="G2555" s="83">
        <v>357.22105263157891</v>
      </c>
      <c r="H2555" s="63">
        <v>1627.8287412992495</v>
      </c>
      <c r="I2555" s="62">
        <v>96.321227295813586</v>
      </c>
      <c r="J2555" s="84">
        <v>45</v>
      </c>
      <c r="K2555" s="86">
        <v>6585.2113333857424</v>
      </c>
      <c r="L2555" s="382">
        <f t="shared" si="78"/>
        <v>8.3999999999999995E-3</v>
      </c>
      <c r="M2555" s="385">
        <f t="shared" si="79"/>
        <v>1.1000000000000001E-3</v>
      </c>
    </row>
    <row r="2556" spans="1:13" ht="15" customHeight="1" x14ac:dyDescent="0.2">
      <c r="A2556" s="360">
        <v>2535</v>
      </c>
      <c r="B2556" s="361">
        <v>119.19</v>
      </c>
      <c r="C2556" s="362">
        <v>950</v>
      </c>
      <c r="D2556" s="154">
        <v>44280</v>
      </c>
      <c r="E2556" s="363">
        <v>28280</v>
      </c>
      <c r="F2556" s="364">
        <v>4458.0921218223011</v>
      </c>
      <c r="G2556" s="83">
        <v>357.22105263157891</v>
      </c>
      <c r="H2556" s="63">
        <v>1627.5758529654115</v>
      </c>
      <c r="I2556" s="62">
        <v>96.306263489077608</v>
      </c>
      <c r="J2556" s="84">
        <v>45</v>
      </c>
      <c r="K2556" s="86">
        <v>6584.1952909083693</v>
      </c>
      <c r="L2556" s="382">
        <f t="shared" si="78"/>
        <v>8.3999999999999995E-3</v>
      </c>
      <c r="M2556" s="385">
        <f t="shared" si="79"/>
        <v>1.1000000000000001E-3</v>
      </c>
    </row>
    <row r="2557" spans="1:13" ht="15" customHeight="1" x14ac:dyDescent="0.2">
      <c r="A2557" s="360">
        <v>2536</v>
      </c>
      <c r="B2557" s="361">
        <v>119.21</v>
      </c>
      <c r="C2557" s="362">
        <v>950</v>
      </c>
      <c r="D2557" s="154">
        <v>44280</v>
      </c>
      <c r="E2557" s="363">
        <v>28280</v>
      </c>
      <c r="F2557" s="364">
        <v>4457.3441825350228</v>
      </c>
      <c r="G2557" s="83">
        <v>357.22105263157891</v>
      </c>
      <c r="H2557" s="63">
        <v>1627.323049486311</v>
      </c>
      <c r="I2557" s="62">
        <v>96.291304703332031</v>
      </c>
      <c r="J2557" s="84">
        <v>45</v>
      </c>
      <c r="K2557" s="86">
        <v>6583.1795893562439</v>
      </c>
      <c r="L2557" s="382">
        <f t="shared" si="78"/>
        <v>8.3999999999999995E-3</v>
      </c>
      <c r="M2557" s="385">
        <f t="shared" si="79"/>
        <v>1.1000000000000001E-3</v>
      </c>
    </row>
    <row r="2558" spans="1:13" ht="15" customHeight="1" x14ac:dyDescent="0.2">
      <c r="A2558" s="360">
        <v>2537</v>
      </c>
      <c r="B2558" s="361">
        <v>119.23</v>
      </c>
      <c r="C2558" s="362">
        <v>950</v>
      </c>
      <c r="D2558" s="154">
        <v>44280</v>
      </c>
      <c r="E2558" s="363">
        <v>28280</v>
      </c>
      <c r="F2558" s="364">
        <v>4456.5964941709299</v>
      </c>
      <c r="G2558" s="83">
        <v>357.22105263157891</v>
      </c>
      <c r="H2558" s="63">
        <v>1627.0703308192481</v>
      </c>
      <c r="I2558" s="62">
        <v>96.276350936050193</v>
      </c>
      <c r="J2558" s="84">
        <v>45</v>
      </c>
      <c r="K2558" s="86">
        <v>6582.1642285578073</v>
      </c>
      <c r="L2558" s="382">
        <f t="shared" si="78"/>
        <v>8.3999999999999995E-3</v>
      </c>
      <c r="M2558" s="385">
        <f t="shared" si="79"/>
        <v>1.1000000000000001E-3</v>
      </c>
    </row>
    <row r="2559" spans="1:13" ht="15" customHeight="1" x14ac:dyDescent="0.2">
      <c r="A2559" s="360">
        <v>2538</v>
      </c>
      <c r="B2559" s="361">
        <v>119.25</v>
      </c>
      <c r="C2559" s="362">
        <v>950</v>
      </c>
      <c r="D2559" s="154">
        <v>44280</v>
      </c>
      <c r="E2559" s="363">
        <v>28280</v>
      </c>
      <c r="F2559" s="364">
        <v>4455.8490566037735</v>
      </c>
      <c r="G2559" s="83">
        <v>357.22105263157891</v>
      </c>
      <c r="H2559" s="63">
        <v>1626.8176969215488</v>
      </c>
      <c r="I2559" s="62">
        <v>96.261402184707038</v>
      </c>
      <c r="J2559" s="84">
        <v>45</v>
      </c>
      <c r="K2559" s="86">
        <v>6581.1492083416078</v>
      </c>
      <c r="L2559" s="382">
        <f t="shared" si="78"/>
        <v>8.3999999999999995E-3</v>
      </c>
      <c r="M2559" s="385">
        <f t="shared" si="79"/>
        <v>1.1000000000000001E-3</v>
      </c>
    </row>
    <row r="2560" spans="1:13" ht="15" customHeight="1" x14ac:dyDescent="0.2">
      <c r="A2560" s="360">
        <v>2539</v>
      </c>
      <c r="B2560" s="361">
        <v>119.27</v>
      </c>
      <c r="C2560" s="362">
        <v>950</v>
      </c>
      <c r="D2560" s="154">
        <v>44280</v>
      </c>
      <c r="E2560" s="363">
        <v>28280</v>
      </c>
      <c r="F2560" s="364">
        <v>4455.1018697073869</v>
      </c>
      <c r="G2560" s="83">
        <v>357.22105263157891</v>
      </c>
      <c r="H2560" s="63">
        <v>1626.5651477505705</v>
      </c>
      <c r="I2560" s="62">
        <v>96.246458446779329</v>
      </c>
      <c r="J2560" s="84">
        <v>45</v>
      </c>
      <c r="K2560" s="86">
        <v>6580.1345285363159</v>
      </c>
      <c r="L2560" s="382">
        <f t="shared" si="78"/>
        <v>8.3999999999999995E-3</v>
      </c>
      <c r="M2560" s="385">
        <f t="shared" si="79"/>
        <v>1.1000000000000001E-3</v>
      </c>
    </row>
    <row r="2561" spans="1:13" ht="15" customHeight="1" x14ac:dyDescent="0.2">
      <c r="A2561" s="417">
        <v>2540</v>
      </c>
      <c r="B2561" s="361">
        <v>119.29</v>
      </c>
      <c r="C2561" s="362">
        <v>950</v>
      </c>
      <c r="D2561" s="154">
        <v>44280</v>
      </c>
      <c r="E2561" s="363">
        <v>28280</v>
      </c>
      <c r="F2561" s="364">
        <v>4454.3549333556875</v>
      </c>
      <c r="G2561" s="83">
        <v>357.22105263157891</v>
      </c>
      <c r="H2561" s="63">
        <v>1626.312683263696</v>
      </c>
      <c r="I2561" s="62">
        <v>96.231519719745336</v>
      </c>
      <c r="J2561" s="84">
        <v>45</v>
      </c>
      <c r="K2561" s="86">
        <v>6579.1201889707081</v>
      </c>
      <c r="L2561" s="382">
        <f t="shared" si="78"/>
        <v>8.3999999999999995E-3</v>
      </c>
      <c r="M2561" s="385">
        <f t="shared" si="79"/>
        <v>1.1000000000000001E-3</v>
      </c>
    </row>
    <row r="2562" spans="1:13" ht="15" customHeight="1" x14ac:dyDescent="0.2">
      <c r="A2562" s="360">
        <v>2541</v>
      </c>
      <c r="B2562" s="361">
        <v>119.31</v>
      </c>
      <c r="C2562" s="362">
        <v>950</v>
      </c>
      <c r="D2562" s="154">
        <v>44280</v>
      </c>
      <c r="E2562" s="363">
        <v>28280</v>
      </c>
      <c r="F2562" s="364">
        <v>4453.6082474226805</v>
      </c>
      <c r="G2562" s="83">
        <v>357.22105263157891</v>
      </c>
      <c r="H2562" s="63">
        <v>1626.0603034183396</v>
      </c>
      <c r="I2562" s="62">
        <v>96.216586001085204</v>
      </c>
      <c r="J2562" s="84">
        <v>45</v>
      </c>
      <c r="K2562" s="86">
        <v>6578.1061894736849</v>
      </c>
      <c r="L2562" s="382">
        <f t="shared" si="78"/>
        <v>8.3999999999999995E-3</v>
      </c>
      <c r="M2562" s="385">
        <f t="shared" si="79"/>
        <v>1.1000000000000001E-3</v>
      </c>
    </row>
    <row r="2563" spans="1:13" ht="15" customHeight="1" x14ac:dyDescent="0.2">
      <c r="A2563" s="360">
        <v>2542</v>
      </c>
      <c r="B2563" s="361">
        <v>119.32</v>
      </c>
      <c r="C2563" s="362">
        <v>950</v>
      </c>
      <c r="D2563" s="154">
        <v>44280</v>
      </c>
      <c r="E2563" s="363">
        <v>28280</v>
      </c>
      <c r="F2563" s="364">
        <v>4453.2349983238355</v>
      </c>
      <c r="G2563" s="83">
        <v>357.22105263157891</v>
      </c>
      <c r="H2563" s="63">
        <v>1625.9341452229298</v>
      </c>
      <c r="I2563" s="62">
        <v>96.209121019108281</v>
      </c>
      <c r="J2563" s="84">
        <v>45</v>
      </c>
      <c r="K2563" s="86">
        <v>6577.5993171974524</v>
      </c>
      <c r="L2563" s="382">
        <f t="shared" si="78"/>
        <v>8.3999999999999995E-3</v>
      </c>
      <c r="M2563" s="385">
        <f t="shared" si="79"/>
        <v>1.1000000000000001E-3</v>
      </c>
    </row>
    <row r="2564" spans="1:13" ht="15" customHeight="1" x14ac:dyDescent="0.2">
      <c r="A2564" s="360">
        <v>2543</v>
      </c>
      <c r="B2564" s="361">
        <v>119.34</v>
      </c>
      <c r="C2564" s="362">
        <v>950</v>
      </c>
      <c r="D2564" s="154">
        <v>44280</v>
      </c>
      <c r="E2564" s="363">
        <v>28280</v>
      </c>
      <c r="F2564" s="364">
        <v>4452.4886877828048</v>
      </c>
      <c r="G2564" s="83">
        <v>357.22105263157891</v>
      </c>
      <c r="H2564" s="63">
        <v>1625.6818922600617</v>
      </c>
      <c r="I2564" s="62">
        <v>96.194194808287691</v>
      </c>
      <c r="J2564" s="84">
        <v>45</v>
      </c>
      <c r="K2564" s="86">
        <v>6576.5858274827333</v>
      </c>
      <c r="L2564" s="382">
        <f t="shared" si="78"/>
        <v>8.3999999999999995E-3</v>
      </c>
      <c r="M2564" s="385">
        <f t="shared" si="79"/>
        <v>1.1000000000000001E-3</v>
      </c>
    </row>
    <row r="2565" spans="1:13" ht="15" customHeight="1" x14ac:dyDescent="0.2">
      <c r="A2565" s="360">
        <v>2544</v>
      </c>
      <c r="B2565" s="361">
        <v>119.36</v>
      </c>
      <c r="C2565" s="362">
        <v>950</v>
      </c>
      <c r="D2565" s="154">
        <v>44280</v>
      </c>
      <c r="E2565" s="363">
        <v>28280</v>
      </c>
      <c r="F2565" s="364">
        <v>4451.742627345845</v>
      </c>
      <c r="G2565" s="83">
        <v>357.22105263157891</v>
      </c>
      <c r="H2565" s="63">
        <v>1625.4297238323691</v>
      </c>
      <c r="I2565" s="62">
        <v>96.179273599548466</v>
      </c>
      <c r="J2565" s="84">
        <v>45</v>
      </c>
      <c r="K2565" s="86">
        <v>6575.5726774093409</v>
      </c>
      <c r="L2565" s="382">
        <f t="shared" si="78"/>
        <v>8.3999999999999995E-3</v>
      </c>
      <c r="M2565" s="385">
        <f t="shared" si="79"/>
        <v>1.1000000000000001E-3</v>
      </c>
    </row>
    <row r="2566" spans="1:13" ht="15" customHeight="1" x14ac:dyDescent="0.2">
      <c r="A2566" s="360">
        <v>2545</v>
      </c>
      <c r="B2566" s="361">
        <v>119.38</v>
      </c>
      <c r="C2566" s="362">
        <v>950</v>
      </c>
      <c r="D2566" s="154">
        <v>44280</v>
      </c>
      <c r="E2566" s="363">
        <v>28280</v>
      </c>
      <c r="F2566" s="364">
        <v>4450.996816887251</v>
      </c>
      <c r="G2566" s="83">
        <v>357.22105263157891</v>
      </c>
      <c r="H2566" s="63">
        <v>1625.1776398973645</v>
      </c>
      <c r="I2566" s="62">
        <v>96.164357390376608</v>
      </c>
      <c r="J2566" s="84">
        <v>45</v>
      </c>
      <c r="K2566" s="86">
        <v>6574.5598668065713</v>
      </c>
      <c r="L2566" s="382">
        <f t="shared" si="78"/>
        <v>8.3999999999999995E-3</v>
      </c>
      <c r="M2566" s="385">
        <f t="shared" si="79"/>
        <v>1.1000000000000001E-3</v>
      </c>
    </row>
    <row r="2567" spans="1:13" ht="15" customHeight="1" x14ac:dyDescent="0.2">
      <c r="A2567" s="360">
        <v>2546</v>
      </c>
      <c r="B2567" s="361">
        <v>119.4</v>
      </c>
      <c r="C2567" s="362">
        <v>950</v>
      </c>
      <c r="D2567" s="154">
        <v>44280</v>
      </c>
      <c r="E2567" s="363">
        <v>28280</v>
      </c>
      <c r="F2567" s="364">
        <v>4450.2512562814063</v>
      </c>
      <c r="G2567" s="83">
        <v>357.22105263157891</v>
      </c>
      <c r="H2567" s="63">
        <v>1624.925640412589</v>
      </c>
      <c r="I2567" s="62">
        <v>96.149446178259723</v>
      </c>
      <c r="J2567" s="84">
        <v>45</v>
      </c>
      <c r="K2567" s="86">
        <v>6573.5473955038342</v>
      </c>
      <c r="L2567" s="382">
        <f t="shared" si="78"/>
        <v>8.3999999999999995E-3</v>
      </c>
      <c r="M2567" s="385">
        <f t="shared" si="79"/>
        <v>1.1000000000000001E-3</v>
      </c>
    </row>
    <row r="2568" spans="1:13" ht="15" customHeight="1" x14ac:dyDescent="0.2">
      <c r="A2568" s="360">
        <v>2547</v>
      </c>
      <c r="B2568" s="361">
        <v>119.42</v>
      </c>
      <c r="C2568" s="362">
        <v>950</v>
      </c>
      <c r="D2568" s="154">
        <v>44280</v>
      </c>
      <c r="E2568" s="363">
        <v>28280</v>
      </c>
      <c r="F2568" s="364">
        <v>4449.5059454027796</v>
      </c>
      <c r="G2568" s="83">
        <v>357.22105263157891</v>
      </c>
      <c r="H2568" s="63">
        <v>1624.6737253356132</v>
      </c>
      <c r="I2568" s="62">
        <v>96.134539960687178</v>
      </c>
      <c r="J2568" s="84">
        <v>45</v>
      </c>
      <c r="K2568" s="86">
        <v>6572.5352633306593</v>
      </c>
      <c r="L2568" s="382">
        <f t="shared" si="78"/>
        <v>8.3999999999999995E-3</v>
      </c>
      <c r="M2568" s="385">
        <f t="shared" si="79"/>
        <v>1.1000000000000001E-3</v>
      </c>
    </row>
    <row r="2569" spans="1:13" ht="15" customHeight="1" x14ac:dyDescent="0.2">
      <c r="A2569" s="360">
        <v>2548</v>
      </c>
      <c r="B2569" s="361">
        <v>119.44</v>
      </c>
      <c r="C2569" s="362">
        <v>950</v>
      </c>
      <c r="D2569" s="154">
        <v>44280</v>
      </c>
      <c r="E2569" s="363">
        <v>28280</v>
      </c>
      <c r="F2569" s="364">
        <v>4448.7608841259216</v>
      </c>
      <c r="G2569" s="83">
        <v>357.22105263157891</v>
      </c>
      <c r="H2569" s="63">
        <v>1624.4218946240348</v>
      </c>
      <c r="I2569" s="62">
        <v>96.119638735150005</v>
      </c>
      <c r="J2569" s="84">
        <v>45</v>
      </c>
      <c r="K2569" s="86">
        <v>6571.5234701166846</v>
      </c>
      <c r="L2569" s="382">
        <f t="shared" si="78"/>
        <v>8.3999999999999995E-3</v>
      </c>
      <c r="M2569" s="385">
        <f t="shared" si="79"/>
        <v>1.1000000000000001E-3</v>
      </c>
    </row>
    <row r="2570" spans="1:13" ht="15" customHeight="1" x14ac:dyDescent="0.2">
      <c r="A2570" s="360">
        <v>2549</v>
      </c>
      <c r="B2570" s="361">
        <v>119.46</v>
      </c>
      <c r="C2570" s="362">
        <v>950</v>
      </c>
      <c r="D2570" s="154">
        <v>44280</v>
      </c>
      <c r="E2570" s="363">
        <v>28280</v>
      </c>
      <c r="F2570" s="364">
        <v>4448.0160723254648</v>
      </c>
      <c r="G2570" s="83">
        <v>357.22105263157891</v>
      </c>
      <c r="H2570" s="63">
        <v>1624.1701482354808</v>
      </c>
      <c r="I2570" s="62">
        <v>96.104742499140883</v>
      </c>
      <c r="J2570" s="84">
        <v>45</v>
      </c>
      <c r="K2570" s="86">
        <v>6570.5120156916664</v>
      </c>
      <c r="L2570" s="382">
        <f t="shared" si="78"/>
        <v>8.3999999999999995E-3</v>
      </c>
      <c r="M2570" s="385">
        <f t="shared" si="79"/>
        <v>1.1000000000000001E-3</v>
      </c>
    </row>
    <row r="2571" spans="1:13" ht="15" customHeight="1" x14ac:dyDescent="0.2">
      <c r="A2571" s="417">
        <v>2550</v>
      </c>
      <c r="B2571" s="361">
        <v>119.48</v>
      </c>
      <c r="C2571" s="362">
        <v>950</v>
      </c>
      <c r="D2571" s="154">
        <v>44280</v>
      </c>
      <c r="E2571" s="363">
        <v>28280</v>
      </c>
      <c r="F2571" s="364">
        <v>4447.2715098761291</v>
      </c>
      <c r="G2571" s="83">
        <v>357.22105263157891</v>
      </c>
      <c r="H2571" s="63">
        <v>1623.9184861276053</v>
      </c>
      <c r="I2571" s="62">
        <v>96.089851250154169</v>
      </c>
      <c r="J2571" s="84">
        <v>45</v>
      </c>
      <c r="K2571" s="86">
        <v>6569.5008998854682</v>
      </c>
      <c r="L2571" s="382">
        <f t="shared" si="78"/>
        <v>8.3999999999999995E-3</v>
      </c>
      <c r="M2571" s="385">
        <f t="shared" si="79"/>
        <v>1.1000000000000001E-3</v>
      </c>
    </row>
    <row r="2572" spans="1:13" ht="15" customHeight="1" x14ac:dyDescent="0.2">
      <c r="A2572" s="360">
        <v>2551</v>
      </c>
      <c r="B2572" s="361">
        <v>119.5</v>
      </c>
      <c r="C2572" s="362">
        <v>950</v>
      </c>
      <c r="D2572" s="154">
        <v>44280</v>
      </c>
      <c r="E2572" s="363">
        <v>28280</v>
      </c>
      <c r="F2572" s="364">
        <v>4446.5271966527198</v>
      </c>
      <c r="G2572" s="83">
        <v>357.22105263157891</v>
      </c>
      <c r="H2572" s="63">
        <v>1623.6669082580929</v>
      </c>
      <c r="I2572" s="62">
        <v>96.07496498568598</v>
      </c>
      <c r="J2572" s="84">
        <v>45</v>
      </c>
      <c r="K2572" s="86">
        <v>6568.4901225280782</v>
      </c>
      <c r="L2572" s="382">
        <f t="shared" si="78"/>
        <v>8.3999999999999995E-3</v>
      </c>
      <c r="M2572" s="385">
        <f t="shared" si="79"/>
        <v>1.1000000000000001E-3</v>
      </c>
    </row>
    <row r="2573" spans="1:13" ht="15" customHeight="1" x14ac:dyDescent="0.2">
      <c r="A2573" s="360">
        <v>2552</v>
      </c>
      <c r="B2573" s="361">
        <v>119.52</v>
      </c>
      <c r="C2573" s="362">
        <v>950</v>
      </c>
      <c r="D2573" s="154">
        <v>44280</v>
      </c>
      <c r="E2573" s="363">
        <v>28280</v>
      </c>
      <c r="F2573" s="364">
        <v>4445.7831325301204</v>
      </c>
      <c r="G2573" s="83">
        <v>357.22105263157891</v>
      </c>
      <c r="H2573" s="63">
        <v>1623.4154145846539</v>
      </c>
      <c r="I2573" s="62">
        <v>96.060083703233985</v>
      </c>
      <c r="J2573" s="84">
        <v>45</v>
      </c>
      <c r="K2573" s="86">
        <v>6567.4796834495874</v>
      </c>
      <c r="L2573" s="382">
        <f t="shared" si="78"/>
        <v>8.3999999999999995E-3</v>
      </c>
      <c r="M2573" s="385">
        <f t="shared" si="79"/>
        <v>1.1000000000000001E-3</v>
      </c>
    </row>
    <row r="2574" spans="1:13" ht="15" customHeight="1" x14ac:dyDescent="0.2">
      <c r="A2574" s="360">
        <v>2553</v>
      </c>
      <c r="B2574" s="361">
        <v>119.54</v>
      </c>
      <c r="C2574" s="362">
        <v>950</v>
      </c>
      <c r="D2574" s="154">
        <v>44280</v>
      </c>
      <c r="E2574" s="363">
        <v>28280</v>
      </c>
      <c r="F2574" s="364">
        <v>4445.0393173833027</v>
      </c>
      <c r="G2574" s="83">
        <v>357.22105263157891</v>
      </c>
      <c r="H2574" s="63">
        <v>1623.1640050650296</v>
      </c>
      <c r="I2574" s="62">
        <v>96.045207400297627</v>
      </c>
      <c r="J2574" s="84">
        <v>45</v>
      </c>
      <c r="K2574" s="86">
        <v>6566.4695824802084</v>
      </c>
      <c r="L2574" s="382">
        <f t="shared" si="78"/>
        <v>8.3999999999999995E-3</v>
      </c>
      <c r="M2574" s="385">
        <f t="shared" si="79"/>
        <v>1.1000000000000001E-3</v>
      </c>
    </row>
    <row r="2575" spans="1:13" ht="15" customHeight="1" x14ac:dyDescent="0.2">
      <c r="A2575" s="360">
        <v>2554</v>
      </c>
      <c r="B2575" s="361">
        <v>119.56</v>
      </c>
      <c r="C2575" s="362">
        <v>950</v>
      </c>
      <c r="D2575" s="154">
        <v>44280</v>
      </c>
      <c r="E2575" s="363">
        <v>28280</v>
      </c>
      <c r="F2575" s="364">
        <v>4444.2957510873202</v>
      </c>
      <c r="G2575" s="83">
        <v>357.22105263157891</v>
      </c>
      <c r="H2575" s="63">
        <v>1622.9126796569878</v>
      </c>
      <c r="I2575" s="62">
        <v>96.030336074377999</v>
      </c>
      <c r="J2575" s="84">
        <v>45</v>
      </c>
      <c r="K2575" s="86">
        <v>6565.459819450266</v>
      </c>
      <c r="L2575" s="382">
        <f t="shared" si="78"/>
        <v>8.3999999999999995E-3</v>
      </c>
      <c r="M2575" s="385">
        <f t="shared" si="79"/>
        <v>1.1000000000000001E-3</v>
      </c>
    </row>
    <row r="2576" spans="1:13" ht="15" customHeight="1" x14ac:dyDescent="0.2">
      <c r="A2576" s="360">
        <v>2555</v>
      </c>
      <c r="B2576" s="361">
        <v>119.58</v>
      </c>
      <c r="C2576" s="362">
        <v>950</v>
      </c>
      <c r="D2576" s="154">
        <v>44280</v>
      </c>
      <c r="E2576" s="363">
        <v>28280</v>
      </c>
      <c r="F2576" s="364">
        <v>4443.5524335173104</v>
      </c>
      <c r="G2576" s="83">
        <v>357.22105263157891</v>
      </c>
      <c r="H2576" s="63">
        <v>1622.6614383183246</v>
      </c>
      <c r="I2576" s="62">
        <v>96.015469722977798</v>
      </c>
      <c r="J2576" s="84">
        <v>45</v>
      </c>
      <c r="K2576" s="86">
        <v>6564.4503941901921</v>
      </c>
      <c r="L2576" s="382">
        <f t="shared" si="78"/>
        <v>8.3999999999999995E-3</v>
      </c>
      <c r="M2576" s="385">
        <f t="shared" si="79"/>
        <v>1.1000000000000001E-3</v>
      </c>
    </row>
    <row r="2577" spans="1:13" ht="15" customHeight="1" x14ac:dyDescent="0.2">
      <c r="A2577" s="360">
        <v>2556</v>
      </c>
      <c r="B2577" s="361">
        <v>119.6</v>
      </c>
      <c r="C2577" s="362">
        <v>950</v>
      </c>
      <c r="D2577" s="154">
        <v>44280</v>
      </c>
      <c r="E2577" s="363">
        <v>28280</v>
      </c>
      <c r="F2577" s="364">
        <v>4442.8093645484951</v>
      </c>
      <c r="G2577" s="83">
        <v>357.22105263157891</v>
      </c>
      <c r="H2577" s="63">
        <v>1622.410281006865</v>
      </c>
      <c r="I2577" s="62">
        <v>96.000608343601485</v>
      </c>
      <c r="J2577" s="84">
        <v>45</v>
      </c>
      <c r="K2577" s="86">
        <v>6563.4413065305416</v>
      </c>
      <c r="L2577" s="382">
        <f t="shared" si="78"/>
        <v>8.3999999999999995E-3</v>
      </c>
      <c r="M2577" s="385">
        <f t="shared" si="79"/>
        <v>1.1000000000000001E-3</v>
      </c>
    </row>
    <row r="2578" spans="1:13" ht="15" customHeight="1" x14ac:dyDescent="0.2">
      <c r="A2578" s="360">
        <v>2557</v>
      </c>
      <c r="B2578" s="361">
        <v>119.62</v>
      </c>
      <c r="C2578" s="362">
        <v>950</v>
      </c>
      <c r="D2578" s="154">
        <v>44280</v>
      </c>
      <c r="E2578" s="363">
        <v>28280</v>
      </c>
      <c r="F2578" s="364">
        <v>4442.0665440561779</v>
      </c>
      <c r="G2578" s="83">
        <v>357.22105263157891</v>
      </c>
      <c r="H2578" s="63">
        <v>1622.1592076804616</v>
      </c>
      <c r="I2578" s="62">
        <v>95.985751933755125</v>
      </c>
      <c r="J2578" s="84">
        <v>45</v>
      </c>
      <c r="K2578" s="86">
        <v>6562.4325563019729</v>
      </c>
      <c r="L2578" s="382">
        <f t="shared" si="78"/>
        <v>8.3999999999999995E-3</v>
      </c>
      <c r="M2578" s="385">
        <f t="shared" si="79"/>
        <v>1.1000000000000001E-3</v>
      </c>
    </row>
    <row r="2579" spans="1:13" ht="15" customHeight="1" x14ac:dyDescent="0.2">
      <c r="A2579" s="360">
        <v>2558</v>
      </c>
      <c r="B2579" s="361">
        <v>119.64</v>
      </c>
      <c r="C2579" s="362">
        <v>950</v>
      </c>
      <c r="D2579" s="154">
        <v>44280</v>
      </c>
      <c r="E2579" s="363">
        <v>28280</v>
      </c>
      <c r="F2579" s="364">
        <v>4441.3239719157473</v>
      </c>
      <c r="G2579" s="83">
        <v>357.22105263157891</v>
      </c>
      <c r="H2579" s="63">
        <v>1621.908218296996</v>
      </c>
      <c r="I2579" s="62">
        <v>95.970900490946519</v>
      </c>
      <c r="J2579" s="84">
        <v>45</v>
      </c>
      <c r="K2579" s="86">
        <v>6561.4241433352681</v>
      </c>
      <c r="L2579" s="382">
        <f t="shared" si="78"/>
        <v>8.3999999999999995E-3</v>
      </c>
      <c r="M2579" s="385">
        <f t="shared" si="79"/>
        <v>1.1000000000000001E-3</v>
      </c>
    </row>
    <row r="2580" spans="1:13" ht="15" customHeight="1" x14ac:dyDescent="0.2">
      <c r="A2580" s="360">
        <v>2559</v>
      </c>
      <c r="B2580" s="361">
        <v>119.66</v>
      </c>
      <c r="C2580" s="362">
        <v>950</v>
      </c>
      <c r="D2580" s="154">
        <v>44280</v>
      </c>
      <c r="E2580" s="363">
        <v>28280</v>
      </c>
      <c r="F2580" s="364">
        <v>4440.5816480026742</v>
      </c>
      <c r="G2580" s="83">
        <v>357.22105263157891</v>
      </c>
      <c r="H2580" s="63">
        <v>1621.6573128143773</v>
      </c>
      <c r="I2580" s="62">
        <v>95.956054012685058</v>
      </c>
      <c r="J2580" s="84">
        <v>45</v>
      </c>
      <c r="K2580" s="86">
        <v>6560.4160674613149</v>
      </c>
      <c r="L2580" s="382">
        <f t="shared" si="78"/>
        <v>8.3999999999999995E-3</v>
      </c>
      <c r="M2580" s="385">
        <f t="shared" si="79"/>
        <v>1.1000000000000001E-3</v>
      </c>
    </row>
    <row r="2581" spans="1:13" ht="15" customHeight="1" x14ac:dyDescent="0.2">
      <c r="A2581" s="417">
        <v>2560</v>
      </c>
      <c r="B2581" s="361">
        <v>119.68</v>
      </c>
      <c r="C2581" s="362">
        <v>950</v>
      </c>
      <c r="D2581" s="154">
        <v>44280</v>
      </c>
      <c r="E2581" s="363">
        <v>28280</v>
      </c>
      <c r="F2581" s="364">
        <v>4439.8395721925126</v>
      </c>
      <c r="G2581" s="83">
        <v>357.22105263157891</v>
      </c>
      <c r="H2581" s="63">
        <v>1621.4064911905425</v>
      </c>
      <c r="I2581" s="62">
        <v>95.941212496481825</v>
      </c>
      <c r="J2581" s="84">
        <v>45</v>
      </c>
      <c r="K2581" s="86">
        <v>6559.4083285111155</v>
      </c>
      <c r="L2581" s="382">
        <f t="shared" si="78"/>
        <v>8.3999999999999995E-3</v>
      </c>
      <c r="M2581" s="385">
        <f t="shared" si="79"/>
        <v>1.1000000000000001E-3</v>
      </c>
    </row>
    <row r="2582" spans="1:13" ht="15" customHeight="1" x14ac:dyDescent="0.2">
      <c r="A2582" s="360">
        <v>2561</v>
      </c>
      <c r="B2582" s="361">
        <v>119.7</v>
      </c>
      <c r="C2582" s="362">
        <v>950</v>
      </c>
      <c r="D2582" s="154">
        <v>44280</v>
      </c>
      <c r="E2582" s="363">
        <v>28280</v>
      </c>
      <c r="F2582" s="364">
        <v>4439.0977443609017</v>
      </c>
      <c r="G2582" s="83">
        <v>357.22105263157891</v>
      </c>
      <c r="H2582" s="63">
        <v>1621.1557533834582</v>
      </c>
      <c r="I2582" s="62">
        <v>95.926375939849606</v>
      </c>
      <c r="J2582" s="84">
        <v>45</v>
      </c>
      <c r="K2582" s="86">
        <v>6558.4009263157886</v>
      </c>
      <c r="L2582" s="382">
        <f t="shared" si="78"/>
        <v>8.3999999999999995E-3</v>
      </c>
      <c r="M2582" s="385">
        <f t="shared" si="79"/>
        <v>1.1000000000000001E-3</v>
      </c>
    </row>
    <row r="2583" spans="1:13" ht="15" customHeight="1" x14ac:dyDescent="0.2">
      <c r="A2583" s="360">
        <v>2562</v>
      </c>
      <c r="B2583" s="361">
        <v>119.72</v>
      </c>
      <c r="C2583" s="362">
        <v>950</v>
      </c>
      <c r="D2583" s="154">
        <v>44280</v>
      </c>
      <c r="E2583" s="363">
        <v>28280</v>
      </c>
      <c r="F2583" s="364">
        <v>4438.3561643835619</v>
      </c>
      <c r="G2583" s="83">
        <v>357.22105263157891</v>
      </c>
      <c r="H2583" s="63">
        <v>1620.9050993511175</v>
      </c>
      <c r="I2583" s="62">
        <v>95.911544340302825</v>
      </c>
      <c r="J2583" s="84">
        <v>45</v>
      </c>
      <c r="K2583" s="86">
        <v>6557.3938607065611</v>
      </c>
      <c r="L2583" s="382">
        <f t="shared" ref="L2583:L2646" si="80">ROUND(1/B2583,4)</f>
        <v>8.3999999999999995E-3</v>
      </c>
      <c r="M2583" s="385">
        <f t="shared" ref="M2583:M2646" si="81">ROUND(1/C2583,4)</f>
        <v>1.1000000000000001E-3</v>
      </c>
    </row>
    <row r="2584" spans="1:13" ht="15" customHeight="1" x14ac:dyDescent="0.2">
      <c r="A2584" s="360">
        <v>2563</v>
      </c>
      <c r="B2584" s="361">
        <v>119.74</v>
      </c>
      <c r="C2584" s="362">
        <v>950</v>
      </c>
      <c r="D2584" s="154">
        <v>44280</v>
      </c>
      <c r="E2584" s="363">
        <v>28280</v>
      </c>
      <c r="F2584" s="364">
        <v>4437.6148321362953</v>
      </c>
      <c r="G2584" s="83">
        <v>357.22105263157891</v>
      </c>
      <c r="H2584" s="63">
        <v>1620.6545290515412</v>
      </c>
      <c r="I2584" s="62">
        <v>95.896717695357481</v>
      </c>
      <c r="J2584" s="84">
        <v>45</v>
      </c>
      <c r="K2584" s="86">
        <v>6556.3871315147726</v>
      </c>
      <c r="L2584" s="382">
        <f t="shared" si="80"/>
        <v>8.3999999999999995E-3</v>
      </c>
      <c r="M2584" s="385">
        <f t="shared" si="81"/>
        <v>1.1000000000000001E-3</v>
      </c>
    </row>
    <row r="2585" spans="1:13" ht="15" customHeight="1" x14ac:dyDescent="0.2">
      <c r="A2585" s="360">
        <v>2564</v>
      </c>
      <c r="B2585" s="361">
        <v>119.76</v>
      </c>
      <c r="C2585" s="362">
        <v>950</v>
      </c>
      <c r="D2585" s="154">
        <v>44280</v>
      </c>
      <c r="E2585" s="363">
        <v>28280</v>
      </c>
      <c r="F2585" s="364">
        <v>4436.8737474949894</v>
      </c>
      <c r="G2585" s="83">
        <v>357.22105263157891</v>
      </c>
      <c r="H2585" s="63">
        <v>1620.4040424427799</v>
      </c>
      <c r="I2585" s="62">
        <v>95.881896002531363</v>
      </c>
      <c r="J2585" s="84">
        <v>45</v>
      </c>
      <c r="K2585" s="86">
        <v>6555.3807385718792</v>
      </c>
      <c r="L2585" s="382">
        <f t="shared" si="80"/>
        <v>8.3999999999999995E-3</v>
      </c>
      <c r="M2585" s="385">
        <f t="shared" si="81"/>
        <v>1.1000000000000001E-3</v>
      </c>
    </row>
    <row r="2586" spans="1:13" ht="15" customHeight="1" x14ac:dyDescent="0.2">
      <c r="A2586" s="360">
        <v>2565</v>
      </c>
      <c r="B2586" s="361">
        <v>119.78</v>
      </c>
      <c r="C2586" s="362">
        <v>950</v>
      </c>
      <c r="D2586" s="154">
        <v>44280</v>
      </c>
      <c r="E2586" s="363">
        <v>28280</v>
      </c>
      <c r="F2586" s="364">
        <v>4436.1329103356156</v>
      </c>
      <c r="G2586" s="83">
        <v>357.22105263157891</v>
      </c>
      <c r="H2586" s="63">
        <v>1620.1536394829116</v>
      </c>
      <c r="I2586" s="62">
        <v>95.867079259343882</v>
      </c>
      <c r="J2586" s="84">
        <v>45</v>
      </c>
      <c r="K2586" s="86">
        <v>6554.3746817094498</v>
      </c>
      <c r="L2586" s="382">
        <f t="shared" si="80"/>
        <v>8.3000000000000001E-3</v>
      </c>
      <c r="M2586" s="385">
        <f t="shared" si="81"/>
        <v>1.1000000000000001E-3</v>
      </c>
    </row>
    <row r="2587" spans="1:13" ht="15" customHeight="1" x14ac:dyDescent="0.2">
      <c r="A2587" s="360">
        <v>2566</v>
      </c>
      <c r="B2587" s="361">
        <v>119.8</v>
      </c>
      <c r="C2587" s="362">
        <v>950</v>
      </c>
      <c r="D2587" s="154">
        <v>44280</v>
      </c>
      <c r="E2587" s="363">
        <v>28280</v>
      </c>
      <c r="F2587" s="364">
        <v>4435.3923205342235</v>
      </c>
      <c r="G2587" s="83">
        <v>357.22105263157891</v>
      </c>
      <c r="H2587" s="63">
        <v>1619.9033201300413</v>
      </c>
      <c r="I2587" s="62">
        <v>95.852267463316053</v>
      </c>
      <c r="J2587" s="84">
        <v>45</v>
      </c>
      <c r="K2587" s="86">
        <v>6553.3689607591596</v>
      </c>
      <c r="L2587" s="382">
        <f t="shared" si="80"/>
        <v>8.3000000000000001E-3</v>
      </c>
      <c r="M2587" s="385">
        <f t="shared" si="81"/>
        <v>1.1000000000000001E-3</v>
      </c>
    </row>
    <row r="2588" spans="1:13" ht="15" customHeight="1" x14ac:dyDescent="0.2">
      <c r="A2588" s="360">
        <v>2567</v>
      </c>
      <c r="B2588" s="361">
        <v>119.82</v>
      </c>
      <c r="C2588" s="362">
        <v>950</v>
      </c>
      <c r="D2588" s="154">
        <v>44280</v>
      </c>
      <c r="E2588" s="363">
        <v>28280</v>
      </c>
      <c r="F2588" s="364">
        <v>4434.6519779669507</v>
      </c>
      <c r="G2588" s="83">
        <v>357.22105263157891</v>
      </c>
      <c r="H2588" s="63">
        <v>1619.6530843423029</v>
      </c>
      <c r="I2588" s="62">
        <v>95.837460611970599</v>
      </c>
      <c r="J2588" s="84">
        <v>45</v>
      </c>
      <c r="K2588" s="86">
        <v>6552.363575552803</v>
      </c>
      <c r="L2588" s="382">
        <f t="shared" si="80"/>
        <v>8.3000000000000001E-3</v>
      </c>
      <c r="M2588" s="385">
        <f t="shared" si="81"/>
        <v>1.1000000000000001E-3</v>
      </c>
    </row>
    <row r="2589" spans="1:13" ht="15" customHeight="1" x14ac:dyDescent="0.2">
      <c r="A2589" s="360">
        <v>2568</v>
      </c>
      <c r="B2589" s="361">
        <v>119.84</v>
      </c>
      <c r="C2589" s="362">
        <v>950</v>
      </c>
      <c r="D2589" s="154">
        <v>44280</v>
      </c>
      <c r="E2589" s="363">
        <v>28280</v>
      </c>
      <c r="F2589" s="364">
        <v>4433.9118825100131</v>
      </c>
      <c r="G2589" s="83">
        <v>357.22105263157891</v>
      </c>
      <c r="H2589" s="63">
        <v>1619.4029320778577</v>
      </c>
      <c r="I2589" s="62">
        <v>95.822658702831831</v>
      </c>
      <c r="J2589" s="84">
        <v>45</v>
      </c>
      <c r="K2589" s="86">
        <v>6551.3585259222809</v>
      </c>
      <c r="L2589" s="382">
        <f t="shared" si="80"/>
        <v>8.3000000000000001E-3</v>
      </c>
      <c r="M2589" s="385">
        <f t="shared" si="81"/>
        <v>1.1000000000000001E-3</v>
      </c>
    </row>
    <row r="2590" spans="1:13" ht="15" customHeight="1" x14ac:dyDescent="0.2">
      <c r="A2590" s="360">
        <v>2569</v>
      </c>
      <c r="B2590" s="361">
        <v>119.85</v>
      </c>
      <c r="C2590" s="362">
        <v>950</v>
      </c>
      <c r="D2590" s="154">
        <v>44280</v>
      </c>
      <c r="E2590" s="363">
        <v>28280</v>
      </c>
      <c r="F2590" s="364">
        <v>4433.5419274092619</v>
      </c>
      <c r="G2590" s="83">
        <v>357.22105263157891</v>
      </c>
      <c r="H2590" s="63">
        <v>1619.2778872538042</v>
      </c>
      <c r="I2590" s="62">
        <v>95.81525960081683</v>
      </c>
      <c r="J2590" s="84">
        <v>45</v>
      </c>
      <c r="K2590" s="86">
        <v>6550.8561268954618</v>
      </c>
      <c r="L2590" s="382">
        <f t="shared" si="80"/>
        <v>8.3000000000000001E-3</v>
      </c>
      <c r="M2590" s="385">
        <f t="shared" si="81"/>
        <v>1.1000000000000001E-3</v>
      </c>
    </row>
    <row r="2591" spans="1:13" ht="15" customHeight="1" x14ac:dyDescent="0.2">
      <c r="A2591" s="417">
        <v>2570</v>
      </c>
      <c r="B2591" s="361">
        <v>119.87</v>
      </c>
      <c r="C2591" s="362">
        <v>950</v>
      </c>
      <c r="D2591" s="154">
        <v>44280</v>
      </c>
      <c r="E2591" s="363">
        <v>28280</v>
      </c>
      <c r="F2591" s="364">
        <v>4432.8022023859185</v>
      </c>
      <c r="G2591" s="83">
        <v>357.22105263157891</v>
      </c>
      <c r="H2591" s="63">
        <v>1619.0278601959137</v>
      </c>
      <c r="I2591" s="62">
        <v>95.800465100349939</v>
      </c>
      <c r="J2591" s="84">
        <v>45</v>
      </c>
      <c r="K2591" s="86">
        <v>6549.8515803137607</v>
      </c>
      <c r="L2591" s="382">
        <f t="shared" si="80"/>
        <v>8.3000000000000001E-3</v>
      </c>
      <c r="M2591" s="385">
        <f t="shared" si="81"/>
        <v>1.1000000000000001E-3</v>
      </c>
    </row>
    <row r="2592" spans="1:13" ht="15" customHeight="1" x14ac:dyDescent="0.2">
      <c r="A2592" s="360">
        <v>2571</v>
      </c>
      <c r="B2592" s="361">
        <v>119.89</v>
      </c>
      <c r="C2592" s="362">
        <v>950</v>
      </c>
      <c r="D2592" s="154">
        <v>44280</v>
      </c>
      <c r="E2592" s="363">
        <v>28280</v>
      </c>
      <c r="F2592" s="364">
        <v>4432.0627241638176</v>
      </c>
      <c r="G2592" s="83">
        <v>357.22105263157891</v>
      </c>
      <c r="H2592" s="63">
        <v>1618.777916556844</v>
      </c>
      <c r="I2592" s="62">
        <v>95.785675535907941</v>
      </c>
      <c r="J2592" s="84">
        <v>45</v>
      </c>
      <c r="K2592" s="86">
        <v>6548.8473688881495</v>
      </c>
      <c r="L2592" s="382">
        <f t="shared" si="80"/>
        <v>8.3000000000000001E-3</v>
      </c>
      <c r="M2592" s="385">
        <f t="shared" si="81"/>
        <v>1.1000000000000001E-3</v>
      </c>
    </row>
    <row r="2593" spans="1:13" ht="15" customHeight="1" x14ac:dyDescent="0.2">
      <c r="A2593" s="360">
        <v>2572</v>
      </c>
      <c r="B2593" s="361">
        <v>119.91</v>
      </c>
      <c r="C2593" s="362">
        <v>950</v>
      </c>
      <c r="D2593" s="154">
        <v>44280</v>
      </c>
      <c r="E2593" s="363">
        <v>28280</v>
      </c>
      <c r="F2593" s="364">
        <v>4431.3234926194646</v>
      </c>
      <c r="G2593" s="83">
        <v>357.22105263157891</v>
      </c>
      <c r="H2593" s="63">
        <v>1618.5280562948524</v>
      </c>
      <c r="I2593" s="62">
        <v>95.770890905020863</v>
      </c>
      <c r="J2593" s="84">
        <v>45</v>
      </c>
      <c r="K2593" s="86">
        <v>6547.8434924509156</v>
      </c>
      <c r="L2593" s="382">
        <f t="shared" si="80"/>
        <v>8.3000000000000001E-3</v>
      </c>
      <c r="M2593" s="385">
        <f t="shared" si="81"/>
        <v>1.1000000000000001E-3</v>
      </c>
    </row>
    <row r="2594" spans="1:13" ht="15" customHeight="1" x14ac:dyDescent="0.2">
      <c r="A2594" s="360">
        <v>2573</v>
      </c>
      <c r="B2594" s="361">
        <v>119.93</v>
      </c>
      <c r="C2594" s="362">
        <v>950</v>
      </c>
      <c r="D2594" s="154">
        <v>44280</v>
      </c>
      <c r="E2594" s="363">
        <v>28280</v>
      </c>
      <c r="F2594" s="364">
        <v>4430.5845076294509</v>
      </c>
      <c r="G2594" s="83">
        <v>357.22105263157891</v>
      </c>
      <c r="H2594" s="63">
        <v>1618.2782793682277</v>
      </c>
      <c r="I2594" s="62">
        <v>95.756111205220591</v>
      </c>
      <c r="J2594" s="84">
        <v>45</v>
      </c>
      <c r="K2594" s="86">
        <v>6546.8399508344773</v>
      </c>
      <c r="L2594" s="382">
        <f t="shared" si="80"/>
        <v>8.3000000000000001E-3</v>
      </c>
      <c r="M2594" s="385">
        <f t="shared" si="81"/>
        <v>1.1000000000000001E-3</v>
      </c>
    </row>
    <row r="2595" spans="1:13" ht="15" customHeight="1" x14ac:dyDescent="0.2">
      <c r="A2595" s="360">
        <v>2574</v>
      </c>
      <c r="B2595" s="361">
        <v>119.95</v>
      </c>
      <c r="C2595" s="362">
        <v>950</v>
      </c>
      <c r="D2595" s="154">
        <v>44280</v>
      </c>
      <c r="E2595" s="363">
        <v>28280</v>
      </c>
      <c r="F2595" s="364">
        <v>4429.8457690704463</v>
      </c>
      <c r="G2595" s="83">
        <v>357.22105263157891</v>
      </c>
      <c r="H2595" s="63">
        <v>1618.0285857352842</v>
      </c>
      <c r="I2595" s="62">
        <v>95.741336434040491</v>
      </c>
      <c r="J2595" s="84">
        <v>45</v>
      </c>
      <c r="K2595" s="86">
        <v>6545.8367438713503</v>
      </c>
      <c r="L2595" s="382">
        <f t="shared" si="80"/>
        <v>8.3000000000000001E-3</v>
      </c>
      <c r="M2595" s="385">
        <f t="shared" si="81"/>
        <v>1.1000000000000001E-3</v>
      </c>
    </row>
    <row r="2596" spans="1:13" ht="15" customHeight="1" x14ac:dyDescent="0.2">
      <c r="A2596" s="360">
        <v>2575</v>
      </c>
      <c r="B2596" s="361">
        <v>119.97</v>
      </c>
      <c r="C2596" s="362">
        <v>950</v>
      </c>
      <c r="D2596" s="154">
        <v>44280</v>
      </c>
      <c r="E2596" s="363">
        <v>28280</v>
      </c>
      <c r="F2596" s="364">
        <v>4429.1072768192043</v>
      </c>
      <c r="G2596" s="83">
        <v>357.22105263157891</v>
      </c>
      <c r="H2596" s="63">
        <v>1617.7789753543648</v>
      </c>
      <c r="I2596" s="62">
        <v>95.726566589015675</v>
      </c>
      <c r="J2596" s="84">
        <v>45</v>
      </c>
      <c r="K2596" s="86">
        <v>6544.8338713941639</v>
      </c>
      <c r="L2596" s="382">
        <f t="shared" si="80"/>
        <v>8.3000000000000001E-3</v>
      </c>
      <c r="M2596" s="385">
        <f t="shared" si="81"/>
        <v>1.1000000000000001E-3</v>
      </c>
    </row>
    <row r="2597" spans="1:13" ht="15" customHeight="1" x14ac:dyDescent="0.2">
      <c r="A2597" s="360">
        <v>2576</v>
      </c>
      <c r="B2597" s="361">
        <v>119.99</v>
      </c>
      <c r="C2597" s="362">
        <v>950</v>
      </c>
      <c r="D2597" s="154">
        <v>44280</v>
      </c>
      <c r="E2597" s="363">
        <v>28280</v>
      </c>
      <c r="F2597" s="364">
        <v>4428.369030752563</v>
      </c>
      <c r="G2597" s="83">
        <v>357.22105263157891</v>
      </c>
      <c r="H2597" s="63">
        <v>1617.52944818384</v>
      </c>
      <c r="I2597" s="62">
        <v>95.711801667682849</v>
      </c>
      <c r="J2597" s="84">
        <v>45</v>
      </c>
      <c r="K2597" s="86">
        <v>6543.8313332356656</v>
      </c>
      <c r="L2597" s="382">
        <f t="shared" si="80"/>
        <v>8.3000000000000001E-3</v>
      </c>
      <c r="M2597" s="385">
        <f t="shared" si="81"/>
        <v>1.1000000000000001E-3</v>
      </c>
    </row>
    <row r="2598" spans="1:13" ht="15" customHeight="1" x14ac:dyDescent="0.2">
      <c r="A2598" s="360">
        <v>2577</v>
      </c>
      <c r="B2598" s="361">
        <v>120.01</v>
      </c>
      <c r="C2598" s="362">
        <v>950</v>
      </c>
      <c r="D2598" s="154">
        <v>44280</v>
      </c>
      <c r="E2598" s="363">
        <v>28280</v>
      </c>
      <c r="F2598" s="364">
        <v>4427.6310307474378</v>
      </c>
      <c r="G2598" s="83">
        <v>357.22105263157891</v>
      </c>
      <c r="H2598" s="63">
        <v>1617.2800041821076</v>
      </c>
      <c r="I2598" s="62">
        <v>95.697041667580351</v>
      </c>
      <c r="J2598" s="84">
        <v>45</v>
      </c>
      <c r="K2598" s="86">
        <v>6542.8291292287049</v>
      </c>
      <c r="L2598" s="382">
        <f t="shared" si="80"/>
        <v>8.3000000000000001E-3</v>
      </c>
      <c r="M2598" s="385">
        <f t="shared" si="81"/>
        <v>1.1000000000000001E-3</v>
      </c>
    </row>
    <row r="2599" spans="1:13" ht="15" customHeight="1" x14ac:dyDescent="0.2">
      <c r="A2599" s="360">
        <v>2578</v>
      </c>
      <c r="B2599" s="361">
        <v>120.03</v>
      </c>
      <c r="C2599" s="362">
        <v>950</v>
      </c>
      <c r="D2599" s="154">
        <v>44280</v>
      </c>
      <c r="E2599" s="363">
        <v>28280</v>
      </c>
      <c r="F2599" s="364">
        <v>4426.8932766808302</v>
      </c>
      <c r="G2599" s="83">
        <v>357.22105263157891</v>
      </c>
      <c r="H2599" s="63">
        <v>1617.0306433075943</v>
      </c>
      <c r="I2599" s="62">
        <v>95.682286586248196</v>
      </c>
      <c r="J2599" s="84">
        <v>45</v>
      </c>
      <c r="K2599" s="86">
        <v>6541.8272592062522</v>
      </c>
      <c r="L2599" s="382">
        <f t="shared" si="80"/>
        <v>8.3000000000000001E-3</v>
      </c>
      <c r="M2599" s="385">
        <f t="shared" si="81"/>
        <v>1.1000000000000001E-3</v>
      </c>
    </row>
    <row r="2600" spans="1:13" ht="15" customHeight="1" x14ac:dyDescent="0.2">
      <c r="A2600" s="360">
        <v>2579</v>
      </c>
      <c r="B2600" s="361">
        <v>120.05</v>
      </c>
      <c r="C2600" s="362">
        <v>950</v>
      </c>
      <c r="D2600" s="154">
        <v>44280</v>
      </c>
      <c r="E2600" s="363">
        <v>28280</v>
      </c>
      <c r="F2600" s="364">
        <v>4426.1557684298205</v>
      </c>
      <c r="G2600" s="83">
        <v>357.22105263157891</v>
      </c>
      <c r="H2600" s="63">
        <v>1616.7813655187531</v>
      </c>
      <c r="I2600" s="62">
        <v>95.667536421227993</v>
      </c>
      <c r="J2600" s="84">
        <v>45</v>
      </c>
      <c r="K2600" s="86">
        <v>6540.8257230013805</v>
      </c>
      <c r="L2600" s="382">
        <f t="shared" si="80"/>
        <v>8.3000000000000001E-3</v>
      </c>
      <c r="M2600" s="385">
        <f t="shared" si="81"/>
        <v>1.1000000000000001E-3</v>
      </c>
    </row>
    <row r="2601" spans="1:13" ht="15" customHeight="1" x14ac:dyDescent="0.2">
      <c r="A2601" s="417">
        <v>2580</v>
      </c>
      <c r="B2601" s="361">
        <v>120.07</v>
      </c>
      <c r="C2601" s="362">
        <v>950</v>
      </c>
      <c r="D2601" s="154">
        <v>44280</v>
      </c>
      <c r="E2601" s="363">
        <v>28280</v>
      </c>
      <c r="F2601" s="364">
        <v>4425.4185058715748</v>
      </c>
      <c r="G2601" s="83">
        <v>357.22105263157891</v>
      </c>
      <c r="H2601" s="63">
        <v>1616.5321707740657</v>
      </c>
      <c r="I2601" s="62">
        <v>95.652791170063068</v>
      </c>
      <c r="J2601" s="84">
        <v>45</v>
      </c>
      <c r="K2601" s="86">
        <v>6539.8245204472823</v>
      </c>
      <c r="L2601" s="382">
        <f t="shared" si="80"/>
        <v>8.3000000000000001E-3</v>
      </c>
      <c r="M2601" s="385">
        <f t="shared" si="81"/>
        <v>1.1000000000000001E-3</v>
      </c>
    </row>
    <row r="2602" spans="1:13" ht="15" customHeight="1" x14ac:dyDescent="0.2">
      <c r="A2602" s="360">
        <v>2581</v>
      </c>
      <c r="B2602" s="361">
        <v>120.09</v>
      </c>
      <c r="C2602" s="362">
        <v>950</v>
      </c>
      <c r="D2602" s="154">
        <v>44280</v>
      </c>
      <c r="E2602" s="363">
        <v>28280</v>
      </c>
      <c r="F2602" s="364">
        <v>4424.6814888833369</v>
      </c>
      <c r="G2602" s="83">
        <v>357.22105263157891</v>
      </c>
      <c r="H2602" s="63">
        <v>1616.2830590320411</v>
      </c>
      <c r="I2602" s="62">
        <v>95.638050830298312</v>
      </c>
      <c r="J2602" s="84">
        <v>45</v>
      </c>
      <c r="K2602" s="86">
        <v>6538.8236513772545</v>
      </c>
      <c r="L2602" s="382">
        <f t="shared" si="80"/>
        <v>8.3000000000000001E-3</v>
      </c>
      <c r="M2602" s="385">
        <f t="shared" si="81"/>
        <v>1.1000000000000001E-3</v>
      </c>
    </row>
    <row r="2603" spans="1:13" ht="15" customHeight="1" x14ac:dyDescent="0.2">
      <c r="A2603" s="360">
        <v>2582</v>
      </c>
      <c r="B2603" s="361">
        <v>120.11</v>
      </c>
      <c r="C2603" s="362">
        <v>950</v>
      </c>
      <c r="D2603" s="154">
        <v>44280</v>
      </c>
      <c r="E2603" s="363">
        <v>28280</v>
      </c>
      <c r="F2603" s="364">
        <v>4423.944717342436</v>
      </c>
      <c r="G2603" s="83">
        <v>357.22105263157891</v>
      </c>
      <c r="H2603" s="63">
        <v>1616.034030251217</v>
      </c>
      <c r="I2603" s="62">
        <v>95.623315399480305</v>
      </c>
      <c r="J2603" s="84">
        <v>45</v>
      </c>
      <c r="K2603" s="86">
        <v>6537.823115624712</v>
      </c>
      <c r="L2603" s="382">
        <f t="shared" si="80"/>
        <v>8.3000000000000001E-3</v>
      </c>
      <c r="M2603" s="385">
        <f t="shared" si="81"/>
        <v>1.1000000000000001E-3</v>
      </c>
    </row>
    <row r="2604" spans="1:13" ht="15" customHeight="1" x14ac:dyDescent="0.2">
      <c r="A2604" s="360">
        <v>2583</v>
      </c>
      <c r="B2604" s="361">
        <v>120.13</v>
      </c>
      <c r="C2604" s="362">
        <v>950</v>
      </c>
      <c r="D2604" s="154">
        <v>44280</v>
      </c>
      <c r="E2604" s="363">
        <v>28280</v>
      </c>
      <c r="F2604" s="364">
        <v>4423.2081911262803</v>
      </c>
      <c r="G2604" s="83">
        <v>357.22105263157891</v>
      </c>
      <c r="H2604" s="63">
        <v>1615.785084390156</v>
      </c>
      <c r="I2604" s="62">
        <v>95.608584875157177</v>
      </c>
      <c r="J2604" s="84">
        <v>45</v>
      </c>
      <c r="K2604" s="86">
        <v>6536.8229130231721</v>
      </c>
      <c r="L2604" s="382">
        <f t="shared" si="80"/>
        <v>8.3000000000000001E-3</v>
      </c>
      <c r="M2604" s="385">
        <f t="shared" si="81"/>
        <v>1.1000000000000001E-3</v>
      </c>
    </row>
    <row r="2605" spans="1:13" ht="15" customHeight="1" x14ac:dyDescent="0.2">
      <c r="A2605" s="360">
        <v>2584</v>
      </c>
      <c r="B2605" s="361">
        <v>120.15</v>
      </c>
      <c r="C2605" s="362">
        <v>950</v>
      </c>
      <c r="D2605" s="154">
        <v>44280</v>
      </c>
      <c r="E2605" s="363">
        <v>28280</v>
      </c>
      <c r="F2605" s="364">
        <v>4422.4719101123592</v>
      </c>
      <c r="G2605" s="83">
        <v>357.22105263157891</v>
      </c>
      <c r="H2605" s="63">
        <v>1615.536221407451</v>
      </c>
      <c r="I2605" s="62">
        <v>95.59385925487878</v>
      </c>
      <c r="J2605" s="84">
        <v>45</v>
      </c>
      <c r="K2605" s="86">
        <v>6535.8230434062689</v>
      </c>
      <c r="L2605" s="382">
        <f t="shared" si="80"/>
        <v>8.3000000000000001E-3</v>
      </c>
      <c r="M2605" s="385">
        <f t="shared" si="81"/>
        <v>1.1000000000000001E-3</v>
      </c>
    </row>
    <row r="2606" spans="1:13" ht="15" customHeight="1" x14ac:dyDescent="0.2">
      <c r="A2606" s="360">
        <v>2585</v>
      </c>
      <c r="B2606" s="361">
        <v>120.17</v>
      </c>
      <c r="C2606" s="362">
        <v>950</v>
      </c>
      <c r="D2606" s="154">
        <v>44280</v>
      </c>
      <c r="E2606" s="363">
        <v>28280</v>
      </c>
      <c r="F2606" s="364">
        <v>4421.7358741782473</v>
      </c>
      <c r="G2606" s="83">
        <v>357.22105263157891</v>
      </c>
      <c r="H2606" s="63">
        <v>1615.2874412617209</v>
      </c>
      <c r="I2606" s="62">
        <v>95.579138536196524</v>
      </c>
      <c r="J2606" s="84">
        <v>45</v>
      </c>
      <c r="K2606" s="86">
        <v>6534.8235066077432</v>
      </c>
      <c r="L2606" s="382">
        <f t="shared" si="80"/>
        <v>8.3000000000000001E-3</v>
      </c>
      <c r="M2606" s="385">
        <f t="shared" si="81"/>
        <v>1.1000000000000001E-3</v>
      </c>
    </row>
    <row r="2607" spans="1:13" ht="15" customHeight="1" x14ac:dyDescent="0.2">
      <c r="A2607" s="360">
        <v>2586</v>
      </c>
      <c r="B2607" s="361">
        <v>120.19</v>
      </c>
      <c r="C2607" s="362">
        <v>950</v>
      </c>
      <c r="D2607" s="154">
        <v>44280</v>
      </c>
      <c r="E2607" s="363">
        <v>28280</v>
      </c>
      <c r="F2607" s="364">
        <v>4421.0000832015976</v>
      </c>
      <c r="G2607" s="83">
        <v>357.22105263157891</v>
      </c>
      <c r="H2607" s="63">
        <v>1615.0387439116137</v>
      </c>
      <c r="I2607" s="62">
        <v>95.564422716663543</v>
      </c>
      <c r="J2607" s="84">
        <v>45</v>
      </c>
      <c r="K2607" s="86">
        <v>6533.824302461454</v>
      </c>
      <c r="L2607" s="382">
        <f t="shared" si="80"/>
        <v>8.3000000000000001E-3</v>
      </c>
      <c r="M2607" s="385">
        <f t="shared" si="81"/>
        <v>1.1000000000000001E-3</v>
      </c>
    </row>
    <row r="2608" spans="1:13" ht="15" customHeight="1" x14ac:dyDescent="0.2">
      <c r="A2608" s="360">
        <v>2587</v>
      </c>
      <c r="B2608" s="361">
        <v>120.21</v>
      </c>
      <c r="C2608" s="362">
        <v>950</v>
      </c>
      <c r="D2608" s="154">
        <v>44280</v>
      </c>
      <c r="E2608" s="363">
        <v>28280</v>
      </c>
      <c r="F2608" s="364">
        <v>4420.2645370601449</v>
      </c>
      <c r="G2608" s="83">
        <v>357.22105263157891</v>
      </c>
      <c r="H2608" s="63">
        <v>1614.7901293158022</v>
      </c>
      <c r="I2608" s="62">
        <v>95.549711793834476</v>
      </c>
      <c r="J2608" s="84">
        <v>45</v>
      </c>
      <c r="K2608" s="86">
        <v>6532.8254308013602</v>
      </c>
      <c r="L2608" s="382">
        <f t="shared" si="80"/>
        <v>8.3000000000000001E-3</v>
      </c>
      <c r="M2608" s="385">
        <f t="shared" si="81"/>
        <v>1.1000000000000001E-3</v>
      </c>
    </row>
    <row r="2609" spans="1:13" ht="15" customHeight="1" x14ac:dyDescent="0.2">
      <c r="A2609" s="360">
        <v>2588</v>
      </c>
      <c r="B2609" s="361">
        <v>120.23</v>
      </c>
      <c r="C2609" s="362">
        <v>950</v>
      </c>
      <c r="D2609" s="154">
        <v>44280</v>
      </c>
      <c r="E2609" s="363">
        <v>28280</v>
      </c>
      <c r="F2609" s="364">
        <v>4419.5292356317059</v>
      </c>
      <c r="G2609" s="83">
        <v>357.22105263157891</v>
      </c>
      <c r="H2609" s="63">
        <v>1614.5415974329903</v>
      </c>
      <c r="I2609" s="62">
        <v>95.535005765265709</v>
      </c>
      <c r="J2609" s="84">
        <v>45</v>
      </c>
      <c r="K2609" s="86">
        <v>6531.826891461541</v>
      </c>
      <c r="L2609" s="382">
        <f t="shared" si="80"/>
        <v>8.3000000000000001E-3</v>
      </c>
      <c r="M2609" s="385">
        <f t="shared" si="81"/>
        <v>1.1000000000000001E-3</v>
      </c>
    </row>
    <row r="2610" spans="1:13" ht="15" customHeight="1" x14ac:dyDescent="0.2">
      <c r="A2610" s="360">
        <v>2589</v>
      </c>
      <c r="B2610" s="361">
        <v>120.25</v>
      </c>
      <c r="C2610" s="362">
        <v>950</v>
      </c>
      <c r="D2610" s="154">
        <v>44280</v>
      </c>
      <c r="E2610" s="363">
        <v>28280</v>
      </c>
      <c r="F2610" s="364">
        <v>4418.7941787941791</v>
      </c>
      <c r="G2610" s="83">
        <v>357.22105263157891</v>
      </c>
      <c r="H2610" s="63">
        <v>1614.293148221906</v>
      </c>
      <c r="I2610" s="62">
        <v>95.520304628515149</v>
      </c>
      <c r="J2610" s="84">
        <v>45</v>
      </c>
      <c r="K2610" s="86">
        <v>6530.828684276179</v>
      </c>
      <c r="L2610" s="382">
        <f t="shared" si="80"/>
        <v>8.3000000000000001E-3</v>
      </c>
      <c r="M2610" s="385">
        <f t="shared" si="81"/>
        <v>1.1000000000000001E-3</v>
      </c>
    </row>
    <row r="2611" spans="1:13" ht="15" customHeight="1" x14ac:dyDescent="0.2">
      <c r="A2611" s="417">
        <v>2590</v>
      </c>
      <c r="B2611" s="361">
        <v>120.27</v>
      </c>
      <c r="C2611" s="362">
        <v>950</v>
      </c>
      <c r="D2611" s="154">
        <v>44280</v>
      </c>
      <c r="E2611" s="363">
        <v>28280</v>
      </c>
      <c r="F2611" s="364">
        <v>4418.0593664255421</v>
      </c>
      <c r="G2611" s="83">
        <v>357.22105263157891</v>
      </c>
      <c r="H2611" s="63">
        <v>1614.0447816413066</v>
      </c>
      <c r="I2611" s="62">
        <v>95.505608381142409</v>
      </c>
      <c r="J2611" s="84">
        <v>45</v>
      </c>
      <c r="K2611" s="86">
        <v>6529.8308090795699</v>
      </c>
      <c r="L2611" s="382">
        <f t="shared" si="80"/>
        <v>8.3000000000000001E-3</v>
      </c>
      <c r="M2611" s="385">
        <f t="shared" si="81"/>
        <v>1.1000000000000001E-3</v>
      </c>
    </row>
    <row r="2612" spans="1:13" ht="15" customHeight="1" x14ac:dyDescent="0.2">
      <c r="A2612" s="360">
        <v>2591</v>
      </c>
      <c r="B2612" s="361">
        <v>120.29</v>
      </c>
      <c r="C2612" s="362">
        <v>950</v>
      </c>
      <c r="D2612" s="154">
        <v>44280</v>
      </c>
      <c r="E2612" s="363">
        <v>28280</v>
      </c>
      <c r="F2612" s="364">
        <v>4417.3247984038571</v>
      </c>
      <c r="G2612" s="83">
        <v>357.22105263157891</v>
      </c>
      <c r="H2612" s="63">
        <v>1613.7964976499775</v>
      </c>
      <c r="I2612" s="62">
        <v>95.490917020708736</v>
      </c>
      <c r="J2612" s="84">
        <v>45</v>
      </c>
      <c r="K2612" s="86">
        <v>6528.8332657061219</v>
      </c>
      <c r="L2612" s="382">
        <f t="shared" si="80"/>
        <v>8.3000000000000001E-3</v>
      </c>
      <c r="M2612" s="385">
        <f t="shared" si="81"/>
        <v>1.1000000000000001E-3</v>
      </c>
    </row>
    <row r="2613" spans="1:13" ht="15" customHeight="1" x14ac:dyDescent="0.2">
      <c r="A2613" s="360">
        <v>2592</v>
      </c>
      <c r="B2613" s="361">
        <v>120.31</v>
      </c>
      <c r="C2613" s="362">
        <v>950</v>
      </c>
      <c r="D2613" s="154">
        <v>44280</v>
      </c>
      <c r="E2613" s="363">
        <v>28280</v>
      </c>
      <c r="F2613" s="364">
        <v>4416.5904746072638</v>
      </c>
      <c r="G2613" s="83">
        <v>357.22105263157891</v>
      </c>
      <c r="H2613" s="63">
        <v>1613.5482962067285</v>
      </c>
      <c r="I2613" s="62">
        <v>95.476230544776854</v>
      </c>
      <c r="J2613" s="84">
        <v>45</v>
      </c>
      <c r="K2613" s="86">
        <v>6527.8360539903479</v>
      </c>
      <c r="L2613" s="382">
        <f t="shared" si="80"/>
        <v>8.3000000000000001E-3</v>
      </c>
      <c r="M2613" s="385">
        <f t="shared" si="81"/>
        <v>1.1000000000000001E-3</v>
      </c>
    </row>
    <row r="2614" spans="1:13" ht="15" customHeight="1" x14ac:dyDescent="0.2">
      <c r="A2614" s="360">
        <v>2593</v>
      </c>
      <c r="B2614" s="361">
        <v>120.33</v>
      </c>
      <c r="C2614" s="362">
        <v>950</v>
      </c>
      <c r="D2614" s="154">
        <v>44280</v>
      </c>
      <c r="E2614" s="363">
        <v>28280</v>
      </c>
      <c r="F2614" s="364">
        <v>4415.8563949139862</v>
      </c>
      <c r="G2614" s="83">
        <v>357.22105263157891</v>
      </c>
      <c r="H2614" s="63">
        <v>1613.300177270401</v>
      </c>
      <c r="I2614" s="62">
        <v>95.461548950911308</v>
      </c>
      <c r="J2614" s="84">
        <v>45</v>
      </c>
      <c r="K2614" s="86">
        <v>6526.839173766878</v>
      </c>
      <c r="L2614" s="382">
        <f t="shared" si="80"/>
        <v>8.3000000000000001E-3</v>
      </c>
      <c r="M2614" s="385">
        <f t="shared" si="81"/>
        <v>1.1000000000000001E-3</v>
      </c>
    </row>
    <row r="2615" spans="1:13" ht="15" customHeight="1" x14ac:dyDescent="0.2">
      <c r="A2615" s="360">
        <v>2594</v>
      </c>
      <c r="B2615" s="361">
        <v>120.35</v>
      </c>
      <c r="C2615" s="362">
        <v>950</v>
      </c>
      <c r="D2615" s="154">
        <v>44280</v>
      </c>
      <c r="E2615" s="363">
        <v>28280</v>
      </c>
      <c r="F2615" s="364">
        <v>4415.1225592023256</v>
      </c>
      <c r="G2615" s="83">
        <v>357.22105263157891</v>
      </c>
      <c r="H2615" s="63">
        <v>1613.0521407998597</v>
      </c>
      <c r="I2615" s="62">
        <v>95.446872236678104</v>
      </c>
      <c r="J2615" s="84">
        <v>45</v>
      </c>
      <c r="K2615" s="86">
        <v>6525.8426248704427</v>
      </c>
      <c r="L2615" s="382">
        <f t="shared" si="80"/>
        <v>8.3000000000000001E-3</v>
      </c>
      <c r="M2615" s="385">
        <f t="shared" si="81"/>
        <v>1.1000000000000001E-3</v>
      </c>
    </row>
    <row r="2616" spans="1:13" ht="15" customHeight="1" x14ac:dyDescent="0.2">
      <c r="A2616" s="360">
        <v>2595</v>
      </c>
      <c r="B2616" s="361">
        <v>120.37</v>
      </c>
      <c r="C2616" s="362">
        <v>950</v>
      </c>
      <c r="D2616" s="154">
        <v>44280</v>
      </c>
      <c r="E2616" s="363">
        <v>28280</v>
      </c>
      <c r="F2616" s="364">
        <v>4414.3889673506683</v>
      </c>
      <c r="G2616" s="83">
        <v>357.22105263157891</v>
      </c>
      <c r="H2616" s="63">
        <v>1612.8041867539991</v>
      </c>
      <c r="I2616" s="62">
        <v>95.432200399644941</v>
      </c>
      <c r="J2616" s="84">
        <v>45</v>
      </c>
      <c r="K2616" s="86">
        <v>6524.8464071358912</v>
      </c>
      <c r="L2616" s="382">
        <f t="shared" si="80"/>
        <v>8.3000000000000001E-3</v>
      </c>
      <c r="M2616" s="385">
        <f t="shared" si="81"/>
        <v>1.1000000000000001E-3</v>
      </c>
    </row>
    <row r="2617" spans="1:13" ht="15" customHeight="1" x14ac:dyDescent="0.2">
      <c r="A2617" s="360">
        <v>2596</v>
      </c>
      <c r="B2617" s="361">
        <v>120.39</v>
      </c>
      <c r="C2617" s="362">
        <v>950</v>
      </c>
      <c r="D2617" s="154">
        <v>44280</v>
      </c>
      <c r="E2617" s="363">
        <v>28280</v>
      </c>
      <c r="F2617" s="364">
        <v>4413.6556192374783</v>
      </c>
      <c r="G2617" s="83">
        <v>357.22105263157891</v>
      </c>
      <c r="H2617" s="63">
        <v>1612.556315091741</v>
      </c>
      <c r="I2617" s="62">
        <v>95.417533437381138</v>
      </c>
      <c r="J2617" s="84">
        <v>45</v>
      </c>
      <c r="K2617" s="86">
        <v>6523.8505203981786</v>
      </c>
      <c r="L2617" s="382">
        <f t="shared" si="80"/>
        <v>8.3000000000000001E-3</v>
      </c>
      <c r="M2617" s="385">
        <f t="shared" si="81"/>
        <v>1.1000000000000001E-3</v>
      </c>
    </row>
    <row r="2618" spans="1:13" ht="15" customHeight="1" x14ac:dyDescent="0.2">
      <c r="A2618" s="360">
        <v>2597</v>
      </c>
      <c r="B2618" s="361">
        <v>120.41</v>
      </c>
      <c r="C2618" s="362">
        <v>950</v>
      </c>
      <c r="D2618" s="154">
        <v>44280</v>
      </c>
      <c r="E2618" s="363">
        <v>28280</v>
      </c>
      <c r="F2618" s="364">
        <v>4412.9225147412999</v>
      </c>
      <c r="G2618" s="83">
        <v>357.22105263157891</v>
      </c>
      <c r="H2618" s="63">
        <v>1612.3085257720331</v>
      </c>
      <c r="I2618" s="62">
        <v>95.402871347457591</v>
      </c>
      <c r="J2618" s="84">
        <v>45</v>
      </c>
      <c r="K2618" s="86">
        <v>6522.8549644923696</v>
      </c>
      <c r="L2618" s="382">
        <f t="shared" si="80"/>
        <v>8.3000000000000001E-3</v>
      </c>
      <c r="M2618" s="385">
        <f t="shared" si="81"/>
        <v>1.1000000000000001E-3</v>
      </c>
    </row>
    <row r="2619" spans="1:13" ht="15" customHeight="1" x14ac:dyDescent="0.2">
      <c r="A2619" s="360">
        <v>2598</v>
      </c>
      <c r="B2619" s="361">
        <v>120.43</v>
      </c>
      <c r="C2619" s="362">
        <v>950</v>
      </c>
      <c r="D2619" s="154">
        <v>44280</v>
      </c>
      <c r="E2619" s="363">
        <v>28280</v>
      </c>
      <c r="F2619" s="364">
        <v>4412.1896537407611</v>
      </c>
      <c r="G2619" s="83">
        <v>357.22105263157891</v>
      </c>
      <c r="H2619" s="63">
        <v>1612.060818753851</v>
      </c>
      <c r="I2619" s="62">
        <v>95.388214127446815</v>
      </c>
      <c r="J2619" s="84">
        <v>45</v>
      </c>
      <c r="K2619" s="86">
        <v>6521.8597392536385</v>
      </c>
      <c r="L2619" s="382">
        <f t="shared" si="80"/>
        <v>8.3000000000000001E-3</v>
      </c>
      <c r="M2619" s="385">
        <f t="shared" si="81"/>
        <v>1.1000000000000001E-3</v>
      </c>
    </row>
    <row r="2620" spans="1:13" ht="15" customHeight="1" x14ac:dyDescent="0.2">
      <c r="A2620" s="360">
        <v>2599</v>
      </c>
      <c r="B2620" s="361">
        <v>120.44</v>
      </c>
      <c r="C2620" s="362">
        <v>950</v>
      </c>
      <c r="D2620" s="154">
        <v>44280</v>
      </c>
      <c r="E2620" s="363">
        <v>28280</v>
      </c>
      <c r="F2620" s="364">
        <v>4411.8233145134509</v>
      </c>
      <c r="G2620" s="83">
        <v>357.22105263157891</v>
      </c>
      <c r="H2620" s="63">
        <v>1611.93699609502</v>
      </c>
      <c r="I2620" s="62">
        <v>95.380887342900607</v>
      </c>
      <c r="J2620" s="84">
        <v>45</v>
      </c>
      <c r="K2620" s="86">
        <v>6521.3622505829508</v>
      </c>
      <c r="L2620" s="382">
        <f t="shared" si="80"/>
        <v>8.3000000000000001E-3</v>
      </c>
      <c r="M2620" s="385">
        <f t="shared" si="81"/>
        <v>1.1000000000000001E-3</v>
      </c>
    </row>
    <row r="2621" spans="1:13" ht="15" customHeight="1" x14ac:dyDescent="0.2">
      <c r="A2621" s="417">
        <v>2600</v>
      </c>
      <c r="B2621" s="361">
        <v>120.46</v>
      </c>
      <c r="C2621" s="362">
        <v>950</v>
      </c>
      <c r="D2621" s="154">
        <v>44280</v>
      </c>
      <c r="E2621" s="363">
        <v>28280</v>
      </c>
      <c r="F2621" s="364">
        <v>4411.0908185289727</v>
      </c>
      <c r="G2621" s="83">
        <v>357.22105263157891</v>
      </c>
      <c r="H2621" s="63">
        <v>1611.6894124522662</v>
      </c>
      <c r="I2621" s="62">
        <v>95.366237423211018</v>
      </c>
      <c r="J2621" s="84">
        <v>45</v>
      </c>
      <c r="K2621" s="86">
        <v>6520.3675210360279</v>
      </c>
      <c r="L2621" s="382">
        <f t="shared" si="80"/>
        <v>8.3000000000000001E-3</v>
      </c>
      <c r="M2621" s="385">
        <f t="shared" si="81"/>
        <v>1.1000000000000001E-3</v>
      </c>
    </row>
    <row r="2622" spans="1:13" ht="15" customHeight="1" x14ac:dyDescent="0.2">
      <c r="A2622" s="360">
        <v>2601</v>
      </c>
      <c r="B2622" s="361">
        <v>120.48</v>
      </c>
      <c r="C2622" s="362">
        <v>950</v>
      </c>
      <c r="D2622" s="154">
        <v>44280</v>
      </c>
      <c r="E2622" s="363">
        <v>28280</v>
      </c>
      <c r="F2622" s="364">
        <v>4410.3585657370513</v>
      </c>
      <c r="G2622" s="83">
        <v>357.22105263157891</v>
      </c>
      <c r="H2622" s="63">
        <v>1611.4419110085971</v>
      </c>
      <c r="I2622" s="62">
        <v>95.351592367372618</v>
      </c>
      <c r="J2622" s="84">
        <v>45</v>
      </c>
      <c r="K2622" s="86">
        <v>6519.3731217446002</v>
      </c>
      <c r="L2622" s="382">
        <f t="shared" si="80"/>
        <v>8.3000000000000001E-3</v>
      </c>
      <c r="M2622" s="385">
        <f t="shared" si="81"/>
        <v>1.1000000000000001E-3</v>
      </c>
    </row>
    <row r="2623" spans="1:13" ht="15" customHeight="1" x14ac:dyDescent="0.2">
      <c r="A2623" s="360">
        <v>2602</v>
      </c>
      <c r="B2623" s="361">
        <v>120.5</v>
      </c>
      <c r="C2623" s="362">
        <v>950</v>
      </c>
      <c r="D2623" s="154">
        <v>44280</v>
      </c>
      <c r="E2623" s="363">
        <v>28280</v>
      </c>
      <c r="F2623" s="364">
        <v>4409.6265560165975</v>
      </c>
      <c r="G2623" s="83">
        <v>357.22105263157891</v>
      </c>
      <c r="H2623" s="63">
        <v>1611.1944917230837</v>
      </c>
      <c r="I2623" s="62">
        <v>95.336952172963535</v>
      </c>
      <c r="J2623" s="84">
        <v>45</v>
      </c>
      <c r="K2623" s="86">
        <v>6518.3790525442246</v>
      </c>
      <c r="L2623" s="382">
        <f t="shared" si="80"/>
        <v>8.3000000000000001E-3</v>
      </c>
      <c r="M2623" s="385">
        <f t="shared" si="81"/>
        <v>1.1000000000000001E-3</v>
      </c>
    </row>
    <row r="2624" spans="1:13" ht="15" customHeight="1" x14ac:dyDescent="0.2">
      <c r="A2624" s="360">
        <v>2603</v>
      </c>
      <c r="B2624" s="361">
        <v>120.52</v>
      </c>
      <c r="C2624" s="362">
        <v>950</v>
      </c>
      <c r="D2624" s="154">
        <v>44280</v>
      </c>
      <c r="E2624" s="363">
        <v>28280</v>
      </c>
      <c r="F2624" s="364">
        <v>4408.8947892465976</v>
      </c>
      <c r="G2624" s="83">
        <v>357.22105263157891</v>
      </c>
      <c r="H2624" s="63">
        <v>1610.9471545548233</v>
      </c>
      <c r="I2624" s="62">
        <v>95.32231683756352</v>
      </c>
      <c r="J2624" s="84">
        <v>45</v>
      </c>
      <c r="K2624" s="86">
        <v>6517.3853132705626</v>
      </c>
      <c r="L2624" s="382">
        <f t="shared" si="80"/>
        <v>8.3000000000000001E-3</v>
      </c>
      <c r="M2624" s="385">
        <f t="shared" si="81"/>
        <v>1.1000000000000001E-3</v>
      </c>
    </row>
    <row r="2625" spans="1:13" ht="15" customHeight="1" x14ac:dyDescent="0.2">
      <c r="A2625" s="360">
        <v>2604</v>
      </c>
      <c r="B2625" s="361">
        <v>120.54</v>
      </c>
      <c r="C2625" s="362">
        <v>950</v>
      </c>
      <c r="D2625" s="154">
        <v>44280</v>
      </c>
      <c r="E2625" s="363">
        <v>28280</v>
      </c>
      <c r="F2625" s="364">
        <v>4408.1632653061224</v>
      </c>
      <c r="G2625" s="83">
        <v>357.22105263157891</v>
      </c>
      <c r="H2625" s="63">
        <v>1610.699899462943</v>
      </c>
      <c r="I2625" s="62">
        <v>95.30768635875404</v>
      </c>
      <c r="J2625" s="84">
        <v>45</v>
      </c>
      <c r="K2625" s="86">
        <v>6516.3919037593987</v>
      </c>
      <c r="L2625" s="382">
        <f t="shared" si="80"/>
        <v>8.3000000000000001E-3</v>
      </c>
      <c r="M2625" s="385">
        <f t="shared" si="81"/>
        <v>1.1000000000000001E-3</v>
      </c>
    </row>
    <row r="2626" spans="1:13" ht="15" customHeight="1" x14ac:dyDescent="0.2">
      <c r="A2626" s="360">
        <v>2605</v>
      </c>
      <c r="B2626" s="361">
        <v>120.56</v>
      </c>
      <c r="C2626" s="362">
        <v>950</v>
      </c>
      <c r="D2626" s="154">
        <v>44280</v>
      </c>
      <c r="E2626" s="363">
        <v>28280</v>
      </c>
      <c r="F2626" s="364">
        <v>4407.4319840743201</v>
      </c>
      <c r="G2626" s="83">
        <v>357.22105263157891</v>
      </c>
      <c r="H2626" s="63">
        <v>1610.4527264065935</v>
      </c>
      <c r="I2626" s="62">
        <v>95.293060734117972</v>
      </c>
      <c r="J2626" s="84">
        <v>45</v>
      </c>
      <c r="K2626" s="86">
        <v>6515.39882384661</v>
      </c>
      <c r="L2626" s="382">
        <f t="shared" si="80"/>
        <v>8.3000000000000001E-3</v>
      </c>
      <c r="M2626" s="385">
        <f t="shared" si="81"/>
        <v>1.1000000000000001E-3</v>
      </c>
    </row>
    <row r="2627" spans="1:13" ht="15" customHeight="1" x14ac:dyDescent="0.2">
      <c r="A2627" s="360">
        <v>2606</v>
      </c>
      <c r="B2627" s="361">
        <v>120.58</v>
      </c>
      <c r="C2627" s="362">
        <v>950</v>
      </c>
      <c r="D2627" s="154">
        <v>44280</v>
      </c>
      <c r="E2627" s="363">
        <v>28280</v>
      </c>
      <c r="F2627" s="364">
        <v>4406.7009454304189</v>
      </c>
      <c r="G2627" s="83">
        <v>357.22105263157891</v>
      </c>
      <c r="H2627" s="63">
        <v>1610.2056353449552</v>
      </c>
      <c r="I2627" s="62">
        <v>95.278439961239968</v>
      </c>
      <c r="J2627" s="84">
        <v>45</v>
      </c>
      <c r="K2627" s="86">
        <v>6514.4060733681936</v>
      </c>
      <c r="L2627" s="382">
        <f t="shared" si="80"/>
        <v>8.3000000000000001E-3</v>
      </c>
      <c r="M2627" s="385">
        <f t="shared" si="81"/>
        <v>1.1000000000000001E-3</v>
      </c>
    </row>
    <row r="2628" spans="1:13" ht="15" customHeight="1" x14ac:dyDescent="0.2">
      <c r="A2628" s="360">
        <v>2607</v>
      </c>
      <c r="B2628" s="361">
        <v>120.6</v>
      </c>
      <c r="C2628" s="362">
        <v>950</v>
      </c>
      <c r="D2628" s="154">
        <v>44280</v>
      </c>
      <c r="E2628" s="363">
        <v>28280</v>
      </c>
      <c r="F2628" s="364">
        <v>4405.9701492537315</v>
      </c>
      <c r="G2628" s="83">
        <v>357.22105263157891</v>
      </c>
      <c r="H2628" s="63">
        <v>1609.958626237235</v>
      </c>
      <c r="I2628" s="62">
        <v>95.263824037706215</v>
      </c>
      <c r="J2628" s="84">
        <v>45</v>
      </c>
      <c r="K2628" s="86">
        <v>6513.4136521602522</v>
      </c>
      <c r="L2628" s="382">
        <f t="shared" si="80"/>
        <v>8.3000000000000001E-3</v>
      </c>
      <c r="M2628" s="385">
        <f t="shared" si="81"/>
        <v>1.1000000000000001E-3</v>
      </c>
    </row>
    <row r="2629" spans="1:13" ht="15" customHeight="1" x14ac:dyDescent="0.2">
      <c r="A2629" s="360">
        <v>2608</v>
      </c>
      <c r="B2629" s="361">
        <v>120.62</v>
      </c>
      <c r="C2629" s="362">
        <v>950</v>
      </c>
      <c r="D2629" s="154">
        <v>44280</v>
      </c>
      <c r="E2629" s="363">
        <v>28280</v>
      </c>
      <c r="F2629" s="364">
        <v>4405.2395954236445</v>
      </c>
      <c r="G2629" s="83">
        <v>357.22105263157891</v>
      </c>
      <c r="H2629" s="63">
        <v>1609.7116990426653</v>
      </c>
      <c r="I2629" s="62">
        <v>95.249212961104462</v>
      </c>
      <c r="J2629" s="84">
        <v>45</v>
      </c>
      <c r="K2629" s="86">
        <v>6512.4215600589932</v>
      </c>
      <c r="L2629" s="382">
        <f t="shared" si="80"/>
        <v>8.3000000000000001E-3</v>
      </c>
      <c r="M2629" s="385">
        <f t="shared" si="81"/>
        <v>1.1000000000000001E-3</v>
      </c>
    </row>
    <row r="2630" spans="1:13" ht="15" customHeight="1" x14ac:dyDescent="0.2">
      <c r="A2630" s="360">
        <v>2609</v>
      </c>
      <c r="B2630" s="361">
        <v>120.64</v>
      </c>
      <c r="C2630" s="362">
        <v>950</v>
      </c>
      <c r="D2630" s="154">
        <v>44280</v>
      </c>
      <c r="E2630" s="363">
        <v>28280</v>
      </c>
      <c r="F2630" s="364">
        <v>4404.5092838196288</v>
      </c>
      <c r="G2630" s="83">
        <v>357.22105263157891</v>
      </c>
      <c r="H2630" s="63">
        <v>1609.4648537205082</v>
      </c>
      <c r="I2630" s="62">
        <v>95.234606729024165</v>
      </c>
      <c r="J2630" s="84">
        <v>45</v>
      </c>
      <c r="K2630" s="86">
        <v>6511.4297969007412</v>
      </c>
      <c r="L2630" s="382">
        <f t="shared" si="80"/>
        <v>8.3000000000000001E-3</v>
      </c>
      <c r="M2630" s="385">
        <f t="shared" si="81"/>
        <v>1.1000000000000001E-3</v>
      </c>
    </row>
    <row r="2631" spans="1:13" ht="15" customHeight="1" x14ac:dyDescent="0.2">
      <c r="A2631" s="417">
        <v>2610</v>
      </c>
      <c r="B2631" s="361">
        <v>120.66</v>
      </c>
      <c r="C2631" s="362">
        <v>950</v>
      </c>
      <c r="D2631" s="154">
        <v>44280</v>
      </c>
      <c r="E2631" s="363">
        <v>28280</v>
      </c>
      <c r="F2631" s="364">
        <v>4403.7792143212337</v>
      </c>
      <c r="G2631" s="83">
        <v>357.22105263157891</v>
      </c>
      <c r="H2631" s="63">
        <v>1609.2180902300506</v>
      </c>
      <c r="I2631" s="62">
        <v>95.220005339056257</v>
      </c>
      <c r="J2631" s="84">
        <v>45</v>
      </c>
      <c r="K2631" s="86">
        <v>6510.4383625219198</v>
      </c>
      <c r="L2631" s="382">
        <f t="shared" si="80"/>
        <v>8.3000000000000001E-3</v>
      </c>
      <c r="M2631" s="385">
        <f t="shared" si="81"/>
        <v>1.1000000000000001E-3</v>
      </c>
    </row>
    <row r="2632" spans="1:13" ht="15" customHeight="1" x14ac:dyDescent="0.2">
      <c r="A2632" s="360">
        <v>2611</v>
      </c>
      <c r="B2632" s="361">
        <v>120.68</v>
      </c>
      <c r="C2632" s="362">
        <v>950</v>
      </c>
      <c r="D2632" s="154">
        <v>44280</v>
      </c>
      <c r="E2632" s="363">
        <v>28280</v>
      </c>
      <c r="F2632" s="364">
        <v>4403.0493868080875</v>
      </c>
      <c r="G2632" s="83">
        <v>357.22105263157891</v>
      </c>
      <c r="H2632" s="63">
        <v>1608.9714085306071</v>
      </c>
      <c r="I2632" s="62">
        <v>95.205408788793321</v>
      </c>
      <c r="J2632" s="84">
        <v>45</v>
      </c>
      <c r="K2632" s="86">
        <v>6509.4472567590665</v>
      </c>
      <c r="L2632" s="382">
        <f t="shared" si="80"/>
        <v>8.3000000000000001E-3</v>
      </c>
      <c r="M2632" s="385">
        <f t="shared" si="81"/>
        <v>1.1000000000000001E-3</v>
      </c>
    </row>
    <row r="2633" spans="1:13" ht="15" customHeight="1" x14ac:dyDescent="0.2">
      <c r="A2633" s="360">
        <v>2612</v>
      </c>
      <c r="B2633" s="361">
        <v>120.7</v>
      </c>
      <c r="C2633" s="362">
        <v>950</v>
      </c>
      <c r="D2633" s="154">
        <v>44280</v>
      </c>
      <c r="E2633" s="363">
        <v>28280</v>
      </c>
      <c r="F2633" s="364">
        <v>4402.3198011599006</v>
      </c>
      <c r="G2633" s="83">
        <v>357.22105263157891</v>
      </c>
      <c r="H2633" s="63">
        <v>1608.7248085815197</v>
      </c>
      <c r="I2633" s="62">
        <v>95.190817075829585</v>
      </c>
      <c r="J2633" s="84">
        <v>45</v>
      </c>
      <c r="K2633" s="86">
        <v>6508.4564794488288</v>
      </c>
      <c r="L2633" s="382">
        <f t="shared" si="80"/>
        <v>8.3000000000000001E-3</v>
      </c>
      <c r="M2633" s="385">
        <f t="shared" si="81"/>
        <v>1.1000000000000001E-3</v>
      </c>
    </row>
    <row r="2634" spans="1:13" ht="15" customHeight="1" x14ac:dyDescent="0.2">
      <c r="A2634" s="360">
        <v>2613</v>
      </c>
      <c r="B2634" s="361">
        <v>120.72</v>
      </c>
      <c r="C2634" s="362">
        <v>950</v>
      </c>
      <c r="D2634" s="154">
        <v>44280</v>
      </c>
      <c r="E2634" s="363">
        <v>28280</v>
      </c>
      <c r="F2634" s="364">
        <v>4401.5904572564614</v>
      </c>
      <c r="G2634" s="83">
        <v>357.22105263157891</v>
      </c>
      <c r="H2634" s="63">
        <v>1608.4782903421576</v>
      </c>
      <c r="I2634" s="62">
        <v>95.176230197760816</v>
      </c>
      <c r="J2634" s="84">
        <v>45</v>
      </c>
      <c r="K2634" s="86">
        <v>6507.4660304279587</v>
      </c>
      <c r="L2634" s="382">
        <f t="shared" si="80"/>
        <v>8.3000000000000001E-3</v>
      </c>
      <c r="M2634" s="385">
        <f t="shared" si="81"/>
        <v>1.1000000000000001E-3</v>
      </c>
    </row>
    <row r="2635" spans="1:13" ht="15" customHeight="1" x14ac:dyDescent="0.2">
      <c r="A2635" s="360">
        <v>2614</v>
      </c>
      <c r="B2635" s="361">
        <v>120.74</v>
      </c>
      <c r="C2635" s="362">
        <v>950</v>
      </c>
      <c r="D2635" s="154">
        <v>44280</v>
      </c>
      <c r="E2635" s="363">
        <v>28280</v>
      </c>
      <c r="F2635" s="364">
        <v>4400.8613549776383</v>
      </c>
      <c r="G2635" s="83">
        <v>357.22105263157891</v>
      </c>
      <c r="H2635" s="63">
        <v>1608.2318537719154</v>
      </c>
      <c r="I2635" s="62">
        <v>95.161648152184355</v>
      </c>
      <c r="J2635" s="84">
        <v>45</v>
      </c>
      <c r="K2635" s="86">
        <v>6506.4759095333175</v>
      </c>
      <c r="L2635" s="382">
        <f t="shared" si="80"/>
        <v>8.3000000000000001E-3</v>
      </c>
      <c r="M2635" s="385">
        <f t="shared" si="81"/>
        <v>1.1000000000000001E-3</v>
      </c>
    </row>
    <row r="2636" spans="1:13" ht="15" customHeight="1" x14ac:dyDescent="0.2">
      <c r="A2636" s="360">
        <v>2615</v>
      </c>
      <c r="B2636" s="361">
        <v>120.76</v>
      </c>
      <c r="C2636" s="362">
        <v>950</v>
      </c>
      <c r="D2636" s="154">
        <v>44280</v>
      </c>
      <c r="E2636" s="363">
        <v>28280</v>
      </c>
      <c r="F2636" s="364">
        <v>4400.1324942033789</v>
      </c>
      <c r="G2636" s="83">
        <v>357.22105263157891</v>
      </c>
      <c r="H2636" s="63">
        <v>1607.9854988302156</v>
      </c>
      <c r="I2636" s="62">
        <v>95.147070936699166</v>
      </c>
      <c r="J2636" s="84">
        <v>45</v>
      </c>
      <c r="K2636" s="86">
        <v>6505.4861166018736</v>
      </c>
      <c r="L2636" s="382">
        <f t="shared" si="80"/>
        <v>8.3000000000000001E-3</v>
      </c>
      <c r="M2636" s="385">
        <f t="shared" si="81"/>
        <v>1.1000000000000001E-3</v>
      </c>
    </row>
    <row r="2637" spans="1:13" ht="15" customHeight="1" x14ac:dyDescent="0.2">
      <c r="A2637" s="360">
        <v>2616</v>
      </c>
      <c r="B2637" s="361">
        <v>120.78</v>
      </c>
      <c r="C2637" s="362">
        <v>950</v>
      </c>
      <c r="D2637" s="154">
        <v>44280</v>
      </c>
      <c r="E2637" s="363">
        <v>28280</v>
      </c>
      <c r="F2637" s="364">
        <v>4399.4038748137109</v>
      </c>
      <c r="G2637" s="83">
        <v>357.22105263157891</v>
      </c>
      <c r="H2637" s="63">
        <v>1607.7392254765077</v>
      </c>
      <c r="I2637" s="62">
        <v>95.132498548905787</v>
      </c>
      <c r="J2637" s="84">
        <v>45</v>
      </c>
      <c r="K2637" s="86">
        <v>6504.4966514707021</v>
      </c>
      <c r="L2637" s="382">
        <f t="shared" si="80"/>
        <v>8.3000000000000001E-3</v>
      </c>
      <c r="M2637" s="385">
        <f t="shared" si="81"/>
        <v>1.1000000000000001E-3</v>
      </c>
    </row>
    <row r="2638" spans="1:13" ht="15" customHeight="1" x14ac:dyDescent="0.2">
      <c r="A2638" s="360">
        <v>2617</v>
      </c>
      <c r="B2638" s="361">
        <v>120.8</v>
      </c>
      <c r="C2638" s="362">
        <v>950</v>
      </c>
      <c r="D2638" s="154">
        <v>44280</v>
      </c>
      <c r="E2638" s="363">
        <v>28280</v>
      </c>
      <c r="F2638" s="364">
        <v>4398.675496688742</v>
      </c>
      <c r="G2638" s="83">
        <v>357.22105263157891</v>
      </c>
      <c r="H2638" s="63">
        <v>1607.4930336702685</v>
      </c>
      <c r="I2638" s="62">
        <v>95.117930986406435</v>
      </c>
      <c r="J2638" s="84">
        <v>45</v>
      </c>
      <c r="K2638" s="86">
        <v>6503.5075139769961</v>
      </c>
      <c r="L2638" s="382">
        <f t="shared" si="80"/>
        <v>8.3000000000000001E-3</v>
      </c>
      <c r="M2638" s="385">
        <f t="shared" si="81"/>
        <v>1.1000000000000001E-3</v>
      </c>
    </row>
    <row r="2639" spans="1:13" ht="15" customHeight="1" x14ac:dyDescent="0.2">
      <c r="A2639" s="360">
        <v>2618</v>
      </c>
      <c r="B2639" s="361">
        <v>120.82</v>
      </c>
      <c r="C2639" s="362">
        <v>950</v>
      </c>
      <c r="D2639" s="154">
        <v>44280</v>
      </c>
      <c r="E2639" s="363">
        <v>28280</v>
      </c>
      <c r="F2639" s="364">
        <v>4397.947359708658</v>
      </c>
      <c r="G2639" s="83">
        <v>357.22105263157891</v>
      </c>
      <c r="H2639" s="63">
        <v>1607.2469233710001</v>
      </c>
      <c r="I2639" s="62">
        <v>95.103368246804749</v>
      </c>
      <c r="J2639" s="84">
        <v>45</v>
      </c>
      <c r="K2639" s="86">
        <v>6502.5187039580424</v>
      </c>
      <c r="L2639" s="382">
        <f t="shared" si="80"/>
        <v>8.3000000000000001E-3</v>
      </c>
      <c r="M2639" s="385">
        <f t="shared" si="81"/>
        <v>1.1000000000000001E-3</v>
      </c>
    </row>
    <row r="2640" spans="1:13" ht="15" customHeight="1" x14ac:dyDescent="0.2">
      <c r="A2640" s="360">
        <v>2619</v>
      </c>
      <c r="B2640" s="361">
        <v>120.84</v>
      </c>
      <c r="C2640" s="362">
        <v>950</v>
      </c>
      <c r="D2640" s="154">
        <v>44280</v>
      </c>
      <c r="E2640" s="363">
        <v>28280</v>
      </c>
      <c r="F2640" s="364">
        <v>4397.2194637537232</v>
      </c>
      <c r="G2640" s="83">
        <v>357.22105263157891</v>
      </c>
      <c r="H2640" s="63">
        <v>1607.0008945382322</v>
      </c>
      <c r="I2640" s="62">
        <v>95.088810327706057</v>
      </c>
      <c r="J2640" s="84">
        <v>45</v>
      </c>
      <c r="K2640" s="86">
        <v>6501.5302212512406</v>
      </c>
      <c r="L2640" s="382">
        <f t="shared" si="80"/>
        <v>8.3000000000000001E-3</v>
      </c>
      <c r="M2640" s="385">
        <f t="shared" si="81"/>
        <v>1.1000000000000001E-3</v>
      </c>
    </row>
    <row r="2641" spans="1:13" ht="15" customHeight="1" x14ac:dyDescent="0.2">
      <c r="A2641" s="417">
        <v>2620</v>
      </c>
      <c r="B2641" s="361">
        <v>120.86</v>
      </c>
      <c r="C2641" s="362">
        <v>950</v>
      </c>
      <c r="D2641" s="154">
        <v>44280</v>
      </c>
      <c r="E2641" s="363">
        <v>28280</v>
      </c>
      <c r="F2641" s="364">
        <v>4396.4918087042861</v>
      </c>
      <c r="G2641" s="83">
        <v>357.22105263157891</v>
      </c>
      <c r="H2641" s="63">
        <v>1606.7549471315224</v>
      </c>
      <c r="I2641" s="62">
        <v>95.074257226717307</v>
      </c>
      <c r="J2641" s="84">
        <v>45</v>
      </c>
      <c r="K2641" s="86">
        <v>6500.5420656941051</v>
      </c>
      <c r="L2641" s="382">
        <f t="shared" si="80"/>
        <v>8.3000000000000001E-3</v>
      </c>
      <c r="M2641" s="385">
        <f t="shared" si="81"/>
        <v>1.1000000000000001E-3</v>
      </c>
    </row>
    <row r="2642" spans="1:13" ht="15" customHeight="1" x14ac:dyDescent="0.2">
      <c r="A2642" s="360">
        <v>2621</v>
      </c>
      <c r="B2642" s="361">
        <v>120.88</v>
      </c>
      <c r="C2642" s="362">
        <v>950</v>
      </c>
      <c r="D2642" s="154">
        <v>44280</v>
      </c>
      <c r="E2642" s="363">
        <v>28280</v>
      </c>
      <c r="F2642" s="364">
        <v>4395.7643944407682</v>
      </c>
      <c r="G2642" s="83">
        <v>357.22105263157891</v>
      </c>
      <c r="H2642" s="63">
        <v>1606.5090811104533</v>
      </c>
      <c r="I2642" s="62">
        <v>95.059708941446956</v>
      </c>
      <c r="J2642" s="84">
        <v>45</v>
      </c>
      <c r="K2642" s="86">
        <v>6499.5542371242473</v>
      </c>
      <c r="L2642" s="382">
        <f t="shared" si="80"/>
        <v>8.3000000000000001E-3</v>
      </c>
      <c r="M2642" s="385">
        <f t="shared" si="81"/>
        <v>1.1000000000000001E-3</v>
      </c>
    </row>
    <row r="2643" spans="1:13" ht="15" customHeight="1" x14ac:dyDescent="0.2">
      <c r="A2643" s="360">
        <v>2622</v>
      </c>
      <c r="B2643" s="361">
        <v>120.9</v>
      </c>
      <c r="C2643" s="362">
        <v>950</v>
      </c>
      <c r="D2643" s="154">
        <v>44280</v>
      </c>
      <c r="E2643" s="363">
        <v>28280</v>
      </c>
      <c r="F2643" s="364">
        <v>4395.0372208436729</v>
      </c>
      <c r="G2643" s="83">
        <v>357.22105263157891</v>
      </c>
      <c r="H2643" s="63">
        <v>1606.2632964346351</v>
      </c>
      <c r="I2643" s="62">
        <v>95.045165469505051</v>
      </c>
      <c r="J2643" s="84">
        <v>45</v>
      </c>
      <c r="K2643" s="86">
        <v>6498.5667353793924</v>
      </c>
      <c r="L2643" s="382">
        <f t="shared" si="80"/>
        <v>8.3000000000000001E-3</v>
      </c>
      <c r="M2643" s="385">
        <f t="shared" si="81"/>
        <v>1.1000000000000001E-3</v>
      </c>
    </row>
    <row r="2644" spans="1:13" ht="15" customHeight="1" x14ac:dyDescent="0.2">
      <c r="A2644" s="360">
        <v>2623</v>
      </c>
      <c r="B2644" s="361">
        <v>120.92</v>
      </c>
      <c r="C2644" s="362">
        <v>950</v>
      </c>
      <c r="D2644" s="154">
        <v>44280</v>
      </c>
      <c r="E2644" s="363">
        <v>28280</v>
      </c>
      <c r="F2644" s="364">
        <v>4394.3102877935826</v>
      </c>
      <c r="G2644" s="83">
        <v>357.22105263157891</v>
      </c>
      <c r="H2644" s="63">
        <v>1606.0175930637042</v>
      </c>
      <c r="I2644" s="62">
        <v>95.030626808503229</v>
      </c>
      <c r="J2644" s="84">
        <v>45</v>
      </c>
      <c r="K2644" s="86">
        <v>6497.5795602973685</v>
      </c>
      <c r="L2644" s="382">
        <f t="shared" si="80"/>
        <v>8.3000000000000001E-3</v>
      </c>
      <c r="M2644" s="385">
        <f t="shared" si="81"/>
        <v>1.1000000000000001E-3</v>
      </c>
    </row>
    <row r="2645" spans="1:13" ht="15" customHeight="1" x14ac:dyDescent="0.2">
      <c r="A2645" s="360">
        <v>2624</v>
      </c>
      <c r="B2645" s="361">
        <v>120.94</v>
      </c>
      <c r="C2645" s="362">
        <v>950</v>
      </c>
      <c r="D2645" s="154">
        <v>44280</v>
      </c>
      <c r="E2645" s="363">
        <v>28280</v>
      </c>
      <c r="F2645" s="364">
        <v>4393.5835951711597</v>
      </c>
      <c r="G2645" s="83">
        <v>357.22105263157891</v>
      </c>
      <c r="H2645" s="63">
        <v>1605.7719709573257</v>
      </c>
      <c r="I2645" s="62">
        <v>95.016092956054777</v>
      </c>
      <c r="J2645" s="84">
        <v>45</v>
      </c>
      <c r="K2645" s="86">
        <v>6496.59271171612</v>
      </c>
      <c r="L2645" s="382">
        <f t="shared" si="80"/>
        <v>8.3000000000000001E-3</v>
      </c>
      <c r="M2645" s="385">
        <f t="shared" si="81"/>
        <v>1.1000000000000001E-3</v>
      </c>
    </row>
    <row r="2646" spans="1:13" ht="15" customHeight="1" x14ac:dyDescent="0.2">
      <c r="A2646" s="360">
        <v>2625</v>
      </c>
      <c r="B2646" s="361">
        <v>120.96</v>
      </c>
      <c r="C2646" s="362">
        <v>950</v>
      </c>
      <c r="D2646" s="154">
        <v>44280</v>
      </c>
      <c r="E2646" s="363">
        <v>28280</v>
      </c>
      <c r="F2646" s="364">
        <v>4392.8571428571431</v>
      </c>
      <c r="G2646" s="83">
        <v>357.22105263157891</v>
      </c>
      <c r="H2646" s="63">
        <v>1605.526430075188</v>
      </c>
      <c r="I2646" s="62">
        <v>95.001563909774447</v>
      </c>
      <c r="J2646" s="84">
        <v>45</v>
      </c>
      <c r="K2646" s="86">
        <v>6495.6061894736849</v>
      </c>
      <c r="L2646" s="382">
        <f t="shared" si="80"/>
        <v>8.3000000000000001E-3</v>
      </c>
      <c r="M2646" s="385">
        <f t="shared" si="81"/>
        <v>1.1000000000000001E-3</v>
      </c>
    </row>
    <row r="2647" spans="1:13" ht="15" customHeight="1" x14ac:dyDescent="0.2">
      <c r="A2647" s="360">
        <v>2626</v>
      </c>
      <c r="B2647" s="361">
        <v>120.98</v>
      </c>
      <c r="C2647" s="362">
        <v>950</v>
      </c>
      <c r="D2647" s="154">
        <v>44280</v>
      </c>
      <c r="E2647" s="363">
        <v>28280</v>
      </c>
      <c r="F2647" s="364">
        <v>4392.1309307323527</v>
      </c>
      <c r="G2647" s="83">
        <v>357.22105263157891</v>
      </c>
      <c r="H2647" s="63">
        <v>1605.2809703770085</v>
      </c>
      <c r="I2647" s="62">
        <v>94.987039667278623</v>
      </c>
      <c r="J2647" s="84">
        <v>45</v>
      </c>
      <c r="K2647" s="86">
        <v>6494.6199934082188</v>
      </c>
      <c r="L2647" s="382">
        <f t="shared" ref="L2647:L2710" si="82">ROUND(1/B2647,4)</f>
        <v>8.3000000000000001E-3</v>
      </c>
      <c r="M2647" s="385">
        <f t="shared" ref="M2647:M2710" si="83">ROUND(1/C2647,4)</f>
        <v>1.1000000000000001E-3</v>
      </c>
    </row>
    <row r="2648" spans="1:13" ht="15" customHeight="1" x14ac:dyDescent="0.2">
      <c r="A2648" s="360">
        <v>2627</v>
      </c>
      <c r="B2648" s="361">
        <v>121</v>
      </c>
      <c r="C2648" s="362">
        <v>950</v>
      </c>
      <c r="D2648" s="154">
        <v>44280</v>
      </c>
      <c r="E2648" s="363">
        <v>28280</v>
      </c>
      <c r="F2648" s="364">
        <v>4391.4049586776864</v>
      </c>
      <c r="G2648" s="83">
        <v>357.22105263157891</v>
      </c>
      <c r="H2648" s="63">
        <v>1605.0355918225314</v>
      </c>
      <c r="I2648" s="62">
        <v>94.972520226185296</v>
      </c>
      <c r="J2648" s="84">
        <v>45</v>
      </c>
      <c r="K2648" s="86">
        <v>6493.6341233579815</v>
      </c>
      <c r="L2648" s="382">
        <f t="shared" si="82"/>
        <v>8.3000000000000001E-3</v>
      </c>
      <c r="M2648" s="385">
        <f t="shared" si="83"/>
        <v>1.1000000000000001E-3</v>
      </c>
    </row>
    <row r="2649" spans="1:13" ht="15" customHeight="1" x14ac:dyDescent="0.2">
      <c r="A2649" s="360">
        <v>2628</v>
      </c>
      <c r="B2649" s="361">
        <v>121.02</v>
      </c>
      <c r="C2649" s="362">
        <v>950</v>
      </c>
      <c r="D2649" s="154">
        <v>44280</v>
      </c>
      <c r="E2649" s="363">
        <v>28280</v>
      </c>
      <c r="F2649" s="364">
        <v>4390.6792265741196</v>
      </c>
      <c r="G2649" s="83">
        <v>357.22105263157891</v>
      </c>
      <c r="H2649" s="63">
        <v>1604.7902943715258</v>
      </c>
      <c r="I2649" s="62">
        <v>94.958005584113963</v>
      </c>
      <c r="J2649" s="84">
        <v>45</v>
      </c>
      <c r="K2649" s="86">
        <v>6492.6485791613377</v>
      </c>
      <c r="L2649" s="382">
        <f t="shared" si="82"/>
        <v>8.3000000000000001E-3</v>
      </c>
      <c r="M2649" s="385">
        <f t="shared" si="83"/>
        <v>1.1000000000000001E-3</v>
      </c>
    </row>
    <row r="2650" spans="1:13" ht="15" customHeight="1" x14ac:dyDescent="0.2">
      <c r="A2650" s="360">
        <v>2629</v>
      </c>
      <c r="B2650" s="361">
        <v>121.04</v>
      </c>
      <c r="C2650" s="362">
        <v>950</v>
      </c>
      <c r="D2650" s="154">
        <v>44280</v>
      </c>
      <c r="E2650" s="363">
        <v>28280</v>
      </c>
      <c r="F2650" s="364">
        <v>4389.9537343027096</v>
      </c>
      <c r="G2650" s="83">
        <v>357.22105263157891</v>
      </c>
      <c r="H2650" s="63">
        <v>1604.5450779837895</v>
      </c>
      <c r="I2650" s="62">
        <v>94.943495738685783</v>
      </c>
      <c r="J2650" s="84">
        <v>45</v>
      </c>
      <c r="K2650" s="86">
        <v>6491.6633606567639</v>
      </c>
      <c r="L2650" s="382">
        <f t="shared" si="82"/>
        <v>8.3000000000000001E-3</v>
      </c>
      <c r="M2650" s="385">
        <f t="shared" si="83"/>
        <v>1.1000000000000001E-3</v>
      </c>
    </row>
    <row r="2651" spans="1:13" ht="15" customHeight="1" x14ac:dyDescent="0.2">
      <c r="A2651" s="417">
        <v>2630</v>
      </c>
      <c r="B2651" s="361">
        <v>121.06</v>
      </c>
      <c r="C2651" s="362">
        <v>950</v>
      </c>
      <c r="D2651" s="154">
        <v>44280</v>
      </c>
      <c r="E2651" s="363">
        <v>28280</v>
      </c>
      <c r="F2651" s="364">
        <v>4389.2284817445898</v>
      </c>
      <c r="G2651" s="83">
        <v>357.22105263157891</v>
      </c>
      <c r="H2651" s="63">
        <v>1604.2999426191448</v>
      </c>
      <c r="I2651" s="62">
        <v>94.928990687523367</v>
      </c>
      <c r="J2651" s="84">
        <v>45</v>
      </c>
      <c r="K2651" s="86">
        <v>6490.6784676828365</v>
      </c>
      <c r="L2651" s="382">
        <f t="shared" si="82"/>
        <v>8.3000000000000001E-3</v>
      </c>
      <c r="M2651" s="385">
        <f t="shared" si="83"/>
        <v>1.1000000000000001E-3</v>
      </c>
    </row>
    <row r="2652" spans="1:13" ht="15" customHeight="1" x14ac:dyDescent="0.2">
      <c r="A2652" s="360">
        <v>2631</v>
      </c>
      <c r="B2652" s="361">
        <v>121.08</v>
      </c>
      <c r="C2652" s="362">
        <v>950</v>
      </c>
      <c r="D2652" s="154">
        <v>44280</v>
      </c>
      <c r="E2652" s="363">
        <v>28280</v>
      </c>
      <c r="F2652" s="364">
        <v>4388.5034687809712</v>
      </c>
      <c r="G2652" s="83">
        <v>357.22105263157891</v>
      </c>
      <c r="H2652" s="63">
        <v>1604.0548882374419</v>
      </c>
      <c r="I2652" s="62">
        <v>94.914490428251014</v>
      </c>
      <c r="J2652" s="84">
        <v>45</v>
      </c>
      <c r="K2652" s="86">
        <v>6489.693900078244</v>
      </c>
      <c r="L2652" s="382">
        <f t="shared" si="82"/>
        <v>8.3000000000000001E-3</v>
      </c>
      <c r="M2652" s="385">
        <f t="shared" si="83"/>
        <v>1.1000000000000001E-3</v>
      </c>
    </row>
    <row r="2653" spans="1:13" ht="15" customHeight="1" x14ac:dyDescent="0.2">
      <c r="A2653" s="360">
        <v>2632</v>
      </c>
      <c r="B2653" s="361">
        <v>121.1</v>
      </c>
      <c r="C2653" s="362">
        <v>950</v>
      </c>
      <c r="D2653" s="154">
        <v>44280</v>
      </c>
      <c r="E2653" s="363">
        <v>28280</v>
      </c>
      <c r="F2653" s="364">
        <v>4387.7786952931465</v>
      </c>
      <c r="G2653" s="83">
        <v>357.22105263157891</v>
      </c>
      <c r="H2653" s="63">
        <v>1603.809914798557</v>
      </c>
      <c r="I2653" s="62">
        <v>94.899994958494503</v>
      </c>
      <c r="J2653" s="84">
        <v>45</v>
      </c>
      <c r="K2653" s="86">
        <v>6488.7096576817758</v>
      </c>
      <c r="L2653" s="382">
        <f t="shared" si="82"/>
        <v>8.3000000000000001E-3</v>
      </c>
      <c r="M2653" s="385">
        <f t="shared" si="83"/>
        <v>1.1000000000000001E-3</v>
      </c>
    </row>
    <row r="2654" spans="1:13" ht="15" customHeight="1" x14ac:dyDescent="0.2">
      <c r="A2654" s="360">
        <v>2633</v>
      </c>
      <c r="B2654" s="361">
        <v>121.12</v>
      </c>
      <c r="C2654" s="362">
        <v>950</v>
      </c>
      <c r="D2654" s="154">
        <v>44280</v>
      </c>
      <c r="E2654" s="363">
        <v>28280</v>
      </c>
      <c r="F2654" s="364">
        <v>4387.0541611624831</v>
      </c>
      <c r="G2654" s="83">
        <v>357.22105263157891</v>
      </c>
      <c r="H2654" s="63">
        <v>1603.5650222623929</v>
      </c>
      <c r="I2654" s="62">
        <v>94.885504275881246</v>
      </c>
      <c r="J2654" s="84">
        <v>45</v>
      </c>
      <c r="K2654" s="86">
        <v>6487.7257403323365</v>
      </c>
      <c r="L2654" s="382">
        <f t="shared" si="82"/>
        <v>8.3000000000000001E-3</v>
      </c>
      <c r="M2654" s="385">
        <f t="shared" si="83"/>
        <v>1.1000000000000001E-3</v>
      </c>
    </row>
    <row r="2655" spans="1:13" ht="15" customHeight="1" x14ac:dyDescent="0.2">
      <c r="A2655" s="360">
        <v>2634</v>
      </c>
      <c r="B2655" s="361">
        <v>121.13</v>
      </c>
      <c r="C2655" s="362">
        <v>950</v>
      </c>
      <c r="D2655" s="154">
        <v>44280</v>
      </c>
      <c r="E2655" s="363">
        <v>28280</v>
      </c>
      <c r="F2655" s="364">
        <v>4386.6919838190379</v>
      </c>
      <c r="G2655" s="83">
        <v>357.22105263157891</v>
      </c>
      <c r="H2655" s="63">
        <v>1603.4426063203082</v>
      </c>
      <c r="I2655" s="62">
        <v>94.878260729012325</v>
      </c>
      <c r="J2655" s="84">
        <v>45</v>
      </c>
      <c r="K2655" s="86">
        <v>6487.2339034999368</v>
      </c>
      <c r="L2655" s="382">
        <f t="shared" si="82"/>
        <v>8.3000000000000001E-3</v>
      </c>
      <c r="M2655" s="385">
        <f t="shared" si="83"/>
        <v>1.1000000000000001E-3</v>
      </c>
    </row>
    <row r="2656" spans="1:13" ht="15" customHeight="1" x14ac:dyDescent="0.2">
      <c r="A2656" s="360">
        <v>2635</v>
      </c>
      <c r="B2656" s="361">
        <v>121.15</v>
      </c>
      <c r="C2656" s="362">
        <v>950</v>
      </c>
      <c r="D2656" s="154">
        <v>44280</v>
      </c>
      <c r="E2656" s="363">
        <v>28280</v>
      </c>
      <c r="F2656" s="364">
        <v>4385.9678085018568</v>
      </c>
      <c r="G2656" s="83">
        <v>357.22105263157891</v>
      </c>
      <c r="H2656" s="63">
        <v>1603.1978350631014</v>
      </c>
      <c r="I2656" s="62">
        <v>94.86377722266873</v>
      </c>
      <c r="J2656" s="84">
        <v>45</v>
      </c>
      <c r="K2656" s="86">
        <v>6486.2504734192062</v>
      </c>
      <c r="L2656" s="382">
        <f t="shared" si="82"/>
        <v>8.3000000000000001E-3</v>
      </c>
      <c r="M2656" s="385">
        <f t="shared" si="83"/>
        <v>1.1000000000000001E-3</v>
      </c>
    </row>
    <row r="2657" spans="1:13" ht="15" customHeight="1" x14ac:dyDescent="0.2">
      <c r="A2657" s="360">
        <v>2636</v>
      </c>
      <c r="B2657" s="361">
        <v>121.17</v>
      </c>
      <c r="C2657" s="362">
        <v>950</v>
      </c>
      <c r="D2657" s="154">
        <v>44280</v>
      </c>
      <c r="E2657" s="363">
        <v>28280</v>
      </c>
      <c r="F2657" s="364">
        <v>4385.2438722456045</v>
      </c>
      <c r="G2657" s="83">
        <v>357.22105263157891</v>
      </c>
      <c r="H2657" s="63">
        <v>1602.9531446084879</v>
      </c>
      <c r="I2657" s="62">
        <v>94.849298497543685</v>
      </c>
      <c r="J2657" s="84">
        <v>45</v>
      </c>
      <c r="K2657" s="86">
        <v>6485.2673679832151</v>
      </c>
      <c r="L2657" s="382">
        <f t="shared" si="82"/>
        <v>8.3000000000000001E-3</v>
      </c>
      <c r="M2657" s="385">
        <f t="shared" si="83"/>
        <v>1.1000000000000001E-3</v>
      </c>
    </row>
    <row r="2658" spans="1:13" ht="15" customHeight="1" x14ac:dyDescent="0.2">
      <c r="A2658" s="360">
        <v>2637</v>
      </c>
      <c r="B2658" s="361">
        <v>121.19</v>
      </c>
      <c r="C2658" s="362">
        <v>950</v>
      </c>
      <c r="D2658" s="154">
        <v>44280</v>
      </c>
      <c r="E2658" s="363">
        <v>28280</v>
      </c>
      <c r="F2658" s="364">
        <v>4384.5201749319258</v>
      </c>
      <c r="G2658" s="83">
        <v>357.22105263157891</v>
      </c>
      <c r="H2658" s="63">
        <v>1602.7085349164645</v>
      </c>
      <c r="I2658" s="62">
        <v>94.834824551270103</v>
      </c>
      <c r="J2658" s="84">
        <v>45</v>
      </c>
      <c r="K2658" s="86">
        <v>6484.2845870312394</v>
      </c>
      <c r="L2658" s="382">
        <f t="shared" si="82"/>
        <v>8.3000000000000001E-3</v>
      </c>
      <c r="M2658" s="385">
        <f t="shared" si="83"/>
        <v>1.1000000000000001E-3</v>
      </c>
    </row>
    <row r="2659" spans="1:13" ht="15" customHeight="1" x14ac:dyDescent="0.2">
      <c r="A2659" s="360">
        <v>2638</v>
      </c>
      <c r="B2659" s="361">
        <v>121.21</v>
      </c>
      <c r="C2659" s="362">
        <v>950</v>
      </c>
      <c r="D2659" s="154">
        <v>44280</v>
      </c>
      <c r="E2659" s="363">
        <v>28280</v>
      </c>
      <c r="F2659" s="364">
        <v>4383.7967164425372</v>
      </c>
      <c r="G2659" s="83">
        <v>357.22105263157891</v>
      </c>
      <c r="H2659" s="63">
        <v>1602.4640059470512</v>
      </c>
      <c r="I2659" s="62">
        <v>94.820355381482329</v>
      </c>
      <c r="J2659" s="84">
        <v>45</v>
      </c>
      <c r="K2659" s="86">
        <v>6483.3021304026497</v>
      </c>
      <c r="L2659" s="382">
        <f t="shared" si="82"/>
        <v>8.3000000000000001E-3</v>
      </c>
      <c r="M2659" s="385">
        <f t="shared" si="83"/>
        <v>1.1000000000000001E-3</v>
      </c>
    </row>
    <row r="2660" spans="1:13" ht="15" customHeight="1" x14ac:dyDescent="0.2">
      <c r="A2660" s="360">
        <v>2639</v>
      </c>
      <c r="B2660" s="361">
        <v>121.23</v>
      </c>
      <c r="C2660" s="362">
        <v>950</v>
      </c>
      <c r="D2660" s="154">
        <v>44280</v>
      </c>
      <c r="E2660" s="363">
        <v>28280</v>
      </c>
      <c r="F2660" s="364">
        <v>4383.0734966592427</v>
      </c>
      <c r="G2660" s="83">
        <v>357.22105263157891</v>
      </c>
      <c r="H2660" s="63">
        <v>1602.2195576602976</v>
      </c>
      <c r="I2660" s="62">
        <v>94.805890985816447</v>
      </c>
      <c r="J2660" s="84">
        <v>45</v>
      </c>
      <c r="K2660" s="86">
        <v>6482.3199979369356</v>
      </c>
      <c r="L2660" s="382">
        <f t="shared" si="82"/>
        <v>8.2000000000000007E-3</v>
      </c>
      <c r="M2660" s="385">
        <f t="shared" si="83"/>
        <v>1.1000000000000001E-3</v>
      </c>
    </row>
    <row r="2661" spans="1:13" ht="15" customHeight="1" x14ac:dyDescent="0.2">
      <c r="A2661" s="417">
        <v>2640</v>
      </c>
      <c r="B2661" s="361">
        <v>121.25</v>
      </c>
      <c r="C2661" s="362">
        <v>950</v>
      </c>
      <c r="D2661" s="154">
        <v>44280</v>
      </c>
      <c r="E2661" s="363">
        <v>28280</v>
      </c>
      <c r="F2661" s="364">
        <v>4382.3505154639179</v>
      </c>
      <c r="G2661" s="83">
        <v>357.22105263157891</v>
      </c>
      <c r="H2661" s="63">
        <v>1601.9751900162776</v>
      </c>
      <c r="I2661" s="62">
        <v>94.791431361909929</v>
      </c>
      <c r="J2661" s="84">
        <v>45</v>
      </c>
      <c r="K2661" s="86">
        <v>6481.338189473684</v>
      </c>
      <c r="L2661" s="382">
        <f t="shared" si="82"/>
        <v>8.2000000000000007E-3</v>
      </c>
      <c r="M2661" s="385">
        <f t="shared" si="83"/>
        <v>1.1000000000000001E-3</v>
      </c>
    </row>
    <row r="2662" spans="1:13" ht="15" customHeight="1" x14ac:dyDescent="0.2">
      <c r="A2662" s="360">
        <v>2641</v>
      </c>
      <c r="B2662" s="361">
        <v>121.27</v>
      </c>
      <c r="C2662" s="362">
        <v>950</v>
      </c>
      <c r="D2662" s="154">
        <v>44280</v>
      </c>
      <c r="E2662" s="363">
        <v>28280</v>
      </c>
      <c r="F2662" s="364">
        <v>4381.6277727385177</v>
      </c>
      <c r="G2662" s="83">
        <v>357.22105263157891</v>
      </c>
      <c r="H2662" s="63">
        <v>1601.7309029750922</v>
      </c>
      <c r="I2662" s="62">
        <v>94.776976507401926</v>
      </c>
      <c r="J2662" s="84">
        <v>45</v>
      </c>
      <c r="K2662" s="86">
        <v>6480.3567048525902</v>
      </c>
      <c r="L2662" s="382">
        <f t="shared" si="82"/>
        <v>8.2000000000000007E-3</v>
      </c>
      <c r="M2662" s="385">
        <f t="shared" si="83"/>
        <v>1.1000000000000001E-3</v>
      </c>
    </row>
    <row r="2663" spans="1:13" ht="15" customHeight="1" x14ac:dyDescent="0.2">
      <c r="A2663" s="360">
        <v>2642</v>
      </c>
      <c r="B2663" s="361">
        <v>121.29</v>
      </c>
      <c r="C2663" s="362">
        <v>950</v>
      </c>
      <c r="D2663" s="154">
        <v>44280</v>
      </c>
      <c r="E2663" s="363">
        <v>28280</v>
      </c>
      <c r="F2663" s="364">
        <v>4380.9052683650752</v>
      </c>
      <c r="G2663" s="83">
        <v>357.22105263157891</v>
      </c>
      <c r="H2663" s="63">
        <v>1601.4866964968692</v>
      </c>
      <c r="I2663" s="62">
        <v>94.762526419933096</v>
      </c>
      <c r="J2663" s="84">
        <v>45</v>
      </c>
      <c r="K2663" s="86">
        <v>6479.3755439134575</v>
      </c>
      <c r="L2663" s="382">
        <f t="shared" si="82"/>
        <v>8.2000000000000007E-3</v>
      </c>
      <c r="M2663" s="385">
        <f t="shared" si="83"/>
        <v>1.1000000000000001E-3</v>
      </c>
    </row>
    <row r="2664" spans="1:13" ht="15" customHeight="1" x14ac:dyDescent="0.2">
      <c r="A2664" s="360">
        <v>2643</v>
      </c>
      <c r="B2664" s="361">
        <v>121.31</v>
      </c>
      <c r="C2664" s="362">
        <v>950</v>
      </c>
      <c r="D2664" s="154">
        <v>44280</v>
      </c>
      <c r="E2664" s="363">
        <v>28280</v>
      </c>
      <c r="F2664" s="364">
        <v>4380.1830022257018</v>
      </c>
      <c r="G2664" s="83">
        <v>357.22105263157891</v>
      </c>
      <c r="H2664" s="63">
        <v>1601.2425705417609</v>
      </c>
      <c r="I2664" s="62">
        <v>94.748081097145629</v>
      </c>
      <c r="J2664" s="84">
        <v>45</v>
      </c>
      <c r="K2664" s="86">
        <v>6478.3947064961876</v>
      </c>
      <c r="L2664" s="382">
        <f t="shared" si="82"/>
        <v>8.2000000000000007E-3</v>
      </c>
      <c r="M2664" s="385">
        <f t="shared" si="83"/>
        <v>1.1000000000000001E-3</v>
      </c>
    </row>
    <row r="2665" spans="1:13" ht="15" customHeight="1" x14ac:dyDescent="0.2">
      <c r="A2665" s="360">
        <v>2644</v>
      </c>
      <c r="B2665" s="361">
        <v>121.33</v>
      </c>
      <c r="C2665" s="362">
        <v>950</v>
      </c>
      <c r="D2665" s="154">
        <v>44280</v>
      </c>
      <c r="E2665" s="363">
        <v>28280</v>
      </c>
      <c r="F2665" s="364">
        <v>4379.4609742025887</v>
      </c>
      <c r="G2665" s="83">
        <v>357.22105263157891</v>
      </c>
      <c r="H2665" s="63">
        <v>1600.9985250699483</v>
      </c>
      <c r="I2665" s="62">
        <v>94.733640536683339</v>
      </c>
      <c r="J2665" s="84">
        <v>45</v>
      </c>
      <c r="K2665" s="86">
        <v>6477.4141924407986</v>
      </c>
      <c r="L2665" s="382">
        <f t="shared" si="82"/>
        <v>8.2000000000000007E-3</v>
      </c>
      <c r="M2665" s="385">
        <f t="shared" si="83"/>
        <v>1.1000000000000001E-3</v>
      </c>
    </row>
    <row r="2666" spans="1:13" ht="15" customHeight="1" x14ac:dyDescent="0.2">
      <c r="A2666" s="360">
        <v>2645</v>
      </c>
      <c r="B2666" s="361">
        <v>121.35</v>
      </c>
      <c r="C2666" s="362">
        <v>950</v>
      </c>
      <c r="D2666" s="154">
        <v>44280</v>
      </c>
      <c r="E2666" s="363">
        <v>28280</v>
      </c>
      <c r="F2666" s="364">
        <v>4378.7391841779981</v>
      </c>
      <c r="G2666" s="83">
        <v>357.22105263157891</v>
      </c>
      <c r="H2666" s="63">
        <v>1600.7545600416368</v>
      </c>
      <c r="I2666" s="62">
        <v>94.719204736191529</v>
      </c>
      <c r="J2666" s="84">
        <v>45</v>
      </c>
      <c r="K2666" s="86">
        <v>6476.434001587405</v>
      </c>
      <c r="L2666" s="382">
        <f t="shared" si="82"/>
        <v>8.2000000000000007E-3</v>
      </c>
      <c r="M2666" s="385">
        <f t="shared" si="83"/>
        <v>1.1000000000000001E-3</v>
      </c>
    </row>
    <row r="2667" spans="1:13" ht="15" customHeight="1" x14ac:dyDescent="0.2">
      <c r="A2667" s="360">
        <v>2646</v>
      </c>
      <c r="B2667" s="361">
        <v>121.37</v>
      </c>
      <c r="C2667" s="362">
        <v>950</v>
      </c>
      <c r="D2667" s="154">
        <v>44280</v>
      </c>
      <c r="E2667" s="363">
        <v>28280</v>
      </c>
      <c r="F2667" s="364">
        <v>4378.0176320342753</v>
      </c>
      <c r="G2667" s="83">
        <v>357.22105263157891</v>
      </c>
      <c r="H2667" s="63">
        <v>1600.5106754170583</v>
      </c>
      <c r="I2667" s="62">
        <v>94.70477369331708</v>
      </c>
      <c r="J2667" s="84">
        <v>45</v>
      </c>
      <c r="K2667" s="86">
        <v>6475.4541337762294</v>
      </c>
      <c r="L2667" s="382">
        <f t="shared" si="82"/>
        <v>8.2000000000000007E-3</v>
      </c>
      <c r="M2667" s="385">
        <f t="shared" si="83"/>
        <v>1.1000000000000001E-3</v>
      </c>
    </row>
    <row r="2668" spans="1:13" ht="15" customHeight="1" x14ac:dyDescent="0.2">
      <c r="A2668" s="360">
        <v>2647</v>
      </c>
      <c r="B2668" s="361">
        <v>121.39</v>
      </c>
      <c r="C2668" s="362">
        <v>950</v>
      </c>
      <c r="D2668" s="154">
        <v>44280</v>
      </c>
      <c r="E2668" s="363">
        <v>28280</v>
      </c>
      <c r="F2668" s="364">
        <v>4377.2963176538433</v>
      </c>
      <c r="G2668" s="83">
        <v>357.22105263157891</v>
      </c>
      <c r="H2668" s="63">
        <v>1600.2668711564727</v>
      </c>
      <c r="I2668" s="62">
        <v>94.690347405708451</v>
      </c>
      <c r="J2668" s="84">
        <v>45</v>
      </c>
      <c r="K2668" s="86">
        <v>6474.4745888476036</v>
      </c>
      <c r="L2668" s="382">
        <f t="shared" si="82"/>
        <v>8.2000000000000007E-3</v>
      </c>
      <c r="M2668" s="385">
        <f t="shared" si="83"/>
        <v>1.1000000000000001E-3</v>
      </c>
    </row>
    <row r="2669" spans="1:13" ht="15" customHeight="1" x14ac:dyDescent="0.2">
      <c r="A2669" s="360">
        <v>2648</v>
      </c>
      <c r="B2669" s="361">
        <v>121.41</v>
      </c>
      <c r="C2669" s="362">
        <v>950</v>
      </c>
      <c r="D2669" s="154">
        <v>44280</v>
      </c>
      <c r="E2669" s="363">
        <v>28280</v>
      </c>
      <c r="F2669" s="364">
        <v>4376.5752409192</v>
      </c>
      <c r="G2669" s="83">
        <v>357.22105263157891</v>
      </c>
      <c r="H2669" s="63">
        <v>1600.0231472201631</v>
      </c>
      <c r="I2669" s="62">
        <v>94.675925871015565</v>
      </c>
      <c r="J2669" s="84">
        <v>45</v>
      </c>
      <c r="K2669" s="86">
        <v>6473.4953666419569</v>
      </c>
      <c r="L2669" s="382">
        <f t="shared" si="82"/>
        <v>8.2000000000000007E-3</v>
      </c>
      <c r="M2669" s="385">
        <f t="shared" si="83"/>
        <v>1.1000000000000001E-3</v>
      </c>
    </row>
    <row r="2670" spans="1:13" ht="15" customHeight="1" x14ac:dyDescent="0.2">
      <c r="A2670" s="360">
        <v>2649</v>
      </c>
      <c r="B2670" s="361">
        <v>121.43</v>
      </c>
      <c r="C2670" s="362">
        <v>950</v>
      </c>
      <c r="D2670" s="154">
        <v>44280</v>
      </c>
      <c r="E2670" s="363">
        <v>28280</v>
      </c>
      <c r="F2670" s="364">
        <v>4375.8544017129207</v>
      </c>
      <c r="G2670" s="83">
        <v>357.22105263157891</v>
      </c>
      <c r="H2670" s="63">
        <v>1599.7795035684408</v>
      </c>
      <c r="I2670" s="62">
        <v>94.661509086890007</v>
      </c>
      <c r="J2670" s="84">
        <v>45</v>
      </c>
      <c r="K2670" s="86">
        <v>6472.5164669998312</v>
      </c>
      <c r="L2670" s="382">
        <f t="shared" si="82"/>
        <v>8.2000000000000007E-3</v>
      </c>
      <c r="M2670" s="385">
        <f t="shared" si="83"/>
        <v>1.1000000000000001E-3</v>
      </c>
    </row>
    <row r="2671" spans="1:13" ht="15" customHeight="1" x14ac:dyDescent="0.2">
      <c r="A2671" s="417">
        <v>2650</v>
      </c>
      <c r="B2671" s="361">
        <v>121.45</v>
      </c>
      <c r="C2671" s="362">
        <v>950</v>
      </c>
      <c r="D2671" s="154">
        <v>44280</v>
      </c>
      <c r="E2671" s="363">
        <v>28280</v>
      </c>
      <c r="F2671" s="364">
        <v>4375.1337999176612</v>
      </c>
      <c r="G2671" s="83">
        <v>357.22105263157891</v>
      </c>
      <c r="H2671" s="63">
        <v>1599.5359401616431</v>
      </c>
      <c r="I2671" s="62">
        <v>94.647097050984812</v>
      </c>
      <c r="J2671" s="84">
        <v>45</v>
      </c>
      <c r="K2671" s="86">
        <v>6471.5378897618684</v>
      </c>
      <c r="L2671" s="382">
        <f t="shared" si="82"/>
        <v>8.2000000000000007E-3</v>
      </c>
      <c r="M2671" s="385">
        <f t="shared" si="83"/>
        <v>1.1000000000000001E-3</v>
      </c>
    </row>
    <row r="2672" spans="1:13" ht="15" customHeight="1" x14ac:dyDescent="0.2">
      <c r="A2672" s="360">
        <v>2651</v>
      </c>
      <c r="B2672" s="361">
        <v>121.47</v>
      </c>
      <c r="C2672" s="362">
        <v>950</v>
      </c>
      <c r="D2672" s="154">
        <v>44280</v>
      </c>
      <c r="E2672" s="363">
        <v>28280</v>
      </c>
      <c r="F2672" s="364">
        <v>4374.4134354161524</v>
      </c>
      <c r="G2672" s="83">
        <v>357.22105263157891</v>
      </c>
      <c r="H2672" s="63">
        <v>1599.2924569601332</v>
      </c>
      <c r="I2672" s="62">
        <v>94.632689760954634</v>
      </c>
      <c r="J2672" s="84">
        <v>45</v>
      </c>
      <c r="K2672" s="86">
        <v>6470.5596347688188</v>
      </c>
      <c r="L2672" s="382">
        <f t="shared" si="82"/>
        <v>8.2000000000000007E-3</v>
      </c>
      <c r="M2672" s="385">
        <f t="shared" si="83"/>
        <v>1.1000000000000001E-3</v>
      </c>
    </row>
    <row r="2673" spans="1:13" ht="15" customHeight="1" x14ac:dyDescent="0.2">
      <c r="A2673" s="360">
        <v>2652</v>
      </c>
      <c r="B2673" s="361">
        <v>121.49</v>
      </c>
      <c r="C2673" s="362">
        <v>950</v>
      </c>
      <c r="D2673" s="154">
        <v>44280</v>
      </c>
      <c r="E2673" s="363">
        <v>28280</v>
      </c>
      <c r="F2673" s="364">
        <v>4373.6933080912013</v>
      </c>
      <c r="G2673" s="83">
        <v>357.22105263157891</v>
      </c>
      <c r="H2673" s="63">
        <v>1599.0490539242994</v>
      </c>
      <c r="I2673" s="62">
        <v>94.618287214455592</v>
      </c>
      <c r="J2673" s="84">
        <v>45</v>
      </c>
      <c r="K2673" s="86">
        <v>6469.5817018615344</v>
      </c>
      <c r="L2673" s="382">
        <f t="shared" si="82"/>
        <v>8.2000000000000007E-3</v>
      </c>
      <c r="M2673" s="385">
        <f t="shared" si="83"/>
        <v>1.1000000000000001E-3</v>
      </c>
    </row>
    <row r="2674" spans="1:13" ht="15" customHeight="1" x14ac:dyDescent="0.2">
      <c r="A2674" s="360">
        <v>2653</v>
      </c>
      <c r="B2674" s="361">
        <v>121.51</v>
      </c>
      <c r="C2674" s="362">
        <v>950</v>
      </c>
      <c r="D2674" s="154">
        <v>44280</v>
      </c>
      <c r="E2674" s="363">
        <v>28280</v>
      </c>
      <c r="F2674" s="364">
        <v>4372.9734178256931</v>
      </c>
      <c r="G2674" s="83">
        <v>357.22105263157891</v>
      </c>
      <c r="H2674" s="63">
        <v>1598.805731014558</v>
      </c>
      <c r="I2674" s="62">
        <v>94.603889409145452</v>
      </c>
      <c r="J2674" s="84">
        <v>45</v>
      </c>
      <c r="K2674" s="86">
        <v>6468.6040908809755</v>
      </c>
      <c r="L2674" s="382">
        <f t="shared" si="82"/>
        <v>8.2000000000000007E-3</v>
      </c>
      <c r="M2674" s="385">
        <f t="shared" si="83"/>
        <v>1.1000000000000001E-3</v>
      </c>
    </row>
    <row r="2675" spans="1:13" ht="15" customHeight="1" x14ac:dyDescent="0.2">
      <c r="A2675" s="360">
        <v>2654</v>
      </c>
      <c r="B2675" s="361">
        <v>121.53</v>
      </c>
      <c r="C2675" s="362">
        <v>950</v>
      </c>
      <c r="D2675" s="154">
        <v>44280</v>
      </c>
      <c r="E2675" s="363">
        <v>28280</v>
      </c>
      <c r="F2675" s="364">
        <v>4372.2537645025914</v>
      </c>
      <c r="G2675" s="83">
        <v>357.22105263157891</v>
      </c>
      <c r="H2675" s="63">
        <v>1598.5624881913495</v>
      </c>
      <c r="I2675" s="62">
        <v>94.589496342683418</v>
      </c>
      <c r="J2675" s="84">
        <v>45</v>
      </c>
      <c r="K2675" s="86">
        <v>6467.6268016682043</v>
      </c>
      <c r="L2675" s="382">
        <f t="shared" si="82"/>
        <v>8.2000000000000007E-3</v>
      </c>
      <c r="M2675" s="385">
        <f t="shared" si="83"/>
        <v>1.1000000000000001E-3</v>
      </c>
    </row>
    <row r="2676" spans="1:13" ht="15" customHeight="1" x14ac:dyDescent="0.2">
      <c r="A2676" s="360">
        <v>2655</v>
      </c>
      <c r="B2676" s="361">
        <v>121.55</v>
      </c>
      <c r="C2676" s="362">
        <v>950</v>
      </c>
      <c r="D2676" s="154">
        <v>44280</v>
      </c>
      <c r="E2676" s="363">
        <v>28280</v>
      </c>
      <c r="F2676" s="364">
        <v>4371.534348004936</v>
      </c>
      <c r="G2676" s="83">
        <v>357.22105263157891</v>
      </c>
      <c r="H2676" s="63">
        <v>1598.319325415142</v>
      </c>
      <c r="I2676" s="62">
        <v>94.575108012730311</v>
      </c>
      <c r="J2676" s="84">
        <v>45</v>
      </c>
      <c r="K2676" s="86">
        <v>6466.6498340643875</v>
      </c>
      <c r="L2676" s="382">
        <f t="shared" si="82"/>
        <v>8.2000000000000007E-3</v>
      </c>
      <c r="M2676" s="385">
        <f t="shared" si="83"/>
        <v>1.1000000000000001E-3</v>
      </c>
    </row>
    <row r="2677" spans="1:13" ht="15" customHeight="1" x14ac:dyDescent="0.2">
      <c r="A2677" s="360">
        <v>2656</v>
      </c>
      <c r="B2677" s="361">
        <v>121.57</v>
      </c>
      <c r="C2677" s="362">
        <v>950</v>
      </c>
      <c r="D2677" s="154">
        <v>44280</v>
      </c>
      <c r="E2677" s="363">
        <v>28280</v>
      </c>
      <c r="F2677" s="364">
        <v>4370.8151682158432</v>
      </c>
      <c r="G2677" s="83">
        <v>357.22105263157891</v>
      </c>
      <c r="H2677" s="63">
        <v>1598.0762426464285</v>
      </c>
      <c r="I2677" s="62">
        <v>94.560724416948432</v>
      </c>
      <c r="J2677" s="84">
        <v>45</v>
      </c>
      <c r="K2677" s="86">
        <v>6465.6731879107983</v>
      </c>
      <c r="L2677" s="382">
        <f t="shared" si="82"/>
        <v>8.2000000000000007E-3</v>
      </c>
      <c r="M2677" s="385">
        <f t="shared" si="83"/>
        <v>1.1000000000000001E-3</v>
      </c>
    </row>
    <row r="2678" spans="1:13" ht="15" customHeight="1" x14ac:dyDescent="0.2">
      <c r="A2678" s="360">
        <v>2657</v>
      </c>
      <c r="B2678" s="361">
        <v>121.59</v>
      </c>
      <c r="C2678" s="362">
        <v>950</v>
      </c>
      <c r="D2678" s="154">
        <v>44280</v>
      </c>
      <c r="E2678" s="363">
        <v>28280</v>
      </c>
      <c r="F2678" s="364">
        <v>4370.0962250185039</v>
      </c>
      <c r="G2678" s="83">
        <v>357.22105263157891</v>
      </c>
      <c r="H2678" s="63">
        <v>1597.833239845728</v>
      </c>
      <c r="I2678" s="62">
        <v>94.546345553001672</v>
      </c>
      <c r="J2678" s="84">
        <v>45</v>
      </c>
      <c r="K2678" s="86">
        <v>6464.6968630488127</v>
      </c>
      <c r="L2678" s="382">
        <f t="shared" si="82"/>
        <v>8.2000000000000007E-3</v>
      </c>
      <c r="M2678" s="385">
        <f t="shared" si="83"/>
        <v>1.1000000000000001E-3</v>
      </c>
    </row>
    <row r="2679" spans="1:13" ht="15" customHeight="1" x14ac:dyDescent="0.2">
      <c r="A2679" s="360">
        <v>2658</v>
      </c>
      <c r="B2679" s="361">
        <v>121.61</v>
      </c>
      <c r="C2679" s="362">
        <v>950</v>
      </c>
      <c r="D2679" s="154">
        <v>44280</v>
      </c>
      <c r="E2679" s="363">
        <v>28280</v>
      </c>
      <c r="F2679" s="364">
        <v>4369.3775182961926</v>
      </c>
      <c r="G2679" s="83">
        <v>357.22105263157891</v>
      </c>
      <c r="H2679" s="63">
        <v>1597.5903169735868</v>
      </c>
      <c r="I2679" s="62">
        <v>94.531971418555443</v>
      </c>
      <c r="J2679" s="84">
        <v>45</v>
      </c>
      <c r="K2679" s="86">
        <v>6463.7208593199139</v>
      </c>
      <c r="L2679" s="382">
        <f t="shared" si="82"/>
        <v>8.2000000000000007E-3</v>
      </c>
      <c r="M2679" s="385">
        <f t="shared" si="83"/>
        <v>1.1000000000000001E-3</v>
      </c>
    </row>
    <row r="2680" spans="1:13" ht="15" customHeight="1" x14ac:dyDescent="0.2">
      <c r="A2680" s="360">
        <v>2659</v>
      </c>
      <c r="B2680" s="361">
        <v>121.63</v>
      </c>
      <c r="C2680" s="362">
        <v>950</v>
      </c>
      <c r="D2680" s="154">
        <v>44280</v>
      </c>
      <c r="E2680" s="363">
        <v>28280</v>
      </c>
      <c r="F2680" s="364">
        <v>4368.6590479322531</v>
      </c>
      <c r="G2680" s="83">
        <v>357.22105263157891</v>
      </c>
      <c r="H2680" s="63">
        <v>1597.3474739905753</v>
      </c>
      <c r="I2680" s="62">
        <v>94.517602011276651</v>
      </c>
      <c r="J2680" s="84">
        <v>45</v>
      </c>
      <c r="K2680" s="86">
        <v>6462.7451765656842</v>
      </c>
      <c r="L2680" s="382">
        <f t="shared" si="82"/>
        <v>8.2000000000000007E-3</v>
      </c>
      <c r="M2680" s="385">
        <f t="shared" si="83"/>
        <v>1.1000000000000001E-3</v>
      </c>
    </row>
    <row r="2681" spans="1:13" ht="15" customHeight="1" x14ac:dyDescent="0.2">
      <c r="A2681" s="417">
        <v>2660</v>
      </c>
      <c r="B2681" s="361">
        <v>121.65</v>
      </c>
      <c r="C2681" s="362">
        <v>950</v>
      </c>
      <c r="D2681" s="154">
        <v>44280</v>
      </c>
      <c r="E2681" s="363">
        <v>28280</v>
      </c>
      <c r="F2681" s="364">
        <v>4367.9408138101107</v>
      </c>
      <c r="G2681" s="83">
        <v>357.22105263157891</v>
      </c>
      <c r="H2681" s="63">
        <v>1597.1047108572907</v>
      </c>
      <c r="I2681" s="62">
        <v>94.503237328833791</v>
      </c>
      <c r="J2681" s="84">
        <v>45</v>
      </c>
      <c r="K2681" s="86">
        <v>6461.7698146278144</v>
      </c>
      <c r="L2681" s="382">
        <f t="shared" si="82"/>
        <v>8.2000000000000007E-3</v>
      </c>
      <c r="M2681" s="385">
        <f t="shared" si="83"/>
        <v>1.1000000000000001E-3</v>
      </c>
    </row>
    <row r="2682" spans="1:13" ht="15" customHeight="1" x14ac:dyDescent="0.2">
      <c r="A2682" s="360">
        <v>2661</v>
      </c>
      <c r="B2682" s="361">
        <v>121.67</v>
      </c>
      <c r="C2682" s="362">
        <v>950</v>
      </c>
      <c r="D2682" s="154">
        <v>44280</v>
      </c>
      <c r="E2682" s="363">
        <v>28280</v>
      </c>
      <c r="F2682" s="364">
        <v>4367.2228158132657</v>
      </c>
      <c r="G2682" s="83">
        <v>357.22105263157891</v>
      </c>
      <c r="H2682" s="63">
        <v>1596.8620275343574</v>
      </c>
      <c r="I2682" s="62">
        <v>94.488877368896908</v>
      </c>
      <c r="J2682" s="84">
        <v>45</v>
      </c>
      <c r="K2682" s="86">
        <v>6460.7947733480996</v>
      </c>
      <c r="L2682" s="382">
        <f t="shared" si="82"/>
        <v>8.2000000000000007E-3</v>
      </c>
      <c r="M2682" s="385">
        <f t="shared" si="83"/>
        <v>1.1000000000000001E-3</v>
      </c>
    </row>
    <row r="2683" spans="1:13" ht="15" customHeight="1" x14ac:dyDescent="0.2">
      <c r="A2683" s="360">
        <v>2662</v>
      </c>
      <c r="B2683" s="361">
        <v>121.69</v>
      </c>
      <c r="C2683" s="362">
        <v>950</v>
      </c>
      <c r="D2683" s="154">
        <v>44280</v>
      </c>
      <c r="E2683" s="363">
        <v>28280</v>
      </c>
      <c r="F2683" s="364">
        <v>4366.5050538252945</v>
      </c>
      <c r="G2683" s="83">
        <v>357.22105263157891</v>
      </c>
      <c r="H2683" s="63">
        <v>1596.6194239824231</v>
      </c>
      <c r="I2683" s="62">
        <v>94.474522129137483</v>
      </c>
      <c r="J2683" s="84">
        <v>45</v>
      </c>
      <c r="K2683" s="86">
        <v>6459.8200525684351</v>
      </c>
      <c r="L2683" s="382">
        <f t="shared" si="82"/>
        <v>8.2000000000000007E-3</v>
      </c>
      <c r="M2683" s="385">
        <f t="shared" si="83"/>
        <v>1.1000000000000001E-3</v>
      </c>
    </row>
    <row r="2684" spans="1:13" ht="15" customHeight="1" x14ac:dyDescent="0.2">
      <c r="A2684" s="360">
        <v>2663</v>
      </c>
      <c r="B2684" s="361">
        <v>121.71</v>
      </c>
      <c r="C2684" s="362">
        <v>950</v>
      </c>
      <c r="D2684" s="154">
        <v>44280</v>
      </c>
      <c r="E2684" s="363">
        <v>28280</v>
      </c>
      <c r="F2684" s="364">
        <v>4365.7875277298499</v>
      </c>
      <c r="G2684" s="83">
        <v>357.22105263157891</v>
      </c>
      <c r="H2684" s="63">
        <v>1596.3769001621629</v>
      </c>
      <c r="I2684" s="62">
        <v>94.460171607228588</v>
      </c>
      <c r="J2684" s="84">
        <v>45</v>
      </c>
      <c r="K2684" s="86">
        <v>6458.8456521308208</v>
      </c>
      <c r="L2684" s="382">
        <f t="shared" si="82"/>
        <v>8.2000000000000007E-3</v>
      </c>
      <c r="M2684" s="385">
        <f t="shared" si="83"/>
        <v>1.1000000000000001E-3</v>
      </c>
    </row>
    <row r="2685" spans="1:13" ht="15" customHeight="1" x14ac:dyDescent="0.2">
      <c r="A2685" s="360">
        <v>2664</v>
      </c>
      <c r="B2685" s="361">
        <v>121.73</v>
      </c>
      <c r="C2685" s="362">
        <v>950</v>
      </c>
      <c r="D2685" s="154">
        <v>44280</v>
      </c>
      <c r="E2685" s="363">
        <v>28280</v>
      </c>
      <c r="F2685" s="364">
        <v>4365.0702374106631</v>
      </c>
      <c r="G2685" s="83">
        <v>357.22105263157891</v>
      </c>
      <c r="H2685" s="63">
        <v>1596.1344560342775</v>
      </c>
      <c r="I2685" s="62">
        <v>94.44582580084483</v>
      </c>
      <c r="J2685" s="84">
        <v>45</v>
      </c>
      <c r="K2685" s="86">
        <v>6457.8715718773637</v>
      </c>
      <c r="L2685" s="382">
        <f t="shared" si="82"/>
        <v>8.2000000000000007E-3</v>
      </c>
      <c r="M2685" s="385">
        <f t="shared" si="83"/>
        <v>1.1000000000000001E-3</v>
      </c>
    </row>
    <row r="2686" spans="1:13" ht="15" customHeight="1" x14ac:dyDescent="0.2">
      <c r="A2686" s="360">
        <v>2665</v>
      </c>
      <c r="B2686" s="361">
        <v>121.75</v>
      </c>
      <c r="C2686" s="362">
        <v>950</v>
      </c>
      <c r="D2686" s="154">
        <v>44280</v>
      </c>
      <c r="E2686" s="363">
        <v>28280</v>
      </c>
      <c r="F2686" s="364">
        <v>4364.3531827515408</v>
      </c>
      <c r="G2686" s="83">
        <v>357.22105263157891</v>
      </c>
      <c r="H2686" s="63">
        <v>1595.8920915594942</v>
      </c>
      <c r="I2686" s="62">
        <v>94.431484707662392</v>
      </c>
      <c r="J2686" s="84">
        <v>45</v>
      </c>
      <c r="K2686" s="86">
        <v>6456.8978116502758</v>
      </c>
      <c r="L2686" s="382">
        <f t="shared" si="82"/>
        <v>8.2000000000000007E-3</v>
      </c>
      <c r="M2686" s="385">
        <f t="shared" si="83"/>
        <v>1.1000000000000001E-3</v>
      </c>
    </row>
    <row r="2687" spans="1:13" ht="15" customHeight="1" x14ac:dyDescent="0.2">
      <c r="A2687" s="360">
        <v>2666</v>
      </c>
      <c r="B2687" s="361">
        <v>121.77</v>
      </c>
      <c r="C2687" s="362">
        <v>950</v>
      </c>
      <c r="D2687" s="154">
        <v>44280</v>
      </c>
      <c r="E2687" s="363">
        <v>28280</v>
      </c>
      <c r="F2687" s="364">
        <v>4363.636363636364</v>
      </c>
      <c r="G2687" s="83">
        <v>357.22105263157891</v>
      </c>
      <c r="H2687" s="63">
        <v>1595.6498066985646</v>
      </c>
      <c r="I2687" s="62">
        <v>94.417148325358866</v>
      </c>
      <c r="J2687" s="84">
        <v>45</v>
      </c>
      <c r="K2687" s="86">
        <v>6455.924371291866</v>
      </c>
      <c r="L2687" s="382">
        <f t="shared" si="82"/>
        <v>8.2000000000000007E-3</v>
      </c>
      <c r="M2687" s="385">
        <f t="shared" si="83"/>
        <v>1.1000000000000001E-3</v>
      </c>
    </row>
    <row r="2688" spans="1:13" ht="15" customHeight="1" x14ac:dyDescent="0.2">
      <c r="A2688" s="360">
        <v>2667</v>
      </c>
      <c r="B2688" s="361">
        <v>121.79</v>
      </c>
      <c r="C2688" s="362">
        <v>950</v>
      </c>
      <c r="D2688" s="154">
        <v>44280</v>
      </c>
      <c r="E2688" s="363">
        <v>28280</v>
      </c>
      <c r="F2688" s="364">
        <v>4362.9197799490921</v>
      </c>
      <c r="G2688" s="83">
        <v>357.22105263157891</v>
      </c>
      <c r="H2688" s="63">
        <v>1595.4076014122668</v>
      </c>
      <c r="I2688" s="62">
        <v>94.402816651613435</v>
      </c>
      <c r="J2688" s="84">
        <v>45</v>
      </c>
      <c r="K2688" s="86">
        <v>6454.9512506445517</v>
      </c>
      <c r="L2688" s="382">
        <f t="shared" si="82"/>
        <v>8.2000000000000007E-3</v>
      </c>
      <c r="M2688" s="385">
        <f t="shared" si="83"/>
        <v>1.1000000000000001E-3</v>
      </c>
    </row>
    <row r="2689" spans="1:13" ht="15" customHeight="1" x14ac:dyDescent="0.2">
      <c r="A2689" s="360">
        <v>2668</v>
      </c>
      <c r="B2689" s="361">
        <v>121.81</v>
      </c>
      <c r="C2689" s="362">
        <v>950</v>
      </c>
      <c r="D2689" s="154">
        <v>44280</v>
      </c>
      <c r="E2689" s="363">
        <v>28280</v>
      </c>
      <c r="F2689" s="364">
        <v>4362.2034315737619</v>
      </c>
      <c r="G2689" s="83">
        <v>357.22105263157891</v>
      </c>
      <c r="H2689" s="63">
        <v>1595.1654756614053</v>
      </c>
      <c r="I2689" s="62">
        <v>94.38848968410683</v>
      </c>
      <c r="J2689" s="84">
        <v>45</v>
      </c>
      <c r="K2689" s="86">
        <v>6453.9784495508529</v>
      </c>
      <c r="L2689" s="382">
        <f t="shared" si="82"/>
        <v>8.2000000000000007E-3</v>
      </c>
      <c r="M2689" s="385">
        <f t="shared" si="83"/>
        <v>1.1000000000000001E-3</v>
      </c>
    </row>
    <row r="2690" spans="1:13" ht="15" customHeight="1" x14ac:dyDescent="0.2">
      <c r="A2690" s="360">
        <v>2669</v>
      </c>
      <c r="B2690" s="361">
        <v>121.83</v>
      </c>
      <c r="C2690" s="362">
        <v>950</v>
      </c>
      <c r="D2690" s="154">
        <v>44280</v>
      </c>
      <c r="E2690" s="363">
        <v>28280</v>
      </c>
      <c r="F2690" s="364">
        <v>4361.4873183944846</v>
      </c>
      <c r="G2690" s="83">
        <v>357.22105263157891</v>
      </c>
      <c r="H2690" s="63">
        <v>1594.9234294068092</v>
      </c>
      <c r="I2690" s="62">
        <v>94.37416742052126</v>
      </c>
      <c r="J2690" s="84">
        <v>45</v>
      </c>
      <c r="K2690" s="86">
        <v>6453.0059678533935</v>
      </c>
      <c r="L2690" s="382">
        <f t="shared" si="82"/>
        <v>8.2000000000000007E-3</v>
      </c>
      <c r="M2690" s="385">
        <f t="shared" si="83"/>
        <v>1.1000000000000001E-3</v>
      </c>
    </row>
    <row r="2691" spans="1:13" ht="15" customHeight="1" x14ac:dyDescent="0.2">
      <c r="A2691" s="417">
        <v>2670</v>
      </c>
      <c r="B2691" s="361">
        <v>121.85</v>
      </c>
      <c r="C2691" s="362">
        <v>950</v>
      </c>
      <c r="D2691" s="154">
        <v>44280</v>
      </c>
      <c r="E2691" s="363">
        <v>28280</v>
      </c>
      <c r="F2691" s="364">
        <v>4360.7714402954452</v>
      </c>
      <c r="G2691" s="83">
        <v>357.22105263157891</v>
      </c>
      <c r="H2691" s="63">
        <v>1594.6814626093339</v>
      </c>
      <c r="I2691" s="62">
        <v>94.359849858540471</v>
      </c>
      <c r="J2691" s="84">
        <v>45</v>
      </c>
      <c r="K2691" s="86">
        <v>6452.0338053948981</v>
      </c>
      <c r="L2691" s="382">
        <f t="shared" si="82"/>
        <v>8.2000000000000007E-3</v>
      </c>
      <c r="M2691" s="385">
        <f t="shared" si="83"/>
        <v>1.1000000000000001E-3</v>
      </c>
    </row>
    <row r="2692" spans="1:13" ht="15" customHeight="1" x14ac:dyDescent="0.2">
      <c r="A2692" s="360">
        <v>2671</v>
      </c>
      <c r="B2692" s="361">
        <v>121.87</v>
      </c>
      <c r="C2692" s="362">
        <v>950</v>
      </c>
      <c r="D2692" s="154">
        <v>44280</v>
      </c>
      <c r="E2692" s="363">
        <v>28280</v>
      </c>
      <c r="F2692" s="364">
        <v>4360.0557971609096</v>
      </c>
      <c r="G2692" s="83">
        <v>357.22105263157891</v>
      </c>
      <c r="H2692" s="63">
        <v>1594.4395752298608</v>
      </c>
      <c r="I2692" s="62">
        <v>94.34553699584977</v>
      </c>
      <c r="J2692" s="84">
        <v>45</v>
      </c>
      <c r="K2692" s="86">
        <v>6451.0619620181988</v>
      </c>
      <c r="L2692" s="382">
        <f t="shared" si="82"/>
        <v>8.2000000000000007E-3</v>
      </c>
      <c r="M2692" s="385">
        <f t="shared" si="83"/>
        <v>1.1000000000000001E-3</v>
      </c>
    </row>
    <row r="2693" spans="1:13" ht="15" customHeight="1" x14ac:dyDescent="0.2">
      <c r="A2693" s="360">
        <v>2672</v>
      </c>
      <c r="B2693" s="361">
        <v>121.89</v>
      </c>
      <c r="C2693" s="362">
        <v>950</v>
      </c>
      <c r="D2693" s="154">
        <v>44280</v>
      </c>
      <c r="E2693" s="363">
        <v>28280</v>
      </c>
      <c r="F2693" s="364">
        <v>4359.3403888752155</v>
      </c>
      <c r="G2693" s="83">
        <v>357.22105263157891</v>
      </c>
      <c r="H2693" s="63">
        <v>1594.1977672292962</v>
      </c>
      <c r="I2693" s="62">
        <v>94.331228830135885</v>
      </c>
      <c r="J2693" s="84">
        <v>45</v>
      </c>
      <c r="K2693" s="86">
        <v>6450.0904375662258</v>
      </c>
      <c r="L2693" s="382">
        <f t="shared" si="82"/>
        <v>8.2000000000000007E-3</v>
      </c>
      <c r="M2693" s="385">
        <f t="shared" si="83"/>
        <v>1.1000000000000001E-3</v>
      </c>
    </row>
    <row r="2694" spans="1:13" ht="15" customHeight="1" x14ac:dyDescent="0.2">
      <c r="A2694" s="360">
        <v>2673</v>
      </c>
      <c r="B2694" s="361">
        <v>121.91</v>
      </c>
      <c r="C2694" s="362">
        <v>950</v>
      </c>
      <c r="D2694" s="154">
        <v>44280</v>
      </c>
      <c r="E2694" s="363">
        <v>28280</v>
      </c>
      <c r="F2694" s="364">
        <v>4358.6252153227788</v>
      </c>
      <c r="G2694" s="83">
        <v>357.22105263157891</v>
      </c>
      <c r="H2694" s="63">
        <v>1593.9560385685727</v>
      </c>
      <c r="I2694" s="62">
        <v>94.316925359087151</v>
      </c>
      <c r="J2694" s="84">
        <v>45</v>
      </c>
      <c r="K2694" s="86">
        <v>6449.1192318820167</v>
      </c>
      <c r="L2694" s="382">
        <f t="shared" si="82"/>
        <v>8.2000000000000007E-3</v>
      </c>
      <c r="M2694" s="385">
        <f t="shared" si="83"/>
        <v>1.1000000000000001E-3</v>
      </c>
    </row>
    <row r="2695" spans="1:13" ht="15" customHeight="1" x14ac:dyDescent="0.2">
      <c r="A2695" s="360">
        <v>2674</v>
      </c>
      <c r="B2695" s="361">
        <v>121.93</v>
      </c>
      <c r="C2695" s="362">
        <v>950</v>
      </c>
      <c r="D2695" s="154">
        <v>44280</v>
      </c>
      <c r="E2695" s="363">
        <v>28280</v>
      </c>
      <c r="F2695" s="364">
        <v>4357.910276388091</v>
      </c>
      <c r="G2695" s="83">
        <v>357.22105263157891</v>
      </c>
      <c r="H2695" s="63">
        <v>1593.7143892086485</v>
      </c>
      <c r="I2695" s="62">
        <v>94.302626580393408</v>
      </c>
      <c r="J2695" s="84">
        <v>45</v>
      </c>
      <c r="K2695" s="86">
        <v>6448.1483448087129</v>
      </c>
      <c r="L2695" s="382">
        <f t="shared" si="82"/>
        <v>8.2000000000000007E-3</v>
      </c>
      <c r="M2695" s="385">
        <f t="shared" si="83"/>
        <v>1.1000000000000001E-3</v>
      </c>
    </row>
    <row r="2696" spans="1:13" ht="15" customHeight="1" x14ac:dyDescent="0.2">
      <c r="A2696" s="360">
        <v>2675</v>
      </c>
      <c r="B2696" s="361">
        <v>121.95</v>
      </c>
      <c r="C2696" s="362">
        <v>950</v>
      </c>
      <c r="D2696" s="154">
        <v>44280</v>
      </c>
      <c r="E2696" s="363">
        <v>28280</v>
      </c>
      <c r="F2696" s="364">
        <v>4357.1955719557191</v>
      </c>
      <c r="G2696" s="83">
        <v>357.22105263157891</v>
      </c>
      <c r="H2696" s="63">
        <v>1593.4728191105066</v>
      </c>
      <c r="I2696" s="62">
        <v>94.288332491745976</v>
      </c>
      <c r="J2696" s="84">
        <v>45</v>
      </c>
      <c r="K2696" s="86">
        <v>6447.177776189551</v>
      </c>
      <c r="L2696" s="382">
        <f t="shared" si="82"/>
        <v>8.2000000000000007E-3</v>
      </c>
      <c r="M2696" s="385">
        <f t="shared" si="83"/>
        <v>1.1000000000000001E-3</v>
      </c>
    </row>
    <row r="2697" spans="1:13" ht="15" customHeight="1" x14ac:dyDescent="0.2">
      <c r="A2697" s="360">
        <v>2676</v>
      </c>
      <c r="B2697" s="361">
        <v>121.97</v>
      </c>
      <c r="C2697" s="362">
        <v>950</v>
      </c>
      <c r="D2697" s="154">
        <v>44280</v>
      </c>
      <c r="E2697" s="363">
        <v>28280</v>
      </c>
      <c r="F2697" s="364">
        <v>4356.4811019103063</v>
      </c>
      <c r="G2697" s="83">
        <v>357.22105263157891</v>
      </c>
      <c r="H2697" s="63">
        <v>1593.231328235157</v>
      </c>
      <c r="I2697" s="62">
        <v>94.274043090837694</v>
      </c>
      <c r="J2697" s="84">
        <v>45</v>
      </c>
      <c r="K2697" s="86">
        <v>6446.2075258678797</v>
      </c>
      <c r="L2697" s="382">
        <f t="shared" si="82"/>
        <v>8.2000000000000007E-3</v>
      </c>
      <c r="M2697" s="385">
        <f t="shared" si="83"/>
        <v>1.1000000000000001E-3</v>
      </c>
    </row>
    <row r="2698" spans="1:13" ht="15" customHeight="1" x14ac:dyDescent="0.2">
      <c r="A2698" s="360">
        <v>2677</v>
      </c>
      <c r="B2698" s="361">
        <v>121.98</v>
      </c>
      <c r="C2698" s="362">
        <v>950</v>
      </c>
      <c r="D2698" s="154">
        <v>44280</v>
      </c>
      <c r="E2698" s="363">
        <v>28280</v>
      </c>
      <c r="F2698" s="364">
        <v>4356.1239547466794</v>
      </c>
      <c r="G2698" s="83">
        <v>357.22105263157891</v>
      </c>
      <c r="H2698" s="63">
        <v>1593.1106124938512</v>
      </c>
      <c r="I2698" s="62">
        <v>94.266900147565181</v>
      </c>
      <c r="J2698" s="84">
        <v>45</v>
      </c>
      <c r="K2698" s="86">
        <v>6445.7225200196754</v>
      </c>
      <c r="L2698" s="382">
        <f t="shared" si="82"/>
        <v>8.2000000000000007E-3</v>
      </c>
      <c r="M2698" s="385">
        <f t="shared" si="83"/>
        <v>1.1000000000000001E-3</v>
      </c>
    </row>
    <row r="2699" spans="1:13" ht="15" customHeight="1" x14ac:dyDescent="0.2">
      <c r="A2699" s="360">
        <v>2678</v>
      </c>
      <c r="B2699" s="361">
        <v>122</v>
      </c>
      <c r="C2699" s="362">
        <v>950</v>
      </c>
      <c r="D2699" s="154">
        <v>44280</v>
      </c>
      <c r="E2699" s="363">
        <v>28280</v>
      </c>
      <c r="F2699" s="364">
        <v>4355.4098360655735</v>
      </c>
      <c r="G2699" s="83">
        <v>357.22105263157891</v>
      </c>
      <c r="H2699" s="63">
        <v>1592.8692403796374</v>
      </c>
      <c r="I2699" s="62">
        <v>94.252617773943058</v>
      </c>
      <c r="J2699" s="84">
        <v>45</v>
      </c>
      <c r="K2699" s="86">
        <v>6444.7527468507333</v>
      </c>
      <c r="L2699" s="382">
        <f t="shared" si="82"/>
        <v>8.2000000000000007E-3</v>
      </c>
      <c r="M2699" s="385">
        <f t="shared" si="83"/>
        <v>1.1000000000000001E-3</v>
      </c>
    </row>
    <row r="2700" spans="1:13" ht="15" customHeight="1" x14ac:dyDescent="0.2">
      <c r="A2700" s="360">
        <v>2679</v>
      </c>
      <c r="B2700" s="361">
        <v>122.02</v>
      </c>
      <c r="C2700" s="362">
        <v>950</v>
      </c>
      <c r="D2700" s="154">
        <v>44280</v>
      </c>
      <c r="E2700" s="363">
        <v>28280</v>
      </c>
      <c r="F2700" s="364">
        <v>4354.6959514833643</v>
      </c>
      <c r="G2700" s="83">
        <v>357.22105263157891</v>
      </c>
      <c r="H2700" s="63">
        <v>1592.6279473908505</v>
      </c>
      <c r="I2700" s="62">
        <v>94.238340082298862</v>
      </c>
      <c r="J2700" s="84">
        <v>45</v>
      </c>
      <c r="K2700" s="86">
        <v>6443.7832915880927</v>
      </c>
      <c r="L2700" s="382">
        <f t="shared" si="82"/>
        <v>8.2000000000000007E-3</v>
      </c>
      <c r="M2700" s="385">
        <f t="shared" si="83"/>
        <v>1.1000000000000001E-3</v>
      </c>
    </row>
    <row r="2701" spans="1:13" ht="15" customHeight="1" x14ac:dyDescent="0.2">
      <c r="A2701" s="417">
        <v>2680</v>
      </c>
      <c r="B2701" s="361">
        <v>122.04</v>
      </c>
      <c r="C2701" s="362">
        <v>950</v>
      </c>
      <c r="D2701" s="154">
        <v>44280</v>
      </c>
      <c r="E2701" s="363">
        <v>28280</v>
      </c>
      <c r="F2701" s="364">
        <v>4353.9823008849553</v>
      </c>
      <c r="G2701" s="83">
        <v>357.22105263157891</v>
      </c>
      <c r="H2701" s="63">
        <v>1592.3867334885883</v>
      </c>
      <c r="I2701" s="62">
        <v>94.224067070330676</v>
      </c>
      <c r="J2701" s="84">
        <v>45</v>
      </c>
      <c r="K2701" s="86">
        <v>6442.8141540754523</v>
      </c>
      <c r="L2701" s="382">
        <f t="shared" si="82"/>
        <v>8.2000000000000007E-3</v>
      </c>
      <c r="M2701" s="385">
        <f t="shared" si="83"/>
        <v>1.1000000000000001E-3</v>
      </c>
    </row>
    <row r="2702" spans="1:13" ht="15" customHeight="1" x14ac:dyDescent="0.2">
      <c r="A2702" s="360">
        <v>2681</v>
      </c>
      <c r="B2702" s="361">
        <v>122.06</v>
      </c>
      <c r="C2702" s="362">
        <v>950</v>
      </c>
      <c r="D2702" s="154">
        <v>44280</v>
      </c>
      <c r="E2702" s="363">
        <v>28280</v>
      </c>
      <c r="F2702" s="364">
        <v>4353.2688841553336</v>
      </c>
      <c r="G2702" s="83">
        <v>357.22105263157891</v>
      </c>
      <c r="H2702" s="63">
        <v>1592.1455986339765</v>
      </c>
      <c r="I2702" s="62">
        <v>94.209798735738261</v>
      </c>
      <c r="J2702" s="84">
        <v>45</v>
      </c>
      <c r="K2702" s="86">
        <v>6441.8453341566283</v>
      </c>
      <c r="L2702" s="382">
        <f t="shared" si="82"/>
        <v>8.2000000000000007E-3</v>
      </c>
      <c r="M2702" s="385">
        <f t="shared" si="83"/>
        <v>1.1000000000000001E-3</v>
      </c>
    </row>
    <row r="2703" spans="1:13" ht="15" customHeight="1" x14ac:dyDescent="0.2">
      <c r="A2703" s="360">
        <v>2682</v>
      </c>
      <c r="B2703" s="361">
        <v>122.08</v>
      </c>
      <c r="C2703" s="362">
        <v>950</v>
      </c>
      <c r="D2703" s="154">
        <v>44280</v>
      </c>
      <c r="E2703" s="363">
        <v>28280</v>
      </c>
      <c r="F2703" s="364">
        <v>4352.5557011795536</v>
      </c>
      <c r="G2703" s="83">
        <v>357.22105263157891</v>
      </c>
      <c r="H2703" s="63">
        <v>1591.9045427881629</v>
      </c>
      <c r="I2703" s="62">
        <v>94.195535076222654</v>
      </c>
      <c r="J2703" s="84">
        <v>45</v>
      </c>
      <c r="K2703" s="86">
        <v>6440.8768316755186</v>
      </c>
      <c r="L2703" s="382">
        <f t="shared" si="82"/>
        <v>8.2000000000000007E-3</v>
      </c>
      <c r="M2703" s="385">
        <f t="shared" si="83"/>
        <v>1.1000000000000001E-3</v>
      </c>
    </row>
    <row r="2704" spans="1:13" ht="15" customHeight="1" x14ac:dyDescent="0.2">
      <c r="A2704" s="360">
        <v>2683</v>
      </c>
      <c r="B2704" s="361">
        <v>122.1</v>
      </c>
      <c r="C2704" s="362">
        <v>950</v>
      </c>
      <c r="D2704" s="154">
        <v>44280</v>
      </c>
      <c r="E2704" s="363">
        <v>28280</v>
      </c>
      <c r="F2704" s="364">
        <v>4351.8427518427516</v>
      </c>
      <c r="G2704" s="83">
        <v>357.22105263157891</v>
      </c>
      <c r="H2704" s="63">
        <v>1591.6635659123233</v>
      </c>
      <c r="I2704" s="62">
        <v>94.181276089486602</v>
      </c>
      <c r="J2704" s="84">
        <v>45</v>
      </c>
      <c r="K2704" s="86">
        <v>6439.9086464761394</v>
      </c>
      <c r="L2704" s="382">
        <f t="shared" si="82"/>
        <v>8.2000000000000007E-3</v>
      </c>
      <c r="M2704" s="385">
        <f t="shared" si="83"/>
        <v>1.1000000000000001E-3</v>
      </c>
    </row>
    <row r="2705" spans="1:13" ht="15" customHeight="1" x14ac:dyDescent="0.2">
      <c r="A2705" s="360">
        <v>2684</v>
      </c>
      <c r="B2705" s="361">
        <v>122.12</v>
      </c>
      <c r="C2705" s="362">
        <v>950</v>
      </c>
      <c r="D2705" s="154">
        <v>44280</v>
      </c>
      <c r="E2705" s="363">
        <v>28280</v>
      </c>
      <c r="F2705" s="364">
        <v>4351.1300360301339</v>
      </c>
      <c r="G2705" s="83">
        <v>357.22105263157891</v>
      </c>
      <c r="H2705" s="63">
        <v>1591.422667967659</v>
      </c>
      <c r="I2705" s="62">
        <v>94.167021773234268</v>
      </c>
      <c r="J2705" s="84">
        <v>45</v>
      </c>
      <c r="K2705" s="86">
        <v>6438.9407784026071</v>
      </c>
      <c r="L2705" s="382">
        <f t="shared" si="82"/>
        <v>8.2000000000000007E-3</v>
      </c>
      <c r="M2705" s="385">
        <f t="shared" si="83"/>
        <v>1.1000000000000001E-3</v>
      </c>
    </row>
    <row r="2706" spans="1:13" ht="15" customHeight="1" x14ac:dyDescent="0.2">
      <c r="A2706" s="360">
        <v>2685</v>
      </c>
      <c r="B2706" s="361">
        <v>122.14</v>
      </c>
      <c r="C2706" s="362">
        <v>950</v>
      </c>
      <c r="D2706" s="154">
        <v>44280</v>
      </c>
      <c r="E2706" s="363">
        <v>28280</v>
      </c>
      <c r="F2706" s="364">
        <v>4350.417553626985</v>
      </c>
      <c r="G2706" s="83">
        <v>357.22105263157891</v>
      </c>
      <c r="H2706" s="63">
        <v>1591.1818489153945</v>
      </c>
      <c r="I2706" s="62">
        <v>94.152772125171282</v>
      </c>
      <c r="J2706" s="84">
        <v>45</v>
      </c>
      <c r="K2706" s="86">
        <v>6437.9732272991305</v>
      </c>
      <c r="L2706" s="382">
        <f t="shared" si="82"/>
        <v>8.2000000000000007E-3</v>
      </c>
      <c r="M2706" s="385">
        <f t="shared" si="83"/>
        <v>1.1000000000000001E-3</v>
      </c>
    </row>
    <row r="2707" spans="1:13" ht="15" customHeight="1" x14ac:dyDescent="0.2">
      <c r="A2707" s="360">
        <v>2686</v>
      </c>
      <c r="B2707" s="361">
        <v>122.16</v>
      </c>
      <c r="C2707" s="362">
        <v>950</v>
      </c>
      <c r="D2707" s="154">
        <v>44280</v>
      </c>
      <c r="E2707" s="363">
        <v>28280</v>
      </c>
      <c r="F2707" s="364">
        <v>4349.705304518664</v>
      </c>
      <c r="G2707" s="83">
        <v>357.22105263157891</v>
      </c>
      <c r="H2707" s="63">
        <v>1590.9411087167821</v>
      </c>
      <c r="I2707" s="62">
        <v>94.138527143004865</v>
      </c>
      <c r="J2707" s="84">
        <v>45</v>
      </c>
      <c r="K2707" s="86">
        <v>6437.0059930100297</v>
      </c>
      <c r="L2707" s="382">
        <f t="shared" si="82"/>
        <v>8.2000000000000007E-3</v>
      </c>
      <c r="M2707" s="385">
        <f t="shared" si="83"/>
        <v>1.1000000000000001E-3</v>
      </c>
    </row>
    <row r="2708" spans="1:13" ht="15" customHeight="1" x14ac:dyDescent="0.2">
      <c r="A2708" s="360">
        <v>2687</v>
      </c>
      <c r="B2708" s="361">
        <v>122.18</v>
      </c>
      <c r="C2708" s="362">
        <v>950</v>
      </c>
      <c r="D2708" s="154">
        <v>44280</v>
      </c>
      <c r="E2708" s="363">
        <v>28280</v>
      </c>
      <c r="F2708" s="364">
        <v>4348.9932885906037</v>
      </c>
      <c r="G2708" s="83">
        <v>357.22105263157891</v>
      </c>
      <c r="H2708" s="63">
        <v>1590.7004473330978</v>
      </c>
      <c r="I2708" s="62">
        <v>94.124286824443658</v>
      </c>
      <c r="J2708" s="84">
        <v>45</v>
      </c>
      <c r="K2708" s="86">
        <v>6436.0390753797246</v>
      </c>
      <c r="L2708" s="382">
        <f t="shared" si="82"/>
        <v>8.2000000000000007E-3</v>
      </c>
      <c r="M2708" s="385">
        <f t="shared" si="83"/>
        <v>1.1000000000000001E-3</v>
      </c>
    </row>
    <row r="2709" spans="1:13" ht="15" customHeight="1" x14ac:dyDescent="0.2">
      <c r="A2709" s="360">
        <v>2688</v>
      </c>
      <c r="B2709" s="361">
        <v>122.2</v>
      </c>
      <c r="C2709" s="362">
        <v>950</v>
      </c>
      <c r="D2709" s="154">
        <v>44280</v>
      </c>
      <c r="E2709" s="363">
        <v>28280</v>
      </c>
      <c r="F2709" s="364">
        <v>4348.2815057283142</v>
      </c>
      <c r="G2709" s="83">
        <v>357.22105263157891</v>
      </c>
      <c r="H2709" s="63">
        <v>1590.4598647256435</v>
      </c>
      <c r="I2709" s="62">
        <v>94.110051167197852</v>
      </c>
      <c r="J2709" s="84">
        <v>45</v>
      </c>
      <c r="K2709" s="86">
        <v>6435.0724742527336</v>
      </c>
      <c r="L2709" s="382">
        <f t="shared" si="82"/>
        <v>8.2000000000000007E-3</v>
      </c>
      <c r="M2709" s="385">
        <f t="shared" si="83"/>
        <v>1.1000000000000001E-3</v>
      </c>
    </row>
    <row r="2710" spans="1:13" ht="15" customHeight="1" x14ac:dyDescent="0.2">
      <c r="A2710" s="360">
        <v>2689</v>
      </c>
      <c r="B2710" s="361">
        <v>122.22</v>
      </c>
      <c r="C2710" s="362">
        <v>950</v>
      </c>
      <c r="D2710" s="154">
        <v>44280</v>
      </c>
      <c r="E2710" s="363">
        <v>28280</v>
      </c>
      <c r="F2710" s="364">
        <v>4347.5699558173783</v>
      </c>
      <c r="G2710" s="83">
        <v>357.22105263157891</v>
      </c>
      <c r="H2710" s="63">
        <v>1590.2193608557475</v>
      </c>
      <c r="I2710" s="62">
        <v>94.095820168979159</v>
      </c>
      <c r="J2710" s="84">
        <v>45</v>
      </c>
      <c r="K2710" s="86">
        <v>6434.106189473684</v>
      </c>
      <c r="L2710" s="382">
        <f t="shared" si="82"/>
        <v>8.2000000000000007E-3</v>
      </c>
      <c r="M2710" s="385">
        <f t="shared" si="83"/>
        <v>1.1000000000000001E-3</v>
      </c>
    </row>
    <row r="2711" spans="1:13" ht="15" customHeight="1" x14ac:dyDescent="0.2">
      <c r="A2711" s="417">
        <v>2690</v>
      </c>
      <c r="B2711" s="361">
        <v>122.24</v>
      </c>
      <c r="C2711" s="362">
        <v>950</v>
      </c>
      <c r="D2711" s="154">
        <v>44280</v>
      </c>
      <c r="E2711" s="363">
        <v>28280</v>
      </c>
      <c r="F2711" s="364">
        <v>4346.8586387434552</v>
      </c>
      <c r="G2711" s="83">
        <v>357.22105263157891</v>
      </c>
      <c r="H2711" s="63">
        <v>1589.9789356847616</v>
      </c>
      <c r="I2711" s="62">
        <v>94.081593827500697</v>
      </c>
      <c r="J2711" s="84">
        <v>45</v>
      </c>
      <c r="K2711" s="86">
        <v>6433.1402208872969</v>
      </c>
      <c r="L2711" s="382">
        <f t="shared" ref="L2711:L2774" si="84">ROUND(1/B2711,4)</f>
        <v>8.2000000000000007E-3</v>
      </c>
      <c r="M2711" s="385">
        <f t="shared" ref="M2711:M2774" si="85">ROUND(1/C2711,4)</f>
        <v>1.1000000000000001E-3</v>
      </c>
    </row>
    <row r="2712" spans="1:13" ht="15" customHeight="1" x14ac:dyDescent="0.2">
      <c r="A2712" s="360">
        <v>2691</v>
      </c>
      <c r="B2712" s="361">
        <v>122.26</v>
      </c>
      <c r="C2712" s="362">
        <v>950</v>
      </c>
      <c r="D2712" s="154">
        <v>44280</v>
      </c>
      <c r="E2712" s="363">
        <v>28280</v>
      </c>
      <c r="F2712" s="364">
        <v>4346.1475543922788</v>
      </c>
      <c r="G2712" s="83">
        <v>357.22105263157891</v>
      </c>
      <c r="H2712" s="63">
        <v>1589.7385891740639</v>
      </c>
      <c r="I2712" s="62">
        <v>94.067372140477161</v>
      </c>
      <c r="J2712" s="84">
        <v>45</v>
      </c>
      <c r="K2712" s="86">
        <v>6432.1745683383997</v>
      </c>
      <c r="L2712" s="382">
        <f t="shared" si="84"/>
        <v>8.2000000000000007E-3</v>
      </c>
      <c r="M2712" s="385">
        <f t="shared" si="85"/>
        <v>1.1000000000000001E-3</v>
      </c>
    </row>
    <row r="2713" spans="1:13" ht="15" customHeight="1" x14ac:dyDescent="0.2">
      <c r="A2713" s="360">
        <v>2692</v>
      </c>
      <c r="B2713" s="361">
        <v>122.28</v>
      </c>
      <c r="C2713" s="362">
        <v>950</v>
      </c>
      <c r="D2713" s="154">
        <v>44280</v>
      </c>
      <c r="E2713" s="363">
        <v>28280</v>
      </c>
      <c r="F2713" s="364">
        <v>4345.4367026496566</v>
      </c>
      <c r="G2713" s="83">
        <v>357.22105263157891</v>
      </c>
      <c r="H2713" s="63">
        <v>1589.4983212850575</v>
      </c>
      <c r="I2713" s="62">
        <v>94.053155105624725</v>
      </c>
      <c r="J2713" s="84">
        <v>45</v>
      </c>
      <c r="K2713" s="86">
        <v>6431.2092316719181</v>
      </c>
      <c r="L2713" s="382">
        <f t="shared" si="84"/>
        <v>8.2000000000000007E-3</v>
      </c>
      <c r="M2713" s="385">
        <f t="shared" si="85"/>
        <v>1.1000000000000001E-3</v>
      </c>
    </row>
    <row r="2714" spans="1:13" ht="15" customHeight="1" x14ac:dyDescent="0.2">
      <c r="A2714" s="360">
        <v>2693</v>
      </c>
      <c r="B2714" s="361">
        <v>122.3</v>
      </c>
      <c r="C2714" s="362">
        <v>950</v>
      </c>
      <c r="D2714" s="154">
        <v>44280</v>
      </c>
      <c r="E2714" s="363">
        <v>28280</v>
      </c>
      <c r="F2714" s="364">
        <v>4344.7260834014714</v>
      </c>
      <c r="G2714" s="83">
        <v>357.22105263157891</v>
      </c>
      <c r="H2714" s="63">
        <v>1589.2581319791707</v>
      </c>
      <c r="I2714" s="62">
        <v>94.038942720660998</v>
      </c>
      <c r="J2714" s="84">
        <v>45</v>
      </c>
      <c r="K2714" s="86">
        <v>6430.2442107328816</v>
      </c>
      <c r="L2714" s="382">
        <f t="shared" si="84"/>
        <v>8.2000000000000007E-3</v>
      </c>
      <c r="M2714" s="385">
        <f t="shared" si="85"/>
        <v>1.1000000000000001E-3</v>
      </c>
    </row>
    <row r="2715" spans="1:13" ht="15" customHeight="1" x14ac:dyDescent="0.2">
      <c r="A2715" s="360">
        <v>2694</v>
      </c>
      <c r="B2715" s="361">
        <v>122.32</v>
      </c>
      <c r="C2715" s="362">
        <v>950</v>
      </c>
      <c r="D2715" s="154">
        <v>44280</v>
      </c>
      <c r="E2715" s="363">
        <v>28280</v>
      </c>
      <c r="F2715" s="364">
        <v>4344.0156965336819</v>
      </c>
      <c r="G2715" s="83">
        <v>357.22105263157891</v>
      </c>
      <c r="H2715" s="63">
        <v>1589.0180212178579</v>
      </c>
      <c r="I2715" s="62">
        <v>94.024734983305208</v>
      </c>
      <c r="J2715" s="84">
        <v>45</v>
      </c>
      <c r="K2715" s="86">
        <v>6429.279505366424</v>
      </c>
      <c r="L2715" s="382">
        <f t="shared" si="84"/>
        <v>8.2000000000000007E-3</v>
      </c>
      <c r="M2715" s="385">
        <f t="shared" si="85"/>
        <v>1.1000000000000001E-3</v>
      </c>
    </row>
    <row r="2716" spans="1:13" ht="15" customHeight="1" x14ac:dyDescent="0.2">
      <c r="A2716" s="360">
        <v>2695</v>
      </c>
      <c r="B2716" s="361">
        <v>122.34</v>
      </c>
      <c r="C2716" s="362">
        <v>950</v>
      </c>
      <c r="D2716" s="154">
        <v>44280</v>
      </c>
      <c r="E2716" s="363">
        <v>28280</v>
      </c>
      <c r="F2716" s="364">
        <v>4343.3055419323191</v>
      </c>
      <c r="G2716" s="83">
        <v>357.22105263157891</v>
      </c>
      <c r="H2716" s="63">
        <v>1588.7779889625974</v>
      </c>
      <c r="I2716" s="62">
        <v>94.010531891277978</v>
      </c>
      <c r="J2716" s="84">
        <v>45</v>
      </c>
      <c r="K2716" s="86">
        <v>6428.315115417774</v>
      </c>
      <c r="L2716" s="382">
        <f t="shared" si="84"/>
        <v>8.2000000000000007E-3</v>
      </c>
      <c r="M2716" s="385">
        <f t="shared" si="85"/>
        <v>1.1000000000000001E-3</v>
      </c>
    </row>
    <row r="2717" spans="1:13" ht="15" customHeight="1" x14ac:dyDescent="0.2">
      <c r="A2717" s="360">
        <v>2696</v>
      </c>
      <c r="B2717" s="361">
        <v>122.36</v>
      </c>
      <c r="C2717" s="362">
        <v>950</v>
      </c>
      <c r="D2717" s="154">
        <v>44280</v>
      </c>
      <c r="E2717" s="363">
        <v>28280</v>
      </c>
      <c r="F2717" s="364">
        <v>4342.5956194834916</v>
      </c>
      <c r="G2717" s="83">
        <v>357.22105263157891</v>
      </c>
      <c r="H2717" s="63">
        <v>1588.5380351748936</v>
      </c>
      <c r="I2717" s="62">
        <v>93.996333442301406</v>
      </c>
      <c r="J2717" s="84">
        <v>45</v>
      </c>
      <c r="K2717" s="86">
        <v>6427.3510407322647</v>
      </c>
      <c r="L2717" s="382">
        <f t="shared" si="84"/>
        <v>8.2000000000000007E-3</v>
      </c>
      <c r="M2717" s="385">
        <f t="shared" si="85"/>
        <v>1.1000000000000001E-3</v>
      </c>
    </row>
    <row r="2718" spans="1:13" ht="15" customHeight="1" x14ac:dyDescent="0.2">
      <c r="A2718" s="360">
        <v>2697</v>
      </c>
      <c r="B2718" s="361">
        <v>122.38</v>
      </c>
      <c r="C2718" s="362">
        <v>950</v>
      </c>
      <c r="D2718" s="154">
        <v>44280</v>
      </c>
      <c r="E2718" s="363">
        <v>28280</v>
      </c>
      <c r="F2718" s="364">
        <v>4341.8859290733781</v>
      </c>
      <c r="G2718" s="83">
        <v>357.22105263157891</v>
      </c>
      <c r="H2718" s="63">
        <v>1588.2981598162755</v>
      </c>
      <c r="I2718" s="62">
        <v>93.982139634099156</v>
      </c>
      <c r="J2718" s="84">
        <v>45</v>
      </c>
      <c r="K2718" s="86">
        <v>6426.3872811553319</v>
      </c>
      <c r="L2718" s="382">
        <f t="shared" si="84"/>
        <v>8.2000000000000007E-3</v>
      </c>
      <c r="M2718" s="385">
        <f t="shared" si="85"/>
        <v>1.1000000000000001E-3</v>
      </c>
    </row>
    <row r="2719" spans="1:13" ht="15" customHeight="1" x14ac:dyDescent="0.2">
      <c r="A2719" s="360">
        <v>2698</v>
      </c>
      <c r="B2719" s="361">
        <v>122.4</v>
      </c>
      <c r="C2719" s="362">
        <v>950</v>
      </c>
      <c r="D2719" s="154">
        <v>44280</v>
      </c>
      <c r="E2719" s="363">
        <v>28280</v>
      </c>
      <c r="F2719" s="364">
        <v>4341.176470588236</v>
      </c>
      <c r="G2719" s="83">
        <v>357.22105263157891</v>
      </c>
      <c r="H2719" s="63">
        <v>1588.0583628482975</v>
      </c>
      <c r="I2719" s="62">
        <v>93.96795046439631</v>
      </c>
      <c r="J2719" s="84">
        <v>45</v>
      </c>
      <c r="K2719" s="86">
        <v>6425.4238365325091</v>
      </c>
      <c r="L2719" s="382">
        <f t="shared" si="84"/>
        <v>8.2000000000000007E-3</v>
      </c>
      <c r="M2719" s="385">
        <f t="shared" si="85"/>
        <v>1.1000000000000001E-3</v>
      </c>
    </row>
    <row r="2720" spans="1:13" ht="15" customHeight="1" x14ac:dyDescent="0.2">
      <c r="A2720" s="360">
        <v>2699</v>
      </c>
      <c r="B2720" s="361">
        <v>122.42</v>
      </c>
      <c r="C2720" s="362">
        <v>950</v>
      </c>
      <c r="D2720" s="154">
        <v>44280</v>
      </c>
      <c r="E2720" s="363">
        <v>28280</v>
      </c>
      <c r="F2720" s="364">
        <v>4340.4672439143933</v>
      </c>
      <c r="G2720" s="83">
        <v>357.22105263157891</v>
      </c>
      <c r="H2720" s="63">
        <v>1587.8186442325382</v>
      </c>
      <c r="I2720" s="62">
        <v>93.953765930919431</v>
      </c>
      <c r="J2720" s="84">
        <v>45</v>
      </c>
      <c r="K2720" s="86">
        <v>6424.4607067094303</v>
      </c>
      <c r="L2720" s="382">
        <f t="shared" si="84"/>
        <v>8.2000000000000007E-3</v>
      </c>
      <c r="M2720" s="385">
        <f t="shared" si="85"/>
        <v>1.1000000000000001E-3</v>
      </c>
    </row>
    <row r="2721" spans="1:13" ht="15" customHeight="1" x14ac:dyDescent="0.2">
      <c r="A2721" s="417">
        <v>2700</v>
      </c>
      <c r="B2721" s="361">
        <v>122.44</v>
      </c>
      <c r="C2721" s="362">
        <v>950</v>
      </c>
      <c r="D2721" s="154">
        <v>44280</v>
      </c>
      <c r="E2721" s="363">
        <v>28280</v>
      </c>
      <c r="F2721" s="364">
        <v>4339.7582489382567</v>
      </c>
      <c r="G2721" s="83">
        <v>357.22105263157891</v>
      </c>
      <c r="H2721" s="63">
        <v>1587.5790039306044</v>
      </c>
      <c r="I2721" s="62">
        <v>93.939586031396729</v>
      </c>
      <c r="J2721" s="84">
        <v>45</v>
      </c>
      <c r="K2721" s="86">
        <v>6423.4978915318379</v>
      </c>
      <c r="L2721" s="382">
        <f t="shared" si="84"/>
        <v>8.2000000000000007E-3</v>
      </c>
      <c r="M2721" s="385">
        <f t="shared" si="85"/>
        <v>1.1000000000000001E-3</v>
      </c>
    </row>
    <row r="2722" spans="1:13" ht="15" customHeight="1" x14ac:dyDescent="0.2">
      <c r="A2722" s="360">
        <v>2701</v>
      </c>
      <c r="B2722" s="361">
        <v>122.46</v>
      </c>
      <c r="C2722" s="362">
        <v>950</v>
      </c>
      <c r="D2722" s="154">
        <v>44280</v>
      </c>
      <c r="E2722" s="363">
        <v>28280</v>
      </c>
      <c r="F2722" s="364">
        <v>4339.0494855463012</v>
      </c>
      <c r="G2722" s="83">
        <v>357.22105263157891</v>
      </c>
      <c r="H2722" s="63">
        <v>1587.3394419041231</v>
      </c>
      <c r="I2722" s="62">
        <v>93.925410763557593</v>
      </c>
      <c r="J2722" s="84">
        <v>45</v>
      </c>
      <c r="K2722" s="86">
        <v>6422.5353908455609</v>
      </c>
      <c r="L2722" s="382">
        <f t="shared" si="84"/>
        <v>8.2000000000000007E-3</v>
      </c>
      <c r="M2722" s="385">
        <f t="shared" si="85"/>
        <v>1.1000000000000001E-3</v>
      </c>
    </row>
    <row r="2723" spans="1:13" ht="15" customHeight="1" x14ac:dyDescent="0.2">
      <c r="A2723" s="360">
        <v>2702</v>
      </c>
      <c r="B2723" s="361">
        <v>122.48</v>
      </c>
      <c r="C2723" s="362">
        <v>950</v>
      </c>
      <c r="D2723" s="154">
        <v>44280</v>
      </c>
      <c r="E2723" s="363">
        <v>28280</v>
      </c>
      <c r="F2723" s="364">
        <v>4338.340953625082</v>
      </c>
      <c r="G2723" s="83">
        <v>357.22105263157891</v>
      </c>
      <c r="H2723" s="63">
        <v>1587.0999581147514</v>
      </c>
      <c r="I2723" s="62">
        <v>93.911240125133233</v>
      </c>
      <c r="J2723" s="84">
        <v>45</v>
      </c>
      <c r="K2723" s="86">
        <v>6421.5732044965462</v>
      </c>
      <c r="L2723" s="382">
        <f t="shared" si="84"/>
        <v>8.2000000000000007E-3</v>
      </c>
      <c r="M2723" s="385">
        <f t="shared" si="85"/>
        <v>1.1000000000000001E-3</v>
      </c>
    </row>
    <row r="2724" spans="1:13" ht="15" customHeight="1" x14ac:dyDescent="0.2">
      <c r="A2724" s="360">
        <v>2703</v>
      </c>
      <c r="B2724" s="361">
        <v>122.5</v>
      </c>
      <c r="C2724" s="362">
        <v>950</v>
      </c>
      <c r="D2724" s="154">
        <v>44280</v>
      </c>
      <c r="E2724" s="363">
        <v>28280</v>
      </c>
      <c r="F2724" s="364">
        <v>4337.6326530612241</v>
      </c>
      <c r="G2724" s="83">
        <v>357.22105263157891</v>
      </c>
      <c r="H2724" s="63">
        <v>1586.8605525241674</v>
      </c>
      <c r="I2724" s="62">
        <v>93.897074113856078</v>
      </c>
      <c r="J2724" s="84">
        <v>45</v>
      </c>
      <c r="K2724" s="86">
        <v>6420.6113323308273</v>
      </c>
      <c r="L2724" s="382">
        <f t="shared" si="84"/>
        <v>8.2000000000000007E-3</v>
      </c>
      <c r="M2724" s="385">
        <f t="shared" si="85"/>
        <v>1.1000000000000001E-3</v>
      </c>
    </row>
    <row r="2725" spans="1:13" ht="15" customHeight="1" x14ac:dyDescent="0.2">
      <c r="A2725" s="360">
        <v>2704</v>
      </c>
      <c r="B2725" s="361">
        <v>122.52</v>
      </c>
      <c r="C2725" s="362">
        <v>950</v>
      </c>
      <c r="D2725" s="154">
        <v>44280</v>
      </c>
      <c r="E2725" s="363">
        <v>28280</v>
      </c>
      <c r="F2725" s="364">
        <v>4336.9245837414301</v>
      </c>
      <c r="G2725" s="83">
        <v>357.22105263157891</v>
      </c>
      <c r="H2725" s="63">
        <v>1586.6212250940766</v>
      </c>
      <c r="I2725" s="62">
        <v>93.882912727460166</v>
      </c>
      <c r="J2725" s="84">
        <v>45</v>
      </c>
      <c r="K2725" s="86">
        <v>6419.6497741945459</v>
      </c>
      <c r="L2725" s="382">
        <f t="shared" si="84"/>
        <v>8.2000000000000007E-3</v>
      </c>
      <c r="M2725" s="385">
        <f t="shared" si="85"/>
        <v>1.1000000000000001E-3</v>
      </c>
    </row>
    <row r="2726" spans="1:13" ht="15" customHeight="1" x14ac:dyDescent="0.2">
      <c r="A2726" s="360">
        <v>2705</v>
      </c>
      <c r="B2726" s="361">
        <v>122.54</v>
      </c>
      <c r="C2726" s="362">
        <v>950</v>
      </c>
      <c r="D2726" s="154">
        <v>44280</v>
      </c>
      <c r="E2726" s="363">
        <v>28280</v>
      </c>
      <c r="F2726" s="364">
        <v>4336.2167455524723</v>
      </c>
      <c r="G2726" s="83">
        <v>357.22105263157891</v>
      </c>
      <c r="H2726" s="63">
        <v>1586.3819757862093</v>
      </c>
      <c r="I2726" s="62">
        <v>93.868755963681039</v>
      </c>
      <c r="J2726" s="84">
        <v>45</v>
      </c>
      <c r="K2726" s="86">
        <v>6418.6885299339419</v>
      </c>
      <c r="L2726" s="382">
        <f t="shared" si="84"/>
        <v>8.2000000000000007E-3</v>
      </c>
      <c r="M2726" s="385">
        <f t="shared" si="85"/>
        <v>1.1000000000000001E-3</v>
      </c>
    </row>
    <row r="2727" spans="1:13" ht="15" customHeight="1" x14ac:dyDescent="0.2">
      <c r="A2727" s="360">
        <v>2706</v>
      </c>
      <c r="B2727" s="361">
        <v>122.56</v>
      </c>
      <c r="C2727" s="362">
        <v>950</v>
      </c>
      <c r="D2727" s="154">
        <v>44280</v>
      </c>
      <c r="E2727" s="363">
        <v>28280</v>
      </c>
      <c r="F2727" s="364">
        <v>4335.5091383812005</v>
      </c>
      <c r="G2727" s="83">
        <v>357.22105263157891</v>
      </c>
      <c r="H2727" s="63">
        <v>1586.142804562319</v>
      </c>
      <c r="I2727" s="62">
        <v>93.854603820255576</v>
      </c>
      <c r="J2727" s="84">
        <v>45</v>
      </c>
      <c r="K2727" s="86">
        <v>6417.7275993953535</v>
      </c>
      <c r="L2727" s="382">
        <f t="shared" si="84"/>
        <v>8.2000000000000007E-3</v>
      </c>
      <c r="M2727" s="385">
        <f t="shared" si="85"/>
        <v>1.1000000000000001E-3</v>
      </c>
    </row>
    <row r="2728" spans="1:13" ht="15" customHeight="1" x14ac:dyDescent="0.2">
      <c r="A2728" s="360">
        <v>2707</v>
      </c>
      <c r="B2728" s="361">
        <v>122.58</v>
      </c>
      <c r="C2728" s="362">
        <v>950</v>
      </c>
      <c r="D2728" s="154">
        <v>44280</v>
      </c>
      <c r="E2728" s="363">
        <v>28280</v>
      </c>
      <c r="F2728" s="364">
        <v>4334.8017621145373</v>
      </c>
      <c r="G2728" s="83">
        <v>357.22105263157891</v>
      </c>
      <c r="H2728" s="63">
        <v>1585.9037113841873</v>
      </c>
      <c r="I2728" s="62">
        <v>93.840456294922333</v>
      </c>
      <c r="J2728" s="84">
        <v>45</v>
      </c>
      <c r="K2728" s="86">
        <v>6416.7669824252271</v>
      </c>
      <c r="L2728" s="382">
        <f t="shared" si="84"/>
        <v>8.2000000000000007E-3</v>
      </c>
      <c r="M2728" s="385">
        <f t="shared" si="85"/>
        <v>1.1000000000000001E-3</v>
      </c>
    </row>
    <row r="2729" spans="1:13" ht="15" customHeight="1" x14ac:dyDescent="0.2">
      <c r="A2729" s="360">
        <v>2708</v>
      </c>
      <c r="B2729" s="361">
        <v>122.6</v>
      </c>
      <c r="C2729" s="362">
        <v>950</v>
      </c>
      <c r="D2729" s="154">
        <v>44280</v>
      </c>
      <c r="E2729" s="363">
        <v>28280</v>
      </c>
      <c r="F2729" s="364">
        <v>4334.0946166394788</v>
      </c>
      <c r="G2729" s="83">
        <v>357.22105263157891</v>
      </c>
      <c r="H2729" s="63">
        <v>1585.6646962136174</v>
      </c>
      <c r="I2729" s="62">
        <v>93.826313385421159</v>
      </c>
      <c r="J2729" s="84">
        <v>45</v>
      </c>
      <c r="K2729" s="86">
        <v>6415.8066788700971</v>
      </c>
      <c r="L2729" s="382">
        <f t="shared" si="84"/>
        <v>8.2000000000000007E-3</v>
      </c>
      <c r="M2729" s="385">
        <f t="shared" si="85"/>
        <v>1.1000000000000001E-3</v>
      </c>
    </row>
    <row r="2730" spans="1:13" ht="15" customHeight="1" x14ac:dyDescent="0.2">
      <c r="A2730" s="360">
        <v>2709</v>
      </c>
      <c r="B2730" s="361">
        <v>122.62</v>
      </c>
      <c r="C2730" s="362">
        <v>950</v>
      </c>
      <c r="D2730" s="154">
        <v>44280</v>
      </c>
      <c r="E2730" s="363">
        <v>28280</v>
      </c>
      <c r="F2730" s="364">
        <v>4333.3877018430921</v>
      </c>
      <c r="G2730" s="83">
        <v>357.22105263157891</v>
      </c>
      <c r="H2730" s="63">
        <v>1585.4257590124389</v>
      </c>
      <c r="I2730" s="62">
        <v>93.812175089493437</v>
      </c>
      <c r="J2730" s="84">
        <v>45</v>
      </c>
      <c r="K2730" s="86">
        <v>6414.8466885766038</v>
      </c>
      <c r="L2730" s="382">
        <f t="shared" si="84"/>
        <v>8.2000000000000007E-3</v>
      </c>
      <c r="M2730" s="385">
        <f t="shared" si="85"/>
        <v>1.1000000000000001E-3</v>
      </c>
    </row>
    <row r="2731" spans="1:13" ht="15" customHeight="1" x14ac:dyDescent="0.2">
      <c r="A2731" s="417">
        <v>2710</v>
      </c>
      <c r="B2731" s="361">
        <v>122.64</v>
      </c>
      <c r="C2731" s="362">
        <v>950</v>
      </c>
      <c r="D2731" s="154">
        <v>44280</v>
      </c>
      <c r="E2731" s="363">
        <v>28280</v>
      </c>
      <c r="F2731" s="364">
        <v>4332.6810176125236</v>
      </c>
      <c r="G2731" s="83">
        <v>357.22105263157891</v>
      </c>
      <c r="H2731" s="63">
        <v>1585.1868997425067</v>
      </c>
      <c r="I2731" s="62">
        <v>93.798041404882056</v>
      </c>
      <c r="J2731" s="84">
        <v>45</v>
      </c>
      <c r="K2731" s="86">
        <v>6413.8870113914918</v>
      </c>
      <c r="L2731" s="382">
        <f t="shared" si="84"/>
        <v>8.2000000000000007E-3</v>
      </c>
      <c r="M2731" s="385">
        <f t="shared" si="85"/>
        <v>1.1000000000000001E-3</v>
      </c>
    </row>
    <row r="2732" spans="1:13" ht="15" customHeight="1" x14ac:dyDescent="0.2">
      <c r="A2732" s="360">
        <v>2711</v>
      </c>
      <c r="B2732" s="361">
        <v>122.66</v>
      </c>
      <c r="C2732" s="362">
        <v>950</v>
      </c>
      <c r="D2732" s="154">
        <v>44280</v>
      </c>
      <c r="E2732" s="363">
        <v>28280</v>
      </c>
      <c r="F2732" s="364">
        <v>4331.9745638349905</v>
      </c>
      <c r="G2732" s="83">
        <v>357.22105263157891</v>
      </c>
      <c r="H2732" s="63">
        <v>1584.9481183657006</v>
      </c>
      <c r="I2732" s="62">
        <v>93.7839123293314</v>
      </c>
      <c r="J2732" s="84">
        <v>45</v>
      </c>
      <c r="K2732" s="86">
        <v>6412.9276471616022</v>
      </c>
      <c r="L2732" s="382">
        <f t="shared" si="84"/>
        <v>8.2000000000000007E-3</v>
      </c>
      <c r="M2732" s="385">
        <f t="shared" si="85"/>
        <v>1.1000000000000001E-3</v>
      </c>
    </row>
    <row r="2733" spans="1:13" ht="15" customHeight="1" x14ac:dyDescent="0.2">
      <c r="A2733" s="360">
        <v>2712</v>
      </c>
      <c r="B2733" s="361">
        <v>122.68</v>
      </c>
      <c r="C2733" s="362">
        <v>950</v>
      </c>
      <c r="D2733" s="154">
        <v>44280</v>
      </c>
      <c r="E2733" s="363">
        <v>28280</v>
      </c>
      <c r="F2733" s="364">
        <v>4331.2683403977826</v>
      </c>
      <c r="G2733" s="83">
        <v>357.22105263157891</v>
      </c>
      <c r="H2733" s="63">
        <v>1584.7094148439242</v>
      </c>
      <c r="I2733" s="62">
        <v>93.769787860587243</v>
      </c>
      <c r="J2733" s="84">
        <v>45</v>
      </c>
      <c r="K2733" s="86">
        <v>6411.9685957338734</v>
      </c>
      <c r="L2733" s="382">
        <f t="shared" si="84"/>
        <v>8.2000000000000007E-3</v>
      </c>
      <c r="M2733" s="385">
        <f t="shared" si="85"/>
        <v>1.1000000000000001E-3</v>
      </c>
    </row>
    <row r="2734" spans="1:13" ht="15" customHeight="1" x14ac:dyDescent="0.2">
      <c r="A2734" s="360">
        <v>2713</v>
      </c>
      <c r="B2734" s="361">
        <v>122.7</v>
      </c>
      <c r="C2734" s="362">
        <v>950</v>
      </c>
      <c r="D2734" s="154">
        <v>44280</v>
      </c>
      <c r="E2734" s="363">
        <v>28280</v>
      </c>
      <c r="F2734" s="364">
        <v>4330.5623471882636</v>
      </c>
      <c r="G2734" s="83">
        <v>357.22105263157891</v>
      </c>
      <c r="H2734" s="63">
        <v>1584.4707891391065</v>
      </c>
      <c r="I2734" s="62">
        <v>93.755667996396838</v>
      </c>
      <c r="J2734" s="84">
        <v>45</v>
      </c>
      <c r="K2734" s="86">
        <v>6411.0098569553456</v>
      </c>
      <c r="L2734" s="382">
        <f t="shared" si="84"/>
        <v>8.0999999999999996E-3</v>
      </c>
      <c r="M2734" s="385">
        <f t="shared" si="85"/>
        <v>1.1000000000000001E-3</v>
      </c>
    </row>
    <row r="2735" spans="1:13" ht="15" customHeight="1" x14ac:dyDescent="0.2">
      <c r="A2735" s="360">
        <v>2714</v>
      </c>
      <c r="B2735" s="361">
        <v>122.72</v>
      </c>
      <c r="C2735" s="362">
        <v>950</v>
      </c>
      <c r="D2735" s="154">
        <v>44280</v>
      </c>
      <c r="E2735" s="363">
        <v>28280</v>
      </c>
      <c r="F2735" s="364">
        <v>4329.8565840938727</v>
      </c>
      <c r="G2735" s="83">
        <v>357.22105263157891</v>
      </c>
      <c r="H2735" s="63">
        <v>1584.2322412132023</v>
      </c>
      <c r="I2735" s="62">
        <v>93.741552734509028</v>
      </c>
      <c r="J2735" s="84">
        <v>45</v>
      </c>
      <c r="K2735" s="86">
        <v>6410.0514306731629</v>
      </c>
      <c r="L2735" s="382">
        <f t="shared" si="84"/>
        <v>8.0999999999999996E-3</v>
      </c>
      <c r="M2735" s="385">
        <f t="shared" si="85"/>
        <v>1.1000000000000001E-3</v>
      </c>
    </row>
    <row r="2736" spans="1:13" ht="15" customHeight="1" x14ac:dyDescent="0.2">
      <c r="A2736" s="360">
        <v>2715</v>
      </c>
      <c r="B2736" s="361">
        <v>122.74</v>
      </c>
      <c r="C2736" s="362">
        <v>950</v>
      </c>
      <c r="D2736" s="154">
        <v>44280</v>
      </c>
      <c r="E2736" s="363">
        <v>28280</v>
      </c>
      <c r="F2736" s="364">
        <v>4329.1510510021189</v>
      </c>
      <c r="G2736" s="83">
        <v>357.22105263157891</v>
      </c>
      <c r="H2736" s="63">
        <v>1583.9937710281895</v>
      </c>
      <c r="I2736" s="62">
        <v>93.727442072673952</v>
      </c>
      <c r="J2736" s="84">
        <v>45</v>
      </c>
      <c r="K2736" s="86">
        <v>6409.0933167345602</v>
      </c>
      <c r="L2736" s="382">
        <f t="shared" si="84"/>
        <v>8.0999999999999996E-3</v>
      </c>
      <c r="M2736" s="385">
        <f t="shared" si="85"/>
        <v>1.1000000000000001E-3</v>
      </c>
    </row>
    <row r="2737" spans="1:13" ht="15" customHeight="1" x14ac:dyDescent="0.2">
      <c r="A2737" s="360">
        <v>2716</v>
      </c>
      <c r="B2737" s="361">
        <v>122.76</v>
      </c>
      <c r="C2737" s="362">
        <v>950</v>
      </c>
      <c r="D2737" s="154">
        <v>44280</v>
      </c>
      <c r="E2737" s="363">
        <v>28280</v>
      </c>
      <c r="F2737" s="364">
        <v>4328.4457478005861</v>
      </c>
      <c r="G2737" s="83">
        <v>357.22105263157891</v>
      </c>
      <c r="H2737" s="63">
        <v>1583.7553785460718</v>
      </c>
      <c r="I2737" s="62">
        <v>93.71333600864331</v>
      </c>
      <c r="J2737" s="84">
        <v>45</v>
      </c>
      <c r="K2737" s="86">
        <v>6408.1355149868805</v>
      </c>
      <c r="L2737" s="382">
        <f t="shared" si="84"/>
        <v>8.0999999999999996E-3</v>
      </c>
      <c r="M2737" s="385">
        <f t="shared" si="85"/>
        <v>1.1000000000000001E-3</v>
      </c>
    </row>
    <row r="2738" spans="1:13" ht="15" customHeight="1" x14ac:dyDescent="0.2">
      <c r="A2738" s="360">
        <v>2717</v>
      </c>
      <c r="B2738" s="361">
        <v>122.78</v>
      </c>
      <c r="C2738" s="362">
        <v>950</v>
      </c>
      <c r="D2738" s="154">
        <v>44280</v>
      </c>
      <c r="E2738" s="363">
        <v>28280</v>
      </c>
      <c r="F2738" s="364">
        <v>4327.7406743769343</v>
      </c>
      <c r="G2738" s="83">
        <v>357.22105263157891</v>
      </c>
      <c r="H2738" s="63">
        <v>1583.5170637288772</v>
      </c>
      <c r="I2738" s="62">
        <v>93.699234540170252</v>
      </c>
      <c r="J2738" s="84">
        <v>45</v>
      </c>
      <c r="K2738" s="86">
        <v>6407.1780252775607</v>
      </c>
      <c r="L2738" s="382">
        <f t="shared" si="84"/>
        <v>8.0999999999999996E-3</v>
      </c>
      <c r="M2738" s="385">
        <f t="shared" si="85"/>
        <v>1.1000000000000001E-3</v>
      </c>
    </row>
    <row r="2739" spans="1:13" ht="15" customHeight="1" x14ac:dyDescent="0.2">
      <c r="A2739" s="360">
        <v>2718</v>
      </c>
      <c r="B2739" s="361">
        <v>122.8</v>
      </c>
      <c r="C2739" s="362">
        <v>950</v>
      </c>
      <c r="D2739" s="154">
        <v>44280</v>
      </c>
      <c r="E2739" s="363">
        <v>28280</v>
      </c>
      <c r="F2739" s="364">
        <v>4327.0358306188928</v>
      </c>
      <c r="G2739" s="83">
        <v>357.22105263157891</v>
      </c>
      <c r="H2739" s="63">
        <v>1583.2788265386591</v>
      </c>
      <c r="I2739" s="62">
        <v>93.685137665009421</v>
      </c>
      <c r="J2739" s="84">
        <v>45</v>
      </c>
      <c r="K2739" s="86">
        <v>6406.2208474541394</v>
      </c>
      <c r="L2739" s="382">
        <f t="shared" si="84"/>
        <v>8.0999999999999996E-3</v>
      </c>
      <c r="M2739" s="385">
        <f t="shared" si="85"/>
        <v>1.1000000000000001E-3</v>
      </c>
    </row>
    <row r="2740" spans="1:13" ht="15" customHeight="1" x14ac:dyDescent="0.2">
      <c r="A2740" s="360">
        <v>2719</v>
      </c>
      <c r="B2740" s="361">
        <v>122.82</v>
      </c>
      <c r="C2740" s="362">
        <v>950</v>
      </c>
      <c r="D2740" s="154">
        <v>44280</v>
      </c>
      <c r="E2740" s="363">
        <v>28280</v>
      </c>
      <c r="F2740" s="364">
        <v>4326.3312164142653</v>
      </c>
      <c r="G2740" s="83">
        <v>357.22105263157891</v>
      </c>
      <c r="H2740" s="63">
        <v>1583.040666937495</v>
      </c>
      <c r="I2740" s="62">
        <v>93.67104538091688</v>
      </c>
      <c r="J2740" s="84">
        <v>45</v>
      </c>
      <c r="K2740" s="86">
        <v>6405.2639813642554</v>
      </c>
      <c r="L2740" s="382">
        <f t="shared" si="84"/>
        <v>8.0999999999999996E-3</v>
      </c>
      <c r="M2740" s="385">
        <f t="shared" si="85"/>
        <v>1.1000000000000001E-3</v>
      </c>
    </row>
    <row r="2741" spans="1:13" ht="15" customHeight="1" x14ac:dyDescent="0.2">
      <c r="A2741" s="417">
        <v>2720</v>
      </c>
      <c r="B2741" s="361">
        <v>122.84</v>
      </c>
      <c r="C2741" s="362">
        <v>950</v>
      </c>
      <c r="D2741" s="154">
        <v>44280</v>
      </c>
      <c r="E2741" s="363">
        <v>28280</v>
      </c>
      <c r="F2741" s="364">
        <v>4325.6268316509286</v>
      </c>
      <c r="G2741" s="83">
        <v>357.22105263157891</v>
      </c>
      <c r="H2741" s="63">
        <v>1582.8025848874875</v>
      </c>
      <c r="I2741" s="62">
        <v>93.656957685650156</v>
      </c>
      <c r="J2741" s="84">
        <v>45</v>
      </c>
      <c r="K2741" s="86">
        <v>6404.3074268556456</v>
      </c>
      <c r="L2741" s="382">
        <f t="shared" si="84"/>
        <v>8.0999999999999996E-3</v>
      </c>
      <c r="M2741" s="385">
        <f t="shared" si="85"/>
        <v>1.1000000000000001E-3</v>
      </c>
    </row>
    <row r="2742" spans="1:13" ht="15" customHeight="1" x14ac:dyDescent="0.2">
      <c r="A2742" s="360">
        <v>2721</v>
      </c>
      <c r="B2742" s="361">
        <v>122.86</v>
      </c>
      <c r="C2742" s="362">
        <v>950</v>
      </c>
      <c r="D2742" s="154">
        <v>44280</v>
      </c>
      <c r="E2742" s="363">
        <v>28280</v>
      </c>
      <c r="F2742" s="364">
        <v>4324.9226762168319</v>
      </c>
      <c r="G2742" s="83">
        <v>357.22105263157891</v>
      </c>
      <c r="H2742" s="63">
        <v>1582.5645803507625</v>
      </c>
      <c r="I2742" s="62">
        <v>93.642874576968211</v>
      </c>
      <c r="J2742" s="84">
        <v>45</v>
      </c>
      <c r="K2742" s="86">
        <v>6403.3511837761407</v>
      </c>
      <c r="L2742" s="382">
        <f t="shared" si="84"/>
        <v>8.0999999999999996E-3</v>
      </c>
      <c r="M2742" s="385">
        <f t="shared" si="85"/>
        <v>1.1000000000000001E-3</v>
      </c>
    </row>
    <row r="2743" spans="1:13" ht="15" customHeight="1" x14ac:dyDescent="0.2">
      <c r="A2743" s="360">
        <v>2722</v>
      </c>
      <c r="B2743" s="361">
        <v>122.88</v>
      </c>
      <c r="C2743" s="362">
        <v>950</v>
      </c>
      <c r="D2743" s="154">
        <v>44280</v>
      </c>
      <c r="E2743" s="363">
        <v>28280</v>
      </c>
      <c r="F2743" s="364">
        <v>4324.21875</v>
      </c>
      <c r="G2743" s="83">
        <v>357.22105263157891</v>
      </c>
      <c r="H2743" s="63">
        <v>1582.3266532894736</v>
      </c>
      <c r="I2743" s="62">
        <v>93.628796052631586</v>
      </c>
      <c r="J2743" s="84">
        <v>45</v>
      </c>
      <c r="K2743" s="86">
        <v>6402.3952519736849</v>
      </c>
      <c r="L2743" s="382">
        <f t="shared" si="84"/>
        <v>8.0999999999999996E-3</v>
      </c>
      <c r="M2743" s="385">
        <f t="shared" si="85"/>
        <v>1.1000000000000001E-3</v>
      </c>
    </row>
    <row r="2744" spans="1:13" ht="15" customHeight="1" x14ac:dyDescent="0.2">
      <c r="A2744" s="360">
        <v>2723</v>
      </c>
      <c r="B2744" s="361">
        <v>122.9</v>
      </c>
      <c r="C2744" s="362">
        <v>950</v>
      </c>
      <c r="D2744" s="154">
        <v>44280</v>
      </c>
      <c r="E2744" s="363">
        <v>28280</v>
      </c>
      <c r="F2744" s="364">
        <v>4323.515052888527</v>
      </c>
      <c r="G2744" s="83">
        <v>357.22105263157891</v>
      </c>
      <c r="H2744" s="63">
        <v>1582.0888036657955</v>
      </c>
      <c r="I2744" s="62">
        <v>93.614722110402113</v>
      </c>
      <c r="J2744" s="84">
        <v>45</v>
      </c>
      <c r="K2744" s="86">
        <v>6401.4396312963027</v>
      </c>
      <c r="L2744" s="382">
        <f t="shared" si="84"/>
        <v>8.0999999999999996E-3</v>
      </c>
      <c r="M2744" s="385">
        <f t="shared" si="85"/>
        <v>1.1000000000000001E-3</v>
      </c>
    </row>
    <row r="2745" spans="1:13" ht="15" customHeight="1" x14ac:dyDescent="0.2">
      <c r="A2745" s="360">
        <v>2724</v>
      </c>
      <c r="B2745" s="361">
        <v>122.92</v>
      </c>
      <c r="C2745" s="362">
        <v>950</v>
      </c>
      <c r="D2745" s="154">
        <v>44280</v>
      </c>
      <c r="E2745" s="363">
        <v>28280</v>
      </c>
      <c r="F2745" s="364">
        <v>4322.8115847705822</v>
      </c>
      <c r="G2745" s="83">
        <v>357.22105263157891</v>
      </c>
      <c r="H2745" s="63">
        <v>1581.8510314419302</v>
      </c>
      <c r="I2745" s="62">
        <v>93.600652748043217</v>
      </c>
      <c r="J2745" s="84">
        <v>45</v>
      </c>
      <c r="K2745" s="86">
        <v>6400.4843215921337</v>
      </c>
      <c r="L2745" s="382">
        <f t="shared" si="84"/>
        <v>8.0999999999999996E-3</v>
      </c>
      <c r="M2745" s="385">
        <f t="shared" si="85"/>
        <v>1.1000000000000001E-3</v>
      </c>
    </row>
    <row r="2746" spans="1:13" ht="15" customHeight="1" x14ac:dyDescent="0.2">
      <c r="A2746" s="360">
        <v>2725</v>
      </c>
      <c r="B2746" s="361">
        <v>122.94</v>
      </c>
      <c r="C2746" s="362">
        <v>950</v>
      </c>
      <c r="D2746" s="154">
        <v>44280</v>
      </c>
      <c r="E2746" s="363">
        <v>28280</v>
      </c>
      <c r="F2746" s="364">
        <v>4322.1083455344069</v>
      </c>
      <c r="G2746" s="83">
        <v>357.22105263157891</v>
      </c>
      <c r="H2746" s="63">
        <v>1581.6133365801031</v>
      </c>
      <c r="I2746" s="62">
        <v>93.58658796331973</v>
      </c>
      <c r="J2746" s="84">
        <v>45</v>
      </c>
      <c r="K2746" s="86">
        <v>6399.5293227094089</v>
      </c>
      <c r="L2746" s="382">
        <f t="shared" si="84"/>
        <v>8.0999999999999996E-3</v>
      </c>
      <c r="M2746" s="385">
        <f t="shared" si="85"/>
        <v>1.1000000000000001E-3</v>
      </c>
    </row>
    <row r="2747" spans="1:13" ht="15" customHeight="1" x14ac:dyDescent="0.2">
      <c r="A2747" s="360">
        <v>2726</v>
      </c>
      <c r="B2747" s="361">
        <v>122.96</v>
      </c>
      <c r="C2747" s="362">
        <v>950</v>
      </c>
      <c r="D2747" s="154">
        <v>44280</v>
      </c>
      <c r="E2747" s="363">
        <v>28280</v>
      </c>
      <c r="F2747" s="364">
        <v>4321.4053350683153</v>
      </c>
      <c r="G2747" s="83">
        <v>357.22105263157891</v>
      </c>
      <c r="H2747" s="63">
        <v>1581.3757190425642</v>
      </c>
      <c r="I2747" s="62">
        <v>93.572527753997889</v>
      </c>
      <c r="J2747" s="84">
        <v>45</v>
      </c>
      <c r="K2747" s="86">
        <v>6398.5746344964564</v>
      </c>
      <c r="L2747" s="382">
        <f t="shared" si="84"/>
        <v>8.0999999999999996E-3</v>
      </c>
      <c r="M2747" s="385">
        <f t="shared" si="85"/>
        <v>1.1000000000000001E-3</v>
      </c>
    </row>
    <row r="2748" spans="1:13" ht="15" customHeight="1" x14ac:dyDescent="0.2">
      <c r="A2748" s="360">
        <v>2727</v>
      </c>
      <c r="B2748" s="361">
        <v>122.98</v>
      </c>
      <c r="C2748" s="362">
        <v>950</v>
      </c>
      <c r="D2748" s="154">
        <v>44280</v>
      </c>
      <c r="E2748" s="363">
        <v>28280</v>
      </c>
      <c r="F2748" s="364">
        <v>4320.7025532606931</v>
      </c>
      <c r="G2748" s="83">
        <v>357.22105263157891</v>
      </c>
      <c r="H2748" s="63">
        <v>1581.138178791588</v>
      </c>
      <c r="I2748" s="62">
        <v>93.558472117845454</v>
      </c>
      <c r="J2748" s="84">
        <v>45</v>
      </c>
      <c r="K2748" s="86">
        <v>6397.6202568017061</v>
      </c>
      <c r="L2748" s="382">
        <f t="shared" si="84"/>
        <v>8.0999999999999996E-3</v>
      </c>
      <c r="M2748" s="385">
        <f t="shared" si="85"/>
        <v>1.1000000000000001E-3</v>
      </c>
    </row>
    <row r="2749" spans="1:13" ht="15" customHeight="1" x14ac:dyDescent="0.2">
      <c r="A2749" s="360">
        <v>2728</v>
      </c>
      <c r="B2749" s="361">
        <v>123</v>
      </c>
      <c r="C2749" s="362">
        <v>950</v>
      </c>
      <c r="D2749" s="154">
        <v>44280</v>
      </c>
      <c r="E2749" s="363">
        <v>28280</v>
      </c>
      <c r="F2749" s="364">
        <v>4320.0000000000009</v>
      </c>
      <c r="G2749" s="83">
        <v>357.22105263157891</v>
      </c>
      <c r="H2749" s="63">
        <v>1580.9007157894737</v>
      </c>
      <c r="I2749" s="62">
        <v>93.544421052631591</v>
      </c>
      <c r="J2749" s="84">
        <v>45</v>
      </c>
      <c r="K2749" s="86">
        <v>6396.6661894736844</v>
      </c>
      <c r="L2749" s="382">
        <f t="shared" si="84"/>
        <v>8.0999999999999996E-3</v>
      </c>
      <c r="M2749" s="385">
        <f t="shared" si="85"/>
        <v>1.1000000000000001E-3</v>
      </c>
    </row>
    <row r="2750" spans="1:13" ht="15" customHeight="1" x14ac:dyDescent="0.2">
      <c r="A2750" s="360">
        <v>2729</v>
      </c>
      <c r="B2750" s="361">
        <v>123.02</v>
      </c>
      <c r="C2750" s="362">
        <v>950</v>
      </c>
      <c r="D2750" s="154">
        <v>44280</v>
      </c>
      <c r="E2750" s="363">
        <v>28280</v>
      </c>
      <c r="F2750" s="364">
        <v>4319.2976751747683</v>
      </c>
      <c r="G2750" s="83">
        <v>357.22105263157891</v>
      </c>
      <c r="H2750" s="63">
        <v>1580.6633299985454</v>
      </c>
      <c r="I2750" s="62">
        <v>93.530374556126958</v>
      </c>
      <c r="J2750" s="84">
        <v>45</v>
      </c>
      <c r="K2750" s="86">
        <v>6395.7124323610196</v>
      </c>
      <c r="L2750" s="382">
        <f t="shared" si="84"/>
        <v>8.0999999999999996E-3</v>
      </c>
      <c r="M2750" s="385">
        <f t="shared" si="85"/>
        <v>1.1000000000000001E-3</v>
      </c>
    </row>
    <row r="2751" spans="1:13" ht="15" customHeight="1" x14ac:dyDescent="0.2">
      <c r="A2751" s="417">
        <v>2730</v>
      </c>
      <c r="B2751" s="361">
        <v>123.04</v>
      </c>
      <c r="C2751" s="362">
        <v>950</v>
      </c>
      <c r="D2751" s="154">
        <v>44280</v>
      </c>
      <c r="E2751" s="363">
        <v>28280</v>
      </c>
      <c r="F2751" s="364">
        <v>4318.5955786736013</v>
      </c>
      <c r="G2751" s="83">
        <v>357.22105263157891</v>
      </c>
      <c r="H2751" s="63">
        <v>1580.4260213811508</v>
      </c>
      <c r="I2751" s="62">
        <v>93.516332626103619</v>
      </c>
      <c r="J2751" s="84">
        <v>45</v>
      </c>
      <c r="K2751" s="86">
        <v>6394.7589853124346</v>
      </c>
      <c r="L2751" s="382">
        <f t="shared" si="84"/>
        <v>8.0999999999999996E-3</v>
      </c>
      <c r="M2751" s="385">
        <f t="shared" si="85"/>
        <v>1.1000000000000001E-3</v>
      </c>
    </row>
    <row r="2752" spans="1:13" ht="15" customHeight="1" x14ac:dyDescent="0.2">
      <c r="A2752" s="360">
        <v>2731</v>
      </c>
      <c r="B2752" s="361">
        <v>123.06</v>
      </c>
      <c r="C2752" s="362">
        <v>950</v>
      </c>
      <c r="D2752" s="154">
        <v>44280</v>
      </c>
      <c r="E2752" s="363">
        <v>28280</v>
      </c>
      <c r="F2752" s="364">
        <v>4317.8937103851786</v>
      </c>
      <c r="G2752" s="83">
        <v>357.22105263157891</v>
      </c>
      <c r="H2752" s="63">
        <v>1580.188789899664</v>
      </c>
      <c r="I2752" s="62">
        <v>93.50229526033516</v>
      </c>
      <c r="J2752" s="84">
        <v>45</v>
      </c>
      <c r="K2752" s="86">
        <v>6393.8058481767566</v>
      </c>
      <c r="L2752" s="382">
        <f t="shared" si="84"/>
        <v>8.0999999999999996E-3</v>
      </c>
      <c r="M2752" s="385">
        <f t="shared" si="85"/>
        <v>1.1000000000000001E-3</v>
      </c>
    </row>
    <row r="2753" spans="1:13" ht="15" customHeight="1" x14ac:dyDescent="0.2">
      <c r="A2753" s="360">
        <v>2732</v>
      </c>
      <c r="B2753" s="361">
        <v>123.08</v>
      </c>
      <c r="C2753" s="362">
        <v>950</v>
      </c>
      <c r="D2753" s="154">
        <v>44280</v>
      </c>
      <c r="E2753" s="363">
        <v>28280</v>
      </c>
      <c r="F2753" s="364">
        <v>4317.1920701982453</v>
      </c>
      <c r="G2753" s="83">
        <v>357.22105263157891</v>
      </c>
      <c r="H2753" s="63">
        <v>1579.9516355164806</v>
      </c>
      <c r="I2753" s="62">
        <v>93.488262456596502</v>
      </c>
      <c r="J2753" s="84">
        <v>45</v>
      </c>
      <c r="K2753" s="86">
        <v>6392.8530208029015</v>
      </c>
      <c r="L2753" s="382">
        <f t="shared" si="84"/>
        <v>8.0999999999999996E-3</v>
      </c>
      <c r="M2753" s="385">
        <f t="shared" si="85"/>
        <v>1.1000000000000001E-3</v>
      </c>
    </row>
    <row r="2754" spans="1:13" ht="15" customHeight="1" x14ac:dyDescent="0.2">
      <c r="A2754" s="360">
        <v>2733</v>
      </c>
      <c r="B2754" s="361">
        <v>123.1</v>
      </c>
      <c r="C2754" s="362">
        <v>950</v>
      </c>
      <c r="D2754" s="154">
        <v>44280</v>
      </c>
      <c r="E2754" s="363">
        <v>28280</v>
      </c>
      <c r="F2754" s="364">
        <v>4316.490658001625</v>
      </c>
      <c r="G2754" s="83">
        <v>357.22105263157891</v>
      </c>
      <c r="H2754" s="63">
        <v>1579.7145581940229</v>
      </c>
      <c r="I2754" s="62">
        <v>93.474234212664086</v>
      </c>
      <c r="J2754" s="84">
        <v>45</v>
      </c>
      <c r="K2754" s="86">
        <v>6391.9005030398912</v>
      </c>
      <c r="L2754" s="382">
        <f t="shared" si="84"/>
        <v>8.0999999999999996E-3</v>
      </c>
      <c r="M2754" s="385">
        <f t="shared" si="85"/>
        <v>1.1000000000000001E-3</v>
      </c>
    </row>
    <row r="2755" spans="1:13" ht="15" customHeight="1" x14ac:dyDescent="0.2">
      <c r="A2755" s="360">
        <v>2734</v>
      </c>
      <c r="B2755" s="361">
        <v>123.12</v>
      </c>
      <c r="C2755" s="362">
        <v>950</v>
      </c>
      <c r="D2755" s="154">
        <v>44280</v>
      </c>
      <c r="E2755" s="363">
        <v>28280</v>
      </c>
      <c r="F2755" s="364">
        <v>4315.78947368421</v>
      </c>
      <c r="G2755" s="83">
        <v>357.22105263157891</v>
      </c>
      <c r="H2755" s="63">
        <v>1579.4775578947367</v>
      </c>
      <c r="I2755" s="62">
        <v>93.460210526315791</v>
      </c>
      <c r="J2755" s="84">
        <v>45</v>
      </c>
      <c r="K2755" s="86">
        <v>6390.9482947368415</v>
      </c>
      <c r="L2755" s="382">
        <f t="shared" si="84"/>
        <v>8.0999999999999996E-3</v>
      </c>
      <c r="M2755" s="385">
        <f t="shared" si="85"/>
        <v>1.1000000000000001E-3</v>
      </c>
    </row>
    <row r="2756" spans="1:13" ht="15" customHeight="1" x14ac:dyDescent="0.2">
      <c r="A2756" s="360">
        <v>2735</v>
      </c>
      <c r="B2756" s="361">
        <v>123.14</v>
      </c>
      <c r="C2756" s="362">
        <v>950</v>
      </c>
      <c r="D2756" s="154">
        <v>44280</v>
      </c>
      <c r="E2756" s="363">
        <v>28280</v>
      </c>
      <c r="F2756" s="364">
        <v>4315.0885171349692</v>
      </c>
      <c r="G2756" s="83">
        <v>357.22105263157891</v>
      </c>
      <c r="H2756" s="63">
        <v>1579.2406345810932</v>
      </c>
      <c r="I2756" s="62">
        <v>93.44619139533097</v>
      </c>
      <c r="J2756" s="84">
        <v>45</v>
      </c>
      <c r="K2756" s="86">
        <v>6389.9963957429727</v>
      </c>
      <c r="L2756" s="382">
        <f t="shared" si="84"/>
        <v>8.0999999999999996E-3</v>
      </c>
      <c r="M2756" s="385">
        <f t="shared" si="85"/>
        <v>1.1000000000000001E-3</v>
      </c>
    </row>
    <row r="2757" spans="1:13" ht="15" customHeight="1" x14ac:dyDescent="0.2">
      <c r="A2757" s="360">
        <v>2736</v>
      </c>
      <c r="B2757" s="361">
        <v>123.16</v>
      </c>
      <c r="C2757" s="362">
        <v>950</v>
      </c>
      <c r="D2757" s="154">
        <v>44280</v>
      </c>
      <c r="E2757" s="363">
        <v>28280</v>
      </c>
      <c r="F2757" s="364">
        <v>4314.387788242936</v>
      </c>
      <c r="G2757" s="83">
        <v>357.22105263157891</v>
      </c>
      <c r="H2757" s="63">
        <v>1579.0037882155857</v>
      </c>
      <c r="I2757" s="62">
        <v>93.432176817490287</v>
      </c>
      <c r="J2757" s="84">
        <v>45</v>
      </c>
      <c r="K2757" s="86">
        <v>6389.0448059075907</v>
      </c>
      <c r="L2757" s="382">
        <f t="shared" si="84"/>
        <v>8.0999999999999996E-3</v>
      </c>
      <c r="M2757" s="385">
        <f t="shared" si="85"/>
        <v>1.1000000000000001E-3</v>
      </c>
    </row>
    <row r="2758" spans="1:13" ht="15" customHeight="1" x14ac:dyDescent="0.2">
      <c r="A2758" s="360">
        <v>2737</v>
      </c>
      <c r="B2758" s="361">
        <v>123.18</v>
      </c>
      <c r="C2758" s="362">
        <v>950</v>
      </c>
      <c r="D2758" s="154">
        <v>44280</v>
      </c>
      <c r="E2758" s="363">
        <v>28280</v>
      </c>
      <c r="F2758" s="364">
        <v>4313.6872868972223</v>
      </c>
      <c r="G2758" s="83">
        <v>357.22105263157891</v>
      </c>
      <c r="H2758" s="63">
        <v>1578.7670187607348</v>
      </c>
      <c r="I2758" s="62">
        <v>93.418166790576038</v>
      </c>
      <c r="J2758" s="84">
        <v>45</v>
      </c>
      <c r="K2758" s="86">
        <v>6388.0935250801122</v>
      </c>
      <c r="L2758" s="382">
        <f t="shared" si="84"/>
        <v>8.0999999999999996E-3</v>
      </c>
      <c r="M2758" s="385">
        <f t="shared" si="85"/>
        <v>1.1000000000000001E-3</v>
      </c>
    </row>
    <row r="2759" spans="1:13" ht="15" customHeight="1" x14ac:dyDescent="0.2">
      <c r="A2759" s="360">
        <v>2738</v>
      </c>
      <c r="B2759" s="361">
        <v>123.19</v>
      </c>
      <c r="C2759" s="362">
        <v>950</v>
      </c>
      <c r="D2759" s="154">
        <v>44280</v>
      </c>
      <c r="E2759" s="363">
        <v>28280</v>
      </c>
      <c r="F2759" s="364">
        <v>4313.3371215196039</v>
      </c>
      <c r="G2759" s="83">
        <v>357.22105263157891</v>
      </c>
      <c r="H2759" s="63">
        <v>1578.6486628630998</v>
      </c>
      <c r="I2759" s="62">
        <v>93.411163483023671</v>
      </c>
      <c r="J2759" s="84">
        <v>45</v>
      </c>
      <c r="K2759" s="86">
        <v>6387.6180004973066</v>
      </c>
      <c r="L2759" s="382">
        <f t="shared" si="84"/>
        <v>8.0999999999999996E-3</v>
      </c>
      <c r="M2759" s="385">
        <f t="shared" si="85"/>
        <v>1.1000000000000001E-3</v>
      </c>
    </row>
    <row r="2760" spans="1:13" ht="15" customHeight="1" x14ac:dyDescent="0.2">
      <c r="A2760" s="360">
        <v>2739</v>
      </c>
      <c r="B2760" s="361">
        <v>123.21</v>
      </c>
      <c r="C2760" s="362">
        <v>950</v>
      </c>
      <c r="D2760" s="154">
        <v>44280</v>
      </c>
      <c r="E2760" s="363">
        <v>28280</v>
      </c>
      <c r="F2760" s="364">
        <v>4312.6369612856097</v>
      </c>
      <c r="G2760" s="83">
        <v>357.22105263157891</v>
      </c>
      <c r="H2760" s="63">
        <v>1578.4120087040094</v>
      </c>
      <c r="I2760" s="62">
        <v>93.397160278343762</v>
      </c>
      <c r="J2760" s="84">
        <v>45</v>
      </c>
      <c r="K2760" s="86">
        <v>6386.6671828995413</v>
      </c>
      <c r="L2760" s="382">
        <f t="shared" si="84"/>
        <v>8.0999999999999996E-3</v>
      </c>
      <c r="M2760" s="385">
        <f t="shared" si="85"/>
        <v>1.1000000000000001E-3</v>
      </c>
    </row>
    <row r="2761" spans="1:13" ht="15" customHeight="1" x14ac:dyDescent="0.2">
      <c r="A2761" s="417">
        <v>2740</v>
      </c>
      <c r="B2761" s="361">
        <v>123.23</v>
      </c>
      <c r="C2761" s="362">
        <v>950</v>
      </c>
      <c r="D2761" s="154">
        <v>44280</v>
      </c>
      <c r="E2761" s="363">
        <v>28280</v>
      </c>
      <c r="F2761" s="364">
        <v>4311.9370283210255</v>
      </c>
      <c r="G2761" s="83">
        <v>357.22105263157891</v>
      </c>
      <c r="H2761" s="63">
        <v>1578.1754313619799</v>
      </c>
      <c r="I2761" s="62">
        <v>93.383161619052075</v>
      </c>
      <c r="J2761" s="84">
        <v>45</v>
      </c>
      <c r="K2761" s="86">
        <v>6385.7166739336362</v>
      </c>
      <c r="L2761" s="382">
        <f t="shared" si="84"/>
        <v>8.0999999999999996E-3</v>
      </c>
      <c r="M2761" s="385">
        <f t="shared" si="85"/>
        <v>1.1000000000000001E-3</v>
      </c>
    </row>
    <row r="2762" spans="1:13" ht="15" customHeight="1" x14ac:dyDescent="0.2">
      <c r="A2762" s="360">
        <v>2741</v>
      </c>
      <c r="B2762" s="361">
        <v>123.25</v>
      </c>
      <c r="C2762" s="362">
        <v>950</v>
      </c>
      <c r="D2762" s="154">
        <v>44280</v>
      </c>
      <c r="E2762" s="363">
        <v>28280</v>
      </c>
      <c r="F2762" s="364">
        <v>4311.2373225152132</v>
      </c>
      <c r="G2762" s="83">
        <v>357.22105263157891</v>
      </c>
      <c r="H2762" s="63">
        <v>1577.9389307996157</v>
      </c>
      <c r="I2762" s="62">
        <v>93.369167502935852</v>
      </c>
      <c r="J2762" s="84">
        <v>45</v>
      </c>
      <c r="K2762" s="86">
        <v>6384.7664734493437</v>
      </c>
      <c r="L2762" s="382">
        <f t="shared" si="84"/>
        <v>8.0999999999999996E-3</v>
      </c>
      <c r="M2762" s="385">
        <f t="shared" si="85"/>
        <v>1.1000000000000001E-3</v>
      </c>
    </row>
    <row r="2763" spans="1:13" ht="15" customHeight="1" x14ac:dyDescent="0.2">
      <c r="A2763" s="360">
        <v>2742</v>
      </c>
      <c r="B2763" s="361">
        <v>123.27</v>
      </c>
      <c r="C2763" s="362">
        <v>950</v>
      </c>
      <c r="D2763" s="154">
        <v>44280</v>
      </c>
      <c r="E2763" s="363">
        <v>28280</v>
      </c>
      <c r="F2763" s="364">
        <v>4310.5378437576055</v>
      </c>
      <c r="G2763" s="83">
        <v>357.22105263157891</v>
      </c>
      <c r="H2763" s="63">
        <v>1577.7025069795443</v>
      </c>
      <c r="I2763" s="62">
        <v>93.3551779277837</v>
      </c>
      <c r="J2763" s="84">
        <v>45</v>
      </c>
      <c r="K2763" s="86">
        <v>6383.8165812965135</v>
      </c>
      <c r="L2763" s="382">
        <f t="shared" si="84"/>
        <v>8.0999999999999996E-3</v>
      </c>
      <c r="M2763" s="385">
        <f t="shared" si="85"/>
        <v>1.1000000000000001E-3</v>
      </c>
    </row>
    <row r="2764" spans="1:13" ht="15" customHeight="1" x14ac:dyDescent="0.2">
      <c r="A2764" s="360">
        <v>2743</v>
      </c>
      <c r="B2764" s="361">
        <v>123.29</v>
      </c>
      <c r="C2764" s="362">
        <v>950</v>
      </c>
      <c r="D2764" s="154">
        <v>44280</v>
      </c>
      <c r="E2764" s="363">
        <v>28280</v>
      </c>
      <c r="F2764" s="364">
        <v>4309.8385919377079</v>
      </c>
      <c r="G2764" s="83">
        <v>357.22105263157891</v>
      </c>
      <c r="H2764" s="63">
        <v>1577.4661598644186</v>
      </c>
      <c r="I2764" s="62">
        <v>93.341192891385731</v>
      </c>
      <c r="J2764" s="84">
        <v>45</v>
      </c>
      <c r="K2764" s="86">
        <v>6382.8669973250908</v>
      </c>
      <c r="L2764" s="382">
        <f t="shared" si="84"/>
        <v>8.0999999999999996E-3</v>
      </c>
      <c r="M2764" s="385">
        <f t="shared" si="85"/>
        <v>1.1000000000000001E-3</v>
      </c>
    </row>
    <row r="2765" spans="1:13" ht="15" customHeight="1" x14ac:dyDescent="0.2">
      <c r="A2765" s="360">
        <v>2744</v>
      </c>
      <c r="B2765" s="361">
        <v>123.31</v>
      </c>
      <c r="C2765" s="362">
        <v>950</v>
      </c>
      <c r="D2765" s="154">
        <v>44280</v>
      </c>
      <c r="E2765" s="363">
        <v>28280</v>
      </c>
      <c r="F2765" s="364">
        <v>4309.1395669450976</v>
      </c>
      <c r="G2765" s="83">
        <v>357.22105263157891</v>
      </c>
      <c r="H2765" s="63">
        <v>1577.2298894169166</v>
      </c>
      <c r="I2765" s="62">
        <v>93.327212391533536</v>
      </c>
      <c r="J2765" s="84">
        <v>45</v>
      </c>
      <c r="K2765" s="86">
        <v>6381.9177213851272</v>
      </c>
      <c r="L2765" s="382">
        <f t="shared" si="84"/>
        <v>8.0999999999999996E-3</v>
      </c>
      <c r="M2765" s="385">
        <f t="shared" si="85"/>
        <v>1.1000000000000001E-3</v>
      </c>
    </row>
    <row r="2766" spans="1:13" ht="15" customHeight="1" x14ac:dyDescent="0.2">
      <c r="A2766" s="360">
        <v>2745</v>
      </c>
      <c r="B2766" s="361">
        <v>123.33</v>
      </c>
      <c r="C2766" s="362">
        <v>950</v>
      </c>
      <c r="D2766" s="154">
        <v>44280</v>
      </c>
      <c r="E2766" s="363">
        <v>28280</v>
      </c>
      <c r="F2766" s="364">
        <v>4308.440768669424</v>
      </c>
      <c r="G2766" s="83">
        <v>357.22105263157891</v>
      </c>
      <c r="H2766" s="63">
        <v>1576.9936955997387</v>
      </c>
      <c r="I2766" s="62">
        <v>93.313236426020055</v>
      </c>
      <c r="J2766" s="84">
        <v>45</v>
      </c>
      <c r="K2766" s="86">
        <v>6380.9687533267606</v>
      </c>
      <c r="L2766" s="382">
        <f t="shared" si="84"/>
        <v>8.0999999999999996E-3</v>
      </c>
      <c r="M2766" s="385">
        <f t="shared" si="85"/>
        <v>1.1000000000000001E-3</v>
      </c>
    </row>
    <row r="2767" spans="1:13" ht="15" customHeight="1" x14ac:dyDescent="0.2">
      <c r="A2767" s="360">
        <v>2746</v>
      </c>
      <c r="B2767" s="361">
        <v>123.35</v>
      </c>
      <c r="C2767" s="362">
        <v>950</v>
      </c>
      <c r="D2767" s="154">
        <v>44280</v>
      </c>
      <c r="E2767" s="363">
        <v>28280</v>
      </c>
      <c r="F2767" s="364">
        <v>4307.7421970004052</v>
      </c>
      <c r="G2767" s="83">
        <v>357.22105263157891</v>
      </c>
      <c r="H2767" s="63">
        <v>1576.7575783756106</v>
      </c>
      <c r="I2767" s="62">
        <v>93.299264992639692</v>
      </c>
      <c r="J2767" s="84">
        <v>45</v>
      </c>
      <c r="K2767" s="86">
        <v>6380.0200930002356</v>
      </c>
      <c r="L2767" s="382">
        <f t="shared" si="84"/>
        <v>8.0999999999999996E-3</v>
      </c>
      <c r="M2767" s="385">
        <f t="shared" si="85"/>
        <v>1.1000000000000001E-3</v>
      </c>
    </row>
    <row r="2768" spans="1:13" ht="15" customHeight="1" x14ac:dyDescent="0.2">
      <c r="A2768" s="360">
        <v>2747</v>
      </c>
      <c r="B2768" s="361">
        <v>123.37</v>
      </c>
      <c r="C2768" s="362">
        <v>950</v>
      </c>
      <c r="D2768" s="154">
        <v>44280</v>
      </c>
      <c r="E2768" s="363">
        <v>28280</v>
      </c>
      <c r="F2768" s="364">
        <v>4307.0438518278352</v>
      </c>
      <c r="G2768" s="83">
        <v>357.22105263157891</v>
      </c>
      <c r="H2768" s="63">
        <v>1576.5215377072821</v>
      </c>
      <c r="I2768" s="62">
        <v>93.285298089188288</v>
      </c>
      <c r="J2768" s="84">
        <v>45</v>
      </c>
      <c r="K2768" s="86">
        <v>6379.0717402558848</v>
      </c>
      <c r="L2768" s="382">
        <f t="shared" si="84"/>
        <v>8.0999999999999996E-3</v>
      </c>
      <c r="M2768" s="385">
        <f t="shared" si="85"/>
        <v>1.1000000000000001E-3</v>
      </c>
    </row>
    <row r="2769" spans="1:13" ht="15" customHeight="1" x14ac:dyDescent="0.2">
      <c r="A2769" s="360">
        <v>2748</v>
      </c>
      <c r="B2769" s="361">
        <v>123.39</v>
      </c>
      <c r="C2769" s="362">
        <v>950</v>
      </c>
      <c r="D2769" s="154">
        <v>44280</v>
      </c>
      <c r="E2769" s="363">
        <v>28280</v>
      </c>
      <c r="F2769" s="364">
        <v>4306.3457330415758</v>
      </c>
      <c r="G2769" s="83">
        <v>357.22105263157891</v>
      </c>
      <c r="H2769" s="63">
        <v>1576.285573557526</v>
      </c>
      <c r="I2769" s="62">
        <v>93.271335713463088</v>
      </c>
      <c r="J2769" s="84">
        <v>45</v>
      </c>
      <c r="K2769" s="86">
        <v>6378.1236949441436</v>
      </c>
      <c r="L2769" s="382">
        <f t="shared" si="84"/>
        <v>8.0999999999999996E-3</v>
      </c>
      <c r="M2769" s="385">
        <f t="shared" si="85"/>
        <v>1.1000000000000001E-3</v>
      </c>
    </row>
    <row r="2770" spans="1:13" ht="15" customHeight="1" x14ac:dyDescent="0.2">
      <c r="A2770" s="360">
        <v>2749</v>
      </c>
      <c r="B2770" s="361">
        <v>123.41</v>
      </c>
      <c r="C2770" s="362">
        <v>950</v>
      </c>
      <c r="D2770" s="154">
        <v>44280</v>
      </c>
      <c r="E2770" s="363">
        <v>28280</v>
      </c>
      <c r="F2770" s="364">
        <v>4305.6478405315611</v>
      </c>
      <c r="G2770" s="83">
        <v>357.22105263157891</v>
      </c>
      <c r="H2770" s="63">
        <v>1576.0496858891413</v>
      </c>
      <c r="I2770" s="62">
        <v>93.257377863262818</v>
      </c>
      <c r="J2770" s="84">
        <v>45</v>
      </c>
      <c r="K2770" s="86">
        <v>6377.1759569155447</v>
      </c>
      <c r="L2770" s="382">
        <f t="shared" si="84"/>
        <v>8.0999999999999996E-3</v>
      </c>
      <c r="M2770" s="385">
        <f t="shared" si="85"/>
        <v>1.1000000000000001E-3</v>
      </c>
    </row>
    <row r="2771" spans="1:13" ht="15" customHeight="1" x14ac:dyDescent="0.2">
      <c r="A2771" s="417">
        <v>2750</v>
      </c>
      <c r="B2771" s="361">
        <v>123.43</v>
      </c>
      <c r="C2771" s="362">
        <v>950</v>
      </c>
      <c r="D2771" s="154">
        <v>44280</v>
      </c>
      <c r="E2771" s="363">
        <v>28280</v>
      </c>
      <c r="F2771" s="364">
        <v>4304.9501741877984</v>
      </c>
      <c r="G2771" s="83">
        <v>357.22105263157891</v>
      </c>
      <c r="H2771" s="63">
        <v>1575.8138746649493</v>
      </c>
      <c r="I2771" s="62">
        <v>93.243424536387536</v>
      </c>
      <c r="J2771" s="84">
        <v>45</v>
      </c>
      <c r="K2771" s="86">
        <v>6376.2285260207136</v>
      </c>
      <c r="L2771" s="382">
        <f t="shared" si="84"/>
        <v>8.0999999999999996E-3</v>
      </c>
      <c r="M2771" s="385">
        <f t="shared" si="85"/>
        <v>1.1000000000000001E-3</v>
      </c>
    </row>
    <row r="2772" spans="1:13" ht="15" customHeight="1" x14ac:dyDescent="0.2">
      <c r="A2772" s="360">
        <v>2751</v>
      </c>
      <c r="B2772" s="361">
        <v>123.45</v>
      </c>
      <c r="C2772" s="362">
        <v>950</v>
      </c>
      <c r="D2772" s="154">
        <v>44280</v>
      </c>
      <c r="E2772" s="363">
        <v>28280</v>
      </c>
      <c r="F2772" s="364">
        <v>4304.2527339003645</v>
      </c>
      <c r="G2772" s="83">
        <v>357.22105263157891</v>
      </c>
      <c r="H2772" s="63">
        <v>1575.5781398477968</v>
      </c>
      <c r="I2772" s="62">
        <v>93.229475730638882</v>
      </c>
      <c r="J2772" s="84">
        <v>45</v>
      </c>
      <c r="K2772" s="86">
        <v>6375.2814021103795</v>
      </c>
      <c r="L2772" s="382">
        <f t="shared" si="84"/>
        <v>8.0999999999999996E-3</v>
      </c>
      <c r="M2772" s="385">
        <f t="shared" si="85"/>
        <v>1.1000000000000001E-3</v>
      </c>
    </row>
    <row r="2773" spans="1:13" ht="15" customHeight="1" x14ac:dyDescent="0.2">
      <c r="A2773" s="360">
        <v>2752</v>
      </c>
      <c r="B2773" s="361">
        <v>123.47</v>
      </c>
      <c r="C2773" s="362">
        <v>950</v>
      </c>
      <c r="D2773" s="154">
        <v>44280</v>
      </c>
      <c r="E2773" s="363">
        <v>28280</v>
      </c>
      <c r="F2773" s="364">
        <v>4303.5555195594079</v>
      </c>
      <c r="G2773" s="83">
        <v>357.22105263157891</v>
      </c>
      <c r="H2773" s="63">
        <v>1575.3424814005537</v>
      </c>
      <c r="I2773" s="62">
        <v>93.215531443819742</v>
      </c>
      <c r="J2773" s="84">
        <v>45</v>
      </c>
      <c r="K2773" s="86">
        <v>6374.3345850353608</v>
      </c>
      <c r="L2773" s="382">
        <f t="shared" si="84"/>
        <v>8.0999999999999996E-3</v>
      </c>
      <c r="M2773" s="385">
        <f t="shared" si="85"/>
        <v>1.1000000000000001E-3</v>
      </c>
    </row>
    <row r="2774" spans="1:13" ht="15" customHeight="1" x14ac:dyDescent="0.2">
      <c r="A2774" s="360">
        <v>2753</v>
      </c>
      <c r="B2774" s="361">
        <v>123.49</v>
      </c>
      <c r="C2774" s="362">
        <v>950</v>
      </c>
      <c r="D2774" s="154">
        <v>44280</v>
      </c>
      <c r="E2774" s="363">
        <v>28280</v>
      </c>
      <c r="F2774" s="364">
        <v>4302.8585310551462</v>
      </c>
      <c r="G2774" s="83">
        <v>357.22105263157891</v>
      </c>
      <c r="H2774" s="63">
        <v>1575.106899286113</v>
      </c>
      <c r="I2774" s="62">
        <v>93.201591673734512</v>
      </c>
      <c r="J2774" s="84">
        <v>45</v>
      </c>
      <c r="K2774" s="86">
        <v>6373.3880746465729</v>
      </c>
      <c r="L2774" s="382">
        <f t="shared" si="84"/>
        <v>8.0999999999999996E-3</v>
      </c>
      <c r="M2774" s="385">
        <f t="shared" si="85"/>
        <v>1.1000000000000001E-3</v>
      </c>
    </row>
    <row r="2775" spans="1:13" ht="15" customHeight="1" x14ac:dyDescent="0.2">
      <c r="A2775" s="360">
        <v>2754</v>
      </c>
      <c r="B2775" s="361">
        <v>123.51</v>
      </c>
      <c r="C2775" s="362">
        <v>950</v>
      </c>
      <c r="D2775" s="154">
        <v>44280</v>
      </c>
      <c r="E2775" s="363">
        <v>28280</v>
      </c>
      <c r="F2775" s="364">
        <v>4302.1617682778724</v>
      </c>
      <c r="G2775" s="83">
        <v>357.22105263157891</v>
      </c>
      <c r="H2775" s="63">
        <v>1574.8713934673945</v>
      </c>
      <c r="I2775" s="62">
        <v>93.187656418189036</v>
      </c>
      <c r="J2775" s="84">
        <v>45</v>
      </c>
      <c r="K2775" s="86">
        <v>6372.4418707950354</v>
      </c>
      <c r="L2775" s="382">
        <f t="shared" ref="L2775:L2838" si="86">ROUND(1/B2775,4)</f>
        <v>8.0999999999999996E-3</v>
      </c>
      <c r="M2775" s="385">
        <f t="shared" ref="M2775:M2838" si="87">ROUND(1/C2775,4)</f>
        <v>1.1000000000000001E-3</v>
      </c>
    </row>
    <row r="2776" spans="1:13" ht="15" customHeight="1" x14ac:dyDescent="0.2">
      <c r="A2776" s="360">
        <v>2755</v>
      </c>
      <c r="B2776" s="361">
        <v>123.53</v>
      </c>
      <c r="C2776" s="362">
        <v>950</v>
      </c>
      <c r="D2776" s="154">
        <v>44280</v>
      </c>
      <c r="E2776" s="363">
        <v>28280</v>
      </c>
      <c r="F2776" s="364">
        <v>4301.465231117947</v>
      </c>
      <c r="G2776" s="83">
        <v>357.22105263157891</v>
      </c>
      <c r="H2776" s="63">
        <v>1574.6359639073398</v>
      </c>
      <c r="I2776" s="62">
        <v>93.173725674990536</v>
      </c>
      <c r="J2776" s="84">
        <v>45</v>
      </c>
      <c r="K2776" s="86">
        <v>6371.4959733318565</v>
      </c>
      <c r="L2776" s="382">
        <f t="shared" si="86"/>
        <v>8.0999999999999996E-3</v>
      </c>
      <c r="M2776" s="385">
        <f t="shared" si="87"/>
        <v>1.1000000000000001E-3</v>
      </c>
    </row>
    <row r="2777" spans="1:13" ht="15" customHeight="1" x14ac:dyDescent="0.2">
      <c r="A2777" s="360">
        <v>2756</v>
      </c>
      <c r="B2777" s="361">
        <v>123.55</v>
      </c>
      <c r="C2777" s="362">
        <v>950</v>
      </c>
      <c r="D2777" s="154">
        <v>44280</v>
      </c>
      <c r="E2777" s="363">
        <v>28280</v>
      </c>
      <c r="F2777" s="364">
        <v>4300.7689194658033</v>
      </c>
      <c r="G2777" s="83">
        <v>357.22105263157891</v>
      </c>
      <c r="H2777" s="63">
        <v>1574.4006105689152</v>
      </c>
      <c r="I2777" s="62">
        <v>93.159799441947655</v>
      </c>
      <c r="J2777" s="84">
        <v>45</v>
      </c>
      <c r="K2777" s="86">
        <v>6370.5503821082457</v>
      </c>
      <c r="L2777" s="382">
        <f t="shared" si="86"/>
        <v>8.0999999999999996E-3</v>
      </c>
      <c r="M2777" s="385">
        <f t="shared" si="87"/>
        <v>1.1000000000000001E-3</v>
      </c>
    </row>
    <row r="2778" spans="1:13" ht="15" customHeight="1" x14ac:dyDescent="0.2">
      <c r="A2778" s="360">
        <v>2757</v>
      </c>
      <c r="B2778" s="361">
        <v>123.57</v>
      </c>
      <c r="C2778" s="362">
        <v>950</v>
      </c>
      <c r="D2778" s="154">
        <v>44280</v>
      </c>
      <c r="E2778" s="363">
        <v>28280</v>
      </c>
      <c r="F2778" s="364">
        <v>4300.0728332119452</v>
      </c>
      <c r="G2778" s="83">
        <v>357.22105263157891</v>
      </c>
      <c r="H2778" s="63">
        <v>1574.165333415111</v>
      </c>
      <c r="I2778" s="62">
        <v>93.145877716870487</v>
      </c>
      <c r="J2778" s="84">
        <v>45</v>
      </c>
      <c r="K2778" s="86">
        <v>6369.6050969755061</v>
      </c>
      <c r="L2778" s="382">
        <f t="shared" si="86"/>
        <v>8.0999999999999996E-3</v>
      </c>
      <c r="M2778" s="385">
        <f t="shared" si="87"/>
        <v>1.1000000000000001E-3</v>
      </c>
    </row>
    <row r="2779" spans="1:13" ht="15" customHeight="1" x14ac:dyDescent="0.2">
      <c r="A2779" s="360">
        <v>2758</v>
      </c>
      <c r="B2779" s="361">
        <v>123.59</v>
      </c>
      <c r="C2779" s="362">
        <v>950</v>
      </c>
      <c r="D2779" s="154">
        <v>44280</v>
      </c>
      <c r="E2779" s="363">
        <v>28280</v>
      </c>
      <c r="F2779" s="364">
        <v>4299.3769722469451</v>
      </c>
      <c r="G2779" s="83">
        <v>357.22105263157891</v>
      </c>
      <c r="H2779" s="63">
        <v>1573.9301324089408</v>
      </c>
      <c r="I2779" s="62">
        <v>93.131960497570475</v>
      </c>
      <c r="J2779" s="84">
        <v>45</v>
      </c>
      <c r="K2779" s="86">
        <v>6368.6601177850353</v>
      </c>
      <c r="L2779" s="382">
        <f t="shared" si="86"/>
        <v>8.0999999999999996E-3</v>
      </c>
      <c r="M2779" s="385">
        <f t="shared" si="87"/>
        <v>1.1000000000000001E-3</v>
      </c>
    </row>
    <row r="2780" spans="1:13" ht="15" customHeight="1" x14ac:dyDescent="0.2">
      <c r="A2780" s="360">
        <v>2759</v>
      </c>
      <c r="B2780" s="361">
        <v>123.61</v>
      </c>
      <c r="C2780" s="362">
        <v>950</v>
      </c>
      <c r="D2780" s="154">
        <v>44280</v>
      </c>
      <c r="E2780" s="363">
        <v>28280</v>
      </c>
      <c r="F2780" s="364">
        <v>4298.6813364614518</v>
      </c>
      <c r="G2780" s="83">
        <v>357.22105263157891</v>
      </c>
      <c r="H2780" s="63">
        <v>1573.6950075134444</v>
      </c>
      <c r="I2780" s="62">
        <v>93.118047781860625</v>
      </c>
      <c r="J2780" s="84">
        <v>45</v>
      </c>
      <c r="K2780" s="86">
        <v>6367.7154443883364</v>
      </c>
      <c r="L2780" s="382">
        <f t="shared" si="86"/>
        <v>8.0999999999999996E-3</v>
      </c>
      <c r="M2780" s="385">
        <f t="shared" si="87"/>
        <v>1.1000000000000001E-3</v>
      </c>
    </row>
    <row r="2781" spans="1:13" ht="15" customHeight="1" x14ac:dyDescent="0.2">
      <c r="A2781" s="417">
        <v>2760</v>
      </c>
      <c r="B2781" s="361">
        <v>123.63</v>
      </c>
      <c r="C2781" s="362">
        <v>950</v>
      </c>
      <c r="D2781" s="154">
        <v>44280</v>
      </c>
      <c r="E2781" s="363">
        <v>28280</v>
      </c>
      <c r="F2781" s="364">
        <v>4297.9859257461776</v>
      </c>
      <c r="G2781" s="83">
        <v>357.22105263157891</v>
      </c>
      <c r="H2781" s="63">
        <v>1573.4599586916818</v>
      </c>
      <c r="I2781" s="62">
        <v>93.104139567555137</v>
      </c>
      <c r="J2781" s="84">
        <v>45</v>
      </c>
      <c r="K2781" s="86">
        <v>6366.7710766369937</v>
      </c>
      <c r="L2781" s="382">
        <f t="shared" si="86"/>
        <v>8.0999999999999996E-3</v>
      </c>
      <c r="M2781" s="385">
        <f t="shared" si="87"/>
        <v>1.1000000000000001E-3</v>
      </c>
    </row>
    <row r="2782" spans="1:13" ht="15" customHeight="1" x14ac:dyDescent="0.2">
      <c r="A2782" s="360">
        <v>2761</v>
      </c>
      <c r="B2782" s="361">
        <v>123.65</v>
      </c>
      <c r="C2782" s="362">
        <v>950</v>
      </c>
      <c r="D2782" s="154">
        <v>44280</v>
      </c>
      <c r="E2782" s="363">
        <v>28280</v>
      </c>
      <c r="F2782" s="364">
        <v>4297.2907399919122</v>
      </c>
      <c r="G2782" s="83">
        <v>357.22105263157891</v>
      </c>
      <c r="H2782" s="63">
        <v>1573.2249859067397</v>
      </c>
      <c r="I2782" s="62">
        <v>93.090235852469817</v>
      </c>
      <c r="J2782" s="84">
        <v>45</v>
      </c>
      <c r="K2782" s="86">
        <v>6365.8270143827003</v>
      </c>
      <c r="L2782" s="382">
        <f t="shared" si="86"/>
        <v>8.0999999999999996E-3</v>
      </c>
      <c r="M2782" s="385">
        <f t="shared" si="87"/>
        <v>1.1000000000000001E-3</v>
      </c>
    </row>
    <row r="2783" spans="1:13" ht="15" customHeight="1" x14ac:dyDescent="0.2">
      <c r="A2783" s="360">
        <v>2762</v>
      </c>
      <c r="B2783" s="361">
        <v>123.67</v>
      </c>
      <c r="C2783" s="362">
        <v>950</v>
      </c>
      <c r="D2783" s="154">
        <v>44280</v>
      </c>
      <c r="E2783" s="363">
        <v>28280</v>
      </c>
      <c r="F2783" s="364">
        <v>4296.5957790895118</v>
      </c>
      <c r="G2783" s="83">
        <v>357.22105263157891</v>
      </c>
      <c r="H2783" s="63">
        <v>1572.9900891217287</v>
      </c>
      <c r="I2783" s="62">
        <v>93.076336634421821</v>
      </c>
      <c r="J2783" s="84">
        <v>45</v>
      </c>
      <c r="K2783" s="86">
        <v>6364.8832574772414</v>
      </c>
      <c r="L2783" s="382">
        <f t="shared" si="86"/>
        <v>8.0999999999999996E-3</v>
      </c>
      <c r="M2783" s="385">
        <f t="shared" si="87"/>
        <v>1.1000000000000001E-3</v>
      </c>
    </row>
    <row r="2784" spans="1:13" ht="15" customHeight="1" x14ac:dyDescent="0.2">
      <c r="A2784" s="360">
        <v>2763</v>
      </c>
      <c r="B2784" s="361">
        <v>123.69</v>
      </c>
      <c r="C2784" s="362">
        <v>950</v>
      </c>
      <c r="D2784" s="154">
        <v>44280</v>
      </c>
      <c r="E2784" s="363">
        <v>28280</v>
      </c>
      <c r="F2784" s="364">
        <v>4295.9010429299051</v>
      </c>
      <c r="G2784" s="83">
        <v>357.22105263157891</v>
      </c>
      <c r="H2784" s="63">
        <v>1572.7552682997816</v>
      </c>
      <c r="I2784" s="62">
        <v>93.062441911229698</v>
      </c>
      <c r="J2784" s="84">
        <v>45</v>
      </c>
      <c r="K2784" s="86">
        <v>6363.9398057724957</v>
      </c>
      <c r="L2784" s="382">
        <f t="shared" si="86"/>
        <v>8.0999999999999996E-3</v>
      </c>
      <c r="M2784" s="385">
        <f t="shared" si="87"/>
        <v>1.1000000000000001E-3</v>
      </c>
    </row>
    <row r="2785" spans="1:13" ht="15" customHeight="1" x14ac:dyDescent="0.2">
      <c r="A2785" s="360">
        <v>2764</v>
      </c>
      <c r="B2785" s="361">
        <v>123.71</v>
      </c>
      <c r="C2785" s="362">
        <v>950</v>
      </c>
      <c r="D2785" s="154">
        <v>44280</v>
      </c>
      <c r="E2785" s="363">
        <v>28280</v>
      </c>
      <c r="F2785" s="364">
        <v>4295.2065314040901</v>
      </c>
      <c r="G2785" s="83">
        <v>357.22105263157891</v>
      </c>
      <c r="H2785" s="63">
        <v>1572.5205234040561</v>
      </c>
      <c r="I2785" s="62">
        <v>93.048551680713388</v>
      </c>
      <c r="J2785" s="84">
        <v>45</v>
      </c>
      <c r="K2785" s="86">
        <v>6362.9966591204384</v>
      </c>
      <c r="L2785" s="382">
        <f t="shared" si="86"/>
        <v>8.0999999999999996E-3</v>
      </c>
      <c r="M2785" s="385">
        <f t="shared" si="87"/>
        <v>1.1000000000000001E-3</v>
      </c>
    </row>
    <row r="2786" spans="1:13" ht="15" customHeight="1" x14ac:dyDescent="0.2">
      <c r="A2786" s="360">
        <v>2765</v>
      </c>
      <c r="B2786" s="361">
        <v>123.73</v>
      </c>
      <c r="C2786" s="362">
        <v>950</v>
      </c>
      <c r="D2786" s="154">
        <v>44280</v>
      </c>
      <c r="E2786" s="363">
        <v>28280</v>
      </c>
      <c r="F2786" s="364">
        <v>4294.5122444031349</v>
      </c>
      <c r="G2786" s="83">
        <v>357.22105263157891</v>
      </c>
      <c r="H2786" s="63">
        <v>1572.2858543977334</v>
      </c>
      <c r="I2786" s="62">
        <v>93.034665940694282</v>
      </c>
      <c r="J2786" s="84">
        <v>45</v>
      </c>
      <c r="K2786" s="86">
        <v>6362.053817373142</v>
      </c>
      <c r="L2786" s="382">
        <f t="shared" si="86"/>
        <v>8.0999999999999996E-3</v>
      </c>
      <c r="M2786" s="385">
        <f t="shared" si="87"/>
        <v>1.1000000000000001E-3</v>
      </c>
    </row>
    <row r="2787" spans="1:13" ht="15" customHeight="1" x14ac:dyDescent="0.2">
      <c r="A2787" s="360">
        <v>2766</v>
      </c>
      <c r="B2787" s="361">
        <v>123.75</v>
      </c>
      <c r="C2787" s="362">
        <v>950</v>
      </c>
      <c r="D2787" s="154">
        <v>44280</v>
      </c>
      <c r="E2787" s="363">
        <v>28280</v>
      </c>
      <c r="F2787" s="364">
        <v>4293.818181818182</v>
      </c>
      <c r="G2787" s="83">
        <v>357.22105263157891</v>
      </c>
      <c r="H2787" s="63">
        <v>1572.0512612440191</v>
      </c>
      <c r="I2787" s="62">
        <v>93.020784688995235</v>
      </c>
      <c r="J2787" s="84">
        <v>45</v>
      </c>
      <c r="K2787" s="86">
        <v>6361.1112803827755</v>
      </c>
      <c r="L2787" s="382">
        <f t="shared" si="86"/>
        <v>8.0999999999999996E-3</v>
      </c>
      <c r="M2787" s="385">
        <f t="shared" si="87"/>
        <v>1.1000000000000001E-3</v>
      </c>
    </row>
    <row r="2788" spans="1:13" ht="15" customHeight="1" x14ac:dyDescent="0.2">
      <c r="A2788" s="360">
        <v>2767</v>
      </c>
      <c r="B2788" s="361">
        <v>123.77</v>
      </c>
      <c r="C2788" s="362">
        <v>950</v>
      </c>
      <c r="D2788" s="154">
        <v>44280</v>
      </c>
      <c r="E2788" s="363">
        <v>28280</v>
      </c>
      <c r="F2788" s="364">
        <v>4293.1243435404376</v>
      </c>
      <c r="G2788" s="83">
        <v>357.22105263157891</v>
      </c>
      <c r="H2788" s="63">
        <v>1571.8167439061415</v>
      </c>
      <c r="I2788" s="62">
        <v>93.006907923440338</v>
      </c>
      <c r="J2788" s="84">
        <v>45</v>
      </c>
      <c r="K2788" s="86">
        <v>6360.1690480015986</v>
      </c>
      <c r="L2788" s="382">
        <f t="shared" si="86"/>
        <v>8.0999999999999996E-3</v>
      </c>
      <c r="M2788" s="385">
        <f t="shared" si="87"/>
        <v>1.1000000000000001E-3</v>
      </c>
    </row>
    <row r="2789" spans="1:13" ht="15" customHeight="1" x14ac:dyDescent="0.2">
      <c r="A2789" s="360">
        <v>2768</v>
      </c>
      <c r="B2789" s="361">
        <v>123.79</v>
      </c>
      <c r="C2789" s="362">
        <v>950</v>
      </c>
      <c r="D2789" s="154">
        <v>44280</v>
      </c>
      <c r="E2789" s="363">
        <v>28280</v>
      </c>
      <c r="F2789" s="364">
        <v>4292.4307294611845</v>
      </c>
      <c r="G2789" s="83">
        <v>357.22105263157891</v>
      </c>
      <c r="H2789" s="63">
        <v>1571.582302347354</v>
      </c>
      <c r="I2789" s="62">
        <v>92.993035641855272</v>
      </c>
      <c r="J2789" s="84">
        <v>45</v>
      </c>
      <c r="K2789" s="86">
        <v>6359.2271200819732</v>
      </c>
      <c r="L2789" s="382">
        <f t="shared" si="86"/>
        <v>8.0999999999999996E-3</v>
      </c>
      <c r="M2789" s="385">
        <f t="shared" si="87"/>
        <v>1.1000000000000001E-3</v>
      </c>
    </row>
    <row r="2790" spans="1:13" ht="15" customHeight="1" x14ac:dyDescent="0.2">
      <c r="A2790" s="360">
        <v>2769</v>
      </c>
      <c r="B2790" s="361">
        <v>123.81</v>
      </c>
      <c r="C2790" s="362">
        <v>950</v>
      </c>
      <c r="D2790" s="154">
        <v>44280</v>
      </c>
      <c r="E2790" s="363">
        <v>28280</v>
      </c>
      <c r="F2790" s="364">
        <v>4291.7373394717706</v>
      </c>
      <c r="G2790" s="83">
        <v>357.22105263157891</v>
      </c>
      <c r="H2790" s="63">
        <v>1571.3479365309322</v>
      </c>
      <c r="I2790" s="62">
        <v>92.979167842067</v>
      </c>
      <c r="J2790" s="84">
        <v>45</v>
      </c>
      <c r="K2790" s="86">
        <v>6358.2854964763492</v>
      </c>
      <c r="L2790" s="382">
        <f t="shared" si="86"/>
        <v>8.0999999999999996E-3</v>
      </c>
      <c r="M2790" s="385">
        <f t="shared" si="87"/>
        <v>1.1000000000000001E-3</v>
      </c>
    </row>
    <row r="2791" spans="1:13" ht="15" customHeight="1" x14ac:dyDescent="0.2">
      <c r="A2791" s="417">
        <v>2770</v>
      </c>
      <c r="B2791" s="361">
        <v>123.83</v>
      </c>
      <c r="C2791" s="362">
        <v>950</v>
      </c>
      <c r="D2791" s="154">
        <v>44280</v>
      </c>
      <c r="E2791" s="363">
        <v>28280</v>
      </c>
      <c r="F2791" s="364">
        <v>4291.0441734636197</v>
      </c>
      <c r="G2791" s="83">
        <v>357.22105263157891</v>
      </c>
      <c r="H2791" s="63">
        <v>1571.1136464201768</v>
      </c>
      <c r="I2791" s="62">
        <v>92.96530452190396</v>
      </c>
      <c r="J2791" s="84">
        <v>45</v>
      </c>
      <c r="K2791" s="86">
        <v>6357.3441770372792</v>
      </c>
      <c r="L2791" s="382">
        <f t="shared" si="86"/>
        <v>8.0999999999999996E-3</v>
      </c>
      <c r="M2791" s="385">
        <f t="shared" si="87"/>
        <v>1.1000000000000001E-3</v>
      </c>
    </row>
    <row r="2792" spans="1:13" ht="15" customHeight="1" x14ac:dyDescent="0.2">
      <c r="A2792" s="360">
        <v>2771</v>
      </c>
      <c r="B2792" s="361">
        <v>123.85</v>
      </c>
      <c r="C2792" s="362">
        <v>950</v>
      </c>
      <c r="D2792" s="154">
        <v>44280</v>
      </c>
      <c r="E2792" s="363">
        <v>28280</v>
      </c>
      <c r="F2792" s="364">
        <v>4290.3512313282199</v>
      </c>
      <c r="G2792" s="83">
        <v>357.22105263157891</v>
      </c>
      <c r="H2792" s="63">
        <v>1570.8794319784117</v>
      </c>
      <c r="I2792" s="62">
        <v>92.95144567919597</v>
      </c>
      <c r="J2792" s="84">
        <v>45</v>
      </c>
      <c r="K2792" s="86">
        <v>6356.4031616174061</v>
      </c>
      <c r="L2792" s="382">
        <f t="shared" si="86"/>
        <v>8.0999999999999996E-3</v>
      </c>
      <c r="M2792" s="385">
        <f t="shared" si="87"/>
        <v>1.1000000000000001E-3</v>
      </c>
    </row>
    <row r="2793" spans="1:13" ht="15" customHeight="1" x14ac:dyDescent="0.2">
      <c r="A2793" s="360">
        <v>2772</v>
      </c>
      <c r="B2793" s="361">
        <v>123.87</v>
      </c>
      <c r="C2793" s="362">
        <v>950</v>
      </c>
      <c r="D2793" s="154">
        <v>44280</v>
      </c>
      <c r="E2793" s="363">
        <v>28280</v>
      </c>
      <c r="F2793" s="364">
        <v>4289.6585129571322</v>
      </c>
      <c r="G2793" s="83">
        <v>357.22105263157891</v>
      </c>
      <c r="H2793" s="63">
        <v>1570.6452931689844</v>
      </c>
      <c r="I2793" s="62">
        <v>92.937591311774227</v>
      </c>
      <c r="J2793" s="84">
        <v>45</v>
      </c>
      <c r="K2793" s="86">
        <v>6355.4624500694708</v>
      </c>
      <c r="L2793" s="382">
        <f t="shared" si="86"/>
        <v>8.0999999999999996E-3</v>
      </c>
      <c r="M2793" s="385">
        <f t="shared" si="87"/>
        <v>1.1000000000000001E-3</v>
      </c>
    </row>
    <row r="2794" spans="1:13" ht="15" customHeight="1" x14ac:dyDescent="0.2">
      <c r="A2794" s="360">
        <v>2773</v>
      </c>
      <c r="B2794" s="361">
        <v>123.89</v>
      </c>
      <c r="C2794" s="362">
        <v>950</v>
      </c>
      <c r="D2794" s="154">
        <v>44280</v>
      </c>
      <c r="E2794" s="363">
        <v>28280</v>
      </c>
      <c r="F2794" s="364">
        <v>4288.9660182419893</v>
      </c>
      <c r="G2794" s="83">
        <v>357.22105263157891</v>
      </c>
      <c r="H2794" s="63">
        <v>1570.4112299552658</v>
      </c>
      <c r="I2794" s="62">
        <v>92.923741417471362</v>
      </c>
      <c r="J2794" s="84">
        <v>45</v>
      </c>
      <c r="K2794" s="86">
        <v>6354.5220422463044</v>
      </c>
      <c r="L2794" s="382">
        <f t="shared" si="86"/>
        <v>8.0999999999999996E-3</v>
      </c>
      <c r="M2794" s="385">
        <f t="shared" si="87"/>
        <v>1.1000000000000001E-3</v>
      </c>
    </row>
    <row r="2795" spans="1:13" ht="15" customHeight="1" x14ac:dyDescent="0.2">
      <c r="A2795" s="360">
        <v>2774</v>
      </c>
      <c r="B2795" s="361">
        <v>123.91</v>
      </c>
      <c r="C2795" s="362">
        <v>950</v>
      </c>
      <c r="D2795" s="154">
        <v>44280</v>
      </c>
      <c r="E2795" s="363">
        <v>28280</v>
      </c>
      <c r="F2795" s="364">
        <v>4288.2737470744896</v>
      </c>
      <c r="G2795" s="83">
        <v>357.22105263157891</v>
      </c>
      <c r="H2795" s="63">
        <v>1570.177242300651</v>
      </c>
      <c r="I2795" s="62">
        <v>92.909895994121356</v>
      </c>
      <c r="J2795" s="84">
        <v>45</v>
      </c>
      <c r="K2795" s="86">
        <v>6353.5819380008406</v>
      </c>
      <c r="L2795" s="382">
        <f t="shared" si="86"/>
        <v>8.0999999999999996E-3</v>
      </c>
      <c r="M2795" s="385">
        <f t="shared" si="87"/>
        <v>1.1000000000000001E-3</v>
      </c>
    </row>
    <row r="2796" spans="1:13" ht="15" customHeight="1" x14ac:dyDescent="0.2">
      <c r="A2796" s="360">
        <v>2775</v>
      </c>
      <c r="B2796" s="361">
        <v>123.93</v>
      </c>
      <c r="C2796" s="362">
        <v>950</v>
      </c>
      <c r="D2796" s="154">
        <v>44280</v>
      </c>
      <c r="E2796" s="363">
        <v>28280</v>
      </c>
      <c r="F2796" s="364">
        <v>4287.581699346405</v>
      </c>
      <c r="G2796" s="83">
        <v>357.22105263157891</v>
      </c>
      <c r="H2796" s="63">
        <v>1569.9433301685585</v>
      </c>
      <c r="I2796" s="62">
        <v>92.896055039559684</v>
      </c>
      <c r="J2796" s="84">
        <v>45</v>
      </c>
      <c r="K2796" s="86">
        <v>6352.6421371861024</v>
      </c>
      <c r="L2796" s="382">
        <f t="shared" si="86"/>
        <v>8.0999999999999996E-3</v>
      </c>
      <c r="M2796" s="385">
        <f t="shared" si="87"/>
        <v>1.1000000000000001E-3</v>
      </c>
    </row>
    <row r="2797" spans="1:13" ht="15" customHeight="1" x14ac:dyDescent="0.2">
      <c r="A2797" s="360">
        <v>2776</v>
      </c>
      <c r="B2797" s="361">
        <v>123.95</v>
      </c>
      <c r="C2797" s="362">
        <v>950</v>
      </c>
      <c r="D2797" s="154">
        <v>44280</v>
      </c>
      <c r="E2797" s="363">
        <v>28280</v>
      </c>
      <c r="F2797" s="364">
        <v>4286.8898749495766</v>
      </c>
      <c r="G2797" s="83">
        <v>357.22105263157891</v>
      </c>
      <c r="H2797" s="63">
        <v>1569.7094935224306</v>
      </c>
      <c r="I2797" s="62">
        <v>92.882218551623126</v>
      </c>
      <c r="J2797" s="84">
        <v>45</v>
      </c>
      <c r="K2797" s="86">
        <v>6351.7026396552092</v>
      </c>
      <c r="L2797" s="382">
        <f t="shared" si="86"/>
        <v>8.0999999999999996E-3</v>
      </c>
      <c r="M2797" s="385">
        <f t="shared" si="87"/>
        <v>1.1000000000000001E-3</v>
      </c>
    </row>
    <row r="2798" spans="1:13" ht="15" customHeight="1" x14ac:dyDescent="0.2">
      <c r="A2798" s="360">
        <v>2777</v>
      </c>
      <c r="B2798" s="361">
        <v>123.97</v>
      </c>
      <c r="C2798" s="362">
        <v>950</v>
      </c>
      <c r="D2798" s="154">
        <v>44280</v>
      </c>
      <c r="E2798" s="363">
        <v>28280</v>
      </c>
      <c r="F2798" s="364">
        <v>4286.1982737759135</v>
      </c>
      <c r="G2798" s="83">
        <v>357.22105263157891</v>
      </c>
      <c r="H2798" s="63">
        <v>1569.4757323257325</v>
      </c>
      <c r="I2798" s="62">
        <v>92.868386528149856</v>
      </c>
      <c r="J2798" s="84">
        <v>45</v>
      </c>
      <c r="K2798" s="86">
        <v>6350.7634452613756</v>
      </c>
      <c r="L2798" s="382">
        <f t="shared" si="86"/>
        <v>8.0999999999999996E-3</v>
      </c>
      <c r="M2798" s="385">
        <f t="shared" si="87"/>
        <v>1.1000000000000001E-3</v>
      </c>
    </row>
    <row r="2799" spans="1:13" ht="15" customHeight="1" x14ac:dyDescent="0.2">
      <c r="A2799" s="360">
        <v>2778</v>
      </c>
      <c r="B2799" s="361">
        <v>123.99</v>
      </c>
      <c r="C2799" s="362">
        <v>950</v>
      </c>
      <c r="D2799" s="154">
        <v>44280</v>
      </c>
      <c r="E2799" s="363">
        <v>28280</v>
      </c>
      <c r="F2799" s="364">
        <v>4285.5068957173971</v>
      </c>
      <c r="G2799" s="83">
        <v>357.22105263157891</v>
      </c>
      <c r="H2799" s="63">
        <v>1569.2420465419539</v>
      </c>
      <c r="I2799" s="62">
        <v>92.854558966979525</v>
      </c>
      <c r="J2799" s="84">
        <v>45</v>
      </c>
      <c r="K2799" s="86">
        <v>6349.8245538579095</v>
      </c>
      <c r="L2799" s="382">
        <f t="shared" si="86"/>
        <v>8.0999999999999996E-3</v>
      </c>
      <c r="M2799" s="385">
        <f t="shared" si="87"/>
        <v>1.1000000000000001E-3</v>
      </c>
    </row>
    <row r="2800" spans="1:13" ht="15" customHeight="1" x14ac:dyDescent="0.2">
      <c r="A2800" s="360">
        <v>2779</v>
      </c>
      <c r="B2800" s="361">
        <v>124.01</v>
      </c>
      <c r="C2800" s="362">
        <v>950</v>
      </c>
      <c r="D2800" s="154">
        <v>44280</v>
      </c>
      <c r="E2800" s="363">
        <v>28280</v>
      </c>
      <c r="F2800" s="364">
        <v>4284.8157406660748</v>
      </c>
      <c r="G2800" s="83">
        <v>357.22105263157891</v>
      </c>
      <c r="H2800" s="63">
        <v>1569.0084361346067</v>
      </c>
      <c r="I2800" s="62">
        <v>92.840735865953064</v>
      </c>
      <c r="J2800" s="84">
        <v>45</v>
      </c>
      <c r="K2800" s="86">
        <v>6348.8859652982137</v>
      </c>
      <c r="L2800" s="382">
        <f t="shared" si="86"/>
        <v>8.0999999999999996E-3</v>
      </c>
      <c r="M2800" s="385">
        <f t="shared" si="87"/>
        <v>1.1000000000000001E-3</v>
      </c>
    </row>
    <row r="2801" spans="1:13" ht="15" customHeight="1" x14ac:dyDescent="0.2">
      <c r="A2801" s="417">
        <v>2780</v>
      </c>
      <c r="B2801" s="361">
        <v>124.03</v>
      </c>
      <c r="C2801" s="362">
        <v>950</v>
      </c>
      <c r="D2801" s="154">
        <v>44280</v>
      </c>
      <c r="E2801" s="363">
        <v>28280</v>
      </c>
      <c r="F2801" s="364">
        <v>4284.1248085140696</v>
      </c>
      <c r="G2801" s="83">
        <v>357.22105263157891</v>
      </c>
      <c r="H2801" s="63">
        <v>1568.7749010672289</v>
      </c>
      <c r="I2801" s="62">
        <v>92.826917222912968</v>
      </c>
      <c r="J2801" s="84">
        <v>45</v>
      </c>
      <c r="K2801" s="86">
        <v>6347.9476794357897</v>
      </c>
      <c r="L2801" s="382">
        <f t="shared" si="86"/>
        <v>8.0999999999999996E-3</v>
      </c>
      <c r="M2801" s="385">
        <f t="shared" si="87"/>
        <v>1.1000000000000001E-3</v>
      </c>
    </row>
    <row r="2802" spans="1:13" ht="15" customHeight="1" x14ac:dyDescent="0.2">
      <c r="A2802" s="360">
        <v>2781</v>
      </c>
      <c r="B2802" s="361">
        <v>124.05</v>
      </c>
      <c r="C2802" s="362">
        <v>950</v>
      </c>
      <c r="D2802" s="154">
        <v>44280</v>
      </c>
      <c r="E2802" s="363">
        <v>28280</v>
      </c>
      <c r="F2802" s="364">
        <v>4283.4340991535673</v>
      </c>
      <c r="G2802" s="83">
        <v>357.22105263157891</v>
      </c>
      <c r="H2802" s="63">
        <v>1568.5414413033791</v>
      </c>
      <c r="I2802" s="62">
        <v>92.813103035702923</v>
      </c>
      <c r="J2802" s="84">
        <v>45</v>
      </c>
      <c r="K2802" s="86">
        <v>6347.009696124228</v>
      </c>
      <c r="L2802" s="382">
        <f t="shared" si="86"/>
        <v>8.0999999999999996E-3</v>
      </c>
      <c r="M2802" s="385">
        <f t="shared" si="87"/>
        <v>1.1000000000000001E-3</v>
      </c>
    </row>
    <row r="2803" spans="1:13" ht="15" customHeight="1" x14ac:dyDescent="0.2">
      <c r="A2803" s="360">
        <v>2782</v>
      </c>
      <c r="B2803" s="361">
        <v>124.07</v>
      </c>
      <c r="C2803" s="362">
        <v>950</v>
      </c>
      <c r="D2803" s="154">
        <v>44280</v>
      </c>
      <c r="E2803" s="363">
        <v>28280</v>
      </c>
      <c r="F2803" s="364">
        <v>4282.7436124768283</v>
      </c>
      <c r="G2803" s="83">
        <v>357.22105263157891</v>
      </c>
      <c r="H2803" s="63">
        <v>1568.3080568066416</v>
      </c>
      <c r="I2803" s="62">
        <v>92.799293302168152</v>
      </c>
      <c r="J2803" s="84">
        <v>45</v>
      </c>
      <c r="K2803" s="86">
        <v>6346.0720152172171</v>
      </c>
      <c r="L2803" s="382">
        <f t="shared" si="86"/>
        <v>8.0999999999999996E-3</v>
      </c>
      <c r="M2803" s="385">
        <f t="shared" si="87"/>
        <v>1.1000000000000001E-3</v>
      </c>
    </row>
    <row r="2804" spans="1:13" ht="15" customHeight="1" x14ac:dyDescent="0.2">
      <c r="A2804" s="360">
        <v>2783</v>
      </c>
      <c r="B2804" s="361">
        <v>124.09</v>
      </c>
      <c r="C2804" s="362">
        <v>950</v>
      </c>
      <c r="D2804" s="154">
        <v>44280</v>
      </c>
      <c r="E2804" s="363">
        <v>28280</v>
      </c>
      <c r="F2804" s="364">
        <v>4282.0533483761783</v>
      </c>
      <c r="G2804" s="83">
        <v>357.22105263157891</v>
      </c>
      <c r="H2804" s="63">
        <v>1568.0747475406217</v>
      </c>
      <c r="I2804" s="62">
        <v>92.785488020155142</v>
      </c>
      <c r="J2804" s="84">
        <v>45</v>
      </c>
      <c r="K2804" s="86">
        <v>6345.1346365685331</v>
      </c>
      <c r="L2804" s="382">
        <f t="shared" si="86"/>
        <v>8.0999999999999996E-3</v>
      </c>
      <c r="M2804" s="385">
        <f t="shared" si="87"/>
        <v>1.1000000000000001E-3</v>
      </c>
    </row>
    <row r="2805" spans="1:13" ht="15" customHeight="1" x14ac:dyDescent="0.2">
      <c r="A2805" s="360">
        <v>2784</v>
      </c>
      <c r="B2805" s="361">
        <v>124.11</v>
      </c>
      <c r="C2805" s="362">
        <v>950</v>
      </c>
      <c r="D2805" s="154">
        <v>44280</v>
      </c>
      <c r="E2805" s="363">
        <v>28280</v>
      </c>
      <c r="F2805" s="364">
        <v>4281.3633067440169</v>
      </c>
      <c r="G2805" s="83">
        <v>357.22105263157891</v>
      </c>
      <c r="H2805" s="63">
        <v>1567.8415134689515</v>
      </c>
      <c r="I2805" s="62">
        <v>92.77168718751193</v>
      </c>
      <c r="J2805" s="84">
        <v>45</v>
      </c>
      <c r="K2805" s="86">
        <v>6344.1975600320593</v>
      </c>
      <c r="L2805" s="382">
        <f t="shared" si="86"/>
        <v>8.0999999999999996E-3</v>
      </c>
      <c r="M2805" s="385">
        <f t="shared" si="87"/>
        <v>1.1000000000000001E-3</v>
      </c>
    </row>
    <row r="2806" spans="1:13" ht="15" customHeight="1" x14ac:dyDescent="0.2">
      <c r="A2806" s="360">
        <v>2785</v>
      </c>
      <c r="B2806" s="361">
        <v>124.13</v>
      </c>
      <c r="C2806" s="362">
        <v>950</v>
      </c>
      <c r="D2806" s="154">
        <v>44280</v>
      </c>
      <c r="E2806" s="363">
        <v>28280</v>
      </c>
      <c r="F2806" s="364">
        <v>4280.6734874728108</v>
      </c>
      <c r="G2806" s="83">
        <v>357.22105263157891</v>
      </c>
      <c r="H2806" s="63">
        <v>1567.6083545552835</v>
      </c>
      <c r="I2806" s="62">
        <v>92.757890802087786</v>
      </c>
      <c r="J2806" s="84">
        <v>45</v>
      </c>
      <c r="K2806" s="86">
        <v>6343.2607854617609</v>
      </c>
      <c r="L2806" s="382">
        <f t="shared" si="86"/>
        <v>8.0999999999999996E-3</v>
      </c>
      <c r="M2806" s="385">
        <f t="shared" si="87"/>
        <v>1.1000000000000001E-3</v>
      </c>
    </row>
    <row r="2807" spans="1:13" ht="15" customHeight="1" x14ac:dyDescent="0.2">
      <c r="A2807" s="360">
        <v>2786</v>
      </c>
      <c r="B2807" s="361">
        <v>124.15</v>
      </c>
      <c r="C2807" s="362">
        <v>950</v>
      </c>
      <c r="D2807" s="154">
        <v>44280</v>
      </c>
      <c r="E2807" s="363">
        <v>28280</v>
      </c>
      <c r="F2807" s="364">
        <v>4279.9838904550943</v>
      </c>
      <c r="G2807" s="83">
        <v>357.22105263157891</v>
      </c>
      <c r="H2807" s="63">
        <v>1567.3752707632955</v>
      </c>
      <c r="I2807" s="62">
        <v>92.744098861733477</v>
      </c>
      <c r="J2807" s="84">
        <v>45</v>
      </c>
      <c r="K2807" s="86">
        <v>6342.324312711703</v>
      </c>
      <c r="L2807" s="382">
        <f t="shared" si="86"/>
        <v>8.0999999999999996E-3</v>
      </c>
      <c r="M2807" s="385">
        <f t="shared" si="87"/>
        <v>1.1000000000000001E-3</v>
      </c>
    </row>
    <row r="2808" spans="1:13" ht="15" customHeight="1" x14ac:dyDescent="0.2">
      <c r="A2808" s="360">
        <v>2787</v>
      </c>
      <c r="B2808" s="361">
        <v>124.17</v>
      </c>
      <c r="C2808" s="362">
        <v>950</v>
      </c>
      <c r="D2808" s="154">
        <v>44280</v>
      </c>
      <c r="E2808" s="363">
        <v>28280</v>
      </c>
      <c r="F2808" s="364">
        <v>4279.2945155834741</v>
      </c>
      <c r="G2808" s="83">
        <v>357.22105263157891</v>
      </c>
      <c r="H2808" s="63">
        <v>1567.1422620566875</v>
      </c>
      <c r="I2808" s="62">
        <v>92.730311364301059</v>
      </c>
      <c r="J2808" s="84">
        <v>45</v>
      </c>
      <c r="K2808" s="86">
        <v>6341.3881416360409</v>
      </c>
      <c r="L2808" s="382">
        <f t="shared" si="86"/>
        <v>8.0999999999999996E-3</v>
      </c>
      <c r="M2808" s="385">
        <f t="shared" si="87"/>
        <v>1.1000000000000001E-3</v>
      </c>
    </row>
    <row r="2809" spans="1:13" ht="15" customHeight="1" x14ac:dyDescent="0.2">
      <c r="A2809" s="360">
        <v>2788</v>
      </c>
      <c r="B2809" s="361">
        <v>124.19</v>
      </c>
      <c r="C2809" s="362">
        <v>950</v>
      </c>
      <c r="D2809" s="154">
        <v>44280</v>
      </c>
      <c r="E2809" s="363">
        <v>28280</v>
      </c>
      <c r="F2809" s="364">
        <v>4278.6053627506244</v>
      </c>
      <c r="G2809" s="83">
        <v>357.22105263157891</v>
      </c>
      <c r="H2809" s="63">
        <v>1566.9093283991847</v>
      </c>
      <c r="I2809" s="62">
        <v>92.716528307644083</v>
      </c>
      <c r="J2809" s="84">
        <v>45</v>
      </c>
      <c r="K2809" s="86">
        <v>6340.4522720890318</v>
      </c>
      <c r="L2809" s="382">
        <f t="shared" si="86"/>
        <v>8.0999999999999996E-3</v>
      </c>
      <c r="M2809" s="385">
        <f t="shared" si="87"/>
        <v>1.1000000000000001E-3</v>
      </c>
    </row>
    <row r="2810" spans="1:13" ht="15" customHeight="1" x14ac:dyDescent="0.2">
      <c r="A2810" s="360">
        <v>2789</v>
      </c>
      <c r="B2810" s="361">
        <v>124.21</v>
      </c>
      <c r="C2810" s="362">
        <v>950</v>
      </c>
      <c r="D2810" s="154">
        <v>44280</v>
      </c>
      <c r="E2810" s="363">
        <v>28280</v>
      </c>
      <c r="F2810" s="364">
        <v>4277.9164318492876</v>
      </c>
      <c r="G2810" s="83">
        <v>357.22105263157891</v>
      </c>
      <c r="H2810" s="63">
        <v>1566.6764697545329</v>
      </c>
      <c r="I2810" s="62">
        <v>92.702749689617335</v>
      </c>
      <c r="J2810" s="84">
        <v>45</v>
      </c>
      <c r="K2810" s="86">
        <v>6339.5167039250173</v>
      </c>
      <c r="L2810" s="382">
        <f t="shared" si="86"/>
        <v>8.0999999999999996E-3</v>
      </c>
      <c r="M2810" s="385">
        <f t="shared" si="87"/>
        <v>1.1000000000000001E-3</v>
      </c>
    </row>
    <row r="2811" spans="1:13" ht="15" customHeight="1" x14ac:dyDescent="0.2">
      <c r="A2811" s="417">
        <v>2790</v>
      </c>
      <c r="B2811" s="361">
        <v>124.23</v>
      </c>
      <c r="C2811" s="362">
        <v>950</v>
      </c>
      <c r="D2811" s="154">
        <v>44280</v>
      </c>
      <c r="E2811" s="363">
        <v>28280</v>
      </c>
      <c r="F2811" s="364">
        <v>4277.227722772277</v>
      </c>
      <c r="G2811" s="83">
        <v>357.22105263157891</v>
      </c>
      <c r="H2811" s="63">
        <v>1566.4436860865032</v>
      </c>
      <c r="I2811" s="62">
        <v>92.688975508077135</v>
      </c>
      <c r="J2811" s="84">
        <v>45</v>
      </c>
      <c r="K2811" s="86">
        <v>6338.5814369984373</v>
      </c>
      <c r="L2811" s="382">
        <f t="shared" si="86"/>
        <v>8.0000000000000002E-3</v>
      </c>
      <c r="M2811" s="385">
        <f t="shared" si="87"/>
        <v>1.1000000000000001E-3</v>
      </c>
    </row>
    <row r="2812" spans="1:13" ht="15" customHeight="1" x14ac:dyDescent="0.2">
      <c r="A2812" s="360">
        <v>2791</v>
      </c>
      <c r="B2812" s="361">
        <v>124.25</v>
      </c>
      <c r="C2812" s="362">
        <v>950</v>
      </c>
      <c r="D2812" s="154">
        <v>44280</v>
      </c>
      <c r="E2812" s="363">
        <v>28280</v>
      </c>
      <c r="F2812" s="364">
        <v>4276.5392354124751</v>
      </c>
      <c r="G2812" s="83">
        <v>357.22105263157891</v>
      </c>
      <c r="H2812" s="63">
        <v>1566.21097735889</v>
      </c>
      <c r="I2812" s="62">
        <v>92.67520576088107</v>
      </c>
      <c r="J2812" s="84">
        <v>45</v>
      </c>
      <c r="K2812" s="86">
        <v>6337.6464711638246</v>
      </c>
      <c r="L2812" s="382">
        <f t="shared" si="86"/>
        <v>8.0000000000000002E-3</v>
      </c>
      <c r="M2812" s="385">
        <f t="shared" si="87"/>
        <v>1.1000000000000001E-3</v>
      </c>
    </row>
    <row r="2813" spans="1:13" ht="15" customHeight="1" x14ac:dyDescent="0.2">
      <c r="A2813" s="360">
        <v>2792</v>
      </c>
      <c r="B2813" s="361">
        <v>124.27</v>
      </c>
      <c r="C2813" s="362">
        <v>950</v>
      </c>
      <c r="D2813" s="154">
        <v>44280</v>
      </c>
      <c r="E2813" s="363">
        <v>28280</v>
      </c>
      <c r="F2813" s="364">
        <v>4275.8509696628316</v>
      </c>
      <c r="G2813" s="83">
        <v>357.22105263157891</v>
      </c>
      <c r="H2813" s="63">
        <v>1565.9783435355107</v>
      </c>
      <c r="I2813" s="62">
        <v>92.661440445888218</v>
      </c>
      <c r="J2813" s="84">
        <v>45</v>
      </c>
      <c r="K2813" s="86">
        <v>6336.71180627581</v>
      </c>
      <c r="L2813" s="382">
        <f t="shared" si="86"/>
        <v>8.0000000000000002E-3</v>
      </c>
      <c r="M2813" s="385">
        <f t="shared" si="87"/>
        <v>1.1000000000000001E-3</v>
      </c>
    </row>
    <row r="2814" spans="1:13" ht="15" customHeight="1" x14ac:dyDescent="0.2">
      <c r="A2814" s="360">
        <v>2793</v>
      </c>
      <c r="B2814" s="361">
        <v>124.29</v>
      </c>
      <c r="C2814" s="362">
        <v>950</v>
      </c>
      <c r="D2814" s="154">
        <v>44280</v>
      </c>
      <c r="E2814" s="363">
        <v>28280</v>
      </c>
      <c r="F2814" s="364">
        <v>4275.1629254163654</v>
      </c>
      <c r="G2814" s="83">
        <v>357.22105263157891</v>
      </c>
      <c r="H2814" s="63">
        <v>1565.7457845802053</v>
      </c>
      <c r="I2814" s="62">
        <v>92.647679560958892</v>
      </c>
      <c r="J2814" s="84">
        <v>45</v>
      </c>
      <c r="K2814" s="86">
        <v>6335.777442189109</v>
      </c>
      <c r="L2814" s="382">
        <f t="shared" si="86"/>
        <v>8.0000000000000002E-3</v>
      </c>
      <c r="M2814" s="385">
        <f t="shared" si="87"/>
        <v>1.1000000000000001E-3</v>
      </c>
    </row>
    <row r="2815" spans="1:13" ht="15" customHeight="1" x14ac:dyDescent="0.2">
      <c r="A2815" s="360">
        <v>2794</v>
      </c>
      <c r="B2815" s="361">
        <v>124.31</v>
      </c>
      <c r="C2815" s="362">
        <v>950</v>
      </c>
      <c r="D2815" s="154">
        <v>44280</v>
      </c>
      <c r="E2815" s="363">
        <v>28280</v>
      </c>
      <c r="F2815" s="364">
        <v>4274.4751025661662</v>
      </c>
      <c r="G2815" s="83">
        <v>357.22105263157891</v>
      </c>
      <c r="H2815" s="63">
        <v>1565.5133004568379</v>
      </c>
      <c r="I2815" s="62">
        <v>92.633923103954913</v>
      </c>
      <c r="J2815" s="84">
        <v>45</v>
      </c>
      <c r="K2815" s="86">
        <v>6334.8433787585382</v>
      </c>
      <c r="L2815" s="382">
        <f t="shared" si="86"/>
        <v>8.0000000000000002E-3</v>
      </c>
      <c r="M2815" s="385">
        <f t="shared" si="87"/>
        <v>1.1000000000000001E-3</v>
      </c>
    </row>
    <row r="2816" spans="1:13" ht="15" customHeight="1" x14ac:dyDescent="0.2">
      <c r="A2816" s="360">
        <v>2795</v>
      </c>
      <c r="B2816" s="361">
        <v>124.33</v>
      </c>
      <c r="C2816" s="362">
        <v>950</v>
      </c>
      <c r="D2816" s="154">
        <v>44280</v>
      </c>
      <c r="E2816" s="363">
        <v>28280</v>
      </c>
      <c r="F2816" s="364">
        <v>4273.7875010053885</v>
      </c>
      <c r="G2816" s="83">
        <v>357.22105263157891</v>
      </c>
      <c r="H2816" s="63">
        <v>1565.280891129295</v>
      </c>
      <c r="I2816" s="62">
        <v>92.620171072739353</v>
      </c>
      <c r="J2816" s="84">
        <v>45</v>
      </c>
      <c r="K2816" s="86">
        <v>6333.9096158390021</v>
      </c>
      <c r="L2816" s="382">
        <f t="shared" si="86"/>
        <v>8.0000000000000002E-3</v>
      </c>
      <c r="M2816" s="385">
        <f t="shared" si="87"/>
        <v>1.1000000000000001E-3</v>
      </c>
    </row>
    <row r="2817" spans="1:13" ht="15" customHeight="1" x14ac:dyDescent="0.2">
      <c r="A2817" s="360">
        <v>2796</v>
      </c>
      <c r="B2817" s="361">
        <v>124.35</v>
      </c>
      <c r="C2817" s="362">
        <v>950</v>
      </c>
      <c r="D2817" s="154">
        <v>44280</v>
      </c>
      <c r="E2817" s="363">
        <v>28280</v>
      </c>
      <c r="F2817" s="364">
        <v>4273.1001206272622</v>
      </c>
      <c r="G2817" s="83">
        <v>357.22105263157891</v>
      </c>
      <c r="H2817" s="63">
        <v>1565.0485565614879</v>
      </c>
      <c r="I2817" s="62">
        <v>92.606423465176817</v>
      </c>
      <c r="J2817" s="84">
        <v>45</v>
      </c>
      <c r="K2817" s="86">
        <v>6332.9761532855055</v>
      </c>
      <c r="L2817" s="382">
        <f t="shared" si="86"/>
        <v>8.0000000000000002E-3</v>
      </c>
      <c r="M2817" s="385">
        <f t="shared" si="87"/>
        <v>1.1000000000000001E-3</v>
      </c>
    </row>
    <row r="2818" spans="1:13" ht="15" customHeight="1" x14ac:dyDescent="0.2">
      <c r="A2818" s="360">
        <v>2797</v>
      </c>
      <c r="B2818" s="361">
        <v>124.37</v>
      </c>
      <c r="C2818" s="362">
        <v>950</v>
      </c>
      <c r="D2818" s="154">
        <v>44280</v>
      </c>
      <c r="E2818" s="363">
        <v>28280</v>
      </c>
      <c r="F2818" s="364">
        <v>4272.4129613250789</v>
      </c>
      <c r="G2818" s="83">
        <v>357.22105263157891</v>
      </c>
      <c r="H2818" s="63">
        <v>1564.8162967173503</v>
      </c>
      <c r="I2818" s="62">
        <v>92.592680279133162</v>
      </c>
      <c r="J2818" s="84">
        <v>45</v>
      </c>
      <c r="K2818" s="86">
        <v>6332.0429909531413</v>
      </c>
      <c r="L2818" s="382">
        <f t="shared" si="86"/>
        <v>8.0000000000000002E-3</v>
      </c>
      <c r="M2818" s="385">
        <f t="shared" si="87"/>
        <v>1.1000000000000001E-3</v>
      </c>
    </row>
    <row r="2819" spans="1:13" ht="15" customHeight="1" x14ac:dyDescent="0.2">
      <c r="A2819" s="360">
        <v>2798</v>
      </c>
      <c r="B2819" s="361">
        <v>124.39</v>
      </c>
      <c r="C2819" s="362">
        <v>950</v>
      </c>
      <c r="D2819" s="154">
        <v>44280</v>
      </c>
      <c r="E2819" s="363">
        <v>28280</v>
      </c>
      <c r="F2819" s="364">
        <v>4271.7260229922013</v>
      </c>
      <c r="G2819" s="83">
        <v>357.22105263157891</v>
      </c>
      <c r="H2819" s="63">
        <v>1564.5841115608378</v>
      </c>
      <c r="I2819" s="62">
        <v>92.578941512475609</v>
      </c>
      <c r="J2819" s="84">
        <v>45</v>
      </c>
      <c r="K2819" s="86">
        <v>6331.1101286970943</v>
      </c>
      <c r="L2819" s="382">
        <f t="shared" si="86"/>
        <v>8.0000000000000002E-3</v>
      </c>
      <c r="M2819" s="385">
        <f t="shared" si="87"/>
        <v>1.1000000000000001E-3</v>
      </c>
    </row>
    <row r="2820" spans="1:13" ht="15" customHeight="1" x14ac:dyDescent="0.2">
      <c r="A2820" s="360">
        <v>2799</v>
      </c>
      <c r="B2820" s="361">
        <v>124.41</v>
      </c>
      <c r="C2820" s="362">
        <v>950</v>
      </c>
      <c r="D2820" s="154">
        <v>44280</v>
      </c>
      <c r="E2820" s="363">
        <v>28280</v>
      </c>
      <c r="F2820" s="364">
        <v>4271.0393055220648</v>
      </c>
      <c r="G2820" s="83">
        <v>357.22105263157891</v>
      </c>
      <c r="H2820" s="63">
        <v>1564.3520010559316</v>
      </c>
      <c r="I2820" s="62">
        <v>92.565207163072884</v>
      </c>
      <c r="J2820" s="84">
        <v>45</v>
      </c>
      <c r="K2820" s="86">
        <v>6330.1775663726485</v>
      </c>
      <c r="L2820" s="382">
        <f t="shared" si="86"/>
        <v>8.0000000000000002E-3</v>
      </c>
      <c r="M2820" s="385">
        <f t="shared" si="87"/>
        <v>1.1000000000000001E-3</v>
      </c>
    </row>
    <row r="2821" spans="1:13" ht="15" customHeight="1" x14ac:dyDescent="0.2">
      <c r="A2821" s="417">
        <v>2800</v>
      </c>
      <c r="B2821" s="361">
        <v>124.43</v>
      </c>
      <c r="C2821" s="362">
        <v>950</v>
      </c>
      <c r="D2821" s="154">
        <v>44280</v>
      </c>
      <c r="E2821" s="363">
        <v>28280</v>
      </c>
      <c r="F2821" s="364">
        <v>4270.3528088081657</v>
      </c>
      <c r="G2821" s="83">
        <v>357.22105263157891</v>
      </c>
      <c r="H2821" s="63">
        <v>1564.1199651666336</v>
      </c>
      <c r="I2821" s="62">
        <v>92.551477228794909</v>
      </c>
      <c r="J2821" s="84">
        <v>45</v>
      </c>
      <c r="K2821" s="86">
        <v>6329.2453038351741</v>
      </c>
      <c r="L2821" s="382">
        <f t="shared" si="86"/>
        <v>8.0000000000000002E-3</v>
      </c>
      <c r="M2821" s="385">
        <f t="shared" si="87"/>
        <v>1.1000000000000001E-3</v>
      </c>
    </row>
    <row r="2822" spans="1:13" ht="15" customHeight="1" x14ac:dyDescent="0.2">
      <c r="A2822" s="360">
        <v>2801</v>
      </c>
      <c r="B2822" s="361">
        <v>124.45</v>
      </c>
      <c r="C2822" s="362">
        <v>950</v>
      </c>
      <c r="D2822" s="154">
        <v>44280</v>
      </c>
      <c r="E2822" s="363">
        <v>28280</v>
      </c>
      <c r="F2822" s="364">
        <v>4269.6665327440742</v>
      </c>
      <c r="G2822" s="83">
        <v>357.22105263157891</v>
      </c>
      <c r="H2822" s="63">
        <v>1563.8880038569705</v>
      </c>
      <c r="I2822" s="62">
        <v>92.537751707513053</v>
      </c>
      <c r="J2822" s="84">
        <v>45</v>
      </c>
      <c r="K2822" s="86">
        <v>6328.3133409401362</v>
      </c>
      <c r="L2822" s="382">
        <f t="shared" si="86"/>
        <v>8.0000000000000002E-3</v>
      </c>
      <c r="M2822" s="385">
        <f t="shared" si="87"/>
        <v>1.1000000000000001E-3</v>
      </c>
    </row>
    <row r="2823" spans="1:13" ht="15" customHeight="1" x14ac:dyDescent="0.2">
      <c r="A2823" s="360">
        <v>2802</v>
      </c>
      <c r="B2823" s="361">
        <v>124.47</v>
      </c>
      <c r="C2823" s="362">
        <v>950</v>
      </c>
      <c r="D2823" s="154">
        <v>44280</v>
      </c>
      <c r="E2823" s="363">
        <v>28280</v>
      </c>
      <c r="F2823" s="364">
        <v>4268.9804772234274</v>
      </c>
      <c r="G2823" s="83">
        <v>357.22105263157891</v>
      </c>
      <c r="H2823" s="63">
        <v>1563.6561170909922</v>
      </c>
      <c r="I2823" s="62">
        <v>92.524030597100136</v>
      </c>
      <c r="J2823" s="84">
        <v>45</v>
      </c>
      <c r="K2823" s="86">
        <v>6327.3816775430987</v>
      </c>
      <c r="L2823" s="382">
        <f t="shared" si="86"/>
        <v>8.0000000000000002E-3</v>
      </c>
      <c r="M2823" s="385">
        <f t="shared" si="87"/>
        <v>1.1000000000000001E-3</v>
      </c>
    </row>
    <row r="2824" spans="1:13" ht="15" customHeight="1" x14ac:dyDescent="0.2">
      <c r="A2824" s="360">
        <v>2803</v>
      </c>
      <c r="B2824" s="361">
        <v>124.49</v>
      </c>
      <c r="C2824" s="362">
        <v>950</v>
      </c>
      <c r="D2824" s="154">
        <v>44280</v>
      </c>
      <c r="E2824" s="363">
        <v>28280</v>
      </c>
      <c r="F2824" s="364">
        <v>4268.294642139932</v>
      </c>
      <c r="G2824" s="83">
        <v>357.22105263157891</v>
      </c>
      <c r="H2824" s="63">
        <v>1563.4243048327708</v>
      </c>
      <c r="I2824" s="62">
        <v>92.51031389543023</v>
      </c>
      <c r="J2824" s="84">
        <v>45</v>
      </c>
      <c r="K2824" s="86">
        <v>6326.4503134997121</v>
      </c>
      <c r="L2824" s="382">
        <f t="shared" si="86"/>
        <v>8.0000000000000002E-3</v>
      </c>
      <c r="M2824" s="385">
        <f t="shared" si="87"/>
        <v>1.1000000000000001E-3</v>
      </c>
    </row>
    <row r="2825" spans="1:13" ht="15" customHeight="1" x14ac:dyDescent="0.2">
      <c r="A2825" s="360">
        <v>2804</v>
      </c>
      <c r="B2825" s="361">
        <v>124.51</v>
      </c>
      <c r="C2825" s="362">
        <v>950</v>
      </c>
      <c r="D2825" s="154">
        <v>44280</v>
      </c>
      <c r="E2825" s="363">
        <v>28280</v>
      </c>
      <c r="F2825" s="364">
        <v>4267.6090273873579</v>
      </c>
      <c r="G2825" s="83">
        <v>357.22105263157891</v>
      </c>
      <c r="H2825" s="63">
        <v>1563.1925670464007</v>
      </c>
      <c r="I2825" s="62">
        <v>92.496601600378753</v>
      </c>
      <c r="J2825" s="84">
        <v>45</v>
      </c>
      <c r="K2825" s="86">
        <v>6325.519248665717</v>
      </c>
      <c r="L2825" s="382">
        <f t="shared" si="86"/>
        <v>8.0000000000000002E-3</v>
      </c>
      <c r="M2825" s="385">
        <f t="shared" si="87"/>
        <v>1.1000000000000001E-3</v>
      </c>
    </row>
    <row r="2826" spans="1:13" ht="15" customHeight="1" x14ac:dyDescent="0.2">
      <c r="A2826" s="360">
        <v>2805</v>
      </c>
      <c r="B2826" s="361">
        <v>124.53</v>
      </c>
      <c r="C2826" s="362">
        <v>950</v>
      </c>
      <c r="D2826" s="154">
        <v>44280</v>
      </c>
      <c r="E2826" s="363">
        <v>28280</v>
      </c>
      <c r="F2826" s="364">
        <v>4266.9236328595516</v>
      </c>
      <c r="G2826" s="83">
        <v>357.22105263157891</v>
      </c>
      <c r="H2826" s="63">
        <v>1562.9609036960019</v>
      </c>
      <c r="I2826" s="62">
        <v>92.482893709822605</v>
      </c>
      <c r="J2826" s="84">
        <v>45</v>
      </c>
      <c r="K2826" s="86">
        <v>6324.5884828969547</v>
      </c>
      <c r="L2826" s="382">
        <f t="shared" si="86"/>
        <v>8.0000000000000002E-3</v>
      </c>
      <c r="M2826" s="385">
        <f t="shared" si="87"/>
        <v>1.1000000000000001E-3</v>
      </c>
    </row>
    <row r="2827" spans="1:13" ht="15" customHeight="1" x14ac:dyDescent="0.2">
      <c r="A2827" s="360">
        <v>2806</v>
      </c>
      <c r="B2827" s="361">
        <v>124.55</v>
      </c>
      <c r="C2827" s="362">
        <v>950</v>
      </c>
      <c r="D2827" s="154">
        <v>44280</v>
      </c>
      <c r="E2827" s="363">
        <v>28280</v>
      </c>
      <c r="F2827" s="364">
        <v>4266.2384584504216</v>
      </c>
      <c r="G2827" s="83">
        <v>357.22105263157891</v>
      </c>
      <c r="H2827" s="63">
        <v>1562.7293147457162</v>
      </c>
      <c r="I2827" s="62">
        <v>92.469190221640019</v>
      </c>
      <c r="J2827" s="84">
        <v>45</v>
      </c>
      <c r="K2827" s="86">
        <v>6323.6580160493577</v>
      </c>
      <c r="L2827" s="382">
        <f t="shared" si="86"/>
        <v>8.0000000000000002E-3</v>
      </c>
      <c r="M2827" s="385">
        <f t="shared" si="87"/>
        <v>1.1000000000000001E-3</v>
      </c>
    </row>
    <row r="2828" spans="1:13" ht="15" customHeight="1" x14ac:dyDescent="0.2">
      <c r="A2828" s="360">
        <v>2807</v>
      </c>
      <c r="B2828" s="361">
        <v>124.57</v>
      </c>
      <c r="C2828" s="362">
        <v>950</v>
      </c>
      <c r="D2828" s="154">
        <v>44280</v>
      </c>
      <c r="E2828" s="363">
        <v>28280</v>
      </c>
      <c r="F2828" s="364">
        <v>4265.5535040539453</v>
      </c>
      <c r="G2828" s="83">
        <v>357.22105263157891</v>
      </c>
      <c r="H2828" s="63">
        <v>1562.4978001597071</v>
      </c>
      <c r="I2828" s="62">
        <v>92.455491133710495</v>
      </c>
      <c r="J2828" s="84">
        <v>45</v>
      </c>
      <c r="K2828" s="86">
        <v>6322.7278479789429</v>
      </c>
      <c r="L2828" s="382">
        <f t="shared" si="86"/>
        <v>8.0000000000000002E-3</v>
      </c>
      <c r="M2828" s="385">
        <f t="shared" si="87"/>
        <v>1.1000000000000001E-3</v>
      </c>
    </row>
    <row r="2829" spans="1:13" ht="15" customHeight="1" x14ac:dyDescent="0.2">
      <c r="A2829" s="360">
        <v>2808</v>
      </c>
      <c r="B2829" s="361">
        <v>124.59</v>
      </c>
      <c r="C2829" s="362">
        <v>950</v>
      </c>
      <c r="D2829" s="154">
        <v>44280</v>
      </c>
      <c r="E2829" s="363">
        <v>28280</v>
      </c>
      <c r="F2829" s="364">
        <v>4264.8687695641702</v>
      </c>
      <c r="G2829" s="83">
        <v>357.22105263157891</v>
      </c>
      <c r="H2829" s="63">
        <v>1562.2663599021628</v>
      </c>
      <c r="I2829" s="62">
        <v>92.441796443914981</v>
      </c>
      <c r="J2829" s="84">
        <v>45</v>
      </c>
      <c r="K2829" s="86">
        <v>6321.7979785418265</v>
      </c>
      <c r="L2829" s="382">
        <f t="shared" si="86"/>
        <v>8.0000000000000002E-3</v>
      </c>
      <c r="M2829" s="385">
        <f t="shared" si="87"/>
        <v>1.1000000000000001E-3</v>
      </c>
    </row>
    <row r="2830" spans="1:13" ht="15" customHeight="1" x14ac:dyDescent="0.2">
      <c r="A2830" s="360">
        <v>2809</v>
      </c>
      <c r="B2830" s="361">
        <v>124.61</v>
      </c>
      <c r="C2830" s="362">
        <v>950</v>
      </c>
      <c r="D2830" s="154">
        <v>44280</v>
      </c>
      <c r="E2830" s="363">
        <v>28280</v>
      </c>
      <c r="F2830" s="364">
        <v>4264.1842548752102</v>
      </c>
      <c r="G2830" s="83">
        <v>357.22105263157891</v>
      </c>
      <c r="H2830" s="63">
        <v>1562.0349939372948</v>
      </c>
      <c r="I2830" s="62">
        <v>92.42810615013579</v>
      </c>
      <c r="J2830" s="84">
        <v>45</v>
      </c>
      <c r="K2830" s="86">
        <v>6320.8684075942201</v>
      </c>
      <c r="L2830" s="382">
        <f t="shared" si="86"/>
        <v>8.0000000000000002E-3</v>
      </c>
      <c r="M2830" s="385">
        <f t="shared" si="87"/>
        <v>1.1000000000000001E-3</v>
      </c>
    </row>
    <row r="2831" spans="1:13" ht="15" customHeight="1" x14ac:dyDescent="0.2">
      <c r="A2831" s="417">
        <v>2810</v>
      </c>
      <c r="B2831" s="361">
        <v>124.63</v>
      </c>
      <c r="C2831" s="362">
        <v>950</v>
      </c>
      <c r="D2831" s="154">
        <v>44280</v>
      </c>
      <c r="E2831" s="363">
        <v>28280</v>
      </c>
      <c r="F2831" s="364">
        <v>4263.4999598812483</v>
      </c>
      <c r="G2831" s="83">
        <v>357.22105263157891</v>
      </c>
      <c r="H2831" s="63">
        <v>1561.8037022293356</v>
      </c>
      <c r="I2831" s="62">
        <v>92.414420250256555</v>
      </c>
      <c r="J2831" s="84">
        <v>45</v>
      </c>
      <c r="K2831" s="86">
        <v>6319.9391349924199</v>
      </c>
      <c r="L2831" s="382">
        <f t="shared" si="86"/>
        <v>8.0000000000000002E-3</v>
      </c>
      <c r="M2831" s="385">
        <f t="shared" si="87"/>
        <v>1.1000000000000001E-3</v>
      </c>
    </row>
    <row r="2832" spans="1:13" ht="15" customHeight="1" x14ac:dyDescent="0.2">
      <c r="A2832" s="360">
        <v>2811</v>
      </c>
      <c r="B2832" s="361">
        <v>124.65</v>
      </c>
      <c r="C2832" s="362">
        <v>950</v>
      </c>
      <c r="D2832" s="154">
        <v>44280</v>
      </c>
      <c r="E2832" s="363">
        <v>28280</v>
      </c>
      <c r="F2832" s="364">
        <v>4262.8158844765339</v>
      </c>
      <c r="G2832" s="83">
        <v>357.22105263157891</v>
      </c>
      <c r="H2832" s="63">
        <v>1561.5724847425417</v>
      </c>
      <c r="I2832" s="62">
        <v>92.400738742162247</v>
      </c>
      <c r="J2832" s="84">
        <v>45</v>
      </c>
      <c r="K2832" s="86">
        <v>6319.0101605928166</v>
      </c>
      <c r="L2832" s="382">
        <f t="shared" si="86"/>
        <v>8.0000000000000002E-3</v>
      </c>
      <c r="M2832" s="385">
        <f t="shared" si="87"/>
        <v>1.1000000000000001E-3</v>
      </c>
    </row>
    <row r="2833" spans="1:13" ht="15" customHeight="1" x14ac:dyDescent="0.2">
      <c r="A2833" s="360">
        <v>2812</v>
      </c>
      <c r="B2833" s="361">
        <v>124.67</v>
      </c>
      <c r="C2833" s="362">
        <v>950</v>
      </c>
      <c r="D2833" s="154">
        <v>44280</v>
      </c>
      <c r="E2833" s="363">
        <v>28280</v>
      </c>
      <c r="F2833" s="364">
        <v>4262.1320285553857</v>
      </c>
      <c r="G2833" s="83">
        <v>357.22105263157891</v>
      </c>
      <c r="H2833" s="63">
        <v>1561.3413414411937</v>
      </c>
      <c r="I2833" s="62">
        <v>92.387061623739285</v>
      </c>
      <c r="J2833" s="84">
        <v>45</v>
      </c>
      <c r="K2833" s="86">
        <v>6318.0814842518967</v>
      </c>
      <c r="L2833" s="382">
        <f t="shared" si="86"/>
        <v>8.0000000000000002E-3</v>
      </c>
      <c r="M2833" s="385">
        <f t="shared" si="87"/>
        <v>1.1000000000000001E-3</v>
      </c>
    </row>
    <row r="2834" spans="1:13" ht="15" customHeight="1" x14ac:dyDescent="0.2">
      <c r="A2834" s="360">
        <v>2813</v>
      </c>
      <c r="B2834" s="361">
        <v>124.69</v>
      </c>
      <c r="C2834" s="362">
        <v>950</v>
      </c>
      <c r="D2834" s="154">
        <v>44280</v>
      </c>
      <c r="E2834" s="363">
        <v>28280</v>
      </c>
      <c r="F2834" s="364">
        <v>4261.4483920121902</v>
      </c>
      <c r="G2834" s="83">
        <v>357.22105263157891</v>
      </c>
      <c r="H2834" s="63">
        <v>1561.1102722895937</v>
      </c>
      <c r="I2834" s="62">
        <v>92.373388892875369</v>
      </c>
      <c r="J2834" s="84">
        <v>45</v>
      </c>
      <c r="K2834" s="86">
        <v>6317.1531058262381</v>
      </c>
      <c r="L2834" s="382">
        <f t="shared" si="86"/>
        <v>8.0000000000000002E-3</v>
      </c>
      <c r="M2834" s="385">
        <f t="shared" si="87"/>
        <v>1.1000000000000001E-3</v>
      </c>
    </row>
    <row r="2835" spans="1:13" ht="15" customHeight="1" x14ac:dyDescent="0.2">
      <c r="A2835" s="360">
        <v>2814</v>
      </c>
      <c r="B2835" s="361">
        <v>124.71</v>
      </c>
      <c r="C2835" s="362">
        <v>950</v>
      </c>
      <c r="D2835" s="154">
        <v>44280</v>
      </c>
      <c r="E2835" s="363">
        <v>28280</v>
      </c>
      <c r="F2835" s="364">
        <v>4260.7649747414007</v>
      </c>
      <c r="G2835" s="83">
        <v>357.22105263157891</v>
      </c>
      <c r="H2835" s="63">
        <v>1560.8792772520669</v>
      </c>
      <c r="I2835" s="62">
        <v>92.359720547459588</v>
      </c>
      <c r="J2835" s="84">
        <v>45</v>
      </c>
      <c r="K2835" s="86">
        <v>6316.2250251725054</v>
      </c>
      <c r="L2835" s="382">
        <f t="shared" si="86"/>
        <v>8.0000000000000002E-3</v>
      </c>
      <c r="M2835" s="385">
        <f t="shared" si="87"/>
        <v>1.1000000000000001E-3</v>
      </c>
    </row>
    <row r="2836" spans="1:13" ht="15" customHeight="1" x14ac:dyDescent="0.2">
      <c r="A2836" s="360">
        <v>2815</v>
      </c>
      <c r="B2836" s="361">
        <v>124.73</v>
      </c>
      <c r="C2836" s="362">
        <v>950</v>
      </c>
      <c r="D2836" s="154">
        <v>44280</v>
      </c>
      <c r="E2836" s="363">
        <v>28280</v>
      </c>
      <c r="F2836" s="364">
        <v>4260.0817766375367</v>
      </c>
      <c r="G2836" s="83">
        <v>357.22105263157891</v>
      </c>
      <c r="H2836" s="63">
        <v>1560.6483562929611</v>
      </c>
      <c r="I2836" s="62">
        <v>92.346056585382328</v>
      </c>
      <c r="J2836" s="84">
        <v>45</v>
      </c>
      <c r="K2836" s="86">
        <v>6315.2972421474587</v>
      </c>
      <c r="L2836" s="382">
        <f t="shared" si="86"/>
        <v>8.0000000000000002E-3</v>
      </c>
      <c r="M2836" s="385">
        <f t="shared" si="87"/>
        <v>1.1000000000000001E-3</v>
      </c>
    </row>
    <row r="2837" spans="1:13" ht="15" customHeight="1" x14ac:dyDescent="0.2">
      <c r="A2837" s="360">
        <v>2816</v>
      </c>
      <c r="B2837" s="361">
        <v>124.75</v>
      </c>
      <c r="C2837" s="362">
        <v>950</v>
      </c>
      <c r="D2837" s="154">
        <v>44280</v>
      </c>
      <c r="E2837" s="363">
        <v>28280</v>
      </c>
      <c r="F2837" s="364">
        <v>4259.3987975951895</v>
      </c>
      <c r="G2837" s="83">
        <v>357.22105263157891</v>
      </c>
      <c r="H2837" s="63">
        <v>1560.4175093766478</v>
      </c>
      <c r="I2837" s="62">
        <v>92.33239700453538</v>
      </c>
      <c r="J2837" s="84">
        <v>45</v>
      </c>
      <c r="K2837" s="86">
        <v>6314.3697566079527</v>
      </c>
      <c r="L2837" s="382">
        <f t="shared" si="86"/>
        <v>8.0000000000000002E-3</v>
      </c>
      <c r="M2837" s="385">
        <f t="shared" si="87"/>
        <v>1.1000000000000001E-3</v>
      </c>
    </row>
    <row r="2838" spans="1:13" ht="15" customHeight="1" x14ac:dyDescent="0.2">
      <c r="A2838" s="360">
        <v>2817</v>
      </c>
      <c r="B2838" s="361">
        <v>124.77</v>
      </c>
      <c r="C2838" s="362">
        <v>950</v>
      </c>
      <c r="D2838" s="154">
        <v>44280</v>
      </c>
      <c r="E2838" s="363">
        <v>28280</v>
      </c>
      <c r="F2838" s="364">
        <v>4258.716037509017</v>
      </c>
      <c r="G2838" s="83">
        <v>357.22105263157891</v>
      </c>
      <c r="H2838" s="63">
        <v>1560.1867364675215</v>
      </c>
      <c r="I2838" s="62">
        <v>92.318741802811928</v>
      </c>
      <c r="J2838" s="84">
        <v>45</v>
      </c>
      <c r="K2838" s="86">
        <v>6313.4425684109301</v>
      </c>
      <c r="L2838" s="382">
        <f t="shared" si="86"/>
        <v>8.0000000000000002E-3</v>
      </c>
      <c r="M2838" s="385">
        <f t="shared" si="87"/>
        <v>1.1000000000000001E-3</v>
      </c>
    </row>
    <row r="2839" spans="1:13" ht="15" customHeight="1" x14ac:dyDescent="0.2">
      <c r="A2839" s="360">
        <v>2818</v>
      </c>
      <c r="B2839" s="361">
        <v>124.79</v>
      </c>
      <c r="C2839" s="362">
        <v>950</v>
      </c>
      <c r="D2839" s="154">
        <v>44280</v>
      </c>
      <c r="E2839" s="363">
        <v>28280</v>
      </c>
      <c r="F2839" s="364">
        <v>4258.0334962737388</v>
      </c>
      <c r="G2839" s="83">
        <v>357.22105263157891</v>
      </c>
      <c r="H2839" s="63">
        <v>1559.956037529997</v>
      </c>
      <c r="I2839" s="62">
        <v>92.30509097810635</v>
      </c>
      <c r="J2839" s="84">
        <v>45</v>
      </c>
      <c r="K2839" s="86">
        <v>6312.5156774134202</v>
      </c>
      <c r="L2839" s="382">
        <f t="shared" ref="L2839:L2902" si="88">ROUND(1/B2839,4)</f>
        <v>8.0000000000000002E-3</v>
      </c>
      <c r="M2839" s="385">
        <f t="shared" ref="M2839:M2902" si="89">ROUND(1/C2839,4)</f>
        <v>1.1000000000000001E-3</v>
      </c>
    </row>
    <row r="2840" spans="1:13" ht="15" customHeight="1" x14ac:dyDescent="0.2">
      <c r="A2840" s="360">
        <v>2819</v>
      </c>
      <c r="B2840" s="361">
        <v>124.81</v>
      </c>
      <c r="C2840" s="362">
        <v>950</v>
      </c>
      <c r="D2840" s="154">
        <v>44280</v>
      </c>
      <c r="E2840" s="363">
        <v>28280</v>
      </c>
      <c r="F2840" s="364">
        <v>4257.3511737841518</v>
      </c>
      <c r="G2840" s="83">
        <v>357.22105263157891</v>
      </c>
      <c r="H2840" s="63">
        <v>1559.7254125285167</v>
      </c>
      <c r="I2840" s="62">
        <v>92.291444528314614</v>
      </c>
      <c r="J2840" s="84">
        <v>45</v>
      </c>
      <c r="K2840" s="86">
        <v>6311.5890834725615</v>
      </c>
      <c r="L2840" s="382">
        <f t="shared" si="88"/>
        <v>8.0000000000000002E-3</v>
      </c>
      <c r="M2840" s="385">
        <f t="shared" si="89"/>
        <v>1.1000000000000001E-3</v>
      </c>
    </row>
    <row r="2841" spans="1:13" ht="15" customHeight="1" x14ac:dyDescent="0.2">
      <c r="A2841" s="417">
        <v>2820</v>
      </c>
      <c r="B2841" s="361">
        <v>124.83</v>
      </c>
      <c r="C2841" s="362">
        <v>950</v>
      </c>
      <c r="D2841" s="154">
        <v>44280</v>
      </c>
      <c r="E2841" s="363">
        <v>28280</v>
      </c>
      <c r="F2841" s="364">
        <v>4256.669069935112</v>
      </c>
      <c r="G2841" s="83">
        <v>357.22105263157891</v>
      </c>
      <c r="H2841" s="63">
        <v>1559.4948614275413</v>
      </c>
      <c r="I2841" s="62">
        <v>92.277802451333812</v>
      </c>
      <c r="J2841" s="84">
        <v>45</v>
      </c>
      <c r="K2841" s="86">
        <v>6310.6627864455659</v>
      </c>
      <c r="L2841" s="382">
        <f t="shared" si="88"/>
        <v>8.0000000000000002E-3</v>
      </c>
      <c r="M2841" s="385">
        <f t="shared" si="89"/>
        <v>1.1000000000000001E-3</v>
      </c>
    </row>
    <row r="2842" spans="1:13" ht="15" customHeight="1" x14ac:dyDescent="0.2">
      <c r="A2842" s="360">
        <v>2821</v>
      </c>
      <c r="B2842" s="361">
        <v>124.85</v>
      </c>
      <c r="C2842" s="362">
        <v>950</v>
      </c>
      <c r="D2842" s="154">
        <v>44280</v>
      </c>
      <c r="E2842" s="363">
        <v>28280</v>
      </c>
      <c r="F2842" s="364">
        <v>4255.9871846215456</v>
      </c>
      <c r="G2842" s="83">
        <v>357.22105263157891</v>
      </c>
      <c r="H2842" s="63">
        <v>1559.2643841915558</v>
      </c>
      <c r="I2842" s="62">
        <v>92.264164745062487</v>
      </c>
      <c r="J2842" s="84">
        <v>45</v>
      </c>
      <c r="K2842" s="86">
        <v>6309.7367861897428</v>
      </c>
      <c r="L2842" s="382">
        <f t="shared" si="88"/>
        <v>8.0000000000000002E-3</v>
      </c>
      <c r="M2842" s="385">
        <f t="shared" si="89"/>
        <v>1.1000000000000001E-3</v>
      </c>
    </row>
    <row r="2843" spans="1:13" ht="15" customHeight="1" x14ac:dyDescent="0.2">
      <c r="A2843" s="360">
        <v>2822</v>
      </c>
      <c r="B2843" s="361">
        <v>124.87</v>
      </c>
      <c r="C2843" s="362">
        <v>950</v>
      </c>
      <c r="D2843" s="154">
        <v>44280</v>
      </c>
      <c r="E2843" s="363">
        <v>28280</v>
      </c>
      <c r="F2843" s="364">
        <v>4255.3055177384485</v>
      </c>
      <c r="G2843" s="83">
        <v>357.22105263157891</v>
      </c>
      <c r="H2843" s="63">
        <v>1559.0339807850694</v>
      </c>
      <c r="I2843" s="62">
        <v>92.250531407400558</v>
      </c>
      <c r="J2843" s="84">
        <v>45</v>
      </c>
      <c r="K2843" s="86">
        <v>6308.8110825624981</v>
      </c>
      <c r="L2843" s="382">
        <f t="shared" si="88"/>
        <v>8.0000000000000002E-3</v>
      </c>
      <c r="M2843" s="385">
        <f t="shared" si="89"/>
        <v>1.1000000000000001E-3</v>
      </c>
    </row>
    <row r="2844" spans="1:13" ht="15" customHeight="1" x14ac:dyDescent="0.2">
      <c r="A2844" s="360">
        <v>2823</v>
      </c>
      <c r="B2844" s="361">
        <v>124.89</v>
      </c>
      <c r="C2844" s="362">
        <v>950</v>
      </c>
      <c r="D2844" s="154">
        <v>44280</v>
      </c>
      <c r="E2844" s="363">
        <v>28280</v>
      </c>
      <c r="F2844" s="364">
        <v>4254.6240691808798</v>
      </c>
      <c r="G2844" s="83">
        <v>357.22105263157891</v>
      </c>
      <c r="H2844" s="63">
        <v>1558.8036511726111</v>
      </c>
      <c r="I2844" s="62">
        <v>92.236902436249181</v>
      </c>
      <c r="J2844" s="84">
        <v>45</v>
      </c>
      <c r="K2844" s="86">
        <v>6307.8856754213193</v>
      </c>
      <c r="L2844" s="382">
        <f t="shared" si="88"/>
        <v>8.0000000000000002E-3</v>
      </c>
      <c r="M2844" s="385">
        <f t="shared" si="89"/>
        <v>1.1000000000000001E-3</v>
      </c>
    </row>
    <row r="2845" spans="1:13" ht="15" customHeight="1" x14ac:dyDescent="0.2">
      <c r="A2845" s="360">
        <v>2824</v>
      </c>
      <c r="B2845" s="361">
        <v>124.91</v>
      </c>
      <c r="C2845" s="362">
        <v>950</v>
      </c>
      <c r="D2845" s="154">
        <v>44280</v>
      </c>
      <c r="E2845" s="363">
        <v>28280</v>
      </c>
      <c r="F2845" s="364">
        <v>4253.9428388439683</v>
      </c>
      <c r="G2845" s="83">
        <v>357.22105263157891</v>
      </c>
      <c r="H2845" s="63">
        <v>1558.573395318735</v>
      </c>
      <c r="I2845" s="62">
        <v>92.223277829510948</v>
      </c>
      <c r="J2845" s="84">
        <v>45</v>
      </c>
      <c r="K2845" s="86">
        <v>6306.9605646237942</v>
      </c>
      <c r="L2845" s="382">
        <f t="shared" si="88"/>
        <v>8.0000000000000002E-3</v>
      </c>
      <c r="M2845" s="385">
        <f t="shared" si="89"/>
        <v>1.1000000000000001E-3</v>
      </c>
    </row>
    <row r="2846" spans="1:13" ht="15" customHeight="1" x14ac:dyDescent="0.2">
      <c r="A2846" s="360">
        <v>2825</v>
      </c>
      <c r="B2846" s="361">
        <v>124.93</v>
      </c>
      <c r="C2846" s="362">
        <v>950</v>
      </c>
      <c r="D2846" s="154">
        <v>44280</v>
      </c>
      <c r="E2846" s="363">
        <v>28280</v>
      </c>
      <c r="F2846" s="364">
        <v>4253.2618266229083</v>
      </c>
      <c r="G2846" s="83">
        <v>357.22105263157891</v>
      </c>
      <c r="H2846" s="63">
        <v>1558.3432131880163</v>
      </c>
      <c r="I2846" s="62">
        <v>92.209657585089744</v>
      </c>
      <c r="J2846" s="84">
        <v>45</v>
      </c>
      <c r="K2846" s="86">
        <v>6306.0357500275932</v>
      </c>
      <c r="L2846" s="382">
        <f t="shared" si="88"/>
        <v>8.0000000000000002E-3</v>
      </c>
      <c r="M2846" s="385">
        <f t="shared" si="89"/>
        <v>1.1000000000000001E-3</v>
      </c>
    </row>
    <row r="2847" spans="1:13" ht="15" customHeight="1" x14ac:dyDescent="0.2">
      <c r="A2847" s="360">
        <v>2826</v>
      </c>
      <c r="B2847" s="361">
        <v>124.95</v>
      </c>
      <c r="C2847" s="362">
        <v>950</v>
      </c>
      <c r="D2847" s="154">
        <v>44280</v>
      </c>
      <c r="E2847" s="363">
        <v>28280</v>
      </c>
      <c r="F2847" s="364">
        <v>4252.5810324129652</v>
      </c>
      <c r="G2847" s="83">
        <v>357.22105263157891</v>
      </c>
      <c r="H2847" s="63">
        <v>1558.1131047450558</v>
      </c>
      <c r="I2847" s="62">
        <v>92.196041700890888</v>
      </c>
      <c r="J2847" s="84">
        <v>45</v>
      </c>
      <c r="K2847" s="86">
        <v>6305.1112314904922</v>
      </c>
      <c r="L2847" s="382">
        <f t="shared" si="88"/>
        <v>8.0000000000000002E-3</v>
      </c>
      <c r="M2847" s="385">
        <f t="shared" si="89"/>
        <v>1.1000000000000001E-3</v>
      </c>
    </row>
    <row r="2848" spans="1:13" ht="15" customHeight="1" x14ac:dyDescent="0.2">
      <c r="A2848" s="360">
        <v>2827</v>
      </c>
      <c r="B2848" s="361">
        <v>124.97</v>
      </c>
      <c r="C2848" s="362">
        <v>950</v>
      </c>
      <c r="D2848" s="154">
        <v>44280</v>
      </c>
      <c r="E2848" s="363">
        <v>28280</v>
      </c>
      <c r="F2848" s="364">
        <v>4251.9004561094662</v>
      </c>
      <c r="G2848" s="83">
        <v>357.22105263157891</v>
      </c>
      <c r="H2848" s="63">
        <v>1557.8830699544733</v>
      </c>
      <c r="I2848" s="62">
        <v>92.182430174820908</v>
      </c>
      <c r="J2848" s="84">
        <v>45</v>
      </c>
      <c r="K2848" s="86">
        <v>6304.1870088703399</v>
      </c>
      <c r="L2848" s="382">
        <f t="shared" si="88"/>
        <v>8.0000000000000002E-3</v>
      </c>
      <c r="M2848" s="385">
        <f t="shared" si="89"/>
        <v>1.1000000000000001E-3</v>
      </c>
    </row>
    <row r="2849" spans="1:13" ht="15" customHeight="1" x14ac:dyDescent="0.2">
      <c r="A2849" s="360">
        <v>2828</v>
      </c>
      <c r="B2849" s="361">
        <v>124.99</v>
      </c>
      <c r="C2849" s="362">
        <v>950</v>
      </c>
      <c r="D2849" s="154">
        <v>44280</v>
      </c>
      <c r="E2849" s="363">
        <v>28280</v>
      </c>
      <c r="F2849" s="364">
        <v>4251.2200976078084</v>
      </c>
      <c r="G2849" s="83">
        <v>357.22105263157891</v>
      </c>
      <c r="H2849" s="63">
        <v>1557.6531087809126</v>
      </c>
      <c r="I2849" s="62">
        <v>92.16882300478774</v>
      </c>
      <c r="J2849" s="84">
        <v>45</v>
      </c>
      <c r="K2849" s="86">
        <v>6303.263082025087</v>
      </c>
      <c r="L2849" s="382">
        <f t="shared" si="88"/>
        <v>8.0000000000000002E-3</v>
      </c>
      <c r="M2849" s="385">
        <f t="shared" si="89"/>
        <v>1.1000000000000001E-3</v>
      </c>
    </row>
    <row r="2850" spans="1:13" ht="15" customHeight="1" x14ac:dyDescent="0.2">
      <c r="A2850" s="360">
        <v>2829</v>
      </c>
      <c r="B2850" s="361">
        <v>125.01</v>
      </c>
      <c r="C2850" s="362">
        <v>950</v>
      </c>
      <c r="D2850" s="154">
        <v>44280</v>
      </c>
      <c r="E2850" s="363">
        <v>28280</v>
      </c>
      <c r="F2850" s="364">
        <v>4250.5399568034554</v>
      </c>
      <c r="G2850" s="83">
        <v>357.22105263157891</v>
      </c>
      <c r="H2850" s="63">
        <v>1557.4232211890417</v>
      </c>
      <c r="I2850" s="62">
        <v>92.155220188700696</v>
      </c>
      <c r="J2850" s="84">
        <v>45</v>
      </c>
      <c r="K2850" s="86">
        <v>6302.3394508127767</v>
      </c>
      <c r="L2850" s="382">
        <f t="shared" si="88"/>
        <v>8.0000000000000002E-3</v>
      </c>
      <c r="M2850" s="385">
        <f t="shared" si="89"/>
        <v>1.1000000000000001E-3</v>
      </c>
    </row>
    <row r="2851" spans="1:13" ht="15" customHeight="1" x14ac:dyDescent="0.2">
      <c r="A2851" s="417">
        <v>2830</v>
      </c>
      <c r="B2851" s="361">
        <v>125.03</v>
      </c>
      <c r="C2851" s="362">
        <v>950</v>
      </c>
      <c r="D2851" s="154">
        <v>44280</v>
      </c>
      <c r="E2851" s="363">
        <v>28280</v>
      </c>
      <c r="F2851" s="364">
        <v>4249.8600335919382</v>
      </c>
      <c r="G2851" s="83">
        <v>357.22105263157891</v>
      </c>
      <c r="H2851" s="63">
        <v>1557.1934071435487</v>
      </c>
      <c r="I2851" s="62">
        <v>92.141621724470355</v>
      </c>
      <c r="J2851" s="84">
        <v>45</v>
      </c>
      <c r="K2851" s="86">
        <v>6301.416115091537</v>
      </c>
      <c r="L2851" s="382">
        <f t="shared" si="88"/>
        <v>8.0000000000000002E-3</v>
      </c>
      <c r="M2851" s="385">
        <f t="shared" si="89"/>
        <v>1.1000000000000001E-3</v>
      </c>
    </row>
    <row r="2852" spans="1:13" ht="15" customHeight="1" x14ac:dyDescent="0.2">
      <c r="A2852" s="360">
        <v>2831</v>
      </c>
      <c r="B2852" s="361">
        <v>125.05</v>
      </c>
      <c r="C2852" s="362">
        <v>950</v>
      </c>
      <c r="D2852" s="154">
        <v>44280</v>
      </c>
      <c r="E2852" s="363">
        <v>28280</v>
      </c>
      <c r="F2852" s="364">
        <v>4249.1803278688521</v>
      </c>
      <c r="G2852" s="83">
        <v>357.22105263157891</v>
      </c>
      <c r="H2852" s="63">
        <v>1556.9636666091453</v>
      </c>
      <c r="I2852" s="62">
        <v>92.128027610008616</v>
      </c>
      <c r="J2852" s="84">
        <v>45</v>
      </c>
      <c r="K2852" s="86">
        <v>6300.4930747195849</v>
      </c>
      <c r="L2852" s="382">
        <f t="shared" si="88"/>
        <v>8.0000000000000002E-3</v>
      </c>
      <c r="M2852" s="385">
        <f t="shared" si="89"/>
        <v>1.1000000000000001E-3</v>
      </c>
    </row>
    <row r="2853" spans="1:13" ht="15" customHeight="1" x14ac:dyDescent="0.2">
      <c r="A2853" s="360">
        <v>2832</v>
      </c>
      <c r="B2853" s="361">
        <v>125.07</v>
      </c>
      <c r="C2853" s="362">
        <v>950</v>
      </c>
      <c r="D2853" s="154">
        <v>44280</v>
      </c>
      <c r="E2853" s="363">
        <v>28280</v>
      </c>
      <c r="F2853" s="364">
        <v>4248.5008395298637</v>
      </c>
      <c r="G2853" s="83">
        <v>357.22105263157891</v>
      </c>
      <c r="H2853" s="63">
        <v>1556.7339995505672</v>
      </c>
      <c r="I2853" s="62">
        <v>92.114437843228842</v>
      </c>
      <c r="J2853" s="84">
        <v>45</v>
      </c>
      <c r="K2853" s="86">
        <v>6299.5703295552385</v>
      </c>
      <c r="L2853" s="382">
        <f t="shared" si="88"/>
        <v>8.0000000000000002E-3</v>
      </c>
      <c r="M2853" s="385">
        <f t="shared" si="89"/>
        <v>1.1000000000000001E-3</v>
      </c>
    </row>
    <row r="2854" spans="1:13" ht="15" customHeight="1" x14ac:dyDescent="0.2">
      <c r="A2854" s="360">
        <v>2833</v>
      </c>
      <c r="B2854" s="361">
        <v>125.09</v>
      </c>
      <c r="C2854" s="362">
        <v>950</v>
      </c>
      <c r="D2854" s="154">
        <v>44280</v>
      </c>
      <c r="E2854" s="363">
        <v>28280</v>
      </c>
      <c r="F2854" s="364">
        <v>4247.8215684707011</v>
      </c>
      <c r="G2854" s="83">
        <v>357.22105263157891</v>
      </c>
      <c r="H2854" s="63">
        <v>1556.5044059325705</v>
      </c>
      <c r="I2854" s="62">
        <v>92.100852422045605</v>
      </c>
      <c r="J2854" s="84">
        <v>45</v>
      </c>
      <c r="K2854" s="86">
        <v>6298.6478794568966</v>
      </c>
      <c r="L2854" s="382">
        <f t="shared" si="88"/>
        <v>8.0000000000000002E-3</v>
      </c>
      <c r="M2854" s="385">
        <f t="shared" si="89"/>
        <v>1.1000000000000001E-3</v>
      </c>
    </row>
    <row r="2855" spans="1:13" ht="15" customHeight="1" x14ac:dyDescent="0.2">
      <c r="A2855" s="360">
        <v>2834</v>
      </c>
      <c r="B2855" s="361">
        <v>125.11</v>
      </c>
      <c r="C2855" s="362">
        <v>950</v>
      </c>
      <c r="D2855" s="154">
        <v>44280</v>
      </c>
      <c r="E2855" s="363">
        <v>28280</v>
      </c>
      <c r="F2855" s="364">
        <v>4247.1425145871635</v>
      </c>
      <c r="G2855" s="83">
        <v>357.22105263157891</v>
      </c>
      <c r="H2855" s="63">
        <v>1556.2748857199349</v>
      </c>
      <c r="I2855" s="62">
        <v>92.087271344374855</v>
      </c>
      <c r="J2855" s="84">
        <v>45</v>
      </c>
      <c r="K2855" s="86">
        <v>6297.7257242830528</v>
      </c>
      <c r="L2855" s="382">
        <f t="shared" si="88"/>
        <v>8.0000000000000002E-3</v>
      </c>
      <c r="M2855" s="385">
        <f t="shared" si="89"/>
        <v>1.1000000000000001E-3</v>
      </c>
    </row>
    <row r="2856" spans="1:13" ht="15" customHeight="1" x14ac:dyDescent="0.2">
      <c r="A2856" s="360">
        <v>2835</v>
      </c>
      <c r="B2856" s="361">
        <v>125.13</v>
      </c>
      <c r="C2856" s="362">
        <v>950</v>
      </c>
      <c r="D2856" s="154">
        <v>44280</v>
      </c>
      <c r="E2856" s="363">
        <v>28280</v>
      </c>
      <c r="F2856" s="364">
        <v>4246.4636777751139</v>
      </c>
      <c r="G2856" s="83">
        <v>357.22105263157891</v>
      </c>
      <c r="H2856" s="63">
        <v>1556.0454388774619</v>
      </c>
      <c r="I2856" s="62">
        <v>92.073694608133849</v>
      </c>
      <c r="J2856" s="84">
        <v>45</v>
      </c>
      <c r="K2856" s="86">
        <v>6296.8038638922881</v>
      </c>
      <c r="L2856" s="382">
        <f t="shared" si="88"/>
        <v>8.0000000000000002E-3</v>
      </c>
      <c r="M2856" s="385">
        <f t="shared" si="89"/>
        <v>1.1000000000000001E-3</v>
      </c>
    </row>
    <row r="2857" spans="1:13" ht="15" customHeight="1" x14ac:dyDescent="0.2">
      <c r="A2857" s="360">
        <v>2836</v>
      </c>
      <c r="B2857" s="361">
        <v>125.15</v>
      </c>
      <c r="C2857" s="362">
        <v>950</v>
      </c>
      <c r="D2857" s="154">
        <v>44280</v>
      </c>
      <c r="E2857" s="363">
        <v>28280</v>
      </c>
      <c r="F2857" s="364">
        <v>4245.7850579304832</v>
      </c>
      <c r="G2857" s="83">
        <v>357.22105263157891</v>
      </c>
      <c r="H2857" s="63">
        <v>1555.816065369977</v>
      </c>
      <c r="I2857" s="62">
        <v>92.06012221124125</v>
      </c>
      <c r="J2857" s="84">
        <v>45</v>
      </c>
      <c r="K2857" s="86">
        <v>6295.8822981432804</v>
      </c>
      <c r="L2857" s="382">
        <f t="shared" si="88"/>
        <v>8.0000000000000002E-3</v>
      </c>
      <c r="M2857" s="385">
        <f t="shared" si="89"/>
        <v>1.1000000000000001E-3</v>
      </c>
    </row>
    <row r="2858" spans="1:13" ht="15" customHeight="1" x14ac:dyDescent="0.2">
      <c r="A2858" s="360">
        <v>2837</v>
      </c>
      <c r="B2858" s="361">
        <v>125.17</v>
      </c>
      <c r="C2858" s="362">
        <v>950</v>
      </c>
      <c r="D2858" s="154">
        <v>44280</v>
      </c>
      <c r="E2858" s="363">
        <v>28280</v>
      </c>
      <c r="F2858" s="364">
        <v>4245.106654949268</v>
      </c>
      <c r="G2858" s="83">
        <v>357.22105263157891</v>
      </c>
      <c r="H2858" s="63">
        <v>1555.5867651623262</v>
      </c>
      <c r="I2858" s="62">
        <v>92.046554151616945</v>
      </c>
      <c r="J2858" s="84">
        <v>45</v>
      </c>
      <c r="K2858" s="86">
        <v>6294.9610268947908</v>
      </c>
      <c r="L2858" s="382">
        <f t="shared" si="88"/>
        <v>8.0000000000000002E-3</v>
      </c>
      <c r="M2858" s="385">
        <f t="shared" si="89"/>
        <v>1.1000000000000001E-3</v>
      </c>
    </row>
    <row r="2859" spans="1:13" ht="15" customHeight="1" x14ac:dyDescent="0.2">
      <c r="A2859" s="360">
        <v>2838</v>
      </c>
      <c r="B2859" s="361">
        <v>125.19</v>
      </c>
      <c r="C2859" s="362">
        <v>950</v>
      </c>
      <c r="D2859" s="154">
        <v>44280</v>
      </c>
      <c r="E2859" s="363">
        <v>28280</v>
      </c>
      <c r="F2859" s="364">
        <v>4244.428468727534</v>
      </c>
      <c r="G2859" s="83">
        <v>357.22105263157891</v>
      </c>
      <c r="H2859" s="63">
        <v>1555.3575382193801</v>
      </c>
      <c r="I2859" s="62">
        <v>92.03299042718227</v>
      </c>
      <c r="J2859" s="84">
        <v>45</v>
      </c>
      <c r="K2859" s="86">
        <v>6294.0400500056758</v>
      </c>
      <c r="L2859" s="382">
        <f t="shared" si="88"/>
        <v>8.0000000000000002E-3</v>
      </c>
      <c r="M2859" s="385">
        <f t="shared" si="89"/>
        <v>1.1000000000000001E-3</v>
      </c>
    </row>
    <row r="2860" spans="1:13" ht="15" customHeight="1" x14ac:dyDescent="0.2">
      <c r="A2860" s="360">
        <v>2839</v>
      </c>
      <c r="B2860" s="361">
        <v>125.21</v>
      </c>
      <c r="C2860" s="362">
        <v>950</v>
      </c>
      <c r="D2860" s="154">
        <v>44280</v>
      </c>
      <c r="E2860" s="363">
        <v>28280</v>
      </c>
      <c r="F2860" s="364">
        <v>4243.7504991614087</v>
      </c>
      <c r="G2860" s="83">
        <v>357.22105263157891</v>
      </c>
      <c r="H2860" s="63">
        <v>1555.1283845060295</v>
      </c>
      <c r="I2860" s="62">
        <v>92.019431035859739</v>
      </c>
      <c r="J2860" s="84">
        <v>45</v>
      </c>
      <c r="K2860" s="86">
        <v>6293.1193673348771</v>
      </c>
      <c r="L2860" s="382">
        <f t="shared" si="88"/>
        <v>8.0000000000000002E-3</v>
      </c>
      <c r="M2860" s="385">
        <f t="shared" si="89"/>
        <v>1.1000000000000001E-3</v>
      </c>
    </row>
    <row r="2861" spans="1:13" ht="15" customHeight="1" x14ac:dyDescent="0.2">
      <c r="A2861" s="417">
        <v>2840</v>
      </c>
      <c r="B2861" s="361">
        <v>125.23</v>
      </c>
      <c r="C2861" s="362">
        <v>950</v>
      </c>
      <c r="D2861" s="154">
        <v>44280</v>
      </c>
      <c r="E2861" s="363">
        <v>28280</v>
      </c>
      <c r="F2861" s="364">
        <v>4243.0727461470888</v>
      </c>
      <c r="G2861" s="83">
        <v>357.22105263157891</v>
      </c>
      <c r="H2861" s="63">
        <v>1554.8993039871896</v>
      </c>
      <c r="I2861" s="62">
        <v>92.00587597557336</v>
      </c>
      <c r="J2861" s="84">
        <v>45</v>
      </c>
      <c r="K2861" s="86">
        <v>6292.1989787414304</v>
      </c>
      <c r="L2861" s="382">
        <f t="shared" si="88"/>
        <v>8.0000000000000002E-3</v>
      </c>
      <c r="M2861" s="385">
        <f t="shared" si="89"/>
        <v>1.1000000000000001E-3</v>
      </c>
    </row>
    <row r="2862" spans="1:13" ht="15" customHeight="1" x14ac:dyDescent="0.2">
      <c r="A2862" s="360">
        <v>2841</v>
      </c>
      <c r="B2862" s="361">
        <v>125.25</v>
      </c>
      <c r="C2862" s="362">
        <v>950</v>
      </c>
      <c r="D2862" s="154">
        <v>44280</v>
      </c>
      <c r="E2862" s="363">
        <v>28280</v>
      </c>
      <c r="F2862" s="364">
        <v>4242.3952095808381</v>
      </c>
      <c r="G2862" s="83">
        <v>357.22105263157891</v>
      </c>
      <c r="H2862" s="63">
        <v>1554.6702966277969</v>
      </c>
      <c r="I2862" s="62">
        <v>91.992325244248349</v>
      </c>
      <c r="J2862" s="84">
        <v>45</v>
      </c>
      <c r="K2862" s="86">
        <v>6291.2788840844632</v>
      </c>
      <c r="L2862" s="382">
        <f t="shared" si="88"/>
        <v>8.0000000000000002E-3</v>
      </c>
      <c r="M2862" s="385">
        <f t="shared" si="89"/>
        <v>1.1000000000000001E-3</v>
      </c>
    </row>
    <row r="2863" spans="1:13" ht="15" customHeight="1" x14ac:dyDescent="0.2">
      <c r="A2863" s="360">
        <v>2842</v>
      </c>
      <c r="B2863" s="361">
        <v>125.27</v>
      </c>
      <c r="C2863" s="362">
        <v>950</v>
      </c>
      <c r="D2863" s="154">
        <v>44280</v>
      </c>
      <c r="E2863" s="363">
        <v>28280</v>
      </c>
      <c r="F2863" s="364">
        <v>4241.7178893589853</v>
      </c>
      <c r="G2863" s="83">
        <v>357.22105263157891</v>
      </c>
      <c r="H2863" s="63">
        <v>1554.4413623928103</v>
      </c>
      <c r="I2863" s="62">
        <v>91.978778839811284</v>
      </c>
      <c r="J2863" s="84">
        <v>45</v>
      </c>
      <c r="K2863" s="86">
        <v>6290.3590832231857</v>
      </c>
      <c r="L2863" s="382">
        <f t="shared" si="88"/>
        <v>8.0000000000000002E-3</v>
      </c>
      <c r="M2863" s="385">
        <f t="shared" si="89"/>
        <v>1.1000000000000001E-3</v>
      </c>
    </row>
    <row r="2864" spans="1:13" ht="15" customHeight="1" x14ac:dyDescent="0.2">
      <c r="A2864" s="360">
        <v>2843</v>
      </c>
      <c r="B2864" s="361">
        <v>125.29</v>
      </c>
      <c r="C2864" s="362">
        <v>950</v>
      </c>
      <c r="D2864" s="154">
        <v>44280</v>
      </c>
      <c r="E2864" s="363">
        <v>28280</v>
      </c>
      <c r="F2864" s="364">
        <v>4241.0407853779234</v>
      </c>
      <c r="G2864" s="83">
        <v>357.22105263157891</v>
      </c>
      <c r="H2864" s="63">
        <v>1554.2125012472118</v>
      </c>
      <c r="I2864" s="62">
        <v>91.965236760190052</v>
      </c>
      <c r="J2864" s="84">
        <v>45</v>
      </c>
      <c r="K2864" s="86">
        <v>6289.4395760169045</v>
      </c>
      <c r="L2864" s="382">
        <f t="shared" si="88"/>
        <v>8.0000000000000002E-3</v>
      </c>
      <c r="M2864" s="385">
        <f t="shared" si="89"/>
        <v>1.1000000000000001E-3</v>
      </c>
    </row>
    <row r="2865" spans="1:13" ht="15" customHeight="1" x14ac:dyDescent="0.2">
      <c r="A2865" s="360">
        <v>2844</v>
      </c>
      <c r="B2865" s="361">
        <v>125.31</v>
      </c>
      <c r="C2865" s="362">
        <v>950</v>
      </c>
      <c r="D2865" s="154">
        <v>44280</v>
      </c>
      <c r="E2865" s="363">
        <v>28280</v>
      </c>
      <c r="F2865" s="364">
        <v>4240.3638975341155</v>
      </c>
      <c r="G2865" s="83">
        <v>357.22105263157891</v>
      </c>
      <c r="H2865" s="63">
        <v>1553.9837131560043</v>
      </c>
      <c r="I2865" s="62">
        <v>91.951699003313877</v>
      </c>
      <c r="J2865" s="84">
        <v>45</v>
      </c>
      <c r="K2865" s="86">
        <v>6288.5203623250118</v>
      </c>
      <c r="L2865" s="382">
        <f t="shared" si="88"/>
        <v>8.0000000000000002E-3</v>
      </c>
      <c r="M2865" s="385">
        <f t="shared" si="89"/>
        <v>1.1000000000000001E-3</v>
      </c>
    </row>
    <row r="2866" spans="1:13" ht="15" customHeight="1" x14ac:dyDescent="0.2">
      <c r="A2866" s="360">
        <v>2845</v>
      </c>
      <c r="B2866" s="361">
        <v>125.33</v>
      </c>
      <c r="C2866" s="362">
        <v>950</v>
      </c>
      <c r="D2866" s="154">
        <v>44280</v>
      </c>
      <c r="E2866" s="363">
        <v>28280</v>
      </c>
      <c r="F2866" s="364">
        <v>4239.6872257240884</v>
      </c>
      <c r="G2866" s="83">
        <v>357.22105263157891</v>
      </c>
      <c r="H2866" s="63">
        <v>1553.7549980842155</v>
      </c>
      <c r="I2866" s="62">
        <v>91.938165567113359</v>
      </c>
      <c r="J2866" s="84">
        <v>45</v>
      </c>
      <c r="K2866" s="86">
        <v>6287.6014420069969</v>
      </c>
      <c r="L2866" s="382">
        <f t="shared" si="88"/>
        <v>8.0000000000000002E-3</v>
      </c>
      <c r="M2866" s="385">
        <f t="shared" si="89"/>
        <v>1.1000000000000001E-3</v>
      </c>
    </row>
    <row r="2867" spans="1:13" ht="15" customHeight="1" x14ac:dyDescent="0.2">
      <c r="A2867" s="360">
        <v>2846</v>
      </c>
      <c r="B2867" s="361">
        <v>125.35</v>
      </c>
      <c r="C2867" s="362">
        <v>950</v>
      </c>
      <c r="D2867" s="154">
        <v>44280</v>
      </c>
      <c r="E2867" s="363">
        <v>28280</v>
      </c>
      <c r="F2867" s="364">
        <v>4239.0107698444353</v>
      </c>
      <c r="G2867" s="83">
        <v>357.22105263157891</v>
      </c>
      <c r="H2867" s="63">
        <v>1553.5263559968928</v>
      </c>
      <c r="I2867" s="62">
        <v>91.924636449520293</v>
      </c>
      <c r="J2867" s="84">
        <v>45</v>
      </c>
      <c r="K2867" s="86">
        <v>6286.6828149224275</v>
      </c>
      <c r="L2867" s="382">
        <f t="shared" si="88"/>
        <v>8.0000000000000002E-3</v>
      </c>
      <c r="M2867" s="385">
        <f t="shared" si="89"/>
        <v>1.1000000000000001E-3</v>
      </c>
    </row>
    <row r="2868" spans="1:13" ht="15" customHeight="1" x14ac:dyDescent="0.2">
      <c r="A2868" s="360">
        <v>2847</v>
      </c>
      <c r="B2868" s="361">
        <v>125.37</v>
      </c>
      <c r="C2868" s="362">
        <v>950</v>
      </c>
      <c r="D2868" s="154">
        <v>44280</v>
      </c>
      <c r="E2868" s="363">
        <v>28280</v>
      </c>
      <c r="F2868" s="364">
        <v>4238.3345297918158</v>
      </c>
      <c r="G2868" s="83">
        <v>357.22105263157891</v>
      </c>
      <c r="H2868" s="63">
        <v>1553.2977868591072</v>
      </c>
      <c r="I2868" s="62">
        <v>91.911111648467894</v>
      </c>
      <c r="J2868" s="84">
        <v>45</v>
      </c>
      <c r="K2868" s="86">
        <v>6285.7644809309695</v>
      </c>
      <c r="L2868" s="382">
        <f t="shared" si="88"/>
        <v>8.0000000000000002E-3</v>
      </c>
      <c r="M2868" s="385">
        <f t="shared" si="89"/>
        <v>1.1000000000000001E-3</v>
      </c>
    </row>
    <row r="2869" spans="1:13" ht="15" customHeight="1" x14ac:dyDescent="0.2">
      <c r="A2869" s="360">
        <v>2848</v>
      </c>
      <c r="B2869" s="361">
        <v>125.39</v>
      </c>
      <c r="C2869" s="362">
        <v>950</v>
      </c>
      <c r="D2869" s="154">
        <v>44280</v>
      </c>
      <c r="E2869" s="363">
        <v>28280</v>
      </c>
      <c r="F2869" s="364">
        <v>4237.6585054629559</v>
      </c>
      <c r="G2869" s="83">
        <v>357.22105263157891</v>
      </c>
      <c r="H2869" s="63">
        <v>1553.0692906359527</v>
      </c>
      <c r="I2869" s="62">
        <v>91.897591161890702</v>
      </c>
      <c r="J2869" s="84">
        <v>45</v>
      </c>
      <c r="K2869" s="86">
        <v>6284.8464398923788</v>
      </c>
      <c r="L2869" s="382">
        <f t="shared" si="88"/>
        <v>8.0000000000000002E-3</v>
      </c>
      <c r="M2869" s="385">
        <f t="shared" si="89"/>
        <v>1.1000000000000001E-3</v>
      </c>
    </row>
    <row r="2870" spans="1:13" ht="15" customHeight="1" x14ac:dyDescent="0.2">
      <c r="A2870" s="360">
        <v>2849</v>
      </c>
      <c r="B2870" s="361">
        <v>125.41</v>
      </c>
      <c r="C2870" s="362">
        <v>950</v>
      </c>
      <c r="D2870" s="154">
        <v>44280</v>
      </c>
      <c r="E2870" s="363">
        <v>28280</v>
      </c>
      <c r="F2870" s="364">
        <v>4236.9826967546451</v>
      </c>
      <c r="G2870" s="83">
        <v>357.22105263157891</v>
      </c>
      <c r="H2870" s="63">
        <v>1552.8408672925436</v>
      </c>
      <c r="I2870" s="62">
        <v>91.884074987724489</v>
      </c>
      <c r="J2870" s="84">
        <v>45</v>
      </c>
      <c r="K2870" s="86">
        <v>6283.9286916664923</v>
      </c>
      <c r="L2870" s="382">
        <f t="shared" si="88"/>
        <v>8.0000000000000002E-3</v>
      </c>
      <c r="M2870" s="385">
        <f t="shared" si="89"/>
        <v>1.1000000000000001E-3</v>
      </c>
    </row>
    <row r="2871" spans="1:13" ht="15" customHeight="1" x14ac:dyDescent="0.2">
      <c r="A2871" s="417">
        <v>2850</v>
      </c>
      <c r="B2871" s="361">
        <v>125.43</v>
      </c>
      <c r="C2871" s="362">
        <v>950</v>
      </c>
      <c r="D2871" s="154">
        <v>44280</v>
      </c>
      <c r="E2871" s="363">
        <v>28280</v>
      </c>
      <c r="F2871" s="364">
        <v>4236.3071035637404</v>
      </c>
      <c r="G2871" s="83">
        <v>357.22105263157891</v>
      </c>
      <c r="H2871" s="63">
        <v>1552.6125167940179</v>
      </c>
      <c r="I2871" s="62">
        <v>91.870563123906393</v>
      </c>
      <c r="J2871" s="84">
        <v>45</v>
      </c>
      <c r="K2871" s="86">
        <v>6283.0112361132442</v>
      </c>
      <c r="L2871" s="382">
        <f t="shared" si="88"/>
        <v>8.0000000000000002E-3</v>
      </c>
      <c r="M2871" s="385">
        <f t="shared" si="89"/>
        <v>1.1000000000000001E-3</v>
      </c>
    </row>
    <row r="2872" spans="1:13" ht="15" customHeight="1" x14ac:dyDescent="0.2">
      <c r="A2872" s="360">
        <v>2851</v>
      </c>
      <c r="B2872" s="361">
        <v>125.45</v>
      </c>
      <c r="C2872" s="362">
        <v>950</v>
      </c>
      <c r="D2872" s="154">
        <v>44280</v>
      </c>
      <c r="E2872" s="363">
        <v>28280</v>
      </c>
      <c r="F2872" s="364">
        <v>4235.631725787166</v>
      </c>
      <c r="G2872" s="83">
        <v>357.22105263157891</v>
      </c>
      <c r="H2872" s="63">
        <v>1552.3842391055355</v>
      </c>
      <c r="I2872" s="62">
        <v>91.857055568374889</v>
      </c>
      <c r="J2872" s="84">
        <v>45</v>
      </c>
      <c r="K2872" s="86">
        <v>6282.0940730926541</v>
      </c>
      <c r="L2872" s="382">
        <f t="shared" si="88"/>
        <v>8.0000000000000002E-3</v>
      </c>
      <c r="M2872" s="385">
        <f t="shared" si="89"/>
        <v>1.1000000000000001E-3</v>
      </c>
    </row>
    <row r="2873" spans="1:13" ht="15" customHeight="1" x14ac:dyDescent="0.2">
      <c r="A2873" s="360">
        <v>2852</v>
      </c>
      <c r="B2873" s="361">
        <v>125.47</v>
      </c>
      <c r="C2873" s="362">
        <v>950</v>
      </c>
      <c r="D2873" s="154">
        <v>44280</v>
      </c>
      <c r="E2873" s="363">
        <v>28280</v>
      </c>
      <c r="F2873" s="364">
        <v>4234.9565633219099</v>
      </c>
      <c r="G2873" s="83">
        <v>357.22105263157891</v>
      </c>
      <c r="H2873" s="63">
        <v>1552.1560341922793</v>
      </c>
      <c r="I2873" s="62">
        <v>91.843552319069786</v>
      </c>
      <c r="J2873" s="84">
        <v>45</v>
      </c>
      <c r="K2873" s="86">
        <v>6281.177202464839</v>
      </c>
      <c r="L2873" s="382">
        <f t="shared" si="88"/>
        <v>8.0000000000000002E-3</v>
      </c>
      <c r="M2873" s="385">
        <f t="shared" si="89"/>
        <v>1.1000000000000001E-3</v>
      </c>
    </row>
    <row r="2874" spans="1:13" ht="15" customHeight="1" x14ac:dyDescent="0.2">
      <c r="A2874" s="360">
        <v>2853</v>
      </c>
      <c r="B2874" s="361">
        <v>125.49</v>
      </c>
      <c r="C2874" s="362">
        <v>950</v>
      </c>
      <c r="D2874" s="154">
        <v>44280</v>
      </c>
      <c r="E2874" s="363">
        <v>28280</v>
      </c>
      <c r="F2874" s="364">
        <v>4234.2816160650245</v>
      </c>
      <c r="G2874" s="83">
        <v>357.22105263157891</v>
      </c>
      <c r="H2874" s="63">
        <v>1551.9279020194517</v>
      </c>
      <c r="I2874" s="62">
        <v>91.83005337393206</v>
      </c>
      <c r="J2874" s="84">
        <v>45</v>
      </c>
      <c r="K2874" s="86">
        <v>6280.2606240899868</v>
      </c>
      <c r="L2874" s="382">
        <f t="shared" si="88"/>
        <v>8.0000000000000002E-3</v>
      </c>
      <c r="M2874" s="385">
        <f t="shared" si="89"/>
        <v>1.1000000000000001E-3</v>
      </c>
    </row>
    <row r="2875" spans="1:13" ht="15" customHeight="1" x14ac:dyDescent="0.2">
      <c r="A2875" s="360">
        <v>2854</v>
      </c>
      <c r="B2875" s="361">
        <v>125.51</v>
      </c>
      <c r="C2875" s="362">
        <v>950</v>
      </c>
      <c r="D2875" s="154">
        <v>44280</v>
      </c>
      <c r="E2875" s="363">
        <v>28280</v>
      </c>
      <c r="F2875" s="364">
        <v>4233.6068839136324</v>
      </c>
      <c r="G2875" s="83">
        <v>357.22105263157891</v>
      </c>
      <c r="H2875" s="63">
        <v>1551.6998425522811</v>
      </c>
      <c r="I2875" s="62">
        <v>91.816558730904219</v>
      </c>
      <c r="J2875" s="84">
        <v>45</v>
      </c>
      <c r="K2875" s="86">
        <v>6279.3443378283964</v>
      </c>
      <c r="L2875" s="382">
        <f t="shared" si="88"/>
        <v>8.0000000000000002E-3</v>
      </c>
      <c r="M2875" s="385">
        <f t="shared" si="89"/>
        <v>1.1000000000000001E-3</v>
      </c>
    </row>
    <row r="2876" spans="1:13" ht="15" customHeight="1" x14ac:dyDescent="0.2">
      <c r="A2876" s="360">
        <v>2855</v>
      </c>
      <c r="B2876" s="361">
        <v>125.53</v>
      </c>
      <c r="C2876" s="362">
        <v>950</v>
      </c>
      <c r="D2876" s="154">
        <v>44280</v>
      </c>
      <c r="E2876" s="363">
        <v>28280</v>
      </c>
      <c r="F2876" s="364">
        <v>4232.9323667649169</v>
      </c>
      <c r="G2876" s="83">
        <v>357.22105263157891</v>
      </c>
      <c r="H2876" s="63">
        <v>1551.4718557560157</v>
      </c>
      <c r="I2876" s="62">
        <v>91.803068387929926</v>
      </c>
      <c r="J2876" s="84">
        <v>45</v>
      </c>
      <c r="K2876" s="86">
        <v>6278.4283435404413</v>
      </c>
      <c r="L2876" s="382">
        <f t="shared" si="88"/>
        <v>8.0000000000000002E-3</v>
      </c>
      <c r="M2876" s="385">
        <f t="shared" si="89"/>
        <v>1.1000000000000001E-3</v>
      </c>
    </row>
    <row r="2877" spans="1:13" ht="15" customHeight="1" x14ac:dyDescent="0.2">
      <c r="A2877" s="360">
        <v>2856</v>
      </c>
      <c r="B2877" s="361">
        <v>125.55</v>
      </c>
      <c r="C2877" s="362">
        <v>950</v>
      </c>
      <c r="D2877" s="154">
        <v>44280</v>
      </c>
      <c r="E2877" s="363">
        <v>28280</v>
      </c>
      <c r="F2877" s="364">
        <v>4232.2580645161297</v>
      </c>
      <c r="G2877" s="83">
        <v>357.22105263157891</v>
      </c>
      <c r="H2877" s="63">
        <v>1551.2439415959252</v>
      </c>
      <c r="I2877" s="62">
        <v>91.789582342954162</v>
      </c>
      <c r="J2877" s="84">
        <v>45</v>
      </c>
      <c r="K2877" s="86">
        <v>6277.5126410865878</v>
      </c>
      <c r="L2877" s="382">
        <f t="shared" si="88"/>
        <v>8.0000000000000002E-3</v>
      </c>
      <c r="M2877" s="385">
        <f t="shared" si="89"/>
        <v>1.1000000000000001E-3</v>
      </c>
    </row>
    <row r="2878" spans="1:13" ht="15" customHeight="1" x14ac:dyDescent="0.2">
      <c r="A2878" s="360">
        <v>2857</v>
      </c>
      <c r="B2878" s="361">
        <v>125.57</v>
      </c>
      <c r="C2878" s="362">
        <v>950</v>
      </c>
      <c r="D2878" s="154">
        <v>44280</v>
      </c>
      <c r="E2878" s="363">
        <v>28280</v>
      </c>
      <c r="F2878" s="364">
        <v>4231.5839770645853</v>
      </c>
      <c r="G2878" s="83">
        <v>357.22105263157891</v>
      </c>
      <c r="H2878" s="63">
        <v>1551.0161000373034</v>
      </c>
      <c r="I2878" s="62">
        <v>91.776100593923289</v>
      </c>
      <c r="J2878" s="84">
        <v>45</v>
      </c>
      <c r="K2878" s="86">
        <v>6276.597230327392</v>
      </c>
      <c r="L2878" s="382">
        <f t="shared" si="88"/>
        <v>8.0000000000000002E-3</v>
      </c>
      <c r="M2878" s="385">
        <f t="shared" si="89"/>
        <v>1.1000000000000001E-3</v>
      </c>
    </row>
    <row r="2879" spans="1:13" ht="15" customHeight="1" x14ac:dyDescent="0.2">
      <c r="A2879" s="360">
        <v>2858</v>
      </c>
      <c r="B2879" s="361">
        <v>125.59</v>
      </c>
      <c r="C2879" s="362">
        <v>950</v>
      </c>
      <c r="D2879" s="154">
        <v>44280</v>
      </c>
      <c r="E2879" s="363">
        <v>28280</v>
      </c>
      <c r="F2879" s="364">
        <v>4230.910104307668</v>
      </c>
      <c r="G2879" s="83">
        <v>357.22105263157891</v>
      </c>
      <c r="H2879" s="63">
        <v>1550.7883310454654</v>
      </c>
      <c r="I2879" s="62">
        <v>91.762623138784946</v>
      </c>
      <c r="J2879" s="84">
        <v>45</v>
      </c>
      <c r="K2879" s="86">
        <v>6275.6821111234976</v>
      </c>
      <c r="L2879" s="382">
        <f t="shared" si="88"/>
        <v>8.0000000000000002E-3</v>
      </c>
      <c r="M2879" s="385">
        <f t="shared" si="89"/>
        <v>1.1000000000000001E-3</v>
      </c>
    </row>
    <row r="2880" spans="1:13" ht="15" customHeight="1" x14ac:dyDescent="0.2">
      <c r="A2880" s="360">
        <v>2859</v>
      </c>
      <c r="B2880" s="361">
        <v>125.61</v>
      </c>
      <c r="C2880" s="362">
        <v>950</v>
      </c>
      <c r="D2880" s="154">
        <v>44280</v>
      </c>
      <c r="E2880" s="363">
        <v>28280</v>
      </c>
      <c r="F2880" s="364">
        <v>4230.2364461428224</v>
      </c>
      <c r="G2880" s="83">
        <v>357.22105263157891</v>
      </c>
      <c r="H2880" s="63">
        <v>1550.5606345857477</v>
      </c>
      <c r="I2880" s="62">
        <v>91.749149975488038</v>
      </c>
      <c r="J2880" s="84">
        <v>45</v>
      </c>
      <c r="K2880" s="86">
        <v>6274.7672833356373</v>
      </c>
      <c r="L2880" s="382">
        <f t="shared" si="88"/>
        <v>8.0000000000000002E-3</v>
      </c>
      <c r="M2880" s="385">
        <f t="shared" si="89"/>
        <v>1.1000000000000001E-3</v>
      </c>
    </row>
    <row r="2881" spans="1:13" ht="15" customHeight="1" x14ac:dyDescent="0.2">
      <c r="A2881" s="417">
        <v>2860</v>
      </c>
      <c r="B2881" s="361">
        <v>125.63</v>
      </c>
      <c r="C2881" s="362">
        <v>950</v>
      </c>
      <c r="D2881" s="154">
        <v>44280</v>
      </c>
      <c r="E2881" s="363">
        <v>28280</v>
      </c>
      <c r="F2881" s="364">
        <v>4229.5630024675638</v>
      </c>
      <c r="G2881" s="83">
        <v>357.22105263157891</v>
      </c>
      <c r="H2881" s="63">
        <v>1550.3330106235098</v>
      </c>
      <c r="I2881" s="62">
        <v>91.735681101982848</v>
      </c>
      <c r="J2881" s="84">
        <v>45</v>
      </c>
      <c r="K2881" s="86">
        <v>6273.8527468246348</v>
      </c>
      <c r="L2881" s="382">
        <f t="shared" si="88"/>
        <v>8.0000000000000002E-3</v>
      </c>
      <c r="M2881" s="385">
        <f t="shared" si="89"/>
        <v>1.1000000000000001E-3</v>
      </c>
    </row>
    <row r="2882" spans="1:13" ht="15" customHeight="1" x14ac:dyDescent="0.2">
      <c r="A2882" s="360">
        <v>2861</v>
      </c>
      <c r="B2882" s="361">
        <v>125.65</v>
      </c>
      <c r="C2882" s="362">
        <v>950</v>
      </c>
      <c r="D2882" s="154">
        <v>44280</v>
      </c>
      <c r="E2882" s="363">
        <v>28280</v>
      </c>
      <c r="F2882" s="364">
        <v>4228.8897731794659</v>
      </c>
      <c r="G2882" s="83">
        <v>357.22105263157891</v>
      </c>
      <c r="H2882" s="63">
        <v>1550.1054591241332</v>
      </c>
      <c r="I2882" s="62">
        <v>91.722216516220911</v>
      </c>
      <c r="J2882" s="84">
        <v>45</v>
      </c>
      <c r="K2882" s="86">
        <v>6272.9385014514</v>
      </c>
      <c r="L2882" s="382">
        <f t="shared" si="88"/>
        <v>8.0000000000000002E-3</v>
      </c>
      <c r="M2882" s="385">
        <f t="shared" si="89"/>
        <v>1.1000000000000001E-3</v>
      </c>
    </row>
    <row r="2883" spans="1:13" ht="15" customHeight="1" x14ac:dyDescent="0.2">
      <c r="A2883" s="360">
        <v>2862</v>
      </c>
      <c r="B2883" s="361">
        <v>125.67</v>
      </c>
      <c r="C2883" s="362">
        <v>950</v>
      </c>
      <c r="D2883" s="154">
        <v>44280</v>
      </c>
      <c r="E2883" s="363">
        <v>28280</v>
      </c>
      <c r="F2883" s="364">
        <v>4228.216758176176</v>
      </c>
      <c r="G2883" s="83">
        <v>357.22105263157891</v>
      </c>
      <c r="H2883" s="63">
        <v>1549.8779800530208</v>
      </c>
      <c r="I2883" s="62">
        <v>91.708756216155095</v>
      </c>
      <c r="J2883" s="84">
        <v>45</v>
      </c>
      <c r="K2883" s="86">
        <v>6272.0245470769305</v>
      </c>
      <c r="L2883" s="382">
        <f t="shared" si="88"/>
        <v>8.0000000000000002E-3</v>
      </c>
      <c r="M2883" s="385">
        <f t="shared" si="89"/>
        <v>1.1000000000000001E-3</v>
      </c>
    </row>
    <row r="2884" spans="1:13" ht="15" customHeight="1" x14ac:dyDescent="0.2">
      <c r="A2884" s="360">
        <v>2863</v>
      </c>
      <c r="B2884" s="361">
        <v>125.69</v>
      </c>
      <c r="C2884" s="362">
        <v>950</v>
      </c>
      <c r="D2884" s="154">
        <v>44280</v>
      </c>
      <c r="E2884" s="363">
        <v>28280</v>
      </c>
      <c r="F2884" s="364">
        <v>4227.5439573553977</v>
      </c>
      <c r="G2884" s="83">
        <v>357.22105263157891</v>
      </c>
      <c r="H2884" s="63">
        <v>1549.650573375598</v>
      </c>
      <c r="I2884" s="62">
        <v>91.695300199739549</v>
      </c>
      <c r="J2884" s="84">
        <v>45</v>
      </c>
      <c r="K2884" s="86">
        <v>6271.1108835623154</v>
      </c>
      <c r="L2884" s="382">
        <f t="shared" si="88"/>
        <v>8.0000000000000002E-3</v>
      </c>
      <c r="M2884" s="385">
        <f t="shared" si="89"/>
        <v>1.1000000000000001E-3</v>
      </c>
    </row>
    <row r="2885" spans="1:13" ht="15" customHeight="1" x14ac:dyDescent="0.2">
      <c r="A2885" s="360">
        <v>2864</v>
      </c>
      <c r="B2885" s="361">
        <v>125.71</v>
      </c>
      <c r="C2885" s="362">
        <v>950</v>
      </c>
      <c r="D2885" s="154">
        <v>44280</v>
      </c>
      <c r="E2885" s="363">
        <v>28280</v>
      </c>
      <c r="F2885" s="364">
        <v>4226.8713706149065</v>
      </c>
      <c r="G2885" s="83">
        <v>357.22105263157891</v>
      </c>
      <c r="H2885" s="63">
        <v>1549.423239057312</v>
      </c>
      <c r="I2885" s="62">
        <v>91.681848464929715</v>
      </c>
      <c r="J2885" s="84">
        <v>45</v>
      </c>
      <c r="K2885" s="86">
        <v>6270.1975107687276</v>
      </c>
      <c r="L2885" s="382">
        <f t="shared" si="88"/>
        <v>8.0000000000000002E-3</v>
      </c>
      <c r="M2885" s="385">
        <f t="shared" si="89"/>
        <v>1.1000000000000001E-3</v>
      </c>
    </row>
    <row r="2886" spans="1:13" ht="15" customHeight="1" x14ac:dyDescent="0.2">
      <c r="A2886" s="360">
        <v>2865</v>
      </c>
      <c r="B2886" s="361">
        <v>125.73</v>
      </c>
      <c r="C2886" s="362">
        <v>950</v>
      </c>
      <c r="D2886" s="154">
        <v>44280</v>
      </c>
      <c r="E2886" s="363">
        <v>28280</v>
      </c>
      <c r="F2886" s="364">
        <v>4226.1989978525398</v>
      </c>
      <c r="G2886" s="83">
        <v>357.22105263157891</v>
      </c>
      <c r="H2886" s="63">
        <v>1549.1959770636322</v>
      </c>
      <c r="I2886" s="62">
        <v>91.668401009682384</v>
      </c>
      <c r="J2886" s="84">
        <v>45</v>
      </c>
      <c r="K2886" s="86">
        <v>6269.2844285574338</v>
      </c>
      <c r="L2886" s="382">
        <f t="shared" si="88"/>
        <v>8.0000000000000002E-3</v>
      </c>
      <c r="M2886" s="385">
        <f t="shared" si="89"/>
        <v>1.1000000000000001E-3</v>
      </c>
    </row>
    <row r="2887" spans="1:13" ht="15" customHeight="1" x14ac:dyDescent="0.2">
      <c r="A2887" s="360">
        <v>2866</v>
      </c>
      <c r="B2887" s="361">
        <v>125.75</v>
      </c>
      <c r="C2887" s="362">
        <v>950</v>
      </c>
      <c r="D2887" s="154">
        <v>44280</v>
      </c>
      <c r="E2887" s="363">
        <v>28280</v>
      </c>
      <c r="F2887" s="364">
        <v>4225.5268389662024</v>
      </c>
      <c r="G2887" s="83">
        <v>357.22105263157891</v>
      </c>
      <c r="H2887" s="63">
        <v>1548.9687873600499</v>
      </c>
      <c r="I2887" s="62">
        <v>91.654957831955613</v>
      </c>
      <c r="J2887" s="84">
        <v>45</v>
      </c>
      <c r="K2887" s="86">
        <v>6268.371636789786</v>
      </c>
      <c r="L2887" s="382">
        <f t="shared" si="88"/>
        <v>8.0000000000000002E-3</v>
      </c>
      <c r="M2887" s="385">
        <f t="shared" si="89"/>
        <v>1.1000000000000001E-3</v>
      </c>
    </row>
    <row r="2888" spans="1:13" ht="15" customHeight="1" x14ac:dyDescent="0.2">
      <c r="A2888" s="360">
        <v>2867</v>
      </c>
      <c r="B2888" s="361">
        <v>125.77</v>
      </c>
      <c r="C2888" s="362">
        <v>950</v>
      </c>
      <c r="D2888" s="154">
        <v>44280</v>
      </c>
      <c r="E2888" s="363">
        <v>28280</v>
      </c>
      <c r="F2888" s="364">
        <v>4224.8548938538606</v>
      </c>
      <c r="G2888" s="83">
        <v>357.22105263157891</v>
      </c>
      <c r="H2888" s="63">
        <v>1548.7416699120786</v>
      </c>
      <c r="I2888" s="62">
        <v>91.641518929708795</v>
      </c>
      <c r="J2888" s="84">
        <v>45</v>
      </c>
      <c r="K2888" s="86">
        <v>6267.4591353272272</v>
      </c>
      <c r="L2888" s="382">
        <f t="shared" si="88"/>
        <v>8.0000000000000002E-3</v>
      </c>
      <c r="M2888" s="385">
        <f t="shared" si="89"/>
        <v>1.1000000000000001E-3</v>
      </c>
    </row>
    <row r="2889" spans="1:13" ht="15" customHeight="1" x14ac:dyDescent="0.2">
      <c r="A2889" s="360">
        <v>2868</v>
      </c>
      <c r="B2889" s="361">
        <v>125.79</v>
      </c>
      <c r="C2889" s="362">
        <v>950</v>
      </c>
      <c r="D2889" s="154">
        <v>44280</v>
      </c>
      <c r="E2889" s="363">
        <v>28280</v>
      </c>
      <c r="F2889" s="364">
        <v>4224.1831624135466</v>
      </c>
      <c r="G2889" s="83">
        <v>357.22105263157891</v>
      </c>
      <c r="H2889" s="63">
        <v>1548.5146246852523</v>
      </c>
      <c r="I2889" s="62">
        <v>91.628084300902515</v>
      </c>
      <c r="J2889" s="84">
        <v>45</v>
      </c>
      <c r="K2889" s="86">
        <v>6266.5469240312814</v>
      </c>
      <c r="L2889" s="382">
        <f t="shared" si="88"/>
        <v>7.9000000000000008E-3</v>
      </c>
      <c r="M2889" s="385">
        <f t="shared" si="89"/>
        <v>1.1000000000000001E-3</v>
      </c>
    </row>
    <row r="2890" spans="1:13" ht="15" customHeight="1" x14ac:dyDescent="0.2">
      <c r="A2890" s="360">
        <v>2869</v>
      </c>
      <c r="B2890" s="361">
        <v>125.81</v>
      </c>
      <c r="C2890" s="362">
        <v>950</v>
      </c>
      <c r="D2890" s="154">
        <v>44280</v>
      </c>
      <c r="E2890" s="363">
        <v>28280</v>
      </c>
      <c r="F2890" s="364">
        <v>4223.5116445433596</v>
      </c>
      <c r="G2890" s="83">
        <v>357.22105263157891</v>
      </c>
      <c r="H2890" s="63">
        <v>1548.2876516451292</v>
      </c>
      <c r="I2890" s="62">
        <v>91.61465394349878</v>
      </c>
      <c r="J2890" s="84">
        <v>45</v>
      </c>
      <c r="K2890" s="86">
        <v>6265.6350027635663</v>
      </c>
      <c r="L2890" s="382">
        <f t="shared" si="88"/>
        <v>7.9000000000000008E-3</v>
      </c>
      <c r="M2890" s="385">
        <f t="shared" si="89"/>
        <v>1.1000000000000001E-3</v>
      </c>
    </row>
    <row r="2891" spans="1:13" ht="15" customHeight="1" x14ac:dyDescent="0.2">
      <c r="A2891" s="417">
        <v>2870</v>
      </c>
      <c r="B2891" s="361">
        <v>125.83</v>
      </c>
      <c r="C2891" s="362">
        <v>950</v>
      </c>
      <c r="D2891" s="154">
        <v>44280</v>
      </c>
      <c r="E2891" s="363">
        <v>28280</v>
      </c>
      <c r="F2891" s="364">
        <v>4222.8403401414607</v>
      </c>
      <c r="G2891" s="83">
        <v>357.22105263157891</v>
      </c>
      <c r="H2891" s="63">
        <v>1548.060750757287</v>
      </c>
      <c r="I2891" s="62">
        <v>91.601227855460792</v>
      </c>
      <c r="J2891" s="84">
        <v>45</v>
      </c>
      <c r="K2891" s="86">
        <v>6264.7233713857868</v>
      </c>
      <c r="L2891" s="382">
        <f t="shared" si="88"/>
        <v>7.9000000000000008E-3</v>
      </c>
      <c r="M2891" s="385">
        <f t="shared" si="89"/>
        <v>1.1000000000000001E-3</v>
      </c>
    </row>
    <row r="2892" spans="1:13" ht="15" customHeight="1" x14ac:dyDescent="0.2">
      <c r="A2892" s="360">
        <v>2871</v>
      </c>
      <c r="B2892" s="361">
        <v>125.85</v>
      </c>
      <c r="C2892" s="362">
        <v>950</v>
      </c>
      <c r="D2892" s="154">
        <v>44280</v>
      </c>
      <c r="E2892" s="363">
        <v>28280</v>
      </c>
      <c r="F2892" s="364">
        <v>4222.1692491060785</v>
      </c>
      <c r="G2892" s="83">
        <v>357.22105263157891</v>
      </c>
      <c r="H2892" s="63">
        <v>1547.8339219873283</v>
      </c>
      <c r="I2892" s="62">
        <v>91.587806034753157</v>
      </c>
      <c r="J2892" s="84">
        <v>45</v>
      </c>
      <c r="K2892" s="86">
        <v>6263.8120297597397</v>
      </c>
      <c r="L2892" s="382">
        <f t="shared" si="88"/>
        <v>7.9000000000000008E-3</v>
      </c>
      <c r="M2892" s="385">
        <f t="shared" si="89"/>
        <v>1.1000000000000001E-3</v>
      </c>
    </row>
    <row r="2893" spans="1:13" ht="15" customHeight="1" x14ac:dyDescent="0.2">
      <c r="A2893" s="360">
        <v>2872</v>
      </c>
      <c r="B2893" s="361">
        <v>125.87</v>
      </c>
      <c r="C2893" s="362">
        <v>950</v>
      </c>
      <c r="D2893" s="154">
        <v>44280</v>
      </c>
      <c r="E2893" s="363">
        <v>28280</v>
      </c>
      <c r="F2893" s="364">
        <v>4221.498371335505</v>
      </c>
      <c r="G2893" s="83">
        <v>357.22105263157891</v>
      </c>
      <c r="H2893" s="63">
        <v>1547.6071653008744</v>
      </c>
      <c r="I2893" s="62">
        <v>91.574388479341692</v>
      </c>
      <c r="J2893" s="84">
        <v>45</v>
      </c>
      <c r="K2893" s="86">
        <v>6262.9009777473011</v>
      </c>
      <c r="L2893" s="382">
        <f t="shared" si="88"/>
        <v>7.9000000000000008E-3</v>
      </c>
      <c r="M2893" s="385">
        <f t="shared" si="89"/>
        <v>1.1000000000000001E-3</v>
      </c>
    </row>
    <row r="2894" spans="1:13" ht="15" customHeight="1" x14ac:dyDescent="0.2">
      <c r="A2894" s="360">
        <v>2873</v>
      </c>
      <c r="B2894" s="361">
        <v>125.89</v>
      </c>
      <c r="C2894" s="362">
        <v>950</v>
      </c>
      <c r="D2894" s="154">
        <v>44280</v>
      </c>
      <c r="E2894" s="363">
        <v>28280</v>
      </c>
      <c r="F2894" s="364">
        <v>4220.827706728096</v>
      </c>
      <c r="G2894" s="83">
        <v>357.22105263157891</v>
      </c>
      <c r="H2894" s="63">
        <v>1547.3804806635701</v>
      </c>
      <c r="I2894" s="62">
        <v>91.560975187193506</v>
      </c>
      <c r="J2894" s="84">
        <v>45</v>
      </c>
      <c r="K2894" s="86">
        <v>6261.9902152104387</v>
      </c>
      <c r="L2894" s="382">
        <f t="shared" si="88"/>
        <v>7.9000000000000008E-3</v>
      </c>
      <c r="M2894" s="385">
        <f t="shared" si="89"/>
        <v>1.1000000000000001E-3</v>
      </c>
    </row>
    <row r="2895" spans="1:13" ht="15" customHeight="1" x14ac:dyDescent="0.2">
      <c r="A2895" s="360">
        <v>2874</v>
      </c>
      <c r="B2895" s="361">
        <v>125.91</v>
      </c>
      <c r="C2895" s="362">
        <v>950</v>
      </c>
      <c r="D2895" s="154">
        <v>44280</v>
      </c>
      <c r="E2895" s="363">
        <v>28280</v>
      </c>
      <c r="F2895" s="364">
        <v>4220.1572551822737</v>
      </c>
      <c r="G2895" s="83">
        <v>357.22105263157891</v>
      </c>
      <c r="H2895" s="63">
        <v>1547.1538680410822</v>
      </c>
      <c r="I2895" s="62">
        <v>91.547566156277057</v>
      </c>
      <c r="J2895" s="84">
        <v>45</v>
      </c>
      <c r="K2895" s="86">
        <v>6261.0797420112121</v>
      </c>
      <c r="L2895" s="382">
        <f t="shared" si="88"/>
        <v>7.9000000000000008E-3</v>
      </c>
      <c r="M2895" s="385">
        <f t="shared" si="89"/>
        <v>1.1000000000000001E-3</v>
      </c>
    </row>
    <row r="2896" spans="1:13" ht="15" customHeight="1" x14ac:dyDescent="0.2">
      <c r="A2896" s="360">
        <v>2875</v>
      </c>
      <c r="B2896" s="361">
        <v>125.93</v>
      </c>
      <c r="C2896" s="362">
        <v>950</v>
      </c>
      <c r="D2896" s="154">
        <v>44280</v>
      </c>
      <c r="E2896" s="363">
        <v>28280</v>
      </c>
      <c r="F2896" s="364">
        <v>4219.4870165965222</v>
      </c>
      <c r="G2896" s="83">
        <v>357.22105263157891</v>
      </c>
      <c r="H2896" s="63">
        <v>1546.9273273990982</v>
      </c>
      <c r="I2896" s="62">
        <v>91.534161384562026</v>
      </c>
      <c r="J2896" s="84">
        <v>45</v>
      </c>
      <c r="K2896" s="86">
        <v>6260.1695580117621</v>
      </c>
      <c r="L2896" s="382">
        <f t="shared" si="88"/>
        <v>7.9000000000000008E-3</v>
      </c>
      <c r="M2896" s="385">
        <f t="shared" si="89"/>
        <v>1.1000000000000001E-3</v>
      </c>
    </row>
    <row r="2897" spans="1:13" ht="15" customHeight="1" x14ac:dyDescent="0.2">
      <c r="A2897" s="360">
        <v>2876</v>
      </c>
      <c r="B2897" s="361">
        <v>125.95</v>
      </c>
      <c r="C2897" s="362">
        <v>950</v>
      </c>
      <c r="D2897" s="154">
        <v>44280</v>
      </c>
      <c r="E2897" s="363">
        <v>28280</v>
      </c>
      <c r="F2897" s="364">
        <v>4218.8169908693926</v>
      </c>
      <c r="G2897" s="83">
        <v>357.22105263157891</v>
      </c>
      <c r="H2897" s="63">
        <v>1546.7008587033283</v>
      </c>
      <c r="I2897" s="62">
        <v>91.520760870019444</v>
      </c>
      <c r="J2897" s="84">
        <v>45</v>
      </c>
      <c r="K2897" s="86">
        <v>6259.2596630743201</v>
      </c>
      <c r="L2897" s="382">
        <f t="shared" si="88"/>
        <v>7.9000000000000008E-3</v>
      </c>
      <c r="M2897" s="385">
        <f t="shared" si="89"/>
        <v>1.1000000000000001E-3</v>
      </c>
    </row>
    <row r="2898" spans="1:13" ht="15" customHeight="1" x14ac:dyDescent="0.2">
      <c r="A2898" s="360">
        <v>2877</v>
      </c>
      <c r="B2898" s="361">
        <v>125.97</v>
      </c>
      <c r="C2898" s="362">
        <v>950</v>
      </c>
      <c r="D2898" s="154">
        <v>44280</v>
      </c>
      <c r="E2898" s="363">
        <v>28280</v>
      </c>
      <c r="F2898" s="364">
        <v>4218.1471778995001</v>
      </c>
      <c r="G2898" s="83">
        <v>357.22105263157891</v>
      </c>
      <c r="H2898" s="63">
        <v>1546.4744619195046</v>
      </c>
      <c r="I2898" s="62">
        <v>91.507364610621593</v>
      </c>
      <c r="J2898" s="84">
        <v>45</v>
      </c>
      <c r="K2898" s="86">
        <v>6258.350057061205</v>
      </c>
      <c r="L2898" s="382">
        <f t="shared" si="88"/>
        <v>7.9000000000000008E-3</v>
      </c>
      <c r="M2898" s="385">
        <f t="shared" si="89"/>
        <v>1.1000000000000001E-3</v>
      </c>
    </row>
    <row r="2899" spans="1:13" ht="15" customHeight="1" x14ac:dyDescent="0.2">
      <c r="A2899" s="360">
        <v>2878</v>
      </c>
      <c r="B2899" s="361">
        <v>125.99</v>
      </c>
      <c r="C2899" s="362">
        <v>950</v>
      </c>
      <c r="D2899" s="154">
        <v>44280</v>
      </c>
      <c r="E2899" s="363">
        <v>28280</v>
      </c>
      <c r="F2899" s="364">
        <v>4217.4775775855232</v>
      </c>
      <c r="G2899" s="83">
        <v>357.22105263157891</v>
      </c>
      <c r="H2899" s="63">
        <v>1546.2481370133805</v>
      </c>
      <c r="I2899" s="62">
        <v>91.493972604342048</v>
      </c>
      <c r="J2899" s="84">
        <v>45</v>
      </c>
      <c r="K2899" s="86">
        <v>6257.4407398348258</v>
      </c>
      <c r="L2899" s="382">
        <f t="shared" si="88"/>
        <v>7.9000000000000008E-3</v>
      </c>
      <c r="M2899" s="385">
        <f t="shared" si="89"/>
        <v>1.1000000000000001E-3</v>
      </c>
    </row>
    <row r="2900" spans="1:13" ht="15" customHeight="1" x14ac:dyDescent="0.2">
      <c r="A2900" s="360">
        <v>2879</v>
      </c>
      <c r="B2900" s="361">
        <v>126.01</v>
      </c>
      <c r="C2900" s="362">
        <v>950</v>
      </c>
      <c r="D2900" s="154">
        <v>44280</v>
      </c>
      <c r="E2900" s="363">
        <v>28280</v>
      </c>
      <c r="F2900" s="364">
        <v>4216.8081898262044</v>
      </c>
      <c r="G2900" s="83">
        <v>357.22105263157891</v>
      </c>
      <c r="H2900" s="63">
        <v>1546.0218839507309</v>
      </c>
      <c r="I2900" s="62">
        <v>91.480584849155676</v>
      </c>
      <c r="J2900" s="84">
        <v>45</v>
      </c>
      <c r="K2900" s="86">
        <v>6256.5317112576704</v>
      </c>
      <c r="L2900" s="382">
        <f t="shared" si="88"/>
        <v>7.9000000000000008E-3</v>
      </c>
      <c r="M2900" s="385">
        <f t="shared" si="89"/>
        <v>1.1000000000000001E-3</v>
      </c>
    </row>
    <row r="2901" spans="1:13" ht="15" customHeight="1" x14ac:dyDescent="0.2">
      <c r="A2901" s="417">
        <v>2880</v>
      </c>
      <c r="B2901" s="361">
        <v>126.03</v>
      </c>
      <c r="C2901" s="362">
        <v>950</v>
      </c>
      <c r="D2901" s="154">
        <v>44280</v>
      </c>
      <c r="E2901" s="363">
        <v>28280</v>
      </c>
      <c r="F2901" s="364">
        <v>4216.1390145203532</v>
      </c>
      <c r="G2901" s="83">
        <v>357.22105263157891</v>
      </c>
      <c r="H2901" s="63">
        <v>1545.7957026973531</v>
      </c>
      <c r="I2901" s="62">
        <v>91.467201343038653</v>
      </c>
      <c r="J2901" s="84">
        <v>45</v>
      </c>
      <c r="K2901" s="86">
        <v>6255.6229711923243</v>
      </c>
      <c r="L2901" s="382">
        <f t="shared" si="88"/>
        <v>7.9000000000000008E-3</v>
      </c>
      <c r="M2901" s="385">
        <f t="shared" si="89"/>
        <v>1.1000000000000001E-3</v>
      </c>
    </row>
    <row r="2902" spans="1:13" ht="15" customHeight="1" x14ac:dyDescent="0.2">
      <c r="A2902" s="360">
        <v>2881</v>
      </c>
      <c r="B2902" s="361">
        <v>126.05</v>
      </c>
      <c r="C2902" s="362">
        <v>950</v>
      </c>
      <c r="D2902" s="154">
        <v>44280</v>
      </c>
      <c r="E2902" s="363">
        <v>28280</v>
      </c>
      <c r="F2902" s="364">
        <v>4215.4700515668392</v>
      </c>
      <c r="G2902" s="83">
        <v>357.22105263157891</v>
      </c>
      <c r="H2902" s="63">
        <v>1545.5695932190654</v>
      </c>
      <c r="I2902" s="62">
        <v>91.453822083968376</v>
      </c>
      <c r="J2902" s="84">
        <v>45</v>
      </c>
      <c r="K2902" s="86">
        <v>6254.7145195014527</v>
      </c>
      <c r="L2902" s="382">
        <f t="shared" si="88"/>
        <v>7.9000000000000008E-3</v>
      </c>
      <c r="M2902" s="385">
        <f t="shared" si="89"/>
        <v>1.1000000000000001E-3</v>
      </c>
    </row>
    <row r="2903" spans="1:13" ht="15" customHeight="1" x14ac:dyDescent="0.2">
      <c r="A2903" s="360">
        <v>2882</v>
      </c>
      <c r="B2903" s="361">
        <v>126.07</v>
      </c>
      <c r="C2903" s="362">
        <v>950</v>
      </c>
      <c r="D2903" s="154">
        <v>44280</v>
      </c>
      <c r="E2903" s="363">
        <v>28280</v>
      </c>
      <c r="F2903" s="364">
        <v>4214.8013008645994</v>
      </c>
      <c r="G2903" s="83">
        <v>357.22105263157891</v>
      </c>
      <c r="H2903" s="63">
        <v>1545.3435554817083</v>
      </c>
      <c r="I2903" s="62">
        <v>91.440447069923579</v>
      </c>
      <c r="J2903" s="84">
        <v>45</v>
      </c>
      <c r="K2903" s="86">
        <v>6253.8063560478104</v>
      </c>
      <c r="L2903" s="382">
        <f t="shared" ref="L2903:L2966" si="90">ROUND(1/B2903,4)</f>
        <v>7.9000000000000008E-3</v>
      </c>
      <c r="M2903" s="385">
        <f t="shared" ref="M2903:M2966" si="91">ROUND(1/C2903,4)</f>
        <v>1.1000000000000001E-3</v>
      </c>
    </row>
    <row r="2904" spans="1:13" ht="15" customHeight="1" x14ac:dyDescent="0.2">
      <c r="A2904" s="360">
        <v>2883</v>
      </c>
      <c r="B2904" s="361">
        <v>126.09</v>
      </c>
      <c r="C2904" s="362">
        <v>950</v>
      </c>
      <c r="D2904" s="154">
        <v>44280</v>
      </c>
      <c r="E2904" s="363">
        <v>28280</v>
      </c>
      <c r="F2904" s="364">
        <v>4214.1327623126335</v>
      </c>
      <c r="G2904" s="83">
        <v>357.22105263157891</v>
      </c>
      <c r="H2904" s="63">
        <v>1545.1175894511434</v>
      </c>
      <c r="I2904" s="62">
        <v>91.427076298884245</v>
      </c>
      <c r="J2904" s="84">
        <v>45</v>
      </c>
      <c r="K2904" s="86">
        <v>6252.8984806942399</v>
      </c>
      <c r="L2904" s="382">
        <f t="shared" si="90"/>
        <v>7.9000000000000008E-3</v>
      </c>
      <c r="M2904" s="385">
        <f t="shared" si="91"/>
        <v>1.1000000000000001E-3</v>
      </c>
    </row>
    <row r="2905" spans="1:13" ht="15" customHeight="1" x14ac:dyDescent="0.2">
      <c r="A2905" s="360">
        <v>2884</v>
      </c>
      <c r="B2905" s="361">
        <v>126.11</v>
      </c>
      <c r="C2905" s="362">
        <v>950</v>
      </c>
      <c r="D2905" s="154">
        <v>44280</v>
      </c>
      <c r="E2905" s="363">
        <v>28280</v>
      </c>
      <c r="F2905" s="364">
        <v>4213.4644358100068</v>
      </c>
      <c r="G2905" s="83">
        <v>357.22105263157891</v>
      </c>
      <c r="H2905" s="63">
        <v>1544.891695093256</v>
      </c>
      <c r="I2905" s="62">
        <v>91.413709768831723</v>
      </c>
      <c r="J2905" s="84">
        <v>45</v>
      </c>
      <c r="K2905" s="86">
        <v>6251.9908933036741</v>
      </c>
      <c r="L2905" s="382">
        <f t="shared" si="90"/>
        <v>7.9000000000000008E-3</v>
      </c>
      <c r="M2905" s="385">
        <f t="shared" si="91"/>
        <v>1.1000000000000001E-3</v>
      </c>
    </row>
    <row r="2906" spans="1:13" ht="15" customHeight="1" x14ac:dyDescent="0.2">
      <c r="A2906" s="360">
        <v>2885</v>
      </c>
      <c r="B2906" s="361">
        <v>126.13</v>
      </c>
      <c r="C2906" s="362">
        <v>950</v>
      </c>
      <c r="D2906" s="154">
        <v>44280</v>
      </c>
      <c r="E2906" s="363">
        <v>28280</v>
      </c>
      <c r="F2906" s="364">
        <v>4212.7963212558479</v>
      </c>
      <c r="G2906" s="83">
        <v>357.22105263157891</v>
      </c>
      <c r="H2906" s="63">
        <v>1544.6658723739504</v>
      </c>
      <c r="I2906" s="62">
        <v>91.400347477748554</v>
      </c>
      <c r="J2906" s="84">
        <v>45</v>
      </c>
      <c r="K2906" s="86">
        <v>6251.0835937391257</v>
      </c>
      <c r="L2906" s="382">
        <f t="shared" si="90"/>
        <v>7.9000000000000008E-3</v>
      </c>
      <c r="M2906" s="385">
        <f t="shared" si="91"/>
        <v>1.1000000000000001E-3</v>
      </c>
    </row>
    <row r="2907" spans="1:13" ht="15" customHeight="1" x14ac:dyDescent="0.2">
      <c r="A2907" s="360">
        <v>2886</v>
      </c>
      <c r="B2907" s="361">
        <v>126.15</v>
      </c>
      <c r="C2907" s="362">
        <v>950</v>
      </c>
      <c r="D2907" s="154">
        <v>44280</v>
      </c>
      <c r="E2907" s="363">
        <v>28280</v>
      </c>
      <c r="F2907" s="364">
        <v>4212.128418549346</v>
      </c>
      <c r="G2907" s="83">
        <v>357.22105263157891</v>
      </c>
      <c r="H2907" s="63">
        <v>1544.4401212591526</v>
      </c>
      <c r="I2907" s="62">
        <v>91.386989423618502</v>
      </c>
      <c r="J2907" s="84">
        <v>45</v>
      </c>
      <c r="K2907" s="86">
        <v>6250.1765818636968</v>
      </c>
      <c r="L2907" s="382">
        <f t="shared" si="90"/>
        <v>7.9000000000000008E-3</v>
      </c>
      <c r="M2907" s="385">
        <f t="shared" si="91"/>
        <v>1.1000000000000001E-3</v>
      </c>
    </row>
    <row r="2908" spans="1:13" ht="15" customHeight="1" x14ac:dyDescent="0.2">
      <c r="A2908" s="360">
        <v>2887</v>
      </c>
      <c r="B2908" s="361">
        <v>126.17</v>
      </c>
      <c r="C2908" s="362">
        <v>950</v>
      </c>
      <c r="D2908" s="154">
        <v>44280</v>
      </c>
      <c r="E2908" s="363">
        <v>28280</v>
      </c>
      <c r="F2908" s="364">
        <v>4211.4607275897597</v>
      </c>
      <c r="G2908" s="83">
        <v>357.22105263157891</v>
      </c>
      <c r="H2908" s="63">
        <v>1544.2144417148124</v>
      </c>
      <c r="I2908" s="62">
        <v>91.373635604426781</v>
      </c>
      <c r="J2908" s="84">
        <v>45</v>
      </c>
      <c r="K2908" s="86">
        <v>6249.2698575405775</v>
      </c>
      <c r="L2908" s="382">
        <f t="shared" si="90"/>
        <v>7.9000000000000008E-3</v>
      </c>
      <c r="M2908" s="385">
        <f t="shared" si="91"/>
        <v>1.1000000000000001E-3</v>
      </c>
    </row>
    <row r="2909" spans="1:13" ht="15" customHeight="1" x14ac:dyDescent="0.2">
      <c r="A2909" s="360">
        <v>2888</v>
      </c>
      <c r="B2909" s="361">
        <v>126.19</v>
      </c>
      <c r="C2909" s="362">
        <v>950</v>
      </c>
      <c r="D2909" s="154">
        <v>44280</v>
      </c>
      <c r="E2909" s="363">
        <v>28280</v>
      </c>
      <c r="F2909" s="364">
        <v>4210.793248276409</v>
      </c>
      <c r="G2909" s="83">
        <v>357.22105263157891</v>
      </c>
      <c r="H2909" s="63">
        <v>1543.9888337068996</v>
      </c>
      <c r="I2909" s="62">
        <v>91.360286018159755</v>
      </c>
      <c r="J2909" s="84">
        <v>45</v>
      </c>
      <c r="K2909" s="86">
        <v>6248.3634206330471</v>
      </c>
      <c r="L2909" s="382">
        <f t="shared" si="90"/>
        <v>7.9000000000000008E-3</v>
      </c>
      <c r="M2909" s="385">
        <f t="shared" si="91"/>
        <v>1.1000000000000001E-3</v>
      </c>
    </row>
    <row r="2910" spans="1:13" ht="15" customHeight="1" x14ac:dyDescent="0.2">
      <c r="A2910" s="360">
        <v>2889</v>
      </c>
      <c r="B2910" s="361">
        <v>126.21</v>
      </c>
      <c r="C2910" s="362">
        <v>950</v>
      </c>
      <c r="D2910" s="154">
        <v>44280</v>
      </c>
      <c r="E2910" s="363">
        <v>28280</v>
      </c>
      <c r="F2910" s="364">
        <v>4210.1259805086765</v>
      </c>
      <c r="G2910" s="83">
        <v>357.22105263157891</v>
      </c>
      <c r="H2910" s="63">
        <v>1543.763297201406</v>
      </c>
      <c r="I2910" s="62">
        <v>91.346940662805096</v>
      </c>
      <c r="J2910" s="84">
        <v>45</v>
      </c>
      <c r="K2910" s="86">
        <v>6247.4572710044667</v>
      </c>
      <c r="L2910" s="382">
        <f t="shared" si="90"/>
        <v>7.9000000000000008E-3</v>
      </c>
      <c r="M2910" s="385">
        <f t="shared" si="91"/>
        <v>1.1000000000000001E-3</v>
      </c>
    </row>
    <row r="2911" spans="1:13" ht="15" customHeight="1" x14ac:dyDescent="0.2">
      <c r="A2911" s="417">
        <v>2890</v>
      </c>
      <c r="B2911" s="361">
        <v>126.23</v>
      </c>
      <c r="C2911" s="362">
        <v>950</v>
      </c>
      <c r="D2911" s="154">
        <v>44280</v>
      </c>
      <c r="E2911" s="363">
        <v>28280</v>
      </c>
      <c r="F2911" s="364">
        <v>4209.4589241860103</v>
      </c>
      <c r="G2911" s="83">
        <v>357.22105263157891</v>
      </c>
      <c r="H2911" s="63">
        <v>1543.5378321643452</v>
      </c>
      <c r="I2911" s="62">
        <v>91.333599536351798</v>
      </c>
      <c r="J2911" s="84">
        <v>45</v>
      </c>
      <c r="K2911" s="86">
        <v>6246.5514085182867</v>
      </c>
      <c r="L2911" s="382">
        <f t="shared" si="90"/>
        <v>7.9000000000000008E-3</v>
      </c>
      <c r="M2911" s="385">
        <f t="shared" si="91"/>
        <v>1.1000000000000001E-3</v>
      </c>
    </row>
    <row r="2912" spans="1:13" ht="15" customHeight="1" x14ac:dyDescent="0.2">
      <c r="A2912" s="360">
        <v>2891</v>
      </c>
      <c r="B2912" s="361">
        <v>126.25</v>
      </c>
      <c r="C2912" s="362">
        <v>950</v>
      </c>
      <c r="D2912" s="154">
        <v>44280</v>
      </c>
      <c r="E2912" s="363">
        <v>28280</v>
      </c>
      <c r="F2912" s="364">
        <v>4208.7920792079203</v>
      </c>
      <c r="G2912" s="83">
        <v>357.22105263157891</v>
      </c>
      <c r="H2912" s="63">
        <v>1543.3124385617507</v>
      </c>
      <c r="I2912" s="62">
        <v>91.320262636789991</v>
      </c>
      <c r="J2912" s="84">
        <v>45</v>
      </c>
      <c r="K2912" s="86">
        <v>6245.6458330380401</v>
      </c>
      <c r="L2912" s="382">
        <f t="shared" si="90"/>
        <v>7.9000000000000008E-3</v>
      </c>
      <c r="M2912" s="385">
        <f t="shared" si="91"/>
        <v>1.1000000000000001E-3</v>
      </c>
    </row>
    <row r="2913" spans="1:13" ht="15" customHeight="1" x14ac:dyDescent="0.2">
      <c r="A2913" s="360">
        <v>2892</v>
      </c>
      <c r="B2913" s="361">
        <v>126.27</v>
      </c>
      <c r="C2913" s="362">
        <v>950</v>
      </c>
      <c r="D2913" s="154">
        <v>44280</v>
      </c>
      <c r="E2913" s="363">
        <v>28280</v>
      </c>
      <c r="F2913" s="364">
        <v>4208.1254454739847</v>
      </c>
      <c r="G2913" s="83">
        <v>357.22105263157891</v>
      </c>
      <c r="H2913" s="63">
        <v>1543.0871163596805</v>
      </c>
      <c r="I2913" s="62">
        <v>91.306929962111283</v>
      </c>
      <c r="J2913" s="84">
        <v>45</v>
      </c>
      <c r="K2913" s="86">
        <v>6244.7405444273554</v>
      </c>
      <c r="L2913" s="382">
        <f t="shared" si="90"/>
        <v>7.9000000000000008E-3</v>
      </c>
      <c r="M2913" s="385">
        <f t="shared" si="91"/>
        <v>1.1000000000000001E-3</v>
      </c>
    </row>
    <row r="2914" spans="1:13" ht="15" customHeight="1" x14ac:dyDescent="0.2">
      <c r="A2914" s="360">
        <v>2893</v>
      </c>
      <c r="B2914" s="361">
        <v>126.29</v>
      </c>
      <c r="C2914" s="362">
        <v>950</v>
      </c>
      <c r="D2914" s="154">
        <v>44280</v>
      </c>
      <c r="E2914" s="363">
        <v>28280</v>
      </c>
      <c r="F2914" s="364">
        <v>4207.4590228838388</v>
      </c>
      <c r="G2914" s="83">
        <v>357.22105263157891</v>
      </c>
      <c r="H2914" s="63">
        <v>1542.8618655242112</v>
      </c>
      <c r="I2914" s="62">
        <v>91.293601510308363</v>
      </c>
      <c r="J2914" s="84">
        <v>45</v>
      </c>
      <c r="K2914" s="86">
        <v>6243.8355425499385</v>
      </c>
      <c r="L2914" s="382">
        <f t="shared" si="90"/>
        <v>7.9000000000000008E-3</v>
      </c>
      <c r="M2914" s="385">
        <f t="shared" si="91"/>
        <v>1.1000000000000001E-3</v>
      </c>
    </row>
    <row r="2915" spans="1:13" ht="15" customHeight="1" x14ac:dyDescent="0.2">
      <c r="A2915" s="360">
        <v>2894</v>
      </c>
      <c r="B2915" s="361">
        <v>126.31</v>
      </c>
      <c r="C2915" s="362">
        <v>950</v>
      </c>
      <c r="D2915" s="154">
        <v>44280</v>
      </c>
      <c r="E2915" s="363">
        <v>28280</v>
      </c>
      <c r="F2915" s="364">
        <v>4206.7928113371872</v>
      </c>
      <c r="G2915" s="83">
        <v>357.22105263157891</v>
      </c>
      <c r="H2915" s="63">
        <v>1542.636686021443</v>
      </c>
      <c r="I2915" s="62">
        <v>91.280277279375341</v>
      </c>
      <c r="J2915" s="84">
        <v>45</v>
      </c>
      <c r="K2915" s="86">
        <v>6242.9308272695853</v>
      </c>
      <c r="L2915" s="382">
        <f t="shared" si="90"/>
        <v>7.9000000000000008E-3</v>
      </c>
      <c r="M2915" s="385">
        <f t="shared" si="91"/>
        <v>1.1000000000000001E-3</v>
      </c>
    </row>
    <row r="2916" spans="1:13" ht="15" customHeight="1" x14ac:dyDescent="0.2">
      <c r="A2916" s="360">
        <v>2895</v>
      </c>
      <c r="B2916" s="361">
        <v>126.33</v>
      </c>
      <c r="C2916" s="362">
        <v>950</v>
      </c>
      <c r="D2916" s="154">
        <v>44280</v>
      </c>
      <c r="E2916" s="363">
        <v>28280</v>
      </c>
      <c r="F2916" s="364">
        <v>4206.1268107337928</v>
      </c>
      <c r="G2916" s="83">
        <v>357.22105263157891</v>
      </c>
      <c r="H2916" s="63">
        <v>1542.4115778174958</v>
      </c>
      <c r="I2916" s="62">
        <v>91.266957267307447</v>
      </c>
      <c r="J2916" s="84">
        <v>45</v>
      </c>
      <c r="K2916" s="86">
        <v>6242.0263984501753</v>
      </c>
      <c r="L2916" s="382">
        <f t="shared" si="90"/>
        <v>7.9000000000000008E-3</v>
      </c>
      <c r="M2916" s="385">
        <f t="shared" si="91"/>
        <v>1.1000000000000001E-3</v>
      </c>
    </row>
    <row r="2917" spans="1:13" ht="15" customHeight="1" x14ac:dyDescent="0.2">
      <c r="A2917" s="360">
        <v>2896</v>
      </c>
      <c r="B2917" s="361">
        <v>126.35</v>
      </c>
      <c r="C2917" s="362">
        <v>950</v>
      </c>
      <c r="D2917" s="154">
        <v>44280</v>
      </c>
      <c r="E2917" s="363">
        <v>28280</v>
      </c>
      <c r="F2917" s="364">
        <v>4205.4610209734865</v>
      </c>
      <c r="G2917" s="83">
        <v>357.22105263157891</v>
      </c>
      <c r="H2917" s="63">
        <v>1542.1865408785118</v>
      </c>
      <c r="I2917" s="62">
        <v>91.253641472101307</v>
      </c>
      <c r="J2917" s="84">
        <v>45</v>
      </c>
      <c r="K2917" s="86">
        <v>6241.1222559556782</v>
      </c>
      <c r="L2917" s="382">
        <f t="shared" si="90"/>
        <v>7.9000000000000008E-3</v>
      </c>
      <c r="M2917" s="385">
        <f t="shared" si="91"/>
        <v>1.1000000000000001E-3</v>
      </c>
    </row>
    <row r="2918" spans="1:13" ht="15" customHeight="1" x14ac:dyDescent="0.2">
      <c r="A2918" s="360">
        <v>2897</v>
      </c>
      <c r="B2918" s="361">
        <v>126.37</v>
      </c>
      <c r="C2918" s="362">
        <v>950</v>
      </c>
      <c r="D2918" s="154">
        <v>44280</v>
      </c>
      <c r="E2918" s="363">
        <v>28280</v>
      </c>
      <c r="F2918" s="364">
        <v>4204.7954419561602</v>
      </c>
      <c r="G2918" s="83">
        <v>357.22105263157891</v>
      </c>
      <c r="H2918" s="63">
        <v>1541.9615751706556</v>
      </c>
      <c r="I2918" s="62">
        <v>91.240329891754769</v>
      </c>
      <c r="J2918" s="84">
        <v>45</v>
      </c>
      <c r="K2918" s="86">
        <v>6240.218399650149</v>
      </c>
      <c r="L2918" s="382">
        <f t="shared" si="90"/>
        <v>7.9000000000000008E-3</v>
      </c>
      <c r="M2918" s="385">
        <f t="shared" si="91"/>
        <v>1.1000000000000001E-3</v>
      </c>
    </row>
    <row r="2919" spans="1:13" ht="15" customHeight="1" x14ac:dyDescent="0.2">
      <c r="A2919" s="360">
        <v>2898</v>
      </c>
      <c r="B2919" s="361">
        <v>126.39</v>
      </c>
      <c r="C2919" s="362">
        <v>950</v>
      </c>
      <c r="D2919" s="154">
        <v>44280</v>
      </c>
      <c r="E2919" s="363">
        <v>28280</v>
      </c>
      <c r="F2919" s="364">
        <v>4204.1300735817704</v>
      </c>
      <c r="G2919" s="83">
        <v>357.22105263157891</v>
      </c>
      <c r="H2919" s="63">
        <v>1541.7366806601117</v>
      </c>
      <c r="I2919" s="62">
        <v>91.227022524266985</v>
      </c>
      <c r="J2919" s="84">
        <v>45</v>
      </c>
      <c r="K2919" s="86">
        <v>6239.3148293977274</v>
      </c>
      <c r="L2919" s="382">
        <f t="shared" si="90"/>
        <v>7.9000000000000008E-3</v>
      </c>
      <c r="M2919" s="385">
        <f t="shared" si="91"/>
        <v>1.1000000000000001E-3</v>
      </c>
    </row>
    <row r="2920" spans="1:13" ht="15" customHeight="1" x14ac:dyDescent="0.2">
      <c r="A2920" s="360">
        <v>2899</v>
      </c>
      <c r="B2920" s="361">
        <v>126.41</v>
      </c>
      <c r="C2920" s="362">
        <v>950</v>
      </c>
      <c r="D2920" s="154">
        <v>44280</v>
      </c>
      <c r="E2920" s="363">
        <v>28280</v>
      </c>
      <c r="F2920" s="364">
        <v>4203.4649157503363</v>
      </c>
      <c r="G2920" s="83">
        <v>357.22105263157891</v>
      </c>
      <c r="H2920" s="63">
        <v>1541.5118573130871</v>
      </c>
      <c r="I2920" s="62">
        <v>91.213719367638291</v>
      </c>
      <c r="J2920" s="84">
        <v>45</v>
      </c>
      <c r="K2920" s="86">
        <v>6238.4115450626405</v>
      </c>
      <c r="L2920" s="382">
        <f t="shared" si="90"/>
        <v>7.9000000000000008E-3</v>
      </c>
      <c r="M2920" s="385">
        <f t="shared" si="91"/>
        <v>1.1000000000000001E-3</v>
      </c>
    </row>
    <row r="2921" spans="1:13" ht="15" customHeight="1" x14ac:dyDescent="0.2">
      <c r="A2921" s="417">
        <v>2900</v>
      </c>
      <c r="B2921" s="361">
        <v>126.43</v>
      </c>
      <c r="C2921" s="362">
        <v>950</v>
      </c>
      <c r="D2921" s="154">
        <v>44280</v>
      </c>
      <c r="E2921" s="363">
        <v>28280</v>
      </c>
      <c r="F2921" s="364">
        <v>4202.7999683619391</v>
      </c>
      <c r="G2921" s="83">
        <v>357.22105263157891</v>
      </c>
      <c r="H2921" s="63">
        <v>1541.2871050958088</v>
      </c>
      <c r="I2921" s="62">
        <v>91.200420419870355</v>
      </c>
      <c r="J2921" s="84">
        <v>45</v>
      </c>
      <c r="K2921" s="86">
        <v>6237.508546509197</v>
      </c>
      <c r="L2921" s="382">
        <f t="shared" si="90"/>
        <v>7.9000000000000008E-3</v>
      </c>
      <c r="M2921" s="385">
        <f t="shared" si="91"/>
        <v>1.1000000000000001E-3</v>
      </c>
    </row>
    <row r="2922" spans="1:13" ht="15" customHeight="1" x14ac:dyDescent="0.2">
      <c r="A2922" s="360">
        <v>2901</v>
      </c>
      <c r="B2922" s="361">
        <v>126.45</v>
      </c>
      <c r="C2922" s="362">
        <v>950</v>
      </c>
      <c r="D2922" s="154">
        <v>44280</v>
      </c>
      <c r="E2922" s="363">
        <v>28280</v>
      </c>
      <c r="F2922" s="364">
        <v>4202.1352313167263</v>
      </c>
      <c r="G2922" s="83">
        <v>357.22105263157891</v>
      </c>
      <c r="H2922" s="63">
        <v>1541.0624239745271</v>
      </c>
      <c r="I2922" s="62">
        <v>91.187125678966112</v>
      </c>
      <c r="J2922" s="84">
        <v>45</v>
      </c>
      <c r="K2922" s="86">
        <v>6236.6058336017986</v>
      </c>
      <c r="L2922" s="382">
        <f t="shared" si="90"/>
        <v>7.9000000000000008E-3</v>
      </c>
      <c r="M2922" s="385">
        <f t="shared" si="91"/>
        <v>1.1000000000000001E-3</v>
      </c>
    </row>
    <row r="2923" spans="1:13" ht="15" customHeight="1" x14ac:dyDescent="0.2">
      <c r="A2923" s="360">
        <v>2902</v>
      </c>
      <c r="B2923" s="361">
        <v>126.47</v>
      </c>
      <c r="C2923" s="362">
        <v>950</v>
      </c>
      <c r="D2923" s="154">
        <v>44280</v>
      </c>
      <c r="E2923" s="363">
        <v>28280</v>
      </c>
      <c r="F2923" s="364">
        <v>4201.4707045149044</v>
      </c>
      <c r="G2923" s="83">
        <v>357.22105263157891</v>
      </c>
      <c r="H2923" s="63">
        <v>1540.8378139155113</v>
      </c>
      <c r="I2923" s="62">
        <v>91.173835142929676</v>
      </c>
      <c r="J2923" s="84">
        <v>45</v>
      </c>
      <c r="K2923" s="86">
        <v>6235.7034062049242</v>
      </c>
      <c r="L2923" s="382">
        <f t="shared" si="90"/>
        <v>7.9000000000000008E-3</v>
      </c>
      <c r="M2923" s="385">
        <f t="shared" si="91"/>
        <v>1.1000000000000001E-3</v>
      </c>
    </row>
    <row r="2924" spans="1:13" ht="15" customHeight="1" x14ac:dyDescent="0.2">
      <c r="A2924" s="360">
        <v>2903</v>
      </c>
      <c r="B2924" s="361">
        <v>126.49</v>
      </c>
      <c r="C2924" s="362">
        <v>950</v>
      </c>
      <c r="D2924" s="154">
        <v>44280</v>
      </c>
      <c r="E2924" s="363">
        <v>28280</v>
      </c>
      <c r="F2924" s="364">
        <v>4200.8063878567473</v>
      </c>
      <c r="G2924" s="83">
        <v>357.22105263157891</v>
      </c>
      <c r="H2924" s="63">
        <v>1540.6132748850539</v>
      </c>
      <c r="I2924" s="62">
        <v>91.16054880976651</v>
      </c>
      <c r="J2924" s="84">
        <v>45</v>
      </c>
      <c r="K2924" s="86">
        <v>6234.8012641831465</v>
      </c>
      <c r="L2924" s="382">
        <f t="shared" si="90"/>
        <v>7.9000000000000008E-3</v>
      </c>
      <c r="M2924" s="385">
        <f t="shared" si="91"/>
        <v>1.1000000000000001E-3</v>
      </c>
    </row>
    <row r="2925" spans="1:13" ht="15" customHeight="1" x14ac:dyDescent="0.2">
      <c r="A2925" s="360">
        <v>2904</v>
      </c>
      <c r="B2925" s="361">
        <v>126.51</v>
      </c>
      <c r="C2925" s="362">
        <v>950</v>
      </c>
      <c r="D2925" s="154">
        <v>44280</v>
      </c>
      <c r="E2925" s="363">
        <v>28280</v>
      </c>
      <c r="F2925" s="364">
        <v>4200.142281242589</v>
      </c>
      <c r="G2925" s="83">
        <v>357.22105263157891</v>
      </c>
      <c r="H2925" s="63">
        <v>1540.3888068494684</v>
      </c>
      <c r="I2925" s="62">
        <v>91.147266677483344</v>
      </c>
      <c r="J2925" s="84">
        <v>45</v>
      </c>
      <c r="K2925" s="86">
        <v>6233.8994074011198</v>
      </c>
      <c r="L2925" s="382">
        <f t="shared" si="90"/>
        <v>7.9000000000000008E-3</v>
      </c>
      <c r="M2925" s="385">
        <f t="shared" si="91"/>
        <v>1.1000000000000001E-3</v>
      </c>
    </row>
    <row r="2926" spans="1:13" ht="15" customHeight="1" x14ac:dyDescent="0.2">
      <c r="A2926" s="360">
        <v>2905</v>
      </c>
      <c r="B2926" s="361">
        <v>126.53</v>
      </c>
      <c r="C2926" s="362">
        <v>950</v>
      </c>
      <c r="D2926" s="154">
        <v>44280</v>
      </c>
      <c r="E2926" s="363">
        <v>28280</v>
      </c>
      <c r="F2926" s="364">
        <v>4199.4783845728289</v>
      </c>
      <c r="G2926" s="83">
        <v>357.22105263157891</v>
      </c>
      <c r="H2926" s="63">
        <v>1540.1644097750898</v>
      </c>
      <c r="I2926" s="62">
        <v>91.133988744088171</v>
      </c>
      <c r="J2926" s="84">
        <v>45</v>
      </c>
      <c r="K2926" s="86">
        <v>6232.9978357235859</v>
      </c>
      <c r="L2926" s="382">
        <f t="shared" si="90"/>
        <v>7.9000000000000008E-3</v>
      </c>
      <c r="M2926" s="385">
        <f t="shared" si="91"/>
        <v>1.1000000000000001E-3</v>
      </c>
    </row>
    <row r="2927" spans="1:13" ht="15" customHeight="1" x14ac:dyDescent="0.2">
      <c r="A2927" s="360">
        <v>2906</v>
      </c>
      <c r="B2927" s="361">
        <v>126.55</v>
      </c>
      <c r="C2927" s="362">
        <v>950</v>
      </c>
      <c r="D2927" s="154">
        <v>44280</v>
      </c>
      <c r="E2927" s="363">
        <v>28280</v>
      </c>
      <c r="F2927" s="364">
        <v>4198.8146977479264</v>
      </c>
      <c r="G2927" s="83">
        <v>357.22105263157891</v>
      </c>
      <c r="H2927" s="63">
        <v>1539.9400836282728</v>
      </c>
      <c r="I2927" s="62">
        <v>91.120715007590121</v>
      </c>
      <c r="J2927" s="84">
        <v>45</v>
      </c>
      <c r="K2927" s="86">
        <v>6232.0965490153685</v>
      </c>
      <c r="L2927" s="382">
        <f t="shared" si="90"/>
        <v>7.9000000000000008E-3</v>
      </c>
      <c r="M2927" s="385">
        <f t="shared" si="91"/>
        <v>1.1000000000000001E-3</v>
      </c>
    </row>
    <row r="2928" spans="1:13" ht="15" customHeight="1" x14ac:dyDescent="0.2">
      <c r="A2928" s="360">
        <v>2907</v>
      </c>
      <c r="B2928" s="361">
        <v>126.57</v>
      </c>
      <c r="C2928" s="362">
        <v>950</v>
      </c>
      <c r="D2928" s="154">
        <v>44280</v>
      </c>
      <c r="E2928" s="363">
        <v>28280</v>
      </c>
      <c r="F2928" s="364">
        <v>4198.1512206684047</v>
      </c>
      <c r="G2928" s="83">
        <v>357.22105263157891</v>
      </c>
      <c r="H2928" s="63">
        <v>1539.715828375394</v>
      </c>
      <c r="I2928" s="62">
        <v>91.10744546599966</v>
      </c>
      <c r="J2928" s="84">
        <v>45</v>
      </c>
      <c r="K2928" s="86">
        <v>6231.1955471413767</v>
      </c>
      <c r="L2928" s="382">
        <f t="shared" si="90"/>
        <v>7.9000000000000008E-3</v>
      </c>
      <c r="M2928" s="385">
        <f t="shared" si="91"/>
        <v>1.1000000000000001E-3</v>
      </c>
    </row>
    <row r="2929" spans="1:13" ht="15" customHeight="1" x14ac:dyDescent="0.2">
      <c r="A2929" s="360">
        <v>2908</v>
      </c>
      <c r="B2929" s="361">
        <v>126.59</v>
      </c>
      <c r="C2929" s="362">
        <v>950</v>
      </c>
      <c r="D2929" s="154">
        <v>44280</v>
      </c>
      <c r="E2929" s="363">
        <v>28280</v>
      </c>
      <c r="F2929" s="364">
        <v>4197.4879532348514</v>
      </c>
      <c r="G2929" s="83">
        <v>357.22105263157891</v>
      </c>
      <c r="H2929" s="63">
        <v>1539.4916439828535</v>
      </c>
      <c r="I2929" s="62">
        <v>91.094180117328619</v>
      </c>
      <c r="J2929" s="84">
        <v>45</v>
      </c>
      <c r="K2929" s="86">
        <v>6230.2948299666132</v>
      </c>
      <c r="L2929" s="382">
        <f t="shared" si="90"/>
        <v>7.9000000000000008E-3</v>
      </c>
      <c r="M2929" s="385">
        <f t="shared" si="91"/>
        <v>1.1000000000000001E-3</v>
      </c>
    </row>
    <row r="2930" spans="1:13" ht="15" customHeight="1" x14ac:dyDescent="0.2">
      <c r="A2930" s="360">
        <v>2909</v>
      </c>
      <c r="B2930" s="361">
        <v>126.61</v>
      </c>
      <c r="C2930" s="362">
        <v>950</v>
      </c>
      <c r="D2930" s="154">
        <v>44280</v>
      </c>
      <c r="E2930" s="363">
        <v>28280</v>
      </c>
      <c r="F2930" s="364">
        <v>4196.8248953479178</v>
      </c>
      <c r="G2930" s="83">
        <v>357.22105263157891</v>
      </c>
      <c r="H2930" s="63">
        <v>1539.26753041707</v>
      </c>
      <c r="I2930" s="62">
        <v>91.080918959589951</v>
      </c>
      <c r="J2930" s="84">
        <v>45</v>
      </c>
      <c r="K2930" s="86">
        <v>6229.3943973561572</v>
      </c>
      <c r="L2930" s="382">
        <f t="shared" si="90"/>
        <v>7.9000000000000008E-3</v>
      </c>
      <c r="M2930" s="385">
        <f t="shared" si="91"/>
        <v>1.1000000000000001E-3</v>
      </c>
    </row>
    <row r="2931" spans="1:13" ht="15" customHeight="1" x14ac:dyDescent="0.2">
      <c r="A2931" s="417">
        <v>2910</v>
      </c>
      <c r="B2931" s="361">
        <v>126.63</v>
      </c>
      <c r="C2931" s="362">
        <v>950</v>
      </c>
      <c r="D2931" s="154">
        <v>44280</v>
      </c>
      <c r="E2931" s="363">
        <v>28280</v>
      </c>
      <c r="F2931" s="364">
        <v>4196.1620469083155</v>
      </c>
      <c r="G2931" s="83">
        <v>357.22105263157891</v>
      </c>
      <c r="H2931" s="63">
        <v>1539.0434876444842</v>
      </c>
      <c r="I2931" s="62">
        <v>91.067661990797902</v>
      </c>
      <c r="J2931" s="84">
        <v>45</v>
      </c>
      <c r="K2931" s="86">
        <v>6228.4942491751772</v>
      </c>
      <c r="L2931" s="382">
        <f t="shared" si="90"/>
        <v>7.9000000000000008E-3</v>
      </c>
      <c r="M2931" s="385">
        <f t="shared" si="91"/>
        <v>1.1000000000000001E-3</v>
      </c>
    </row>
    <row r="2932" spans="1:13" ht="15" customHeight="1" x14ac:dyDescent="0.2">
      <c r="A2932" s="360">
        <v>2911</v>
      </c>
      <c r="B2932" s="361">
        <v>126.65</v>
      </c>
      <c r="C2932" s="362">
        <v>950</v>
      </c>
      <c r="D2932" s="154">
        <v>44280</v>
      </c>
      <c r="E2932" s="363">
        <v>28280</v>
      </c>
      <c r="F2932" s="364">
        <v>4195.4994078168183</v>
      </c>
      <c r="G2932" s="83">
        <v>357.22105263157891</v>
      </c>
      <c r="H2932" s="63">
        <v>1538.8195156315583</v>
      </c>
      <c r="I2932" s="62">
        <v>91.054409208967954</v>
      </c>
      <c r="J2932" s="84">
        <v>45</v>
      </c>
      <c r="K2932" s="86">
        <v>6227.5943852889231</v>
      </c>
      <c r="L2932" s="382">
        <f t="shared" si="90"/>
        <v>7.9000000000000008E-3</v>
      </c>
      <c r="M2932" s="385">
        <f t="shared" si="91"/>
        <v>1.1000000000000001E-3</v>
      </c>
    </row>
    <row r="2933" spans="1:13" ht="15" customHeight="1" x14ac:dyDescent="0.2">
      <c r="A2933" s="360">
        <v>2912</v>
      </c>
      <c r="B2933" s="361">
        <v>126.67</v>
      </c>
      <c r="C2933" s="362">
        <v>950</v>
      </c>
      <c r="D2933" s="154">
        <v>44280</v>
      </c>
      <c r="E2933" s="363">
        <v>28280</v>
      </c>
      <c r="F2933" s="364">
        <v>4194.8369779742643</v>
      </c>
      <c r="G2933" s="83">
        <v>357.22105263157891</v>
      </c>
      <c r="H2933" s="63">
        <v>1538.595614344775</v>
      </c>
      <c r="I2933" s="62">
        <v>91.041160612116869</v>
      </c>
      <c r="J2933" s="84">
        <v>45</v>
      </c>
      <c r="K2933" s="86">
        <v>6226.6948055627354</v>
      </c>
      <c r="L2933" s="382">
        <f t="shared" si="90"/>
        <v>7.9000000000000008E-3</v>
      </c>
      <c r="M2933" s="385">
        <f t="shared" si="91"/>
        <v>1.1000000000000001E-3</v>
      </c>
    </row>
    <row r="2934" spans="1:13" ht="15" customHeight="1" x14ac:dyDescent="0.2">
      <c r="A2934" s="360">
        <v>2913</v>
      </c>
      <c r="B2934" s="361">
        <v>126.69</v>
      </c>
      <c r="C2934" s="362">
        <v>950</v>
      </c>
      <c r="D2934" s="154">
        <v>44280</v>
      </c>
      <c r="E2934" s="363">
        <v>28280</v>
      </c>
      <c r="F2934" s="364">
        <v>4194.174757281553</v>
      </c>
      <c r="G2934" s="83">
        <v>357.22105263157891</v>
      </c>
      <c r="H2934" s="63">
        <v>1538.3717837506385</v>
      </c>
      <c r="I2934" s="62">
        <v>91.027916198262645</v>
      </c>
      <c r="J2934" s="84">
        <v>45</v>
      </c>
      <c r="K2934" s="86">
        <v>6225.7955098620332</v>
      </c>
      <c r="L2934" s="382">
        <f t="shared" si="90"/>
        <v>7.9000000000000008E-3</v>
      </c>
      <c r="M2934" s="385">
        <f t="shared" si="91"/>
        <v>1.1000000000000001E-3</v>
      </c>
    </row>
    <row r="2935" spans="1:13" ht="15" customHeight="1" x14ac:dyDescent="0.2">
      <c r="A2935" s="360">
        <v>2914</v>
      </c>
      <c r="B2935" s="361">
        <v>126.71</v>
      </c>
      <c r="C2935" s="362">
        <v>950</v>
      </c>
      <c r="D2935" s="154">
        <v>44280</v>
      </c>
      <c r="E2935" s="363">
        <v>28280</v>
      </c>
      <c r="F2935" s="364">
        <v>4193.5127456396503</v>
      </c>
      <c r="G2935" s="83">
        <v>357.22105263157891</v>
      </c>
      <c r="H2935" s="63">
        <v>1538.1480238156753</v>
      </c>
      <c r="I2935" s="62">
        <v>91.014675965424573</v>
      </c>
      <c r="J2935" s="84">
        <v>45</v>
      </c>
      <c r="K2935" s="86">
        <v>6224.8964980523288</v>
      </c>
      <c r="L2935" s="382">
        <f t="shared" si="90"/>
        <v>7.9000000000000008E-3</v>
      </c>
      <c r="M2935" s="385">
        <f t="shared" si="91"/>
        <v>1.1000000000000001E-3</v>
      </c>
    </row>
    <row r="2936" spans="1:13" ht="15" customHeight="1" x14ac:dyDescent="0.2">
      <c r="A2936" s="360">
        <v>2915</v>
      </c>
      <c r="B2936" s="361">
        <v>126.73</v>
      </c>
      <c r="C2936" s="362">
        <v>950</v>
      </c>
      <c r="D2936" s="154">
        <v>44280</v>
      </c>
      <c r="E2936" s="363">
        <v>28280</v>
      </c>
      <c r="F2936" s="364">
        <v>4192.8509429495771</v>
      </c>
      <c r="G2936" s="83">
        <v>357.22105263157891</v>
      </c>
      <c r="H2936" s="63">
        <v>1537.9243345064308</v>
      </c>
      <c r="I2936" s="62">
        <v>91.001439911623137</v>
      </c>
      <c r="J2936" s="84">
        <v>45</v>
      </c>
      <c r="K2936" s="86">
        <v>6223.9977699992105</v>
      </c>
      <c r="L2936" s="382">
        <f t="shared" si="90"/>
        <v>7.9000000000000008E-3</v>
      </c>
      <c r="M2936" s="385">
        <f t="shared" si="91"/>
        <v>1.1000000000000001E-3</v>
      </c>
    </row>
    <row r="2937" spans="1:13" ht="15" customHeight="1" x14ac:dyDescent="0.2">
      <c r="A2937" s="360">
        <v>2916</v>
      </c>
      <c r="B2937" s="361">
        <v>126.75</v>
      </c>
      <c r="C2937" s="362">
        <v>950</v>
      </c>
      <c r="D2937" s="154">
        <v>44280</v>
      </c>
      <c r="E2937" s="363">
        <v>28280</v>
      </c>
      <c r="F2937" s="364">
        <v>4192.1893491124265</v>
      </c>
      <c r="G2937" s="83">
        <v>357.22105263157891</v>
      </c>
      <c r="H2937" s="63">
        <v>1537.7007157894739</v>
      </c>
      <c r="I2937" s="62">
        <v>90.988208034880117</v>
      </c>
      <c r="J2937" s="84">
        <v>45</v>
      </c>
      <c r="K2937" s="86">
        <v>6223.0993255683597</v>
      </c>
      <c r="L2937" s="382">
        <f t="shared" si="90"/>
        <v>7.9000000000000008E-3</v>
      </c>
      <c r="M2937" s="385">
        <f t="shared" si="91"/>
        <v>1.1000000000000001E-3</v>
      </c>
    </row>
    <row r="2938" spans="1:13" ht="15" customHeight="1" x14ac:dyDescent="0.2">
      <c r="A2938" s="360">
        <v>2917</v>
      </c>
      <c r="B2938" s="361">
        <v>126.77</v>
      </c>
      <c r="C2938" s="362">
        <v>950</v>
      </c>
      <c r="D2938" s="154">
        <v>44280</v>
      </c>
      <c r="E2938" s="363">
        <v>28280</v>
      </c>
      <c r="F2938" s="364">
        <v>4191.5279640293447</v>
      </c>
      <c r="G2938" s="83">
        <v>357.22105263157891</v>
      </c>
      <c r="H2938" s="63">
        <v>1537.4771676313921</v>
      </c>
      <c r="I2938" s="62">
        <v>90.974980333218483</v>
      </c>
      <c r="J2938" s="84">
        <v>45</v>
      </c>
      <c r="K2938" s="86">
        <v>6222.2011646255351</v>
      </c>
      <c r="L2938" s="382">
        <f t="shared" si="90"/>
        <v>7.9000000000000008E-3</v>
      </c>
      <c r="M2938" s="385">
        <f t="shared" si="91"/>
        <v>1.1000000000000001E-3</v>
      </c>
    </row>
    <row r="2939" spans="1:13" ht="15" customHeight="1" x14ac:dyDescent="0.2">
      <c r="A2939" s="360">
        <v>2918</v>
      </c>
      <c r="B2939" s="361">
        <v>126.79</v>
      </c>
      <c r="C2939" s="362">
        <v>950</v>
      </c>
      <c r="D2939" s="154">
        <v>44280</v>
      </c>
      <c r="E2939" s="363">
        <v>28280</v>
      </c>
      <c r="F2939" s="364">
        <v>4190.8667876015461</v>
      </c>
      <c r="G2939" s="83">
        <v>357.22105263157891</v>
      </c>
      <c r="H2939" s="63">
        <v>1537.2536899987963</v>
      </c>
      <c r="I2939" s="62">
        <v>90.961756804662514</v>
      </c>
      <c r="J2939" s="84">
        <v>45</v>
      </c>
      <c r="K2939" s="86">
        <v>6221.3032870365842</v>
      </c>
      <c r="L2939" s="382">
        <f t="shared" si="90"/>
        <v>7.9000000000000008E-3</v>
      </c>
      <c r="M2939" s="385">
        <f t="shared" si="91"/>
        <v>1.1000000000000001E-3</v>
      </c>
    </row>
    <row r="2940" spans="1:13" ht="15" customHeight="1" x14ac:dyDescent="0.2">
      <c r="A2940" s="360">
        <v>2919</v>
      </c>
      <c r="B2940" s="361">
        <v>126.81</v>
      </c>
      <c r="C2940" s="362">
        <v>950</v>
      </c>
      <c r="D2940" s="154">
        <v>44280</v>
      </c>
      <c r="E2940" s="363">
        <v>28280</v>
      </c>
      <c r="F2940" s="364">
        <v>4190.2058197303049</v>
      </c>
      <c r="G2940" s="83">
        <v>357.22105263157891</v>
      </c>
      <c r="H2940" s="63">
        <v>1537.0302828583167</v>
      </c>
      <c r="I2940" s="62">
        <v>90.948537447237683</v>
      </c>
      <c r="J2940" s="84">
        <v>45</v>
      </c>
      <c r="K2940" s="86">
        <v>6220.4056926674393</v>
      </c>
      <c r="L2940" s="382">
        <f t="shared" si="90"/>
        <v>7.9000000000000008E-3</v>
      </c>
      <c r="M2940" s="385">
        <f t="shared" si="91"/>
        <v>1.1000000000000001E-3</v>
      </c>
    </row>
    <row r="2941" spans="1:13" ht="15" customHeight="1" x14ac:dyDescent="0.2">
      <c r="A2941" s="417">
        <v>2920</v>
      </c>
      <c r="B2941" s="361">
        <v>126.83</v>
      </c>
      <c r="C2941" s="362">
        <v>950</v>
      </c>
      <c r="D2941" s="154">
        <v>44280</v>
      </c>
      <c r="E2941" s="363">
        <v>28280</v>
      </c>
      <c r="F2941" s="364">
        <v>4189.5450603169602</v>
      </c>
      <c r="G2941" s="83">
        <v>357.22105263157891</v>
      </c>
      <c r="H2941" s="63">
        <v>1536.8069461766058</v>
      </c>
      <c r="I2941" s="62">
        <v>90.935322258970771</v>
      </c>
      <c r="J2941" s="84">
        <v>45</v>
      </c>
      <c r="K2941" s="86">
        <v>6219.5083813841156</v>
      </c>
      <c r="L2941" s="382">
        <f t="shared" si="90"/>
        <v>7.9000000000000008E-3</v>
      </c>
      <c r="M2941" s="385">
        <f t="shared" si="91"/>
        <v>1.1000000000000001E-3</v>
      </c>
    </row>
    <row r="2942" spans="1:13" ht="15" customHeight="1" x14ac:dyDescent="0.2">
      <c r="A2942" s="360">
        <v>2921</v>
      </c>
      <c r="B2942" s="361">
        <v>126.85</v>
      </c>
      <c r="C2942" s="362">
        <v>950</v>
      </c>
      <c r="D2942" s="154">
        <v>44280</v>
      </c>
      <c r="E2942" s="363">
        <v>28280</v>
      </c>
      <c r="F2942" s="364">
        <v>4188.884509262909</v>
      </c>
      <c r="G2942" s="83">
        <v>357.22105263157891</v>
      </c>
      <c r="H2942" s="63">
        <v>1536.5836799203369</v>
      </c>
      <c r="I2942" s="62">
        <v>90.922111237889766</v>
      </c>
      <c r="J2942" s="84">
        <v>45</v>
      </c>
      <c r="K2942" s="86">
        <v>6218.6113530527155</v>
      </c>
      <c r="L2942" s="382">
        <f t="shared" si="90"/>
        <v>7.9000000000000008E-3</v>
      </c>
      <c r="M2942" s="385">
        <f t="shared" si="91"/>
        <v>1.1000000000000001E-3</v>
      </c>
    </row>
    <row r="2943" spans="1:13" ht="15" customHeight="1" x14ac:dyDescent="0.2">
      <c r="A2943" s="360">
        <v>2922</v>
      </c>
      <c r="B2943" s="361">
        <v>126.87</v>
      </c>
      <c r="C2943" s="362">
        <v>950</v>
      </c>
      <c r="D2943" s="154">
        <v>44280</v>
      </c>
      <c r="E2943" s="363">
        <v>28280</v>
      </c>
      <c r="F2943" s="364">
        <v>4188.2241664696148</v>
      </c>
      <c r="G2943" s="83">
        <v>357.22105263157891</v>
      </c>
      <c r="H2943" s="63">
        <v>1536.3604840562032</v>
      </c>
      <c r="I2943" s="62">
        <v>90.908904382023863</v>
      </c>
      <c r="J2943" s="84">
        <v>45</v>
      </c>
      <c r="K2943" s="86">
        <v>6217.7146075394203</v>
      </c>
      <c r="L2943" s="382">
        <f t="shared" si="90"/>
        <v>7.9000000000000008E-3</v>
      </c>
      <c r="M2943" s="385">
        <f t="shared" si="91"/>
        <v>1.1000000000000001E-3</v>
      </c>
    </row>
    <row r="2944" spans="1:13" ht="15" customHeight="1" x14ac:dyDescent="0.2">
      <c r="A2944" s="360">
        <v>2923</v>
      </c>
      <c r="B2944" s="361">
        <v>126.89</v>
      </c>
      <c r="C2944" s="362">
        <v>950</v>
      </c>
      <c r="D2944" s="154">
        <v>44280</v>
      </c>
      <c r="E2944" s="363">
        <v>28280</v>
      </c>
      <c r="F2944" s="364">
        <v>4187.5640318385995</v>
      </c>
      <c r="G2944" s="83">
        <v>357.22105263157891</v>
      </c>
      <c r="H2944" s="63">
        <v>1536.1373585509202</v>
      </c>
      <c r="I2944" s="62">
        <v>90.89570168940358</v>
      </c>
      <c r="J2944" s="84">
        <v>45</v>
      </c>
      <c r="K2944" s="86">
        <v>6216.8181447105026</v>
      </c>
      <c r="L2944" s="382">
        <f t="shared" si="90"/>
        <v>7.9000000000000008E-3</v>
      </c>
      <c r="M2944" s="385">
        <f t="shared" si="91"/>
        <v>1.1000000000000001E-3</v>
      </c>
    </row>
    <row r="2945" spans="1:13" ht="15" customHeight="1" x14ac:dyDescent="0.2">
      <c r="A2945" s="360">
        <v>2924</v>
      </c>
      <c r="B2945" s="361">
        <v>126.91</v>
      </c>
      <c r="C2945" s="362">
        <v>950</v>
      </c>
      <c r="D2945" s="154">
        <v>44280</v>
      </c>
      <c r="E2945" s="363">
        <v>28280</v>
      </c>
      <c r="F2945" s="364">
        <v>4186.9041052714529</v>
      </c>
      <c r="G2945" s="83">
        <v>357.22105263157891</v>
      </c>
      <c r="H2945" s="63">
        <v>1535.9143033712248</v>
      </c>
      <c r="I2945" s="62">
        <v>90.882503158060643</v>
      </c>
      <c r="J2945" s="84">
        <v>45</v>
      </c>
      <c r="K2945" s="86">
        <v>6215.9219644323175</v>
      </c>
      <c r="L2945" s="382">
        <f t="shared" si="90"/>
        <v>7.9000000000000008E-3</v>
      </c>
      <c r="M2945" s="385">
        <f t="shared" si="91"/>
        <v>1.1000000000000001E-3</v>
      </c>
    </row>
    <row r="2946" spans="1:13" ht="15" customHeight="1" x14ac:dyDescent="0.2">
      <c r="A2946" s="360">
        <v>2925</v>
      </c>
      <c r="B2946" s="361">
        <v>126.93</v>
      </c>
      <c r="C2946" s="362">
        <v>950</v>
      </c>
      <c r="D2946" s="154">
        <v>44280</v>
      </c>
      <c r="E2946" s="363">
        <v>28280</v>
      </c>
      <c r="F2946" s="364">
        <v>4186.2443866698186</v>
      </c>
      <c r="G2946" s="83">
        <v>357.22105263157891</v>
      </c>
      <c r="H2946" s="63">
        <v>1535.691318483872</v>
      </c>
      <c r="I2946" s="62">
        <v>90.869308786027943</v>
      </c>
      <c r="J2946" s="84">
        <v>45</v>
      </c>
      <c r="K2946" s="86">
        <v>6215.0260665712976</v>
      </c>
      <c r="L2946" s="382">
        <f t="shared" si="90"/>
        <v>7.9000000000000008E-3</v>
      </c>
      <c r="M2946" s="385">
        <f t="shared" si="91"/>
        <v>1.1000000000000001E-3</v>
      </c>
    </row>
    <row r="2947" spans="1:13" ht="15" customHeight="1" x14ac:dyDescent="0.2">
      <c r="A2947" s="360">
        <v>2926</v>
      </c>
      <c r="B2947" s="361">
        <v>126.95</v>
      </c>
      <c r="C2947" s="362">
        <v>950</v>
      </c>
      <c r="D2947" s="154">
        <v>44280</v>
      </c>
      <c r="E2947" s="363">
        <v>28280</v>
      </c>
      <c r="F2947" s="364">
        <v>4185.5848759354085</v>
      </c>
      <c r="G2947" s="83">
        <v>357.22105263157891</v>
      </c>
      <c r="H2947" s="63">
        <v>1535.4684038556418</v>
      </c>
      <c r="I2947" s="62">
        <v>90.856118571339763</v>
      </c>
      <c r="J2947" s="84">
        <v>45</v>
      </c>
      <c r="K2947" s="86">
        <v>6214.1304509939691</v>
      </c>
      <c r="L2947" s="382">
        <f t="shared" si="90"/>
        <v>7.9000000000000008E-3</v>
      </c>
      <c r="M2947" s="385">
        <f t="shared" si="91"/>
        <v>1.1000000000000001E-3</v>
      </c>
    </row>
    <row r="2948" spans="1:13" ht="15" customHeight="1" x14ac:dyDescent="0.2">
      <c r="A2948" s="360">
        <v>2927</v>
      </c>
      <c r="B2948" s="361">
        <v>126.97</v>
      </c>
      <c r="C2948" s="362">
        <v>950</v>
      </c>
      <c r="D2948" s="154">
        <v>44280</v>
      </c>
      <c r="E2948" s="363">
        <v>28280</v>
      </c>
      <c r="F2948" s="364">
        <v>4184.9255729699935</v>
      </c>
      <c r="G2948" s="83">
        <v>357.22105263157891</v>
      </c>
      <c r="H2948" s="63">
        <v>1535.2455594533312</v>
      </c>
      <c r="I2948" s="62">
        <v>90.842932512031439</v>
      </c>
      <c r="J2948" s="84">
        <v>45</v>
      </c>
      <c r="K2948" s="86">
        <v>6213.2351175669346</v>
      </c>
      <c r="L2948" s="382">
        <f t="shared" si="90"/>
        <v>7.9000000000000008E-3</v>
      </c>
      <c r="M2948" s="385">
        <f t="shared" si="91"/>
        <v>1.1000000000000001E-3</v>
      </c>
    </row>
    <row r="2949" spans="1:13" ht="15" customHeight="1" x14ac:dyDescent="0.2">
      <c r="A2949" s="360">
        <v>2928</v>
      </c>
      <c r="B2949" s="361">
        <v>126.99</v>
      </c>
      <c r="C2949" s="362">
        <v>950</v>
      </c>
      <c r="D2949" s="154">
        <v>44280</v>
      </c>
      <c r="E2949" s="363">
        <v>28280</v>
      </c>
      <c r="F2949" s="364">
        <v>4184.2664776754082</v>
      </c>
      <c r="G2949" s="83">
        <v>357.22105263157891</v>
      </c>
      <c r="H2949" s="63">
        <v>1535.0227852437617</v>
      </c>
      <c r="I2949" s="62">
        <v>90.829750606139754</v>
      </c>
      <c r="J2949" s="84">
        <v>45</v>
      </c>
      <c r="K2949" s="86">
        <v>6212.3400661568894</v>
      </c>
      <c r="L2949" s="382">
        <f t="shared" si="90"/>
        <v>7.9000000000000008E-3</v>
      </c>
      <c r="M2949" s="385">
        <f t="shared" si="91"/>
        <v>1.1000000000000001E-3</v>
      </c>
    </row>
    <row r="2950" spans="1:13" ht="15" customHeight="1" x14ac:dyDescent="0.2">
      <c r="A2950" s="360">
        <v>2929</v>
      </c>
      <c r="B2950" s="361">
        <v>127.01</v>
      </c>
      <c r="C2950" s="362">
        <v>950</v>
      </c>
      <c r="D2950" s="154">
        <v>44280</v>
      </c>
      <c r="E2950" s="363">
        <v>28280</v>
      </c>
      <c r="F2950" s="364">
        <v>4183.6075899535463</v>
      </c>
      <c r="G2950" s="83">
        <v>357.22105263157891</v>
      </c>
      <c r="H2950" s="63">
        <v>1534.8000811937723</v>
      </c>
      <c r="I2950" s="62">
        <v>90.816572851702517</v>
      </c>
      <c r="J2950" s="84">
        <v>45</v>
      </c>
      <c r="K2950" s="86">
        <v>6211.4452966306008</v>
      </c>
      <c r="L2950" s="382">
        <f t="shared" si="90"/>
        <v>7.9000000000000008E-3</v>
      </c>
      <c r="M2950" s="385">
        <f t="shared" si="91"/>
        <v>1.1000000000000001E-3</v>
      </c>
    </row>
    <row r="2951" spans="1:13" ht="15" customHeight="1" x14ac:dyDescent="0.2">
      <c r="A2951" s="417">
        <v>2930</v>
      </c>
      <c r="B2951" s="361">
        <v>127.03</v>
      </c>
      <c r="C2951" s="362">
        <v>950</v>
      </c>
      <c r="D2951" s="154">
        <v>44280</v>
      </c>
      <c r="E2951" s="363">
        <v>28280</v>
      </c>
      <c r="F2951" s="364">
        <v>4182.9489097063688</v>
      </c>
      <c r="G2951" s="83">
        <v>357.22105263157891</v>
      </c>
      <c r="H2951" s="63">
        <v>1534.5774472702262</v>
      </c>
      <c r="I2951" s="62">
        <v>90.803399246758971</v>
      </c>
      <c r="J2951" s="84">
        <v>45</v>
      </c>
      <c r="K2951" s="86">
        <v>6210.5508088549332</v>
      </c>
      <c r="L2951" s="382">
        <f t="shared" si="90"/>
        <v>7.9000000000000008E-3</v>
      </c>
      <c r="M2951" s="385">
        <f t="shared" si="91"/>
        <v>1.1000000000000001E-3</v>
      </c>
    </row>
    <row r="2952" spans="1:13" ht="15" customHeight="1" x14ac:dyDescent="0.2">
      <c r="A2952" s="360">
        <v>2931</v>
      </c>
      <c r="B2952" s="361">
        <v>127.05</v>
      </c>
      <c r="C2952" s="362">
        <v>950</v>
      </c>
      <c r="D2952" s="154">
        <v>44280</v>
      </c>
      <c r="E2952" s="363">
        <v>28280</v>
      </c>
      <c r="F2952" s="364">
        <v>4182.2904368358913</v>
      </c>
      <c r="G2952" s="83">
        <v>357.22105263157891</v>
      </c>
      <c r="H2952" s="63">
        <v>1534.3548834400046</v>
      </c>
      <c r="I2952" s="62">
        <v>90.790229789349397</v>
      </c>
      <c r="J2952" s="84">
        <v>45</v>
      </c>
      <c r="K2952" s="86">
        <v>6209.6566026968239</v>
      </c>
      <c r="L2952" s="382">
        <f t="shared" si="90"/>
        <v>7.9000000000000008E-3</v>
      </c>
      <c r="M2952" s="385">
        <f t="shared" si="91"/>
        <v>1.1000000000000001E-3</v>
      </c>
    </row>
    <row r="2953" spans="1:13" ht="15" customHeight="1" x14ac:dyDescent="0.2">
      <c r="A2953" s="360">
        <v>2932</v>
      </c>
      <c r="B2953" s="361">
        <v>127.07</v>
      </c>
      <c r="C2953" s="362">
        <v>950</v>
      </c>
      <c r="D2953" s="154">
        <v>44280</v>
      </c>
      <c r="E2953" s="363">
        <v>28280</v>
      </c>
      <c r="F2953" s="364">
        <v>4181.6321712441959</v>
      </c>
      <c r="G2953" s="83">
        <v>357.22105263157891</v>
      </c>
      <c r="H2953" s="63">
        <v>1534.1323896700117</v>
      </c>
      <c r="I2953" s="62">
        <v>90.777064477515495</v>
      </c>
      <c r="J2953" s="84">
        <v>45</v>
      </c>
      <c r="K2953" s="86">
        <v>6208.7626780233013</v>
      </c>
      <c r="L2953" s="382">
        <f t="shared" si="90"/>
        <v>7.9000000000000008E-3</v>
      </c>
      <c r="M2953" s="385">
        <f t="shared" si="91"/>
        <v>1.1000000000000001E-3</v>
      </c>
    </row>
    <row r="2954" spans="1:13" ht="15" customHeight="1" x14ac:dyDescent="0.2">
      <c r="A2954" s="360">
        <v>2933</v>
      </c>
      <c r="B2954" s="361">
        <v>127.09</v>
      </c>
      <c r="C2954" s="362">
        <v>950</v>
      </c>
      <c r="D2954" s="154">
        <v>44280</v>
      </c>
      <c r="E2954" s="363">
        <v>28280</v>
      </c>
      <c r="F2954" s="364">
        <v>4180.9741128334254</v>
      </c>
      <c r="G2954" s="83">
        <v>357.22105263157891</v>
      </c>
      <c r="H2954" s="63">
        <v>1533.9099659271712</v>
      </c>
      <c r="I2954" s="62">
        <v>90.763903309300076</v>
      </c>
      <c r="J2954" s="84">
        <v>45</v>
      </c>
      <c r="K2954" s="86">
        <v>6207.8690347014754</v>
      </c>
      <c r="L2954" s="382">
        <f t="shared" si="90"/>
        <v>7.9000000000000008E-3</v>
      </c>
      <c r="M2954" s="385">
        <f t="shared" si="91"/>
        <v>1.1000000000000001E-3</v>
      </c>
    </row>
    <row r="2955" spans="1:13" ht="15" customHeight="1" x14ac:dyDescent="0.2">
      <c r="A2955" s="360">
        <v>2934</v>
      </c>
      <c r="B2955" s="361">
        <v>127.11</v>
      </c>
      <c r="C2955" s="362">
        <v>950</v>
      </c>
      <c r="D2955" s="154">
        <v>44280</v>
      </c>
      <c r="E2955" s="363">
        <v>28280</v>
      </c>
      <c r="F2955" s="364">
        <v>4180.3162615057827</v>
      </c>
      <c r="G2955" s="83">
        <v>357.22105263157891</v>
      </c>
      <c r="H2955" s="63">
        <v>1533.6876121784283</v>
      </c>
      <c r="I2955" s="62">
        <v>90.750746282747244</v>
      </c>
      <c r="J2955" s="84">
        <v>45</v>
      </c>
      <c r="K2955" s="86">
        <v>6206.9756725985371</v>
      </c>
      <c r="L2955" s="382">
        <f t="shared" si="90"/>
        <v>7.9000000000000008E-3</v>
      </c>
      <c r="M2955" s="385">
        <f t="shared" si="91"/>
        <v>1.1000000000000001E-3</v>
      </c>
    </row>
    <row r="2956" spans="1:13" ht="15" customHeight="1" x14ac:dyDescent="0.2">
      <c r="A2956" s="360">
        <v>2935</v>
      </c>
      <c r="B2956" s="361">
        <v>127.13</v>
      </c>
      <c r="C2956" s="362">
        <v>950</v>
      </c>
      <c r="D2956" s="154">
        <v>44280</v>
      </c>
      <c r="E2956" s="363">
        <v>28280</v>
      </c>
      <c r="F2956" s="364">
        <v>4179.6586171635336</v>
      </c>
      <c r="G2956" s="83">
        <v>357.22105263157891</v>
      </c>
      <c r="H2956" s="63">
        <v>1533.465328390748</v>
      </c>
      <c r="I2956" s="62">
        <v>90.737593395902266</v>
      </c>
      <c r="J2956" s="84">
        <v>45</v>
      </c>
      <c r="K2956" s="86">
        <v>6206.0825915817632</v>
      </c>
      <c r="L2956" s="382">
        <f t="shared" si="90"/>
        <v>7.9000000000000008E-3</v>
      </c>
      <c r="M2956" s="385">
        <f t="shared" si="91"/>
        <v>1.1000000000000001E-3</v>
      </c>
    </row>
    <row r="2957" spans="1:13" ht="15" customHeight="1" x14ac:dyDescent="0.2">
      <c r="A2957" s="360">
        <v>2936</v>
      </c>
      <c r="B2957" s="361">
        <v>127.15</v>
      </c>
      <c r="C2957" s="362">
        <v>950</v>
      </c>
      <c r="D2957" s="154">
        <v>44280</v>
      </c>
      <c r="E2957" s="363">
        <v>28280</v>
      </c>
      <c r="F2957" s="364">
        <v>4179.0011797090046</v>
      </c>
      <c r="G2957" s="83">
        <v>357.22105263157891</v>
      </c>
      <c r="H2957" s="63">
        <v>1533.2431145311173</v>
      </c>
      <c r="I2957" s="62">
        <v>90.724444646811676</v>
      </c>
      <c r="J2957" s="84">
        <v>45</v>
      </c>
      <c r="K2957" s="86">
        <v>6205.1897915185136</v>
      </c>
      <c r="L2957" s="382">
        <f t="shared" si="90"/>
        <v>7.9000000000000008E-3</v>
      </c>
      <c r="M2957" s="385">
        <f t="shared" si="91"/>
        <v>1.1000000000000001E-3</v>
      </c>
    </row>
    <row r="2958" spans="1:13" ht="15" customHeight="1" x14ac:dyDescent="0.2">
      <c r="A2958" s="360">
        <v>2937</v>
      </c>
      <c r="B2958" s="361">
        <v>127.17</v>
      </c>
      <c r="C2958" s="362">
        <v>950</v>
      </c>
      <c r="D2958" s="154">
        <v>44280</v>
      </c>
      <c r="E2958" s="363">
        <v>28280</v>
      </c>
      <c r="F2958" s="364">
        <v>4178.3439490445862</v>
      </c>
      <c r="G2958" s="83">
        <v>357.22105263157891</v>
      </c>
      <c r="H2958" s="63">
        <v>1533.0209705665436</v>
      </c>
      <c r="I2958" s="62">
        <v>90.711300033523301</v>
      </c>
      <c r="J2958" s="84">
        <v>45</v>
      </c>
      <c r="K2958" s="86">
        <v>6204.2972722762315</v>
      </c>
      <c r="L2958" s="382">
        <f t="shared" si="90"/>
        <v>7.9000000000000008E-3</v>
      </c>
      <c r="M2958" s="385">
        <f t="shared" si="91"/>
        <v>1.1000000000000001E-3</v>
      </c>
    </row>
    <row r="2959" spans="1:13" ht="15" customHeight="1" x14ac:dyDescent="0.2">
      <c r="A2959" s="360">
        <v>2938</v>
      </c>
      <c r="B2959" s="361">
        <v>127.19</v>
      </c>
      <c r="C2959" s="362">
        <v>950</v>
      </c>
      <c r="D2959" s="154">
        <v>44280</v>
      </c>
      <c r="E2959" s="363">
        <v>28280</v>
      </c>
      <c r="F2959" s="364">
        <v>4177.6869250727259</v>
      </c>
      <c r="G2959" s="83">
        <v>357.22105263157891</v>
      </c>
      <c r="H2959" s="63">
        <v>1532.7988964640547</v>
      </c>
      <c r="I2959" s="62">
        <v>90.698159554086089</v>
      </c>
      <c r="J2959" s="84">
        <v>45</v>
      </c>
      <c r="K2959" s="86">
        <v>6203.4050337224453</v>
      </c>
      <c r="L2959" s="382">
        <f t="shared" si="90"/>
        <v>7.9000000000000008E-3</v>
      </c>
      <c r="M2959" s="385">
        <f t="shared" si="91"/>
        <v>1.1000000000000001E-3</v>
      </c>
    </row>
    <row r="2960" spans="1:13" ht="15" customHeight="1" x14ac:dyDescent="0.2">
      <c r="A2960" s="360">
        <v>2939</v>
      </c>
      <c r="B2960" s="361">
        <v>127.21</v>
      </c>
      <c r="C2960" s="362">
        <v>950</v>
      </c>
      <c r="D2960" s="154">
        <v>44280</v>
      </c>
      <c r="E2960" s="363">
        <v>28280</v>
      </c>
      <c r="F2960" s="364">
        <v>4177.0301076959367</v>
      </c>
      <c r="G2960" s="83">
        <v>357.22105263157891</v>
      </c>
      <c r="H2960" s="63">
        <v>1532.5768921907004</v>
      </c>
      <c r="I2960" s="62">
        <v>90.685023206550326</v>
      </c>
      <c r="J2960" s="84">
        <v>45</v>
      </c>
      <c r="K2960" s="86">
        <v>6202.5130757247662</v>
      </c>
      <c r="L2960" s="382">
        <f t="shared" si="90"/>
        <v>7.9000000000000008E-3</v>
      </c>
      <c r="M2960" s="385">
        <f t="shared" si="91"/>
        <v>1.1000000000000001E-3</v>
      </c>
    </row>
    <row r="2961" spans="1:13" ht="15" customHeight="1" x14ac:dyDescent="0.2">
      <c r="A2961" s="417">
        <v>2940</v>
      </c>
      <c r="B2961" s="361">
        <v>127.23</v>
      </c>
      <c r="C2961" s="362">
        <v>950</v>
      </c>
      <c r="D2961" s="154">
        <v>44280</v>
      </c>
      <c r="E2961" s="363">
        <v>28280</v>
      </c>
      <c r="F2961" s="364">
        <v>4176.3734968167882</v>
      </c>
      <c r="G2961" s="83">
        <v>357.22105263157891</v>
      </c>
      <c r="H2961" s="63">
        <v>1532.3549577135482</v>
      </c>
      <c r="I2961" s="62">
        <v>90.671890988967348</v>
      </c>
      <c r="J2961" s="84">
        <v>45</v>
      </c>
      <c r="K2961" s="86">
        <v>6201.6213981508836</v>
      </c>
      <c r="L2961" s="382">
        <f t="shared" si="90"/>
        <v>7.9000000000000008E-3</v>
      </c>
      <c r="M2961" s="385">
        <f t="shared" si="91"/>
        <v>1.1000000000000001E-3</v>
      </c>
    </row>
    <row r="2962" spans="1:13" ht="15" customHeight="1" x14ac:dyDescent="0.2">
      <c r="A2962" s="360">
        <v>2941</v>
      </c>
      <c r="B2962" s="361">
        <v>127.25</v>
      </c>
      <c r="C2962" s="362">
        <v>950</v>
      </c>
      <c r="D2962" s="154">
        <v>44280</v>
      </c>
      <c r="E2962" s="363">
        <v>28280</v>
      </c>
      <c r="F2962" s="364">
        <v>4175.7170923379172</v>
      </c>
      <c r="G2962" s="83">
        <v>357.22105263157891</v>
      </c>
      <c r="H2962" s="63">
        <v>1532.1330929996893</v>
      </c>
      <c r="I2962" s="62">
        <v>90.658762899389913</v>
      </c>
      <c r="J2962" s="84">
        <v>45</v>
      </c>
      <c r="K2962" s="86">
        <v>6200.7300008685752</v>
      </c>
      <c r="L2962" s="382">
        <f t="shared" si="90"/>
        <v>7.9000000000000008E-3</v>
      </c>
      <c r="M2962" s="385">
        <f t="shared" si="91"/>
        <v>1.1000000000000001E-3</v>
      </c>
    </row>
    <row r="2963" spans="1:13" ht="15" customHeight="1" x14ac:dyDescent="0.2">
      <c r="A2963" s="360">
        <v>2942</v>
      </c>
      <c r="B2963" s="361">
        <v>127.27</v>
      </c>
      <c r="C2963" s="362">
        <v>950</v>
      </c>
      <c r="D2963" s="154">
        <v>44280</v>
      </c>
      <c r="E2963" s="363">
        <v>28280</v>
      </c>
      <c r="F2963" s="364">
        <v>4175.0608941620176</v>
      </c>
      <c r="G2963" s="83">
        <v>357.22105263157891</v>
      </c>
      <c r="H2963" s="63">
        <v>1531.9112980162356</v>
      </c>
      <c r="I2963" s="62">
        <v>90.645638935871943</v>
      </c>
      <c r="J2963" s="84">
        <v>45</v>
      </c>
      <c r="K2963" s="86">
        <v>6199.8388837457042</v>
      </c>
      <c r="L2963" s="382">
        <f t="shared" si="90"/>
        <v>7.9000000000000008E-3</v>
      </c>
      <c r="M2963" s="385">
        <f t="shared" si="91"/>
        <v>1.1000000000000001E-3</v>
      </c>
    </row>
    <row r="2964" spans="1:13" ht="15" customHeight="1" x14ac:dyDescent="0.2">
      <c r="A2964" s="360">
        <v>2943</v>
      </c>
      <c r="B2964" s="361">
        <v>127.29</v>
      </c>
      <c r="C2964" s="362">
        <v>950</v>
      </c>
      <c r="D2964" s="154">
        <v>44280</v>
      </c>
      <c r="E2964" s="363">
        <v>28280</v>
      </c>
      <c r="F2964" s="364">
        <v>4174.4049021918454</v>
      </c>
      <c r="G2964" s="83">
        <v>357.22105263157891</v>
      </c>
      <c r="H2964" s="63">
        <v>1531.6895727303174</v>
      </c>
      <c r="I2964" s="62">
        <v>90.632519096468499</v>
      </c>
      <c r="J2964" s="84">
        <v>45</v>
      </c>
      <c r="K2964" s="86">
        <v>6198.94804665021</v>
      </c>
      <c r="L2964" s="382">
        <f t="shared" si="90"/>
        <v>7.9000000000000008E-3</v>
      </c>
      <c r="M2964" s="385">
        <f t="shared" si="91"/>
        <v>1.1000000000000001E-3</v>
      </c>
    </row>
    <row r="2965" spans="1:13" ht="15" customHeight="1" x14ac:dyDescent="0.2">
      <c r="A2965" s="360">
        <v>2944</v>
      </c>
      <c r="B2965" s="361">
        <v>127.31</v>
      </c>
      <c r="C2965" s="362">
        <v>950</v>
      </c>
      <c r="D2965" s="154">
        <v>44280</v>
      </c>
      <c r="E2965" s="363">
        <v>28280</v>
      </c>
      <c r="F2965" s="364">
        <v>4173.7491163302175</v>
      </c>
      <c r="G2965" s="83">
        <v>357.22105263157891</v>
      </c>
      <c r="H2965" s="63">
        <v>1531.4679171090868</v>
      </c>
      <c r="I2965" s="62">
        <v>90.619403379235919</v>
      </c>
      <c r="J2965" s="84">
        <v>45</v>
      </c>
      <c r="K2965" s="86">
        <v>6198.0574894501187</v>
      </c>
      <c r="L2965" s="382">
        <f t="shared" si="90"/>
        <v>7.9000000000000008E-3</v>
      </c>
      <c r="M2965" s="385">
        <f t="shared" si="91"/>
        <v>1.1000000000000001E-3</v>
      </c>
    </row>
    <row r="2966" spans="1:13" ht="15" customHeight="1" x14ac:dyDescent="0.2">
      <c r="A2966" s="360">
        <v>2945</v>
      </c>
      <c r="B2966" s="361">
        <v>127.33</v>
      </c>
      <c r="C2966" s="362">
        <v>950</v>
      </c>
      <c r="D2966" s="154">
        <v>44280</v>
      </c>
      <c r="E2966" s="363">
        <v>28280</v>
      </c>
      <c r="F2966" s="364">
        <v>4173.0935364800134</v>
      </c>
      <c r="G2966" s="83">
        <v>357.22105263157891</v>
      </c>
      <c r="H2966" s="63">
        <v>1531.2463311197182</v>
      </c>
      <c r="I2966" s="62">
        <v>90.606291782231864</v>
      </c>
      <c r="J2966" s="84">
        <v>45</v>
      </c>
      <c r="K2966" s="86">
        <v>6197.1672120135427</v>
      </c>
      <c r="L2966" s="382">
        <f t="shared" si="90"/>
        <v>7.9000000000000008E-3</v>
      </c>
      <c r="M2966" s="385">
        <f t="shared" si="91"/>
        <v>1.1000000000000001E-3</v>
      </c>
    </row>
    <row r="2967" spans="1:13" ht="15" customHeight="1" x14ac:dyDescent="0.2">
      <c r="A2967" s="360">
        <v>2946</v>
      </c>
      <c r="B2967" s="361">
        <v>127.35</v>
      </c>
      <c r="C2967" s="362">
        <v>950</v>
      </c>
      <c r="D2967" s="154">
        <v>44280</v>
      </c>
      <c r="E2967" s="363">
        <v>28280</v>
      </c>
      <c r="F2967" s="364">
        <v>4172.4381625441692</v>
      </c>
      <c r="G2967" s="83">
        <v>357.22105263157891</v>
      </c>
      <c r="H2967" s="63">
        <v>1531.0248147294028</v>
      </c>
      <c r="I2967" s="62">
        <v>90.593184303514974</v>
      </c>
      <c r="J2967" s="84">
        <v>45</v>
      </c>
      <c r="K2967" s="86">
        <v>6196.277214208666</v>
      </c>
      <c r="L2967" s="382">
        <f t="shared" ref="L2967:L3030" si="92">ROUND(1/B2967,4)</f>
        <v>7.9000000000000008E-3</v>
      </c>
      <c r="M2967" s="385">
        <f t="shared" ref="M2967:M3030" si="93">ROUND(1/C2967,4)</f>
        <v>1.1000000000000001E-3</v>
      </c>
    </row>
    <row r="2968" spans="1:13" ht="15" customHeight="1" x14ac:dyDescent="0.2">
      <c r="A2968" s="360">
        <v>2947</v>
      </c>
      <c r="B2968" s="361">
        <v>127.37</v>
      </c>
      <c r="C2968" s="362">
        <v>950</v>
      </c>
      <c r="D2968" s="154">
        <v>44280</v>
      </c>
      <c r="E2968" s="363">
        <v>28280</v>
      </c>
      <c r="F2968" s="364">
        <v>4171.7829944256891</v>
      </c>
      <c r="G2968" s="83">
        <v>357.22105263157891</v>
      </c>
      <c r="H2968" s="63">
        <v>1530.8033679053563</v>
      </c>
      <c r="I2968" s="62">
        <v>90.580080941145354</v>
      </c>
      <c r="J2968" s="84">
        <v>45</v>
      </c>
      <c r="K2968" s="86">
        <v>6195.3874959037694</v>
      </c>
      <c r="L2968" s="382">
        <f t="shared" si="92"/>
        <v>7.9000000000000008E-3</v>
      </c>
      <c r="M2968" s="385">
        <f t="shared" si="93"/>
        <v>1.1000000000000001E-3</v>
      </c>
    </row>
    <row r="2969" spans="1:13" ht="15" customHeight="1" x14ac:dyDescent="0.2">
      <c r="A2969" s="360">
        <v>2948</v>
      </c>
      <c r="B2969" s="361">
        <v>127.39</v>
      </c>
      <c r="C2969" s="362">
        <v>950</v>
      </c>
      <c r="D2969" s="154">
        <v>44280</v>
      </c>
      <c r="E2969" s="363">
        <v>28280</v>
      </c>
      <c r="F2969" s="364">
        <v>4171.128032027631</v>
      </c>
      <c r="G2969" s="83">
        <v>357.22105263157891</v>
      </c>
      <c r="H2969" s="63">
        <v>1530.5819906148129</v>
      </c>
      <c r="I2969" s="62">
        <v>90.566981693184204</v>
      </c>
      <c r="J2969" s="84">
        <v>45</v>
      </c>
      <c r="K2969" s="86">
        <v>6194.498056967207</v>
      </c>
      <c r="L2969" s="382">
        <f t="shared" si="92"/>
        <v>7.7999999999999996E-3</v>
      </c>
      <c r="M2969" s="385">
        <f t="shared" si="93"/>
        <v>1.1000000000000001E-3</v>
      </c>
    </row>
    <row r="2970" spans="1:13" ht="15" customHeight="1" x14ac:dyDescent="0.2">
      <c r="A2970" s="360">
        <v>2949</v>
      </c>
      <c r="B2970" s="361">
        <v>127.41</v>
      </c>
      <c r="C2970" s="362">
        <v>950</v>
      </c>
      <c r="D2970" s="154">
        <v>44280</v>
      </c>
      <c r="E2970" s="363">
        <v>28280</v>
      </c>
      <c r="F2970" s="364">
        <v>4170.4732752531199</v>
      </c>
      <c r="G2970" s="83">
        <v>357.22105263157891</v>
      </c>
      <c r="H2970" s="63">
        <v>1530.3606828250281</v>
      </c>
      <c r="I2970" s="62">
        <v>90.553886557693986</v>
      </c>
      <c r="J2970" s="84">
        <v>45</v>
      </c>
      <c r="K2970" s="86">
        <v>6193.6088972674215</v>
      </c>
      <c r="L2970" s="382">
        <f t="shared" si="92"/>
        <v>7.7999999999999996E-3</v>
      </c>
      <c r="M2970" s="385">
        <f t="shared" si="93"/>
        <v>1.1000000000000001E-3</v>
      </c>
    </row>
    <row r="2971" spans="1:13" ht="15" customHeight="1" x14ac:dyDescent="0.2">
      <c r="A2971" s="417">
        <v>2950</v>
      </c>
      <c r="B2971" s="361">
        <v>127.43</v>
      </c>
      <c r="C2971" s="362">
        <v>950</v>
      </c>
      <c r="D2971" s="154">
        <v>44280</v>
      </c>
      <c r="E2971" s="363">
        <v>28280</v>
      </c>
      <c r="F2971" s="364">
        <v>4169.8187240053358</v>
      </c>
      <c r="G2971" s="83">
        <v>357.22105263157891</v>
      </c>
      <c r="H2971" s="63">
        <v>1530.1394445032772</v>
      </c>
      <c r="I2971" s="62">
        <v>90.540795532738301</v>
      </c>
      <c r="J2971" s="84">
        <v>45</v>
      </c>
      <c r="K2971" s="86">
        <v>6192.7200166729308</v>
      </c>
      <c r="L2971" s="382">
        <f t="shared" si="92"/>
        <v>7.7999999999999996E-3</v>
      </c>
      <c r="M2971" s="385">
        <f t="shared" si="93"/>
        <v>1.1000000000000001E-3</v>
      </c>
    </row>
    <row r="2972" spans="1:13" ht="15" customHeight="1" x14ac:dyDescent="0.2">
      <c r="A2972" s="360">
        <v>2951</v>
      </c>
      <c r="B2972" s="361">
        <v>127.45</v>
      </c>
      <c r="C2972" s="362">
        <v>950</v>
      </c>
      <c r="D2972" s="154">
        <v>44280</v>
      </c>
      <c r="E2972" s="363">
        <v>28280</v>
      </c>
      <c r="F2972" s="364">
        <v>4169.1643781875237</v>
      </c>
      <c r="G2972" s="83">
        <v>357.22105263157891</v>
      </c>
      <c r="H2972" s="63">
        <v>1529.9182756168564</v>
      </c>
      <c r="I2972" s="62">
        <v>90.527708616382043</v>
      </c>
      <c r="J2972" s="84">
        <v>45</v>
      </c>
      <c r="K2972" s="86">
        <v>6191.8314150523411</v>
      </c>
      <c r="L2972" s="382">
        <f t="shared" si="92"/>
        <v>7.7999999999999996E-3</v>
      </c>
      <c r="M2972" s="385">
        <f t="shared" si="93"/>
        <v>1.1000000000000001E-3</v>
      </c>
    </row>
    <row r="2973" spans="1:13" ht="15" customHeight="1" x14ac:dyDescent="0.2">
      <c r="A2973" s="360">
        <v>2952</v>
      </c>
      <c r="B2973" s="361">
        <v>127.47</v>
      </c>
      <c r="C2973" s="362">
        <v>950</v>
      </c>
      <c r="D2973" s="154">
        <v>44280</v>
      </c>
      <c r="E2973" s="363">
        <v>28280</v>
      </c>
      <c r="F2973" s="364">
        <v>4168.5102377029889</v>
      </c>
      <c r="G2973" s="83">
        <v>357.22105263157891</v>
      </c>
      <c r="H2973" s="63">
        <v>1529.697176133084</v>
      </c>
      <c r="I2973" s="62">
        <v>90.51462580669137</v>
      </c>
      <c r="J2973" s="84">
        <v>45</v>
      </c>
      <c r="K2973" s="86">
        <v>6190.9430922743441</v>
      </c>
      <c r="L2973" s="382">
        <f t="shared" si="92"/>
        <v>7.7999999999999996E-3</v>
      </c>
      <c r="M2973" s="385">
        <f t="shared" si="93"/>
        <v>1.1000000000000001E-3</v>
      </c>
    </row>
    <row r="2974" spans="1:13" ht="15" customHeight="1" x14ac:dyDescent="0.2">
      <c r="A2974" s="360">
        <v>2953</v>
      </c>
      <c r="B2974" s="361">
        <v>127.49</v>
      </c>
      <c r="C2974" s="362">
        <v>950</v>
      </c>
      <c r="D2974" s="154">
        <v>44280</v>
      </c>
      <c r="E2974" s="363">
        <v>28280</v>
      </c>
      <c r="F2974" s="364">
        <v>4167.8563024550949</v>
      </c>
      <c r="G2974" s="83">
        <v>357.22105263157891</v>
      </c>
      <c r="H2974" s="63">
        <v>1529.4761460192958</v>
      </c>
      <c r="I2974" s="62">
        <v>90.501547101733493</v>
      </c>
      <c r="J2974" s="84">
        <v>45</v>
      </c>
      <c r="K2974" s="86">
        <v>6190.0550482077033</v>
      </c>
      <c r="L2974" s="382">
        <f t="shared" si="92"/>
        <v>7.7999999999999996E-3</v>
      </c>
      <c r="M2974" s="385">
        <f t="shared" si="93"/>
        <v>1.1000000000000001E-3</v>
      </c>
    </row>
    <row r="2975" spans="1:13" ht="15" customHeight="1" x14ac:dyDescent="0.2">
      <c r="A2975" s="360">
        <v>2954</v>
      </c>
      <c r="B2975" s="361">
        <v>127.51</v>
      </c>
      <c r="C2975" s="362">
        <v>950</v>
      </c>
      <c r="D2975" s="154">
        <v>44280</v>
      </c>
      <c r="E2975" s="363">
        <v>28280</v>
      </c>
      <c r="F2975" s="364">
        <v>4167.2025723472671</v>
      </c>
      <c r="G2975" s="83">
        <v>357.22105263157891</v>
      </c>
      <c r="H2975" s="63">
        <v>1529.2551852428498</v>
      </c>
      <c r="I2975" s="62">
        <v>90.488472499576929</v>
      </c>
      <c r="J2975" s="84">
        <v>45</v>
      </c>
      <c r="K2975" s="86">
        <v>6189.1672827212733</v>
      </c>
      <c r="L2975" s="382">
        <f t="shared" si="92"/>
        <v>7.7999999999999996E-3</v>
      </c>
      <c r="M2975" s="385">
        <f t="shared" si="93"/>
        <v>1.1000000000000001E-3</v>
      </c>
    </row>
    <row r="2976" spans="1:13" ht="15" customHeight="1" x14ac:dyDescent="0.2">
      <c r="A2976" s="360">
        <v>2955</v>
      </c>
      <c r="B2976" s="361">
        <v>127.53</v>
      </c>
      <c r="C2976" s="362">
        <v>950</v>
      </c>
      <c r="D2976" s="154">
        <v>44280</v>
      </c>
      <c r="E2976" s="363">
        <v>28280</v>
      </c>
      <c r="F2976" s="364">
        <v>4166.5490472829915</v>
      </c>
      <c r="G2976" s="83">
        <v>357.22105263157891</v>
      </c>
      <c r="H2976" s="63">
        <v>1529.0342937711248</v>
      </c>
      <c r="I2976" s="62">
        <v>90.475401998291417</v>
      </c>
      <c r="J2976" s="84">
        <v>45</v>
      </c>
      <c r="K2976" s="86">
        <v>6188.2797956839868</v>
      </c>
      <c r="L2976" s="382">
        <f t="shared" si="92"/>
        <v>7.7999999999999996E-3</v>
      </c>
      <c r="M2976" s="385">
        <f t="shared" si="93"/>
        <v>1.1000000000000001E-3</v>
      </c>
    </row>
    <row r="2977" spans="1:13" ht="15" customHeight="1" x14ac:dyDescent="0.2">
      <c r="A2977" s="360">
        <v>2956</v>
      </c>
      <c r="B2977" s="361">
        <v>127.55</v>
      </c>
      <c r="C2977" s="362">
        <v>950</v>
      </c>
      <c r="D2977" s="154">
        <v>44280</v>
      </c>
      <c r="E2977" s="363">
        <v>28280</v>
      </c>
      <c r="F2977" s="364">
        <v>4165.8957271658173</v>
      </c>
      <c r="G2977" s="83">
        <v>357.22105263157891</v>
      </c>
      <c r="H2977" s="63">
        <v>1528.8134715715196</v>
      </c>
      <c r="I2977" s="62">
        <v>90.46233559594792</v>
      </c>
      <c r="J2977" s="84">
        <v>45</v>
      </c>
      <c r="K2977" s="86">
        <v>6187.3925869648629</v>
      </c>
      <c r="L2977" s="382">
        <f t="shared" si="92"/>
        <v>7.7999999999999996E-3</v>
      </c>
      <c r="M2977" s="385">
        <f t="shared" si="93"/>
        <v>1.1000000000000001E-3</v>
      </c>
    </row>
    <row r="2978" spans="1:13" ht="15" customHeight="1" x14ac:dyDescent="0.2">
      <c r="A2978" s="360">
        <v>2957</v>
      </c>
      <c r="B2978" s="361">
        <v>127.57</v>
      </c>
      <c r="C2978" s="362">
        <v>950</v>
      </c>
      <c r="D2978" s="154">
        <v>44280</v>
      </c>
      <c r="E2978" s="363">
        <v>28280</v>
      </c>
      <c r="F2978" s="364">
        <v>4165.2426118993499</v>
      </c>
      <c r="G2978" s="83">
        <v>357.22105263157891</v>
      </c>
      <c r="H2978" s="63">
        <v>1528.5927186114538</v>
      </c>
      <c r="I2978" s="62">
        <v>90.449273290618592</v>
      </c>
      <c r="J2978" s="84">
        <v>45</v>
      </c>
      <c r="K2978" s="86">
        <v>6186.5056564330016</v>
      </c>
      <c r="L2978" s="382">
        <f t="shared" si="92"/>
        <v>7.7999999999999996E-3</v>
      </c>
      <c r="M2978" s="385">
        <f t="shared" si="93"/>
        <v>1.1000000000000001E-3</v>
      </c>
    </row>
    <row r="2979" spans="1:13" ht="15" customHeight="1" x14ac:dyDescent="0.2">
      <c r="A2979" s="360">
        <v>2958</v>
      </c>
      <c r="B2979" s="361">
        <v>127.59</v>
      </c>
      <c r="C2979" s="362">
        <v>950</v>
      </c>
      <c r="D2979" s="154">
        <v>44280</v>
      </c>
      <c r="E2979" s="363">
        <v>28280</v>
      </c>
      <c r="F2979" s="364">
        <v>4164.5897013872554</v>
      </c>
      <c r="G2979" s="83">
        <v>357.22105263157891</v>
      </c>
      <c r="H2979" s="63">
        <v>1528.3720348583656</v>
      </c>
      <c r="I2979" s="62">
        <v>90.436215080376684</v>
      </c>
      <c r="J2979" s="84">
        <v>45</v>
      </c>
      <c r="K2979" s="86">
        <v>6185.6190039575758</v>
      </c>
      <c r="L2979" s="382">
        <f t="shared" si="92"/>
        <v>7.7999999999999996E-3</v>
      </c>
      <c r="M2979" s="385">
        <f t="shared" si="93"/>
        <v>1.1000000000000001E-3</v>
      </c>
    </row>
    <row r="2980" spans="1:13" ht="15" customHeight="1" x14ac:dyDescent="0.2">
      <c r="A2980" s="360">
        <v>2959</v>
      </c>
      <c r="B2980" s="361">
        <v>127.61</v>
      </c>
      <c r="C2980" s="362">
        <v>950</v>
      </c>
      <c r="D2980" s="154">
        <v>44280</v>
      </c>
      <c r="E2980" s="363">
        <v>28280</v>
      </c>
      <c r="F2980" s="364">
        <v>4163.936995533265</v>
      </c>
      <c r="G2980" s="83">
        <v>357.22105263157891</v>
      </c>
      <c r="H2980" s="63">
        <v>1528.1514202797168</v>
      </c>
      <c r="I2980" s="62">
        <v>90.423160963296866</v>
      </c>
      <c r="J2980" s="84">
        <v>45</v>
      </c>
      <c r="K2980" s="86">
        <v>6184.7326294078575</v>
      </c>
      <c r="L2980" s="382">
        <f t="shared" si="92"/>
        <v>7.7999999999999996E-3</v>
      </c>
      <c r="M2980" s="385">
        <f t="shared" si="93"/>
        <v>1.1000000000000001E-3</v>
      </c>
    </row>
    <row r="2981" spans="1:13" ht="15" customHeight="1" x14ac:dyDescent="0.2">
      <c r="A2981" s="417">
        <v>2960</v>
      </c>
      <c r="B2981" s="361">
        <v>127.63</v>
      </c>
      <c r="C2981" s="362">
        <v>950</v>
      </c>
      <c r="D2981" s="154">
        <v>44280</v>
      </c>
      <c r="E2981" s="363">
        <v>28280</v>
      </c>
      <c r="F2981" s="364">
        <v>4163.2844942411657</v>
      </c>
      <c r="G2981" s="83">
        <v>357.22105263157891</v>
      </c>
      <c r="H2981" s="63">
        <v>1527.9308748429874</v>
      </c>
      <c r="I2981" s="62">
        <v>90.410110937454888</v>
      </c>
      <c r="J2981" s="84">
        <v>45</v>
      </c>
      <c r="K2981" s="86">
        <v>6183.8465326531868</v>
      </c>
      <c r="L2981" s="382">
        <f t="shared" si="92"/>
        <v>7.7999999999999996E-3</v>
      </c>
      <c r="M2981" s="385">
        <f t="shared" si="93"/>
        <v>1.1000000000000001E-3</v>
      </c>
    </row>
    <row r="2982" spans="1:13" ht="15" customHeight="1" x14ac:dyDescent="0.2">
      <c r="A2982" s="360">
        <v>2961</v>
      </c>
      <c r="B2982" s="361">
        <v>127.65</v>
      </c>
      <c r="C2982" s="362">
        <v>950</v>
      </c>
      <c r="D2982" s="154">
        <v>44280</v>
      </c>
      <c r="E2982" s="363">
        <v>28280</v>
      </c>
      <c r="F2982" s="364">
        <v>4162.632197414805</v>
      </c>
      <c r="G2982" s="83">
        <v>357.22105263157891</v>
      </c>
      <c r="H2982" s="63">
        <v>1527.7103985156778</v>
      </c>
      <c r="I2982" s="62">
        <v>90.397065000927682</v>
      </c>
      <c r="J2982" s="84">
        <v>45</v>
      </c>
      <c r="K2982" s="86">
        <v>6182.9607135629894</v>
      </c>
      <c r="L2982" s="382">
        <f t="shared" si="92"/>
        <v>7.7999999999999996E-3</v>
      </c>
      <c r="M2982" s="385">
        <f t="shared" si="93"/>
        <v>1.1000000000000001E-3</v>
      </c>
    </row>
    <row r="2983" spans="1:13" ht="15" customHeight="1" x14ac:dyDescent="0.2">
      <c r="A2983" s="360">
        <v>2962</v>
      </c>
      <c r="B2983" s="361">
        <v>127.67</v>
      </c>
      <c r="C2983" s="362">
        <v>950</v>
      </c>
      <c r="D2983" s="154">
        <v>44280</v>
      </c>
      <c r="E2983" s="363">
        <v>28280</v>
      </c>
      <c r="F2983" s="364">
        <v>4161.9801049580947</v>
      </c>
      <c r="G2983" s="83">
        <v>357.22105263157891</v>
      </c>
      <c r="H2983" s="63">
        <v>1527.4899912653098</v>
      </c>
      <c r="I2983" s="62">
        <v>90.384023151793485</v>
      </c>
      <c r="J2983" s="84">
        <v>45</v>
      </c>
      <c r="K2983" s="86">
        <v>6182.0751720067774</v>
      </c>
      <c r="L2983" s="382">
        <f t="shared" si="92"/>
        <v>7.7999999999999996E-3</v>
      </c>
      <c r="M2983" s="385">
        <f t="shared" si="93"/>
        <v>1.1000000000000001E-3</v>
      </c>
    </row>
    <row r="2984" spans="1:13" ht="15" customHeight="1" x14ac:dyDescent="0.2">
      <c r="A2984" s="360">
        <v>2963</v>
      </c>
      <c r="B2984" s="361">
        <v>127.69</v>
      </c>
      <c r="C2984" s="362">
        <v>950</v>
      </c>
      <c r="D2984" s="154">
        <v>44280</v>
      </c>
      <c r="E2984" s="363">
        <v>28280</v>
      </c>
      <c r="F2984" s="364">
        <v>4161.3282167750021</v>
      </c>
      <c r="G2984" s="83">
        <v>357.22105263157891</v>
      </c>
      <c r="H2984" s="63">
        <v>1527.2696530594244</v>
      </c>
      <c r="I2984" s="62">
        <v>90.370985388131629</v>
      </c>
      <c r="J2984" s="84">
        <v>45</v>
      </c>
      <c r="K2984" s="86">
        <v>6181.1899078541373</v>
      </c>
      <c r="L2984" s="382">
        <f t="shared" si="92"/>
        <v>7.7999999999999996E-3</v>
      </c>
      <c r="M2984" s="385">
        <f t="shared" si="93"/>
        <v>1.1000000000000001E-3</v>
      </c>
    </row>
    <row r="2985" spans="1:13" ht="15" customHeight="1" x14ac:dyDescent="0.2">
      <c r="A2985" s="360">
        <v>2964</v>
      </c>
      <c r="B2985" s="361">
        <v>127.71</v>
      </c>
      <c r="C2985" s="362">
        <v>950</v>
      </c>
      <c r="D2985" s="154">
        <v>44280</v>
      </c>
      <c r="E2985" s="363">
        <v>28280</v>
      </c>
      <c r="F2985" s="364">
        <v>4160.6765327695566</v>
      </c>
      <c r="G2985" s="83">
        <v>357.22105263157891</v>
      </c>
      <c r="H2985" s="63">
        <v>1527.0493838655834</v>
      </c>
      <c r="I2985" s="62">
        <v>90.357951708022696</v>
      </c>
      <c r="J2985" s="84">
        <v>45</v>
      </c>
      <c r="K2985" s="86">
        <v>6180.3049209747414</v>
      </c>
      <c r="L2985" s="382">
        <f t="shared" si="92"/>
        <v>7.7999999999999996E-3</v>
      </c>
      <c r="M2985" s="385">
        <f t="shared" si="93"/>
        <v>1.1000000000000001E-3</v>
      </c>
    </row>
    <row r="2986" spans="1:13" ht="15" customHeight="1" x14ac:dyDescent="0.2">
      <c r="A2986" s="360">
        <v>2965</v>
      </c>
      <c r="B2986" s="361">
        <v>127.73</v>
      </c>
      <c r="C2986" s="362">
        <v>950</v>
      </c>
      <c r="D2986" s="154">
        <v>44280</v>
      </c>
      <c r="E2986" s="363">
        <v>28280</v>
      </c>
      <c r="F2986" s="364">
        <v>4160.0250528458473</v>
      </c>
      <c r="G2986" s="83">
        <v>357.22105263157891</v>
      </c>
      <c r="H2986" s="63">
        <v>1526.8291836513702</v>
      </c>
      <c r="I2986" s="62">
        <v>90.344922109548534</v>
      </c>
      <c r="J2986" s="84">
        <v>45</v>
      </c>
      <c r="K2986" s="86">
        <v>6179.4202112383455</v>
      </c>
      <c r="L2986" s="382">
        <f t="shared" si="92"/>
        <v>7.7999999999999996E-3</v>
      </c>
      <c r="M2986" s="385">
        <f t="shared" si="93"/>
        <v>1.1000000000000001E-3</v>
      </c>
    </row>
    <row r="2987" spans="1:13" ht="15" customHeight="1" x14ac:dyDescent="0.2">
      <c r="A2987" s="360">
        <v>2966</v>
      </c>
      <c r="B2987" s="361">
        <v>127.75</v>
      </c>
      <c r="C2987" s="362">
        <v>950</v>
      </c>
      <c r="D2987" s="154">
        <v>44280</v>
      </c>
      <c r="E2987" s="363">
        <v>28280</v>
      </c>
      <c r="F2987" s="364">
        <v>4159.3737769080235</v>
      </c>
      <c r="G2987" s="83">
        <v>357.22105263157891</v>
      </c>
      <c r="H2987" s="63">
        <v>1526.6090523843857</v>
      </c>
      <c r="I2987" s="62">
        <v>90.331896590792056</v>
      </c>
      <c r="J2987" s="84">
        <v>45</v>
      </c>
      <c r="K2987" s="86">
        <v>6178.5357785147808</v>
      </c>
      <c r="L2987" s="382">
        <f t="shared" si="92"/>
        <v>7.7999999999999996E-3</v>
      </c>
      <c r="M2987" s="385">
        <f t="shared" si="93"/>
        <v>1.1000000000000001E-3</v>
      </c>
    </row>
    <row r="2988" spans="1:13" ht="15" customHeight="1" x14ac:dyDescent="0.2">
      <c r="A2988" s="360">
        <v>2967</v>
      </c>
      <c r="B2988" s="361">
        <v>127.77</v>
      </c>
      <c r="C2988" s="362">
        <v>950</v>
      </c>
      <c r="D2988" s="154">
        <v>44280</v>
      </c>
      <c r="E2988" s="363">
        <v>28280</v>
      </c>
      <c r="F2988" s="364">
        <v>4158.7227048602963</v>
      </c>
      <c r="G2988" s="83">
        <v>357.22105263157891</v>
      </c>
      <c r="H2988" s="63">
        <v>1526.3889900322538</v>
      </c>
      <c r="I2988" s="62">
        <v>90.31887514983751</v>
      </c>
      <c r="J2988" s="84">
        <v>45</v>
      </c>
      <c r="K2988" s="86">
        <v>6177.6516226739668</v>
      </c>
      <c r="L2988" s="382">
        <f t="shared" si="92"/>
        <v>7.7999999999999996E-3</v>
      </c>
      <c r="M2988" s="385">
        <f t="shared" si="93"/>
        <v>1.1000000000000001E-3</v>
      </c>
    </row>
    <row r="2989" spans="1:13" ht="15" customHeight="1" x14ac:dyDescent="0.2">
      <c r="A2989" s="360">
        <v>2968</v>
      </c>
      <c r="B2989" s="361">
        <v>127.79</v>
      </c>
      <c r="C2989" s="362">
        <v>950</v>
      </c>
      <c r="D2989" s="154">
        <v>44280</v>
      </c>
      <c r="E2989" s="363">
        <v>28280</v>
      </c>
      <c r="F2989" s="364">
        <v>4158.0718366069332</v>
      </c>
      <c r="G2989" s="83">
        <v>357.22105263157891</v>
      </c>
      <c r="H2989" s="63">
        <v>1526.1689965626167</v>
      </c>
      <c r="I2989" s="62">
        <v>90.30585778477024</v>
      </c>
      <c r="J2989" s="84">
        <v>45</v>
      </c>
      <c r="K2989" s="86">
        <v>6176.7677435858986</v>
      </c>
      <c r="L2989" s="382">
        <f t="shared" si="92"/>
        <v>7.7999999999999996E-3</v>
      </c>
      <c r="M2989" s="385">
        <f t="shared" si="93"/>
        <v>1.1000000000000001E-3</v>
      </c>
    </row>
    <row r="2990" spans="1:13" ht="15" customHeight="1" x14ac:dyDescent="0.2">
      <c r="A2990" s="360">
        <v>2969</v>
      </c>
      <c r="B2990" s="361">
        <v>127.81</v>
      </c>
      <c r="C2990" s="362">
        <v>950</v>
      </c>
      <c r="D2990" s="154">
        <v>44280</v>
      </c>
      <c r="E2990" s="363">
        <v>28280</v>
      </c>
      <c r="F2990" s="364">
        <v>4157.4211720522653</v>
      </c>
      <c r="G2990" s="83">
        <v>357.22105263157891</v>
      </c>
      <c r="H2990" s="63">
        <v>1525.9490719431394</v>
      </c>
      <c r="I2990" s="62">
        <v>90.292844493676895</v>
      </c>
      <c r="J2990" s="84">
        <v>45</v>
      </c>
      <c r="K2990" s="86">
        <v>6175.8841411206613</v>
      </c>
      <c r="L2990" s="382">
        <f t="shared" si="92"/>
        <v>7.7999999999999996E-3</v>
      </c>
      <c r="M2990" s="385">
        <f t="shared" si="93"/>
        <v>1.1000000000000001E-3</v>
      </c>
    </row>
    <row r="2991" spans="1:13" ht="15" customHeight="1" x14ac:dyDescent="0.2">
      <c r="A2991" s="417">
        <v>2970</v>
      </c>
      <c r="B2991" s="361">
        <v>127.83</v>
      </c>
      <c r="C2991" s="362">
        <v>950</v>
      </c>
      <c r="D2991" s="154">
        <v>44280</v>
      </c>
      <c r="E2991" s="363">
        <v>28280</v>
      </c>
      <c r="F2991" s="364">
        <v>4156.7707111006803</v>
      </c>
      <c r="G2991" s="83">
        <v>357.22105263157891</v>
      </c>
      <c r="H2991" s="63">
        <v>1525.7292161415037</v>
      </c>
      <c r="I2991" s="62">
        <v>90.279835274645194</v>
      </c>
      <c r="J2991" s="84">
        <v>45</v>
      </c>
      <c r="K2991" s="86">
        <v>6175.000815148408</v>
      </c>
      <c r="L2991" s="382">
        <f t="shared" si="92"/>
        <v>7.7999999999999996E-3</v>
      </c>
      <c r="M2991" s="385">
        <f t="shared" si="93"/>
        <v>1.1000000000000001E-3</v>
      </c>
    </row>
    <row r="2992" spans="1:13" ht="15" customHeight="1" x14ac:dyDescent="0.2">
      <c r="A2992" s="360">
        <v>2971</v>
      </c>
      <c r="B2992" s="361">
        <v>127.85</v>
      </c>
      <c r="C2992" s="362">
        <v>950</v>
      </c>
      <c r="D2992" s="154">
        <v>44280</v>
      </c>
      <c r="E2992" s="363">
        <v>28280</v>
      </c>
      <c r="F2992" s="364">
        <v>4156.1204536566293</v>
      </c>
      <c r="G2992" s="83">
        <v>357.22105263157891</v>
      </c>
      <c r="H2992" s="63">
        <v>1525.5094291254143</v>
      </c>
      <c r="I2992" s="62">
        <v>90.266830125764173</v>
      </c>
      <c r="J2992" s="84">
        <v>45</v>
      </c>
      <c r="K2992" s="86">
        <v>6174.1177655393876</v>
      </c>
      <c r="L2992" s="382">
        <f t="shared" si="92"/>
        <v>7.7999999999999996E-3</v>
      </c>
      <c r="M2992" s="385">
        <f t="shared" si="93"/>
        <v>1.1000000000000001E-3</v>
      </c>
    </row>
    <row r="2993" spans="1:13" ht="15" customHeight="1" x14ac:dyDescent="0.2">
      <c r="A2993" s="360">
        <v>2972</v>
      </c>
      <c r="B2993" s="361">
        <v>127.87</v>
      </c>
      <c r="C2993" s="362">
        <v>950</v>
      </c>
      <c r="D2993" s="154">
        <v>44280</v>
      </c>
      <c r="E2993" s="363">
        <v>28280</v>
      </c>
      <c r="F2993" s="364">
        <v>4155.4703996246189</v>
      </c>
      <c r="G2993" s="83">
        <v>357.22105263157891</v>
      </c>
      <c r="H2993" s="63">
        <v>1525.2897108625948</v>
      </c>
      <c r="I2993" s="62">
        <v>90.253829045123965</v>
      </c>
      <c r="J2993" s="84">
        <v>45</v>
      </c>
      <c r="K2993" s="86">
        <v>6173.234992163917</v>
      </c>
      <c r="L2993" s="382">
        <f t="shared" si="92"/>
        <v>7.7999999999999996E-3</v>
      </c>
      <c r="M2993" s="385">
        <f t="shared" si="93"/>
        <v>1.1000000000000001E-3</v>
      </c>
    </row>
    <row r="2994" spans="1:13" ht="15" customHeight="1" x14ac:dyDescent="0.2">
      <c r="A2994" s="360">
        <v>2973</v>
      </c>
      <c r="B2994" s="361">
        <v>127.89</v>
      </c>
      <c r="C2994" s="362">
        <v>950</v>
      </c>
      <c r="D2994" s="154">
        <v>44280</v>
      </c>
      <c r="E2994" s="363">
        <v>28280</v>
      </c>
      <c r="F2994" s="364">
        <v>4154.8205489092188</v>
      </c>
      <c r="G2994" s="83">
        <v>357.22105263157891</v>
      </c>
      <c r="H2994" s="63">
        <v>1525.0700613207894</v>
      </c>
      <c r="I2994" s="62">
        <v>90.240832030815952</v>
      </c>
      <c r="J2994" s="84">
        <v>45</v>
      </c>
      <c r="K2994" s="86">
        <v>6172.3524948924023</v>
      </c>
      <c r="L2994" s="382">
        <f t="shared" si="92"/>
        <v>7.7999999999999996E-3</v>
      </c>
      <c r="M2994" s="385">
        <f t="shared" si="93"/>
        <v>1.1000000000000001E-3</v>
      </c>
    </row>
    <row r="2995" spans="1:13" ht="15" customHeight="1" x14ac:dyDescent="0.2">
      <c r="A2995" s="360">
        <v>2974</v>
      </c>
      <c r="B2995" s="361">
        <v>127.91</v>
      </c>
      <c r="C2995" s="362">
        <v>950</v>
      </c>
      <c r="D2995" s="154">
        <v>44280</v>
      </c>
      <c r="E2995" s="363">
        <v>28280</v>
      </c>
      <c r="F2995" s="364">
        <v>4154.1709014150574</v>
      </c>
      <c r="G2995" s="83">
        <v>357.22105263157891</v>
      </c>
      <c r="H2995" s="63">
        <v>1524.8504804677627</v>
      </c>
      <c r="I2995" s="62">
        <v>90.227839080932725</v>
      </c>
      <c r="J2995" s="84">
        <v>45</v>
      </c>
      <c r="K2995" s="86">
        <v>6171.4702735953315</v>
      </c>
      <c r="L2995" s="382">
        <f t="shared" si="92"/>
        <v>7.7999999999999996E-3</v>
      </c>
      <c r="M2995" s="385">
        <f t="shared" si="93"/>
        <v>1.1000000000000001E-3</v>
      </c>
    </row>
    <row r="2996" spans="1:13" ht="15" customHeight="1" x14ac:dyDescent="0.2">
      <c r="A2996" s="360">
        <v>2975</v>
      </c>
      <c r="B2996" s="361">
        <v>127.93</v>
      </c>
      <c r="C2996" s="362">
        <v>950</v>
      </c>
      <c r="D2996" s="154">
        <v>44280</v>
      </c>
      <c r="E2996" s="363">
        <v>28280</v>
      </c>
      <c r="F2996" s="364">
        <v>4153.5214570468224</v>
      </c>
      <c r="G2996" s="83">
        <v>357.22105263157891</v>
      </c>
      <c r="H2996" s="63">
        <v>1524.6309682712993</v>
      </c>
      <c r="I2996" s="62">
        <v>90.214850193568026</v>
      </c>
      <c r="J2996" s="84">
        <v>45</v>
      </c>
      <c r="K2996" s="86">
        <v>6170.588328143268</v>
      </c>
      <c r="L2996" s="382">
        <f t="shared" si="92"/>
        <v>7.7999999999999996E-3</v>
      </c>
      <c r="M2996" s="385">
        <f t="shared" si="93"/>
        <v>1.1000000000000001E-3</v>
      </c>
    </row>
    <row r="2997" spans="1:13" ht="15" customHeight="1" x14ac:dyDescent="0.2">
      <c r="A2997" s="360">
        <v>2976</v>
      </c>
      <c r="B2997" s="361">
        <v>127.95</v>
      </c>
      <c r="C2997" s="362">
        <v>950</v>
      </c>
      <c r="D2997" s="154">
        <v>44280</v>
      </c>
      <c r="E2997" s="363">
        <v>28280</v>
      </c>
      <c r="F2997" s="364">
        <v>4152.8722157092616</v>
      </c>
      <c r="G2997" s="83">
        <v>357.22105263157891</v>
      </c>
      <c r="H2997" s="63">
        <v>1524.4115246992042</v>
      </c>
      <c r="I2997" s="62">
        <v>90.201865366816818</v>
      </c>
      <c r="J2997" s="84">
        <v>45</v>
      </c>
      <c r="K2997" s="86">
        <v>6169.7066584068616</v>
      </c>
      <c r="L2997" s="382">
        <f t="shared" si="92"/>
        <v>7.7999999999999996E-3</v>
      </c>
      <c r="M2997" s="385">
        <f t="shared" si="93"/>
        <v>1.1000000000000001E-3</v>
      </c>
    </row>
    <row r="2998" spans="1:13" ht="15" customHeight="1" x14ac:dyDescent="0.2">
      <c r="A2998" s="360">
        <v>2977</v>
      </c>
      <c r="B2998" s="361">
        <v>127.97</v>
      </c>
      <c r="C2998" s="362">
        <v>950</v>
      </c>
      <c r="D2998" s="154">
        <v>44280</v>
      </c>
      <c r="E2998" s="363">
        <v>28280</v>
      </c>
      <c r="F2998" s="364">
        <v>4152.2231773071817</v>
      </c>
      <c r="G2998" s="83">
        <v>357.22105263157891</v>
      </c>
      <c r="H2998" s="63">
        <v>1524.1921497193011</v>
      </c>
      <c r="I2998" s="62">
        <v>90.188884598775218</v>
      </c>
      <c r="J2998" s="84">
        <v>45</v>
      </c>
      <c r="K2998" s="86">
        <v>6168.8252642568377</v>
      </c>
      <c r="L2998" s="382">
        <f t="shared" si="92"/>
        <v>7.7999999999999996E-3</v>
      </c>
      <c r="M2998" s="385">
        <f t="shared" si="93"/>
        <v>1.1000000000000001E-3</v>
      </c>
    </row>
    <row r="2999" spans="1:13" ht="15" customHeight="1" x14ac:dyDescent="0.2">
      <c r="A2999" s="360">
        <v>2978</v>
      </c>
      <c r="B2999" s="361">
        <v>127.99</v>
      </c>
      <c r="C2999" s="362">
        <v>950</v>
      </c>
      <c r="D2999" s="154">
        <v>44280</v>
      </c>
      <c r="E2999" s="363">
        <v>28280</v>
      </c>
      <c r="F2999" s="364">
        <v>4151.5743417454487</v>
      </c>
      <c r="G2999" s="83">
        <v>357.22105263157891</v>
      </c>
      <c r="H2999" s="63">
        <v>1523.9728432994352</v>
      </c>
      <c r="I2999" s="62">
        <v>90.175907887540561</v>
      </c>
      <c r="J2999" s="84">
        <v>45</v>
      </c>
      <c r="K2999" s="86">
        <v>6167.9441455640035</v>
      </c>
      <c r="L2999" s="382">
        <f t="shared" si="92"/>
        <v>7.7999999999999996E-3</v>
      </c>
      <c r="M2999" s="385">
        <f t="shared" si="93"/>
        <v>1.1000000000000001E-3</v>
      </c>
    </row>
    <row r="3000" spans="1:13" ht="15" customHeight="1" x14ac:dyDescent="0.2">
      <c r="A3000" s="360">
        <v>2979</v>
      </c>
      <c r="B3000" s="361">
        <v>128.01</v>
      </c>
      <c r="C3000" s="362">
        <v>950</v>
      </c>
      <c r="D3000" s="154">
        <v>44280</v>
      </c>
      <c r="E3000" s="363">
        <v>28280</v>
      </c>
      <c r="F3000" s="364">
        <v>4150.9257089289904</v>
      </c>
      <c r="G3000" s="83">
        <v>357.22105263157891</v>
      </c>
      <c r="H3000" s="63">
        <v>1523.7536054074722</v>
      </c>
      <c r="I3000" s="62">
        <v>90.162935231211378</v>
      </c>
      <c r="J3000" s="84">
        <v>45</v>
      </c>
      <c r="K3000" s="86">
        <v>6167.0633021992517</v>
      </c>
      <c r="L3000" s="382">
        <f t="shared" si="92"/>
        <v>7.7999999999999996E-3</v>
      </c>
      <c r="M3000" s="385">
        <f t="shared" si="93"/>
        <v>1.1000000000000001E-3</v>
      </c>
    </row>
    <row r="3001" spans="1:13" ht="15" customHeight="1" x14ac:dyDescent="0.2">
      <c r="A3001" s="417">
        <v>2980</v>
      </c>
      <c r="B3001" s="361">
        <v>128.03</v>
      </c>
      <c r="C3001" s="362">
        <v>950</v>
      </c>
      <c r="D3001" s="154">
        <v>44280</v>
      </c>
      <c r="E3001" s="363">
        <v>28280</v>
      </c>
      <c r="F3001" s="364">
        <v>4150.27727876279</v>
      </c>
      <c r="G3001" s="83">
        <v>357.22105263157891</v>
      </c>
      <c r="H3001" s="63">
        <v>1523.5344360112965</v>
      </c>
      <c r="I3001" s="62">
        <v>90.149966627887366</v>
      </c>
      <c r="J3001" s="84">
        <v>45</v>
      </c>
      <c r="K3001" s="86">
        <v>6166.1827340335531</v>
      </c>
      <c r="L3001" s="382">
        <f t="shared" si="92"/>
        <v>7.7999999999999996E-3</v>
      </c>
      <c r="M3001" s="385">
        <f t="shared" si="93"/>
        <v>1.1000000000000001E-3</v>
      </c>
    </row>
    <row r="3002" spans="1:13" ht="15" customHeight="1" x14ac:dyDescent="0.2">
      <c r="A3002" s="360">
        <v>2981</v>
      </c>
      <c r="B3002" s="361">
        <v>128.05000000000001</v>
      </c>
      <c r="C3002" s="362">
        <v>950</v>
      </c>
      <c r="D3002" s="154">
        <v>44280</v>
      </c>
      <c r="E3002" s="363">
        <v>28280</v>
      </c>
      <c r="F3002" s="364">
        <v>4149.6290511518937</v>
      </c>
      <c r="G3002" s="83">
        <v>357.22105263157891</v>
      </c>
      <c r="H3002" s="63">
        <v>1523.3153350788134</v>
      </c>
      <c r="I3002" s="62">
        <v>90.137002075669443</v>
      </c>
      <c r="J3002" s="84">
        <v>45</v>
      </c>
      <c r="K3002" s="86">
        <v>6165.302440937955</v>
      </c>
      <c r="L3002" s="382">
        <f t="shared" si="92"/>
        <v>7.7999999999999996E-3</v>
      </c>
      <c r="M3002" s="385">
        <f t="shared" si="93"/>
        <v>1.1000000000000001E-3</v>
      </c>
    </row>
    <row r="3003" spans="1:13" ht="15" customHeight="1" x14ac:dyDescent="0.2">
      <c r="A3003" s="360">
        <v>2982</v>
      </c>
      <c r="B3003" s="361">
        <v>128.07</v>
      </c>
      <c r="C3003" s="362">
        <v>950</v>
      </c>
      <c r="D3003" s="154">
        <v>44280</v>
      </c>
      <c r="E3003" s="363">
        <v>28280</v>
      </c>
      <c r="F3003" s="364">
        <v>4148.9810260014056</v>
      </c>
      <c r="G3003" s="83">
        <v>357.22105263157891</v>
      </c>
      <c r="H3003" s="63">
        <v>1523.0963025779488</v>
      </c>
      <c r="I3003" s="62">
        <v>90.124041572659706</v>
      </c>
      <c r="J3003" s="84">
        <v>45</v>
      </c>
      <c r="K3003" s="86">
        <v>6164.4224227835939</v>
      </c>
      <c r="L3003" s="382">
        <f t="shared" si="92"/>
        <v>7.7999999999999996E-3</v>
      </c>
      <c r="M3003" s="385">
        <f t="shared" si="93"/>
        <v>1.1000000000000001E-3</v>
      </c>
    </row>
    <row r="3004" spans="1:13" ht="15" customHeight="1" x14ac:dyDescent="0.2">
      <c r="A3004" s="360">
        <v>2983</v>
      </c>
      <c r="B3004" s="361">
        <v>128.09</v>
      </c>
      <c r="C3004" s="362">
        <v>950</v>
      </c>
      <c r="D3004" s="154">
        <v>44280</v>
      </c>
      <c r="E3004" s="363">
        <v>28280</v>
      </c>
      <c r="F3004" s="364">
        <v>4148.3332032164881</v>
      </c>
      <c r="G3004" s="83">
        <v>357.22105263157891</v>
      </c>
      <c r="H3004" s="63">
        <v>1522.8773384766464</v>
      </c>
      <c r="I3004" s="62">
        <v>90.111085116961334</v>
      </c>
      <c r="J3004" s="84">
        <v>45</v>
      </c>
      <c r="K3004" s="86">
        <v>6163.5426794416744</v>
      </c>
      <c r="L3004" s="382">
        <f t="shared" si="92"/>
        <v>7.7999999999999996E-3</v>
      </c>
      <c r="M3004" s="385">
        <f t="shared" si="93"/>
        <v>1.1000000000000001E-3</v>
      </c>
    </row>
    <row r="3005" spans="1:13" ht="15" customHeight="1" x14ac:dyDescent="0.2">
      <c r="A3005" s="360">
        <v>2984</v>
      </c>
      <c r="B3005" s="361">
        <v>128.11000000000001</v>
      </c>
      <c r="C3005" s="362">
        <v>950</v>
      </c>
      <c r="D3005" s="154">
        <v>44280</v>
      </c>
      <c r="E3005" s="363">
        <v>28280</v>
      </c>
      <c r="F3005" s="364">
        <v>4147.6855827023646</v>
      </c>
      <c r="G3005" s="83">
        <v>357.22105263157891</v>
      </c>
      <c r="H3005" s="63">
        <v>1522.6584427428729</v>
      </c>
      <c r="I3005" s="62">
        <v>90.098132706678882</v>
      </c>
      <c r="J3005" s="84">
        <v>45</v>
      </c>
      <c r="K3005" s="86">
        <v>6162.6632107834967</v>
      </c>
      <c r="L3005" s="382">
        <f t="shared" si="92"/>
        <v>7.7999999999999996E-3</v>
      </c>
      <c r="M3005" s="385">
        <f t="shared" si="93"/>
        <v>1.1000000000000001E-3</v>
      </c>
    </row>
    <row r="3006" spans="1:13" ht="15" customHeight="1" x14ac:dyDescent="0.2">
      <c r="A3006" s="360">
        <v>2985</v>
      </c>
      <c r="B3006" s="361">
        <v>128.13</v>
      </c>
      <c r="C3006" s="362">
        <v>950</v>
      </c>
      <c r="D3006" s="154">
        <v>44280</v>
      </c>
      <c r="E3006" s="363">
        <v>28280</v>
      </c>
      <c r="F3006" s="364">
        <v>4147.0381643643177</v>
      </c>
      <c r="G3006" s="83">
        <v>357.22105263157891</v>
      </c>
      <c r="H3006" s="63">
        <v>1522.439615344613</v>
      </c>
      <c r="I3006" s="62">
        <v>90.085184339917944</v>
      </c>
      <c r="J3006" s="84">
        <v>45</v>
      </c>
      <c r="K3006" s="86">
        <v>6161.7840166804281</v>
      </c>
      <c r="L3006" s="382">
        <f t="shared" si="92"/>
        <v>7.7999999999999996E-3</v>
      </c>
      <c r="M3006" s="385">
        <f t="shared" si="93"/>
        <v>1.1000000000000001E-3</v>
      </c>
    </row>
    <row r="3007" spans="1:13" ht="15" customHeight="1" x14ac:dyDescent="0.2">
      <c r="A3007" s="360">
        <v>2986</v>
      </c>
      <c r="B3007" s="361">
        <v>128.15</v>
      </c>
      <c r="C3007" s="362">
        <v>950</v>
      </c>
      <c r="D3007" s="154">
        <v>44280</v>
      </c>
      <c r="E3007" s="363">
        <v>28280</v>
      </c>
      <c r="F3007" s="364">
        <v>4146.3909481076862</v>
      </c>
      <c r="G3007" s="83">
        <v>357.22105263157891</v>
      </c>
      <c r="H3007" s="63">
        <v>1522.2208562498715</v>
      </c>
      <c r="I3007" s="62">
        <v>90.072240014785308</v>
      </c>
      <c r="J3007" s="84">
        <v>45</v>
      </c>
      <c r="K3007" s="86">
        <v>6160.9050970039225</v>
      </c>
      <c r="L3007" s="382">
        <f t="shared" si="92"/>
        <v>7.7999999999999996E-3</v>
      </c>
      <c r="M3007" s="385">
        <f t="shared" si="93"/>
        <v>1.1000000000000001E-3</v>
      </c>
    </row>
    <row r="3008" spans="1:13" ht="15" customHeight="1" x14ac:dyDescent="0.2">
      <c r="A3008" s="360">
        <v>2987</v>
      </c>
      <c r="B3008" s="361">
        <v>128.16999999999999</v>
      </c>
      <c r="C3008" s="362">
        <v>950</v>
      </c>
      <c r="D3008" s="154">
        <v>44280</v>
      </c>
      <c r="E3008" s="363">
        <v>28280</v>
      </c>
      <c r="F3008" s="364">
        <v>4145.7439338378717</v>
      </c>
      <c r="G3008" s="83">
        <v>357.22105263157891</v>
      </c>
      <c r="H3008" s="63">
        <v>1522.0021654266743</v>
      </c>
      <c r="I3008" s="62">
        <v>90.059299729389025</v>
      </c>
      <c r="J3008" s="84">
        <v>45</v>
      </c>
      <c r="K3008" s="86">
        <v>6160.0264516255147</v>
      </c>
      <c r="L3008" s="382">
        <f t="shared" si="92"/>
        <v>7.7999999999999996E-3</v>
      </c>
      <c r="M3008" s="385">
        <f t="shared" si="93"/>
        <v>1.1000000000000001E-3</v>
      </c>
    </row>
    <row r="3009" spans="1:13" ht="15" customHeight="1" x14ac:dyDescent="0.2">
      <c r="A3009" s="360">
        <v>2988</v>
      </c>
      <c r="B3009" s="361">
        <v>128.19</v>
      </c>
      <c r="C3009" s="362">
        <v>950</v>
      </c>
      <c r="D3009" s="154">
        <v>44280</v>
      </c>
      <c r="E3009" s="363">
        <v>28280</v>
      </c>
      <c r="F3009" s="364">
        <v>4145.0971214603323</v>
      </c>
      <c r="G3009" s="83">
        <v>357.22105263157891</v>
      </c>
      <c r="H3009" s="63">
        <v>1521.783542843066</v>
      </c>
      <c r="I3009" s="62">
        <v>90.046363481838242</v>
      </c>
      <c r="J3009" s="84">
        <v>45</v>
      </c>
      <c r="K3009" s="86">
        <v>6159.1480804168159</v>
      </c>
      <c r="L3009" s="382">
        <f t="shared" si="92"/>
        <v>7.7999999999999996E-3</v>
      </c>
      <c r="M3009" s="385">
        <f t="shared" si="93"/>
        <v>1.1000000000000001E-3</v>
      </c>
    </row>
    <row r="3010" spans="1:13" ht="15" customHeight="1" x14ac:dyDescent="0.2">
      <c r="A3010" s="360">
        <v>2989</v>
      </c>
      <c r="B3010" s="361">
        <v>128.21</v>
      </c>
      <c r="C3010" s="362">
        <v>950</v>
      </c>
      <c r="D3010" s="154">
        <v>44280</v>
      </c>
      <c r="E3010" s="363">
        <v>28280</v>
      </c>
      <c r="F3010" s="364">
        <v>4144.4505108805861</v>
      </c>
      <c r="G3010" s="83">
        <v>357.22105263157891</v>
      </c>
      <c r="H3010" s="63">
        <v>1521.5649884671118</v>
      </c>
      <c r="I3010" s="62">
        <v>90.033431270243312</v>
      </c>
      <c r="J3010" s="84">
        <v>45</v>
      </c>
      <c r="K3010" s="86">
        <v>6158.2699832495209</v>
      </c>
      <c r="L3010" s="382">
        <f t="shared" si="92"/>
        <v>7.7999999999999996E-3</v>
      </c>
      <c r="M3010" s="385">
        <f t="shared" si="93"/>
        <v>1.1000000000000001E-3</v>
      </c>
    </row>
    <row r="3011" spans="1:13" ht="15" customHeight="1" x14ac:dyDescent="0.2">
      <c r="A3011" s="417">
        <v>2990</v>
      </c>
      <c r="B3011" s="361">
        <v>128.22999999999999</v>
      </c>
      <c r="C3011" s="362">
        <v>950</v>
      </c>
      <c r="D3011" s="154">
        <v>44280</v>
      </c>
      <c r="E3011" s="363">
        <v>28280</v>
      </c>
      <c r="F3011" s="364">
        <v>4143.804102004211</v>
      </c>
      <c r="G3011" s="83">
        <v>357.22105263157891</v>
      </c>
      <c r="H3011" s="63">
        <v>1521.346502266897</v>
      </c>
      <c r="I3011" s="62">
        <v>90.020503092715813</v>
      </c>
      <c r="J3011" s="84">
        <v>45</v>
      </c>
      <c r="K3011" s="86">
        <v>6157.3921599954028</v>
      </c>
      <c r="L3011" s="382">
        <f t="shared" si="92"/>
        <v>7.7999999999999996E-3</v>
      </c>
      <c r="M3011" s="385">
        <f t="shared" si="93"/>
        <v>1.1000000000000001E-3</v>
      </c>
    </row>
    <row r="3012" spans="1:13" ht="15" customHeight="1" x14ac:dyDescent="0.2">
      <c r="A3012" s="360">
        <v>2991</v>
      </c>
      <c r="B3012" s="361">
        <v>128.25</v>
      </c>
      <c r="C3012" s="362">
        <v>950</v>
      </c>
      <c r="D3012" s="154">
        <v>44280</v>
      </c>
      <c r="E3012" s="363">
        <v>28280</v>
      </c>
      <c r="F3012" s="364">
        <v>4143.1578947368416</v>
      </c>
      <c r="G3012" s="83">
        <v>357.22105263157891</v>
      </c>
      <c r="H3012" s="63">
        <v>1521.1280842105261</v>
      </c>
      <c r="I3012" s="62">
        <v>90.007578947368415</v>
      </c>
      <c r="J3012" s="84">
        <v>45</v>
      </c>
      <c r="K3012" s="86">
        <v>6156.5146105263157</v>
      </c>
      <c r="L3012" s="382">
        <f t="shared" si="92"/>
        <v>7.7999999999999996E-3</v>
      </c>
      <c r="M3012" s="385">
        <f t="shared" si="93"/>
        <v>1.1000000000000001E-3</v>
      </c>
    </row>
    <row r="3013" spans="1:13" ht="15" customHeight="1" x14ac:dyDescent="0.2">
      <c r="A3013" s="360">
        <v>2992</v>
      </c>
      <c r="B3013" s="361">
        <v>128.27000000000001</v>
      </c>
      <c r="C3013" s="362">
        <v>950</v>
      </c>
      <c r="D3013" s="154">
        <v>44280</v>
      </c>
      <c r="E3013" s="363">
        <v>28280</v>
      </c>
      <c r="F3013" s="364">
        <v>4142.5118889841733</v>
      </c>
      <c r="G3013" s="83">
        <v>357.22105263157891</v>
      </c>
      <c r="H3013" s="63">
        <v>1520.9097342661239</v>
      </c>
      <c r="I3013" s="62">
        <v>89.994658832315039</v>
      </c>
      <c r="J3013" s="84">
        <v>45</v>
      </c>
      <c r="K3013" s="86">
        <v>6155.6373347141907</v>
      </c>
      <c r="L3013" s="382">
        <f t="shared" si="92"/>
        <v>7.7999999999999996E-3</v>
      </c>
      <c r="M3013" s="385">
        <f t="shared" si="93"/>
        <v>1.1000000000000001E-3</v>
      </c>
    </row>
    <row r="3014" spans="1:13" ht="15" customHeight="1" x14ac:dyDescent="0.2">
      <c r="A3014" s="360">
        <v>2993</v>
      </c>
      <c r="B3014" s="361">
        <v>128.29</v>
      </c>
      <c r="C3014" s="362">
        <v>950</v>
      </c>
      <c r="D3014" s="154">
        <v>44280</v>
      </c>
      <c r="E3014" s="363">
        <v>28280</v>
      </c>
      <c r="F3014" s="364">
        <v>4141.8660846519606</v>
      </c>
      <c r="G3014" s="83">
        <v>357.22105263157891</v>
      </c>
      <c r="H3014" s="63">
        <v>1520.6914524018362</v>
      </c>
      <c r="I3014" s="62">
        <v>89.981742745670786</v>
      </c>
      <c r="J3014" s="84">
        <v>45</v>
      </c>
      <c r="K3014" s="86">
        <v>6154.7603324310458</v>
      </c>
      <c r="L3014" s="382">
        <f t="shared" si="92"/>
        <v>7.7999999999999996E-3</v>
      </c>
      <c r="M3014" s="385">
        <f t="shared" si="93"/>
        <v>1.1000000000000001E-3</v>
      </c>
    </row>
    <row r="3015" spans="1:13" ht="15" customHeight="1" x14ac:dyDescent="0.2">
      <c r="A3015" s="360">
        <v>2994</v>
      </c>
      <c r="B3015" s="361">
        <v>128.31</v>
      </c>
      <c r="C3015" s="362">
        <v>950</v>
      </c>
      <c r="D3015" s="154">
        <v>44280</v>
      </c>
      <c r="E3015" s="363">
        <v>28280</v>
      </c>
      <c r="F3015" s="364">
        <v>4141.2204816460126</v>
      </c>
      <c r="G3015" s="83">
        <v>357.22105263157891</v>
      </c>
      <c r="H3015" s="63">
        <v>1520.4732385858258</v>
      </c>
      <c r="I3015" s="62">
        <v>89.968830685551836</v>
      </c>
      <c r="J3015" s="84">
        <v>45</v>
      </c>
      <c r="K3015" s="86">
        <v>6153.8836035489694</v>
      </c>
      <c r="L3015" s="382">
        <f t="shared" si="92"/>
        <v>7.7999999999999996E-3</v>
      </c>
      <c r="M3015" s="385">
        <f t="shared" si="93"/>
        <v>1.1000000000000001E-3</v>
      </c>
    </row>
    <row r="3016" spans="1:13" ht="15" customHeight="1" x14ac:dyDescent="0.2">
      <c r="A3016" s="360">
        <v>2995</v>
      </c>
      <c r="B3016" s="361">
        <v>128.33000000000001</v>
      </c>
      <c r="C3016" s="362">
        <v>950</v>
      </c>
      <c r="D3016" s="154">
        <v>44280</v>
      </c>
      <c r="E3016" s="363">
        <v>28280</v>
      </c>
      <c r="F3016" s="364">
        <v>4140.5750798722038</v>
      </c>
      <c r="G3016" s="83">
        <v>357.22105263157891</v>
      </c>
      <c r="H3016" s="63">
        <v>1520.2550927862785</v>
      </c>
      <c r="I3016" s="62">
        <v>89.955922650075664</v>
      </c>
      <c r="J3016" s="84">
        <v>45</v>
      </c>
      <c r="K3016" s="86">
        <v>6153.0071479401377</v>
      </c>
      <c r="L3016" s="382">
        <f t="shared" si="92"/>
        <v>7.7999999999999996E-3</v>
      </c>
      <c r="M3016" s="385">
        <f t="shared" si="93"/>
        <v>1.1000000000000001E-3</v>
      </c>
    </row>
    <row r="3017" spans="1:13" ht="15" customHeight="1" x14ac:dyDescent="0.2">
      <c r="A3017" s="360">
        <v>2996</v>
      </c>
      <c r="B3017" s="361">
        <v>128.35</v>
      </c>
      <c r="C3017" s="362">
        <v>950</v>
      </c>
      <c r="D3017" s="154">
        <v>44280</v>
      </c>
      <c r="E3017" s="363">
        <v>28280</v>
      </c>
      <c r="F3017" s="364">
        <v>4139.9298792364634</v>
      </c>
      <c r="G3017" s="83">
        <v>357.22105263157891</v>
      </c>
      <c r="H3017" s="63">
        <v>1520.0370149713981</v>
      </c>
      <c r="I3017" s="62">
        <v>89.943018637360836</v>
      </c>
      <c r="J3017" s="84">
        <v>45</v>
      </c>
      <c r="K3017" s="86">
        <v>6152.1309654768011</v>
      </c>
      <c r="L3017" s="382">
        <f t="shared" si="92"/>
        <v>7.7999999999999996E-3</v>
      </c>
      <c r="M3017" s="385">
        <f t="shared" si="93"/>
        <v>1.1000000000000001E-3</v>
      </c>
    </row>
    <row r="3018" spans="1:13" ht="15" customHeight="1" x14ac:dyDescent="0.2">
      <c r="A3018" s="360">
        <v>2997</v>
      </c>
      <c r="B3018" s="361">
        <v>128.37</v>
      </c>
      <c r="C3018" s="362">
        <v>950</v>
      </c>
      <c r="D3018" s="154">
        <v>44280</v>
      </c>
      <c r="E3018" s="363">
        <v>28280</v>
      </c>
      <c r="F3018" s="364">
        <v>4139.2848796447761</v>
      </c>
      <c r="G3018" s="83">
        <v>357.22105263157891</v>
      </c>
      <c r="H3018" s="63">
        <v>1519.819005109408</v>
      </c>
      <c r="I3018" s="62">
        <v>89.930118645527116</v>
      </c>
      <c r="J3018" s="84">
        <v>45</v>
      </c>
      <c r="K3018" s="86">
        <v>6151.2550560312902</v>
      </c>
      <c r="L3018" s="382">
        <f t="shared" si="92"/>
        <v>7.7999999999999996E-3</v>
      </c>
      <c r="M3018" s="385">
        <f t="shared" si="93"/>
        <v>1.1000000000000001E-3</v>
      </c>
    </row>
    <row r="3019" spans="1:13" ht="15" customHeight="1" x14ac:dyDescent="0.2">
      <c r="A3019" s="360">
        <v>2998</v>
      </c>
      <c r="B3019" s="361">
        <v>128.38999999999999</v>
      </c>
      <c r="C3019" s="362">
        <v>950</v>
      </c>
      <c r="D3019" s="154">
        <v>44280</v>
      </c>
      <c r="E3019" s="363">
        <v>28280</v>
      </c>
      <c r="F3019" s="364">
        <v>4138.6400810031937</v>
      </c>
      <c r="G3019" s="83">
        <v>357.22105263157891</v>
      </c>
      <c r="H3019" s="63">
        <v>1519.6010631685531</v>
      </c>
      <c r="I3019" s="62">
        <v>89.917222672695459</v>
      </c>
      <c r="J3019" s="84">
        <v>45</v>
      </c>
      <c r="K3019" s="86">
        <v>6150.3794194760212</v>
      </c>
      <c r="L3019" s="382">
        <f t="shared" si="92"/>
        <v>7.7999999999999996E-3</v>
      </c>
      <c r="M3019" s="385">
        <f t="shared" si="93"/>
        <v>1.1000000000000001E-3</v>
      </c>
    </row>
    <row r="3020" spans="1:13" ht="15" customHeight="1" x14ac:dyDescent="0.2">
      <c r="A3020" s="360">
        <v>2999</v>
      </c>
      <c r="B3020" s="361">
        <v>128.41</v>
      </c>
      <c r="C3020" s="362">
        <v>950</v>
      </c>
      <c r="D3020" s="154">
        <v>44280</v>
      </c>
      <c r="E3020" s="363">
        <v>28280</v>
      </c>
      <c r="F3020" s="364">
        <v>4137.9954832178182</v>
      </c>
      <c r="G3020" s="83">
        <v>357.22105263157891</v>
      </c>
      <c r="H3020" s="63">
        <v>1519.383189117096</v>
      </c>
      <c r="I3020" s="62">
        <v>89.904330716987928</v>
      </c>
      <c r="J3020" s="84">
        <v>45</v>
      </c>
      <c r="K3020" s="86">
        <v>6149.5040556834801</v>
      </c>
      <c r="L3020" s="382">
        <f t="shared" si="92"/>
        <v>7.7999999999999996E-3</v>
      </c>
      <c r="M3020" s="385">
        <f t="shared" si="93"/>
        <v>1.1000000000000001E-3</v>
      </c>
    </row>
    <row r="3021" spans="1:13" ht="15" customHeight="1" x14ac:dyDescent="0.2">
      <c r="A3021" s="417">
        <v>3000</v>
      </c>
      <c r="B3021" s="361">
        <v>128.43</v>
      </c>
      <c r="C3021" s="362">
        <v>950</v>
      </c>
      <c r="D3021" s="154">
        <v>44280</v>
      </c>
      <c r="E3021" s="363">
        <v>28280</v>
      </c>
      <c r="F3021" s="364">
        <v>4137.3510861948143</v>
      </c>
      <c r="G3021" s="83">
        <v>357.22105263157891</v>
      </c>
      <c r="H3021" s="63">
        <v>1519.165382923321</v>
      </c>
      <c r="I3021" s="62">
        <v>89.891442776527882</v>
      </c>
      <c r="J3021" s="84">
        <v>45</v>
      </c>
      <c r="K3021" s="86">
        <v>6148.6289645262423</v>
      </c>
      <c r="L3021" s="382">
        <f t="shared" si="92"/>
        <v>7.7999999999999996E-3</v>
      </c>
      <c r="M3021" s="385">
        <f t="shared" si="93"/>
        <v>1.1000000000000001E-3</v>
      </c>
    </row>
    <row r="3022" spans="1:13" ht="15" customHeight="1" x14ac:dyDescent="0.2">
      <c r="A3022" s="360">
        <v>3001</v>
      </c>
      <c r="B3022" s="361">
        <v>128.44999999999999</v>
      </c>
      <c r="C3022" s="362">
        <v>950</v>
      </c>
      <c r="D3022" s="154">
        <v>44280</v>
      </c>
      <c r="E3022" s="363">
        <v>28280</v>
      </c>
      <c r="F3022" s="364">
        <v>4136.706889840405</v>
      </c>
      <c r="G3022" s="83">
        <v>357.22105263157891</v>
      </c>
      <c r="H3022" s="63">
        <v>1518.9476445555306</v>
      </c>
      <c r="I3022" s="62">
        <v>89.878558849439685</v>
      </c>
      <c r="J3022" s="84">
        <v>45</v>
      </c>
      <c r="K3022" s="86">
        <v>6147.7541458769538</v>
      </c>
      <c r="L3022" s="382">
        <f t="shared" si="92"/>
        <v>7.7999999999999996E-3</v>
      </c>
      <c r="M3022" s="385">
        <f t="shared" si="93"/>
        <v>1.1000000000000001E-3</v>
      </c>
    </row>
    <row r="3023" spans="1:13" ht="15" customHeight="1" x14ac:dyDescent="0.2">
      <c r="A3023" s="360">
        <v>3002</v>
      </c>
      <c r="B3023" s="361">
        <v>128.47</v>
      </c>
      <c r="C3023" s="362">
        <v>950</v>
      </c>
      <c r="D3023" s="154">
        <v>44280</v>
      </c>
      <c r="E3023" s="363">
        <v>28280</v>
      </c>
      <c r="F3023" s="364">
        <v>4136.0628940608703</v>
      </c>
      <c r="G3023" s="83">
        <v>357.22105263157891</v>
      </c>
      <c r="H3023" s="63">
        <v>1518.7299739820476</v>
      </c>
      <c r="I3023" s="62">
        <v>89.865678933848983</v>
      </c>
      <c r="J3023" s="84">
        <v>45</v>
      </c>
      <c r="K3023" s="86">
        <v>6146.8795996083454</v>
      </c>
      <c r="L3023" s="382">
        <f t="shared" si="92"/>
        <v>7.7999999999999996E-3</v>
      </c>
      <c r="M3023" s="385">
        <f t="shared" si="93"/>
        <v>1.1000000000000001E-3</v>
      </c>
    </row>
    <row r="3024" spans="1:13" ht="15" customHeight="1" x14ac:dyDescent="0.2">
      <c r="A3024" s="360">
        <v>3003</v>
      </c>
      <c r="B3024" s="361">
        <v>128.49</v>
      </c>
      <c r="C3024" s="362">
        <v>950</v>
      </c>
      <c r="D3024" s="154">
        <v>44280</v>
      </c>
      <c r="E3024" s="363">
        <v>28280</v>
      </c>
      <c r="F3024" s="364">
        <v>4135.4190987625498</v>
      </c>
      <c r="G3024" s="83">
        <v>357.22105263157891</v>
      </c>
      <c r="H3024" s="63">
        <v>1518.5123711712156</v>
      </c>
      <c r="I3024" s="62">
        <v>89.852803027882587</v>
      </c>
      <c r="J3024" s="84">
        <v>45</v>
      </c>
      <c r="K3024" s="86">
        <v>6146.0053255932271</v>
      </c>
      <c r="L3024" s="382">
        <f t="shared" si="92"/>
        <v>7.7999999999999996E-3</v>
      </c>
      <c r="M3024" s="385">
        <f t="shared" si="93"/>
        <v>1.1000000000000001E-3</v>
      </c>
    </row>
    <row r="3025" spans="1:13" ht="15" customHeight="1" x14ac:dyDescent="0.2">
      <c r="A3025" s="360">
        <v>3004</v>
      </c>
      <c r="B3025" s="361">
        <v>128.51</v>
      </c>
      <c r="C3025" s="362">
        <v>950</v>
      </c>
      <c r="D3025" s="154">
        <v>44280</v>
      </c>
      <c r="E3025" s="363">
        <v>28280</v>
      </c>
      <c r="F3025" s="364">
        <v>4134.7755038518408</v>
      </c>
      <c r="G3025" s="83">
        <v>357.22105263157891</v>
      </c>
      <c r="H3025" s="63">
        <v>1518.2948360913958</v>
      </c>
      <c r="I3025" s="62">
        <v>89.8399311296684</v>
      </c>
      <c r="J3025" s="84">
        <v>45</v>
      </c>
      <c r="K3025" s="86">
        <v>6145.1313237044842</v>
      </c>
      <c r="L3025" s="382">
        <f t="shared" si="92"/>
        <v>7.7999999999999996E-3</v>
      </c>
      <c r="M3025" s="385">
        <f t="shared" si="93"/>
        <v>1.1000000000000001E-3</v>
      </c>
    </row>
    <row r="3026" spans="1:13" ht="15" customHeight="1" x14ac:dyDescent="0.2">
      <c r="A3026" s="360">
        <v>3005</v>
      </c>
      <c r="B3026" s="361">
        <v>128.53</v>
      </c>
      <c r="C3026" s="362">
        <v>950</v>
      </c>
      <c r="D3026" s="154">
        <v>44280</v>
      </c>
      <c r="E3026" s="363">
        <v>28280</v>
      </c>
      <c r="F3026" s="364">
        <v>4134.1321092351982</v>
      </c>
      <c r="G3026" s="83">
        <v>357.22105263157891</v>
      </c>
      <c r="H3026" s="63">
        <v>1518.0773687109704</v>
      </c>
      <c r="I3026" s="62">
        <v>89.827063237335537</v>
      </c>
      <c r="J3026" s="84">
        <v>45</v>
      </c>
      <c r="K3026" s="86">
        <v>6144.2575938150821</v>
      </c>
      <c r="L3026" s="382">
        <f t="shared" si="92"/>
        <v>7.7999999999999996E-3</v>
      </c>
      <c r="M3026" s="385">
        <f t="shared" si="93"/>
        <v>1.1000000000000001E-3</v>
      </c>
    </row>
    <row r="3027" spans="1:13" ht="15" customHeight="1" x14ac:dyDescent="0.2">
      <c r="A3027" s="360">
        <v>3006</v>
      </c>
      <c r="B3027" s="361">
        <v>128.55000000000001</v>
      </c>
      <c r="C3027" s="362">
        <v>950</v>
      </c>
      <c r="D3027" s="154">
        <v>44280</v>
      </c>
      <c r="E3027" s="363">
        <v>28280</v>
      </c>
      <c r="F3027" s="364">
        <v>4133.488914819136</v>
      </c>
      <c r="G3027" s="83">
        <v>357.22105263157891</v>
      </c>
      <c r="H3027" s="63">
        <v>1517.8599689983416</v>
      </c>
      <c r="I3027" s="62">
        <v>89.814199349014302</v>
      </c>
      <c r="J3027" s="84">
        <v>45</v>
      </c>
      <c r="K3027" s="86">
        <v>6143.3841357980718</v>
      </c>
      <c r="L3027" s="382">
        <f t="shared" si="92"/>
        <v>7.7999999999999996E-3</v>
      </c>
      <c r="M3027" s="385">
        <f t="shared" si="93"/>
        <v>1.1000000000000001E-3</v>
      </c>
    </row>
    <row r="3028" spans="1:13" ht="15" customHeight="1" x14ac:dyDescent="0.2">
      <c r="A3028" s="360">
        <v>3007</v>
      </c>
      <c r="B3028" s="361">
        <v>128.57</v>
      </c>
      <c r="C3028" s="362">
        <v>950</v>
      </c>
      <c r="D3028" s="154">
        <v>44280</v>
      </c>
      <c r="E3028" s="363">
        <v>28280</v>
      </c>
      <c r="F3028" s="364">
        <v>4132.8459205102281</v>
      </c>
      <c r="G3028" s="83">
        <v>357.22105263157891</v>
      </c>
      <c r="H3028" s="63">
        <v>1517.6426369219307</v>
      </c>
      <c r="I3028" s="62">
        <v>89.801339462836154</v>
      </c>
      <c r="J3028" s="84">
        <v>45</v>
      </c>
      <c r="K3028" s="86">
        <v>6142.5109495265742</v>
      </c>
      <c r="L3028" s="382">
        <f t="shared" si="92"/>
        <v>7.7999999999999996E-3</v>
      </c>
      <c r="M3028" s="385">
        <f t="shared" si="93"/>
        <v>1.1000000000000001E-3</v>
      </c>
    </row>
    <row r="3029" spans="1:13" ht="15" customHeight="1" x14ac:dyDescent="0.2">
      <c r="A3029" s="360">
        <v>3008</v>
      </c>
      <c r="B3029" s="361">
        <v>128.59</v>
      </c>
      <c r="C3029" s="362">
        <v>950</v>
      </c>
      <c r="D3029" s="154">
        <v>44280</v>
      </c>
      <c r="E3029" s="363">
        <v>28280</v>
      </c>
      <c r="F3029" s="364">
        <v>4132.2031262151022</v>
      </c>
      <c r="G3029" s="83">
        <v>357.22105263157891</v>
      </c>
      <c r="H3029" s="63">
        <v>1517.425372450178</v>
      </c>
      <c r="I3029" s="62">
        <v>89.788483576933615</v>
      </c>
      <c r="J3029" s="84">
        <v>45</v>
      </c>
      <c r="K3029" s="86">
        <v>6141.6380348737921</v>
      </c>
      <c r="L3029" s="382">
        <f t="shared" si="92"/>
        <v>7.7999999999999996E-3</v>
      </c>
      <c r="M3029" s="385">
        <f t="shared" si="93"/>
        <v>1.1000000000000001E-3</v>
      </c>
    </row>
    <row r="3030" spans="1:13" ht="15" customHeight="1" x14ac:dyDescent="0.2">
      <c r="A3030" s="360">
        <v>3009</v>
      </c>
      <c r="B3030" s="361">
        <v>128.61000000000001</v>
      </c>
      <c r="C3030" s="362">
        <v>950</v>
      </c>
      <c r="D3030" s="154">
        <v>44280</v>
      </c>
      <c r="E3030" s="363">
        <v>28280</v>
      </c>
      <c r="F3030" s="364">
        <v>4131.5605318404469</v>
      </c>
      <c r="G3030" s="83">
        <v>357.22105263157891</v>
      </c>
      <c r="H3030" s="63">
        <v>1517.2081755515446</v>
      </c>
      <c r="I3030" s="62">
        <v>89.77563168944053</v>
      </c>
      <c r="J3030" s="84">
        <v>45</v>
      </c>
      <c r="K3030" s="86">
        <v>6140.765391713011</v>
      </c>
      <c r="L3030" s="382">
        <f t="shared" si="92"/>
        <v>7.7999999999999996E-3</v>
      </c>
      <c r="M3030" s="385">
        <f t="shared" si="93"/>
        <v>1.1000000000000001E-3</v>
      </c>
    </row>
    <row r="3031" spans="1:13" ht="15" customHeight="1" x14ac:dyDescent="0.2">
      <c r="A3031" s="417">
        <v>3010</v>
      </c>
      <c r="B3031" s="361">
        <v>128.63</v>
      </c>
      <c r="C3031" s="362">
        <v>950</v>
      </c>
      <c r="D3031" s="154">
        <v>44280</v>
      </c>
      <c r="E3031" s="363">
        <v>28280</v>
      </c>
      <c r="F3031" s="364">
        <v>4130.9181372930116</v>
      </c>
      <c r="G3031" s="83">
        <v>357.22105263157891</v>
      </c>
      <c r="H3031" s="63">
        <v>1516.9910461945112</v>
      </c>
      <c r="I3031" s="62">
        <v>89.762783798491796</v>
      </c>
      <c r="J3031" s="84">
        <v>45</v>
      </c>
      <c r="K3031" s="86">
        <v>6139.8930199175929</v>
      </c>
      <c r="L3031" s="382">
        <f t="shared" ref="L3031:L3094" si="94">ROUND(1/B3031,4)</f>
        <v>7.7999999999999996E-3</v>
      </c>
      <c r="M3031" s="385">
        <f t="shared" ref="M3031:M3094" si="95">ROUND(1/C3031,4)</f>
        <v>1.1000000000000001E-3</v>
      </c>
    </row>
    <row r="3032" spans="1:13" ht="15" customHeight="1" x14ac:dyDescent="0.2">
      <c r="A3032" s="360">
        <v>3011</v>
      </c>
      <c r="B3032" s="361">
        <v>128.65</v>
      </c>
      <c r="C3032" s="362">
        <v>950</v>
      </c>
      <c r="D3032" s="154">
        <v>44280</v>
      </c>
      <c r="E3032" s="363">
        <v>28280</v>
      </c>
      <c r="F3032" s="364">
        <v>4130.275942479595</v>
      </c>
      <c r="G3032" s="83">
        <v>357.22105263157891</v>
      </c>
      <c r="H3032" s="63">
        <v>1516.7739843475767</v>
      </c>
      <c r="I3032" s="62">
        <v>89.749939902223488</v>
      </c>
      <c r="J3032" s="84">
        <v>45</v>
      </c>
      <c r="K3032" s="86">
        <v>6139.0209193609744</v>
      </c>
      <c r="L3032" s="382">
        <f t="shared" si="94"/>
        <v>7.7999999999999996E-3</v>
      </c>
      <c r="M3032" s="385">
        <f t="shared" si="95"/>
        <v>1.1000000000000001E-3</v>
      </c>
    </row>
    <row r="3033" spans="1:13" ht="15" customHeight="1" x14ac:dyDescent="0.2">
      <c r="A3033" s="360">
        <v>3012</v>
      </c>
      <c r="B3033" s="361">
        <v>128.66999999999999</v>
      </c>
      <c r="C3033" s="362">
        <v>950</v>
      </c>
      <c r="D3033" s="154">
        <v>44280</v>
      </c>
      <c r="E3033" s="363">
        <v>28280</v>
      </c>
      <c r="F3033" s="364">
        <v>4129.6339473070648</v>
      </c>
      <c r="G3033" s="83">
        <v>357.22105263157891</v>
      </c>
      <c r="H3033" s="63">
        <v>1516.5569899792613</v>
      </c>
      <c r="I3033" s="62">
        <v>89.737099998772862</v>
      </c>
      <c r="J3033" s="84">
        <v>45</v>
      </c>
      <c r="K3033" s="86">
        <v>6138.1490899166765</v>
      </c>
      <c r="L3033" s="382">
        <f t="shared" si="94"/>
        <v>7.7999999999999996E-3</v>
      </c>
      <c r="M3033" s="385">
        <f t="shared" si="95"/>
        <v>1.1000000000000001E-3</v>
      </c>
    </row>
    <row r="3034" spans="1:13" ht="15" customHeight="1" x14ac:dyDescent="0.2">
      <c r="A3034" s="360">
        <v>3013</v>
      </c>
      <c r="B3034" s="361">
        <v>128.69</v>
      </c>
      <c r="C3034" s="362">
        <v>950</v>
      </c>
      <c r="D3034" s="154">
        <v>44280</v>
      </c>
      <c r="E3034" s="363">
        <v>28280</v>
      </c>
      <c r="F3034" s="364">
        <v>4128.9921516823379</v>
      </c>
      <c r="G3034" s="83">
        <v>357.22105263157891</v>
      </c>
      <c r="H3034" s="63">
        <v>1516.3400630581039</v>
      </c>
      <c r="I3034" s="62">
        <v>89.724264086278353</v>
      </c>
      <c r="J3034" s="84">
        <v>45</v>
      </c>
      <c r="K3034" s="86">
        <v>6137.2775314582996</v>
      </c>
      <c r="L3034" s="382">
        <f t="shared" si="94"/>
        <v>7.7999999999999996E-3</v>
      </c>
      <c r="M3034" s="385">
        <f t="shared" si="95"/>
        <v>1.1000000000000001E-3</v>
      </c>
    </row>
    <row r="3035" spans="1:13" ht="15" customHeight="1" x14ac:dyDescent="0.2">
      <c r="A3035" s="360">
        <v>3014</v>
      </c>
      <c r="B3035" s="361">
        <v>128.71</v>
      </c>
      <c r="C3035" s="362">
        <v>950</v>
      </c>
      <c r="D3035" s="154">
        <v>44280</v>
      </c>
      <c r="E3035" s="363">
        <v>28280</v>
      </c>
      <c r="F3035" s="364">
        <v>4128.350555512392</v>
      </c>
      <c r="G3035" s="83">
        <v>357.22105263157891</v>
      </c>
      <c r="H3035" s="63">
        <v>1516.1232035526623</v>
      </c>
      <c r="I3035" s="62">
        <v>89.711432162879433</v>
      </c>
      <c r="J3035" s="84">
        <v>45</v>
      </c>
      <c r="K3035" s="86">
        <v>6136.4062438595138</v>
      </c>
      <c r="L3035" s="382">
        <f t="shared" si="94"/>
        <v>7.7999999999999996E-3</v>
      </c>
      <c r="M3035" s="385">
        <f t="shared" si="95"/>
        <v>1.1000000000000001E-3</v>
      </c>
    </row>
    <row r="3036" spans="1:13" ht="15" customHeight="1" x14ac:dyDescent="0.2">
      <c r="A3036" s="360">
        <v>3015</v>
      </c>
      <c r="B3036" s="361">
        <v>128.72999999999999</v>
      </c>
      <c r="C3036" s="362">
        <v>950</v>
      </c>
      <c r="D3036" s="154">
        <v>44280</v>
      </c>
      <c r="E3036" s="363">
        <v>28280</v>
      </c>
      <c r="F3036" s="364">
        <v>4127.7091587042651</v>
      </c>
      <c r="G3036" s="83">
        <v>357.22105263157891</v>
      </c>
      <c r="H3036" s="63">
        <v>1515.9064114315154</v>
      </c>
      <c r="I3036" s="62">
        <v>89.698604226716895</v>
      </c>
      <c r="J3036" s="84">
        <v>45</v>
      </c>
      <c r="K3036" s="86">
        <v>6135.5352269940768</v>
      </c>
      <c r="L3036" s="382">
        <f t="shared" si="94"/>
        <v>7.7999999999999996E-3</v>
      </c>
      <c r="M3036" s="385">
        <f t="shared" si="95"/>
        <v>1.1000000000000001E-3</v>
      </c>
    </row>
    <row r="3037" spans="1:13" ht="15" customHeight="1" x14ac:dyDescent="0.2">
      <c r="A3037" s="360">
        <v>3016</v>
      </c>
      <c r="B3037" s="361">
        <v>128.75</v>
      </c>
      <c r="C3037" s="362">
        <v>950</v>
      </c>
      <c r="D3037" s="154">
        <v>44280</v>
      </c>
      <c r="E3037" s="363">
        <v>28280</v>
      </c>
      <c r="F3037" s="364">
        <v>4127.0679611650485</v>
      </c>
      <c r="G3037" s="83">
        <v>357.22105263157891</v>
      </c>
      <c r="H3037" s="63">
        <v>1515.6896866632601</v>
      </c>
      <c r="I3037" s="62">
        <v>89.685780275932558</v>
      </c>
      <c r="J3037" s="84">
        <v>45</v>
      </c>
      <c r="K3037" s="86">
        <v>6134.6644807358198</v>
      </c>
      <c r="L3037" s="382">
        <f t="shared" si="94"/>
        <v>7.7999999999999996E-3</v>
      </c>
      <c r="M3037" s="385">
        <f t="shared" si="95"/>
        <v>1.1000000000000001E-3</v>
      </c>
    </row>
    <row r="3038" spans="1:13" ht="15" customHeight="1" x14ac:dyDescent="0.2">
      <c r="A3038" s="360">
        <v>3017</v>
      </c>
      <c r="B3038" s="361">
        <v>128.77000000000001</v>
      </c>
      <c r="C3038" s="362">
        <v>950</v>
      </c>
      <c r="D3038" s="154">
        <v>44280</v>
      </c>
      <c r="E3038" s="363">
        <v>28280</v>
      </c>
      <c r="F3038" s="364">
        <v>4126.4269628018938</v>
      </c>
      <c r="G3038" s="83">
        <v>357.22105263157891</v>
      </c>
      <c r="H3038" s="63">
        <v>1515.4730292165139</v>
      </c>
      <c r="I3038" s="62">
        <v>89.67296030866946</v>
      </c>
      <c r="J3038" s="84">
        <v>45</v>
      </c>
      <c r="K3038" s="86">
        <v>6133.7940049586568</v>
      </c>
      <c r="L3038" s="382">
        <f t="shared" si="94"/>
        <v>7.7999999999999996E-3</v>
      </c>
      <c r="M3038" s="385">
        <f t="shared" si="95"/>
        <v>1.1000000000000001E-3</v>
      </c>
    </row>
    <row r="3039" spans="1:13" ht="15" customHeight="1" x14ac:dyDescent="0.2">
      <c r="A3039" s="360">
        <v>3018</v>
      </c>
      <c r="B3039" s="361">
        <v>128.79</v>
      </c>
      <c r="C3039" s="362">
        <v>950</v>
      </c>
      <c r="D3039" s="154">
        <v>44280</v>
      </c>
      <c r="E3039" s="363">
        <v>28280</v>
      </c>
      <c r="F3039" s="364">
        <v>4125.7861635220124</v>
      </c>
      <c r="G3039" s="83">
        <v>357.22105263157891</v>
      </c>
      <c r="H3039" s="63">
        <v>1515.2564390599139</v>
      </c>
      <c r="I3039" s="62">
        <v>89.660144323071833</v>
      </c>
      <c r="J3039" s="84">
        <v>45</v>
      </c>
      <c r="K3039" s="86">
        <v>6132.9237995365775</v>
      </c>
      <c r="L3039" s="382">
        <f t="shared" si="94"/>
        <v>7.7999999999999996E-3</v>
      </c>
      <c r="M3039" s="385">
        <f t="shared" si="95"/>
        <v>1.1000000000000001E-3</v>
      </c>
    </row>
    <row r="3040" spans="1:13" ht="15" customHeight="1" x14ac:dyDescent="0.2">
      <c r="A3040" s="360">
        <v>3019</v>
      </c>
      <c r="B3040" s="361">
        <v>128.81</v>
      </c>
      <c r="C3040" s="362">
        <v>950</v>
      </c>
      <c r="D3040" s="154">
        <v>44280</v>
      </c>
      <c r="E3040" s="363">
        <v>28280</v>
      </c>
      <c r="F3040" s="364">
        <v>4125.1455632326688</v>
      </c>
      <c r="G3040" s="83">
        <v>357.22105263157891</v>
      </c>
      <c r="H3040" s="63">
        <v>1515.0399161621158</v>
      </c>
      <c r="I3040" s="62">
        <v>89.647332317284963</v>
      </c>
      <c r="J3040" s="84">
        <v>45</v>
      </c>
      <c r="K3040" s="86">
        <v>6132.0538643436485</v>
      </c>
      <c r="L3040" s="382">
        <f t="shared" si="94"/>
        <v>7.7999999999999996E-3</v>
      </c>
      <c r="M3040" s="385">
        <f t="shared" si="95"/>
        <v>1.1000000000000001E-3</v>
      </c>
    </row>
    <row r="3041" spans="1:13" ht="15" customHeight="1" x14ac:dyDescent="0.2">
      <c r="A3041" s="417">
        <v>3020</v>
      </c>
      <c r="B3041" s="361">
        <v>128.83000000000001</v>
      </c>
      <c r="C3041" s="362">
        <v>950</v>
      </c>
      <c r="D3041" s="154">
        <v>44280</v>
      </c>
      <c r="E3041" s="363">
        <v>28280</v>
      </c>
      <c r="F3041" s="364">
        <v>4124.5051618411853</v>
      </c>
      <c r="G3041" s="83">
        <v>357.22105263157891</v>
      </c>
      <c r="H3041" s="63">
        <v>1514.8234604917943</v>
      </c>
      <c r="I3041" s="62">
        <v>89.6345242894553</v>
      </c>
      <c r="J3041" s="84">
        <v>45</v>
      </c>
      <c r="K3041" s="86">
        <v>6131.1841992540139</v>
      </c>
      <c r="L3041" s="382">
        <f t="shared" si="94"/>
        <v>7.7999999999999996E-3</v>
      </c>
      <c r="M3041" s="385">
        <f t="shared" si="95"/>
        <v>1.1000000000000001E-3</v>
      </c>
    </row>
    <row r="3042" spans="1:13" ht="15" customHeight="1" x14ac:dyDescent="0.2">
      <c r="A3042" s="360">
        <v>3021</v>
      </c>
      <c r="B3042" s="361">
        <v>128.85</v>
      </c>
      <c r="C3042" s="362">
        <v>950</v>
      </c>
      <c r="D3042" s="154">
        <v>44280</v>
      </c>
      <c r="E3042" s="363">
        <v>28280</v>
      </c>
      <c r="F3042" s="364">
        <v>4123.8649592549482</v>
      </c>
      <c r="G3042" s="83">
        <v>357.22105263157891</v>
      </c>
      <c r="H3042" s="63">
        <v>1514.6070720176463</v>
      </c>
      <c r="I3042" s="62">
        <v>89.621720237730557</v>
      </c>
      <c r="J3042" s="84">
        <v>45</v>
      </c>
      <c r="K3042" s="86">
        <v>6130.3148041419045</v>
      </c>
      <c r="L3042" s="382">
        <f t="shared" si="94"/>
        <v>7.7999999999999996E-3</v>
      </c>
      <c r="M3042" s="385">
        <f t="shared" si="95"/>
        <v>1.1000000000000001E-3</v>
      </c>
    </row>
    <row r="3043" spans="1:13" ht="15" customHeight="1" x14ac:dyDescent="0.2">
      <c r="A3043" s="360">
        <v>3022</v>
      </c>
      <c r="B3043" s="361">
        <v>128.87</v>
      </c>
      <c r="C3043" s="362">
        <v>950</v>
      </c>
      <c r="D3043" s="154">
        <v>44280</v>
      </c>
      <c r="E3043" s="363">
        <v>28280</v>
      </c>
      <c r="F3043" s="364">
        <v>4123.2249553813917</v>
      </c>
      <c r="G3043" s="83">
        <v>357.22105263157891</v>
      </c>
      <c r="H3043" s="63">
        <v>1514.3907507083838</v>
      </c>
      <c r="I3043" s="62">
        <v>89.608920160259402</v>
      </c>
      <c r="J3043" s="84">
        <v>45</v>
      </c>
      <c r="K3043" s="86">
        <v>6129.4456788816133</v>
      </c>
      <c r="L3043" s="382">
        <f t="shared" si="94"/>
        <v>7.7999999999999996E-3</v>
      </c>
      <c r="M3043" s="385">
        <f t="shared" si="95"/>
        <v>1.1000000000000001E-3</v>
      </c>
    </row>
    <row r="3044" spans="1:13" ht="15" customHeight="1" x14ac:dyDescent="0.2">
      <c r="A3044" s="360">
        <v>3023</v>
      </c>
      <c r="B3044" s="361">
        <v>128.88999999999999</v>
      </c>
      <c r="C3044" s="362">
        <v>950</v>
      </c>
      <c r="D3044" s="154">
        <v>44280</v>
      </c>
      <c r="E3044" s="363">
        <v>28280</v>
      </c>
      <c r="F3044" s="364">
        <v>4122.5851501280167</v>
      </c>
      <c r="G3044" s="83">
        <v>357.22105263157891</v>
      </c>
      <c r="H3044" s="63">
        <v>1514.174496532743</v>
      </c>
      <c r="I3044" s="62">
        <v>89.596124055191908</v>
      </c>
      <c r="J3044" s="84">
        <v>45</v>
      </c>
      <c r="K3044" s="86">
        <v>6128.5768233475301</v>
      </c>
      <c r="L3044" s="382">
        <f t="shared" si="94"/>
        <v>7.7999999999999996E-3</v>
      </c>
      <c r="M3044" s="385">
        <f t="shared" si="95"/>
        <v>1.1000000000000001E-3</v>
      </c>
    </row>
    <row r="3045" spans="1:13" ht="15" customHeight="1" x14ac:dyDescent="0.2">
      <c r="A3045" s="360">
        <v>3024</v>
      </c>
      <c r="B3045" s="361">
        <v>128.91</v>
      </c>
      <c r="C3045" s="362">
        <v>950</v>
      </c>
      <c r="D3045" s="154">
        <v>44280</v>
      </c>
      <c r="E3045" s="363">
        <v>28280</v>
      </c>
      <c r="F3045" s="364">
        <v>4121.9455434023748</v>
      </c>
      <c r="G3045" s="83">
        <v>357.22105263157891</v>
      </c>
      <c r="H3045" s="63">
        <v>1513.9583094594764</v>
      </c>
      <c r="I3045" s="62">
        <v>89.583331920679086</v>
      </c>
      <c r="J3045" s="84">
        <v>45</v>
      </c>
      <c r="K3045" s="86">
        <v>6127.70823741411</v>
      </c>
      <c r="L3045" s="382">
        <f t="shared" si="94"/>
        <v>7.7999999999999996E-3</v>
      </c>
      <c r="M3045" s="385">
        <f t="shared" si="95"/>
        <v>1.1000000000000001E-3</v>
      </c>
    </row>
    <row r="3046" spans="1:13" ht="15" customHeight="1" x14ac:dyDescent="0.2">
      <c r="A3046" s="360">
        <v>3025</v>
      </c>
      <c r="B3046" s="361">
        <v>128.93</v>
      </c>
      <c r="C3046" s="362">
        <v>950</v>
      </c>
      <c r="D3046" s="154">
        <v>44280</v>
      </c>
      <c r="E3046" s="363">
        <v>28280</v>
      </c>
      <c r="F3046" s="364">
        <v>4121.3061351120759</v>
      </c>
      <c r="G3046" s="83">
        <v>357.22105263157891</v>
      </c>
      <c r="H3046" s="63">
        <v>1513.7421894573554</v>
      </c>
      <c r="I3046" s="62">
        <v>89.570543754873114</v>
      </c>
      <c r="J3046" s="84">
        <v>45</v>
      </c>
      <c r="K3046" s="86">
        <v>6126.8399209558838</v>
      </c>
      <c r="L3046" s="382">
        <f t="shared" si="94"/>
        <v>7.7999999999999996E-3</v>
      </c>
      <c r="M3046" s="385">
        <f t="shared" si="95"/>
        <v>1.1000000000000001E-3</v>
      </c>
    </row>
    <row r="3047" spans="1:13" ht="15" customHeight="1" x14ac:dyDescent="0.2">
      <c r="A3047" s="360">
        <v>3026</v>
      </c>
      <c r="B3047" s="361">
        <v>128.94999999999999</v>
      </c>
      <c r="C3047" s="362">
        <v>950</v>
      </c>
      <c r="D3047" s="154">
        <v>44280</v>
      </c>
      <c r="E3047" s="363">
        <v>28280</v>
      </c>
      <c r="F3047" s="364">
        <v>4120.6669251647927</v>
      </c>
      <c r="G3047" s="83">
        <v>357.22105263157891</v>
      </c>
      <c r="H3047" s="63">
        <v>1513.5261364951737</v>
      </c>
      <c r="I3047" s="62">
        <v>89.557759555927447</v>
      </c>
      <c r="J3047" s="84">
        <v>45</v>
      </c>
      <c r="K3047" s="86">
        <v>6125.971873847473</v>
      </c>
      <c r="L3047" s="382">
        <f t="shared" si="94"/>
        <v>7.7999999999999996E-3</v>
      </c>
      <c r="M3047" s="385">
        <f t="shared" si="95"/>
        <v>1.1000000000000001E-3</v>
      </c>
    </row>
    <row r="3048" spans="1:13" ht="15" customHeight="1" x14ac:dyDescent="0.2">
      <c r="A3048" s="360">
        <v>3027</v>
      </c>
      <c r="B3048" s="361">
        <v>128.97</v>
      </c>
      <c r="C3048" s="362">
        <v>950</v>
      </c>
      <c r="D3048" s="154">
        <v>44280</v>
      </c>
      <c r="E3048" s="363">
        <v>28280</v>
      </c>
      <c r="F3048" s="364">
        <v>4120.0279134682487</v>
      </c>
      <c r="G3048" s="83">
        <v>357.22105263157891</v>
      </c>
      <c r="H3048" s="63">
        <v>1513.3101505417415</v>
      </c>
      <c r="I3048" s="62">
        <v>89.54497932199655</v>
      </c>
      <c r="J3048" s="84">
        <v>45</v>
      </c>
      <c r="K3048" s="86">
        <v>6125.1040959635657</v>
      </c>
      <c r="L3048" s="382">
        <f t="shared" si="94"/>
        <v>7.7999999999999996E-3</v>
      </c>
      <c r="M3048" s="385">
        <f t="shared" si="95"/>
        <v>1.1000000000000001E-3</v>
      </c>
    </row>
    <row r="3049" spans="1:13" ht="15" customHeight="1" x14ac:dyDescent="0.2">
      <c r="A3049" s="360">
        <v>3028</v>
      </c>
      <c r="B3049" s="361">
        <v>128.99</v>
      </c>
      <c r="C3049" s="362">
        <v>950</v>
      </c>
      <c r="D3049" s="154">
        <v>44280</v>
      </c>
      <c r="E3049" s="363">
        <v>28280</v>
      </c>
      <c r="F3049" s="364">
        <v>4119.3890999302275</v>
      </c>
      <c r="G3049" s="83">
        <v>357.22105263157891</v>
      </c>
      <c r="H3049" s="63">
        <v>1513.0942315658906</v>
      </c>
      <c r="I3049" s="62">
        <v>89.532203051236138</v>
      </c>
      <c r="J3049" s="84">
        <v>45</v>
      </c>
      <c r="K3049" s="86">
        <v>6124.2365871789334</v>
      </c>
      <c r="L3049" s="382">
        <f t="shared" si="94"/>
        <v>7.7999999999999996E-3</v>
      </c>
      <c r="M3049" s="385">
        <f t="shared" si="95"/>
        <v>1.1000000000000001E-3</v>
      </c>
    </row>
    <row r="3050" spans="1:13" ht="15" customHeight="1" x14ac:dyDescent="0.2">
      <c r="A3050" s="360">
        <v>3029</v>
      </c>
      <c r="B3050" s="361">
        <v>129.01</v>
      </c>
      <c r="C3050" s="362">
        <v>950</v>
      </c>
      <c r="D3050" s="154">
        <v>44280</v>
      </c>
      <c r="E3050" s="363">
        <v>28280</v>
      </c>
      <c r="F3050" s="364">
        <v>4118.7504844585701</v>
      </c>
      <c r="G3050" s="83">
        <v>357.22105263157891</v>
      </c>
      <c r="H3050" s="63">
        <v>1512.87837953647</v>
      </c>
      <c r="I3050" s="62">
        <v>89.519430741802978</v>
      </c>
      <c r="J3050" s="84">
        <v>45</v>
      </c>
      <c r="K3050" s="86">
        <v>6123.3693473684216</v>
      </c>
      <c r="L3050" s="382">
        <f t="shared" si="94"/>
        <v>7.7999999999999996E-3</v>
      </c>
      <c r="M3050" s="385">
        <f t="shared" si="95"/>
        <v>1.1000000000000001E-3</v>
      </c>
    </row>
    <row r="3051" spans="1:13" ht="15" customHeight="1" x14ac:dyDescent="0.2">
      <c r="A3051" s="417">
        <v>3030</v>
      </c>
      <c r="B3051" s="361">
        <v>129.03</v>
      </c>
      <c r="C3051" s="362">
        <v>950</v>
      </c>
      <c r="D3051" s="154">
        <v>44280</v>
      </c>
      <c r="E3051" s="363">
        <v>28280</v>
      </c>
      <c r="F3051" s="364">
        <v>4118.1120669611719</v>
      </c>
      <c r="G3051" s="83">
        <v>357.22105263157891</v>
      </c>
      <c r="H3051" s="63">
        <v>1512.6625944223497</v>
      </c>
      <c r="I3051" s="62">
        <v>89.506662391855031</v>
      </c>
      <c r="J3051" s="84">
        <v>45</v>
      </c>
      <c r="K3051" s="86">
        <v>6122.5023764069556</v>
      </c>
      <c r="L3051" s="382">
        <f t="shared" si="94"/>
        <v>7.7999999999999996E-3</v>
      </c>
      <c r="M3051" s="385">
        <f t="shared" si="95"/>
        <v>1.1000000000000001E-3</v>
      </c>
    </row>
    <row r="3052" spans="1:13" ht="15" customHeight="1" x14ac:dyDescent="0.2">
      <c r="A3052" s="360">
        <v>3031</v>
      </c>
      <c r="B3052" s="361">
        <v>129.05000000000001</v>
      </c>
      <c r="C3052" s="362">
        <v>950</v>
      </c>
      <c r="D3052" s="154">
        <v>44280</v>
      </c>
      <c r="E3052" s="363">
        <v>28280</v>
      </c>
      <c r="F3052" s="364">
        <v>4117.4738473459893</v>
      </c>
      <c r="G3052" s="83">
        <v>357.22105263157891</v>
      </c>
      <c r="H3052" s="63">
        <v>1512.4468761924181</v>
      </c>
      <c r="I3052" s="62">
        <v>89.493897999551379</v>
      </c>
      <c r="J3052" s="84">
        <v>45</v>
      </c>
      <c r="K3052" s="86">
        <v>6121.6356741695381</v>
      </c>
      <c r="L3052" s="382">
        <f t="shared" si="94"/>
        <v>7.7000000000000002E-3</v>
      </c>
      <c r="M3052" s="385">
        <f t="shared" si="95"/>
        <v>1.1000000000000001E-3</v>
      </c>
    </row>
    <row r="3053" spans="1:13" ht="15" customHeight="1" x14ac:dyDescent="0.2">
      <c r="A3053" s="360">
        <v>3032</v>
      </c>
      <c r="B3053" s="361">
        <v>129.07</v>
      </c>
      <c r="C3053" s="362">
        <v>950</v>
      </c>
      <c r="D3053" s="154">
        <v>44280</v>
      </c>
      <c r="E3053" s="363">
        <v>28280</v>
      </c>
      <c r="F3053" s="364">
        <v>4116.8358255210351</v>
      </c>
      <c r="G3053" s="83">
        <v>357.22105263157891</v>
      </c>
      <c r="H3053" s="63">
        <v>1512.2312248155836</v>
      </c>
      <c r="I3053" s="62">
        <v>89.481137563052286</v>
      </c>
      <c r="J3053" s="84">
        <v>45</v>
      </c>
      <c r="K3053" s="86">
        <v>6120.76924053125</v>
      </c>
      <c r="L3053" s="382">
        <f t="shared" si="94"/>
        <v>7.7000000000000002E-3</v>
      </c>
      <c r="M3053" s="385">
        <f t="shared" si="95"/>
        <v>1.1000000000000001E-3</v>
      </c>
    </row>
    <row r="3054" spans="1:13" ht="15" customHeight="1" x14ac:dyDescent="0.2">
      <c r="A3054" s="360">
        <v>3033</v>
      </c>
      <c r="B3054" s="361">
        <v>129.09</v>
      </c>
      <c r="C3054" s="362">
        <v>950</v>
      </c>
      <c r="D3054" s="154">
        <v>44280</v>
      </c>
      <c r="E3054" s="363">
        <v>28280</v>
      </c>
      <c r="F3054" s="364">
        <v>4116.1980013943758</v>
      </c>
      <c r="G3054" s="83">
        <v>357.22105263157891</v>
      </c>
      <c r="H3054" s="63">
        <v>1512.0156402607727</v>
      </c>
      <c r="I3054" s="62">
        <v>89.468381080519109</v>
      </c>
      <c r="J3054" s="84">
        <v>45</v>
      </c>
      <c r="K3054" s="86">
        <v>6119.9030753672469</v>
      </c>
      <c r="L3054" s="382">
        <f t="shared" si="94"/>
        <v>7.7000000000000002E-3</v>
      </c>
      <c r="M3054" s="385">
        <f t="shared" si="95"/>
        <v>1.1000000000000001E-3</v>
      </c>
    </row>
    <row r="3055" spans="1:13" ht="15" customHeight="1" x14ac:dyDescent="0.2">
      <c r="A3055" s="360">
        <v>3034</v>
      </c>
      <c r="B3055" s="361">
        <v>129.11000000000001</v>
      </c>
      <c r="C3055" s="362">
        <v>950</v>
      </c>
      <c r="D3055" s="154">
        <v>44280</v>
      </c>
      <c r="E3055" s="363">
        <v>28280</v>
      </c>
      <c r="F3055" s="364">
        <v>4115.5603748741378</v>
      </c>
      <c r="G3055" s="83">
        <v>357.22105263157891</v>
      </c>
      <c r="H3055" s="63">
        <v>1511.8001224969323</v>
      </c>
      <c r="I3055" s="62">
        <v>89.455628550114341</v>
      </c>
      <c r="J3055" s="84">
        <v>45</v>
      </c>
      <c r="K3055" s="86">
        <v>6119.0371785527632</v>
      </c>
      <c r="L3055" s="382">
        <f t="shared" si="94"/>
        <v>7.7000000000000002E-3</v>
      </c>
      <c r="M3055" s="385">
        <f t="shared" si="95"/>
        <v>1.1000000000000001E-3</v>
      </c>
    </row>
    <row r="3056" spans="1:13" ht="15" customHeight="1" x14ac:dyDescent="0.2">
      <c r="A3056" s="360">
        <v>3035</v>
      </c>
      <c r="B3056" s="361">
        <v>129.13</v>
      </c>
      <c r="C3056" s="362">
        <v>950</v>
      </c>
      <c r="D3056" s="154">
        <v>44280</v>
      </c>
      <c r="E3056" s="363">
        <v>28280</v>
      </c>
      <c r="F3056" s="364">
        <v>4114.922945868504</v>
      </c>
      <c r="G3056" s="83">
        <v>357.22105263157891</v>
      </c>
      <c r="H3056" s="63">
        <v>1511.5846714930281</v>
      </c>
      <c r="I3056" s="62">
        <v>89.44287997000167</v>
      </c>
      <c r="J3056" s="84">
        <v>45</v>
      </c>
      <c r="K3056" s="86">
        <v>6118.1715499631136</v>
      </c>
      <c r="L3056" s="382">
        <f t="shared" si="94"/>
        <v>7.7000000000000002E-3</v>
      </c>
      <c r="M3056" s="385">
        <f t="shared" si="95"/>
        <v>1.1000000000000001E-3</v>
      </c>
    </row>
    <row r="3057" spans="1:13" ht="15" customHeight="1" x14ac:dyDescent="0.2">
      <c r="A3057" s="360">
        <v>3036</v>
      </c>
      <c r="B3057" s="361">
        <v>129.15</v>
      </c>
      <c r="C3057" s="362">
        <v>950</v>
      </c>
      <c r="D3057" s="154">
        <v>44280</v>
      </c>
      <c r="E3057" s="363">
        <v>28280</v>
      </c>
      <c r="F3057" s="364">
        <v>4114.2857142857138</v>
      </c>
      <c r="G3057" s="83">
        <v>357.22105263157891</v>
      </c>
      <c r="H3057" s="63">
        <v>1511.369287218045</v>
      </c>
      <c r="I3057" s="62">
        <v>89.430135338345863</v>
      </c>
      <c r="J3057" s="84">
        <v>45</v>
      </c>
      <c r="K3057" s="86">
        <v>6117.3061894736848</v>
      </c>
      <c r="L3057" s="382">
        <f t="shared" si="94"/>
        <v>7.7000000000000002E-3</v>
      </c>
      <c r="M3057" s="385">
        <f t="shared" si="95"/>
        <v>1.1000000000000001E-3</v>
      </c>
    </row>
    <row r="3058" spans="1:13" ht="15" customHeight="1" x14ac:dyDescent="0.2">
      <c r="A3058" s="360">
        <v>3037</v>
      </c>
      <c r="B3058" s="361">
        <v>129.16999999999999</v>
      </c>
      <c r="C3058" s="362">
        <v>950</v>
      </c>
      <c r="D3058" s="154">
        <v>44280</v>
      </c>
      <c r="E3058" s="363">
        <v>28280</v>
      </c>
      <c r="F3058" s="364">
        <v>4113.6486800340635</v>
      </c>
      <c r="G3058" s="83">
        <v>357.22105263157891</v>
      </c>
      <c r="H3058" s="63">
        <v>1511.1539696409868</v>
      </c>
      <c r="I3058" s="62">
        <v>89.41739465331284</v>
      </c>
      <c r="J3058" s="84">
        <v>45</v>
      </c>
      <c r="K3058" s="86">
        <v>6116.4410969599421</v>
      </c>
      <c r="L3058" s="382">
        <f t="shared" si="94"/>
        <v>7.7000000000000002E-3</v>
      </c>
      <c r="M3058" s="385">
        <f t="shared" si="95"/>
        <v>1.1000000000000001E-3</v>
      </c>
    </row>
    <row r="3059" spans="1:13" ht="15" customHeight="1" x14ac:dyDescent="0.2">
      <c r="A3059" s="360">
        <v>3038</v>
      </c>
      <c r="B3059" s="361">
        <v>129.19</v>
      </c>
      <c r="C3059" s="362">
        <v>950</v>
      </c>
      <c r="D3059" s="154">
        <v>44280</v>
      </c>
      <c r="E3059" s="363">
        <v>28280</v>
      </c>
      <c r="F3059" s="364">
        <v>4113.0118430219054</v>
      </c>
      <c r="G3059" s="83">
        <v>357.22105263157891</v>
      </c>
      <c r="H3059" s="63">
        <v>1510.9387187308773</v>
      </c>
      <c r="I3059" s="62">
        <v>89.404657913069684</v>
      </c>
      <c r="J3059" s="84">
        <v>45</v>
      </c>
      <c r="K3059" s="86">
        <v>6115.5762722974314</v>
      </c>
      <c r="L3059" s="382">
        <f t="shared" si="94"/>
        <v>7.7000000000000002E-3</v>
      </c>
      <c r="M3059" s="385">
        <f t="shared" si="95"/>
        <v>1.1000000000000001E-3</v>
      </c>
    </row>
    <row r="3060" spans="1:13" ht="15" customHeight="1" x14ac:dyDescent="0.2">
      <c r="A3060" s="360">
        <v>3039</v>
      </c>
      <c r="B3060" s="361">
        <v>129.21</v>
      </c>
      <c r="C3060" s="362">
        <v>950</v>
      </c>
      <c r="D3060" s="154">
        <v>44280</v>
      </c>
      <c r="E3060" s="363">
        <v>28280</v>
      </c>
      <c r="F3060" s="364">
        <v>4112.3752031576505</v>
      </c>
      <c r="G3060" s="83">
        <v>357.22105263157891</v>
      </c>
      <c r="H3060" s="63">
        <v>1510.7235344567594</v>
      </c>
      <c r="I3060" s="62">
        <v>89.391925115784588</v>
      </c>
      <c r="J3060" s="84">
        <v>45</v>
      </c>
      <c r="K3060" s="86">
        <v>6114.7117153617737</v>
      </c>
      <c r="L3060" s="382">
        <f t="shared" si="94"/>
        <v>7.7000000000000002E-3</v>
      </c>
      <c r="M3060" s="385">
        <f t="shared" si="95"/>
        <v>1.1000000000000001E-3</v>
      </c>
    </row>
    <row r="3061" spans="1:13" ht="15" customHeight="1" x14ac:dyDescent="0.2">
      <c r="A3061" s="417">
        <v>3040</v>
      </c>
      <c r="B3061" s="361">
        <v>129.22999999999999</v>
      </c>
      <c r="C3061" s="362">
        <v>950</v>
      </c>
      <c r="D3061" s="154">
        <v>44280</v>
      </c>
      <c r="E3061" s="363">
        <v>28280</v>
      </c>
      <c r="F3061" s="364">
        <v>4111.7387603497646</v>
      </c>
      <c r="G3061" s="83">
        <v>357.22105263157891</v>
      </c>
      <c r="H3061" s="63">
        <v>1510.5084167876942</v>
      </c>
      <c r="I3061" s="62">
        <v>89.37919625962688</v>
      </c>
      <c r="J3061" s="84">
        <v>45</v>
      </c>
      <c r="K3061" s="86">
        <v>6113.8474260286648</v>
      </c>
      <c r="L3061" s="382">
        <f t="shared" si="94"/>
        <v>7.7000000000000002E-3</v>
      </c>
      <c r="M3061" s="385">
        <f t="shared" si="95"/>
        <v>1.1000000000000001E-3</v>
      </c>
    </row>
    <row r="3062" spans="1:13" ht="15" customHeight="1" x14ac:dyDescent="0.2">
      <c r="A3062" s="360">
        <v>3041</v>
      </c>
      <c r="B3062" s="361">
        <v>129.25</v>
      </c>
      <c r="C3062" s="362">
        <v>950</v>
      </c>
      <c r="D3062" s="154">
        <v>44280</v>
      </c>
      <c r="E3062" s="363">
        <v>28280</v>
      </c>
      <c r="F3062" s="364">
        <v>4111.1025145067697</v>
      </c>
      <c r="G3062" s="83">
        <v>357.22105263157891</v>
      </c>
      <c r="H3062" s="63">
        <v>1510.2933656927614</v>
      </c>
      <c r="I3062" s="62">
        <v>89.366471342766971</v>
      </c>
      <c r="J3062" s="84">
        <v>45</v>
      </c>
      <c r="K3062" s="86">
        <v>6112.9834041738768</v>
      </c>
      <c r="L3062" s="382">
        <f t="shared" si="94"/>
        <v>7.7000000000000002E-3</v>
      </c>
      <c r="M3062" s="385">
        <f t="shared" si="95"/>
        <v>1.1000000000000001E-3</v>
      </c>
    </row>
    <row r="3063" spans="1:13" ht="15" customHeight="1" x14ac:dyDescent="0.2">
      <c r="A3063" s="360">
        <v>3042</v>
      </c>
      <c r="B3063" s="361">
        <v>129.27000000000001</v>
      </c>
      <c r="C3063" s="362">
        <v>950</v>
      </c>
      <c r="D3063" s="154">
        <v>44280</v>
      </c>
      <c r="E3063" s="363">
        <v>28280</v>
      </c>
      <c r="F3063" s="364">
        <v>4110.4664655372471</v>
      </c>
      <c r="G3063" s="83">
        <v>357.22105263157891</v>
      </c>
      <c r="H3063" s="63">
        <v>1510.0783811410631</v>
      </c>
      <c r="I3063" s="62">
        <v>89.353750363376534</v>
      </c>
      <c r="J3063" s="84">
        <v>45</v>
      </c>
      <c r="K3063" s="86">
        <v>6112.1196496732655</v>
      </c>
      <c r="L3063" s="382">
        <f t="shared" si="94"/>
        <v>7.7000000000000002E-3</v>
      </c>
      <c r="M3063" s="385">
        <f t="shared" si="95"/>
        <v>1.1000000000000001E-3</v>
      </c>
    </row>
    <row r="3064" spans="1:13" ht="15" customHeight="1" x14ac:dyDescent="0.2">
      <c r="A3064" s="360">
        <v>3043</v>
      </c>
      <c r="B3064" s="361">
        <v>129.29</v>
      </c>
      <c r="C3064" s="362">
        <v>950</v>
      </c>
      <c r="D3064" s="154">
        <v>44280</v>
      </c>
      <c r="E3064" s="363">
        <v>28280</v>
      </c>
      <c r="F3064" s="364">
        <v>4109.8306133498336</v>
      </c>
      <c r="G3064" s="83">
        <v>357.22105263157891</v>
      </c>
      <c r="H3064" s="63">
        <v>1509.8634631017173</v>
      </c>
      <c r="I3064" s="62">
        <v>89.341033319628266</v>
      </c>
      <c r="J3064" s="84">
        <v>45</v>
      </c>
      <c r="K3064" s="86">
        <v>6111.2561624027585</v>
      </c>
      <c r="L3064" s="382">
        <f t="shared" si="94"/>
        <v>7.7000000000000002E-3</v>
      </c>
      <c r="M3064" s="385">
        <f t="shared" si="95"/>
        <v>1.1000000000000001E-3</v>
      </c>
    </row>
    <row r="3065" spans="1:13" ht="15" customHeight="1" x14ac:dyDescent="0.2">
      <c r="A3065" s="360">
        <v>3044</v>
      </c>
      <c r="B3065" s="361">
        <v>129.31</v>
      </c>
      <c r="C3065" s="362">
        <v>950</v>
      </c>
      <c r="D3065" s="154">
        <v>44280</v>
      </c>
      <c r="E3065" s="363">
        <v>28280</v>
      </c>
      <c r="F3065" s="364">
        <v>4109.1949578532212</v>
      </c>
      <c r="G3065" s="83">
        <v>357.22105263157891</v>
      </c>
      <c r="H3065" s="63">
        <v>1509.6486115438622</v>
      </c>
      <c r="I3065" s="62">
        <v>89.328320209696003</v>
      </c>
      <c r="J3065" s="84">
        <v>45</v>
      </c>
      <c r="K3065" s="86">
        <v>6110.392942238358</v>
      </c>
      <c r="L3065" s="382">
        <f t="shared" si="94"/>
        <v>7.7000000000000002E-3</v>
      </c>
      <c r="M3065" s="385">
        <f t="shared" si="95"/>
        <v>1.1000000000000001E-3</v>
      </c>
    </row>
    <row r="3066" spans="1:13" ht="15" customHeight="1" x14ac:dyDescent="0.2">
      <c r="A3066" s="360">
        <v>3045</v>
      </c>
      <c r="B3066" s="361">
        <v>129.33000000000001</v>
      </c>
      <c r="C3066" s="362">
        <v>950</v>
      </c>
      <c r="D3066" s="154">
        <v>44280</v>
      </c>
      <c r="E3066" s="363">
        <v>28280</v>
      </c>
      <c r="F3066" s="364">
        <v>4108.5594989561578</v>
      </c>
      <c r="G3066" s="83">
        <v>357.22105263157891</v>
      </c>
      <c r="H3066" s="63">
        <v>1509.433826436655</v>
      </c>
      <c r="I3066" s="62">
        <v>89.315611031754742</v>
      </c>
      <c r="J3066" s="84">
        <v>45</v>
      </c>
      <c r="K3066" s="86">
        <v>6109.5299890561473</v>
      </c>
      <c r="L3066" s="382">
        <f t="shared" si="94"/>
        <v>7.7000000000000002E-3</v>
      </c>
      <c r="M3066" s="385">
        <f t="shared" si="95"/>
        <v>1.1000000000000001E-3</v>
      </c>
    </row>
    <row r="3067" spans="1:13" ht="15" customHeight="1" x14ac:dyDescent="0.2">
      <c r="A3067" s="360">
        <v>3046</v>
      </c>
      <c r="B3067" s="361">
        <v>129.35</v>
      </c>
      <c r="C3067" s="362">
        <v>950</v>
      </c>
      <c r="D3067" s="154">
        <v>44280</v>
      </c>
      <c r="E3067" s="363">
        <v>28280</v>
      </c>
      <c r="F3067" s="364">
        <v>4107.9242365674527</v>
      </c>
      <c r="G3067" s="83">
        <v>357.22105263157891</v>
      </c>
      <c r="H3067" s="63">
        <v>1509.2191077492728</v>
      </c>
      <c r="I3067" s="62">
        <v>89.302905783980648</v>
      </c>
      <c r="J3067" s="84">
        <v>45</v>
      </c>
      <c r="K3067" s="86">
        <v>6108.667302732285</v>
      </c>
      <c r="L3067" s="382">
        <f t="shared" si="94"/>
        <v>7.7000000000000002E-3</v>
      </c>
      <c r="M3067" s="385">
        <f t="shared" si="95"/>
        <v>1.1000000000000001E-3</v>
      </c>
    </row>
    <row r="3068" spans="1:13" ht="15" customHeight="1" x14ac:dyDescent="0.2">
      <c r="A3068" s="360">
        <v>3047</v>
      </c>
      <c r="B3068" s="361">
        <v>129.37</v>
      </c>
      <c r="C3068" s="362">
        <v>950</v>
      </c>
      <c r="D3068" s="154">
        <v>44280</v>
      </c>
      <c r="E3068" s="363">
        <v>28280</v>
      </c>
      <c r="F3068" s="364">
        <v>4107.2891705959646</v>
      </c>
      <c r="G3068" s="83">
        <v>357.22105263157891</v>
      </c>
      <c r="H3068" s="63">
        <v>1509.0044554509097</v>
      </c>
      <c r="I3068" s="62">
        <v>89.290204464550882</v>
      </c>
      <c r="J3068" s="84">
        <v>45</v>
      </c>
      <c r="K3068" s="86">
        <v>6107.8048831430042</v>
      </c>
      <c r="L3068" s="382">
        <f t="shared" si="94"/>
        <v>7.7000000000000002E-3</v>
      </c>
      <c r="M3068" s="385">
        <f t="shared" si="95"/>
        <v>1.1000000000000001E-3</v>
      </c>
    </row>
    <row r="3069" spans="1:13" ht="15" customHeight="1" x14ac:dyDescent="0.2">
      <c r="A3069" s="360">
        <v>3048</v>
      </c>
      <c r="B3069" s="361">
        <v>129.38999999999999</v>
      </c>
      <c r="C3069" s="362">
        <v>950</v>
      </c>
      <c r="D3069" s="154">
        <v>44280</v>
      </c>
      <c r="E3069" s="363">
        <v>28280</v>
      </c>
      <c r="F3069" s="364">
        <v>4106.6543009506149</v>
      </c>
      <c r="G3069" s="83">
        <v>357.22105263157891</v>
      </c>
      <c r="H3069" s="63">
        <v>1508.7898695107815</v>
      </c>
      <c r="I3069" s="62">
        <v>89.277507071643882</v>
      </c>
      <c r="J3069" s="84">
        <v>45</v>
      </c>
      <c r="K3069" s="86">
        <v>6106.9427301646201</v>
      </c>
      <c r="L3069" s="382">
        <f t="shared" si="94"/>
        <v>7.7000000000000002E-3</v>
      </c>
      <c r="M3069" s="385">
        <f t="shared" si="95"/>
        <v>1.1000000000000001E-3</v>
      </c>
    </row>
    <row r="3070" spans="1:13" ht="15" customHeight="1" x14ac:dyDescent="0.2">
      <c r="A3070" s="360">
        <v>3049</v>
      </c>
      <c r="B3070" s="361">
        <v>129.41</v>
      </c>
      <c r="C3070" s="362">
        <v>950</v>
      </c>
      <c r="D3070" s="154">
        <v>44280</v>
      </c>
      <c r="E3070" s="363">
        <v>28280</v>
      </c>
      <c r="F3070" s="364">
        <v>4106.019627540376</v>
      </c>
      <c r="G3070" s="83">
        <v>357.22105263157891</v>
      </c>
      <c r="H3070" s="63">
        <v>1508.5753498981207</v>
      </c>
      <c r="I3070" s="62">
        <v>89.264813603439109</v>
      </c>
      <c r="J3070" s="84">
        <v>45</v>
      </c>
      <c r="K3070" s="86">
        <v>6106.080843673516</v>
      </c>
      <c r="L3070" s="382">
        <f t="shared" si="94"/>
        <v>7.7000000000000002E-3</v>
      </c>
      <c r="M3070" s="385">
        <f t="shared" si="95"/>
        <v>1.1000000000000001E-3</v>
      </c>
    </row>
    <row r="3071" spans="1:13" ht="15" customHeight="1" x14ac:dyDescent="0.2">
      <c r="A3071" s="417">
        <v>3050</v>
      </c>
      <c r="B3071" s="361">
        <v>129.43</v>
      </c>
      <c r="C3071" s="362">
        <v>950</v>
      </c>
      <c r="D3071" s="154">
        <v>44280</v>
      </c>
      <c r="E3071" s="363">
        <v>28280</v>
      </c>
      <c r="F3071" s="364">
        <v>4105.38515027428</v>
      </c>
      <c r="G3071" s="83">
        <v>357.22105263157891</v>
      </c>
      <c r="H3071" s="63">
        <v>1508.3608965821804</v>
      </c>
      <c r="I3071" s="62">
        <v>89.25212405811719</v>
      </c>
      <c r="J3071" s="84">
        <v>45</v>
      </c>
      <c r="K3071" s="86">
        <v>6105.2192235461571</v>
      </c>
      <c r="L3071" s="382">
        <f t="shared" si="94"/>
        <v>7.7000000000000002E-3</v>
      </c>
      <c r="M3071" s="385">
        <f t="shared" si="95"/>
        <v>1.1000000000000001E-3</v>
      </c>
    </row>
    <row r="3072" spans="1:13" ht="15" customHeight="1" x14ac:dyDescent="0.2">
      <c r="A3072" s="360">
        <v>3051</v>
      </c>
      <c r="B3072" s="361">
        <v>129.44999999999999</v>
      </c>
      <c r="C3072" s="362">
        <v>950</v>
      </c>
      <c r="D3072" s="154">
        <v>44280</v>
      </c>
      <c r="E3072" s="363">
        <v>28280</v>
      </c>
      <c r="F3072" s="364">
        <v>4104.7508690614141</v>
      </c>
      <c r="G3072" s="83">
        <v>357.22105263157891</v>
      </c>
      <c r="H3072" s="63">
        <v>1508.1465095322317</v>
      </c>
      <c r="I3072" s="62">
        <v>89.239438433859874</v>
      </c>
      <c r="J3072" s="84">
        <v>45</v>
      </c>
      <c r="K3072" s="86">
        <v>6104.3578696590848</v>
      </c>
      <c r="L3072" s="382">
        <f t="shared" si="94"/>
        <v>7.7000000000000002E-3</v>
      </c>
      <c r="M3072" s="385">
        <f t="shared" si="95"/>
        <v>1.1000000000000001E-3</v>
      </c>
    </row>
    <row r="3073" spans="1:13" ht="15" customHeight="1" x14ac:dyDescent="0.2">
      <c r="A3073" s="360">
        <v>3052</v>
      </c>
      <c r="B3073" s="361">
        <v>129.47</v>
      </c>
      <c r="C3073" s="362">
        <v>950</v>
      </c>
      <c r="D3073" s="154">
        <v>44280</v>
      </c>
      <c r="E3073" s="363">
        <v>28280</v>
      </c>
      <c r="F3073" s="364">
        <v>4104.1167838109213</v>
      </c>
      <c r="G3073" s="83">
        <v>357.22105263157891</v>
      </c>
      <c r="H3073" s="63">
        <v>1507.9321887175652</v>
      </c>
      <c r="I3073" s="62">
        <v>89.22675672885002</v>
      </c>
      <c r="J3073" s="84">
        <v>45</v>
      </c>
      <c r="K3073" s="86">
        <v>6103.4967818889154</v>
      </c>
      <c r="L3073" s="382">
        <f t="shared" si="94"/>
        <v>7.7000000000000002E-3</v>
      </c>
      <c r="M3073" s="385">
        <f t="shared" si="95"/>
        <v>1.1000000000000001E-3</v>
      </c>
    </row>
    <row r="3074" spans="1:13" ht="15" customHeight="1" x14ac:dyDescent="0.2">
      <c r="A3074" s="360">
        <v>3053</v>
      </c>
      <c r="B3074" s="361">
        <v>129.49</v>
      </c>
      <c r="C3074" s="362">
        <v>950</v>
      </c>
      <c r="D3074" s="154">
        <v>44280</v>
      </c>
      <c r="E3074" s="363">
        <v>28280</v>
      </c>
      <c r="F3074" s="364">
        <v>4103.4828944320025</v>
      </c>
      <c r="G3074" s="83">
        <v>357.22105263157891</v>
      </c>
      <c r="H3074" s="63">
        <v>1507.7179341074902</v>
      </c>
      <c r="I3074" s="62">
        <v>89.214078941271623</v>
      </c>
      <c r="J3074" s="84">
        <v>45</v>
      </c>
      <c r="K3074" s="86">
        <v>6102.6359601123422</v>
      </c>
      <c r="L3074" s="382">
        <f t="shared" si="94"/>
        <v>7.7000000000000002E-3</v>
      </c>
      <c r="M3074" s="385">
        <f t="shared" si="95"/>
        <v>1.1000000000000001E-3</v>
      </c>
    </row>
    <row r="3075" spans="1:13" ht="15" customHeight="1" x14ac:dyDescent="0.2">
      <c r="A3075" s="360">
        <v>3054</v>
      </c>
      <c r="B3075" s="361">
        <v>129.51</v>
      </c>
      <c r="C3075" s="362">
        <v>950</v>
      </c>
      <c r="D3075" s="154">
        <v>44280</v>
      </c>
      <c r="E3075" s="363">
        <v>28280</v>
      </c>
      <c r="F3075" s="364">
        <v>4102.8492008339126</v>
      </c>
      <c r="G3075" s="83">
        <v>357.22105263157891</v>
      </c>
      <c r="H3075" s="63">
        <v>1507.5037456713362</v>
      </c>
      <c r="I3075" s="62">
        <v>89.201405069309843</v>
      </c>
      <c r="J3075" s="84">
        <v>45</v>
      </c>
      <c r="K3075" s="86">
        <v>6101.7754042061379</v>
      </c>
      <c r="L3075" s="382">
        <f t="shared" si="94"/>
        <v>7.7000000000000002E-3</v>
      </c>
      <c r="M3075" s="385">
        <f t="shared" si="95"/>
        <v>1.1000000000000001E-3</v>
      </c>
    </row>
    <row r="3076" spans="1:13" ht="15" customHeight="1" x14ac:dyDescent="0.2">
      <c r="A3076" s="360">
        <v>3055</v>
      </c>
      <c r="B3076" s="361">
        <v>129.53</v>
      </c>
      <c r="C3076" s="362">
        <v>950</v>
      </c>
      <c r="D3076" s="154">
        <v>44280</v>
      </c>
      <c r="E3076" s="363">
        <v>28280</v>
      </c>
      <c r="F3076" s="364">
        <v>4102.2157029259633</v>
      </c>
      <c r="G3076" s="83">
        <v>357.22105263157891</v>
      </c>
      <c r="H3076" s="63">
        <v>1507.2896233784493</v>
      </c>
      <c r="I3076" s="62">
        <v>89.188735111150862</v>
      </c>
      <c r="J3076" s="84">
        <v>45</v>
      </c>
      <c r="K3076" s="86">
        <v>6100.9151140471431</v>
      </c>
      <c r="L3076" s="382">
        <f t="shared" si="94"/>
        <v>7.7000000000000002E-3</v>
      </c>
      <c r="M3076" s="385">
        <f t="shared" si="95"/>
        <v>1.1000000000000001E-3</v>
      </c>
    </row>
    <row r="3077" spans="1:13" ht="15" customHeight="1" x14ac:dyDescent="0.2">
      <c r="A3077" s="360">
        <v>3056</v>
      </c>
      <c r="B3077" s="361">
        <v>129.55000000000001</v>
      </c>
      <c r="C3077" s="362">
        <v>950</v>
      </c>
      <c r="D3077" s="154">
        <v>44280</v>
      </c>
      <c r="E3077" s="363">
        <v>28280</v>
      </c>
      <c r="F3077" s="364">
        <v>4101.5824006175217</v>
      </c>
      <c r="G3077" s="83">
        <v>357.22105263157891</v>
      </c>
      <c r="H3077" s="63">
        <v>1507.0755671981956</v>
      </c>
      <c r="I3077" s="62">
        <v>89.176069064982002</v>
      </c>
      <c r="J3077" s="84">
        <v>45</v>
      </c>
      <c r="K3077" s="86">
        <v>6100.0550895122769</v>
      </c>
      <c r="L3077" s="382">
        <f t="shared" si="94"/>
        <v>7.7000000000000002E-3</v>
      </c>
      <c r="M3077" s="385">
        <f t="shared" si="95"/>
        <v>1.1000000000000001E-3</v>
      </c>
    </row>
    <row r="3078" spans="1:13" ht="15" customHeight="1" x14ac:dyDescent="0.2">
      <c r="A3078" s="360">
        <v>3057</v>
      </c>
      <c r="B3078" s="361">
        <v>129.57</v>
      </c>
      <c r="C3078" s="362">
        <v>950</v>
      </c>
      <c r="D3078" s="154">
        <v>44280</v>
      </c>
      <c r="E3078" s="363">
        <v>28280</v>
      </c>
      <c r="F3078" s="364">
        <v>4100.9492938180138</v>
      </c>
      <c r="G3078" s="83">
        <v>357.22105263157891</v>
      </c>
      <c r="H3078" s="63">
        <v>1506.8615770999622</v>
      </c>
      <c r="I3078" s="62">
        <v>89.163406928991861</v>
      </c>
      <c r="J3078" s="84">
        <v>45</v>
      </c>
      <c r="K3078" s="86">
        <v>6099.1953304785475</v>
      </c>
      <c r="L3078" s="382">
        <f t="shared" si="94"/>
        <v>7.7000000000000002E-3</v>
      </c>
      <c r="M3078" s="385">
        <f t="shared" si="95"/>
        <v>1.1000000000000001E-3</v>
      </c>
    </row>
    <row r="3079" spans="1:13" ht="15" customHeight="1" x14ac:dyDescent="0.2">
      <c r="A3079" s="360">
        <v>3058</v>
      </c>
      <c r="B3079" s="361">
        <v>129.59</v>
      </c>
      <c r="C3079" s="362">
        <v>950</v>
      </c>
      <c r="D3079" s="154">
        <v>44280</v>
      </c>
      <c r="E3079" s="363">
        <v>28280</v>
      </c>
      <c r="F3079" s="364">
        <v>4100.3163824369167</v>
      </c>
      <c r="G3079" s="83">
        <v>357.22105263157891</v>
      </c>
      <c r="H3079" s="63">
        <v>1506.6476530531515</v>
      </c>
      <c r="I3079" s="62">
        <v>89.15074870136992</v>
      </c>
      <c r="J3079" s="84">
        <v>45</v>
      </c>
      <c r="K3079" s="86">
        <v>6098.3358368230174</v>
      </c>
      <c r="L3079" s="382">
        <f t="shared" si="94"/>
        <v>7.7000000000000002E-3</v>
      </c>
      <c r="M3079" s="385">
        <f t="shared" si="95"/>
        <v>1.1000000000000001E-3</v>
      </c>
    </row>
    <row r="3080" spans="1:13" ht="15" customHeight="1" x14ac:dyDescent="0.2">
      <c r="A3080" s="360">
        <v>3059</v>
      </c>
      <c r="B3080" s="361">
        <v>129.61000000000001</v>
      </c>
      <c r="C3080" s="362">
        <v>950</v>
      </c>
      <c r="D3080" s="154">
        <v>44280</v>
      </c>
      <c r="E3080" s="363">
        <v>28280</v>
      </c>
      <c r="F3080" s="364">
        <v>4099.6836663837657</v>
      </c>
      <c r="G3080" s="83">
        <v>357.22105263157891</v>
      </c>
      <c r="H3080" s="63">
        <v>1506.4337950271865</v>
      </c>
      <c r="I3080" s="62">
        <v>89.13809438030691</v>
      </c>
      <c r="J3080" s="84">
        <v>45</v>
      </c>
      <c r="K3080" s="86">
        <v>6097.4766084228386</v>
      </c>
      <c r="L3080" s="382">
        <f t="shared" si="94"/>
        <v>7.7000000000000002E-3</v>
      </c>
      <c r="M3080" s="385">
        <f t="shared" si="95"/>
        <v>1.1000000000000001E-3</v>
      </c>
    </row>
    <row r="3081" spans="1:13" ht="15" customHeight="1" x14ac:dyDescent="0.2">
      <c r="A3081" s="417">
        <v>3060</v>
      </c>
      <c r="B3081" s="361">
        <v>129.63</v>
      </c>
      <c r="C3081" s="362">
        <v>950</v>
      </c>
      <c r="D3081" s="154">
        <v>44280</v>
      </c>
      <c r="E3081" s="363">
        <v>28280</v>
      </c>
      <c r="F3081" s="364">
        <v>4099.0511455681553</v>
      </c>
      <c r="G3081" s="83">
        <v>357.22105263157891</v>
      </c>
      <c r="H3081" s="63">
        <v>1506.2200029915102</v>
      </c>
      <c r="I3081" s="62">
        <v>89.125443963994698</v>
      </c>
      <c r="J3081" s="84">
        <v>45</v>
      </c>
      <c r="K3081" s="86">
        <v>6096.6176451552392</v>
      </c>
      <c r="L3081" s="382">
        <f t="shared" si="94"/>
        <v>7.7000000000000002E-3</v>
      </c>
      <c r="M3081" s="385">
        <f t="shared" si="95"/>
        <v>1.1000000000000001E-3</v>
      </c>
    </row>
    <row r="3082" spans="1:13" ht="15" customHeight="1" x14ac:dyDescent="0.2">
      <c r="A3082" s="360">
        <v>3061</v>
      </c>
      <c r="B3082" s="361">
        <v>129.65</v>
      </c>
      <c r="C3082" s="362">
        <v>950</v>
      </c>
      <c r="D3082" s="154">
        <v>44280</v>
      </c>
      <c r="E3082" s="363">
        <v>28280</v>
      </c>
      <c r="F3082" s="364">
        <v>4098.4188198997299</v>
      </c>
      <c r="G3082" s="83">
        <v>357.22105263157891</v>
      </c>
      <c r="H3082" s="63">
        <v>1506.006276915582</v>
      </c>
      <c r="I3082" s="62">
        <v>89.112797450626175</v>
      </c>
      <c r="J3082" s="84">
        <v>45</v>
      </c>
      <c r="K3082" s="86">
        <v>6095.7589468975166</v>
      </c>
      <c r="L3082" s="382">
        <f t="shared" si="94"/>
        <v>7.7000000000000002E-3</v>
      </c>
      <c r="M3082" s="385">
        <f t="shared" si="95"/>
        <v>1.1000000000000001E-3</v>
      </c>
    </row>
    <row r="3083" spans="1:13" ht="15" customHeight="1" x14ac:dyDescent="0.2">
      <c r="A3083" s="360">
        <v>3062</v>
      </c>
      <c r="B3083" s="361">
        <v>129.66999999999999</v>
      </c>
      <c r="C3083" s="362">
        <v>950</v>
      </c>
      <c r="D3083" s="154">
        <v>44280</v>
      </c>
      <c r="E3083" s="363">
        <v>28280</v>
      </c>
      <c r="F3083" s="364">
        <v>4097.7866892881939</v>
      </c>
      <c r="G3083" s="83">
        <v>357.22105263157891</v>
      </c>
      <c r="H3083" s="63">
        <v>1505.7926167688831</v>
      </c>
      <c r="I3083" s="62">
        <v>89.100154838395468</v>
      </c>
      <c r="J3083" s="84">
        <v>45</v>
      </c>
      <c r="K3083" s="86">
        <v>6094.9005135270518</v>
      </c>
      <c r="L3083" s="382">
        <f t="shared" si="94"/>
        <v>7.7000000000000002E-3</v>
      </c>
      <c r="M3083" s="385">
        <f t="shared" si="95"/>
        <v>1.1000000000000001E-3</v>
      </c>
    </row>
    <row r="3084" spans="1:13" ht="15" customHeight="1" x14ac:dyDescent="0.2">
      <c r="A3084" s="360">
        <v>3063</v>
      </c>
      <c r="B3084" s="361">
        <v>129.69999999999999</v>
      </c>
      <c r="C3084" s="362">
        <v>950</v>
      </c>
      <c r="D3084" s="154">
        <v>44280</v>
      </c>
      <c r="E3084" s="363">
        <v>28280</v>
      </c>
      <c r="F3084" s="364">
        <v>4096.8388589051665</v>
      </c>
      <c r="G3084" s="83">
        <v>357.22105263157891</v>
      </c>
      <c r="H3084" s="63">
        <v>1505.4722500994199</v>
      </c>
      <c r="I3084" s="62">
        <v>89.081198230734913</v>
      </c>
      <c r="J3084" s="84">
        <v>45</v>
      </c>
      <c r="K3084" s="86">
        <v>6093.6133598669003</v>
      </c>
      <c r="L3084" s="382">
        <f t="shared" si="94"/>
        <v>7.7000000000000002E-3</v>
      </c>
      <c r="M3084" s="385">
        <f t="shared" si="95"/>
        <v>1.1000000000000001E-3</v>
      </c>
    </row>
    <row r="3085" spans="1:13" ht="15" customHeight="1" x14ac:dyDescent="0.2">
      <c r="A3085" s="360">
        <v>3064</v>
      </c>
      <c r="B3085" s="361">
        <v>129.72</v>
      </c>
      <c r="C3085" s="362">
        <v>950</v>
      </c>
      <c r="D3085" s="154">
        <v>44280</v>
      </c>
      <c r="E3085" s="363">
        <v>28280</v>
      </c>
      <c r="F3085" s="364">
        <v>4096.2072155411661</v>
      </c>
      <c r="G3085" s="83">
        <v>357.22105263157891</v>
      </c>
      <c r="H3085" s="63">
        <v>1505.2587546423879</v>
      </c>
      <c r="I3085" s="62">
        <v>89.068565363454908</v>
      </c>
      <c r="J3085" s="84">
        <v>45</v>
      </c>
      <c r="K3085" s="86">
        <v>6092.7555881785875</v>
      </c>
      <c r="L3085" s="382">
        <f t="shared" si="94"/>
        <v>7.7000000000000002E-3</v>
      </c>
      <c r="M3085" s="385">
        <f t="shared" si="95"/>
        <v>1.1000000000000001E-3</v>
      </c>
    </row>
    <row r="3086" spans="1:13" ht="15" customHeight="1" x14ac:dyDescent="0.2">
      <c r="A3086" s="360">
        <v>3065</v>
      </c>
      <c r="B3086" s="361">
        <v>129.74</v>
      </c>
      <c r="C3086" s="362">
        <v>950</v>
      </c>
      <c r="D3086" s="154">
        <v>44280</v>
      </c>
      <c r="E3086" s="363">
        <v>28280</v>
      </c>
      <c r="F3086" s="364">
        <v>4095.5757669184522</v>
      </c>
      <c r="G3086" s="83">
        <v>357.22105263157891</v>
      </c>
      <c r="H3086" s="63">
        <v>1505.0453250079102</v>
      </c>
      <c r="I3086" s="62">
        <v>89.055936391000614</v>
      </c>
      <c r="J3086" s="84">
        <v>45</v>
      </c>
      <c r="K3086" s="86">
        <v>6091.8980809489412</v>
      </c>
      <c r="L3086" s="382">
        <f t="shared" si="94"/>
        <v>7.7000000000000002E-3</v>
      </c>
      <c r="M3086" s="385">
        <f t="shared" si="95"/>
        <v>1.1000000000000001E-3</v>
      </c>
    </row>
    <row r="3087" spans="1:13" ht="15" customHeight="1" x14ac:dyDescent="0.2">
      <c r="A3087" s="360">
        <v>3066</v>
      </c>
      <c r="B3087" s="361">
        <v>129.76</v>
      </c>
      <c r="C3087" s="362">
        <v>950</v>
      </c>
      <c r="D3087" s="154">
        <v>44280</v>
      </c>
      <c r="E3087" s="363">
        <v>28280</v>
      </c>
      <c r="F3087" s="364">
        <v>4094.9445129469796</v>
      </c>
      <c r="G3087" s="83">
        <v>357.22105263157891</v>
      </c>
      <c r="H3087" s="63">
        <v>1504.8319611655525</v>
      </c>
      <c r="I3087" s="62">
        <v>89.043311311571159</v>
      </c>
      <c r="J3087" s="84">
        <v>45</v>
      </c>
      <c r="K3087" s="86">
        <v>6091.0408380556819</v>
      </c>
      <c r="L3087" s="382">
        <f t="shared" si="94"/>
        <v>7.7000000000000002E-3</v>
      </c>
      <c r="M3087" s="385">
        <f t="shared" si="95"/>
        <v>1.1000000000000001E-3</v>
      </c>
    </row>
    <row r="3088" spans="1:13" ht="15" customHeight="1" x14ac:dyDescent="0.2">
      <c r="A3088" s="360">
        <v>3067</v>
      </c>
      <c r="B3088" s="361">
        <v>129.78</v>
      </c>
      <c r="C3088" s="362">
        <v>950</v>
      </c>
      <c r="D3088" s="154">
        <v>44280</v>
      </c>
      <c r="E3088" s="363">
        <v>28280</v>
      </c>
      <c r="F3088" s="364">
        <v>4094.3134535367544</v>
      </c>
      <c r="G3088" s="83">
        <v>357.22105263157891</v>
      </c>
      <c r="H3088" s="63">
        <v>1504.6186630848963</v>
      </c>
      <c r="I3088" s="62">
        <v>89.030690123366654</v>
      </c>
      <c r="J3088" s="84">
        <v>45</v>
      </c>
      <c r="K3088" s="86">
        <v>6090.183859376596</v>
      </c>
      <c r="L3088" s="382">
        <f t="shared" si="94"/>
        <v>7.7000000000000002E-3</v>
      </c>
      <c r="M3088" s="385">
        <f t="shared" si="95"/>
        <v>1.1000000000000001E-3</v>
      </c>
    </row>
    <row r="3089" spans="1:13" ht="15" customHeight="1" x14ac:dyDescent="0.2">
      <c r="A3089" s="360">
        <v>3068</v>
      </c>
      <c r="B3089" s="361">
        <v>129.80000000000001</v>
      </c>
      <c r="C3089" s="362">
        <v>950</v>
      </c>
      <c r="D3089" s="154">
        <v>44280</v>
      </c>
      <c r="E3089" s="363">
        <v>28280</v>
      </c>
      <c r="F3089" s="364">
        <v>4093.6825885978424</v>
      </c>
      <c r="G3089" s="83">
        <v>357.22105263157891</v>
      </c>
      <c r="H3089" s="63">
        <v>1504.4054307355441</v>
      </c>
      <c r="I3089" s="62">
        <v>89.018072824588415</v>
      </c>
      <c r="J3089" s="84">
        <v>45</v>
      </c>
      <c r="K3089" s="86">
        <v>6089.3271447895531</v>
      </c>
      <c r="L3089" s="382">
        <f t="shared" si="94"/>
        <v>7.7000000000000002E-3</v>
      </c>
      <c r="M3089" s="385">
        <f t="shared" si="95"/>
        <v>1.1000000000000001E-3</v>
      </c>
    </row>
    <row r="3090" spans="1:13" ht="15" customHeight="1" x14ac:dyDescent="0.2">
      <c r="A3090" s="360">
        <v>3069</v>
      </c>
      <c r="B3090" s="361">
        <v>129.82</v>
      </c>
      <c r="C3090" s="362">
        <v>950</v>
      </c>
      <c r="D3090" s="154">
        <v>44280</v>
      </c>
      <c r="E3090" s="363">
        <v>28280</v>
      </c>
      <c r="F3090" s="364">
        <v>4093.0519180403644</v>
      </c>
      <c r="G3090" s="83">
        <v>357.22105263157891</v>
      </c>
      <c r="H3090" s="63">
        <v>1504.1922640871169</v>
      </c>
      <c r="I3090" s="62">
        <v>89.005459413438871</v>
      </c>
      <c r="J3090" s="84">
        <v>45</v>
      </c>
      <c r="K3090" s="86">
        <v>6088.4706941724999</v>
      </c>
      <c r="L3090" s="382">
        <f t="shared" si="94"/>
        <v>7.7000000000000002E-3</v>
      </c>
      <c r="M3090" s="385">
        <f t="shared" si="95"/>
        <v>1.1000000000000001E-3</v>
      </c>
    </row>
    <row r="3091" spans="1:13" ht="15" customHeight="1" x14ac:dyDescent="0.2">
      <c r="A3091" s="417">
        <v>3070</v>
      </c>
      <c r="B3091" s="361">
        <v>129.84</v>
      </c>
      <c r="C3091" s="362">
        <v>950</v>
      </c>
      <c r="D3091" s="154">
        <v>44280</v>
      </c>
      <c r="E3091" s="363">
        <v>28280</v>
      </c>
      <c r="F3091" s="364">
        <v>4092.4214417744915</v>
      </c>
      <c r="G3091" s="83">
        <v>357.22105263157891</v>
      </c>
      <c r="H3091" s="63">
        <v>1503.9791631092519</v>
      </c>
      <c r="I3091" s="62">
        <v>88.992849888121427</v>
      </c>
      <c r="J3091" s="84">
        <v>45</v>
      </c>
      <c r="K3091" s="86">
        <v>6087.6145074034448</v>
      </c>
      <c r="L3091" s="382">
        <f t="shared" si="94"/>
        <v>7.7000000000000002E-3</v>
      </c>
      <c r="M3091" s="385">
        <f t="shared" si="95"/>
        <v>1.1000000000000001E-3</v>
      </c>
    </row>
    <row r="3092" spans="1:13" ht="15" customHeight="1" x14ac:dyDescent="0.2">
      <c r="A3092" s="360">
        <v>3071</v>
      </c>
      <c r="B3092" s="361">
        <v>129.86000000000001</v>
      </c>
      <c r="C3092" s="362">
        <v>950</v>
      </c>
      <c r="D3092" s="154">
        <v>44280</v>
      </c>
      <c r="E3092" s="363">
        <v>28280</v>
      </c>
      <c r="F3092" s="364">
        <v>4091.7911597104567</v>
      </c>
      <c r="G3092" s="83">
        <v>357.22105263157891</v>
      </c>
      <c r="H3092" s="63">
        <v>1503.7661277716077</v>
      </c>
      <c r="I3092" s="62">
        <v>88.980244246840698</v>
      </c>
      <c r="J3092" s="84">
        <v>45</v>
      </c>
      <c r="K3092" s="86">
        <v>6086.7585843604838</v>
      </c>
      <c r="L3092" s="382">
        <f t="shared" si="94"/>
        <v>7.7000000000000002E-3</v>
      </c>
      <c r="M3092" s="385">
        <f t="shared" si="95"/>
        <v>1.1000000000000001E-3</v>
      </c>
    </row>
    <row r="3093" spans="1:13" ht="15" customHeight="1" x14ac:dyDescent="0.2">
      <c r="A3093" s="360">
        <v>3072</v>
      </c>
      <c r="B3093" s="361">
        <v>129.88</v>
      </c>
      <c r="C3093" s="362">
        <v>950</v>
      </c>
      <c r="D3093" s="154">
        <v>44280</v>
      </c>
      <c r="E3093" s="363">
        <v>28280</v>
      </c>
      <c r="F3093" s="364">
        <v>4091.1610717585463</v>
      </c>
      <c r="G3093" s="83">
        <v>357.22105263157891</v>
      </c>
      <c r="H3093" s="63">
        <v>1503.5531580438624</v>
      </c>
      <c r="I3093" s="62">
        <v>88.967642487802522</v>
      </c>
      <c r="J3093" s="84">
        <v>45</v>
      </c>
      <c r="K3093" s="86">
        <v>6085.9029249217901</v>
      </c>
      <c r="L3093" s="382">
        <f t="shared" si="94"/>
        <v>7.7000000000000002E-3</v>
      </c>
      <c r="M3093" s="385">
        <f t="shared" si="95"/>
        <v>1.1000000000000001E-3</v>
      </c>
    </row>
    <row r="3094" spans="1:13" ht="15" customHeight="1" x14ac:dyDescent="0.2">
      <c r="A3094" s="360">
        <v>3073</v>
      </c>
      <c r="B3094" s="361">
        <v>129.9</v>
      </c>
      <c r="C3094" s="362">
        <v>950</v>
      </c>
      <c r="D3094" s="154">
        <v>44280</v>
      </c>
      <c r="E3094" s="363">
        <v>28280</v>
      </c>
      <c r="F3094" s="364">
        <v>4090.5311778290989</v>
      </c>
      <c r="G3094" s="83">
        <v>357.22105263157891</v>
      </c>
      <c r="H3094" s="63">
        <v>1503.3402538957089</v>
      </c>
      <c r="I3094" s="62">
        <v>88.955044609213545</v>
      </c>
      <c r="J3094" s="84">
        <v>45</v>
      </c>
      <c r="K3094" s="86">
        <v>6085.0475289655997</v>
      </c>
      <c r="L3094" s="382">
        <f t="shared" si="94"/>
        <v>7.7000000000000002E-3</v>
      </c>
      <c r="M3094" s="385">
        <f t="shared" si="95"/>
        <v>1.1000000000000001E-3</v>
      </c>
    </row>
    <row r="3095" spans="1:13" ht="15" customHeight="1" x14ac:dyDescent="0.2">
      <c r="A3095" s="360">
        <v>3074</v>
      </c>
      <c r="B3095" s="361">
        <v>129.91999999999999</v>
      </c>
      <c r="C3095" s="362">
        <v>950</v>
      </c>
      <c r="D3095" s="154">
        <v>44280</v>
      </c>
      <c r="E3095" s="363">
        <v>28280</v>
      </c>
      <c r="F3095" s="364">
        <v>4089.9014778325127</v>
      </c>
      <c r="G3095" s="83">
        <v>357.22105263157891</v>
      </c>
      <c r="H3095" s="63">
        <v>1503.1274152968629</v>
      </c>
      <c r="I3095" s="62">
        <v>88.942450609281849</v>
      </c>
      <c r="J3095" s="84">
        <v>45</v>
      </c>
      <c r="K3095" s="86">
        <v>6084.1923963702366</v>
      </c>
      <c r="L3095" s="382">
        <f t="shared" ref="L3095:L3158" si="96">ROUND(1/B3095,4)</f>
        <v>7.7000000000000002E-3</v>
      </c>
      <c r="M3095" s="385">
        <f t="shared" ref="M3095:M3158" si="97">ROUND(1/C3095,4)</f>
        <v>1.1000000000000001E-3</v>
      </c>
    </row>
    <row r="3096" spans="1:13" ht="15" customHeight="1" x14ac:dyDescent="0.2">
      <c r="A3096" s="360">
        <v>3075</v>
      </c>
      <c r="B3096" s="361">
        <v>129.94</v>
      </c>
      <c r="C3096" s="362">
        <v>950</v>
      </c>
      <c r="D3096" s="154">
        <v>44280</v>
      </c>
      <c r="E3096" s="363">
        <v>28280</v>
      </c>
      <c r="F3096" s="364">
        <v>4089.2719716792371</v>
      </c>
      <c r="G3096" s="83">
        <v>357.22105263157891</v>
      </c>
      <c r="H3096" s="63">
        <v>1502.9146422170554</v>
      </c>
      <c r="I3096" s="62">
        <v>88.929860486216313</v>
      </c>
      <c r="J3096" s="84">
        <v>45</v>
      </c>
      <c r="K3096" s="86">
        <v>6083.3375270140868</v>
      </c>
      <c r="L3096" s="382">
        <f t="shared" si="96"/>
        <v>7.7000000000000002E-3</v>
      </c>
      <c r="M3096" s="385">
        <f t="shared" si="97"/>
        <v>1.1000000000000001E-3</v>
      </c>
    </row>
    <row r="3097" spans="1:13" ht="15" customHeight="1" x14ac:dyDescent="0.2">
      <c r="A3097" s="360">
        <v>3076</v>
      </c>
      <c r="B3097" s="361">
        <v>129.96</v>
      </c>
      <c r="C3097" s="362">
        <v>950</v>
      </c>
      <c r="D3097" s="154">
        <v>44280</v>
      </c>
      <c r="E3097" s="363">
        <v>28280</v>
      </c>
      <c r="F3097" s="364">
        <v>4088.6426592797779</v>
      </c>
      <c r="G3097" s="83">
        <v>357.22105263157891</v>
      </c>
      <c r="H3097" s="63">
        <v>1502.7019346260386</v>
      </c>
      <c r="I3097" s="62">
        <v>88.917274238227151</v>
      </c>
      <c r="J3097" s="84">
        <v>45</v>
      </c>
      <c r="K3097" s="86">
        <v>6082.4829207756229</v>
      </c>
      <c r="L3097" s="382">
        <f t="shared" si="96"/>
        <v>7.7000000000000002E-3</v>
      </c>
      <c r="M3097" s="385">
        <f t="shared" si="97"/>
        <v>1.1000000000000001E-3</v>
      </c>
    </row>
    <row r="3098" spans="1:13" ht="15" customHeight="1" x14ac:dyDescent="0.2">
      <c r="A3098" s="360">
        <v>3077</v>
      </c>
      <c r="B3098" s="361">
        <v>129.97999999999999</v>
      </c>
      <c r="C3098" s="362">
        <v>950</v>
      </c>
      <c r="D3098" s="154">
        <v>44280</v>
      </c>
      <c r="E3098" s="363">
        <v>28280</v>
      </c>
      <c r="F3098" s="364">
        <v>4088.0135405446999</v>
      </c>
      <c r="G3098" s="83">
        <v>357.22105263157891</v>
      </c>
      <c r="H3098" s="63">
        <v>1502.4892924935823</v>
      </c>
      <c r="I3098" s="62">
        <v>88.904691863525585</v>
      </c>
      <c r="J3098" s="84">
        <v>45</v>
      </c>
      <c r="K3098" s="86">
        <v>6081.6285775333872</v>
      </c>
      <c r="L3098" s="382">
        <f t="shared" si="96"/>
        <v>7.7000000000000002E-3</v>
      </c>
      <c r="M3098" s="385">
        <f t="shared" si="97"/>
        <v>1.1000000000000001E-3</v>
      </c>
    </row>
    <row r="3099" spans="1:13" ht="15" customHeight="1" x14ac:dyDescent="0.2">
      <c r="A3099" s="360">
        <v>3078</v>
      </c>
      <c r="B3099" s="361">
        <v>130</v>
      </c>
      <c r="C3099" s="362">
        <v>950</v>
      </c>
      <c r="D3099" s="154">
        <v>44280</v>
      </c>
      <c r="E3099" s="363">
        <v>28280</v>
      </c>
      <c r="F3099" s="364">
        <v>4087.3846153846157</v>
      </c>
      <c r="G3099" s="83">
        <v>357.22105263157891</v>
      </c>
      <c r="H3099" s="63">
        <v>1502.2767157894737</v>
      </c>
      <c r="I3099" s="62">
        <v>88.89211336032389</v>
      </c>
      <c r="J3099" s="84">
        <v>45</v>
      </c>
      <c r="K3099" s="86">
        <v>6080.7744971659922</v>
      </c>
      <c r="L3099" s="382">
        <f t="shared" si="96"/>
        <v>7.7000000000000002E-3</v>
      </c>
      <c r="M3099" s="385">
        <f t="shared" si="97"/>
        <v>1.1000000000000001E-3</v>
      </c>
    </row>
    <row r="3100" spans="1:13" ht="15" customHeight="1" x14ac:dyDescent="0.2">
      <c r="A3100" s="360">
        <v>3079</v>
      </c>
      <c r="B3100" s="361">
        <v>130.02000000000001</v>
      </c>
      <c r="C3100" s="362">
        <v>950</v>
      </c>
      <c r="D3100" s="154">
        <v>44280</v>
      </c>
      <c r="E3100" s="363">
        <v>28280</v>
      </c>
      <c r="F3100" s="364">
        <v>4086.7558837101983</v>
      </c>
      <c r="G3100" s="83">
        <v>357.22105263157891</v>
      </c>
      <c r="H3100" s="63">
        <v>1502.0642044835206</v>
      </c>
      <c r="I3100" s="62">
        <v>88.879538726835548</v>
      </c>
      <c r="J3100" s="84">
        <v>45</v>
      </c>
      <c r="K3100" s="86">
        <v>6079.9206795521332</v>
      </c>
      <c r="L3100" s="382">
        <f t="shared" si="96"/>
        <v>7.7000000000000002E-3</v>
      </c>
      <c r="M3100" s="385">
        <f t="shared" si="97"/>
        <v>1.1000000000000001E-3</v>
      </c>
    </row>
    <row r="3101" spans="1:13" ht="15" customHeight="1" x14ac:dyDescent="0.2">
      <c r="A3101" s="417">
        <v>3080</v>
      </c>
      <c r="B3101" s="361">
        <v>130.04</v>
      </c>
      <c r="C3101" s="362">
        <v>950</v>
      </c>
      <c r="D3101" s="154">
        <v>44280</v>
      </c>
      <c r="E3101" s="363">
        <v>28280</v>
      </c>
      <c r="F3101" s="364">
        <v>4086.1273454321749</v>
      </c>
      <c r="G3101" s="83">
        <v>357.22105263157891</v>
      </c>
      <c r="H3101" s="63">
        <v>1501.8517585455486</v>
      </c>
      <c r="I3101" s="62">
        <v>88.86696796127508</v>
      </c>
      <c r="J3101" s="84">
        <v>45</v>
      </c>
      <c r="K3101" s="86">
        <v>6079.0671245705771</v>
      </c>
      <c r="L3101" s="382">
        <f t="shared" si="96"/>
        <v>7.7000000000000002E-3</v>
      </c>
      <c r="M3101" s="385">
        <f t="shared" si="97"/>
        <v>1.1000000000000001E-3</v>
      </c>
    </row>
    <row r="3102" spans="1:13" ht="15" customHeight="1" x14ac:dyDescent="0.2">
      <c r="A3102" s="360">
        <v>3081</v>
      </c>
      <c r="B3102" s="361">
        <v>130.06</v>
      </c>
      <c r="C3102" s="362">
        <v>950</v>
      </c>
      <c r="D3102" s="154">
        <v>44280</v>
      </c>
      <c r="E3102" s="363">
        <v>28280</v>
      </c>
      <c r="F3102" s="364">
        <v>4085.4990004613255</v>
      </c>
      <c r="G3102" s="83">
        <v>357.22105263157891</v>
      </c>
      <c r="H3102" s="63">
        <v>1501.6393779454013</v>
      </c>
      <c r="I3102" s="62">
        <v>88.854401061858084</v>
      </c>
      <c r="J3102" s="84">
        <v>45</v>
      </c>
      <c r="K3102" s="86">
        <v>6078.213832100163</v>
      </c>
      <c r="L3102" s="382">
        <f t="shared" si="96"/>
        <v>7.7000000000000002E-3</v>
      </c>
      <c r="M3102" s="385">
        <f t="shared" si="97"/>
        <v>1.1000000000000001E-3</v>
      </c>
    </row>
    <row r="3103" spans="1:13" ht="15" customHeight="1" x14ac:dyDescent="0.2">
      <c r="A3103" s="360">
        <v>3082</v>
      </c>
      <c r="B3103" s="361">
        <v>130.08000000000001</v>
      </c>
      <c r="C3103" s="362">
        <v>950</v>
      </c>
      <c r="D3103" s="154">
        <v>44280</v>
      </c>
      <c r="E3103" s="363">
        <v>28280</v>
      </c>
      <c r="F3103" s="364">
        <v>4084.8708487084868</v>
      </c>
      <c r="G3103" s="83">
        <v>357.22105263157891</v>
      </c>
      <c r="H3103" s="63">
        <v>1501.4270626529419</v>
      </c>
      <c r="I3103" s="62">
        <v>88.841838026801312</v>
      </c>
      <c r="J3103" s="84">
        <v>45</v>
      </c>
      <c r="K3103" s="86">
        <v>6077.360802019808</v>
      </c>
      <c r="L3103" s="382">
        <f t="shared" si="96"/>
        <v>7.7000000000000002E-3</v>
      </c>
      <c r="M3103" s="385">
        <f t="shared" si="97"/>
        <v>1.1000000000000001E-3</v>
      </c>
    </row>
    <row r="3104" spans="1:13" ht="15" customHeight="1" x14ac:dyDescent="0.2">
      <c r="A3104" s="360">
        <v>3083</v>
      </c>
      <c r="B3104" s="361">
        <v>130.1</v>
      </c>
      <c r="C3104" s="362">
        <v>950</v>
      </c>
      <c r="D3104" s="154">
        <v>44280</v>
      </c>
      <c r="E3104" s="363">
        <v>28280</v>
      </c>
      <c r="F3104" s="364">
        <v>4084.2428900845507</v>
      </c>
      <c r="G3104" s="83">
        <v>357.22105263157891</v>
      </c>
      <c r="H3104" s="63">
        <v>1501.2148126380516</v>
      </c>
      <c r="I3104" s="62">
        <v>88.829278854322581</v>
      </c>
      <c r="J3104" s="84">
        <v>45</v>
      </c>
      <c r="K3104" s="86">
        <v>6076.508034208503</v>
      </c>
      <c r="L3104" s="382">
        <f t="shared" si="96"/>
        <v>7.7000000000000002E-3</v>
      </c>
      <c r="M3104" s="385">
        <f t="shared" si="97"/>
        <v>1.1000000000000001E-3</v>
      </c>
    </row>
    <row r="3105" spans="1:13" ht="15" customHeight="1" x14ac:dyDescent="0.2">
      <c r="A3105" s="360">
        <v>3084</v>
      </c>
      <c r="B3105" s="361">
        <v>130.12</v>
      </c>
      <c r="C3105" s="362">
        <v>950</v>
      </c>
      <c r="D3105" s="154">
        <v>44280</v>
      </c>
      <c r="E3105" s="363">
        <v>28280</v>
      </c>
      <c r="F3105" s="364">
        <v>4083.6151245004608</v>
      </c>
      <c r="G3105" s="83">
        <v>357.22105263157891</v>
      </c>
      <c r="H3105" s="63">
        <v>1501.0026278706293</v>
      </c>
      <c r="I3105" s="62">
        <v>88.816723542640801</v>
      </c>
      <c r="J3105" s="84">
        <v>45</v>
      </c>
      <c r="K3105" s="86">
        <v>6075.6555285453096</v>
      </c>
      <c r="L3105" s="382">
        <f t="shared" si="96"/>
        <v>7.7000000000000002E-3</v>
      </c>
      <c r="M3105" s="385">
        <f t="shared" si="97"/>
        <v>1.1000000000000001E-3</v>
      </c>
    </row>
    <row r="3106" spans="1:13" ht="15" customHeight="1" x14ac:dyDescent="0.2">
      <c r="A3106" s="360">
        <v>3085</v>
      </c>
      <c r="B3106" s="361">
        <v>130.13999999999999</v>
      </c>
      <c r="C3106" s="362">
        <v>950</v>
      </c>
      <c r="D3106" s="154">
        <v>44280</v>
      </c>
      <c r="E3106" s="363">
        <v>28280</v>
      </c>
      <c r="F3106" s="364">
        <v>4082.9875518672206</v>
      </c>
      <c r="G3106" s="83">
        <v>357.22105263157891</v>
      </c>
      <c r="H3106" s="63">
        <v>1500.790508320594</v>
      </c>
      <c r="I3106" s="62">
        <v>88.804172089975978</v>
      </c>
      <c r="J3106" s="84">
        <v>45</v>
      </c>
      <c r="K3106" s="86">
        <v>6074.8032849093697</v>
      </c>
      <c r="L3106" s="382">
        <f t="shared" si="96"/>
        <v>7.7000000000000002E-3</v>
      </c>
      <c r="M3106" s="385">
        <f t="shared" si="97"/>
        <v>1.1000000000000001E-3</v>
      </c>
    </row>
    <row r="3107" spans="1:13" ht="15" customHeight="1" x14ac:dyDescent="0.2">
      <c r="A3107" s="360">
        <v>3086</v>
      </c>
      <c r="B3107" s="361">
        <v>130.16</v>
      </c>
      <c r="C3107" s="362">
        <v>950</v>
      </c>
      <c r="D3107" s="154">
        <v>44280</v>
      </c>
      <c r="E3107" s="363">
        <v>28280</v>
      </c>
      <c r="F3107" s="364">
        <v>4082.3601720958818</v>
      </c>
      <c r="G3107" s="83">
        <v>357.22105263157891</v>
      </c>
      <c r="H3107" s="63">
        <v>1500.5784539578815</v>
      </c>
      <c r="I3107" s="62">
        <v>88.791624494549211</v>
      </c>
      <c r="J3107" s="84">
        <v>45</v>
      </c>
      <c r="K3107" s="86">
        <v>6073.9513031798915</v>
      </c>
      <c r="L3107" s="382">
        <f t="shared" si="96"/>
        <v>7.7000000000000002E-3</v>
      </c>
      <c r="M3107" s="385">
        <f t="shared" si="97"/>
        <v>1.1000000000000001E-3</v>
      </c>
    </row>
    <row r="3108" spans="1:13" ht="15" customHeight="1" x14ac:dyDescent="0.2">
      <c r="A3108" s="360">
        <v>3087</v>
      </c>
      <c r="B3108" s="361">
        <v>130.18</v>
      </c>
      <c r="C3108" s="362">
        <v>950</v>
      </c>
      <c r="D3108" s="154">
        <v>44280</v>
      </c>
      <c r="E3108" s="363">
        <v>28280</v>
      </c>
      <c r="F3108" s="364">
        <v>4081.732985097557</v>
      </c>
      <c r="G3108" s="83">
        <v>357.22105263157891</v>
      </c>
      <c r="H3108" s="63">
        <v>1500.3664647524479</v>
      </c>
      <c r="I3108" s="62">
        <v>88.779080754582722</v>
      </c>
      <c r="J3108" s="84">
        <v>45</v>
      </c>
      <c r="K3108" s="86">
        <v>6073.0995832361659</v>
      </c>
      <c r="L3108" s="382">
        <f t="shared" si="96"/>
        <v>7.7000000000000002E-3</v>
      </c>
      <c r="M3108" s="385">
        <f t="shared" si="97"/>
        <v>1.1000000000000001E-3</v>
      </c>
    </row>
    <row r="3109" spans="1:13" ht="15" customHeight="1" x14ac:dyDescent="0.2">
      <c r="A3109" s="360">
        <v>3088</v>
      </c>
      <c r="B3109" s="361">
        <v>130.19999999999999</v>
      </c>
      <c r="C3109" s="362">
        <v>950</v>
      </c>
      <c r="D3109" s="154">
        <v>44280</v>
      </c>
      <c r="E3109" s="363">
        <v>28280</v>
      </c>
      <c r="F3109" s="364">
        <v>4081.1059907834106</v>
      </c>
      <c r="G3109" s="83">
        <v>357.22105263157891</v>
      </c>
      <c r="H3109" s="63">
        <v>1500.1545406742662</v>
      </c>
      <c r="I3109" s="62">
        <v>88.766540868299785</v>
      </c>
      <c r="J3109" s="84">
        <v>45</v>
      </c>
      <c r="K3109" s="86">
        <v>6072.2481249575549</v>
      </c>
      <c r="L3109" s="382">
        <f t="shared" si="96"/>
        <v>7.7000000000000002E-3</v>
      </c>
      <c r="M3109" s="385">
        <f t="shared" si="97"/>
        <v>1.1000000000000001E-3</v>
      </c>
    </row>
    <row r="3110" spans="1:13" ht="15" customHeight="1" x14ac:dyDescent="0.2">
      <c r="A3110" s="360">
        <v>3089</v>
      </c>
      <c r="B3110" s="361">
        <v>130.22</v>
      </c>
      <c r="C3110" s="362">
        <v>950</v>
      </c>
      <c r="D3110" s="154">
        <v>44280</v>
      </c>
      <c r="E3110" s="363">
        <v>28280</v>
      </c>
      <c r="F3110" s="364">
        <v>4080.4791890646593</v>
      </c>
      <c r="G3110" s="83">
        <v>357.22105263157891</v>
      </c>
      <c r="H3110" s="63">
        <v>1499.9426816933285</v>
      </c>
      <c r="I3110" s="62">
        <v>88.754004833924782</v>
      </c>
      <c r="J3110" s="84">
        <v>45</v>
      </c>
      <c r="K3110" s="86">
        <v>6071.3969282234921</v>
      </c>
      <c r="L3110" s="382">
        <f t="shared" si="96"/>
        <v>7.7000000000000002E-3</v>
      </c>
      <c r="M3110" s="385">
        <f t="shared" si="97"/>
        <v>1.1000000000000001E-3</v>
      </c>
    </row>
    <row r="3111" spans="1:13" ht="15" customHeight="1" x14ac:dyDescent="0.2">
      <c r="A3111" s="417">
        <v>3090</v>
      </c>
      <c r="B3111" s="361">
        <v>130.24</v>
      </c>
      <c r="C3111" s="362">
        <v>950</v>
      </c>
      <c r="D3111" s="154">
        <v>44280</v>
      </c>
      <c r="E3111" s="363">
        <v>28280</v>
      </c>
      <c r="F3111" s="364">
        <v>4079.8525798525798</v>
      </c>
      <c r="G3111" s="83">
        <v>357.22105263157891</v>
      </c>
      <c r="H3111" s="63">
        <v>1499.7308877796454</v>
      </c>
      <c r="I3111" s="62">
        <v>88.741472649683161</v>
      </c>
      <c r="J3111" s="84">
        <v>45</v>
      </c>
      <c r="K3111" s="86">
        <v>6070.5459929134877</v>
      </c>
      <c r="L3111" s="382">
        <f t="shared" si="96"/>
        <v>7.7000000000000002E-3</v>
      </c>
      <c r="M3111" s="385">
        <f t="shared" si="97"/>
        <v>1.1000000000000001E-3</v>
      </c>
    </row>
    <row r="3112" spans="1:13" ht="15" customHeight="1" x14ac:dyDescent="0.2">
      <c r="A3112" s="360">
        <v>3091</v>
      </c>
      <c r="B3112" s="361">
        <v>130.26</v>
      </c>
      <c r="C3112" s="362">
        <v>950</v>
      </c>
      <c r="D3112" s="154">
        <v>44280</v>
      </c>
      <c r="E3112" s="363">
        <v>28280</v>
      </c>
      <c r="F3112" s="364">
        <v>4079.2261630584985</v>
      </c>
      <c r="G3112" s="83">
        <v>357.22105263157891</v>
      </c>
      <c r="H3112" s="63">
        <v>1499.5191589032461</v>
      </c>
      <c r="I3112" s="62">
        <v>88.728944313801549</v>
      </c>
      <c r="J3112" s="84">
        <v>45</v>
      </c>
      <c r="K3112" s="86">
        <v>6069.6953189071246</v>
      </c>
      <c r="L3112" s="382">
        <f t="shared" si="96"/>
        <v>7.7000000000000002E-3</v>
      </c>
      <c r="M3112" s="385">
        <f t="shared" si="97"/>
        <v>1.1000000000000001E-3</v>
      </c>
    </row>
    <row r="3113" spans="1:13" ht="15" customHeight="1" x14ac:dyDescent="0.2">
      <c r="A3113" s="360">
        <v>3092</v>
      </c>
      <c r="B3113" s="361">
        <v>130.28</v>
      </c>
      <c r="C3113" s="362">
        <v>950</v>
      </c>
      <c r="D3113" s="154">
        <v>44280</v>
      </c>
      <c r="E3113" s="363">
        <v>28280</v>
      </c>
      <c r="F3113" s="364">
        <v>4078.599938593798</v>
      </c>
      <c r="G3113" s="83">
        <v>357.22105263157891</v>
      </c>
      <c r="H3113" s="63">
        <v>1499.3074950341772</v>
      </c>
      <c r="I3113" s="62">
        <v>88.71641982450754</v>
      </c>
      <c r="J3113" s="84">
        <v>45</v>
      </c>
      <c r="K3113" s="86">
        <v>6068.8449060840612</v>
      </c>
      <c r="L3113" s="382">
        <f t="shared" si="96"/>
        <v>7.7000000000000002E-3</v>
      </c>
      <c r="M3113" s="385">
        <f t="shared" si="97"/>
        <v>1.1000000000000001E-3</v>
      </c>
    </row>
    <row r="3114" spans="1:13" ht="15" customHeight="1" x14ac:dyDescent="0.2">
      <c r="A3114" s="360">
        <v>3093</v>
      </c>
      <c r="B3114" s="361">
        <v>130.30000000000001</v>
      </c>
      <c r="C3114" s="362">
        <v>950</v>
      </c>
      <c r="D3114" s="154">
        <v>44280</v>
      </c>
      <c r="E3114" s="363">
        <v>28280</v>
      </c>
      <c r="F3114" s="364">
        <v>4077.9739063699153</v>
      </c>
      <c r="G3114" s="83">
        <v>357.22105263157891</v>
      </c>
      <c r="H3114" s="63">
        <v>1499.0958961425047</v>
      </c>
      <c r="I3114" s="62">
        <v>88.703899180029879</v>
      </c>
      <c r="J3114" s="84">
        <v>45</v>
      </c>
      <c r="K3114" s="86">
        <v>6067.9947543240287</v>
      </c>
      <c r="L3114" s="382">
        <f t="shared" si="96"/>
        <v>7.7000000000000002E-3</v>
      </c>
      <c r="M3114" s="385">
        <f t="shared" si="97"/>
        <v>1.1000000000000001E-3</v>
      </c>
    </row>
    <row r="3115" spans="1:13" ht="15" customHeight="1" x14ac:dyDescent="0.2">
      <c r="A3115" s="360">
        <v>3094</v>
      </c>
      <c r="B3115" s="361">
        <v>130.32</v>
      </c>
      <c r="C3115" s="362">
        <v>950</v>
      </c>
      <c r="D3115" s="154">
        <v>44280</v>
      </c>
      <c r="E3115" s="363">
        <v>28280</v>
      </c>
      <c r="F3115" s="364">
        <v>4077.3480662983425</v>
      </c>
      <c r="G3115" s="83">
        <v>357.22105263157891</v>
      </c>
      <c r="H3115" s="63">
        <v>1498.8843621983133</v>
      </c>
      <c r="I3115" s="62">
        <v>88.691382378598433</v>
      </c>
      <c r="J3115" s="84">
        <v>45</v>
      </c>
      <c r="K3115" s="86">
        <v>6067.1448635068327</v>
      </c>
      <c r="L3115" s="382">
        <f t="shared" si="96"/>
        <v>7.7000000000000002E-3</v>
      </c>
      <c r="M3115" s="385">
        <f t="shared" si="97"/>
        <v>1.1000000000000001E-3</v>
      </c>
    </row>
    <row r="3116" spans="1:13" ht="15" customHeight="1" x14ac:dyDescent="0.2">
      <c r="A3116" s="360">
        <v>3095</v>
      </c>
      <c r="B3116" s="361">
        <v>130.34</v>
      </c>
      <c r="C3116" s="362">
        <v>950</v>
      </c>
      <c r="D3116" s="154">
        <v>44280</v>
      </c>
      <c r="E3116" s="363">
        <v>28280</v>
      </c>
      <c r="F3116" s="364">
        <v>4076.7224182906248</v>
      </c>
      <c r="G3116" s="83">
        <v>357.22105263157891</v>
      </c>
      <c r="H3116" s="63">
        <v>1498.6728931717048</v>
      </c>
      <c r="I3116" s="62">
        <v>88.67886941844408</v>
      </c>
      <c r="J3116" s="84">
        <v>45</v>
      </c>
      <c r="K3116" s="86">
        <v>6066.2952335123528</v>
      </c>
      <c r="L3116" s="382">
        <f t="shared" si="96"/>
        <v>7.7000000000000002E-3</v>
      </c>
      <c r="M3116" s="385">
        <f t="shared" si="97"/>
        <v>1.1000000000000001E-3</v>
      </c>
    </row>
    <row r="3117" spans="1:13" ht="15" customHeight="1" x14ac:dyDescent="0.2">
      <c r="A3117" s="360">
        <v>3096</v>
      </c>
      <c r="B3117" s="361">
        <v>130.36000000000001</v>
      </c>
      <c r="C3117" s="362">
        <v>950</v>
      </c>
      <c r="D3117" s="154">
        <v>44280</v>
      </c>
      <c r="E3117" s="363">
        <v>28280</v>
      </c>
      <c r="F3117" s="364">
        <v>4076.0969622583611</v>
      </c>
      <c r="G3117" s="83">
        <v>357.22105263157891</v>
      </c>
      <c r="H3117" s="63">
        <v>1498.4614890327996</v>
      </c>
      <c r="I3117" s="62">
        <v>88.666360297798803</v>
      </c>
      <c r="J3117" s="84">
        <v>45</v>
      </c>
      <c r="K3117" s="86">
        <v>6065.4458642205382</v>
      </c>
      <c r="L3117" s="382">
        <f t="shared" si="96"/>
        <v>7.7000000000000002E-3</v>
      </c>
      <c r="M3117" s="385">
        <f t="shared" si="97"/>
        <v>1.1000000000000001E-3</v>
      </c>
    </row>
    <row r="3118" spans="1:13" ht="15" customHeight="1" x14ac:dyDescent="0.2">
      <c r="A3118" s="360">
        <v>3097</v>
      </c>
      <c r="B3118" s="361">
        <v>130.38</v>
      </c>
      <c r="C3118" s="362">
        <v>950</v>
      </c>
      <c r="D3118" s="154">
        <v>44280</v>
      </c>
      <c r="E3118" s="363">
        <v>28280</v>
      </c>
      <c r="F3118" s="364">
        <v>4075.4716981132074</v>
      </c>
      <c r="G3118" s="83">
        <v>357.22105263157891</v>
      </c>
      <c r="H3118" s="63">
        <v>1498.2501497517376</v>
      </c>
      <c r="I3118" s="62">
        <v>88.653855014895726</v>
      </c>
      <c r="J3118" s="84">
        <v>45</v>
      </c>
      <c r="K3118" s="86">
        <v>6064.5967555114203</v>
      </c>
      <c r="L3118" s="382">
        <f t="shared" si="96"/>
        <v>7.7000000000000002E-3</v>
      </c>
      <c r="M3118" s="385">
        <f t="shared" si="97"/>
        <v>1.1000000000000001E-3</v>
      </c>
    </row>
    <row r="3119" spans="1:13" ht="15" customHeight="1" x14ac:dyDescent="0.2">
      <c r="A3119" s="360">
        <v>3098</v>
      </c>
      <c r="B3119" s="361">
        <v>130.4</v>
      </c>
      <c r="C3119" s="362">
        <v>950</v>
      </c>
      <c r="D3119" s="154">
        <v>44280</v>
      </c>
      <c r="E3119" s="363">
        <v>28280</v>
      </c>
      <c r="F3119" s="364">
        <v>4074.8466257668711</v>
      </c>
      <c r="G3119" s="83">
        <v>357.22105263157891</v>
      </c>
      <c r="H3119" s="63">
        <v>1498.038875298676</v>
      </c>
      <c r="I3119" s="62">
        <v>88.641353567969006</v>
      </c>
      <c r="J3119" s="84">
        <v>45</v>
      </c>
      <c r="K3119" s="86">
        <v>6063.7479072650949</v>
      </c>
      <c r="L3119" s="382">
        <f t="shared" si="96"/>
        <v>7.7000000000000002E-3</v>
      </c>
      <c r="M3119" s="385">
        <f t="shared" si="97"/>
        <v>1.1000000000000001E-3</v>
      </c>
    </row>
    <row r="3120" spans="1:13" ht="15" customHeight="1" x14ac:dyDescent="0.2">
      <c r="A3120" s="360">
        <v>3099</v>
      </c>
      <c r="B3120" s="361">
        <v>130.41999999999999</v>
      </c>
      <c r="C3120" s="362">
        <v>950</v>
      </c>
      <c r="D3120" s="154">
        <v>44280</v>
      </c>
      <c r="E3120" s="363">
        <v>28280</v>
      </c>
      <c r="F3120" s="364">
        <v>4074.2217451311153</v>
      </c>
      <c r="G3120" s="83">
        <v>357.22105263157891</v>
      </c>
      <c r="H3120" s="63">
        <v>1497.8276656437906</v>
      </c>
      <c r="I3120" s="62">
        <v>88.628855955253897</v>
      </c>
      <c r="J3120" s="84">
        <v>45</v>
      </c>
      <c r="K3120" s="86">
        <v>6062.8993193617389</v>
      </c>
      <c r="L3120" s="382">
        <f t="shared" si="96"/>
        <v>7.7000000000000002E-3</v>
      </c>
      <c r="M3120" s="385">
        <f t="shared" si="97"/>
        <v>1.1000000000000001E-3</v>
      </c>
    </row>
    <row r="3121" spans="1:13" ht="15" customHeight="1" x14ac:dyDescent="0.2">
      <c r="A3121" s="417">
        <v>3100</v>
      </c>
      <c r="B3121" s="361">
        <v>130.44</v>
      </c>
      <c r="C3121" s="362">
        <v>950</v>
      </c>
      <c r="D3121" s="154">
        <v>44280</v>
      </c>
      <c r="E3121" s="363">
        <v>28280</v>
      </c>
      <c r="F3121" s="364">
        <v>4073.5970561177555</v>
      </c>
      <c r="G3121" s="83">
        <v>357.22105263157891</v>
      </c>
      <c r="H3121" s="63">
        <v>1497.6165207572747</v>
      </c>
      <c r="I3121" s="62">
        <v>88.616362174986676</v>
      </c>
      <c r="J3121" s="84">
        <v>45</v>
      </c>
      <c r="K3121" s="86">
        <v>6062.0509916815954</v>
      </c>
      <c r="L3121" s="382">
        <f t="shared" si="96"/>
        <v>7.7000000000000002E-3</v>
      </c>
      <c r="M3121" s="385">
        <f t="shared" si="97"/>
        <v>1.1000000000000001E-3</v>
      </c>
    </row>
    <row r="3122" spans="1:13" ht="15" customHeight="1" x14ac:dyDescent="0.2">
      <c r="A3122" s="360">
        <v>3101</v>
      </c>
      <c r="B3122" s="361">
        <v>130.46</v>
      </c>
      <c r="C3122" s="362">
        <v>950</v>
      </c>
      <c r="D3122" s="154">
        <v>44280</v>
      </c>
      <c r="E3122" s="363">
        <v>28280</v>
      </c>
      <c r="F3122" s="364">
        <v>4072.972558638663</v>
      </c>
      <c r="G3122" s="83">
        <v>357.22105263157891</v>
      </c>
      <c r="H3122" s="63">
        <v>1497.4054406093419</v>
      </c>
      <c r="I3122" s="62">
        <v>88.603872225404857</v>
      </c>
      <c r="J3122" s="84">
        <v>45</v>
      </c>
      <c r="K3122" s="86">
        <v>6061.2029241049895</v>
      </c>
      <c r="L3122" s="382">
        <f t="shared" si="96"/>
        <v>7.7000000000000002E-3</v>
      </c>
      <c r="M3122" s="385">
        <f t="shared" si="97"/>
        <v>1.1000000000000001E-3</v>
      </c>
    </row>
    <row r="3123" spans="1:13" ht="15" customHeight="1" x14ac:dyDescent="0.2">
      <c r="A3123" s="360">
        <v>3102</v>
      </c>
      <c r="B3123" s="361">
        <v>130.47999999999999</v>
      </c>
      <c r="C3123" s="362">
        <v>950</v>
      </c>
      <c r="D3123" s="154">
        <v>44280</v>
      </c>
      <c r="E3123" s="363">
        <v>28280</v>
      </c>
      <c r="F3123" s="364">
        <v>4072.3482526057633</v>
      </c>
      <c r="G3123" s="83">
        <v>357.22105263157891</v>
      </c>
      <c r="H3123" s="63">
        <v>1497.1944251702216</v>
      </c>
      <c r="I3123" s="62">
        <v>88.59138610474686</v>
      </c>
      <c r="J3123" s="84">
        <v>45</v>
      </c>
      <c r="K3123" s="86">
        <v>6060.3551165123108</v>
      </c>
      <c r="L3123" s="382">
        <f t="shared" si="96"/>
        <v>7.7000000000000002E-3</v>
      </c>
      <c r="M3123" s="385">
        <f t="shared" si="97"/>
        <v>1.1000000000000001E-3</v>
      </c>
    </row>
    <row r="3124" spans="1:13" ht="15" customHeight="1" x14ac:dyDescent="0.2">
      <c r="A3124" s="360">
        <v>3103</v>
      </c>
      <c r="B3124" s="361">
        <v>130.5</v>
      </c>
      <c r="C3124" s="362">
        <v>950</v>
      </c>
      <c r="D3124" s="154">
        <v>44280</v>
      </c>
      <c r="E3124" s="363">
        <v>28280</v>
      </c>
      <c r="F3124" s="364">
        <v>4071.724137931034</v>
      </c>
      <c r="G3124" s="83">
        <v>357.22105263157891</v>
      </c>
      <c r="H3124" s="63">
        <v>1496.9834744101629</v>
      </c>
      <c r="I3124" s="62">
        <v>88.57890381125226</v>
      </c>
      <c r="J3124" s="84">
        <v>45</v>
      </c>
      <c r="K3124" s="86">
        <v>6059.5075687840281</v>
      </c>
      <c r="L3124" s="382">
        <f t="shared" si="96"/>
        <v>7.7000000000000002E-3</v>
      </c>
      <c r="M3124" s="385">
        <f t="shared" si="97"/>
        <v>1.1000000000000001E-3</v>
      </c>
    </row>
    <row r="3125" spans="1:13" ht="15" customHeight="1" x14ac:dyDescent="0.2">
      <c r="A3125" s="360">
        <v>3104</v>
      </c>
      <c r="B3125" s="361">
        <v>130.52000000000001</v>
      </c>
      <c r="C3125" s="362">
        <v>950</v>
      </c>
      <c r="D3125" s="154">
        <v>44280</v>
      </c>
      <c r="E3125" s="363">
        <v>28280</v>
      </c>
      <c r="F3125" s="364">
        <v>4071.1002145265088</v>
      </c>
      <c r="G3125" s="83">
        <v>357.22105263157891</v>
      </c>
      <c r="H3125" s="63">
        <v>1496.7725882994334</v>
      </c>
      <c r="I3125" s="62">
        <v>88.566425343161754</v>
      </c>
      <c r="J3125" s="84">
        <v>45</v>
      </c>
      <c r="K3125" s="86">
        <v>6058.6602808006828</v>
      </c>
      <c r="L3125" s="382">
        <f t="shared" si="96"/>
        <v>7.7000000000000002E-3</v>
      </c>
      <c r="M3125" s="385">
        <f t="shared" si="97"/>
        <v>1.1000000000000001E-3</v>
      </c>
    </row>
    <row r="3126" spans="1:13" ht="15" customHeight="1" x14ac:dyDescent="0.2">
      <c r="A3126" s="360">
        <v>3105</v>
      </c>
      <c r="B3126" s="361">
        <v>130.54</v>
      </c>
      <c r="C3126" s="362">
        <v>950</v>
      </c>
      <c r="D3126" s="154">
        <v>44280</v>
      </c>
      <c r="E3126" s="363">
        <v>28280</v>
      </c>
      <c r="F3126" s="364">
        <v>4070.4764823042751</v>
      </c>
      <c r="G3126" s="83">
        <v>357.22105263157891</v>
      </c>
      <c r="H3126" s="63">
        <v>1496.5617668083187</v>
      </c>
      <c r="I3126" s="62">
        <v>88.553950698717088</v>
      </c>
      <c r="J3126" s="84">
        <v>45</v>
      </c>
      <c r="K3126" s="86">
        <v>6057.8132524428902</v>
      </c>
      <c r="L3126" s="382">
        <f t="shared" si="96"/>
        <v>7.7000000000000002E-3</v>
      </c>
      <c r="M3126" s="385">
        <f t="shared" si="97"/>
        <v>1.1000000000000001E-3</v>
      </c>
    </row>
    <row r="3127" spans="1:13" ht="15" customHeight="1" x14ac:dyDescent="0.2">
      <c r="A3127" s="360">
        <v>3106</v>
      </c>
      <c r="B3127" s="361">
        <v>130.56</v>
      </c>
      <c r="C3127" s="362">
        <v>950</v>
      </c>
      <c r="D3127" s="154">
        <v>44280</v>
      </c>
      <c r="E3127" s="363">
        <v>28280</v>
      </c>
      <c r="F3127" s="364">
        <v>4069.8529411764703</v>
      </c>
      <c r="G3127" s="83">
        <v>357.22105263157891</v>
      </c>
      <c r="H3127" s="63">
        <v>1496.3510099071207</v>
      </c>
      <c r="I3127" s="62">
        <v>88.541479876160992</v>
      </c>
      <c r="J3127" s="84">
        <v>45</v>
      </c>
      <c r="K3127" s="86">
        <v>6056.9664835913318</v>
      </c>
      <c r="L3127" s="382">
        <f t="shared" si="96"/>
        <v>7.7000000000000002E-3</v>
      </c>
      <c r="M3127" s="385">
        <f t="shared" si="97"/>
        <v>1.1000000000000001E-3</v>
      </c>
    </row>
    <row r="3128" spans="1:13" ht="15" customHeight="1" x14ac:dyDescent="0.2">
      <c r="A3128" s="360">
        <v>3107</v>
      </c>
      <c r="B3128" s="361">
        <v>130.58000000000001</v>
      </c>
      <c r="C3128" s="362">
        <v>950</v>
      </c>
      <c r="D3128" s="154">
        <v>44280</v>
      </c>
      <c r="E3128" s="363">
        <v>28280</v>
      </c>
      <c r="F3128" s="364">
        <v>4069.2295910552912</v>
      </c>
      <c r="G3128" s="83">
        <v>357.22105263157891</v>
      </c>
      <c r="H3128" s="63">
        <v>1496.1403175661621</v>
      </c>
      <c r="I3128" s="62">
        <v>88.529012873737415</v>
      </c>
      <c r="J3128" s="84">
        <v>45</v>
      </c>
      <c r="K3128" s="86">
        <v>6056.1199741267692</v>
      </c>
      <c r="L3128" s="382">
        <f t="shared" si="96"/>
        <v>7.7000000000000002E-3</v>
      </c>
      <c r="M3128" s="385">
        <f t="shared" si="97"/>
        <v>1.1000000000000001E-3</v>
      </c>
    </row>
    <row r="3129" spans="1:13" ht="15" customHeight="1" x14ac:dyDescent="0.2">
      <c r="A3129" s="360">
        <v>3108</v>
      </c>
      <c r="B3129" s="361">
        <v>130.6</v>
      </c>
      <c r="C3129" s="362">
        <v>950</v>
      </c>
      <c r="D3129" s="154">
        <v>44280</v>
      </c>
      <c r="E3129" s="363">
        <v>28280</v>
      </c>
      <c r="F3129" s="364">
        <v>4068.6064318529861</v>
      </c>
      <c r="G3129" s="83">
        <v>357.22105263157891</v>
      </c>
      <c r="H3129" s="63">
        <v>1495.9296897557831</v>
      </c>
      <c r="I3129" s="62">
        <v>88.516549689691317</v>
      </c>
      <c r="J3129" s="84">
        <v>45</v>
      </c>
      <c r="K3129" s="86">
        <v>6055.2737239300404</v>
      </c>
      <c r="L3129" s="382">
        <f t="shared" si="96"/>
        <v>7.7000000000000002E-3</v>
      </c>
      <c r="M3129" s="385">
        <f t="shared" si="97"/>
        <v>1.1000000000000001E-3</v>
      </c>
    </row>
    <row r="3130" spans="1:13" ht="15" customHeight="1" x14ac:dyDescent="0.2">
      <c r="A3130" s="360">
        <v>3109</v>
      </c>
      <c r="B3130" s="361">
        <v>130.62</v>
      </c>
      <c r="C3130" s="362">
        <v>950</v>
      </c>
      <c r="D3130" s="154">
        <v>44280</v>
      </c>
      <c r="E3130" s="363">
        <v>28280</v>
      </c>
      <c r="F3130" s="364">
        <v>4067.9834634818553</v>
      </c>
      <c r="G3130" s="83">
        <v>357.22105263157891</v>
      </c>
      <c r="H3130" s="63">
        <v>1495.7191264463404</v>
      </c>
      <c r="I3130" s="62">
        <v>88.504090322268681</v>
      </c>
      <c r="J3130" s="84">
        <v>45</v>
      </c>
      <c r="K3130" s="86">
        <v>6054.4277328820426</v>
      </c>
      <c r="L3130" s="382">
        <f t="shared" si="96"/>
        <v>7.7000000000000002E-3</v>
      </c>
      <c r="M3130" s="385">
        <f t="shared" si="97"/>
        <v>1.1000000000000001E-3</v>
      </c>
    </row>
    <row r="3131" spans="1:13" ht="15" customHeight="1" x14ac:dyDescent="0.2">
      <c r="A3131" s="417">
        <v>3110</v>
      </c>
      <c r="B3131" s="361">
        <v>130.63999999999999</v>
      </c>
      <c r="C3131" s="362">
        <v>950</v>
      </c>
      <c r="D3131" s="154">
        <v>44280</v>
      </c>
      <c r="E3131" s="363">
        <v>28280</v>
      </c>
      <c r="F3131" s="364">
        <v>4067.3606858542562</v>
      </c>
      <c r="G3131" s="83">
        <v>357.22105263157891</v>
      </c>
      <c r="H3131" s="63">
        <v>1495.508627608212</v>
      </c>
      <c r="I3131" s="62">
        <v>88.491634769716697</v>
      </c>
      <c r="J3131" s="84">
        <v>45</v>
      </c>
      <c r="K3131" s="86">
        <v>6053.5820008637629</v>
      </c>
      <c r="L3131" s="382">
        <f t="shared" si="96"/>
        <v>7.7000000000000002E-3</v>
      </c>
      <c r="M3131" s="385">
        <f t="shared" si="97"/>
        <v>1.1000000000000001E-3</v>
      </c>
    </row>
    <row r="3132" spans="1:13" ht="15" customHeight="1" x14ac:dyDescent="0.2">
      <c r="A3132" s="360">
        <v>3111</v>
      </c>
      <c r="B3132" s="361">
        <v>130.66</v>
      </c>
      <c r="C3132" s="362">
        <v>950</v>
      </c>
      <c r="D3132" s="154">
        <v>44280</v>
      </c>
      <c r="E3132" s="363">
        <v>28280</v>
      </c>
      <c r="F3132" s="364">
        <v>4066.7380988825962</v>
      </c>
      <c r="G3132" s="83">
        <v>357.22105263157891</v>
      </c>
      <c r="H3132" s="63">
        <v>1495.2981932117909</v>
      </c>
      <c r="I3132" s="62">
        <v>88.479183030283494</v>
      </c>
      <c r="J3132" s="84">
        <v>45</v>
      </c>
      <c r="K3132" s="86">
        <v>6052.7365277562494</v>
      </c>
      <c r="L3132" s="382">
        <f t="shared" si="96"/>
        <v>7.7000000000000002E-3</v>
      </c>
      <c r="M3132" s="385">
        <f t="shared" si="97"/>
        <v>1.1000000000000001E-3</v>
      </c>
    </row>
    <row r="3133" spans="1:13" ht="15" customHeight="1" x14ac:dyDescent="0.2">
      <c r="A3133" s="360">
        <v>3112</v>
      </c>
      <c r="B3133" s="361">
        <v>130.68</v>
      </c>
      <c r="C3133" s="362">
        <v>950</v>
      </c>
      <c r="D3133" s="154">
        <v>44280</v>
      </c>
      <c r="E3133" s="363">
        <v>28280</v>
      </c>
      <c r="F3133" s="364">
        <v>4066.1157024793392</v>
      </c>
      <c r="G3133" s="83">
        <v>357.22105263157891</v>
      </c>
      <c r="H3133" s="63">
        <v>1495.0878232274904</v>
      </c>
      <c r="I3133" s="62">
        <v>88.466735102218379</v>
      </c>
      <c r="J3133" s="84">
        <v>45</v>
      </c>
      <c r="K3133" s="86">
        <v>6051.8913134406266</v>
      </c>
      <c r="L3133" s="382">
        <f t="shared" si="96"/>
        <v>7.7000000000000002E-3</v>
      </c>
      <c r="M3133" s="385">
        <f t="shared" si="97"/>
        <v>1.1000000000000001E-3</v>
      </c>
    </row>
    <row r="3134" spans="1:13" ht="15" customHeight="1" x14ac:dyDescent="0.2">
      <c r="A3134" s="360">
        <v>3113</v>
      </c>
      <c r="B3134" s="361">
        <v>130.69999999999999</v>
      </c>
      <c r="C3134" s="362">
        <v>950</v>
      </c>
      <c r="D3134" s="154">
        <v>44280</v>
      </c>
      <c r="E3134" s="363">
        <v>28280</v>
      </c>
      <c r="F3134" s="364">
        <v>4065.493496557001</v>
      </c>
      <c r="G3134" s="83">
        <v>357.22105263157891</v>
      </c>
      <c r="H3134" s="63">
        <v>1494.87751762574</v>
      </c>
      <c r="I3134" s="62">
        <v>88.454290983771614</v>
      </c>
      <c r="J3134" s="84">
        <v>45</v>
      </c>
      <c r="K3134" s="86">
        <v>6051.0463577980927</v>
      </c>
      <c r="L3134" s="382">
        <f t="shared" si="96"/>
        <v>7.7000000000000002E-3</v>
      </c>
      <c r="M3134" s="385">
        <f t="shared" si="97"/>
        <v>1.1000000000000001E-3</v>
      </c>
    </row>
    <row r="3135" spans="1:13" ht="15" customHeight="1" x14ac:dyDescent="0.2">
      <c r="A3135" s="360">
        <v>3114</v>
      </c>
      <c r="B3135" s="361">
        <v>130.72</v>
      </c>
      <c r="C3135" s="362">
        <v>950</v>
      </c>
      <c r="D3135" s="154">
        <v>44280</v>
      </c>
      <c r="E3135" s="363">
        <v>28280</v>
      </c>
      <c r="F3135" s="364">
        <v>4064.8714810281517</v>
      </c>
      <c r="G3135" s="83">
        <v>357.22105263157891</v>
      </c>
      <c r="H3135" s="63">
        <v>1494.6672763769886</v>
      </c>
      <c r="I3135" s="62">
        <v>88.441850673194608</v>
      </c>
      <c r="J3135" s="84">
        <v>45</v>
      </c>
      <c r="K3135" s="86">
        <v>6050.2016607099131</v>
      </c>
      <c r="L3135" s="382">
        <f t="shared" si="96"/>
        <v>7.6E-3</v>
      </c>
      <c r="M3135" s="385">
        <f t="shared" si="97"/>
        <v>1.1000000000000001E-3</v>
      </c>
    </row>
    <row r="3136" spans="1:13" ht="15" customHeight="1" x14ac:dyDescent="0.2">
      <c r="A3136" s="360">
        <v>3115</v>
      </c>
      <c r="B3136" s="361">
        <v>130.74</v>
      </c>
      <c r="C3136" s="362">
        <v>950</v>
      </c>
      <c r="D3136" s="154">
        <v>44280</v>
      </c>
      <c r="E3136" s="363">
        <v>28280</v>
      </c>
      <c r="F3136" s="364">
        <v>4064.2496558054149</v>
      </c>
      <c r="G3136" s="83">
        <v>357.22105263157891</v>
      </c>
      <c r="H3136" s="63">
        <v>1494.4570994517037</v>
      </c>
      <c r="I3136" s="62">
        <v>88.429414168739882</v>
      </c>
      <c r="J3136" s="84">
        <v>45</v>
      </c>
      <c r="K3136" s="86">
        <v>6049.357222057437</v>
      </c>
      <c r="L3136" s="382">
        <f t="shared" si="96"/>
        <v>7.6E-3</v>
      </c>
      <c r="M3136" s="385">
        <f t="shared" si="97"/>
        <v>1.1000000000000001E-3</v>
      </c>
    </row>
    <row r="3137" spans="1:13" ht="15" customHeight="1" x14ac:dyDescent="0.2">
      <c r="A3137" s="360">
        <v>3116</v>
      </c>
      <c r="B3137" s="361">
        <v>130.76</v>
      </c>
      <c r="C3137" s="362">
        <v>950</v>
      </c>
      <c r="D3137" s="154">
        <v>44280</v>
      </c>
      <c r="E3137" s="363">
        <v>28280</v>
      </c>
      <c r="F3137" s="364">
        <v>4063.6280208014687</v>
      </c>
      <c r="G3137" s="83">
        <v>357.22105263157891</v>
      </c>
      <c r="H3137" s="63">
        <v>1494.24698682037</v>
      </c>
      <c r="I3137" s="62">
        <v>88.416981468660964</v>
      </c>
      <c r="J3137" s="84">
        <v>45</v>
      </c>
      <c r="K3137" s="86">
        <v>6048.5130417220789</v>
      </c>
      <c r="L3137" s="382">
        <f t="shared" si="96"/>
        <v>7.6E-3</v>
      </c>
      <c r="M3137" s="385">
        <f t="shared" si="97"/>
        <v>1.1000000000000001E-3</v>
      </c>
    </row>
    <row r="3138" spans="1:13" ht="15" customHeight="1" x14ac:dyDescent="0.2">
      <c r="A3138" s="360">
        <v>3117</v>
      </c>
      <c r="B3138" s="361">
        <v>130.78</v>
      </c>
      <c r="C3138" s="362">
        <v>950</v>
      </c>
      <c r="D3138" s="154">
        <v>44280</v>
      </c>
      <c r="E3138" s="363">
        <v>28280</v>
      </c>
      <c r="F3138" s="364">
        <v>4063.006575929041</v>
      </c>
      <c r="G3138" s="83">
        <v>357.22105263157891</v>
      </c>
      <c r="H3138" s="63">
        <v>1494.0369384534895</v>
      </c>
      <c r="I3138" s="62">
        <v>88.404552571212406</v>
      </c>
      <c r="J3138" s="84">
        <v>45</v>
      </c>
      <c r="K3138" s="86">
        <v>6047.6691195853227</v>
      </c>
      <c r="L3138" s="382">
        <f t="shared" si="96"/>
        <v>7.6E-3</v>
      </c>
      <c r="M3138" s="385">
        <f t="shared" si="97"/>
        <v>1.1000000000000001E-3</v>
      </c>
    </row>
    <row r="3139" spans="1:13" ht="15" customHeight="1" x14ac:dyDescent="0.2">
      <c r="A3139" s="360">
        <v>3118</v>
      </c>
      <c r="B3139" s="361">
        <v>130.80000000000001</v>
      </c>
      <c r="C3139" s="362">
        <v>950</v>
      </c>
      <c r="D3139" s="154">
        <v>44280</v>
      </c>
      <c r="E3139" s="363">
        <v>28280</v>
      </c>
      <c r="F3139" s="364">
        <v>4062.3853211009164</v>
      </c>
      <c r="G3139" s="83">
        <v>357.22105263157891</v>
      </c>
      <c r="H3139" s="63">
        <v>1493.8269543215831</v>
      </c>
      <c r="I3139" s="62">
        <v>88.392127474649897</v>
      </c>
      <c r="J3139" s="84">
        <v>45</v>
      </c>
      <c r="K3139" s="86">
        <v>6046.8254555287276</v>
      </c>
      <c r="L3139" s="382">
        <f t="shared" si="96"/>
        <v>7.6E-3</v>
      </c>
      <c r="M3139" s="385">
        <f t="shared" si="97"/>
        <v>1.1000000000000001E-3</v>
      </c>
    </row>
    <row r="3140" spans="1:13" ht="15" customHeight="1" x14ac:dyDescent="0.2">
      <c r="A3140" s="360">
        <v>3119</v>
      </c>
      <c r="B3140" s="361">
        <v>130.82</v>
      </c>
      <c r="C3140" s="362">
        <v>950</v>
      </c>
      <c r="D3140" s="154">
        <v>44280</v>
      </c>
      <c r="E3140" s="363">
        <v>28280</v>
      </c>
      <c r="F3140" s="364">
        <v>4061.7642562299343</v>
      </c>
      <c r="G3140" s="83">
        <v>357.22105263157891</v>
      </c>
      <c r="H3140" s="63">
        <v>1493.6170343951912</v>
      </c>
      <c r="I3140" s="62">
        <v>88.379706177230261</v>
      </c>
      <c r="J3140" s="84">
        <v>45</v>
      </c>
      <c r="K3140" s="86">
        <v>6045.9820494339338</v>
      </c>
      <c r="L3140" s="382">
        <f t="shared" si="96"/>
        <v>7.6E-3</v>
      </c>
      <c r="M3140" s="385">
        <f t="shared" si="97"/>
        <v>1.1000000000000001E-3</v>
      </c>
    </row>
    <row r="3141" spans="1:13" ht="15" customHeight="1" x14ac:dyDescent="0.2">
      <c r="A3141" s="417">
        <v>3120</v>
      </c>
      <c r="B3141" s="361">
        <v>130.84</v>
      </c>
      <c r="C3141" s="362">
        <v>950</v>
      </c>
      <c r="D3141" s="154">
        <v>44280</v>
      </c>
      <c r="E3141" s="363">
        <v>28280</v>
      </c>
      <c r="F3141" s="364">
        <v>4061.143381228982</v>
      </c>
      <c r="G3141" s="83">
        <v>357.22105263157891</v>
      </c>
      <c r="H3141" s="63">
        <v>1493.4071786448694</v>
      </c>
      <c r="I3141" s="62">
        <v>88.367288677211221</v>
      </c>
      <c r="J3141" s="84">
        <v>45</v>
      </c>
      <c r="K3141" s="86">
        <v>6045.1389011826413</v>
      </c>
      <c r="L3141" s="382">
        <f t="shared" si="96"/>
        <v>7.6E-3</v>
      </c>
      <c r="M3141" s="385">
        <f t="shared" si="97"/>
        <v>1.1000000000000001E-3</v>
      </c>
    </row>
    <row r="3142" spans="1:13" ht="15" customHeight="1" x14ac:dyDescent="0.2">
      <c r="A3142" s="360">
        <v>3121</v>
      </c>
      <c r="B3142" s="361">
        <v>130.86000000000001</v>
      </c>
      <c r="C3142" s="362">
        <v>950</v>
      </c>
      <c r="D3142" s="154">
        <v>44280</v>
      </c>
      <c r="E3142" s="363">
        <v>28280</v>
      </c>
      <c r="F3142" s="364">
        <v>4060.5226960110031</v>
      </c>
      <c r="G3142" s="83">
        <v>357.22105263157891</v>
      </c>
      <c r="H3142" s="63">
        <v>1493.1973870411928</v>
      </c>
      <c r="I3142" s="62">
        <v>88.354874972851647</v>
      </c>
      <c r="J3142" s="84">
        <v>45</v>
      </c>
      <c r="K3142" s="86">
        <v>6044.296010656627</v>
      </c>
      <c r="L3142" s="382">
        <f t="shared" si="96"/>
        <v>7.6E-3</v>
      </c>
      <c r="M3142" s="385">
        <f t="shared" si="97"/>
        <v>1.1000000000000001E-3</v>
      </c>
    </row>
    <row r="3143" spans="1:13" ht="15" customHeight="1" x14ac:dyDescent="0.2">
      <c r="A3143" s="360">
        <v>3122</v>
      </c>
      <c r="B3143" s="361">
        <v>130.88</v>
      </c>
      <c r="C3143" s="362">
        <v>950</v>
      </c>
      <c r="D3143" s="154">
        <v>44280</v>
      </c>
      <c r="E3143" s="363">
        <v>28280</v>
      </c>
      <c r="F3143" s="364">
        <v>4059.902200488998</v>
      </c>
      <c r="G3143" s="83">
        <v>357.22105263157891</v>
      </c>
      <c r="H3143" s="63">
        <v>1492.9876595547548</v>
      </c>
      <c r="I3143" s="62">
        <v>88.342465062411534</v>
      </c>
      <c r="J3143" s="84">
        <v>45</v>
      </c>
      <c r="K3143" s="86">
        <v>6043.4533777377437</v>
      </c>
      <c r="L3143" s="382">
        <f t="shared" si="96"/>
        <v>7.6E-3</v>
      </c>
      <c r="M3143" s="385">
        <f t="shared" si="97"/>
        <v>1.1000000000000001E-3</v>
      </c>
    </row>
    <row r="3144" spans="1:13" ht="15" customHeight="1" x14ac:dyDescent="0.2">
      <c r="A3144" s="360">
        <v>3123</v>
      </c>
      <c r="B3144" s="361">
        <v>130.9</v>
      </c>
      <c r="C3144" s="362">
        <v>950</v>
      </c>
      <c r="D3144" s="154">
        <v>44280</v>
      </c>
      <c r="E3144" s="363">
        <v>28280</v>
      </c>
      <c r="F3144" s="364">
        <v>4059.2818945760118</v>
      </c>
      <c r="G3144" s="83">
        <v>357.22105263157891</v>
      </c>
      <c r="H3144" s="63">
        <v>1492.7779961561657</v>
      </c>
      <c r="I3144" s="62">
        <v>88.33005894415183</v>
      </c>
      <c r="J3144" s="84">
        <v>45</v>
      </c>
      <c r="K3144" s="86">
        <v>6042.6110023079082</v>
      </c>
      <c r="L3144" s="382">
        <f t="shared" si="96"/>
        <v>7.6E-3</v>
      </c>
      <c r="M3144" s="385">
        <f t="shared" si="97"/>
        <v>1.1000000000000001E-3</v>
      </c>
    </row>
    <row r="3145" spans="1:13" ht="15" customHeight="1" x14ac:dyDescent="0.2">
      <c r="A3145" s="360">
        <v>3124</v>
      </c>
      <c r="B3145" s="361">
        <v>130.91999999999999</v>
      </c>
      <c r="C3145" s="362">
        <v>950</v>
      </c>
      <c r="D3145" s="154">
        <v>44280</v>
      </c>
      <c r="E3145" s="363">
        <v>28280</v>
      </c>
      <c r="F3145" s="364">
        <v>4058.6617781851519</v>
      </c>
      <c r="G3145" s="83">
        <v>357.22105263157891</v>
      </c>
      <c r="H3145" s="63">
        <v>1492.5683968160547</v>
      </c>
      <c r="I3145" s="62">
        <v>88.317656616334602</v>
      </c>
      <c r="J3145" s="84">
        <v>45</v>
      </c>
      <c r="K3145" s="86">
        <v>6041.7688842491198</v>
      </c>
      <c r="L3145" s="382">
        <f t="shared" si="96"/>
        <v>7.6E-3</v>
      </c>
      <c r="M3145" s="385">
        <f t="shared" si="97"/>
        <v>1.1000000000000001E-3</v>
      </c>
    </row>
    <row r="3146" spans="1:13" ht="15" customHeight="1" x14ac:dyDescent="0.2">
      <c r="A3146" s="360">
        <v>3125</v>
      </c>
      <c r="B3146" s="361">
        <v>130.94</v>
      </c>
      <c r="C3146" s="362">
        <v>950</v>
      </c>
      <c r="D3146" s="154">
        <v>44280</v>
      </c>
      <c r="E3146" s="363">
        <v>28280</v>
      </c>
      <c r="F3146" s="364">
        <v>4058.0418512295705</v>
      </c>
      <c r="G3146" s="83">
        <v>357.22105263157891</v>
      </c>
      <c r="H3146" s="63">
        <v>1492.3588615050683</v>
      </c>
      <c r="I3146" s="62">
        <v>88.305258077222987</v>
      </c>
      <c r="J3146" s="84">
        <v>45</v>
      </c>
      <c r="K3146" s="86">
        <v>6040.9270234434407</v>
      </c>
      <c r="L3146" s="382">
        <f t="shared" si="96"/>
        <v>7.6E-3</v>
      </c>
      <c r="M3146" s="385">
        <f t="shared" si="97"/>
        <v>1.1000000000000001E-3</v>
      </c>
    </row>
    <row r="3147" spans="1:13" ht="15" customHeight="1" x14ac:dyDescent="0.2">
      <c r="A3147" s="360">
        <v>3126</v>
      </c>
      <c r="B3147" s="361">
        <v>130.96</v>
      </c>
      <c r="C3147" s="362">
        <v>950</v>
      </c>
      <c r="D3147" s="154">
        <v>44280</v>
      </c>
      <c r="E3147" s="363">
        <v>28280</v>
      </c>
      <c r="F3147" s="364">
        <v>4057.4221136224796</v>
      </c>
      <c r="G3147" s="83">
        <v>357.22105263157891</v>
      </c>
      <c r="H3147" s="63">
        <v>1492.1493901938716</v>
      </c>
      <c r="I3147" s="62">
        <v>88.292863325081157</v>
      </c>
      <c r="J3147" s="84">
        <v>45</v>
      </c>
      <c r="K3147" s="86">
        <v>6040.0854197730114</v>
      </c>
      <c r="L3147" s="382">
        <f t="shared" si="96"/>
        <v>7.6E-3</v>
      </c>
      <c r="M3147" s="385">
        <f t="shared" si="97"/>
        <v>1.1000000000000001E-3</v>
      </c>
    </row>
    <row r="3148" spans="1:13" ht="15" customHeight="1" x14ac:dyDescent="0.2">
      <c r="A3148" s="360">
        <v>3127</v>
      </c>
      <c r="B3148" s="361">
        <v>130.97999999999999</v>
      </c>
      <c r="C3148" s="362">
        <v>950</v>
      </c>
      <c r="D3148" s="154">
        <v>44280</v>
      </c>
      <c r="E3148" s="363">
        <v>28280</v>
      </c>
      <c r="F3148" s="364">
        <v>4056.8025652771416</v>
      </c>
      <c r="G3148" s="83">
        <v>357.22105263157891</v>
      </c>
      <c r="H3148" s="63">
        <v>1491.9399828531475</v>
      </c>
      <c r="I3148" s="62">
        <v>88.280472358174407</v>
      </c>
      <c r="J3148" s="84">
        <v>45</v>
      </c>
      <c r="K3148" s="86">
        <v>6039.2440731200431</v>
      </c>
      <c r="L3148" s="382">
        <f t="shared" si="96"/>
        <v>7.6E-3</v>
      </c>
      <c r="M3148" s="385">
        <f t="shared" si="97"/>
        <v>1.1000000000000001E-3</v>
      </c>
    </row>
    <row r="3149" spans="1:13" ht="15" customHeight="1" x14ac:dyDescent="0.2">
      <c r="A3149" s="360">
        <v>3128</v>
      </c>
      <c r="B3149" s="361">
        <v>131</v>
      </c>
      <c r="C3149" s="362">
        <v>950</v>
      </c>
      <c r="D3149" s="154">
        <v>44280</v>
      </c>
      <c r="E3149" s="363">
        <v>28280</v>
      </c>
      <c r="F3149" s="364">
        <v>4056.1832061068699</v>
      </c>
      <c r="G3149" s="83">
        <v>357.22105263157891</v>
      </c>
      <c r="H3149" s="63">
        <v>1491.7306394535954</v>
      </c>
      <c r="I3149" s="62">
        <v>88.26808517476897</v>
      </c>
      <c r="J3149" s="84">
        <v>45</v>
      </c>
      <c r="K3149" s="86">
        <v>6038.4029833668128</v>
      </c>
      <c r="L3149" s="382">
        <f t="shared" si="96"/>
        <v>7.6E-3</v>
      </c>
      <c r="M3149" s="385">
        <f t="shared" si="97"/>
        <v>1.1000000000000001E-3</v>
      </c>
    </row>
    <row r="3150" spans="1:13" ht="15" customHeight="1" x14ac:dyDescent="0.2">
      <c r="A3150" s="360">
        <v>3129</v>
      </c>
      <c r="B3150" s="361">
        <v>131.02000000000001</v>
      </c>
      <c r="C3150" s="362">
        <v>950</v>
      </c>
      <c r="D3150" s="154">
        <v>44280</v>
      </c>
      <c r="E3150" s="363">
        <v>28280</v>
      </c>
      <c r="F3150" s="364">
        <v>4055.5640360250336</v>
      </c>
      <c r="G3150" s="83">
        <v>357.22105263157891</v>
      </c>
      <c r="H3150" s="63">
        <v>1491.5213599659348</v>
      </c>
      <c r="I3150" s="62">
        <v>88.255701773132245</v>
      </c>
      <c r="J3150" s="84">
        <v>45</v>
      </c>
      <c r="K3150" s="86">
        <v>6037.5621503956791</v>
      </c>
      <c r="L3150" s="382">
        <f t="shared" si="96"/>
        <v>7.6E-3</v>
      </c>
      <c r="M3150" s="385">
        <f t="shared" si="97"/>
        <v>1.1000000000000001E-3</v>
      </c>
    </row>
    <row r="3151" spans="1:13" ht="15" customHeight="1" x14ac:dyDescent="0.2">
      <c r="A3151" s="417">
        <v>3130</v>
      </c>
      <c r="B3151" s="361">
        <v>131.04</v>
      </c>
      <c r="C3151" s="362">
        <v>950</v>
      </c>
      <c r="D3151" s="154">
        <v>44280</v>
      </c>
      <c r="E3151" s="363">
        <v>28280</v>
      </c>
      <c r="F3151" s="364">
        <v>4054.9450549450553</v>
      </c>
      <c r="G3151" s="83">
        <v>357.22105263157891</v>
      </c>
      <c r="H3151" s="63">
        <v>1491.3121443609023</v>
      </c>
      <c r="I3151" s="62">
        <v>88.243322151532681</v>
      </c>
      <c r="J3151" s="84">
        <v>45</v>
      </c>
      <c r="K3151" s="86">
        <v>6036.7215740890697</v>
      </c>
      <c r="L3151" s="382">
        <f t="shared" si="96"/>
        <v>7.6E-3</v>
      </c>
      <c r="M3151" s="385">
        <f t="shared" si="97"/>
        <v>1.1000000000000001E-3</v>
      </c>
    </row>
    <row r="3152" spans="1:13" ht="15" customHeight="1" x14ac:dyDescent="0.2">
      <c r="A3152" s="360">
        <v>3131</v>
      </c>
      <c r="B3152" s="361">
        <v>131.06</v>
      </c>
      <c r="C3152" s="362">
        <v>950</v>
      </c>
      <c r="D3152" s="154">
        <v>44280</v>
      </c>
      <c r="E3152" s="363">
        <v>28280</v>
      </c>
      <c r="F3152" s="364">
        <v>4054.3262627804061</v>
      </c>
      <c r="G3152" s="83">
        <v>357.22105263157891</v>
      </c>
      <c r="H3152" s="63">
        <v>1491.1029926092506</v>
      </c>
      <c r="I3152" s="62">
        <v>88.230946308239695</v>
      </c>
      <c r="J3152" s="84">
        <v>45</v>
      </c>
      <c r="K3152" s="86">
        <v>6035.8812543294744</v>
      </c>
      <c r="L3152" s="382">
        <f t="shared" si="96"/>
        <v>7.6E-3</v>
      </c>
      <c r="M3152" s="385">
        <f t="shared" si="97"/>
        <v>1.1000000000000001E-3</v>
      </c>
    </row>
    <row r="3153" spans="1:13" ht="15" customHeight="1" x14ac:dyDescent="0.2">
      <c r="A3153" s="360">
        <v>3132</v>
      </c>
      <c r="B3153" s="361">
        <v>131.08000000000001</v>
      </c>
      <c r="C3153" s="362">
        <v>950</v>
      </c>
      <c r="D3153" s="154">
        <v>44280</v>
      </c>
      <c r="E3153" s="363">
        <v>28280</v>
      </c>
      <c r="F3153" s="364">
        <v>4053.7076594446135</v>
      </c>
      <c r="G3153" s="83">
        <v>357.22105263157891</v>
      </c>
      <c r="H3153" s="63">
        <v>1490.8939046817529</v>
      </c>
      <c r="I3153" s="62">
        <v>88.218574241523854</v>
      </c>
      <c r="J3153" s="84">
        <v>45</v>
      </c>
      <c r="K3153" s="86">
        <v>6035.04119099947</v>
      </c>
      <c r="L3153" s="382">
        <f t="shared" si="96"/>
        <v>7.6E-3</v>
      </c>
      <c r="M3153" s="385">
        <f t="shared" si="97"/>
        <v>1.1000000000000001E-3</v>
      </c>
    </row>
    <row r="3154" spans="1:13" ht="15" customHeight="1" x14ac:dyDescent="0.2">
      <c r="A3154" s="360">
        <v>3133</v>
      </c>
      <c r="B3154" s="361">
        <v>131.1</v>
      </c>
      <c r="C3154" s="362">
        <v>950</v>
      </c>
      <c r="D3154" s="154">
        <v>44280</v>
      </c>
      <c r="E3154" s="363">
        <v>28280</v>
      </c>
      <c r="F3154" s="364">
        <v>4053.0892448512586</v>
      </c>
      <c r="G3154" s="83">
        <v>357.22105263157891</v>
      </c>
      <c r="H3154" s="63">
        <v>1490.6848805491991</v>
      </c>
      <c r="I3154" s="62">
        <v>88.206205949656763</v>
      </c>
      <c r="J3154" s="84">
        <v>45</v>
      </c>
      <c r="K3154" s="86">
        <v>6034.2013839816937</v>
      </c>
      <c r="L3154" s="382">
        <f t="shared" si="96"/>
        <v>7.6E-3</v>
      </c>
      <c r="M3154" s="385">
        <f t="shared" si="97"/>
        <v>1.1000000000000001E-3</v>
      </c>
    </row>
    <row r="3155" spans="1:13" ht="15" customHeight="1" x14ac:dyDescent="0.2">
      <c r="A3155" s="360">
        <v>3134</v>
      </c>
      <c r="B3155" s="361">
        <v>131.12</v>
      </c>
      <c r="C3155" s="362">
        <v>950</v>
      </c>
      <c r="D3155" s="154">
        <v>44280</v>
      </c>
      <c r="E3155" s="363">
        <v>28280</v>
      </c>
      <c r="F3155" s="364">
        <v>4052.4710189139719</v>
      </c>
      <c r="G3155" s="83">
        <v>357.22105263157891</v>
      </c>
      <c r="H3155" s="63">
        <v>1490.4759201823961</v>
      </c>
      <c r="I3155" s="62">
        <v>88.193841430911021</v>
      </c>
      <c r="J3155" s="84">
        <v>45</v>
      </c>
      <c r="K3155" s="86">
        <v>6033.3618331588577</v>
      </c>
      <c r="L3155" s="382">
        <f t="shared" si="96"/>
        <v>7.6E-3</v>
      </c>
      <c r="M3155" s="385">
        <f t="shared" si="97"/>
        <v>1.1000000000000001E-3</v>
      </c>
    </row>
    <row r="3156" spans="1:13" ht="15" customHeight="1" x14ac:dyDescent="0.2">
      <c r="A3156" s="360">
        <v>3135</v>
      </c>
      <c r="B3156" s="361">
        <v>131.13999999999999</v>
      </c>
      <c r="C3156" s="362">
        <v>950</v>
      </c>
      <c r="D3156" s="154">
        <v>44280</v>
      </c>
      <c r="E3156" s="363">
        <v>28280</v>
      </c>
      <c r="F3156" s="364">
        <v>4051.8529815464399</v>
      </c>
      <c r="G3156" s="83">
        <v>357.22105263157891</v>
      </c>
      <c r="H3156" s="63">
        <v>1490.26702355217</v>
      </c>
      <c r="I3156" s="62">
        <v>88.181480683560366</v>
      </c>
      <c r="J3156" s="84">
        <v>45</v>
      </c>
      <c r="K3156" s="86">
        <v>6032.5225384137484</v>
      </c>
      <c r="L3156" s="382">
        <f t="shared" si="96"/>
        <v>7.6E-3</v>
      </c>
      <c r="M3156" s="385">
        <f t="shared" si="97"/>
        <v>1.1000000000000001E-3</v>
      </c>
    </row>
    <row r="3157" spans="1:13" ht="15" customHeight="1" x14ac:dyDescent="0.2">
      <c r="A3157" s="360">
        <v>3136</v>
      </c>
      <c r="B3157" s="361">
        <v>131.16</v>
      </c>
      <c r="C3157" s="362">
        <v>950</v>
      </c>
      <c r="D3157" s="154">
        <v>44280</v>
      </c>
      <c r="E3157" s="363">
        <v>28280</v>
      </c>
      <c r="F3157" s="364">
        <v>4051.2351326623971</v>
      </c>
      <c r="G3157" s="83">
        <v>357.22105263157891</v>
      </c>
      <c r="H3157" s="63">
        <v>1490.0581906293637</v>
      </c>
      <c r="I3157" s="62">
        <v>88.169123705879528</v>
      </c>
      <c r="J3157" s="84">
        <v>45</v>
      </c>
      <c r="K3157" s="86">
        <v>6031.6834996292191</v>
      </c>
      <c r="L3157" s="382">
        <f t="shared" si="96"/>
        <v>7.6E-3</v>
      </c>
      <c r="M3157" s="385">
        <f t="shared" si="97"/>
        <v>1.1000000000000001E-3</v>
      </c>
    </row>
    <row r="3158" spans="1:13" ht="15" customHeight="1" x14ac:dyDescent="0.2">
      <c r="A3158" s="360">
        <v>3137</v>
      </c>
      <c r="B3158" s="361">
        <v>131.18</v>
      </c>
      <c r="C3158" s="362">
        <v>950</v>
      </c>
      <c r="D3158" s="154">
        <v>44280</v>
      </c>
      <c r="E3158" s="363">
        <v>28280</v>
      </c>
      <c r="F3158" s="364">
        <v>4050.6174721756361</v>
      </c>
      <c r="G3158" s="83">
        <v>357.22105263157891</v>
      </c>
      <c r="H3158" s="63">
        <v>1489.8494213848387</v>
      </c>
      <c r="I3158" s="62">
        <v>88.156770496144304</v>
      </c>
      <c r="J3158" s="84">
        <v>45</v>
      </c>
      <c r="K3158" s="86">
        <v>6030.8447166881988</v>
      </c>
      <c r="L3158" s="382">
        <f t="shared" si="96"/>
        <v>7.6E-3</v>
      </c>
      <c r="M3158" s="385">
        <f t="shared" si="97"/>
        <v>1.1000000000000001E-3</v>
      </c>
    </row>
    <row r="3159" spans="1:13" ht="15" customHeight="1" x14ac:dyDescent="0.2">
      <c r="A3159" s="360">
        <v>3138</v>
      </c>
      <c r="B3159" s="361">
        <v>131.19999999999999</v>
      </c>
      <c r="C3159" s="362">
        <v>950</v>
      </c>
      <c r="D3159" s="154">
        <v>44280</v>
      </c>
      <c r="E3159" s="363">
        <v>28280</v>
      </c>
      <c r="F3159" s="364">
        <v>4050.0000000000009</v>
      </c>
      <c r="G3159" s="83">
        <v>357.22105263157891</v>
      </c>
      <c r="H3159" s="63">
        <v>1489.6407157894737</v>
      </c>
      <c r="I3159" s="62">
        <v>88.144421052631586</v>
      </c>
      <c r="J3159" s="84">
        <v>45</v>
      </c>
      <c r="K3159" s="86">
        <v>6030.0061894736846</v>
      </c>
      <c r="L3159" s="382">
        <f t="shared" ref="L3159:L3222" si="98">ROUND(1/B3159,4)</f>
        <v>7.6E-3</v>
      </c>
      <c r="M3159" s="385">
        <f t="shared" ref="M3159:M3222" si="99">ROUND(1/C3159,4)</f>
        <v>1.1000000000000001E-3</v>
      </c>
    </row>
    <row r="3160" spans="1:13" ht="15" customHeight="1" x14ac:dyDescent="0.2">
      <c r="A3160" s="360">
        <v>3139</v>
      </c>
      <c r="B3160" s="361">
        <v>131.22</v>
      </c>
      <c r="C3160" s="362">
        <v>950</v>
      </c>
      <c r="D3160" s="154">
        <v>44280</v>
      </c>
      <c r="E3160" s="363">
        <v>28280</v>
      </c>
      <c r="F3160" s="364">
        <v>4049.3827160493829</v>
      </c>
      <c r="G3160" s="83">
        <v>357.22105263157891</v>
      </c>
      <c r="H3160" s="63">
        <v>1489.4320738141648</v>
      </c>
      <c r="I3160" s="62">
        <v>88.13207537361923</v>
      </c>
      <c r="J3160" s="84">
        <v>45</v>
      </c>
      <c r="K3160" s="86">
        <v>6029.1679178687455</v>
      </c>
      <c r="L3160" s="382">
        <f t="shared" si="98"/>
        <v>7.6E-3</v>
      </c>
      <c r="M3160" s="385">
        <f t="shared" si="99"/>
        <v>1.1000000000000001E-3</v>
      </c>
    </row>
    <row r="3161" spans="1:13" ht="15" customHeight="1" x14ac:dyDescent="0.2">
      <c r="A3161" s="417">
        <v>3140</v>
      </c>
      <c r="B3161" s="361">
        <v>131.24</v>
      </c>
      <c r="C3161" s="362">
        <v>950</v>
      </c>
      <c r="D3161" s="154">
        <v>44280</v>
      </c>
      <c r="E3161" s="363">
        <v>28280</v>
      </c>
      <c r="F3161" s="364">
        <v>4048.765620237732</v>
      </c>
      <c r="G3161" s="83">
        <v>357.22105263157891</v>
      </c>
      <c r="H3161" s="63">
        <v>1489.2234954298267</v>
      </c>
      <c r="I3161" s="62">
        <v>88.119733457386218</v>
      </c>
      <c r="J3161" s="84">
        <v>45</v>
      </c>
      <c r="K3161" s="86">
        <v>6028.3299017565232</v>
      </c>
      <c r="L3161" s="382">
        <f t="shared" si="98"/>
        <v>7.6E-3</v>
      </c>
      <c r="M3161" s="385">
        <f t="shared" si="99"/>
        <v>1.1000000000000001E-3</v>
      </c>
    </row>
    <row r="3162" spans="1:13" ht="15" customHeight="1" x14ac:dyDescent="0.2">
      <c r="A3162" s="360">
        <v>3141</v>
      </c>
      <c r="B3162" s="361">
        <v>131.26</v>
      </c>
      <c r="C3162" s="362">
        <v>950</v>
      </c>
      <c r="D3162" s="154">
        <v>44280</v>
      </c>
      <c r="E3162" s="363">
        <v>28280</v>
      </c>
      <c r="F3162" s="364">
        <v>4048.1487124790497</v>
      </c>
      <c r="G3162" s="83">
        <v>357.22105263157891</v>
      </c>
      <c r="H3162" s="63">
        <v>1489.0149806073923</v>
      </c>
      <c r="I3162" s="62">
        <v>88.107395302212566</v>
      </c>
      <c r="J3162" s="84">
        <v>45</v>
      </c>
      <c r="K3162" s="86">
        <v>6027.4921410202332</v>
      </c>
      <c r="L3162" s="382">
        <f t="shared" si="98"/>
        <v>7.6E-3</v>
      </c>
      <c r="M3162" s="385">
        <f t="shared" si="99"/>
        <v>1.1000000000000001E-3</v>
      </c>
    </row>
    <row r="3163" spans="1:13" ht="15" customHeight="1" x14ac:dyDescent="0.2">
      <c r="A3163" s="360">
        <v>3142</v>
      </c>
      <c r="B3163" s="361">
        <v>131.28</v>
      </c>
      <c r="C3163" s="362">
        <v>950</v>
      </c>
      <c r="D3163" s="154">
        <v>44280</v>
      </c>
      <c r="E3163" s="363">
        <v>28280</v>
      </c>
      <c r="F3163" s="364">
        <v>4047.5319926873854</v>
      </c>
      <c r="G3163" s="83">
        <v>357.22105263157891</v>
      </c>
      <c r="H3163" s="63">
        <v>1488.8065293178099</v>
      </c>
      <c r="I3163" s="62">
        <v>88.095060906379302</v>
      </c>
      <c r="J3163" s="84">
        <v>45</v>
      </c>
      <c r="K3163" s="86">
        <v>6026.6546355431537</v>
      </c>
      <c r="L3163" s="382">
        <f t="shared" si="98"/>
        <v>7.6E-3</v>
      </c>
      <c r="M3163" s="385">
        <f t="shared" si="99"/>
        <v>1.1000000000000001E-3</v>
      </c>
    </row>
    <row r="3164" spans="1:13" ht="15" customHeight="1" x14ac:dyDescent="0.2">
      <c r="A3164" s="360">
        <v>3143</v>
      </c>
      <c r="B3164" s="361">
        <v>131.30000000000001</v>
      </c>
      <c r="C3164" s="362">
        <v>950</v>
      </c>
      <c r="D3164" s="154">
        <v>44280</v>
      </c>
      <c r="E3164" s="363">
        <v>28280</v>
      </c>
      <c r="F3164" s="364">
        <v>4046.9154607768464</v>
      </c>
      <c r="G3164" s="83">
        <v>357.22105263157891</v>
      </c>
      <c r="H3164" s="63">
        <v>1488.5981415320475</v>
      </c>
      <c r="I3164" s="62">
        <v>88.082730268168504</v>
      </c>
      <c r="J3164" s="84">
        <v>45</v>
      </c>
      <c r="K3164" s="86">
        <v>6025.8173852086411</v>
      </c>
      <c r="L3164" s="382">
        <f t="shared" si="98"/>
        <v>7.6E-3</v>
      </c>
      <c r="M3164" s="385">
        <f t="shared" si="99"/>
        <v>1.1000000000000001E-3</v>
      </c>
    </row>
    <row r="3165" spans="1:13" ht="15" customHeight="1" x14ac:dyDescent="0.2">
      <c r="A3165" s="360">
        <v>3144</v>
      </c>
      <c r="B3165" s="361">
        <v>131.32</v>
      </c>
      <c r="C3165" s="362">
        <v>950</v>
      </c>
      <c r="D3165" s="154">
        <v>44280</v>
      </c>
      <c r="E3165" s="363">
        <v>28280</v>
      </c>
      <c r="F3165" s="364">
        <v>4046.2991166615902</v>
      </c>
      <c r="G3165" s="83">
        <v>357.22105263157891</v>
      </c>
      <c r="H3165" s="63">
        <v>1488.3898172210911</v>
      </c>
      <c r="I3165" s="62">
        <v>88.070403385863401</v>
      </c>
      <c r="J3165" s="84">
        <v>45</v>
      </c>
      <c r="K3165" s="86">
        <v>6024.9803899001245</v>
      </c>
      <c r="L3165" s="382">
        <f t="shared" si="98"/>
        <v>7.6E-3</v>
      </c>
      <c r="M3165" s="385">
        <f t="shared" si="99"/>
        <v>1.1000000000000001E-3</v>
      </c>
    </row>
    <row r="3166" spans="1:13" ht="15" customHeight="1" x14ac:dyDescent="0.2">
      <c r="A3166" s="360">
        <v>3145</v>
      </c>
      <c r="B3166" s="361">
        <v>131.34</v>
      </c>
      <c r="C3166" s="362">
        <v>950</v>
      </c>
      <c r="D3166" s="154">
        <v>44280</v>
      </c>
      <c r="E3166" s="363">
        <v>28280</v>
      </c>
      <c r="F3166" s="364">
        <v>4045.6829602558246</v>
      </c>
      <c r="G3166" s="83">
        <v>357.22105263157891</v>
      </c>
      <c r="H3166" s="63">
        <v>1488.1815563559423</v>
      </c>
      <c r="I3166" s="62">
        <v>88.058080257748074</v>
      </c>
      <c r="J3166" s="84">
        <v>45</v>
      </c>
      <c r="K3166" s="86">
        <v>6024.1436495010939</v>
      </c>
      <c r="L3166" s="382">
        <f t="shared" si="98"/>
        <v>7.6E-3</v>
      </c>
      <c r="M3166" s="385">
        <f t="shared" si="99"/>
        <v>1.1000000000000001E-3</v>
      </c>
    </row>
    <row r="3167" spans="1:13" ht="15" customHeight="1" x14ac:dyDescent="0.2">
      <c r="A3167" s="360">
        <v>3146</v>
      </c>
      <c r="B3167" s="361">
        <v>131.36000000000001</v>
      </c>
      <c r="C3167" s="362">
        <v>950</v>
      </c>
      <c r="D3167" s="154">
        <v>44280</v>
      </c>
      <c r="E3167" s="363">
        <v>28280</v>
      </c>
      <c r="F3167" s="364">
        <v>4045.0669914738123</v>
      </c>
      <c r="G3167" s="83">
        <v>357.22105263157891</v>
      </c>
      <c r="H3167" s="63">
        <v>1487.973358907622</v>
      </c>
      <c r="I3167" s="62">
        <v>88.045760882107828</v>
      </c>
      <c r="J3167" s="84">
        <v>45</v>
      </c>
      <c r="K3167" s="86">
        <v>6023.3071638951214</v>
      </c>
      <c r="L3167" s="382">
        <f t="shared" si="98"/>
        <v>7.6E-3</v>
      </c>
      <c r="M3167" s="385">
        <f t="shared" si="99"/>
        <v>1.1000000000000001E-3</v>
      </c>
    </row>
    <row r="3168" spans="1:13" ht="15" customHeight="1" x14ac:dyDescent="0.2">
      <c r="A3168" s="360">
        <v>3147</v>
      </c>
      <c r="B3168" s="361">
        <v>131.38</v>
      </c>
      <c r="C3168" s="362">
        <v>950</v>
      </c>
      <c r="D3168" s="154">
        <v>44280</v>
      </c>
      <c r="E3168" s="363">
        <v>28280</v>
      </c>
      <c r="F3168" s="364">
        <v>4044.4512102298677</v>
      </c>
      <c r="G3168" s="83">
        <v>357.22105263157891</v>
      </c>
      <c r="H3168" s="63">
        <v>1487.7652248471686</v>
      </c>
      <c r="I3168" s="62">
        <v>88.033445257228919</v>
      </c>
      <c r="J3168" s="84">
        <v>45</v>
      </c>
      <c r="K3168" s="86">
        <v>6022.4709329658435</v>
      </c>
      <c r="L3168" s="382">
        <f t="shared" si="98"/>
        <v>7.6E-3</v>
      </c>
      <c r="M3168" s="385">
        <f t="shared" si="99"/>
        <v>1.1000000000000001E-3</v>
      </c>
    </row>
    <row r="3169" spans="1:13" ht="15" customHeight="1" x14ac:dyDescent="0.2">
      <c r="A3169" s="360">
        <v>3148</v>
      </c>
      <c r="B3169" s="361">
        <v>131.4</v>
      </c>
      <c r="C3169" s="362">
        <v>950</v>
      </c>
      <c r="D3169" s="154">
        <v>44280</v>
      </c>
      <c r="E3169" s="363">
        <v>28280</v>
      </c>
      <c r="F3169" s="364">
        <v>4043.8356164383558</v>
      </c>
      <c r="G3169" s="83">
        <v>357.22105263157891</v>
      </c>
      <c r="H3169" s="63">
        <v>1487.5571541456377</v>
      </c>
      <c r="I3169" s="62">
        <v>88.021133381398684</v>
      </c>
      <c r="J3169" s="84">
        <v>45</v>
      </c>
      <c r="K3169" s="86">
        <v>6021.6349565969704</v>
      </c>
      <c r="L3169" s="382">
        <f t="shared" si="98"/>
        <v>7.6E-3</v>
      </c>
      <c r="M3169" s="385">
        <f t="shared" si="99"/>
        <v>1.1000000000000001E-3</v>
      </c>
    </row>
    <row r="3170" spans="1:13" ht="15" customHeight="1" x14ac:dyDescent="0.2">
      <c r="A3170" s="360">
        <v>3149</v>
      </c>
      <c r="B3170" s="361">
        <v>131.41999999999999</v>
      </c>
      <c r="C3170" s="362">
        <v>950</v>
      </c>
      <c r="D3170" s="154">
        <v>44280</v>
      </c>
      <c r="E3170" s="363">
        <v>28280</v>
      </c>
      <c r="F3170" s="364">
        <v>4043.2202100136974</v>
      </c>
      <c r="G3170" s="83">
        <v>357.22105263157891</v>
      </c>
      <c r="H3170" s="63">
        <v>1487.349146774103</v>
      </c>
      <c r="I3170" s="62">
        <v>88.008825252905524</v>
      </c>
      <c r="J3170" s="84">
        <v>45</v>
      </c>
      <c r="K3170" s="86">
        <v>6020.7992346722849</v>
      </c>
      <c r="L3170" s="382">
        <f t="shared" si="98"/>
        <v>7.6E-3</v>
      </c>
      <c r="M3170" s="385">
        <f t="shared" si="99"/>
        <v>1.1000000000000001E-3</v>
      </c>
    </row>
    <row r="3171" spans="1:13" ht="15" customHeight="1" x14ac:dyDescent="0.2">
      <c r="A3171" s="417">
        <v>3150</v>
      </c>
      <c r="B3171" s="361">
        <v>131.44</v>
      </c>
      <c r="C3171" s="362">
        <v>950</v>
      </c>
      <c r="D3171" s="154">
        <v>44280</v>
      </c>
      <c r="E3171" s="363">
        <v>28280</v>
      </c>
      <c r="F3171" s="364">
        <v>4042.604990870359</v>
      </c>
      <c r="G3171" s="83">
        <v>357.22105263157891</v>
      </c>
      <c r="H3171" s="63">
        <v>1487.1412027036549</v>
      </c>
      <c r="I3171" s="62">
        <v>87.996520870038765</v>
      </c>
      <c r="J3171" s="84">
        <v>45</v>
      </c>
      <c r="K3171" s="86">
        <v>6019.9637670756319</v>
      </c>
      <c r="L3171" s="382">
        <f t="shared" si="98"/>
        <v>7.6E-3</v>
      </c>
      <c r="M3171" s="385">
        <f t="shared" si="99"/>
        <v>1.1000000000000001E-3</v>
      </c>
    </row>
    <row r="3172" spans="1:13" ht="15" customHeight="1" x14ac:dyDescent="0.2">
      <c r="A3172" s="360">
        <v>3151</v>
      </c>
      <c r="B3172" s="361">
        <v>131.46</v>
      </c>
      <c r="C3172" s="362">
        <v>950</v>
      </c>
      <c r="D3172" s="154">
        <v>44280</v>
      </c>
      <c r="E3172" s="363">
        <v>28280</v>
      </c>
      <c r="F3172" s="364">
        <v>4041.9899589228662</v>
      </c>
      <c r="G3172" s="83">
        <v>357.22105263157891</v>
      </c>
      <c r="H3172" s="63">
        <v>1486.9333219054024</v>
      </c>
      <c r="I3172" s="62">
        <v>87.984220231088912</v>
      </c>
      <c r="J3172" s="84">
        <v>45</v>
      </c>
      <c r="K3172" s="86">
        <v>6019.1285536909372</v>
      </c>
      <c r="L3172" s="382">
        <f t="shared" si="98"/>
        <v>7.6E-3</v>
      </c>
      <c r="M3172" s="385">
        <f t="shared" si="99"/>
        <v>1.1000000000000001E-3</v>
      </c>
    </row>
    <row r="3173" spans="1:13" ht="15" customHeight="1" x14ac:dyDescent="0.2">
      <c r="A3173" s="360">
        <v>3152</v>
      </c>
      <c r="B3173" s="361">
        <v>131.47999999999999</v>
      </c>
      <c r="C3173" s="362">
        <v>950</v>
      </c>
      <c r="D3173" s="154">
        <v>44280</v>
      </c>
      <c r="E3173" s="363">
        <v>28280</v>
      </c>
      <c r="F3173" s="364">
        <v>4041.375114085793</v>
      </c>
      <c r="G3173" s="83">
        <v>357.22105263157891</v>
      </c>
      <c r="H3173" s="63">
        <v>1486.7255043504717</v>
      </c>
      <c r="I3173" s="62">
        <v>87.971923334347451</v>
      </c>
      <c r="J3173" s="84">
        <v>45</v>
      </c>
      <c r="K3173" s="86">
        <v>6018.293594402192</v>
      </c>
      <c r="L3173" s="382">
        <f t="shared" si="98"/>
        <v>7.6E-3</v>
      </c>
      <c r="M3173" s="385">
        <f t="shared" si="99"/>
        <v>1.1000000000000001E-3</v>
      </c>
    </row>
    <row r="3174" spans="1:13" ht="15" customHeight="1" x14ac:dyDescent="0.2">
      <c r="A3174" s="360">
        <v>3153</v>
      </c>
      <c r="B3174" s="361">
        <v>131.5</v>
      </c>
      <c r="C3174" s="362">
        <v>950</v>
      </c>
      <c r="D3174" s="154">
        <v>44280</v>
      </c>
      <c r="E3174" s="363">
        <v>28280</v>
      </c>
      <c r="F3174" s="364">
        <v>4040.7604562737642</v>
      </c>
      <c r="G3174" s="83">
        <v>357.22105263157891</v>
      </c>
      <c r="H3174" s="63">
        <v>1486.5177500100058</v>
      </c>
      <c r="I3174" s="62">
        <v>87.959630178106849</v>
      </c>
      <c r="J3174" s="84">
        <v>45</v>
      </c>
      <c r="K3174" s="86">
        <v>6017.4588890934547</v>
      </c>
      <c r="L3174" s="382">
        <f t="shared" si="98"/>
        <v>7.6E-3</v>
      </c>
      <c r="M3174" s="385">
        <f t="shared" si="99"/>
        <v>1.1000000000000001E-3</v>
      </c>
    </row>
    <row r="3175" spans="1:13" ht="15" customHeight="1" x14ac:dyDescent="0.2">
      <c r="A3175" s="360">
        <v>3154</v>
      </c>
      <c r="B3175" s="361">
        <v>131.52000000000001</v>
      </c>
      <c r="C3175" s="362">
        <v>950</v>
      </c>
      <c r="D3175" s="154">
        <v>44280</v>
      </c>
      <c r="E3175" s="363">
        <v>28280</v>
      </c>
      <c r="F3175" s="364">
        <v>4040.1459854014593</v>
      </c>
      <c r="G3175" s="83">
        <v>357.22105263157891</v>
      </c>
      <c r="H3175" s="63">
        <v>1486.310058855167</v>
      </c>
      <c r="I3175" s="62">
        <v>87.947340760660779</v>
      </c>
      <c r="J3175" s="84">
        <v>45</v>
      </c>
      <c r="K3175" s="86">
        <v>6016.6244376488667</v>
      </c>
      <c r="L3175" s="382">
        <f t="shared" si="98"/>
        <v>7.6E-3</v>
      </c>
      <c r="M3175" s="385">
        <f t="shared" si="99"/>
        <v>1.1000000000000001E-3</v>
      </c>
    </row>
    <row r="3176" spans="1:13" ht="15" customHeight="1" x14ac:dyDescent="0.2">
      <c r="A3176" s="360">
        <v>3155</v>
      </c>
      <c r="B3176" s="361">
        <v>131.54</v>
      </c>
      <c r="C3176" s="362">
        <v>950</v>
      </c>
      <c r="D3176" s="154">
        <v>44280</v>
      </c>
      <c r="E3176" s="363">
        <v>28280</v>
      </c>
      <c r="F3176" s="364">
        <v>4039.5317013836093</v>
      </c>
      <c r="G3176" s="83">
        <v>357.22105263157891</v>
      </c>
      <c r="H3176" s="63">
        <v>1486.1024308571334</v>
      </c>
      <c r="I3176" s="62">
        <v>87.935055080303755</v>
      </c>
      <c r="J3176" s="84">
        <v>45</v>
      </c>
      <c r="K3176" s="86">
        <v>6015.7902399526247</v>
      </c>
      <c r="L3176" s="382">
        <f t="shared" si="98"/>
        <v>7.6E-3</v>
      </c>
      <c r="M3176" s="385">
        <f t="shared" si="99"/>
        <v>1.1000000000000001E-3</v>
      </c>
    </row>
    <row r="3177" spans="1:13" ht="15" customHeight="1" x14ac:dyDescent="0.2">
      <c r="A3177" s="360">
        <v>3156</v>
      </c>
      <c r="B3177" s="361">
        <v>131.57</v>
      </c>
      <c r="C3177" s="362">
        <v>950</v>
      </c>
      <c r="D3177" s="154">
        <v>44280</v>
      </c>
      <c r="E3177" s="363">
        <v>28280</v>
      </c>
      <c r="F3177" s="364">
        <v>4038.6106255225359</v>
      </c>
      <c r="G3177" s="83">
        <v>357.22105263157891</v>
      </c>
      <c r="H3177" s="63">
        <v>1485.7911072160905</v>
      </c>
      <c r="I3177" s="62">
        <v>87.916633563082286</v>
      </c>
      <c r="J3177" s="84">
        <v>45</v>
      </c>
      <c r="K3177" s="86">
        <v>6014.5394189332874</v>
      </c>
      <c r="L3177" s="382">
        <f t="shared" si="98"/>
        <v>7.6E-3</v>
      </c>
      <c r="M3177" s="385">
        <f t="shared" si="99"/>
        <v>1.1000000000000001E-3</v>
      </c>
    </row>
    <row r="3178" spans="1:13" ht="15" customHeight="1" x14ac:dyDescent="0.2">
      <c r="A3178" s="360">
        <v>3157</v>
      </c>
      <c r="B3178" s="361">
        <v>131.59</v>
      </c>
      <c r="C3178" s="362">
        <v>950</v>
      </c>
      <c r="D3178" s="154">
        <v>44280</v>
      </c>
      <c r="E3178" s="363">
        <v>28280</v>
      </c>
      <c r="F3178" s="364">
        <v>4037.9968082681053</v>
      </c>
      <c r="G3178" s="83">
        <v>357.22105263157891</v>
      </c>
      <c r="H3178" s="63">
        <v>1485.5836369840929</v>
      </c>
      <c r="I3178" s="62">
        <v>87.904357217993677</v>
      </c>
      <c r="J3178" s="84">
        <v>45</v>
      </c>
      <c r="K3178" s="86">
        <v>6013.7058551017699</v>
      </c>
      <c r="L3178" s="382">
        <f t="shared" si="98"/>
        <v>7.6E-3</v>
      </c>
      <c r="M3178" s="385">
        <f t="shared" si="99"/>
        <v>1.1000000000000001E-3</v>
      </c>
    </row>
    <row r="3179" spans="1:13" ht="15" customHeight="1" x14ac:dyDescent="0.2">
      <c r="A3179" s="360">
        <v>3158</v>
      </c>
      <c r="B3179" s="361">
        <v>131.61000000000001</v>
      </c>
      <c r="C3179" s="362">
        <v>950</v>
      </c>
      <c r="D3179" s="154">
        <v>44280</v>
      </c>
      <c r="E3179" s="363">
        <v>28280</v>
      </c>
      <c r="F3179" s="364">
        <v>4037.3831775700928</v>
      </c>
      <c r="G3179" s="83">
        <v>357.22105263157891</v>
      </c>
      <c r="H3179" s="63">
        <v>1485.3762298081651</v>
      </c>
      <c r="I3179" s="62">
        <v>87.892084604033442</v>
      </c>
      <c r="J3179" s="84">
        <v>45</v>
      </c>
      <c r="K3179" s="86">
        <v>6012.8725446138715</v>
      </c>
      <c r="L3179" s="382">
        <f t="shared" si="98"/>
        <v>7.6E-3</v>
      </c>
      <c r="M3179" s="385">
        <f t="shared" si="99"/>
        <v>1.1000000000000001E-3</v>
      </c>
    </row>
    <row r="3180" spans="1:13" ht="15" customHeight="1" x14ac:dyDescent="0.2">
      <c r="A3180" s="360">
        <v>3159</v>
      </c>
      <c r="B3180" s="361">
        <v>131.63</v>
      </c>
      <c r="C3180" s="362">
        <v>950</v>
      </c>
      <c r="D3180" s="154">
        <v>44280</v>
      </c>
      <c r="E3180" s="363">
        <v>28280</v>
      </c>
      <c r="F3180" s="364">
        <v>4036.769733343463</v>
      </c>
      <c r="G3180" s="83">
        <v>357.22105263157891</v>
      </c>
      <c r="H3180" s="63">
        <v>1485.168885659564</v>
      </c>
      <c r="I3180" s="62">
        <v>87.87981571950084</v>
      </c>
      <c r="J3180" s="84">
        <v>45</v>
      </c>
      <c r="K3180" s="86">
        <v>6012.0394873541063</v>
      </c>
      <c r="L3180" s="382">
        <f t="shared" si="98"/>
        <v>7.6E-3</v>
      </c>
      <c r="M3180" s="385">
        <f t="shared" si="99"/>
        <v>1.1000000000000001E-3</v>
      </c>
    </row>
    <row r="3181" spans="1:13" ht="15" customHeight="1" x14ac:dyDescent="0.2">
      <c r="A3181" s="417">
        <v>3160</v>
      </c>
      <c r="B3181" s="361">
        <v>131.65</v>
      </c>
      <c r="C3181" s="362">
        <v>950</v>
      </c>
      <c r="D3181" s="154">
        <v>44280</v>
      </c>
      <c r="E3181" s="363">
        <v>28280</v>
      </c>
      <c r="F3181" s="364">
        <v>4036.1564755032277</v>
      </c>
      <c r="G3181" s="83">
        <v>357.22105263157891</v>
      </c>
      <c r="H3181" s="63">
        <v>1484.9616045095643</v>
      </c>
      <c r="I3181" s="62">
        <v>87.867550562696124</v>
      </c>
      <c r="J3181" s="84">
        <v>45</v>
      </c>
      <c r="K3181" s="86">
        <v>6011.2066832070668</v>
      </c>
      <c r="L3181" s="382">
        <f t="shared" si="98"/>
        <v>7.6E-3</v>
      </c>
      <c r="M3181" s="385">
        <f t="shared" si="99"/>
        <v>1.1000000000000001E-3</v>
      </c>
    </row>
    <row r="3182" spans="1:13" ht="15" customHeight="1" x14ac:dyDescent="0.2">
      <c r="A3182" s="360">
        <v>3161</v>
      </c>
      <c r="B3182" s="361">
        <v>131.66999999999999</v>
      </c>
      <c r="C3182" s="362">
        <v>950</v>
      </c>
      <c r="D3182" s="154">
        <v>44280</v>
      </c>
      <c r="E3182" s="363">
        <v>28280</v>
      </c>
      <c r="F3182" s="364">
        <v>4035.543403964457</v>
      </c>
      <c r="G3182" s="83">
        <v>357.22105263157891</v>
      </c>
      <c r="H3182" s="63">
        <v>1484.7543863294602</v>
      </c>
      <c r="I3182" s="62">
        <v>87.855289131920728</v>
      </c>
      <c r="J3182" s="84">
        <v>45</v>
      </c>
      <c r="K3182" s="86">
        <v>6010.3741320574172</v>
      </c>
      <c r="L3182" s="382">
        <f t="shared" si="98"/>
        <v>7.6E-3</v>
      </c>
      <c r="M3182" s="385">
        <f t="shared" si="99"/>
        <v>1.1000000000000001E-3</v>
      </c>
    </row>
    <row r="3183" spans="1:13" ht="15" customHeight="1" x14ac:dyDescent="0.2">
      <c r="A3183" s="360">
        <v>3162</v>
      </c>
      <c r="B3183" s="361">
        <v>131.69</v>
      </c>
      <c r="C3183" s="362">
        <v>950</v>
      </c>
      <c r="D3183" s="154">
        <v>44280</v>
      </c>
      <c r="E3183" s="363">
        <v>28280</v>
      </c>
      <c r="F3183" s="364">
        <v>4034.9305186422662</v>
      </c>
      <c r="G3183" s="83">
        <v>357.22105263157891</v>
      </c>
      <c r="H3183" s="63">
        <v>1484.5472310905598</v>
      </c>
      <c r="I3183" s="62">
        <v>87.843031425476909</v>
      </c>
      <c r="J3183" s="84">
        <v>45</v>
      </c>
      <c r="K3183" s="86">
        <v>6009.5418337898818</v>
      </c>
      <c r="L3183" s="382">
        <f t="shared" si="98"/>
        <v>7.6E-3</v>
      </c>
      <c r="M3183" s="385">
        <f t="shared" si="99"/>
        <v>1.1000000000000001E-3</v>
      </c>
    </row>
    <row r="3184" spans="1:13" ht="15" customHeight="1" x14ac:dyDescent="0.2">
      <c r="A3184" s="360">
        <v>3163</v>
      </c>
      <c r="B3184" s="361">
        <v>131.71</v>
      </c>
      <c r="C3184" s="362">
        <v>950</v>
      </c>
      <c r="D3184" s="154">
        <v>44280</v>
      </c>
      <c r="E3184" s="363">
        <v>28280</v>
      </c>
      <c r="F3184" s="364">
        <v>4034.3178194518259</v>
      </c>
      <c r="G3184" s="83">
        <v>357.22105263157891</v>
      </c>
      <c r="H3184" s="63">
        <v>1484.3401387641909</v>
      </c>
      <c r="I3184" s="62">
        <v>87.830777441668104</v>
      </c>
      <c r="J3184" s="84">
        <v>45</v>
      </c>
      <c r="K3184" s="86">
        <v>6008.709788289264</v>
      </c>
      <c r="L3184" s="382">
        <f t="shared" si="98"/>
        <v>7.6E-3</v>
      </c>
      <c r="M3184" s="385">
        <f t="shared" si="99"/>
        <v>1.1000000000000001E-3</v>
      </c>
    </row>
    <row r="3185" spans="1:13" ht="15" customHeight="1" x14ac:dyDescent="0.2">
      <c r="A3185" s="360">
        <v>3164</v>
      </c>
      <c r="B3185" s="361">
        <v>131.72999999999999</v>
      </c>
      <c r="C3185" s="362">
        <v>950</v>
      </c>
      <c r="D3185" s="154">
        <v>44280</v>
      </c>
      <c r="E3185" s="363">
        <v>28280</v>
      </c>
      <c r="F3185" s="364">
        <v>4033.7053063083586</v>
      </c>
      <c r="G3185" s="83">
        <v>357.22105263157891</v>
      </c>
      <c r="H3185" s="63">
        <v>1484.1331093216988</v>
      </c>
      <c r="I3185" s="62">
        <v>87.81852717879876</v>
      </c>
      <c r="J3185" s="84">
        <v>45</v>
      </c>
      <c r="K3185" s="86">
        <v>6007.8779954404354</v>
      </c>
      <c r="L3185" s="382">
        <f t="shared" si="98"/>
        <v>7.6E-3</v>
      </c>
      <c r="M3185" s="385">
        <f t="shared" si="99"/>
        <v>1.1000000000000001E-3</v>
      </c>
    </row>
    <row r="3186" spans="1:13" ht="15" customHeight="1" x14ac:dyDescent="0.2">
      <c r="A3186" s="360">
        <v>3165</v>
      </c>
      <c r="B3186" s="361">
        <v>131.75</v>
      </c>
      <c r="C3186" s="362">
        <v>950</v>
      </c>
      <c r="D3186" s="154">
        <v>44280</v>
      </c>
      <c r="E3186" s="363">
        <v>28280</v>
      </c>
      <c r="F3186" s="364">
        <v>4033.0929791271351</v>
      </c>
      <c r="G3186" s="83">
        <v>357.22105263157891</v>
      </c>
      <c r="H3186" s="63">
        <v>1483.9261427344452</v>
      </c>
      <c r="I3186" s="62">
        <v>87.806280635174275</v>
      </c>
      <c r="J3186" s="84">
        <v>45</v>
      </c>
      <c r="K3186" s="86">
        <v>6007.0464551283339</v>
      </c>
      <c r="L3186" s="382">
        <f t="shared" si="98"/>
        <v>7.6E-3</v>
      </c>
      <c r="M3186" s="385">
        <f t="shared" si="99"/>
        <v>1.1000000000000001E-3</v>
      </c>
    </row>
    <row r="3187" spans="1:13" ht="15" customHeight="1" x14ac:dyDescent="0.2">
      <c r="A3187" s="360">
        <v>3166</v>
      </c>
      <c r="B3187" s="361">
        <v>131.77000000000001</v>
      </c>
      <c r="C3187" s="362">
        <v>950</v>
      </c>
      <c r="D3187" s="154">
        <v>44280</v>
      </c>
      <c r="E3187" s="363">
        <v>28280</v>
      </c>
      <c r="F3187" s="364">
        <v>4032.4808378234802</v>
      </c>
      <c r="G3187" s="83">
        <v>357.22105263157891</v>
      </c>
      <c r="H3187" s="63">
        <v>1483.7192389738098</v>
      </c>
      <c r="I3187" s="62">
        <v>87.79403780910117</v>
      </c>
      <c r="J3187" s="84">
        <v>45</v>
      </c>
      <c r="K3187" s="86">
        <v>6006.2151672379705</v>
      </c>
      <c r="L3187" s="382">
        <f t="shared" si="98"/>
        <v>7.6E-3</v>
      </c>
      <c r="M3187" s="385">
        <f t="shared" si="99"/>
        <v>1.1000000000000001E-3</v>
      </c>
    </row>
    <row r="3188" spans="1:13" ht="15" customHeight="1" x14ac:dyDescent="0.2">
      <c r="A3188" s="360">
        <v>3167</v>
      </c>
      <c r="B3188" s="361">
        <v>131.79</v>
      </c>
      <c r="C3188" s="362">
        <v>950</v>
      </c>
      <c r="D3188" s="154">
        <v>44280</v>
      </c>
      <c r="E3188" s="363">
        <v>28280</v>
      </c>
      <c r="F3188" s="364">
        <v>4031.8688823127704</v>
      </c>
      <c r="G3188" s="83">
        <v>357.22105263157891</v>
      </c>
      <c r="H3188" s="63">
        <v>1483.51239801119</v>
      </c>
      <c r="I3188" s="62">
        <v>87.781798698887002</v>
      </c>
      <c r="J3188" s="84">
        <v>45</v>
      </c>
      <c r="K3188" s="86">
        <v>6005.3841316544267</v>
      </c>
      <c r="L3188" s="382">
        <f t="shared" si="98"/>
        <v>7.6E-3</v>
      </c>
      <c r="M3188" s="385">
        <f t="shared" si="99"/>
        <v>1.1000000000000001E-3</v>
      </c>
    </row>
    <row r="3189" spans="1:13" ht="15" customHeight="1" x14ac:dyDescent="0.2">
      <c r="A3189" s="360">
        <v>3168</v>
      </c>
      <c r="B3189" s="361">
        <v>131.81</v>
      </c>
      <c r="C3189" s="362">
        <v>950</v>
      </c>
      <c r="D3189" s="154">
        <v>44280</v>
      </c>
      <c r="E3189" s="363">
        <v>28280</v>
      </c>
      <c r="F3189" s="364">
        <v>4031.2571125104314</v>
      </c>
      <c r="G3189" s="83">
        <v>357.22105263157891</v>
      </c>
      <c r="H3189" s="63">
        <v>1483.3056198179995</v>
      </c>
      <c r="I3189" s="62">
        <v>87.769563302840211</v>
      </c>
      <c r="J3189" s="84">
        <v>45</v>
      </c>
      <c r="K3189" s="86">
        <v>6004.5533482628507</v>
      </c>
      <c r="L3189" s="382">
        <f t="shared" si="98"/>
        <v>7.6E-3</v>
      </c>
      <c r="M3189" s="385">
        <f t="shared" si="99"/>
        <v>1.1000000000000001E-3</v>
      </c>
    </row>
    <row r="3190" spans="1:13" ht="15" customHeight="1" x14ac:dyDescent="0.2">
      <c r="A3190" s="360">
        <v>3169</v>
      </c>
      <c r="B3190" s="361">
        <v>131.83000000000001</v>
      </c>
      <c r="C3190" s="362">
        <v>950</v>
      </c>
      <c r="D3190" s="154">
        <v>44280</v>
      </c>
      <c r="E3190" s="363">
        <v>28280</v>
      </c>
      <c r="F3190" s="364">
        <v>4030.6455283319419</v>
      </c>
      <c r="G3190" s="83">
        <v>357.22105263157891</v>
      </c>
      <c r="H3190" s="63">
        <v>1483.0989043656698</v>
      </c>
      <c r="I3190" s="62">
        <v>87.757331619270403</v>
      </c>
      <c r="J3190" s="84">
        <v>45</v>
      </c>
      <c r="K3190" s="86">
        <v>6003.7228169484606</v>
      </c>
      <c r="L3190" s="382">
        <f t="shared" si="98"/>
        <v>7.6E-3</v>
      </c>
      <c r="M3190" s="385">
        <f t="shared" si="99"/>
        <v>1.1000000000000001E-3</v>
      </c>
    </row>
    <row r="3191" spans="1:13" ht="15" customHeight="1" x14ac:dyDescent="0.2">
      <c r="A3191" s="417">
        <v>3170</v>
      </c>
      <c r="B3191" s="361">
        <v>131.85</v>
      </c>
      <c r="C3191" s="362">
        <v>950</v>
      </c>
      <c r="D3191" s="154">
        <v>44280</v>
      </c>
      <c r="E3191" s="363">
        <v>28280</v>
      </c>
      <c r="F3191" s="364">
        <v>4030.0341296928327</v>
      </c>
      <c r="G3191" s="83">
        <v>357.22105263157891</v>
      </c>
      <c r="H3191" s="63">
        <v>1482.8922516256512</v>
      </c>
      <c r="I3191" s="62">
        <v>87.745103646488246</v>
      </c>
      <c r="J3191" s="84">
        <v>45</v>
      </c>
      <c r="K3191" s="86">
        <v>6002.8925375965518</v>
      </c>
      <c r="L3191" s="382">
        <f t="shared" si="98"/>
        <v>7.6E-3</v>
      </c>
      <c r="M3191" s="385">
        <f t="shared" si="99"/>
        <v>1.1000000000000001E-3</v>
      </c>
    </row>
    <row r="3192" spans="1:13" ht="15" customHeight="1" x14ac:dyDescent="0.2">
      <c r="A3192" s="360">
        <v>3171</v>
      </c>
      <c r="B3192" s="361">
        <v>131.87</v>
      </c>
      <c r="C3192" s="362">
        <v>950</v>
      </c>
      <c r="D3192" s="154">
        <v>44280</v>
      </c>
      <c r="E3192" s="363">
        <v>28280</v>
      </c>
      <c r="F3192" s="364">
        <v>4029.4229165086826</v>
      </c>
      <c r="G3192" s="83">
        <v>357.22105263157891</v>
      </c>
      <c r="H3192" s="63">
        <v>1482.685661569408</v>
      </c>
      <c r="I3192" s="62">
        <v>87.732879382805223</v>
      </c>
      <c r="J3192" s="84">
        <v>45</v>
      </c>
      <c r="K3192" s="86">
        <v>6002.0625100924744</v>
      </c>
      <c r="L3192" s="382">
        <f t="shared" si="98"/>
        <v>7.6E-3</v>
      </c>
      <c r="M3192" s="385">
        <f t="shared" si="99"/>
        <v>1.1000000000000001E-3</v>
      </c>
    </row>
    <row r="3193" spans="1:13" ht="15" customHeight="1" x14ac:dyDescent="0.2">
      <c r="A3193" s="360">
        <v>3172</v>
      </c>
      <c r="B3193" s="361">
        <v>131.88999999999999</v>
      </c>
      <c r="C3193" s="362">
        <v>950</v>
      </c>
      <c r="D3193" s="154">
        <v>44280</v>
      </c>
      <c r="E3193" s="363">
        <v>28280</v>
      </c>
      <c r="F3193" s="364">
        <v>4028.8118886951252</v>
      </c>
      <c r="G3193" s="83">
        <v>357.22105263157891</v>
      </c>
      <c r="H3193" s="63">
        <v>1482.4791341684261</v>
      </c>
      <c r="I3193" s="62">
        <v>87.720658826534091</v>
      </c>
      <c r="J3193" s="84">
        <v>45</v>
      </c>
      <c r="K3193" s="86">
        <v>6001.2327343216648</v>
      </c>
      <c r="L3193" s="382">
        <f t="shared" si="98"/>
        <v>7.6E-3</v>
      </c>
      <c r="M3193" s="385">
        <f t="shared" si="99"/>
        <v>1.1000000000000001E-3</v>
      </c>
    </row>
    <row r="3194" spans="1:13" ht="15" customHeight="1" x14ac:dyDescent="0.2">
      <c r="A3194" s="360">
        <v>3173</v>
      </c>
      <c r="B3194" s="361">
        <v>131.91</v>
      </c>
      <c r="C3194" s="362">
        <v>950</v>
      </c>
      <c r="D3194" s="154">
        <v>44280</v>
      </c>
      <c r="E3194" s="363">
        <v>28280</v>
      </c>
      <c r="F3194" s="364">
        <v>4028.2010461678419</v>
      </c>
      <c r="G3194" s="83">
        <v>357.22105263157891</v>
      </c>
      <c r="H3194" s="63">
        <v>1482.2726693942043</v>
      </c>
      <c r="I3194" s="62">
        <v>87.708441975988421</v>
      </c>
      <c r="J3194" s="84">
        <v>45</v>
      </c>
      <c r="K3194" s="86">
        <v>6000.4032101696139</v>
      </c>
      <c r="L3194" s="382">
        <f t="shared" si="98"/>
        <v>7.6E-3</v>
      </c>
      <c r="M3194" s="385">
        <f t="shared" si="99"/>
        <v>1.1000000000000001E-3</v>
      </c>
    </row>
    <row r="3195" spans="1:13" ht="15" customHeight="1" x14ac:dyDescent="0.2">
      <c r="A3195" s="360">
        <v>3174</v>
      </c>
      <c r="B3195" s="361">
        <v>131.93</v>
      </c>
      <c r="C3195" s="362">
        <v>950</v>
      </c>
      <c r="D3195" s="154">
        <v>44280</v>
      </c>
      <c r="E3195" s="363">
        <v>28280</v>
      </c>
      <c r="F3195" s="364">
        <v>4027.5903888425678</v>
      </c>
      <c r="G3195" s="83">
        <v>357.22105263157891</v>
      </c>
      <c r="H3195" s="63">
        <v>1482.0662672182614</v>
      </c>
      <c r="I3195" s="62">
        <v>87.696228829482934</v>
      </c>
      <c r="J3195" s="84">
        <v>45</v>
      </c>
      <c r="K3195" s="86">
        <v>5999.5739375218909</v>
      </c>
      <c r="L3195" s="382">
        <f t="shared" si="98"/>
        <v>7.6E-3</v>
      </c>
      <c r="M3195" s="385">
        <f t="shared" si="99"/>
        <v>1.1000000000000001E-3</v>
      </c>
    </row>
    <row r="3196" spans="1:13" ht="15" customHeight="1" x14ac:dyDescent="0.2">
      <c r="A3196" s="360">
        <v>3175</v>
      </c>
      <c r="B3196" s="361">
        <v>131.94999999999999</v>
      </c>
      <c r="C3196" s="362">
        <v>950</v>
      </c>
      <c r="D3196" s="154">
        <v>44280</v>
      </c>
      <c r="E3196" s="363">
        <v>28280</v>
      </c>
      <c r="F3196" s="364">
        <v>4026.9799166350895</v>
      </c>
      <c r="G3196" s="83">
        <v>357.22105263157891</v>
      </c>
      <c r="H3196" s="63">
        <v>1481.859927612134</v>
      </c>
      <c r="I3196" s="62">
        <v>87.684019385333372</v>
      </c>
      <c r="J3196" s="84">
        <v>45</v>
      </c>
      <c r="K3196" s="86">
        <v>5998.744916264136</v>
      </c>
      <c r="L3196" s="382">
        <f t="shared" si="98"/>
        <v>7.6E-3</v>
      </c>
      <c r="M3196" s="385">
        <f t="shared" si="99"/>
        <v>1.1000000000000001E-3</v>
      </c>
    </row>
    <row r="3197" spans="1:13" ht="15" customHeight="1" x14ac:dyDescent="0.2">
      <c r="A3197" s="360">
        <v>3176</v>
      </c>
      <c r="B3197" s="361">
        <v>131.97</v>
      </c>
      <c r="C3197" s="362">
        <v>950</v>
      </c>
      <c r="D3197" s="154">
        <v>44280</v>
      </c>
      <c r="E3197" s="363">
        <v>28280</v>
      </c>
      <c r="F3197" s="364">
        <v>4026.3696294612419</v>
      </c>
      <c r="G3197" s="83">
        <v>357.22105263157891</v>
      </c>
      <c r="H3197" s="63">
        <v>1481.6536505473734</v>
      </c>
      <c r="I3197" s="62">
        <v>87.671813641856431</v>
      </c>
      <c r="J3197" s="84">
        <v>45</v>
      </c>
      <c r="K3197" s="86">
        <v>5997.9161462820512</v>
      </c>
      <c r="L3197" s="382">
        <f t="shared" si="98"/>
        <v>7.6E-3</v>
      </c>
      <c r="M3197" s="385">
        <f t="shared" si="99"/>
        <v>1.1000000000000001E-3</v>
      </c>
    </row>
    <row r="3198" spans="1:13" ht="15" customHeight="1" x14ac:dyDescent="0.2">
      <c r="A3198" s="360">
        <v>3177</v>
      </c>
      <c r="B3198" s="361">
        <v>131.99</v>
      </c>
      <c r="C3198" s="362">
        <v>950</v>
      </c>
      <c r="D3198" s="154">
        <v>44280</v>
      </c>
      <c r="E3198" s="363">
        <v>28280</v>
      </c>
      <c r="F3198" s="364">
        <v>4025.7595272369113</v>
      </c>
      <c r="G3198" s="83">
        <v>357.22105263157891</v>
      </c>
      <c r="H3198" s="63">
        <v>1481.4474359955495</v>
      </c>
      <c r="I3198" s="62">
        <v>87.659611597369803</v>
      </c>
      <c r="J3198" s="84">
        <v>45</v>
      </c>
      <c r="K3198" s="86">
        <v>5997.0876274614093</v>
      </c>
      <c r="L3198" s="382">
        <f t="shared" si="98"/>
        <v>7.6E-3</v>
      </c>
      <c r="M3198" s="385">
        <f t="shared" si="99"/>
        <v>1.1000000000000001E-3</v>
      </c>
    </row>
    <row r="3199" spans="1:13" ht="15" customHeight="1" x14ac:dyDescent="0.2">
      <c r="A3199" s="360">
        <v>3178</v>
      </c>
      <c r="B3199" s="361">
        <v>132.01</v>
      </c>
      <c r="C3199" s="362">
        <v>950</v>
      </c>
      <c r="D3199" s="154">
        <v>44280</v>
      </c>
      <c r="E3199" s="363">
        <v>28280</v>
      </c>
      <c r="F3199" s="364">
        <v>4025.1496098780399</v>
      </c>
      <c r="G3199" s="83">
        <v>357.22105263157891</v>
      </c>
      <c r="H3199" s="63">
        <v>1481.2412839282508</v>
      </c>
      <c r="I3199" s="62">
        <v>87.647413250192372</v>
      </c>
      <c r="J3199" s="84">
        <v>45</v>
      </c>
      <c r="K3199" s="86">
        <v>5996.2593596880615</v>
      </c>
      <c r="L3199" s="382">
        <f t="shared" si="98"/>
        <v>7.6E-3</v>
      </c>
      <c r="M3199" s="385">
        <f t="shared" si="99"/>
        <v>1.1000000000000001E-3</v>
      </c>
    </row>
    <row r="3200" spans="1:13" ht="15" customHeight="1" x14ac:dyDescent="0.2">
      <c r="A3200" s="360">
        <v>3179</v>
      </c>
      <c r="B3200" s="361">
        <v>132.03</v>
      </c>
      <c r="C3200" s="362">
        <v>950</v>
      </c>
      <c r="D3200" s="154">
        <v>44280</v>
      </c>
      <c r="E3200" s="363">
        <v>28280</v>
      </c>
      <c r="F3200" s="364">
        <v>4024.5398773006136</v>
      </c>
      <c r="G3200" s="83">
        <v>357.22105263157891</v>
      </c>
      <c r="H3200" s="63">
        <v>1481.0351943170808</v>
      </c>
      <c r="I3200" s="62">
        <v>87.635218598643846</v>
      </c>
      <c r="J3200" s="84">
        <v>45</v>
      </c>
      <c r="K3200" s="86">
        <v>5995.4313428479163</v>
      </c>
      <c r="L3200" s="382">
        <f t="shared" si="98"/>
        <v>7.6E-3</v>
      </c>
      <c r="M3200" s="385">
        <f t="shared" si="99"/>
        <v>1.1000000000000001E-3</v>
      </c>
    </row>
    <row r="3201" spans="1:13" ht="15" customHeight="1" x14ac:dyDescent="0.2">
      <c r="A3201" s="417">
        <v>3180</v>
      </c>
      <c r="B3201" s="361">
        <v>132.05000000000001</v>
      </c>
      <c r="C3201" s="362">
        <v>950</v>
      </c>
      <c r="D3201" s="154">
        <v>44280</v>
      </c>
      <c r="E3201" s="363">
        <v>28280</v>
      </c>
      <c r="F3201" s="364">
        <v>4023.9303294206738</v>
      </c>
      <c r="G3201" s="83">
        <v>357.22105263157891</v>
      </c>
      <c r="H3201" s="63">
        <v>1480.829167133661</v>
      </c>
      <c r="I3201" s="62">
        <v>87.623027641045041</v>
      </c>
      <c r="J3201" s="84">
        <v>45</v>
      </c>
      <c r="K3201" s="86">
        <v>5994.6035768269585</v>
      </c>
      <c r="L3201" s="382">
        <f t="shared" si="98"/>
        <v>7.6E-3</v>
      </c>
      <c r="M3201" s="385">
        <f t="shared" si="99"/>
        <v>1.1000000000000001E-3</v>
      </c>
    </row>
    <row r="3202" spans="1:13" ht="15" customHeight="1" x14ac:dyDescent="0.2">
      <c r="A3202" s="360">
        <v>3181</v>
      </c>
      <c r="B3202" s="361">
        <v>132.07</v>
      </c>
      <c r="C3202" s="362">
        <v>950</v>
      </c>
      <c r="D3202" s="154">
        <v>44280</v>
      </c>
      <c r="E3202" s="363">
        <v>28280</v>
      </c>
      <c r="F3202" s="364">
        <v>4023.3209661543124</v>
      </c>
      <c r="G3202" s="83">
        <v>357.22105263157891</v>
      </c>
      <c r="H3202" s="63">
        <v>1480.6232023496309</v>
      </c>
      <c r="I3202" s="62">
        <v>87.610840375717814</v>
      </c>
      <c r="J3202" s="84">
        <v>45</v>
      </c>
      <c r="K3202" s="86">
        <v>5993.7760615112393</v>
      </c>
      <c r="L3202" s="382">
        <f t="shared" si="98"/>
        <v>7.6E-3</v>
      </c>
      <c r="M3202" s="385">
        <f t="shared" si="99"/>
        <v>1.1000000000000001E-3</v>
      </c>
    </row>
    <row r="3203" spans="1:13" ht="15" customHeight="1" x14ac:dyDescent="0.2">
      <c r="A3203" s="360">
        <v>3182</v>
      </c>
      <c r="B3203" s="361">
        <v>132.09</v>
      </c>
      <c r="C3203" s="362">
        <v>950</v>
      </c>
      <c r="D3203" s="154">
        <v>44280</v>
      </c>
      <c r="E3203" s="363">
        <v>28280</v>
      </c>
      <c r="F3203" s="364">
        <v>4022.7117874176697</v>
      </c>
      <c r="G3203" s="83">
        <v>357.22105263157891</v>
      </c>
      <c r="H3203" s="63">
        <v>1480.4172999366458</v>
      </c>
      <c r="I3203" s="62">
        <v>87.598656800984969</v>
      </c>
      <c r="J3203" s="84">
        <v>45</v>
      </c>
      <c r="K3203" s="86">
        <v>5992.948796786879</v>
      </c>
      <c r="L3203" s="382">
        <f t="shared" si="98"/>
        <v>7.6E-3</v>
      </c>
      <c r="M3203" s="385">
        <f t="shared" si="99"/>
        <v>1.1000000000000001E-3</v>
      </c>
    </row>
    <row r="3204" spans="1:13" ht="15" customHeight="1" x14ac:dyDescent="0.2">
      <c r="A3204" s="360">
        <v>3183</v>
      </c>
      <c r="B3204" s="361">
        <v>132.11000000000001</v>
      </c>
      <c r="C3204" s="362">
        <v>950</v>
      </c>
      <c r="D3204" s="154">
        <v>44280</v>
      </c>
      <c r="E3204" s="363">
        <v>28280</v>
      </c>
      <c r="F3204" s="364">
        <v>4022.1027931269396</v>
      </c>
      <c r="G3204" s="83">
        <v>357.22105263157891</v>
      </c>
      <c r="H3204" s="63">
        <v>1480.2114598663791</v>
      </c>
      <c r="I3204" s="62">
        <v>87.586476915170365</v>
      </c>
      <c r="J3204" s="84">
        <v>45</v>
      </c>
      <c r="K3204" s="86">
        <v>5992.1217825400681</v>
      </c>
      <c r="L3204" s="382">
        <f t="shared" si="98"/>
        <v>7.6E-3</v>
      </c>
      <c r="M3204" s="385">
        <f t="shared" si="99"/>
        <v>1.1000000000000001E-3</v>
      </c>
    </row>
    <row r="3205" spans="1:13" ht="15" customHeight="1" x14ac:dyDescent="0.2">
      <c r="A3205" s="360">
        <v>3184</v>
      </c>
      <c r="B3205" s="361">
        <v>132.13</v>
      </c>
      <c r="C3205" s="362">
        <v>950</v>
      </c>
      <c r="D3205" s="154">
        <v>44280</v>
      </c>
      <c r="E3205" s="363">
        <v>28280</v>
      </c>
      <c r="F3205" s="364">
        <v>4021.4939831983656</v>
      </c>
      <c r="G3205" s="83">
        <v>357.22105263157891</v>
      </c>
      <c r="H3205" s="63">
        <v>1480.0056821105209</v>
      </c>
      <c r="I3205" s="62">
        <v>87.574300716598884</v>
      </c>
      <c r="J3205" s="84">
        <v>45</v>
      </c>
      <c r="K3205" s="86">
        <v>5991.2950186570642</v>
      </c>
      <c r="L3205" s="382">
        <f t="shared" si="98"/>
        <v>7.6E-3</v>
      </c>
      <c r="M3205" s="385">
        <f t="shared" si="99"/>
        <v>1.1000000000000001E-3</v>
      </c>
    </row>
    <row r="3206" spans="1:13" ht="15" customHeight="1" x14ac:dyDescent="0.2">
      <c r="A3206" s="360">
        <v>3185</v>
      </c>
      <c r="B3206" s="361">
        <v>132.15</v>
      </c>
      <c r="C3206" s="362">
        <v>950</v>
      </c>
      <c r="D3206" s="154">
        <v>44280</v>
      </c>
      <c r="E3206" s="363">
        <v>28280</v>
      </c>
      <c r="F3206" s="364">
        <v>4020.8853575482408</v>
      </c>
      <c r="G3206" s="83">
        <v>357.22105263157891</v>
      </c>
      <c r="H3206" s="63">
        <v>1479.7999666407791</v>
      </c>
      <c r="I3206" s="62">
        <v>87.562128203596401</v>
      </c>
      <c r="J3206" s="84">
        <v>45</v>
      </c>
      <c r="K3206" s="86">
        <v>5990.468505024196</v>
      </c>
      <c r="L3206" s="382">
        <f t="shared" si="98"/>
        <v>7.6E-3</v>
      </c>
      <c r="M3206" s="385">
        <f t="shared" si="99"/>
        <v>1.1000000000000001E-3</v>
      </c>
    </row>
    <row r="3207" spans="1:13" ht="15" customHeight="1" x14ac:dyDescent="0.2">
      <c r="A3207" s="360">
        <v>3186</v>
      </c>
      <c r="B3207" s="361">
        <v>132.16999999999999</v>
      </c>
      <c r="C3207" s="362">
        <v>950</v>
      </c>
      <c r="D3207" s="154">
        <v>44280</v>
      </c>
      <c r="E3207" s="363">
        <v>28280</v>
      </c>
      <c r="F3207" s="364">
        <v>4020.2769160929111</v>
      </c>
      <c r="G3207" s="83">
        <v>357.22105263157891</v>
      </c>
      <c r="H3207" s="63">
        <v>1479.5943134288775</v>
      </c>
      <c r="I3207" s="62">
        <v>87.549959374489816</v>
      </c>
      <c r="J3207" s="84">
        <v>45</v>
      </c>
      <c r="K3207" s="86">
        <v>5989.6422415278575</v>
      </c>
      <c r="L3207" s="382">
        <f t="shared" si="98"/>
        <v>7.6E-3</v>
      </c>
      <c r="M3207" s="385">
        <f t="shared" si="99"/>
        <v>1.1000000000000001E-3</v>
      </c>
    </row>
    <row r="3208" spans="1:13" ht="15" customHeight="1" x14ac:dyDescent="0.2">
      <c r="A3208" s="360">
        <v>3187</v>
      </c>
      <c r="B3208" s="361">
        <v>132.19</v>
      </c>
      <c r="C3208" s="362">
        <v>950</v>
      </c>
      <c r="D3208" s="154">
        <v>44280</v>
      </c>
      <c r="E3208" s="363">
        <v>28280</v>
      </c>
      <c r="F3208" s="364">
        <v>4019.6686587487707</v>
      </c>
      <c r="G3208" s="83">
        <v>357.22105263157891</v>
      </c>
      <c r="H3208" s="63">
        <v>1479.3887224465579</v>
      </c>
      <c r="I3208" s="62">
        <v>87.537794227606994</v>
      </c>
      <c r="J3208" s="84">
        <v>45</v>
      </c>
      <c r="K3208" s="86">
        <v>5988.8162280545148</v>
      </c>
      <c r="L3208" s="382">
        <f t="shared" si="98"/>
        <v>7.6E-3</v>
      </c>
      <c r="M3208" s="385">
        <f t="shared" si="99"/>
        <v>1.1000000000000001E-3</v>
      </c>
    </row>
    <row r="3209" spans="1:13" ht="15" customHeight="1" x14ac:dyDescent="0.2">
      <c r="A3209" s="360">
        <v>3188</v>
      </c>
      <c r="B3209" s="361">
        <v>132.21</v>
      </c>
      <c r="C3209" s="362">
        <v>950</v>
      </c>
      <c r="D3209" s="154">
        <v>44280</v>
      </c>
      <c r="E3209" s="363">
        <v>28280</v>
      </c>
      <c r="F3209" s="364">
        <v>4019.0605854322666</v>
      </c>
      <c r="G3209" s="83">
        <v>357.22105263157891</v>
      </c>
      <c r="H3209" s="63">
        <v>1479.1831936655794</v>
      </c>
      <c r="I3209" s="62">
        <v>87.52563276127691</v>
      </c>
      <c r="J3209" s="84">
        <v>45</v>
      </c>
      <c r="K3209" s="86">
        <v>5987.9904644907019</v>
      </c>
      <c r="L3209" s="382">
        <f t="shared" si="98"/>
        <v>7.6E-3</v>
      </c>
      <c r="M3209" s="385">
        <f t="shared" si="99"/>
        <v>1.1000000000000001E-3</v>
      </c>
    </row>
    <row r="3210" spans="1:13" ht="15" customHeight="1" x14ac:dyDescent="0.2">
      <c r="A3210" s="360">
        <v>3189</v>
      </c>
      <c r="B3210" s="361">
        <v>132.22999999999999</v>
      </c>
      <c r="C3210" s="362">
        <v>950</v>
      </c>
      <c r="D3210" s="154">
        <v>44280</v>
      </c>
      <c r="E3210" s="363">
        <v>28280</v>
      </c>
      <c r="F3210" s="364">
        <v>4018.452696059896</v>
      </c>
      <c r="G3210" s="83">
        <v>357.22105263157891</v>
      </c>
      <c r="H3210" s="63">
        <v>1478.9777270577185</v>
      </c>
      <c r="I3210" s="62">
        <v>87.513474973829503</v>
      </c>
      <c r="J3210" s="84">
        <v>45</v>
      </c>
      <c r="K3210" s="86">
        <v>5987.164950723024</v>
      </c>
      <c r="L3210" s="382">
        <f t="shared" si="98"/>
        <v>7.6E-3</v>
      </c>
      <c r="M3210" s="385">
        <f t="shared" si="99"/>
        <v>1.1000000000000001E-3</v>
      </c>
    </row>
    <row r="3211" spans="1:13" ht="15" customHeight="1" x14ac:dyDescent="0.2">
      <c r="A3211" s="417">
        <v>3190</v>
      </c>
      <c r="B3211" s="361">
        <v>132.25</v>
      </c>
      <c r="C3211" s="362">
        <v>950</v>
      </c>
      <c r="D3211" s="154">
        <v>44280</v>
      </c>
      <c r="E3211" s="363">
        <v>28280</v>
      </c>
      <c r="F3211" s="364">
        <v>4017.8449905482048</v>
      </c>
      <c r="G3211" s="83">
        <v>357.22105263157891</v>
      </c>
      <c r="H3211" s="63">
        <v>1478.7723225947668</v>
      </c>
      <c r="I3211" s="62">
        <v>87.50132086359568</v>
      </c>
      <c r="J3211" s="84">
        <v>45</v>
      </c>
      <c r="K3211" s="86">
        <v>5986.3396866381463</v>
      </c>
      <c r="L3211" s="382">
        <f t="shared" si="98"/>
        <v>7.6E-3</v>
      </c>
      <c r="M3211" s="385">
        <f t="shared" si="99"/>
        <v>1.1000000000000001E-3</v>
      </c>
    </row>
    <row r="3212" spans="1:13" ht="15" customHeight="1" x14ac:dyDescent="0.2">
      <c r="A3212" s="360">
        <v>3191</v>
      </c>
      <c r="B3212" s="361">
        <v>132.27000000000001</v>
      </c>
      <c r="C3212" s="362">
        <v>950</v>
      </c>
      <c r="D3212" s="154">
        <v>44280</v>
      </c>
      <c r="E3212" s="363">
        <v>28280</v>
      </c>
      <c r="F3212" s="364">
        <v>4017.2374688137897</v>
      </c>
      <c r="G3212" s="83">
        <v>357.22105263157891</v>
      </c>
      <c r="H3212" s="63">
        <v>1478.5669802485347</v>
      </c>
      <c r="I3212" s="62">
        <v>87.489170428907386</v>
      </c>
      <c r="J3212" s="84">
        <v>45</v>
      </c>
      <c r="K3212" s="86">
        <v>5985.5146721228111</v>
      </c>
      <c r="L3212" s="382">
        <f t="shared" si="98"/>
        <v>7.6E-3</v>
      </c>
      <c r="M3212" s="385">
        <f t="shared" si="99"/>
        <v>1.1000000000000001E-3</v>
      </c>
    </row>
    <row r="3213" spans="1:13" ht="15" customHeight="1" x14ac:dyDescent="0.2">
      <c r="A3213" s="360">
        <v>3192</v>
      </c>
      <c r="B3213" s="361">
        <v>132.29</v>
      </c>
      <c r="C3213" s="362">
        <v>950</v>
      </c>
      <c r="D3213" s="154">
        <v>44280</v>
      </c>
      <c r="E3213" s="363">
        <v>28280</v>
      </c>
      <c r="F3213" s="364">
        <v>4016.6301307733015</v>
      </c>
      <c r="G3213" s="83">
        <v>357.22105263157891</v>
      </c>
      <c r="H3213" s="63">
        <v>1478.3616999908495</v>
      </c>
      <c r="I3213" s="62">
        <v>87.477023668097615</v>
      </c>
      <c r="J3213" s="84">
        <v>45</v>
      </c>
      <c r="K3213" s="86">
        <v>5984.6899070638283</v>
      </c>
      <c r="L3213" s="382">
        <f t="shared" si="98"/>
        <v>7.6E-3</v>
      </c>
      <c r="M3213" s="385">
        <f t="shared" si="99"/>
        <v>1.1000000000000001E-3</v>
      </c>
    </row>
    <row r="3214" spans="1:13" ht="15" customHeight="1" x14ac:dyDescent="0.2">
      <c r="A3214" s="360">
        <v>3193</v>
      </c>
      <c r="B3214" s="361">
        <v>132.31</v>
      </c>
      <c r="C3214" s="362">
        <v>950</v>
      </c>
      <c r="D3214" s="154">
        <v>44280</v>
      </c>
      <c r="E3214" s="363">
        <v>28280</v>
      </c>
      <c r="F3214" s="364">
        <v>4016.0229763434359</v>
      </c>
      <c r="G3214" s="83">
        <v>357.22105263157891</v>
      </c>
      <c r="H3214" s="63">
        <v>1478.1564817935548</v>
      </c>
      <c r="I3214" s="62">
        <v>87.464880579500303</v>
      </c>
      <c r="J3214" s="84">
        <v>45</v>
      </c>
      <c r="K3214" s="86">
        <v>5983.8653913480703</v>
      </c>
      <c r="L3214" s="382">
        <f t="shared" si="98"/>
        <v>7.6E-3</v>
      </c>
      <c r="M3214" s="385">
        <f t="shared" si="99"/>
        <v>1.1000000000000001E-3</v>
      </c>
    </row>
    <row r="3215" spans="1:13" ht="15" customHeight="1" x14ac:dyDescent="0.2">
      <c r="A3215" s="360">
        <v>3194</v>
      </c>
      <c r="B3215" s="361">
        <v>132.33000000000001</v>
      </c>
      <c r="C3215" s="362">
        <v>950</v>
      </c>
      <c r="D3215" s="154">
        <v>44280</v>
      </c>
      <c r="E3215" s="363">
        <v>28280</v>
      </c>
      <c r="F3215" s="364">
        <v>4015.4160054409422</v>
      </c>
      <c r="G3215" s="83">
        <v>357.22105263157891</v>
      </c>
      <c r="H3215" s="63">
        <v>1477.9513256285122</v>
      </c>
      <c r="I3215" s="62">
        <v>87.452741161450433</v>
      </c>
      <c r="J3215" s="84">
        <v>45</v>
      </c>
      <c r="K3215" s="86">
        <v>5983.0411248624841</v>
      </c>
      <c r="L3215" s="382">
        <f t="shared" si="98"/>
        <v>7.6E-3</v>
      </c>
      <c r="M3215" s="385">
        <f t="shared" si="99"/>
        <v>1.1000000000000001E-3</v>
      </c>
    </row>
    <row r="3216" spans="1:13" ht="15" customHeight="1" x14ac:dyDescent="0.2">
      <c r="A3216" s="360">
        <v>3195</v>
      </c>
      <c r="B3216" s="361">
        <v>132.35</v>
      </c>
      <c r="C3216" s="362">
        <v>950</v>
      </c>
      <c r="D3216" s="154">
        <v>44280</v>
      </c>
      <c r="E3216" s="363">
        <v>28280</v>
      </c>
      <c r="F3216" s="364">
        <v>4014.8092179826222</v>
      </c>
      <c r="G3216" s="83">
        <v>357.22105263157891</v>
      </c>
      <c r="H3216" s="63">
        <v>1477.7462314675997</v>
      </c>
      <c r="I3216" s="62">
        <v>87.440605412284029</v>
      </c>
      <c r="J3216" s="84">
        <v>45</v>
      </c>
      <c r="K3216" s="86">
        <v>5982.2171074940843</v>
      </c>
      <c r="L3216" s="382">
        <f t="shared" si="98"/>
        <v>7.6E-3</v>
      </c>
      <c r="M3216" s="385">
        <f t="shared" si="99"/>
        <v>1.1000000000000001E-3</v>
      </c>
    </row>
    <row r="3217" spans="1:13" ht="15" customHeight="1" x14ac:dyDescent="0.2">
      <c r="A3217" s="360">
        <v>3196</v>
      </c>
      <c r="B3217" s="361">
        <v>132.37</v>
      </c>
      <c r="C3217" s="362">
        <v>950</v>
      </c>
      <c r="D3217" s="154">
        <v>44280</v>
      </c>
      <c r="E3217" s="363">
        <v>28280</v>
      </c>
      <c r="F3217" s="364">
        <v>4014.2026138853212</v>
      </c>
      <c r="G3217" s="83">
        <v>357.22105263157891</v>
      </c>
      <c r="H3217" s="63">
        <v>1477.5411992827121</v>
      </c>
      <c r="I3217" s="62">
        <v>87.428473330338008</v>
      </c>
      <c r="J3217" s="84">
        <v>45</v>
      </c>
      <c r="K3217" s="86">
        <v>5981.3933391299506</v>
      </c>
      <c r="L3217" s="382">
        <f t="shared" si="98"/>
        <v>7.6E-3</v>
      </c>
      <c r="M3217" s="385">
        <f t="shared" si="99"/>
        <v>1.1000000000000001E-3</v>
      </c>
    </row>
    <row r="3218" spans="1:13" ht="15" customHeight="1" x14ac:dyDescent="0.2">
      <c r="A3218" s="360">
        <v>3197</v>
      </c>
      <c r="B3218" s="361">
        <v>132.38999999999999</v>
      </c>
      <c r="C3218" s="362">
        <v>950</v>
      </c>
      <c r="D3218" s="154">
        <v>44280</v>
      </c>
      <c r="E3218" s="363">
        <v>28280</v>
      </c>
      <c r="F3218" s="364">
        <v>4013.5961930659423</v>
      </c>
      <c r="G3218" s="83">
        <v>357.22105263157891</v>
      </c>
      <c r="H3218" s="63">
        <v>1477.3362290457619</v>
      </c>
      <c r="I3218" s="62">
        <v>87.416344913950411</v>
      </c>
      <c r="J3218" s="84">
        <v>45</v>
      </c>
      <c r="K3218" s="86">
        <v>5980.569819657233</v>
      </c>
      <c r="L3218" s="382">
        <f t="shared" si="98"/>
        <v>7.6E-3</v>
      </c>
      <c r="M3218" s="385">
        <f t="shared" si="99"/>
        <v>1.1000000000000001E-3</v>
      </c>
    </row>
    <row r="3219" spans="1:13" ht="15" customHeight="1" x14ac:dyDescent="0.2">
      <c r="A3219" s="360">
        <v>3198</v>
      </c>
      <c r="B3219" s="361">
        <v>132.41</v>
      </c>
      <c r="C3219" s="362">
        <v>950</v>
      </c>
      <c r="D3219" s="154">
        <v>44280</v>
      </c>
      <c r="E3219" s="363">
        <v>28280</v>
      </c>
      <c r="F3219" s="364">
        <v>4012.9899554414319</v>
      </c>
      <c r="G3219" s="83">
        <v>357.22105263157891</v>
      </c>
      <c r="H3219" s="63">
        <v>1477.1313207286776</v>
      </c>
      <c r="I3219" s="62">
        <v>87.404220161460216</v>
      </c>
      <c r="J3219" s="84">
        <v>45</v>
      </c>
      <c r="K3219" s="86">
        <v>5979.7465489631486</v>
      </c>
      <c r="L3219" s="382">
        <f t="shared" si="98"/>
        <v>7.6E-3</v>
      </c>
      <c r="M3219" s="385">
        <f t="shared" si="99"/>
        <v>1.1000000000000001E-3</v>
      </c>
    </row>
    <row r="3220" spans="1:13" ht="15" customHeight="1" x14ac:dyDescent="0.2">
      <c r="A3220" s="360">
        <v>3199</v>
      </c>
      <c r="B3220" s="361">
        <v>132.43</v>
      </c>
      <c r="C3220" s="362">
        <v>950</v>
      </c>
      <c r="D3220" s="154">
        <v>44280</v>
      </c>
      <c r="E3220" s="363">
        <v>28280</v>
      </c>
      <c r="F3220" s="364">
        <v>4012.3839009287922</v>
      </c>
      <c r="G3220" s="83">
        <v>357.22105263157891</v>
      </c>
      <c r="H3220" s="63">
        <v>1476.926474303405</v>
      </c>
      <c r="I3220" s="62">
        <v>87.392099071207411</v>
      </c>
      <c r="J3220" s="84">
        <v>45</v>
      </c>
      <c r="K3220" s="86">
        <v>5978.9235269349838</v>
      </c>
      <c r="L3220" s="382">
        <f t="shared" si="98"/>
        <v>7.6E-3</v>
      </c>
      <c r="M3220" s="385">
        <f t="shared" si="99"/>
        <v>1.1000000000000001E-3</v>
      </c>
    </row>
    <row r="3221" spans="1:13" ht="15" customHeight="1" x14ac:dyDescent="0.2">
      <c r="A3221" s="417">
        <v>3200</v>
      </c>
      <c r="B3221" s="361">
        <v>132.44999999999999</v>
      </c>
      <c r="C3221" s="362">
        <v>950</v>
      </c>
      <c r="D3221" s="154">
        <v>44280</v>
      </c>
      <c r="E3221" s="363">
        <v>28280</v>
      </c>
      <c r="F3221" s="364">
        <v>4011.7780294450736</v>
      </c>
      <c r="G3221" s="83">
        <v>357.22105263157891</v>
      </c>
      <c r="H3221" s="63">
        <v>1476.7216897419084</v>
      </c>
      <c r="I3221" s="62">
        <v>87.37998164153305</v>
      </c>
      <c r="J3221" s="84">
        <v>45</v>
      </c>
      <c r="K3221" s="86">
        <v>5978.100753460094</v>
      </c>
      <c r="L3221" s="382">
        <f t="shared" si="98"/>
        <v>7.6E-3</v>
      </c>
      <c r="M3221" s="385">
        <f t="shared" si="99"/>
        <v>1.1000000000000001E-3</v>
      </c>
    </row>
    <row r="3222" spans="1:13" ht="15" customHeight="1" x14ac:dyDescent="0.2">
      <c r="A3222" s="360">
        <v>3201</v>
      </c>
      <c r="B3222" s="361">
        <v>132.47</v>
      </c>
      <c r="C3222" s="362">
        <v>950</v>
      </c>
      <c r="D3222" s="154">
        <v>44280</v>
      </c>
      <c r="E3222" s="363">
        <v>28280</v>
      </c>
      <c r="F3222" s="364">
        <v>4011.1723409073752</v>
      </c>
      <c r="G3222" s="83">
        <v>357.22105263157891</v>
      </c>
      <c r="H3222" s="63">
        <v>1476.5169670161663</v>
      </c>
      <c r="I3222" s="62">
        <v>87.367867870779079</v>
      </c>
      <c r="J3222" s="84">
        <v>45</v>
      </c>
      <c r="K3222" s="86">
        <v>5977.2782284259001</v>
      </c>
      <c r="L3222" s="382">
        <f t="shared" si="98"/>
        <v>7.4999999999999997E-3</v>
      </c>
      <c r="M3222" s="385">
        <f t="shared" si="99"/>
        <v>1.1000000000000001E-3</v>
      </c>
    </row>
    <row r="3223" spans="1:13" ht="15" customHeight="1" x14ac:dyDescent="0.2">
      <c r="A3223" s="360">
        <v>3202</v>
      </c>
      <c r="B3223" s="361">
        <v>132.49</v>
      </c>
      <c r="C3223" s="362">
        <v>950</v>
      </c>
      <c r="D3223" s="154">
        <v>44280</v>
      </c>
      <c r="E3223" s="363">
        <v>28280</v>
      </c>
      <c r="F3223" s="364">
        <v>4010.5668352328476</v>
      </c>
      <c r="G3223" s="83">
        <v>357.22105263157891</v>
      </c>
      <c r="H3223" s="63">
        <v>1476.3123060981759</v>
      </c>
      <c r="I3223" s="62">
        <v>87.355757757288515</v>
      </c>
      <c r="J3223" s="84">
        <v>45</v>
      </c>
      <c r="K3223" s="86">
        <v>5976.4559517198904</v>
      </c>
      <c r="L3223" s="382">
        <f t="shared" ref="L3223:L3286" si="100">ROUND(1/B3223,4)</f>
        <v>7.4999999999999997E-3</v>
      </c>
      <c r="M3223" s="385">
        <f t="shared" ref="M3223:M3286" si="101">ROUND(1/C3223,4)</f>
        <v>1.1000000000000001E-3</v>
      </c>
    </row>
    <row r="3224" spans="1:13" ht="15" customHeight="1" x14ac:dyDescent="0.2">
      <c r="A3224" s="360">
        <v>3203</v>
      </c>
      <c r="B3224" s="361">
        <v>132.51</v>
      </c>
      <c r="C3224" s="362">
        <v>950</v>
      </c>
      <c r="D3224" s="154">
        <v>44280</v>
      </c>
      <c r="E3224" s="363">
        <v>28280</v>
      </c>
      <c r="F3224" s="364">
        <v>4009.961512338692</v>
      </c>
      <c r="G3224" s="83">
        <v>357.22105263157891</v>
      </c>
      <c r="H3224" s="63">
        <v>1476.1077069599517</v>
      </c>
      <c r="I3224" s="62">
        <v>87.343651299405437</v>
      </c>
      <c r="J3224" s="84">
        <v>45</v>
      </c>
      <c r="K3224" s="86">
        <v>5975.6339232296286</v>
      </c>
      <c r="L3224" s="382">
        <f t="shared" si="100"/>
        <v>7.4999999999999997E-3</v>
      </c>
      <c r="M3224" s="385">
        <f t="shared" si="101"/>
        <v>1.1000000000000001E-3</v>
      </c>
    </row>
    <row r="3225" spans="1:13" ht="15" customHeight="1" x14ac:dyDescent="0.2">
      <c r="A3225" s="360">
        <v>3204</v>
      </c>
      <c r="B3225" s="361">
        <v>132.53</v>
      </c>
      <c r="C3225" s="362">
        <v>950</v>
      </c>
      <c r="D3225" s="154">
        <v>44280</v>
      </c>
      <c r="E3225" s="363">
        <v>28280</v>
      </c>
      <c r="F3225" s="364">
        <v>4009.3563721421565</v>
      </c>
      <c r="G3225" s="83">
        <v>357.22105263157891</v>
      </c>
      <c r="H3225" s="63">
        <v>1475.9031695735225</v>
      </c>
      <c r="I3225" s="62">
        <v>87.331548495474706</v>
      </c>
      <c r="J3225" s="84">
        <v>45</v>
      </c>
      <c r="K3225" s="86">
        <v>5974.812142842733</v>
      </c>
      <c r="L3225" s="382">
        <f t="shared" si="100"/>
        <v>7.4999999999999997E-3</v>
      </c>
      <c r="M3225" s="385">
        <f t="shared" si="101"/>
        <v>1.1000000000000001E-3</v>
      </c>
    </row>
    <row r="3226" spans="1:13" ht="15" customHeight="1" x14ac:dyDescent="0.2">
      <c r="A3226" s="360">
        <v>3205</v>
      </c>
      <c r="B3226" s="361">
        <v>132.55000000000001</v>
      </c>
      <c r="C3226" s="362">
        <v>950</v>
      </c>
      <c r="D3226" s="154">
        <v>44280</v>
      </c>
      <c r="E3226" s="363">
        <v>28280</v>
      </c>
      <c r="F3226" s="364">
        <v>4008.7514145605428</v>
      </c>
      <c r="G3226" s="83">
        <v>357.22105263157891</v>
      </c>
      <c r="H3226" s="63">
        <v>1475.6986939109368</v>
      </c>
      <c r="I3226" s="62">
        <v>87.319449343842422</v>
      </c>
      <c r="J3226" s="84">
        <v>45</v>
      </c>
      <c r="K3226" s="86">
        <v>5973.9906104469001</v>
      </c>
      <c r="L3226" s="382">
        <f t="shared" si="100"/>
        <v>7.4999999999999997E-3</v>
      </c>
      <c r="M3226" s="385">
        <f t="shared" si="101"/>
        <v>1.1000000000000001E-3</v>
      </c>
    </row>
    <row r="3227" spans="1:13" ht="15" customHeight="1" x14ac:dyDescent="0.2">
      <c r="A3227" s="360">
        <v>3206</v>
      </c>
      <c r="B3227" s="361">
        <v>132.57</v>
      </c>
      <c r="C3227" s="362">
        <v>950</v>
      </c>
      <c r="D3227" s="154">
        <v>44280</v>
      </c>
      <c r="E3227" s="363">
        <v>28280</v>
      </c>
      <c r="F3227" s="364">
        <v>4008.146639511202</v>
      </c>
      <c r="G3227" s="83">
        <v>357.22105263157891</v>
      </c>
      <c r="H3227" s="63">
        <v>1475.4942799442599</v>
      </c>
      <c r="I3227" s="62">
        <v>87.307353842855633</v>
      </c>
      <c r="J3227" s="84">
        <v>45</v>
      </c>
      <c r="K3227" s="86">
        <v>5973.1693259298963</v>
      </c>
      <c r="L3227" s="382">
        <f t="shared" si="100"/>
        <v>7.4999999999999997E-3</v>
      </c>
      <c r="M3227" s="385">
        <f t="shared" si="101"/>
        <v>1.1000000000000001E-3</v>
      </c>
    </row>
    <row r="3228" spans="1:13" ht="15" customHeight="1" x14ac:dyDescent="0.2">
      <c r="A3228" s="360">
        <v>3207</v>
      </c>
      <c r="B3228" s="361">
        <v>132.59</v>
      </c>
      <c r="C3228" s="362">
        <v>950</v>
      </c>
      <c r="D3228" s="154">
        <v>44280</v>
      </c>
      <c r="E3228" s="363">
        <v>28280</v>
      </c>
      <c r="F3228" s="364">
        <v>4007.5420469115315</v>
      </c>
      <c r="G3228" s="83">
        <v>357.22105263157891</v>
      </c>
      <c r="H3228" s="63">
        <v>1475.289927645571</v>
      </c>
      <c r="I3228" s="62">
        <v>87.295261990862201</v>
      </c>
      <c r="J3228" s="84">
        <v>45</v>
      </c>
      <c r="K3228" s="86">
        <v>5972.3482891795429</v>
      </c>
      <c r="L3228" s="382">
        <f t="shared" si="100"/>
        <v>7.4999999999999997E-3</v>
      </c>
      <c r="M3228" s="385">
        <f t="shared" si="101"/>
        <v>1.1000000000000001E-3</v>
      </c>
    </row>
    <row r="3229" spans="1:13" ht="15" customHeight="1" x14ac:dyDescent="0.2">
      <c r="A3229" s="360">
        <v>3208</v>
      </c>
      <c r="B3229" s="361">
        <v>132.61000000000001</v>
      </c>
      <c r="C3229" s="362">
        <v>950</v>
      </c>
      <c r="D3229" s="154">
        <v>44280</v>
      </c>
      <c r="E3229" s="363">
        <v>28280</v>
      </c>
      <c r="F3229" s="364">
        <v>4006.9376366789829</v>
      </c>
      <c r="G3229" s="83">
        <v>357.22105263157891</v>
      </c>
      <c r="H3229" s="63">
        <v>1475.0856369869696</v>
      </c>
      <c r="I3229" s="62">
        <v>87.283173786211236</v>
      </c>
      <c r="J3229" s="84">
        <v>45</v>
      </c>
      <c r="K3229" s="86">
        <v>5971.5275000837428</v>
      </c>
      <c r="L3229" s="382">
        <f t="shared" si="100"/>
        <v>7.4999999999999997E-3</v>
      </c>
      <c r="M3229" s="385">
        <f t="shared" si="101"/>
        <v>1.1000000000000001E-3</v>
      </c>
    </row>
    <row r="3230" spans="1:13" ht="15" customHeight="1" x14ac:dyDescent="0.2">
      <c r="A3230" s="360">
        <v>3209</v>
      </c>
      <c r="B3230" s="361">
        <v>132.63</v>
      </c>
      <c r="C3230" s="362">
        <v>950</v>
      </c>
      <c r="D3230" s="154">
        <v>44280</v>
      </c>
      <c r="E3230" s="363">
        <v>28280</v>
      </c>
      <c r="F3230" s="364">
        <v>4006.3334087310559</v>
      </c>
      <c r="G3230" s="83">
        <v>357.22105263157891</v>
      </c>
      <c r="H3230" s="63">
        <v>1474.8814079405706</v>
      </c>
      <c r="I3230" s="62">
        <v>87.271089227252702</v>
      </c>
      <c r="J3230" s="84">
        <v>45</v>
      </c>
      <c r="K3230" s="86">
        <v>5970.7069585304589</v>
      </c>
      <c r="L3230" s="382">
        <f t="shared" si="100"/>
        <v>7.4999999999999997E-3</v>
      </c>
      <c r="M3230" s="385">
        <f t="shared" si="101"/>
        <v>1.1000000000000001E-3</v>
      </c>
    </row>
    <row r="3231" spans="1:13" ht="15" customHeight="1" x14ac:dyDescent="0.2">
      <c r="A3231" s="417">
        <v>3210</v>
      </c>
      <c r="B3231" s="361">
        <v>132.65</v>
      </c>
      <c r="C3231" s="362">
        <v>950</v>
      </c>
      <c r="D3231" s="154">
        <v>44280</v>
      </c>
      <c r="E3231" s="363">
        <v>28280</v>
      </c>
      <c r="F3231" s="364">
        <v>4005.7293629852993</v>
      </c>
      <c r="G3231" s="83">
        <v>357.22105263157891</v>
      </c>
      <c r="H3231" s="63">
        <v>1474.6772404785049</v>
      </c>
      <c r="I3231" s="62">
        <v>87.259008312337571</v>
      </c>
      <c r="J3231" s="84">
        <v>45</v>
      </c>
      <c r="K3231" s="86">
        <v>5969.8866644077216</v>
      </c>
      <c r="L3231" s="382">
        <f t="shared" si="100"/>
        <v>7.4999999999999997E-3</v>
      </c>
      <c r="M3231" s="385">
        <f t="shared" si="101"/>
        <v>1.1000000000000001E-3</v>
      </c>
    </row>
    <row r="3232" spans="1:13" ht="15" customHeight="1" x14ac:dyDescent="0.2">
      <c r="A3232" s="360">
        <v>3211</v>
      </c>
      <c r="B3232" s="361">
        <v>132.66999999999999</v>
      </c>
      <c r="C3232" s="362">
        <v>950</v>
      </c>
      <c r="D3232" s="154">
        <v>44280</v>
      </c>
      <c r="E3232" s="363">
        <v>28280</v>
      </c>
      <c r="F3232" s="364">
        <v>4005.1254993593134</v>
      </c>
      <c r="G3232" s="83">
        <v>357.22105263157891</v>
      </c>
      <c r="H3232" s="63">
        <v>1474.4731345729215</v>
      </c>
      <c r="I3232" s="62">
        <v>87.246931039817852</v>
      </c>
      <c r="J3232" s="84">
        <v>45</v>
      </c>
      <c r="K3232" s="86">
        <v>5969.066617603632</v>
      </c>
      <c r="L3232" s="382">
        <f t="shared" si="100"/>
        <v>7.4999999999999997E-3</v>
      </c>
      <c r="M3232" s="385">
        <f t="shared" si="101"/>
        <v>1.1000000000000001E-3</v>
      </c>
    </row>
    <row r="3233" spans="1:13" ht="15" customHeight="1" x14ac:dyDescent="0.2">
      <c r="A3233" s="360">
        <v>3212</v>
      </c>
      <c r="B3233" s="361">
        <v>132.69</v>
      </c>
      <c r="C3233" s="362">
        <v>950</v>
      </c>
      <c r="D3233" s="154">
        <v>44280</v>
      </c>
      <c r="E3233" s="363">
        <v>28280</v>
      </c>
      <c r="F3233" s="364">
        <v>4004.5218177707438</v>
      </c>
      <c r="G3233" s="83">
        <v>357.22105263157891</v>
      </c>
      <c r="H3233" s="63">
        <v>1474.2690901959847</v>
      </c>
      <c r="I3233" s="62">
        <v>87.234857408046452</v>
      </c>
      <c r="J3233" s="84">
        <v>45</v>
      </c>
      <c r="K3233" s="86">
        <v>5968.2468180063534</v>
      </c>
      <c r="L3233" s="382">
        <f t="shared" si="100"/>
        <v>7.4999999999999997E-3</v>
      </c>
      <c r="M3233" s="385">
        <f t="shared" si="101"/>
        <v>1.1000000000000001E-3</v>
      </c>
    </row>
    <row r="3234" spans="1:13" ht="15" customHeight="1" x14ac:dyDescent="0.2">
      <c r="A3234" s="360">
        <v>3213</v>
      </c>
      <c r="B3234" s="361">
        <v>132.71</v>
      </c>
      <c r="C3234" s="362">
        <v>950</v>
      </c>
      <c r="D3234" s="154">
        <v>44280</v>
      </c>
      <c r="E3234" s="363">
        <v>28280</v>
      </c>
      <c r="F3234" s="364">
        <v>4003.9183181372919</v>
      </c>
      <c r="G3234" s="83">
        <v>357.22105263157891</v>
      </c>
      <c r="H3234" s="63">
        <v>1474.0651073198783</v>
      </c>
      <c r="I3234" s="62">
        <v>87.222787415377425</v>
      </c>
      <c r="J3234" s="84">
        <v>45</v>
      </c>
      <c r="K3234" s="86">
        <v>5967.4272655041277</v>
      </c>
      <c r="L3234" s="382">
        <f t="shared" si="100"/>
        <v>7.4999999999999997E-3</v>
      </c>
      <c r="M3234" s="385">
        <f t="shared" si="101"/>
        <v>1.1000000000000001E-3</v>
      </c>
    </row>
    <row r="3235" spans="1:13" ht="15" customHeight="1" x14ac:dyDescent="0.2">
      <c r="A3235" s="360">
        <v>3214</v>
      </c>
      <c r="B3235" s="361">
        <v>132.72999999999999</v>
      </c>
      <c r="C3235" s="362">
        <v>950</v>
      </c>
      <c r="D3235" s="154">
        <v>44280</v>
      </c>
      <c r="E3235" s="363">
        <v>28280</v>
      </c>
      <c r="F3235" s="364">
        <v>4003.3150003767046</v>
      </c>
      <c r="G3235" s="83">
        <v>357.22105263157891</v>
      </c>
      <c r="H3235" s="63">
        <v>1473.8611859167997</v>
      </c>
      <c r="I3235" s="62">
        <v>87.210721060165667</v>
      </c>
      <c r="J3235" s="84">
        <v>45</v>
      </c>
      <c r="K3235" s="86">
        <v>5966.6079599852483</v>
      </c>
      <c r="L3235" s="382">
        <f t="shared" si="100"/>
        <v>7.4999999999999997E-3</v>
      </c>
      <c r="M3235" s="385">
        <f t="shared" si="101"/>
        <v>1.1000000000000001E-3</v>
      </c>
    </row>
    <row r="3236" spans="1:13" ht="15" customHeight="1" x14ac:dyDescent="0.2">
      <c r="A3236" s="360">
        <v>3215</v>
      </c>
      <c r="B3236" s="361">
        <v>132.75</v>
      </c>
      <c r="C3236" s="362">
        <v>950</v>
      </c>
      <c r="D3236" s="154">
        <v>44280</v>
      </c>
      <c r="E3236" s="363">
        <v>28280</v>
      </c>
      <c r="F3236" s="364">
        <v>4002.7118644067796</v>
      </c>
      <c r="G3236" s="83">
        <v>357.22105263157891</v>
      </c>
      <c r="H3236" s="63">
        <v>1473.6573259589652</v>
      </c>
      <c r="I3236" s="62">
        <v>87.198658340767182</v>
      </c>
      <c r="J3236" s="84">
        <v>45</v>
      </c>
      <c r="K3236" s="86">
        <v>5965.7889013380909</v>
      </c>
      <c r="L3236" s="382">
        <f t="shared" si="100"/>
        <v>7.4999999999999997E-3</v>
      </c>
      <c r="M3236" s="385">
        <f t="shared" si="101"/>
        <v>1.1000000000000001E-3</v>
      </c>
    </row>
    <row r="3237" spans="1:13" ht="15" customHeight="1" x14ac:dyDescent="0.2">
      <c r="A3237" s="360">
        <v>3216</v>
      </c>
      <c r="B3237" s="361">
        <v>132.77000000000001</v>
      </c>
      <c r="C3237" s="362">
        <v>950</v>
      </c>
      <c r="D3237" s="154">
        <v>44280</v>
      </c>
      <c r="E3237" s="363">
        <v>28280</v>
      </c>
      <c r="F3237" s="364">
        <v>4002.108910145364</v>
      </c>
      <c r="G3237" s="83">
        <v>357.22105263157891</v>
      </c>
      <c r="H3237" s="63">
        <v>1473.4535274186067</v>
      </c>
      <c r="I3237" s="62">
        <v>87.186599255538866</v>
      </c>
      <c r="J3237" s="84">
        <v>45</v>
      </c>
      <c r="K3237" s="86">
        <v>5964.9700894510879</v>
      </c>
      <c r="L3237" s="382">
        <f t="shared" si="100"/>
        <v>7.4999999999999997E-3</v>
      </c>
      <c r="M3237" s="385">
        <f t="shared" si="101"/>
        <v>1.1000000000000001E-3</v>
      </c>
    </row>
    <row r="3238" spans="1:13" ht="15" customHeight="1" x14ac:dyDescent="0.2">
      <c r="A3238" s="360">
        <v>3217</v>
      </c>
      <c r="B3238" s="361">
        <v>132.79</v>
      </c>
      <c r="C3238" s="362">
        <v>950</v>
      </c>
      <c r="D3238" s="154">
        <v>44280</v>
      </c>
      <c r="E3238" s="363">
        <v>28280</v>
      </c>
      <c r="F3238" s="364">
        <v>4001.5061375103551</v>
      </c>
      <c r="G3238" s="83">
        <v>357.22105263157891</v>
      </c>
      <c r="H3238" s="63">
        <v>1473.2497902679734</v>
      </c>
      <c r="I3238" s="62">
        <v>87.17454380283867</v>
      </c>
      <c r="J3238" s="84">
        <v>45</v>
      </c>
      <c r="K3238" s="86">
        <v>5964.1515242127452</v>
      </c>
      <c r="L3238" s="382">
        <f t="shared" si="100"/>
        <v>7.4999999999999997E-3</v>
      </c>
      <c r="M3238" s="385">
        <f t="shared" si="101"/>
        <v>1.1000000000000001E-3</v>
      </c>
    </row>
    <row r="3239" spans="1:13" ht="15" customHeight="1" x14ac:dyDescent="0.2">
      <c r="A3239" s="360">
        <v>3218</v>
      </c>
      <c r="B3239" s="361">
        <v>132.81</v>
      </c>
      <c r="C3239" s="362">
        <v>950</v>
      </c>
      <c r="D3239" s="154">
        <v>44280</v>
      </c>
      <c r="E3239" s="363">
        <v>28280</v>
      </c>
      <c r="F3239" s="364">
        <v>4000.9035464196968</v>
      </c>
      <c r="G3239" s="83">
        <v>357.22105263157891</v>
      </c>
      <c r="H3239" s="63">
        <v>1473.0461144793312</v>
      </c>
      <c r="I3239" s="62">
        <v>87.162491981025525</v>
      </c>
      <c r="J3239" s="84">
        <v>45</v>
      </c>
      <c r="K3239" s="86">
        <v>5963.3332055116334</v>
      </c>
      <c r="L3239" s="382">
        <f t="shared" si="100"/>
        <v>7.4999999999999997E-3</v>
      </c>
      <c r="M3239" s="385">
        <f t="shared" si="101"/>
        <v>1.1000000000000001E-3</v>
      </c>
    </row>
    <row r="3240" spans="1:13" ht="15" customHeight="1" x14ac:dyDescent="0.2">
      <c r="A3240" s="360">
        <v>3219</v>
      </c>
      <c r="B3240" s="361">
        <v>132.83000000000001</v>
      </c>
      <c r="C3240" s="362">
        <v>950</v>
      </c>
      <c r="D3240" s="154">
        <v>44280</v>
      </c>
      <c r="E3240" s="363">
        <v>28280</v>
      </c>
      <c r="F3240" s="364">
        <v>4000.3011367913873</v>
      </c>
      <c r="G3240" s="83">
        <v>357.22105263157891</v>
      </c>
      <c r="H3240" s="63">
        <v>1472.8425000249624</v>
      </c>
      <c r="I3240" s="62">
        <v>87.150443788459327</v>
      </c>
      <c r="J3240" s="84">
        <v>45</v>
      </c>
      <c r="K3240" s="86">
        <v>5962.5151332363885</v>
      </c>
      <c r="L3240" s="382">
        <f t="shared" si="100"/>
        <v>7.4999999999999997E-3</v>
      </c>
      <c r="M3240" s="385">
        <f t="shared" si="101"/>
        <v>1.1000000000000001E-3</v>
      </c>
    </row>
    <row r="3241" spans="1:13" ht="15" customHeight="1" x14ac:dyDescent="0.2">
      <c r="A3241" s="417">
        <v>3220</v>
      </c>
      <c r="B3241" s="361">
        <v>132.85</v>
      </c>
      <c r="C3241" s="362">
        <v>950</v>
      </c>
      <c r="D3241" s="154">
        <v>44280</v>
      </c>
      <c r="E3241" s="363">
        <v>28280</v>
      </c>
      <c r="F3241" s="364">
        <v>3999.6989085434707</v>
      </c>
      <c r="G3241" s="83">
        <v>357.22105263157891</v>
      </c>
      <c r="H3241" s="63">
        <v>1472.6389468771667</v>
      </c>
      <c r="I3241" s="62">
        <v>87.138399223500997</v>
      </c>
      <c r="J3241" s="84">
        <v>45</v>
      </c>
      <c r="K3241" s="86">
        <v>5961.6973072757182</v>
      </c>
      <c r="L3241" s="382">
        <f t="shared" si="100"/>
        <v>7.4999999999999997E-3</v>
      </c>
      <c r="M3241" s="385">
        <f t="shared" si="101"/>
        <v>1.1000000000000001E-3</v>
      </c>
    </row>
    <row r="3242" spans="1:13" ht="15" customHeight="1" x14ac:dyDescent="0.2">
      <c r="A3242" s="360">
        <v>3221</v>
      </c>
      <c r="B3242" s="361">
        <v>132.87</v>
      </c>
      <c r="C3242" s="362">
        <v>950</v>
      </c>
      <c r="D3242" s="154">
        <v>44280</v>
      </c>
      <c r="E3242" s="363">
        <v>28280</v>
      </c>
      <c r="F3242" s="364">
        <v>3999.0968615940392</v>
      </c>
      <c r="G3242" s="83">
        <v>357.22105263157891</v>
      </c>
      <c r="H3242" s="63">
        <v>1472.4354550082587</v>
      </c>
      <c r="I3242" s="62">
        <v>87.126358284512349</v>
      </c>
      <c r="J3242" s="84">
        <v>45</v>
      </c>
      <c r="K3242" s="86">
        <v>5960.8797275183888</v>
      </c>
      <c r="L3242" s="382">
        <f t="shared" si="100"/>
        <v>7.4999999999999997E-3</v>
      </c>
      <c r="M3242" s="385">
        <f t="shared" si="101"/>
        <v>1.1000000000000001E-3</v>
      </c>
    </row>
    <row r="3243" spans="1:13" ht="15" customHeight="1" x14ac:dyDescent="0.2">
      <c r="A3243" s="360">
        <v>3222</v>
      </c>
      <c r="B3243" s="361">
        <v>132.88999999999999</v>
      </c>
      <c r="C3243" s="362">
        <v>950</v>
      </c>
      <c r="D3243" s="154">
        <v>44280</v>
      </c>
      <c r="E3243" s="363">
        <v>28280</v>
      </c>
      <c r="F3243" s="364">
        <v>3998.4949958612387</v>
      </c>
      <c r="G3243" s="83">
        <v>357.22105263157891</v>
      </c>
      <c r="H3243" s="63">
        <v>1472.2320243905722</v>
      </c>
      <c r="I3243" s="62">
        <v>87.114320969856351</v>
      </c>
      <c r="J3243" s="84">
        <v>45</v>
      </c>
      <c r="K3243" s="86">
        <v>5960.0623938532462</v>
      </c>
      <c r="L3243" s="382">
        <f t="shared" si="100"/>
        <v>7.4999999999999997E-3</v>
      </c>
      <c r="M3243" s="385">
        <f t="shared" si="101"/>
        <v>1.1000000000000001E-3</v>
      </c>
    </row>
    <row r="3244" spans="1:13" ht="15" customHeight="1" x14ac:dyDescent="0.2">
      <c r="A3244" s="360">
        <v>3223</v>
      </c>
      <c r="B3244" s="361">
        <v>132.91</v>
      </c>
      <c r="C3244" s="362">
        <v>950</v>
      </c>
      <c r="D3244" s="154">
        <v>44280</v>
      </c>
      <c r="E3244" s="363">
        <v>28280</v>
      </c>
      <c r="F3244" s="364">
        <v>3997.8933112632612</v>
      </c>
      <c r="G3244" s="83">
        <v>357.22105263157891</v>
      </c>
      <c r="H3244" s="63">
        <v>1472.0286549964558</v>
      </c>
      <c r="I3244" s="62">
        <v>87.102287277896792</v>
      </c>
      <c r="J3244" s="84">
        <v>45</v>
      </c>
      <c r="K3244" s="86">
        <v>5959.2453061691922</v>
      </c>
      <c r="L3244" s="382">
        <f t="shared" si="100"/>
        <v>7.4999999999999997E-3</v>
      </c>
      <c r="M3244" s="385">
        <f t="shared" si="101"/>
        <v>1.1000000000000001E-3</v>
      </c>
    </row>
    <row r="3245" spans="1:13" ht="15" customHeight="1" x14ac:dyDescent="0.2">
      <c r="A3245" s="360">
        <v>3224</v>
      </c>
      <c r="B3245" s="361">
        <v>132.93</v>
      </c>
      <c r="C3245" s="362">
        <v>950</v>
      </c>
      <c r="D3245" s="154">
        <v>44280</v>
      </c>
      <c r="E3245" s="363">
        <v>28280</v>
      </c>
      <c r="F3245" s="364">
        <v>3997.2918077183476</v>
      </c>
      <c r="G3245" s="83">
        <v>357.22105263157891</v>
      </c>
      <c r="H3245" s="63">
        <v>1471.8253467982752</v>
      </c>
      <c r="I3245" s="62">
        <v>87.090257206998544</v>
      </c>
      <c r="J3245" s="84">
        <v>45</v>
      </c>
      <c r="K3245" s="86">
        <v>5958.4284643552</v>
      </c>
      <c r="L3245" s="382">
        <f t="shared" si="100"/>
        <v>7.4999999999999997E-3</v>
      </c>
      <c r="M3245" s="385">
        <f t="shared" si="101"/>
        <v>1.1000000000000001E-3</v>
      </c>
    </row>
    <row r="3246" spans="1:13" ht="15" customHeight="1" x14ac:dyDescent="0.2">
      <c r="A3246" s="360">
        <v>3225</v>
      </c>
      <c r="B3246" s="361">
        <v>132.94999999999999</v>
      </c>
      <c r="C3246" s="362">
        <v>950</v>
      </c>
      <c r="D3246" s="154">
        <v>44280</v>
      </c>
      <c r="E3246" s="363">
        <v>28280</v>
      </c>
      <c r="F3246" s="364">
        <v>3996.6904851447916</v>
      </c>
      <c r="G3246" s="83">
        <v>357.22105263157891</v>
      </c>
      <c r="H3246" s="63">
        <v>1471.6220997684129</v>
      </c>
      <c r="I3246" s="62">
        <v>87.0782307555274</v>
      </c>
      <c r="J3246" s="84">
        <v>45</v>
      </c>
      <c r="K3246" s="86">
        <v>5957.6118683003106</v>
      </c>
      <c r="L3246" s="382">
        <f t="shared" si="100"/>
        <v>7.4999999999999997E-3</v>
      </c>
      <c r="M3246" s="385">
        <f t="shared" si="101"/>
        <v>1.1000000000000001E-3</v>
      </c>
    </row>
    <row r="3247" spans="1:13" ht="15" customHeight="1" x14ac:dyDescent="0.2">
      <c r="A3247" s="360">
        <v>3226</v>
      </c>
      <c r="B3247" s="361">
        <v>132.97</v>
      </c>
      <c r="C3247" s="362">
        <v>950</v>
      </c>
      <c r="D3247" s="154">
        <v>44280</v>
      </c>
      <c r="E3247" s="363">
        <v>28280</v>
      </c>
      <c r="F3247" s="364">
        <v>3996.0893434609316</v>
      </c>
      <c r="G3247" s="83">
        <v>357.22105263157891</v>
      </c>
      <c r="H3247" s="63">
        <v>1471.4189138792685</v>
      </c>
      <c r="I3247" s="62">
        <v>87.066207921850221</v>
      </c>
      <c r="J3247" s="84">
        <v>45</v>
      </c>
      <c r="K3247" s="86">
        <v>5956.795517893629</v>
      </c>
      <c r="L3247" s="382">
        <f t="shared" si="100"/>
        <v>7.4999999999999997E-3</v>
      </c>
      <c r="M3247" s="385">
        <f t="shared" si="101"/>
        <v>1.1000000000000001E-3</v>
      </c>
    </row>
    <row r="3248" spans="1:13" ht="15" customHeight="1" x14ac:dyDescent="0.2">
      <c r="A3248" s="360">
        <v>3227</v>
      </c>
      <c r="B3248" s="361">
        <v>132.99</v>
      </c>
      <c r="C3248" s="362">
        <v>950</v>
      </c>
      <c r="D3248" s="154">
        <v>44280</v>
      </c>
      <c r="E3248" s="363">
        <v>28280</v>
      </c>
      <c r="F3248" s="364">
        <v>3995.4883825851566</v>
      </c>
      <c r="G3248" s="83">
        <v>357.22105263157891</v>
      </c>
      <c r="H3248" s="63">
        <v>1471.2157891032564</v>
      </c>
      <c r="I3248" s="62">
        <v>87.054188704334706</v>
      </c>
      <c r="J3248" s="84">
        <v>45</v>
      </c>
      <c r="K3248" s="86">
        <v>5955.9794130243263</v>
      </c>
      <c r="L3248" s="382">
        <f t="shared" si="100"/>
        <v>7.4999999999999997E-3</v>
      </c>
      <c r="M3248" s="385">
        <f t="shared" si="101"/>
        <v>1.1000000000000001E-3</v>
      </c>
    </row>
    <row r="3249" spans="1:13" ht="15" customHeight="1" x14ac:dyDescent="0.2">
      <c r="A3249" s="360">
        <v>3228</v>
      </c>
      <c r="B3249" s="361">
        <v>133.01</v>
      </c>
      <c r="C3249" s="362">
        <v>950</v>
      </c>
      <c r="D3249" s="154">
        <v>44280</v>
      </c>
      <c r="E3249" s="363">
        <v>28280</v>
      </c>
      <c r="F3249" s="364">
        <v>3994.887602435907</v>
      </c>
      <c r="G3249" s="83">
        <v>357.22105263157891</v>
      </c>
      <c r="H3249" s="63">
        <v>1471.0127254128101</v>
      </c>
      <c r="I3249" s="62">
        <v>87.042173101349732</v>
      </c>
      <c r="J3249" s="84">
        <v>45</v>
      </c>
      <c r="K3249" s="86">
        <v>5955.1635535816458</v>
      </c>
      <c r="L3249" s="382">
        <f t="shared" si="100"/>
        <v>7.4999999999999997E-3</v>
      </c>
      <c r="M3249" s="385">
        <f t="shared" si="101"/>
        <v>1.1000000000000001E-3</v>
      </c>
    </row>
    <row r="3250" spans="1:13" ht="15" customHeight="1" x14ac:dyDescent="0.2">
      <c r="A3250" s="360">
        <v>3229</v>
      </c>
      <c r="B3250" s="361">
        <v>133.03</v>
      </c>
      <c r="C3250" s="362">
        <v>950</v>
      </c>
      <c r="D3250" s="154">
        <v>44280</v>
      </c>
      <c r="E3250" s="363">
        <v>28280</v>
      </c>
      <c r="F3250" s="364">
        <v>3994.28700293167</v>
      </c>
      <c r="G3250" s="83">
        <v>357.22105263157891</v>
      </c>
      <c r="H3250" s="63">
        <v>1470.8097227803778</v>
      </c>
      <c r="I3250" s="62">
        <v>87.030161111264974</v>
      </c>
      <c r="J3250" s="84">
        <v>45</v>
      </c>
      <c r="K3250" s="86">
        <v>5954.3479394548904</v>
      </c>
      <c r="L3250" s="382">
        <f t="shared" si="100"/>
        <v>7.4999999999999997E-3</v>
      </c>
      <c r="M3250" s="385">
        <f t="shared" si="101"/>
        <v>1.1000000000000001E-3</v>
      </c>
    </row>
    <row r="3251" spans="1:13" ht="15" customHeight="1" x14ac:dyDescent="0.2">
      <c r="A3251" s="417">
        <v>3230</v>
      </c>
      <c r="B3251" s="361">
        <v>133.05000000000001</v>
      </c>
      <c r="C3251" s="362">
        <v>950</v>
      </c>
      <c r="D3251" s="154">
        <v>44280</v>
      </c>
      <c r="E3251" s="363">
        <v>28280</v>
      </c>
      <c r="F3251" s="364">
        <v>3993.6865839909806</v>
      </c>
      <c r="G3251" s="83">
        <v>357.22105263157891</v>
      </c>
      <c r="H3251" s="63">
        <v>1470.6067811784251</v>
      </c>
      <c r="I3251" s="62">
        <v>87.018152732451199</v>
      </c>
      <c r="J3251" s="84">
        <v>45</v>
      </c>
      <c r="K3251" s="86">
        <v>5953.5325705334362</v>
      </c>
      <c r="L3251" s="382">
        <f t="shared" si="100"/>
        <v>7.4999999999999997E-3</v>
      </c>
      <c r="M3251" s="385">
        <f t="shared" si="101"/>
        <v>1.1000000000000001E-3</v>
      </c>
    </row>
    <row r="3252" spans="1:13" ht="15" customHeight="1" x14ac:dyDescent="0.2">
      <c r="A3252" s="360">
        <v>3231</v>
      </c>
      <c r="B3252" s="361">
        <v>133.07</v>
      </c>
      <c r="C3252" s="362">
        <v>950</v>
      </c>
      <c r="D3252" s="154">
        <v>44280</v>
      </c>
      <c r="E3252" s="363">
        <v>28280</v>
      </c>
      <c r="F3252" s="364">
        <v>3993.086345532427</v>
      </c>
      <c r="G3252" s="83">
        <v>357.22105263157891</v>
      </c>
      <c r="H3252" s="63">
        <v>1470.4039005794341</v>
      </c>
      <c r="I3252" s="62">
        <v>87.006147963280128</v>
      </c>
      <c r="J3252" s="84">
        <v>45</v>
      </c>
      <c r="K3252" s="86">
        <v>5952.7174467067207</v>
      </c>
      <c r="L3252" s="382">
        <f t="shared" si="100"/>
        <v>7.4999999999999997E-3</v>
      </c>
      <c r="M3252" s="385">
        <f t="shared" si="101"/>
        <v>1.1000000000000001E-3</v>
      </c>
    </row>
    <row r="3253" spans="1:13" ht="15" customHeight="1" x14ac:dyDescent="0.2">
      <c r="A3253" s="360">
        <v>3232</v>
      </c>
      <c r="B3253" s="361">
        <v>133.09</v>
      </c>
      <c r="C3253" s="362">
        <v>950</v>
      </c>
      <c r="D3253" s="154">
        <v>44280</v>
      </c>
      <c r="E3253" s="363">
        <v>28280</v>
      </c>
      <c r="F3253" s="364">
        <v>3992.4862874746409</v>
      </c>
      <c r="G3253" s="83">
        <v>357.22105263157891</v>
      </c>
      <c r="H3253" s="63">
        <v>1470.2010809559022</v>
      </c>
      <c r="I3253" s="62">
        <v>86.994146802124405</v>
      </c>
      <c r="J3253" s="84">
        <v>45</v>
      </c>
      <c r="K3253" s="86">
        <v>5951.9025678642465</v>
      </c>
      <c r="L3253" s="382">
        <f t="shared" si="100"/>
        <v>7.4999999999999997E-3</v>
      </c>
      <c r="M3253" s="385">
        <f t="shared" si="101"/>
        <v>1.1000000000000001E-3</v>
      </c>
    </row>
    <row r="3254" spans="1:13" ht="15" customHeight="1" x14ac:dyDescent="0.2">
      <c r="A3254" s="360">
        <v>3233</v>
      </c>
      <c r="B3254" s="361">
        <v>133.12</v>
      </c>
      <c r="C3254" s="362">
        <v>950</v>
      </c>
      <c r="D3254" s="154">
        <v>44280</v>
      </c>
      <c r="E3254" s="363">
        <v>28280</v>
      </c>
      <c r="F3254" s="364">
        <v>3991.5865384615381</v>
      </c>
      <c r="G3254" s="83">
        <v>357.22105263157891</v>
      </c>
      <c r="H3254" s="63">
        <v>1469.8969657894734</v>
      </c>
      <c r="I3254" s="62">
        <v>86.976151821862331</v>
      </c>
      <c r="J3254" s="84">
        <v>45</v>
      </c>
      <c r="K3254" s="86">
        <v>5950.6807087044517</v>
      </c>
      <c r="L3254" s="382">
        <f t="shared" si="100"/>
        <v>7.4999999999999997E-3</v>
      </c>
      <c r="M3254" s="385">
        <f t="shared" si="101"/>
        <v>1.1000000000000001E-3</v>
      </c>
    </row>
    <row r="3255" spans="1:13" ht="15" customHeight="1" x14ac:dyDescent="0.2">
      <c r="A3255" s="360">
        <v>3234</v>
      </c>
      <c r="B3255" s="361">
        <v>133.13999999999999</v>
      </c>
      <c r="C3255" s="362">
        <v>950</v>
      </c>
      <c r="D3255" s="154">
        <v>44280</v>
      </c>
      <c r="E3255" s="363">
        <v>28280</v>
      </c>
      <c r="F3255" s="364">
        <v>3990.986931050023</v>
      </c>
      <c r="G3255" s="83">
        <v>357.22105263157891</v>
      </c>
      <c r="H3255" s="63">
        <v>1469.6942984843813</v>
      </c>
      <c r="I3255" s="62">
        <v>86.964159673632039</v>
      </c>
      <c r="J3255" s="84">
        <v>45</v>
      </c>
      <c r="K3255" s="86">
        <v>5949.8664418396156</v>
      </c>
      <c r="L3255" s="382">
        <f t="shared" si="100"/>
        <v>7.4999999999999997E-3</v>
      </c>
      <c r="M3255" s="385">
        <f t="shared" si="101"/>
        <v>1.1000000000000001E-3</v>
      </c>
    </row>
    <row r="3256" spans="1:13" ht="15" customHeight="1" x14ac:dyDescent="0.2">
      <c r="A3256" s="360">
        <v>3235</v>
      </c>
      <c r="B3256" s="361">
        <v>133.16</v>
      </c>
      <c r="C3256" s="362">
        <v>950</v>
      </c>
      <c r="D3256" s="154">
        <v>44280</v>
      </c>
      <c r="E3256" s="363">
        <v>28280</v>
      </c>
      <c r="F3256" s="364">
        <v>3990.3875037548814</v>
      </c>
      <c r="G3256" s="83">
        <v>357.22105263157891</v>
      </c>
      <c r="H3256" s="63">
        <v>1469.4916920586234</v>
      </c>
      <c r="I3256" s="62">
        <v>86.952171127729201</v>
      </c>
      <c r="J3256" s="84">
        <v>45</v>
      </c>
      <c r="K3256" s="86">
        <v>5949.0524195728131</v>
      </c>
      <c r="L3256" s="382">
        <f t="shared" si="100"/>
        <v>7.4999999999999997E-3</v>
      </c>
      <c r="M3256" s="385">
        <f t="shared" si="101"/>
        <v>1.1000000000000001E-3</v>
      </c>
    </row>
    <row r="3257" spans="1:13" ht="15" customHeight="1" x14ac:dyDescent="0.2">
      <c r="A3257" s="360">
        <v>3236</v>
      </c>
      <c r="B3257" s="361">
        <v>133.18</v>
      </c>
      <c r="C3257" s="362">
        <v>950</v>
      </c>
      <c r="D3257" s="154">
        <v>44280</v>
      </c>
      <c r="E3257" s="363">
        <v>28280</v>
      </c>
      <c r="F3257" s="364">
        <v>3989.7882564949696</v>
      </c>
      <c r="G3257" s="83">
        <v>357.22105263157891</v>
      </c>
      <c r="H3257" s="63">
        <v>1469.289146484773</v>
      </c>
      <c r="I3257" s="62">
        <v>86.940186182530965</v>
      </c>
      <c r="J3257" s="84">
        <v>45</v>
      </c>
      <c r="K3257" s="86">
        <v>5948.2386417938515</v>
      </c>
      <c r="L3257" s="382">
        <f t="shared" si="100"/>
        <v>7.4999999999999997E-3</v>
      </c>
      <c r="M3257" s="385">
        <f t="shared" si="101"/>
        <v>1.1000000000000001E-3</v>
      </c>
    </row>
    <row r="3258" spans="1:13" ht="15" customHeight="1" x14ac:dyDescent="0.2">
      <c r="A3258" s="360">
        <v>3237</v>
      </c>
      <c r="B3258" s="361">
        <v>133.19999999999999</v>
      </c>
      <c r="C3258" s="362">
        <v>950</v>
      </c>
      <c r="D3258" s="154">
        <v>44280</v>
      </c>
      <c r="E3258" s="363">
        <v>28280</v>
      </c>
      <c r="F3258" s="364">
        <v>3989.1891891891892</v>
      </c>
      <c r="G3258" s="83">
        <v>357.22105263157891</v>
      </c>
      <c r="H3258" s="63">
        <v>1469.0866617354193</v>
      </c>
      <c r="I3258" s="62">
        <v>86.928204836415361</v>
      </c>
      <c r="J3258" s="84">
        <v>45</v>
      </c>
      <c r="K3258" s="86">
        <v>5947.4251083926029</v>
      </c>
      <c r="L3258" s="382">
        <f t="shared" si="100"/>
        <v>7.4999999999999997E-3</v>
      </c>
      <c r="M3258" s="385">
        <f t="shared" si="101"/>
        <v>1.1000000000000001E-3</v>
      </c>
    </row>
    <row r="3259" spans="1:13" ht="15" customHeight="1" x14ac:dyDescent="0.2">
      <c r="A3259" s="360">
        <v>3238</v>
      </c>
      <c r="B3259" s="361">
        <v>133.22</v>
      </c>
      <c r="C3259" s="362">
        <v>950</v>
      </c>
      <c r="D3259" s="154">
        <v>44280</v>
      </c>
      <c r="E3259" s="363">
        <v>28280</v>
      </c>
      <c r="F3259" s="364">
        <v>3988.5903017564929</v>
      </c>
      <c r="G3259" s="83">
        <v>357.22105263157891</v>
      </c>
      <c r="H3259" s="63">
        <v>1468.8842377831681</v>
      </c>
      <c r="I3259" s="62">
        <v>86.916227087761442</v>
      </c>
      <c r="J3259" s="84">
        <v>45</v>
      </c>
      <c r="K3259" s="86">
        <v>5946.6118192590011</v>
      </c>
      <c r="L3259" s="382">
        <f t="shared" si="100"/>
        <v>7.4999999999999997E-3</v>
      </c>
      <c r="M3259" s="385">
        <f t="shared" si="101"/>
        <v>1.1000000000000001E-3</v>
      </c>
    </row>
    <row r="3260" spans="1:13" ht="15" customHeight="1" x14ac:dyDescent="0.2">
      <c r="A3260" s="360">
        <v>3239</v>
      </c>
      <c r="B3260" s="361">
        <v>133.24</v>
      </c>
      <c r="C3260" s="362">
        <v>950</v>
      </c>
      <c r="D3260" s="154">
        <v>44280</v>
      </c>
      <c r="E3260" s="363">
        <v>28280</v>
      </c>
      <c r="F3260" s="364">
        <v>3987.9915941158806</v>
      </c>
      <c r="G3260" s="83">
        <v>357.22105263157891</v>
      </c>
      <c r="H3260" s="63">
        <v>1468.6818746006411</v>
      </c>
      <c r="I3260" s="62">
        <v>86.904252934949184</v>
      </c>
      <c r="J3260" s="84">
        <v>45</v>
      </c>
      <c r="K3260" s="86">
        <v>5945.7987742830492</v>
      </c>
      <c r="L3260" s="382">
        <f t="shared" si="100"/>
        <v>7.4999999999999997E-3</v>
      </c>
      <c r="M3260" s="385">
        <f t="shared" si="101"/>
        <v>1.1000000000000001E-3</v>
      </c>
    </row>
    <row r="3261" spans="1:13" ht="15" customHeight="1" x14ac:dyDescent="0.2">
      <c r="A3261" s="417">
        <v>3240</v>
      </c>
      <c r="B3261" s="361">
        <v>133.26</v>
      </c>
      <c r="C3261" s="362">
        <v>950</v>
      </c>
      <c r="D3261" s="154">
        <v>44280</v>
      </c>
      <c r="E3261" s="363">
        <v>28280</v>
      </c>
      <c r="F3261" s="364">
        <v>3987.3930661864024</v>
      </c>
      <c r="G3261" s="83">
        <v>357.22105263157891</v>
      </c>
      <c r="H3261" s="63">
        <v>1468.4795721604773</v>
      </c>
      <c r="I3261" s="62">
        <v>86.892282376359617</v>
      </c>
      <c r="J3261" s="84">
        <v>45</v>
      </c>
      <c r="K3261" s="86">
        <v>5944.9859733548174</v>
      </c>
      <c r="L3261" s="382">
        <f t="shared" si="100"/>
        <v>7.4999999999999997E-3</v>
      </c>
      <c r="M3261" s="385">
        <f t="shared" si="101"/>
        <v>1.1000000000000001E-3</v>
      </c>
    </row>
    <row r="3262" spans="1:13" ht="15" customHeight="1" x14ac:dyDescent="0.2">
      <c r="A3262" s="360">
        <v>3241</v>
      </c>
      <c r="B3262" s="361">
        <v>133.28</v>
      </c>
      <c r="C3262" s="362">
        <v>950</v>
      </c>
      <c r="D3262" s="154">
        <v>44280</v>
      </c>
      <c r="E3262" s="363">
        <v>28280</v>
      </c>
      <c r="F3262" s="364">
        <v>3986.7947178871545</v>
      </c>
      <c r="G3262" s="83">
        <v>357.22105263157891</v>
      </c>
      <c r="H3262" s="63">
        <v>1468.277330435332</v>
      </c>
      <c r="I3262" s="62">
        <v>86.880315410374678</v>
      </c>
      <c r="J3262" s="84">
        <v>45</v>
      </c>
      <c r="K3262" s="86">
        <v>5944.1734163644405</v>
      </c>
      <c r="L3262" s="382">
        <f t="shared" si="100"/>
        <v>7.4999999999999997E-3</v>
      </c>
      <c r="M3262" s="385">
        <f t="shared" si="101"/>
        <v>1.1000000000000001E-3</v>
      </c>
    </row>
    <row r="3263" spans="1:13" ht="15" customHeight="1" x14ac:dyDescent="0.2">
      <c r="A3263" s="360">
        <v>3242</v>
      </c>
      <c r="B3263" s="361">
        <v>133.30000000000001</v>
      </c>
      <c r="C3263" s="362">
        <v>950</v>
      </c>
      <c r="D3263" s="154">
        <v>44280</v>
      </c>
      <c r="E3263" s="363">
        <v>28280</v>
      </c>
      <c r="F3263" s="364">
        <v>3986.1965491372839</v>
      </c>
      <c r="G3263" s="83">
        <v>357.22105263157891</v>
      </c>
      <c r="H3263" s="63">
        <v>1468.0751493978753</v>
      </c>
      <c r="I3263" s="62">
        <v>86.868352035377242</v>
      </c>
      <c r="J3263" s="84">
        <v>45</v>
      </c>
      <c r="K3263" s="86">
        <v>5943.3611032021145</v>
      </c>
      <c r="L3263" s="382">
        <f t="shared" si="100"/>
        <v>7.4999999999999997E-3</v>
      </c>
      <c r="M3263" s="385">
        <f t="shared" si="101"/>
        <v>1.1000000000000001E-3</v>
      </c>
    </row>
    <row r="3264" spans="1:13" ht="15" customHeight="1" x14ac:dyDescent="0.2">
      <c r="A3264" s="360">
        <v>3243</v>
      </c>
      <c r="B3264" s="361">
        <v>133.32</v>
      </c>
      <c r="C3264" s="362">
        <v>950</v>
      </c>
      <c r="D3264" s="154">
        <v>44280</v>
      </c>
      <c r="E3264" s="363">
        <v>28280</v>
      </c>
      <c r="F3264" s="364">
        <v>3985.598559855986</v>
      </c>
      <c r="G3264" s="83">
        <v>357.22105263157891</v>
      </c>
      <c r="H3264" s="63">
        <v>1467.8730290207968</v>
      </c>
      <c r="I3264" s="62">
        <v>86.856392249751295</v>
      </c>
      <c r="J3264" s="84">
        <v>45</v>
      </c>
      <c r="K3264" s="86">
        <v>5942.5490337581132</v>
      </c>
      <c r="L3264" s="382">
        <f t="shared" si="100"/>
        <v>7.4999999999999997E-3</v>
      </c>
      <c r="M3264" s="385">
        <f t="shared" si="101"/>
        <v>1.1000000000000001E-3</v>
      </c>
    </row>
    <row r="3265" spans="1:13" ht="15" customHeight="1" x14ac:dyDescent="0.2">
      <c r="A3265" s="360">
        <v>3244</v>
      </c>
      <c r="B3265" s="361">
        <v>133.34</v>
      </c>
      <c r="C3265" s="362">
        <v>950</v>
      </c>
      <c r="D3265" s="154">
        <v>44280</v>
      </c>
      <c r="E3265" s="363">
        <v>28280</v>
      </c>
      <c r="F3265" s="364">
        <v>3985.0007499625017</v>
      </c>
      <c r="G3265" s="83">
        <v>357.22105263157891</v>
      </c>
      <c r="H3265" s="63">
        <v>1467.670969276799</v>
      </c>
      <c r="I3265" s="62">
        <v>86.844436051881601</v>
      </c>
      <c r="J3265" s="84">
        <v>45</v>
      </c>
      <c r="K3265" s="86">
        <v>5941.7372079227607</v>
      </c>
      <c r="L3265" s="382">
        <f t="shared" si="100"/>
        <v>7.4999999999999997E-3</v>
      </c>
      <c r="M3265" s="385">
        <f t="shared" si="101"/>
        <v>1.1000000000000001E-3</v>
      </c>
    </row>
    <row r="3266" spans="1:13" ht="15" customHeight="1" x14ac:dyDescent="0.2">
      <c r="A3266" s="360">
        <v>3245</v>
      </c>
      <c r="B3266" s="361">
        <v>133.36000000000001</v>
      </c>
      <c r="C3266" s="362">
        <v>950</v>
      </c>
      <c r="D3266" s="154">
        <v>44280</v>
      </c>
      <c r="E3266" s="363">
        <v>28280</v>
      </c>
      <c r="F3266" s="364">
        <v>3984.4031193761248</v>
      </c>
      <c r="G3266" s="83">
        <v>357.22105263157891</v>
      </c>
      <c r="H3266" s="63">
        <v>1467.4689701386035</v>
      </c>
      <c r="I3266" s="62">
        <v>86.832483440154064</v>
      </c>
      <c r="J3266" s="84">
        <v>45</v>
      </c>
      <c r="K3266" s="86">
        <v>5940.9256255864602</v>
      </c>
      <c r="L3266" s="382">
        <f t="shared" si="100"/>
        <v>7.4999999999999997E-3</v>
      </c>
      <c r="M3266" s="385">
        <f t="shared" si="101"/>
        <v>1.1000000000000001E-3</v>
      </c>
    </row>
    <row r="3267" spans="1:13" ht="15" customHeight="1" x14ac:dyDescent="0.2">
      <c r="A3267" s="360">
        <v>3246</v>
      </c>
      <c r="B3267" s="361">
        <v>133.38</v>
      </c>
      <c r="C3267" s="362">
        <v>950</v>
      </c>
      <c r="D3267" s="154">
        <v>44280</v>
      </c>
      <c r="E3267" s="363">
        <v>28280</v>
      </c>
      <c r="F3267" s="364">
        <v>3983.8056680161944</v>
      </c>
      <c r="G3267" s="83">
        <v>357.22105263157891</v>
      </c>
      <c r="H3267" s="63">
        <v>1467.2670315789471</v>
      </c>
      <c r="I3267" s="62">
        <v>86.820534412955453</v>
      </c>
      <c r="J3267" s="84">
        <v>45</v>
      </c>
      <c r="K3267" s="86">
        <v>5940.1142866396758</v>
      </c>
      <c r="L3267" s="382">
        <f t="shared" si="100"/>
        <v>7.4999999999999997E-3</v>
      </c>
      <c r="M3267" s="385">
        <f t="shared" si="101"/>
        <v>1.1000000000000001E-3</v>
      </c>
    </row>
    <row r="3268" spans="1:13" ht="15" customHeight="1" x14ac:dyDescent="0.2">
      <c r="A3268" s="360">
        <v>3247</v>
      </c>
      <c r="B3268" s="361">
        <v>133.4</v>
      </c>
      <c r="C3268" s="362">
        <v>950</v>
      </c>
      <c r="D3268" s="154">
        <v>44280</v>
      </c>
      <c r="E3268" s="363">
        <v>28280</v>
      </c>
      <c r="F3268" s="364">
        <v>3983.2083958020989</v>
      </c>
      <c r="G3268" s="83">
        <v>357.22105263157891</v>
      </c>
      <c r="H3268" s="63">
        <v>1467.0651535705829</v>
      </c>
      <c r="I3268" s="62">
        <v>86.808588968673561</v>
      </c>
      <c r="J3268" s="84">
        <v>45</v>
      </c>
      <c r="K3268" s="86">
        <v>5939.3031909729343</v>
      </c>
      <c r="L3268" s="382">
        <f t="shared" si="100"/>
        <v>7.4999999999999997E-3</v>
      </c>
      <c r="M3268" s="385">
        <f t="shared" si="101"/>
        <v>1.1000000000000001E-3</v>
      </c>
    </row>
    <row r="3269" spans="1:13" ht="15" customHeight="1" x14ac:dyDescent="0.2">
      <c r="A3269" s="360">
        <v>3248</v>
      </c>
      <c r="B3269" s="361">
        <v>133.41999999999999</v>
      </c>
      <c r="C3269" s="362">
        <v>950</v>
      </c>
      <c r="D3269" s="154">
        <v>44280</v>
      </c>
      <c r="E3269" s="363">
        <v>28280</v>
      </c>
      <c r="F3269" s="364">
        <v>3982.6113026532757</v>
      </c>
      <c r="G3269" s="83">
        <v>357.22105263157891</v>
      </c>
      <c r="H3269" s="63">
        <v>1466.8633360862805</v>
      </c>
      <c r="I3269" s="62">
        <v>86.79664710569709</v>
      </c>
      <c r="J3269" s="84">
        <v>45</v>
      </c>
      <c r="K3269" s="86">
        <v>5938.4923384768317</v>
      </c>
      <c r="L3269" s="382">
        <f t="shared" si="100"/>
        <v>7.4999999999999997E-3</v>
      </c>
      <c r="M3269" s="385">
        <f t="shared" si="101"/>
        <v>1.1000000000000001E-3</v>
      </c>
    </row>
    <row r="3270" spans="1:13" ht="15" customHeight="1" x14ac:dyDescent="0.2">
      <c r="A3270" s="360">
        <v>3249</v>
      </c>
      <c r="B3270" s="361">
        <v>133.44</v>
      </c>
      <c r="C3270" s="362">
        <v>950</v>
      </c>
      <c r="D3270" s="154">
        <v>44280</v>
      </c>
      <c r="E3270" s="363">
        <v>28280</v>
      </c>
      <c r="F3270" s="364">
        <v>3982.0143884892086</v>
      </c>
      <c r="G3270" s="83">
        <v>357.22105263157891</v>
      </c>
      <c r="H3270" s="63">
        <v>1466.661579098826</v>
      </c>
      <c r="I3270" s="62">
        <v>86.784708822415737</v>
      </c>
      <c r="J3270" s="84">
        <v>45</v>
      </c>
      <c r="K3270" s="86">
        <v>5937.6817290420295</v>
      </c>
      <c r="L3270" s="382">
        <f t="shared" si="100"/>
        <v>7.4999999999999997E-3</v>
      </c>
      <c r="M3270" s="385">
        <f t="shared" si="101"/>
        <v>1.1000000000000001E-3</v>
      </c>
    </row>
    <row r="3271" spans="1:13" ht="15" customHeight="1" x14ac:dyDescent="0.2">
      <c r="A3271" s="417">
        <v>3250</v>
      </c>
      <c r="B3271" s="361">
        <v>133.46</v>
      </c>
      <c r="C3271" s="362">
        <v>950</v>
      </c>
      <c r="D3271" s="154">
        <v>44280</v>
      </c>
      <c r="E3271" s="363">
        <v>28280</v>
      </c>
      <c r="F3271" s="364">
        <v>3981.4176532294318</v>
      </c>
      <c r="G3271" s="83">
        <v>357.22105263157891</v>
      </c>
      <c r="H3271" s="63">
        <v>1466.4598825810215</v>
      </c>
      <c r="I3271" s="62">
        <v>86.772774117220223</v>
      </c>
      <c r="J3271" s="84">
        <v>45</v>
      </c>
      <c r="K3271" s="86">
        <v>5936.8713625592527</v>
      </c>
      <c r="L3271" s="382">
        <f t="shared" si="100"/>
        <v>7.4999999999999997E-3</v>
      </c>
      <c r="M3271" s="385">
        <f t="shared" si="101"/>
        <v>1.1000000000000001E-3</v>
      </c>
    </row>
    <row r="3272" spans="1:13" ht="15" customHeight="1" x14ac:dyDescent="0.2">
      <c r="A3272" s="360">
        <v>3251</v>
      </c>
      <c r="B3272" s="361">
        <v>133.47999999999999</v>
      </c>
      <c r="C3272" s="362">
        <v>950</v>
      </c>
      <c r="D3272" s="154">
        <v>44280</v>
      </c>
      <c r="E3272" s="363">
        <v>28280</v>
      </c>
      <c r="F3272" s="364">
        <v>3980.8210967935274</v>
      </c>
      <c r="G3272" s="83">
        <v>357.22105263157891</v>
      </c>
      <c r="H3272" s="63">
        <v>1466.2582465056857</v>
      </c>
      <c r="I3272" s="62">
        <v>86.76084298850212</v>
      </c>
      <c r="J3272" s="84">
        <v>45</v>
      </c>
      <c r="K3272" s="86">
        <v>5936.0612389192938</v>
      </c>
      <c r="L3272" s="382">
        <f t="shared" si="100"/>
        <v>7.4999999999999997E-3</v>
      </c>
      <c r="M3272" s="385">
        <f t="shared" si="101"/>
        <v>1.1000000000000001E-3</v>
      </c>
    </row>
    <row r="3273" spans="1:13" ht="15" customHeight="1" x14ac:dyDescent="0.2">
      <c r="A3273" s="360">
        <v>3252</v>
      </c>
      <c r="B3273" s="361">
        <v>133.5</v>
      </c>
      <c r="C3273" s="362">
        <v>950</v>
      </c>
      <c r="D3273" s="154">
        <v>44280</v>
      </c>
      <c r="E3273" s="363">
        <v>28280</v>
      </c>
      <c r="F3273" s="364">
        <v>3980.2247191011238</v>
      </c>
      <c r="G3273" s="83">
        <v>357.22105263157891</v>
      </c>
      <c r="H3273" s="63">
        <v>1466.0566708456531</v>
      </c>
      <c r="I3273" s="62">
        <v>86.748915434654052</v>
      </c>
      <c r="J3273" s="84">
        <v>45</v>
      </c>
      <c r="K3273" s="86">
        <v>5935.2513580130098</v>
      </c>
      <c r="L3273" s="382">
        <f t="shared" si="100"/>
        <v>7.4999999999999997E-3</v>
      </c>
      <c r="M3273" s="385">
        <f t="shared" si="101"/>
        <v>1.1000000000000001E-3</v>
      </c>
    </row>
    <row r="3274" spans="1:13" ht="15" customHeight="1" x14ac:dyDescent="0.2">
      <c r="A3274" s="360">
        <v>3253</v>
      </c>
      <c r="B3274" s="361">
        <v>133.52000000000001</v>
      </c>
      <c r="C3274" s="362">
        <v>950</v>
      </c>
      <c r="D3274" s="154">
        <v>44280</v>
      </c>
      <c r="E3274" s="363">
        <v>28280</v>
      </c>
      <c r="F3274" s="364">
        <v>3979.6285200718985</v>
      </c>
      <c r="G3274" s="83">
        <v>357.22105263157891</v>
      </c>
      <c r="H3274" s="63">
        <v>1465.8551555737752</v>
      </c>
      <c r="I3274" s="62">
        <v>86.736991454069539</v>
      </c>
      <c r="J3274" s="84">
        <v>45</v>
      </c>
      <c r="K3274" s="86">
        <v>5934.4417197313214</v>
      </c>
      <c r="L3274" s="382">
        <f t="shared" si="100"/>
        <v>7.4999999999999997E-3</v>
      </c>
      <c r="M3274" s="385">
        <f t="shared" si="101"/>
        <v>1.1000000000000001E-3</v>
      </c>
    </row>
    <row r="3275" spans="1:13" ht="15" customHeight="1" x14ac:dyDescent="0.2">
      <c r="A3275" s="360">
        <v>3254</v>
      </c>
      <c r="B3275" s="361">
        <v>133.54</v>
      </c>
      <c r="C3275" s="362">
        <v>950</v>
      </c>
      <c r="D3275" s="154">
        <v>44280</v>
      </c>
      <c r="E3275" s="363">
        <v>28280</v>
      </c>
      <c r="F3275" s="364">
        <v>3979.0324996255804</v>
      </c>
      <c r="G3275" s="83">
        <v>357.22105263157891</v>
      </c>
      <c r="H3275" s="63">
        <v>1465.6537006629198</v>
      </c>
      <c r="I3275" s="62">
        <v>86.725071045143196</v>
      </c>
      <c r="J3275" s="84">
        <v>45</v>
      </c>
      <c r="K3275" s="86">
        <v>5933.6323239652229</v>
      </c>
      <c r="L3275" s="382">
        <f t="shared" si="100"/>
        <v>7.4999999999999997E-3</v>
      </c>
      <c r="M3275" s="385">
        <f t="shared" si="101"/>
        <v>1.1000000000000001E-3</v>
      </c>
    </row>
    <row r="3276" spans="1:13" ht="15" customHeight="1" x14ac:dyDescent="0.2">
      <c r="A3276" s="360">
        <v>3255</v>
      </c>
      <c r="B3276" s="361">
        <v>133.56</v>
      </c>
      <c r="C3276" s="362">
        <v>950</v>
      </c>
      <c r="D3276" s="154">
        <v>44280</v>
      </c>
      <c r="E3276" s="363">
        <v>28280</v>
      </c>
      <c r="F3276" s="364">
        <v>3978.4366576819402</v>
      </c>
      <c r="G3276" s="83">
        <v>357.22105263157891</v>
      </c>
      <c r="H3276" s="63">
        <v>1465.4523060859692</v>
      </c>
      <c r="I3276" s="62">
        <v>86.713154206270374</v>
      </c>
      <c r="J3276" s="84">
        <v>45</v>
      </c>
      <c r="K3276" s="86">
        <v>5932.8231706057586</v>
      </c>
      <c r="L3276" s="382">
        <f t="shared" si="100"/>
        <v>7.4999999999999997E-3</v>
      </c>
      <c r="M3276" s="385">
        <f t="shared" si="101"/>
        <v>1.1000000000000001E-3</v>
      </c>
    </row>
    <row r="3277" spans="1:13" ht="15" customHeight="1" x14ac:dyDescent="0.2">
      <c r="A3277" s="360">
        <v>3256</v>
      </c>
      <c r="B3277" s="361">
        <v>133.58000000000001</v>
      </c>
      <c r="C3277" s="362">
        <v>950</v>
      </c>
      <c r="D3277" s="154">
        <v>44280</v>
      </c>
      <c r="E3277" s="363">
        <v>28280</v>
      </c>
      <c r="F3277" s="364">
        <v>3977.8409941608024</v>
      </c>
      <c r="G3277" s="83">
        <v>357.22105263157891</v>
      </c>
      <c r="H3277" s="63">
        <v>1465.2509718158249</v>
      </c>
      <c r="I3277" s="62">
        <v>86.701240935847636</v>
      </c>
      <c r="J3277" s="84">
        <v>45</v>
      </c>
      <c r="K3277" s="86">
        <v>5932.0142595440548</v>
      </c>
      <c r="L3277" s="382">
        <f t="shared" si="100"/>
        <v>7.4999999999999997E-3</v>
      </c>
      <c r="M3277" s="385">
        <f t="shared" si="101"/>
        <v>1.1000000000000001E-3</v>
      </c>
    </row>
    <row r="3278" spans="1:13" ht="15" customHeight="1" x14ac:dyDescent="0.2">
      <c r="A3278" s="360">
        <v>3257</v>
      </c>
      <c r="B3278" s="361">
        <v>133.6</v>
      </c>
      <c r="C3278" s="362">
        <v>950</v>
      </c>
      <c r="D3278" s="154">
        <v>44280</v>
      </c>
      <c r="E3278" s="363">
        <v>28280</v>
      </c>
      <c r="F3278" s="364">
        <v>3977.245508982036</v>
      </c>
      <c r="G3278" s="83">
        <v>357.22105263157891</v>
      </c>
      <c r="H3278" s="63">
        <v>1465.0496978254018</v>
      </c>
      <c r="I3278" s="62">
        <v>86.689331232272309</v>
      </c>
      <c r="J3278" s="84">
        <v>45</v>
      </c>
      <c r="K3278" s="86">
        <v>5931.2055906712894</v>
      </c>
      <c r="L3278" s="382">
        <f t="shared" si="100"/>
        <v>7.4999999999999997E-3</v>
      </c>
      <c r="M3278" s="385">
        <f t="shared" si="101"/>
        <v>1.1000000000000001E-3</v>
      </c>
    </row>
    <row r="3279" spans="1:13" ht="15" customHeight="1" x14ac:dyDescent="0.2">
      <c r="A3279" s="360">
        <v>3258</v>
      </c>
      <c r="B3279" s="361">
        <v>133.62</v>
      </c>
      <c r="C3279" s="362">
        <v>950</v>
      </c>
      <c r="D3279" s="154">
        <v>44280</v>
      </c>
      <c r="E3279" s="363">
        <v>28280</v>
      </c>
      <c r="F3279" s="364">
        <v>3976.6502020655589</v>
      </c>
      <c r="G3279" s="83">
        <v>357.22105263157891</v>
      </c>
      <c r="H3279" s="63">
        <v>1464.8484840876326</v>
      </c>
      <c r="I3279" s="62">
        <v>86.677425093942773</v>
      </c>
      <c r="J3279" s="84">
        <v>45</v>
      </c>
      <c r="K3279" s="86">
        <v>5930.3971638787134</v>
      </c>
      <c r="L3279" s="382">
        <f t="shared" si="100"/>
        <v>7.4999999999999997E-3</v>
      </c>
      <c r="M3279" s="385">
        <f t="shared" si="101"/>
        <v>1.1000000000000001E-3</v>
      </c>
    </row>
    <row r="3280" spans="1:13" ht="15" customHeight="1" x14ac:dyDescent="0.2">
      <c r="A3280" s="360">
        <v>3259</v>
      </c>
      <c r="B3280" s="361">
        <v>133.63999999999999</v>
      </c>
      <c r="C3280" s="362">
        <v>950</v>
      </c>
      <c r="D3280" s="154">
        <v>44280</v>
      </c>
      <c r="E3280" s="363">
        <v>28280</v>
      </c>
      <c r="F3280" s="364">
        <v>3976.0550733313385</v>
      </c>
      <c r="G3280" s="83">
        <v>357.22105263157891</v>
      </c>
      <c r="H3280" s="63">
        <v>1464.6473305754657</v>
      </c>
      <c r="I3280" s="62">
        <v>86.665522519258346</v>
      </c>
      <c r="J3280" s="84">
        <v>45</v>
      </c>
      <c r="K3280" s="86">
        <v>5929.5889790576412</v>
      </c>
      <c r="L3280" s="382">
        <f t="shared" si="100"/>
        <v>7.4999999999999997E-3</v>
      </c>
      <c r="M3280" s="385">
        <f t="shared" si="101"/>
        <v>1.1000000000000001E-3</v>
      </c>
    </row>
    <row r="3281" spans="1:13" ht="15" customHeight="1" x14ac:dyDescent="0.2">
      <c r="A3281" s="417">
        <v>3260</v>
      </c>
      <c r="B3281" s="361">
        <v>133.66</v>
      </c>
      <c r="C3281" s="362">
        <v>950</v>
      </c>
      <c r="D3281" s="154">
        <v>44280</v>
      </c>
      <c r="E3281" s="363">
        <v>28280</v>
      </c>
      <c r="F3281" s="364">
        <v>3975.4601226993868</v>
      </c>
      <c r="G3281" s="83">
        <v>357.22105263157891</v>
      </c>
      <c r="H3281" s="63">
        <v>1464.4462372618664</v>
      </c>
      <c r="I3281" s="62">
        <v>86.653623506619311</v>
      </c>
      <c r="J3281" s="84">
        <v>45</v>
      </c>
      <c r="K3281" s="86">
        <v>5928.7810360994517</v>
      </c>
      <c r="L3281" s="382">
        <f t="shared" si="100"/>
        <v>7.4999999999999997E-3</v>
      </c>
      <c r="M3281" s="385">
        <f t="shared" si="101"/>
        <v>1.1000000000000001E-3</v>
      </c>
    </row>
    <row r="3282" spans="1:13" ht="15" customHeight="1" x14ac:dyDescent="0.2">
      <c r="A3282" s="360">
        <v>3261</v>
      </c>
      <c r="B3282" s="361">
        <v>133.68</v>
      </c>
      <c r="C3282" s="362">
        <v>950</v>
      </c>
      <c r="D3282" s="154">
        <v>44280</v>
      </c>
      <c r="E3282" s="363">
        <v>28280</v>
      </c>
      <c r="F3282" s="364">
        <v>3974.8653500897667</v>
      </c>
      <c r="G3282" s="83">
        <v>357.22105263157891</v>
      </c>
      <c r="H3282" s="63">
        <v>1464.2452041198146</v>
      </c>
      <c r="I3282" s="62">
        <v>86.64172805442692</v>
      </c>
      <c r="J3282" s="84">
        <v>45</v>
      </c>
      <c r="K3282" s="86">
        <v>5927.973334895587</v>
      </c>
      <c r="L3282" s="382">
        <f t="shared" si="100"/>
        <v>7.4999999999999997E-3</v>
      </c>
      <c r="M3282" s="385">
        <f t="shared" si="101"/>
        <v>1.1000000000000001E-3</v>
      </c>
    </row>
    <row r="3283" spans="1:13" ht="15" customHeight="1" x14ac:dyDescent="0.2">
      <c r="A3283" s="360">
        <v>3262</v>
      </c>
      <c r="B3283" s="361">
        <v>133.69999999999999</v>
      </c>
      <c r="C3283" s="362">
        <v>950</v>
      </c>
      <c r="D3283" s="154">
        <v>44280</v>
      </c>
      <c r="E3283" s="363">
        <v>28280</v>
      </c>
      <c r="F3283" s="364">
        <v>3974.2707554225881</v>
      </c>
      <c r="G3283" s="83">
        <v>357.22105263157891</v>
      </c>
      <c r="H3283" s="63">
        <v>1464.0442311223082</v>
      </c>
      <c r="I3283" s="62">
        <v>86.629836161083333</v>
      </c>
      <c r="J3283" s="84">
        <v>45</v>
      </c>
      <c r="K3283" s="86">
        <v>5927.1658753375586</v>
      </c>
      <c r="L3283" s="382">
        <f t="shared" si="100"/>
        <v>7.4999999999999997E-3</v>
      </c>
      <c r="M3283" s="385">
        <f t="shared" si="101"/>
        <v>1.1000000000000001E-3</v>
      </c>
    </row>
    <row r="3284" spans="1:13" ht="15" customHeight="1" x14ac:dyDescent="0.2">
      <c r="A3284" s="360">
        <v>3263</v>
      </c>
      <c r="B3284" s="361">
        <v>133.72</v>
      </c>
      <c r="C3284" s="362">
        <v>950</v>
      </c>
      <c r="D3284" s="154">
        <v>44280</v>
      </c>
      <c r="E3284" s="363">
        <v>28280</v>
      </c>
      <c r="F3284" s="364">
        <v>3973.6763386180073</v>
      </c>
      <c r="G3284" s="83">
        <v>357.22105263157891</v>
      </c>
      <c r="H3284" s="63">
        <v>1463.8433182423598</v>
      </c>
      <c r="I3284" s="62">
        <v>86.617947824991717</v>
      </c>
      <c r="J3284" s="84">
        <v>45</v>
      </c>
      <c r="K3284" s="86">
        <v>5926.3586573169368</v>
      </c>
      <c r="L3284" s="382">
        <f t="shared" si="100"/>
        <v>7.4999999999999997E-3</v>
      </c>
      <c r="M3284" s="385">
        <f t="shared" si="101"/>
        <v>1.1000000000000001E-3</v>
      </c>
    </row>
    <row r="3285" spans="1:13" ht="15" customHeight="1" x14ac:dyDescent="0.2">
      <c r="A3285" s="360">
        <v>3264</v>
      </c>
      <c r="B3285" s="361">
        <v>133.74</v>
      </c>
      <c r="C3285" s="362">
        <v>950</v>
      </c>
      <c r="D3285" s="154">
        <v>44280</v>
      </c>
      <c r="E3285" s="363">
        <v>28280</v>
      </c>
      <c r="F3285" s="364">
        <v>3973.0820995962313</v>
      </c>
      <c r="G3285" s="83">
        <v>357.22105263157891</v>
      </c>
      <c r="H3285" s="63">
        <v>1463.6424654529999</v>
      </c>
      <c r="I3285" s="62">
        <v>86.606063044556208</v>
      </c>
      <c r="J3285" s="84">
        <v>45</v>
      </c>
      <c r="K3285" s="86">
        <v>5925.5516807253671</v>
      </c>
      <c r="L3285" s="382">
        <f t="shared" si="100"/>
        <v>7.4999999999999997E-3</v>
      </c>
      <c r="M3285" s="385">
        <f t="shared" si="101"/>
        <v>1.1000000000000001E-3</v>
      </c>
    </row>
    <row r="3286" spans="1:13" ht="15" customHeight="1" x14ac:dyDescent="0.2">
      <c r="A3286" s="360">
        <v>3265</v>
      </c>
      <c r="B3286" s="361">
        <v>133.76</v>
      </c>
      <c r="C3286" s="362">
        <v>950</v>
      </c>
      <c r="D3286" s="154">
        <v>44280</v>
      </c>
      <c r="E3286" s="363">
        <v>28280</v>
      </c>
      <c r="F3286" s="364">
        <v>3972.4880382775127</v>
      </c>
      <c r="G3286" s="83">
        <v>357.22105263157891</v>
      </c>
      <c r="H3286" s="63">
        <v>1463.4416727272726</v>
      </c>
      <c r="I3286" s="62">
        <v>86.594181818181823</v>
      </c>
      <c r="J3286" s="84">
        <v>45</v>
      </c>
      <c r="K3286" s="86">
        <v>5924.7449454545458</v>
      </c>
      <c r="L3286" s="382">
        <f t="shared" si="100"/>
        <v>7.4999999999999997E-3</v>
      </c>
      <c r="M3286" s="385">
        <f t="shared" si="101"/>
        <v>1.1000000000000001E-3</v>
      </c>
    </row>
    <row r="3287" spans="1:13" ht="15" customHeight="1" x14ac:dyDescent="0.2">
      <c r="A3287" s="360">
        <v>3266</v>
      </c>
      <c r="B3287" s="361">
        <v>133.78</v>
      </c>
      <c r="C3287" s="362">
        <v>950</v>
      </c>
      <c r="D3287" s="154">
        <v>44280</v>
      </c>
      <c r="E3287" s="363">
        <v>28280</v>
      </c>
      <c r="F3287" s="364">
        <v>3971.8941545821499</v>
      </c>
      <c r="G3287" s="83">
        <v>357.22105263157891</v>
      </c>
      <c r="H3287" s="63">
        <v>1463.2409400382401</v>
      </c>
      <c r="I3287" s="62">
        <v>86.582304144274573</v>
      </c>
      <c r="J3287" s="84">
        <v>45</v>
      </c>
      <c r="K3287" s="86">
        <v>5923.9384513962432</v>
      </c>
      <c r="L3287" s="382">
        <f t="shared" ref="L3287:L3350" si="102">ROUND(1/B3287,4)</f>
        <v>7.4999999999999997E-3</v>
      </c>
      <c r="M3287" s="385">
        <f t="shared" ref="M3287:M3350" si="103">ROUND(1/C3287,4)</f>
        <v>1.1000000000000001E-3</v>
      </c>
    </row>
    <row r="3288" spans="1:13" ht="15" customHeight="1" x14ac:dyDescent="0.2">
      <c r="A3288" s="360">
        <v>3267</v>
      </c>
      <c r="B3288" s="361">
        <v>133.80000000000001</v>
      </c>
      <c r="C3288" s="362">
        <v>950</v>
      </c>
      <c r="D3288" s="154">
        <v>44280</v>
      </c>
      <c r="E3288" s="363">
        <v>28280</v>
      </c>
      <c r="F3288" s="364">
        <v>3971.3004484304929</v>
      </c>
      <c r="G3288" s="83">
        <v>357.22105263157891</v>
      </c>
      <c r="H3288" s="63">
        <v>1463.0402673589804</v>
      </c>
      <c r="I3288" s="62">
        <v>86.570430021241449</v>
      </c>
      <c r="J3288" s="84">
        <v>45</v>
      </c>
      <c r="K3288" s="86">
        <v>5923.1321984422939</v>
      </c>
      <c r="L3288" s="382">
        <f t="shared" si="102"/>
        <v>7.4999999999999997E-3</v>
      </c>
      <c r="M3288" s="385">
        <f t="shared" si="103"/>
        <v>1.1000000000000001E-3</v>
      </c>
    </row>
    <row r="3289" spans="1:13" ht="15" customHeight="1" x14ac:dyDescent="0.2">
      <c r="A3289" s="360">
        <v>3268</v>
      </c>
      <c r="B3289" s="361">
        <v>133.82</v>
      </c>
      <c r="C3289" s="362">
        <v>950</v>
      </c>
      <c r="D3289" s="154">
        <v>44280</v>
      </c>
      <c r="E3289" s="363">
        <v>28280</v>
      </c>
      <c r="F3289" s="364">
        <v>3970.7069197429387</v>
      </c>
      <c r="G3289" s="83">
        <v>357.22105263157891</v>
      </c>
      <c r="H3289" s="63">
        <v>1462.8396546625868</v>
      </c>
      <c r="I3289" s="62">
        <v>86.558559447490353</v>
      </c>
      <c r="J3289" s="84">
        <v>45</v>
      </c>
      <c r="K3289" s="86">
        <v>5922.3261864845954</v>
      </c>
      <c r="L3289" s="382">
        <f t="shared" si="102"/>
        <v>7.4999999999999997E-3</v>
      </c>
      <c r="M3289" s="385">
        <f t="shared" si="103"/>
        <v>1.1000000000000001E-3</v>
      </c>
    </row>
    <row r="3290" spans="1:13" ht="15" customHeight="1" x14ac:dyDescent="0.2">
      <c r="A3290" s="360">
        <v>3269</v>
      </c>
      <c r="B3290" s="361">
        <v>133.84</v>
      </c>
      <c r="C3290" s="362">
        <v>950</v>
      </c>
      <c r="D3290" s="154">
        <v>44280</v>
      </c>
      <c r="E3290" s="363">
        <v>28280</v>
      </c>
      <c r="F3290" s="364">
        <v>3970.1135684399278</v>
      </c>
      <c r="G3290" s="83">
        <v>357.22105263157891</v>
      </c>
      <c r="H3290" s="63">
        <v>1462.6391019221689</v>
      </c>
      <c r="I3290" s="62">
        <v>86.546692421430123</v>
      </c>
      <c r="J3290" s="84">
        <v>45</v>
      </c>
      <c r="K3290" s="86">
        <v>5921.5204154151052</v>
      </c>
      <c r="L3290" s="382">
        <f t="shared" si="102"/>
        <v>7.4999999999999997E-3</v>
      </c>
      <c r="M3290" s="385">
        <f t="shared" si="103"/>
        <v>1.1000000000000001E-3</v>
      </c>
    </row>
    <row r="3291" spans="1:13" ht="15" customHeight="1" x14ac:dyDescent="0.2">
      <c r="A3291" s="417">
        <v>3270</v>
      </c>
      <c r="B3291" s="361">
        <v>133.86000000000001</v>
      </c>
      <c r="C3291" s="362">
        <v>950</v>
      </c>
      <c r="D3291" s="154">
        <v>44280</v>
      </c>
      <c r="E3291" s="363">
        <v>28280</v>
      </c>
      <c r="F3291" s="364">
        <v>3969.5203944419536</v>
      </c>
      <c r="G3291" s="83">
        <v>357.22105263157891</v>
      </c>
      <c r="H3291" s="63">
        <v>1462.438609110854</v>
      </c>
      <c r="I3291" s="62">
        <v>86.534828941470664</v>
      </c>
      <c r="J3291" s="84">
        <v>45</v>
      </c>
      <c r="K3291" s="86">
        <v>5920.7148851258571</v>
      </c>
      <c r="L3291" s="382">
        <f t="shared" si="102"/>
        <v>7.4999999999999997E-3</v>
      </c>
      <c r="M3291" s="385">
        <f t="shared" si="103"/>
        <v>1.1000000000000001E-3</v>
      </c>
    </row>
    <row r="3292" spans="1:13" ht="15" customHeight="1" x14ac:dyDescent="0.2">
      <c r="A3292" s="360">
        <v>3271</v>
      </c>
      <c r="B3292" s="361">
        <v>133.88</v>
      </c>
      <c r="C3292" s="362">
        <v>950</v>
      </c>
      <c r="D3292" s="154">
        <v>44280</v>
      </c>
      <c r="E3292" s="363">
        <v>28280</v>
      </c>
      <c r="F3292" s="364">
        <v>3968.9273976695549</v>
      </c>
      <c r="G3292" s="83">
        <v>357.22105263157891</v>
      </c>
      <c r="H3292" s="63">
        <v>1462.2381762017833</v>
      </c>
      <c r="I3292" s="62">
        <v>86.522969006022691</v>
      </c>
      <c r="J3292" s="84">
        <v>45</v>
      </c>
      <c r="K3292" s="86">
        <v>5919.9095955089397</v>
      </c>
      <c r="L3292" s="382">
        <f t="shared" si="102"/>
        <v>7.4999999999999997E-3</v>
      </c>
      <c r="M3292" s="385">
        <f t="shared" si="103"/>
        <v>1.1000000000000001E-3</v>
      </c>
    </row>
    <row r="3293" spans="1:13" ht="15" customHeight="1" x14ac:dyDescent="0.2">
      <c r="A3293" s="360">
        <v>3272</v>
      </c>
      <c r="B3293" s="361">
        <v>133.9</v>
      </c>
      <c r="C3293" s="362">
        <v>950</v>
      </c>
      <c r="D3293" s="154">
        <v>44280</v>
      </c>
      <c r="E3293" s="363">
        <v>28280</v>
      </c>
      <c r="F3293" s="364">
        <v>3968.334578043316</v>
      </c>
      <c r="G3293" s="83">
        <v>357.22105263157891</v>
      </c>
      <c r="H3293" s="63">
        <v>1462.0378031681144</v>
      </c>
      <c r="I3293" s="62">
        <v>86.5111126134979</v>
      </c>
      <c r="J3293" s="84">
        <v>45</v>
      </c>
      <c r="K3293" s="86">
        <v>5919.1045464565068</v>
      </c>
      <c r="L3293" s="382">
        <f t="shared" si="102"/>
        <v>7.4999999999999997E-3</v>
      </c>
      <c r="M3293" s="385">
        <f t="shared" si="103"/>
        <v>1.1000000000000001E-3</v>
      </c>
    </row>
    <row r="3294" spans="1:13" ht="15" customHeight="1" x14ac:dyDescent="0.2">
      <c r="A3294" s="360">
        <v>3273</v>
      </c>
      <c r="B3294" s="361">
        <v>133.91999999999999</v>
      </c>
      <c r="C3294" s="362">
        <v>950</v>
      </c>
      <c r="D3294" s="154">
        <v>44280</v>
      </c>
      <c r="E3294" s="363">
        <v>28280</v>
      </c>
      <c r="F3294" s="364">
        <v>3967.7419354838712</v>
      </c>
      <c r="G3294" s="83">
        <v>357.22105263157891</v>
      </c>
      <c r="H3294" s="63">
        <v>1461.8374899830221</v>
      </c>
      <c r="I3294" s="62">
        <v>86.499259762309009</v>
      </c>
      <c r="J3294" s="84">
        <v>45</v>
      </c>
      <c r="K3294" s="86">
        <v>5918.2997378607815</v>
      </c>
      <c r="L3294" s="382">
        <f t="shared" si="102"/>
        <v>7.4999999999999997E-3</v>
      </c>
      <c r="M3294" s="385">
        <f t="shared" si="103"/>
        <v>1.1000000000000001E-3</v>
      </c>
    </row>
    <row r="3295" spans="1:13" ht="15" customHeight="1" x14ac:dyDescent="0.2">
      <c r="A3295" s="360">
        <v>3274</v>
      </c>
      <c r="B3295" s="361">
        <v>133.94</v>
      </c>
      <c r="C3295" s="362">
        <v>950</v>
      </c>
      <c r="D3295" s="154">
        <v>44280</v>
      </c>
      <c r="E3295" s="363">
        <v>28280</v>
      </c>
      <c r="F3295" s="364">
        <v>3967.1494699119012</v>
      </c>
      <c r="G3295" s="83">
        <v>357.22105263157891</v>
      </c>
      <c r="H3295" s="63">
        <v>1461.6372366196963</v>
      </c>
      <c r="I3295" s="62">
        <v>86.487410450869618</v>
      </c>
      <c r="J3295" s="84">
        <v>45</v>
      </c>
      <c r="K3295" s="86">
        <v>5917.495169614047</v>
      </c>
      <c r="L3295" s="382">
        <f t="shared" si="102"/>
        <v>7.4999999999999997E-3</v>
      </c>
      <c r="M3295" s="385">
        <f t="shared" si="103"/>
        <v>1.1000000000000001E-3</v>
      </c>
    </row>
    <row r="3296" spans="1:13" ht="15" customHeight="1" x14ac:dyDescent="0.2">
      <c r="A3296" s="360">
        <v>3275</v>
      </c>
      <c r="B3296" s="361">
        <v>133.96</v>
      </c>
      <c r="C3296" s="362">
        <v>950</v>
      </c>
      <c r="D3296" s="154">
        <v>44280</v>
      </c>
      <c r="E3296" s="363">
        <v>28280</v>
      </c>
      <c r="F3296" s="364">
        <v>3966.557181248133</v>
      </c>
      <c r="G3296" s="83">
        <v>357.22105263157891</v>
      </c>
      <c r="H3296" s="63">
        <v>1461.4370430513422</v>
      </c>
      <c r="I3296" s="62">
        <v>86.475564677594235</v>
      </c>
      <c r="J3296" s="84">
        <v>45</v>
      </c>
      <c r="K3296" s="86">
        <v>5916.690841608648</v>
      </c>
      <c r="L3296" s="382">
        <f t="shared" si="102"/>
        <v>7.4999999999999997E-3</v>
      </c>
      <c r="M3296" s="385">
        <f t="shared" si="103"/>
        <v>1.1000000000000001E-3</v>
      </c>
    </row>
    <row r="3297" spans="1:13" ht="15" customHeight="1" x14ac:dyDescent="0.2">
      <c r="A3297" s="360">
        <v>3276</v>
      </c>
      <c r="B3297" s="361">
        <v>133.97999999999999</v>
      </c>
      <c r="C3297" s="362">
        <v>950</v>
      </c>
      <c r="D3297" s="154">
        <v>44280</v>
      </c>
      <c r="E3297" s="363">
        <v>28280</v>
      </c>
      <c r="F3297" s="364">
        <v>3965.9650694133452</v>
      </c>
      <c r="G3297" s="83">
        <v>357.22105263157891</v>
      </c>
      <c r="H3297" s="63">
        <v>1461.2369092511844</v>
      </c>
      <c r="I3297" s="62">
        <v>86.463722440898493</v>
      </c>
      <c r="J3297" s="84">
        <v>45</v>
      </c>
      <c r="K3297" s="86">
        <v>5915.8867537370079</v>
      </c>
      <c r="L3297" s="382">
        <f t="shared" si="102"/>
        <v>7.4999999999999997E-3</v>
      </c>
      <c r="M3297" s="385">
        <f t="shared" si="103"/>
        <v>1.1000000000000001E-3</v>
      </c>
    </row>
    <row r="3298" spans="1:13" ht="15" customHeight="1" x14ac:dyDescent="0.2">
      <c r="A3298" s="360">
        <v>3277</v>
      </c>
      <c r="B3298" s="361">
        <v>134</v>
      </c>
      <c r="C3298" s="362">
        <v>950</v>
      </c>
      <c r="D3298" s="154">
        <v>44280</v>
      </c>
      <c r="E3298" s="363">
        <v>28280</v>
      </c>
      <c r="F3298" s="364">
        <v>3965.373134328358</v>
      </c>
      <c r="G3298" s="83">
        <v>357.22105263157891</v>
      </c>
      <c r="H3298" s="63">
        <v>1461.0368351924587</v>
      </c>
      <c r="I3298" s="62">
        <v>86.451883739198749</v>
      </c>
      <c r="J3298" s="84">
        <v>45</v>
      </c>
      <c r="K3298" s="86">
        <v>5915.0829058915951</v>
      </c>
      <c r="L3298" s="382">
        <f t="shared" si="102"/>
        <v>7.4999999999999997E-3</v>
      </c>
      <c r="M3298" s="385">
        <f t="shared" si="103"/>
        <v>1.1000000000000001E-3</v>
      </c>
    </row>
    <row r="3299" spans="1:13" ht="15" customHeight="1" x14ac:dyDescent="0.2">
      <c r="A3299" s="360">
        <v>3278</v>
      </c>
      <c r="B3299" s="361">
        <v>134.02000000000001</v>
      </c>
      <c r="C3299" s="362">
        <v>950</v>
      </c>
      <c r="D3299" s="154">
        <v>44280</v>
      </c>
      <c r="E3299" s="363">
        <v>28280</v>
      </c>
      <c r="F3299" s="364">
        <v>3964.7813759140427</v>
      </c>
      <c r="G3299" s="83">
        <v>357.22105263157891</v>
      </c>
      <c r="H3299" s="63">
        <v>1460.8368208484201</v>
      </c>
      <c r="I3299" s="62">
        <v>86.440048570912438</v>
      </c>
      <c r="J3299" s="84">
        <v>45</v>
      </c>
      <c r="K3299" s="86">
        <v>5914.2792979649539</v>
      </c>
      <c r="L3299" s="382">
        <f t="shared" si="102"/>
        <v>7.4999999999999997E-3</v>
      </c>
      <c r="M3299" s="385">
        <f t="shared" si="103"/>
        <v>1.1000000000000001E-3</v>
      </c>
    </row>
    <row r="3300" spans="1:13" ht="15" customHeight="1" x14ac:dyDescent="0.2">
      <c r="A3300" s="360">
        <v>3279</v>
      </c>
      <c r="B3300" s="361">
        <v>134.04</v>
      </c>
      <c r="C3300" s="362">
        <v>950</v>
      </c>
      <c r="D3300" s="154">
        <v>44280</v>
      </c>
      <c r="E3300" s="363">
        <v>28280</v>
      </c>
      <c r="F3300" s="364">
        <v>3964.1897940913163</v>
      </c>
      <c r="G3300" s="83">
        <v>357.22105263157891</v>
      </c>
      <c r="H3300" s="63">
        <v>1460.6368661923384</v>
      </c>
      <c r="I3300" s="62">
        <v>86.428216934457907</v>
      </c>
      <c r="J3300" s="84">
        <v>45</v>
      </c>
      <c r="K3300" s="86">
        <v>5913.4759298496911</v>
      </c>
      <c r="L3300" s="382">
        <f t="shared" si="102"/>
        <v>7.4999999999999997E-3</v>
      </c>
      <c r="M3300" s="385">
        <f t="shared" si="103"/>
        <v>1.1000000000000001E-3</v>
      </c>
    </row>
    <row r="3301" spans="1:13" ht="15" customHeight="1" x14ac:dyDescent="0.2">
      <c r="A3301" s="417">
        <v>3280</v>
      </c>
      <c r="B3301" s="361">
        <v>134.06</v>
      </c>
      <c r="C3301" s="362">
        <v>950</v>
      </c>
      <c r="D3301" s="154">
        <v>44280</v>
      </c>
      <c r="E3301" s="363">
        <v>28280</v>
      </c>
      <c r="F3301" s="364">
        <v>3963.5983887811426</v>
      </c>
      <c r="G3301" s="83">
        <v>357.22105263157891</v>
      </c>
      <c r="H3301" s="63">
        <v>1460.4369711974996</v>
      </c>
      <c r="I3301" s="62">
        <v>86.416388828254426</v>
      </c>
      <c r="J3301" s="84">
        <v>45</v>
      </c>
      <c r="K3301" s="86">
        <v>5912.6728014384753</v>
      </c>
      <c r="L3301" s="382">
        <f t="shared" si="102"/>
        <v>7.4999999999999997E-3</v>
      </c>
      <c r="M3301" s="385">
        <f t="shared" si="103"/>
        <v>1.1000000000000001E-3</v>
      </c>
    </row>
    <row r="3302" spans="1:13" ht="15" customHeight="1" x14ac:dyDescent="0.2">
      <c r="A3302" s="360">
        <v>3281</v>
      </c>
      <c r="B3302" s="361">
        <v>134.08000000000001</v>
      </c>
      <c r="C3302" s="362">
        <v>950</v>
      </c>
      <c r="D3302" s="154">
        <v>44280</v>
      </c>
      <c r="E3302" s="363">
        <v>28280</v>
      </c>
      <c r="F3302" s="364">
        <v>3963.0071599045341</v>
      </c>
      <c r="G3302" s="83">
        <v>357.22105263157891</v>
      </c>
      <c r="H3302" s="63">
        <v>1460.2371358372059</v>
      </c>
      <c r="I3302" s="62">
        <v>86.40456425072226</v>
      </c>
      <c r="J3302" s="84">
        <v>45</v>
      </c>
      <c r="K3302" s="86">
        <v>5911.8699126240408</v>
      </c>
      <c r="L3302" s="382">
        <f t="shared" si="102"/>
        <v>7.4999999999999997E-3</v>
      </c>
      <c r="M3302" s="385">
        <f t="shared" si="103"/>
        <v>1.1000000000000001E-3</v>
      </c>
    </row>
    <row r="3303" spans="1:13" ht="15" customHeight="1" x14ac:dyDescent="0.2">
      <c r="A3303" s="360">
        <v>3282</v>
      </c>
      <c r="B3303" s="361">
        <v>134.1</v>
      </c>
      <c r="C3303" s="362">
        <v>950</v>
      </c>
      <c r="D3303" s="154">
        <v>44280</v>
      </c>
      <c r="E3303" s="363">
        <v>28280</v>
      </c>
      <c r="F3303" s="364">
        <v>3962.4161073825503</v>
      </c>
      <c r="G3303" s="83">
        <v>357.22105263157891</v>
      </c>
      <c r="H3303" s="63">
        <v>1460.0373600847756</v>
      </c>
      <c r="I3303" s="62">
        <v>86.392743200282581</v>
      </c>
      <c r="J3303" s="84">
        <v>45</v>
      </c>
      <c r="K3303" s="86">
        <v>5911.0672632991873</v>
      </c>
      <c r="L3303" s="382">
        <f t="shared" si="102"/>
        <v>7.4999999999999997E-3</v>
      </c>
      <c r="M3303" s="385">
        <f t="shared" si="103"/>
        <v>1.1000000000000001E-3</v>
      </c>
    </row>
    <row r="3304" spans="1:13" ht="15" customHeight="1" x14ac:dyDescent="0.2">
      <c r="A3304" s="360">
        <v>3283</v>
      </c>
      <c r="B3304" s="361">
        <v>134.12</v>
      </c>
      <c r="C3304" s="362">
        <v>950</v>
      </c>
      <c r="D3304" s="154">
        <v>44280</v>
      </c>
      <c r="E3304" s="363">
        <v>28280</v>
      </c>
      <c r="F3304" s="364">
        <v>3961.8252311362958</v>
      </c>
      <c r="G3304" s="83">
        <v>357.22105263157891</v>
      </c>
      <c r="H3304" s="63">
        <v>1459.8376439135416</v>
      </c>
      <c r="I3304" s="62">
        <v>86.380925675357503</v>
      </c>
      <c r="J3304" s="84">
        <v>45</v>
      </c>
      <c r="K3304" s="86">
        <v>5910.2648533567744</v>
      </c>
      <c r="L3304" s="382">
        <f t="shared" si="102"/>
        <v>7.4999999999999997E-3</v>
      </c>
      <c r="M3304" s="385">
        <f t="shared" si="103"/>
        <v>1.1000000000000001E-3</v>
      </c>
    </row>
    <row r="3305" spans="1:13" ht="15" customHeight="1" x14ac:dyDescent="0.2">
      <c r="A3305" s="360">
        <v>3284</v>
      </c>
      <c r="B3305" s="361">
        <v>134.13999999999999</v>
      </c>
      <c r="C3305" s="362">
        <v>950</v>
      </c>
      <c r="D3305" s="154">
        <v>44280</v>
      </c>
      <c r="E3305" s="363">
        <v>28280</v>
      </c>
      <c r="F3305" s="364">
        <v>3961.2345310869241</v>
      </c>
      <c r="G3305" s="83">
        <v>357.22105263157891</v>
      </c>
      <c r="H3305" s="63">
        <v>1459.6379872968541</v>
      </c>
      <c r="I3305" s="62">
        <v>86.369111674370075</v>
      </c>
      <c r="J3305" s="84">
        <v>45</v>
      </c>
      <c r="K3305" s="86">
        <v>5909.4626826897274</v>
      </c>
      <c r="L3305" s="382">
        <f t="shared" si="102"/>
        <v>7.4999999999999997E-3</v>
      </c>
      <c r="M3305" s="385">
        <f t="shared" si="103"/>
        <v>1.1000000000000001E-3</v>
      </c>
    </row>
    <row r="3306" spans="1:13" ht="15" customHeight="1" x14ac:dyDescent="0.2">
      <c r="A3306" s="360">
        <v>3285</v>
      </c>
      <c r="B3306" s="361">
        <v>134.16</v>
      </c>
      <c r="C3306" s="362">
        <v>950</v>
      </c>
      <c r="D3306" s="154">
        <v>44280</v>
      </c>
      <c r="E3306" s="363">
        <v>28280</v>
      </c>
      <c r="F3306" s="364">
        <v>3960.6440071556353</v>
      </c>
      <c r="G3306" s="83">
        <v>357.22105263157891</v>
      </c>
      <c r="H3306" s="63">
        <v>1459.4383902080783</v>
      </c>
      <c r="I3306" s="62">
        <v>86.357301195744299</v>
      </c>
      <c r="J3306" s="84">
        <v>45</v>
      </c>
      <c r="K3306" s="86">
        <v>5908.660751191037</v>
      </c>
      <c r="L3306" s="382">
        <f t="shared" si="102"/>
        <v>7.4999999999999997E-3</v>
      </c>
      <c r="M3306" s="385">
        <f t="shared" si="103"/>
        <v>1.1000000000000001E-3</v>
      </c>
    </row>
    <row r="3307" spans="1:13" ht="15" customHeight="1" x14ac:dyDescent="0.2">
      <c r="A3307" s="360">
        <v>3286</v>
      </c>
      <c r="B3307" s="361">
        <v>134.18</v>
      </c>
      <c r="C3307" s="362">
        <v>950</v>
      </c>
      <c r="D3307" s="154">
        <v>44280</v>
      </c>
      <c r="E3307" s="363">
        <v>28280</v>
      </c>
      <c r="F3307" s="364">
        <v>3960.0536592636754</v>
      </c>
      <c r="G3307" s="83">
        <v>357.22105263157891</v>
      </c>
      <c r="H3307" s="63">
        <v>1459.2388526205957</v>
      </c>
      <c r="I3307" s="62">
        <v>86.345494237905072</v>
      </c>
      <c r="J3307" s="84">
        <v>45</v>
      </c>
      <c r="K3307" s="86">
        <v>5907.8590587537547</v>
      </c>
      <c r="L3307" s="382">
        <f t="shared" si="102"/>
        <v>7.4999999999999997E-3</v>
      </c>
      <c r="M3307" s="385">
        <f t="shared" si="103"/>
        <v>1.1000000000000001E-3</v>
      </c>
    </row>
    <row r="3308" spans="1:13" ht="15" customHeight="1" x14ac:dyDescent="0.2">
      <c r="A3308" s="360">
        <v>3287</v>
      </c>
      <c r="B3308" s="361">
        <v>134.19999999999999</v>
      </c>
      <c r="C3308" s="362">
        <v>950</v>
      </c>
      <c r="D3308" s="154">
        <v>44280</v>
      </c>
      <c r="E3308" s="363">
        <v>28280</v>
      </c>
      <c r="F3308" s="364">
        <v>3959.4634873323403</v>
      </c>
      <c r="G3308" s="83">
        <v>357.22105263157891</v>
      </c>
      <c r="H3308" s="63">
        <v>1459.0393745078045</v>
      </c>
      <c r="I3308" s="62">
        <v>86.333690799278372</v>
      </c>
      <c r="J3308" s="84">
        <v>45</v>
      </c>
      <c r="K3308" s="86">
        <v>5907.0576052710012</v>
      </c>
      <c r="L3308" s="382">
        <f t="shared" si="102"/>
        <v>7.4999999999999997E-3</v>
      </c>
      <c r="M3308" s="385">
        <f t="shared" si="103"/>
        <v>1.1000000000000001E-3</v>
      </c>
    </row>
    <row r="3309" spans="1:13" ht="15" customHeight="1" x14ac:dyDescent="0.2">
      <c r="A3309" s="360">
        <v>3288</v>
      </c>
      <c r="B3309" s="361">
        <v>134.22</v>
      </c>
      <c r="C3309" s="362">
        <v>950</v>
      </c>
      <c r="D3309" s="154">
        <v>44280</v>
      </c>
      <c r="E3309" s="363">
        <v>28280</v>
      </c>
      <c r="F3309" s="364">
        <v>3958.8734912829686</v>
      </c>
      <c r="G3309" s="83">
        <v>357.22105263157891</v>
      </c>
      <c r="H3309" s="63">
        <v>1458.8399558431167</v>
      </c>
      <c r="I3309" s="62">
        <v>86.321890878290944</v>
      </c>
      <c r="J3309" s="84">
        <v>45</v>
      </c>
      <c r="K3309" s="86">
        <v>5906.2563906359546</v>
      </c>
      <c r="L3309" s="382">
        <f t="shared" si="102"/>
        <v>7.4999999999999997E-3</v>
      </c>
      <c r="M3309" s="385">
        <f t="shared" si="103"/>
        <v>1.1000000000000001E-3</v>
      </c>
    </row>
    <row r="3310" spans="1:13" ht="15" customHeight="1" x14ac:dyDescent="0.2">
      <c r="A3310" s="360">
        <v>3289</v>
      </c>
      <c r="B3310" s="361">
        <v>134.24</v>
      </c>
      <c r="C3310" s="362">
        <v>950</v>
      </c>
      <c r="D3310" s="154">
        <v>44280</v>
      </c>
      <c r="E3310" s="363">
        <v>28280</v>
      </c>
      <c r="F3310" s="364">
        <v>3958.2836710369484</v>
      </c>
      <c r="G3310" s="83">
        <v>357.22105263157891</v>
      </c>
      <c r="H3310" s="63">
        <v>1458.6405965999622</v>
      </c>
      <c r="I3310" s="62">
        <v>86.310094473370555</v>
      </c>
      <c r="J3310" s="84">
        <v>45</v>
      </c>
      <c r="K3310" s="86">
        <v>5905.4554147418603</v>
      </c>
      <c r="L3310" s="382">
        <f t="shared" si="102"/>
        <v>7.4000000000000003E-3</v>
      </c>
      <c r="M3310" s="385">
        <f t="shared" si="103"/>
        <v>1.1000000000000001E-3</v>
      </c>
    </row>
    <row r="3311" spans="1:13" ht="15" customHeight="1" x14ac:dyDescent="0.2">
      <c r="A3311" s="417">
        <v>3290</v>
      </c>
      <c r="B3311" s="361">
        <v>134.26</v>
      </c>
      <c r="C3311" s="362">
        <v>950</v>
      </c>
      <c r="D3311" s="154">
        <v>44280</v>
      </c>
      <c r="E3311" s="363">
        <v>28280</v>
      </c>
      <c r="F3311" s="364">
        <v>3957.6940265157154</v>
      </c>
      <c r="G3311" s="83">
        <v>357.22105263157891</v>
      </c>
      <c r="H3311" s="63">
        <v>1458.4412967517856</v>
      </c>
      <c r="I3311" s="62">
        <v>86.298301582945896</v>
      </c>
      <c r="J3311" s="84">
        <v>45</v>
      </c>
      <c r="K3311" s="86">
        <v>5904.6546774820263</v>
      </c>
      <c r="L3311" s="382">
        <f t="shared" si="102"/>
        <v>7.4000000000000003E-3</v>
      </c>
      <c r="M3311" s="385">
        <f t="shared" si="103"/>
        <v>1.1000000000000001E-3</v>
      </c>
    </row>
    <row r="3312" spans="1:13" ht="15" customHeight="1" x14ac:dyDescent="0.2">
      <c r="A3312" s="360">
        <v>3291</v>
      </c>
      <c r="B3312" s="361">
        <v>134.28</v>
      </c>
      <c r="C3312" s="362">
        <v>950</v>
      </c>
      <c r="D3312" s="154">
        <v>44280</v>
      </c>
      <c r="E3312" s="363">
        <v>28280</v>
      </c>
      <c r="F3312" s="364">
        <v>3957.1045576407505</v>
      </c>
      <c r="G3312" s="83">
        <v>357.22105263157891</v>
      </c>
      <c r="H3312" s="63">
        <v>1458.2420562720474</v>
      </c>
      <c r="I3312" s="62">
        <v>86.286512205446599</v>
      </c>
      <c r="J3312" s="84">
        <v>45</v>
      </c>
      <c r="K3312" s="86">
        <v>5903.8541787498234</v>
      </c>
      <c r="L3312" s="382">
        <f t="shared" si="102"/>
        <v>7.4000000000000003E-3</v>
      </c>
      <c r="M3312" s="385">
        <f t="shared" si="103"/>
        <v>1.1000000000000001E-3</v>
      </c>
    </row>
    <row r="3313" spans="1:13" ht="15" customHeight="1" x14ac:dyDescent="0.2">
      <c r="A3313" s="360">
        <v>3292</v>
      </c>
      <c r="B3313" s="361">
        <v>134.30000000000001</v>
      </c>
      <c r="C3313" s="362">
        <v>950</v>
      </c>
      <c r="D3313" s="154">
        <v>44280</v>
      </c>
      <c r="E3313" s="363">
        <v>28280</v>
      </c>
      <c r="F3313" s="364">
        <v>3956.5152643335814</v>
      </c>
      <c r="G3313" s="83">
        <v>357.22105263157891</v>
      </c>
      <c r="H3313" s="63">
        <v>1458.0428751342238</v>
      </c>
      <c r="I3313" s="62">
        <v>86.2747263393032</v>
      </c>
      <c r="J3313" s="84">
        <v>45</v>
      </c>
      <c r="K3313" s="86">
        <v>5903.0539184386871</v>
      </c>
      <c r="L3313" s="382">
        <f t="shared" si="102"/>
        <v>7.4000000000000003E-3</v>
      </c>
      <c r="M3313" s="385">
        <f t="shared" si="103"/>
        <v>1.1000000000000001E-3</v>
      </c>
    </row>
    <row r="3314" spans="1:13" ht="15" customHeight="1" x14ac:dyDescent="0.2">
      <c r="A3314" s="360">
        <v>3293</v>
      </c>
      <c r="B3314" s="361">
        <v>134.32</v>
      </c>
      <c r="C3314" s="362">
        <v>950</v>
      </c>
      <c r="D3314" s="154">
        <v>44280</v>
      </c>
      <c r="E3314" s="363">
        <v>28280</v>
      </c>
      <c r="F3314" s="364">
        <v>3955.9261465157833</v>
      </c>
      <c r="G3314" s="83">
        <v>357.22105263157891</v>
      </c>
      <c r="H3314" s="63">
        <v>1457.8437533118085</v>
      </c>
      <c r="I3314" s="62">
        <v>86.262943982947249</v>
      </c>
      <c r="J3314" s="84">
        <v>45</v>
      </c>
      <c r="K3314" s="86">
        <v>5902.2538964421183</v>
      </c>
      <c r="L3314" s="382">
        <f t="shared" si="102"/>
        <v>7.4000000000000003E-3</v>
      </c>
      <c r="M3314" s="385">
        <f t="shared" si="103"/>
        <v>1.1000000000000001E-3</v>
      </c>
    </row>
    <row r="3315" spans="1:13" ht="15" customHeight="1" x14ac:dyDescent="0.2">
      <c r="A3315" s="360">
        <v>3294</v>
      </c>
      <c r="B3315" s="361">
        <v>134.34</v>
      </c>
      <c r="C3315" s="362">
        <v>950</v>
      </c>
      <c r="D3315" s="154">
        <v>44280</v>
      </c>
      <c r="E3315" s="363">
        <v>28280</v>
      </c>
      <c r="F3315" s="364">
        <v>3955.3372041089774</v>
      </c>
      <c r="G3315" s="83">
        <v>357.22105263157891</v>
      </c>
      <c r="H3315" s="63">
        <v>1457.6446907783079</v>
      </c>
      <c r="I3315" s="62">
        <v>86.251165134811131</v>
      </c>
      <c r="J3315" s="84">
        <v>45</v>
      </c>
      <c r="K3315" s="86">
        <v>5901.454112653676</v>
      </c>
      <c r="L3315" s="382">
        <f t="shared" si="102"/>
        <v>7.4000000000000003E-3</v>
      </c>
      <c r="M3315" s="385">
        <f t="shared" si="103"/>
        <v>1.1000000000000001E-3</v>
      </c>
    </row>
    <row r="3316" spans="1:13" ht="15" customHeight="1" x14ac:dyDescent="0.2">
      <c r="A3316" s="360">
        <v>3295</v>
      </c>
      <c r="B3316" s="361">
        <v>134.36000000000001</v>
      </c>
      <c r="C3316" s="362">
        <v>950</v>
      </c>
      <c r="D3316" s="154">
        <v>44280</v>
      </c>
      <c r="E3316" s="363">
        <v>28280</v>
      </c>
      <c r="F3316" s="364">
        <v>3954.7484370348311</v>
      </c>
      <c r="G3316" s="83">
        <v>357.22105263157891</v>
      </c>
      <c r="H3316" s="63">
        <v>1457.4456875072462</v>
      </c>
      <c r="I3316" s="62">
        <v>86.239389793328186</v>
      </c>
      <c r="J3316" s="84">
        <v>45</v>
      </c>
      <c r="K3316" s="86">
        <v>5900.654566966984</v>
      </c>
      <c r="L3316" s="382">
        <f t="shared" si="102"/>
        <v>7.4000000000000003E-3</v>
      </c>
      <c r="M3316" s="385">
        <f t="shared" si="103"/>
        <v>1.1000000000000001E-3</v>
      </c>
    </row>
    <row r="3317" spans="1:13" ht="15" customHeight="1" x14ac:dyDescent="0.2">
      <c r="A3317" s="360">
        <v>3296</v>
      </c>
      <c r="B3317" s="361">
        <v>134.38</v>
      </c>
      <c r="C3317" s="362">
        <v>950</v>
      </c>
      <c r="D3317" s="154">
        <v>44280</v>
      </c>
      <c r="E3317" s="363">
        <v>28280</v>
      </c>
      <c r="F3317" s="364">
        <v>3954.159845215062</v>
      </c>
      <c r="G3317" s="83">
        <v>357.22105263157891</v>
      </c>
      <c r="H3317" s="63">
        <v>1457.2467434721643</v>
      </c>
      <c r="I3317" s="62">
        <v>86.227617956932804</v>
      </c>
      <c r="J3317" s="84">
        <v>45</v>
      </c>
      <c r="K3317" s="86">
        <v>5899.8552592757369</v>
      </c>
      <c r="L3317" s="382">
        <f t="shared" si="102"/>
        <v>7.4000000000000003E-3</v>
      </c>
      <c r="M3317" s="385">
        <f t="shared" si="103"/>
        <v>1.1000000000000001E-3</v>
      </c>
    </row>
    <row r="3318" spans="1:13" ht="15" customHeight="1" x14ac:dyDescent="0.2">
      <c r="A3318" s="360">
        <v>3297</v>
      </c>
      <c r="B3318" s="361">
        <v>134.4</v>
      </c>
      <c r="C3318" s="362">
        <v>950</v>
      </c>
      <c r="D3318" s="154">
        <v>44280</v>
      </c>
      <c r="E3318" s="363">
        <v>28280</v>
      </c>
      <c r="F3318" s="364">
        <v>3953.5714285714284</v>
      </c>
      <c r="G3318" s="83">
        <v>357.22105263157891</v>
      </c>
      <c r="H3318" s="63">
        <v>1457.0478586466161</v>
      </c>
      <c r="I3318" s="62">
        <v>86.215849624060141</v>
      </c>
      <c r="J3318" s="84">
        <v>45</v>
      </c>
      <c r="K3318" s="86">
        <v>5899.0561894736829</v>
      </c>
      <c r="L3318" s="382">
        <f t="shared" si="102"/>
        <v>7.4000000000000003E-3</v>
      </c>
      <c r="M3318" s="385">
        <f t="shared" si="103"/>
        <v>1.1000000000000001E-3</v>
      </c>
    </row>
    <row r="3319" spans="1:13" ht="15" customHeight="1" x14ac:dyDescent="0.2">
      <c r="A3319" s="360">
        <v>3298</v>
      </c>
      <c r="B3319" s="361">
        <v>134.41999999999999</v>
      </c>
      <c r="C3319" s="362">
        <v>950</v>
      </c>
      <c r="D3319" s="154">
        <v>44280</v>
      </c>
      <c r="E3319" s="363">
        <v>28280</v>
      </c>
      <c r="F3319" s="364">
        <v>3952.9831870257403</v>
      </c>
      <c r="G3319" s="83">
        <v>357.22105263157891</v>
      </c>
      <c r="H3319" s="63">
        <v>1456.8490330041739</v>
      </c>
      <c r="I3319" s="62">
        <v>86.204084793146393</v>
      </c>
      <c r="J3319" s="84">
        <v>45</v>
      </c>
      <c r="K3319" s="86">
        <v>5898.2573574546404</v>
      </c>
      <c r="L3319" s="382">
        <f t="shared" si="102"/>
        <v>7.4000000000000003E-3</v>
      </c>
      <c r="M3319" s="385">
        <f t="shared" si="103"/>
        <v>1.1000000000000001E-3</v>
      </c>
    </row>
    <row r="3320" spans="1:13" ht="15" customHeight="1" x14ac:dyDescent="0.2">
      <c r="A3320" s="360">
        <v>3299</v>
      </c>
      <c r="B3320" s="361">
        <v>134.44</v>
      </c>
      <c r="C3320" s="362">
        <v>950</v>
      </c>
      <c r="D3320" s="154">
        <v>44280</v>
      </c>
      <c r="E3320" s="363">
        <v>28280</v>
      </c>
      <c r="F3320" s="364">
        <v>3952.3951204998516</v>
      </c>
      <c r="G3320" s="83">
        <v>357.22105263157891</v>
      </c>
      <c r="H3320" s="63">
        <v>1456.6502665184235</v>
      </c>
      <c r="I3320" s="62">
        <v>86.192323462628607</v>
      </c>
      <c r="J3320" s="84">
        <v>45</v>
      </c>
      <c r="K3320" s="86">
        <v>5897.4587631124823</v>
      </c>
      <c r="L3320" s="382">
        <f t="shared" si="102"/>
        <v>7.4000000000000003E-3</v>
      </c>
      <c r="M3320" s="385">
        <f t="shared" si="103"/>
        <v>1.1000000000000001E-3</v>
      </c>
    </row>
    <row r="3321" spans="1:13" ht="15" customHeight="1" x14ac:dyDescent="0.2">
      <c r="A3321" s="417">
        <v>3300</v>
      </c>
      <c r="B3321" s="361">
        <v>134.46</v>
      </c>
      <c r="C3321" s="362">
        <v>950</v>
      </c>
      <c r="D3321" s="154">
        <v>44280</v>
      </c>
      <c r="E3321" s="363">
        <v>28280</v>
      </c>
      <c r="F3321" s="364">
        <v>3951.8072289156626</v>
      </c>
      <c r="G3321" s="83">
        <v>357.22105263157891</v>
      </c>
      <c r="H3321" s="63">
        <v>1456.4515591629677</v>
      </c>
      <c r="I3321" s="62">
        <v>86.180565630944841</v>
      </c>
      <c r="J3321" s="84">
        <v>45</v>
      </c>
      <c r="K3321" s="86">
        <v>5896.6604063411551</v>
      </c>
      <c r="L3321" s="382">
        <f t="shared" si="102"/>
        <v>7.4000000000000003E-3</v>
      </c>
      <c r="M3321" s="385">
        <f t="shared" si="103"/>
        <v>1.1000000000000001E-3</v>
      </c>
    </row>
    <row r="3322" spans="1:13" ht="15" customHeight="1" x14ac:dyDescent="0.2">
      <c r="A3322" s="360">
        <v>3301</v>
      </c>
      <c r="B3322" s="361">
        <v>134.47999999999999</v>
      </c>
      <c r="C3322" s="362">
        <v>950</v>
      </c>
      <c r="D3322" s="154">
        <v>44280</v>
      </c>
      <c r="E3322" s="363">
        <v>28280</v>
      </c>
      <c r="F3322" s="364">
        <v>3951.2195121951218</v>
      </c>
      <c r="G3322" s="83">
        <v>357.22105263157891</v>
      </c>
      <c r="H3322" s="63">
        <v>1456.2529109114246</v>
      </c>
      <c r="I3322" s="62">
        <v>86.168811296534003</v>
      </c>
      <c r="J3322" s="84">
        <v>45</v>
      </c>
      <c r="K3322" s="86">
        <v>5895.8622870346589</v>
      </c>
      <c r="L3322" s="382">
        <f t="shared" si="102"/>
        <v>7.4000000000000003E-3</v>
      </c>
      <c r="M3322" s="385">
        <f t="shared" si="103"/>
        <v>1.1000000000000001E-3</v>
      </c>
    </row>
    <row r="3323" spans="1:13" ht="15" customHeight="1" x14ac:dyDescent="0.2">
      <c r="A3323" s="360">
        <v>3302</v>
      </c>
      <c r="B3323" s="361">
        <v>134.5</v>
      </c>
      <c r="C3323" s="362">
        <v>950</v>
      </c>
      <c r="D3323" s="154">
        <v>44280</v>
      </c>
      <c r="E3323" s="363">
        <v>28280</v>
      </c>
      <c r="F3323" s="364">
        <v>3950.6319702602232</v>
      </c>
      <c r="G3323" s="83">
        <v>357.22105263157891</v>
      </c>
      <c r="H3323" s="63">
        <v>1456.0543217374291</v>
      </c>
      <c r="I3323" s="62">
        <v>86.157060457836053</v>
      </c>
      <c r="J3323" s="84">
        <v>45</v>
      </c>
      <c r="K3323" s="86">
        <v>5895.0644050870678</v>
      </c>
      <c r="L3323" s="382">
        <f t="shared" si="102"/>
        <v>7.4000000000000003E-3</v>
      </c>
      <c r="M3323" s="385">
        <f t="shared" si="103"/>
        <v>1.1000000000000001E-3</v>
      </c>
    </row>
    <row r="3324" spans="1:13" ht="15" customHeight="1" x14ac:dyDescent="0.2">
      <c r="A3324" s="360">
        <v>3303</v>
      </c>
      <c r="B3324" s="361">
        <v>134.52000000000001</v>
      </c>
      <c r="C3324" s="362">
        <v>950</v>
      </c>
      <c r="D3324" s="154">
        <v>44280</v>
      </c>
      <c r="E3324" s="363">
        <v>28280</v>
      </c>
      <c r="F3324" s="364">
        <v>3950.0446030330063</v>
      </c>
      <c r="G3324" s="83">
        <v>357.22105263157891</v>
      </c>
      <c r="H3324" s="63">
        <v>1455.8557916146297</v>
      </c>
      <c r="I3324" s="62">
        <v>86.145313113291706</v>
      </c>
      <c r="J3324" s="84">
        <v>45</v>
      </c>
      <c r="K3324" s="86">
        <v>5894.2667603925065</v>
      </c>
      <c r="L3324" s="382">
        <f t="shared" si="102"/>
        <v>7.4000000000000003E-3</v>
      </c>
      <c r="M3324" s="385">
        <f t="shared" si="103"/>
        <v>1.1000000000000001E-3</v>
      </c>
    </row>
    <row r="3325" spans="1:13" ht="15" customHeight="1" x14ac:dyDescent="0.2">
      <c r="A3325" s="360">
        <v>3304</v>
      </c>
      <c r="B3325" s="361">
        <v>134.54</v>
      </c>
      <c r="C3325" s="362">
        <v>950</v>
      </c>
      <c r="D3325" s="154">
        <v>44280</v>
      </c>
      <c r="E3325" s="363">
        <v>28280</v>
      </c>
      <c r="F3325" s="364">
        <v>3949.4574104355588</v>
      </c>
      <c r="G3325" s="83">
        <v>357.22105263157891</v>
      </c>
      <c r="H3325" s="63">
        <v>1455.6573205166922</v>
      </c>
      <c r="I3325" s="62">
        <v>86.133569261342743</v>
      </c>
      <c r="J3325" s="84">
        <v>45</v>
      </c>
      <c r="K3325" s="86">
        <v>5893.4693528451726</v>
      </c>
      <c r="L3325" s="382">
        <f t="shared" si="102"/>
        <v>7.4000000000000003E-3</v>
      </c>
      <c r="M3325" s="385">
        <f t="shared" si="103"/>
        <v>1.1000000000000001E-3</v>
      </c>
    </row>
    <row r="3326" spans="1:13" ht="15" customHeight="1" x14ac:dyDescent="0.2">
      <c r="A3326" s="360">
        <v>3305</v>
      </c>
      <c r="B3326" s="361">
        <v>134.57</v>
      </c>
      <c r="C3326" s="362">
        <v>950</v>
      </c>
      <c r="D3326" s="154">
        <v>44280</v>
      </c>
      <c r="E3326" s="363">
        <v>28280</v>
      </c>
      <c r="F3326" s="364">
        <v>3948.5769487998814</v>
      </c>
      <c r="G3326" s="83">
        <v>357.22105263157891</v>
      </c>
      <c r="H3326" s="63">
        <v>1455.3597244838334</v>
      </c>
      <c r="I3326" s="62">
        <v>86.115960028629203</v>
      </c>
      <c r="J3326" s="84">
        <v>45</v>
      </c>
      <c r="K3326" s="86">
        <v>5892.2736859439219</v>
      </c>
      <c r="L3326" s="382">
        <f t="shared" si="102"/>
        <v>7.4000000000000003E-3</v>
      </c>
      <c r="M3326" s="385">
        <f t="shared" si="103"/>
        <v>1.1000000000000001E-3</v>
      </c>
    </row>
    <row r="3327" spans="1:13" ht="15" customHeight="1" x14ac:dyDescent="0.2">
      <c r="A3327" s="360">
        <v>3306</v>
      </c>
      <c r="B3327" s="361">
        <v>134.59</v>
      </c>
      <c r="C3327" s="362">
        <v>950</v>
      </c>
      <c r="D3327" s="154">
        <v>44280</v>
      </c>
      <c r="E3327" s="363">
        <v>28280</v>
      </c>
      <c r="F3327" s="364">
        <v>3947.9901924362885</v>
      </c>
      <c r="G3327" s="83">
        <v>357.22105263157891</v>
      </c>
      <c r="H3327" s="63">
        <v>1455.1614008329389</v>
      </c>
      <c r="I3327" s="62">
        <v>86.104224901357341</v>
      </c>
      <c r="J3327" s="84">
        <v>45</v>
      </c>
      <c r="K3327" s="86">
        <v>5891.4768708021629</v>
      </c>
      <c r="L3327" s="382">
        <f t="shared" si="102"/>
        <v>7.4000000000000003E-3</v>
      </c>
      <c r="M3327" s="385">
        <f t="shared" si="103"/>
        <v>1.1000000000000001E-3</v>
      </c>
    </row>
    <row r="3328" spans="1:13" ht="15" customHeight="1" x14ac:dyDescent="0.2">
      <c r="A3328" s="360">
        <v>3307</v>
      </c>
      <c r="B3328" s="361">
        <v>134.61000000000001</v>
      </c>
      <c r="C3328" s="362">
        <v>950</v>
      </c>
      <c r="D3328" s="154">
        <v>44280</v>
      </c>
      <c r="E3328" s="363">
        <v>28280</v>
      </c>
      <c r="F3328" s="364">
        <v>3947.4036104301308</v>
      </c>
      <c r="G3328" s="83">
        <v>357.22105263157891</v>
      </c>
      <c r="H3328" s="63">
        <v>1454.9631361148577</v>
      </c>
      <c r="I3328" s="62">
        <v>86.092493261234196</v>
      </c>
      <c r="J3328" s="84">
        <v>45</v>
      </c>
      <c r="K3328" s="86">
        <v>5890.6802924378017</v>
      </c>
      <c r="L3328" s="382">
        <f t="shared" si="102"/>
        <v>7.4000000000000003E-3</v>
      </c>
      <c r="M3328" s="385">
        <f t="shared" si="103"/>
        <v>1.1000000000000001E-3</v>
      </c>
    </row>
    <row r="3329" spans="1:13" ht="15" customHeight="1" x14ac:dyDescent="0.2">
      <c r="A3329" s="360">
        <v>3308</v>
      </c>
      <c r="B3329" s="361">
        <v>134.63</v>
      </c>
      <c r="C3329" s="362">
        <v>950</v>
      </c>
      <c r="D3329" s="154">
        <v>44280</v>
      </c>
      <c r="E3329" s="363">
        <v>28280</v>
      </c>
      <c r="F3329" s="364">
        <v>3946.8172027037067</v>
      </c>
      <c r="G3329" s="83">
        <v>357.22105263157891</v>
      </c>
      <c r="H3329" s="63">
        <v>1454.7649303033263</v>
      </c>
      <c r="I3329" s="62">
        <v>86.080765106705712</v>
      </c>
      <c r="J3329" s="84">
        <v>45</v>
      </c>
      <c r="K3329" s="86">
        <v>5889.8839507453176</v>
      </c>
      <c r="L3329" s="382">
        <f t="shared" si="102"/>
        <v>7.4000000000000003E-3</v>
      </c>
      <c r="M3329" s="385">
        <f t="shared" si="103"/>
        <v>1.1000000000000001E-3</v>
      </c>
    </row>
    <row r="3330" spans="1:13" ht="15" customHeight="1" x14ac:dyDescent="0.2">
      <c r="A3330" s="360">
        <v>3309</v>
      </c>
      <c r="B3330" s="361">
        <v>134.65</v>
      </c>
      <c r="C3330" s="362">
        <v>950</v>
      </c>
      <c r="D3330" s="154">
        <v>44280</v>
      </c>
      <c r="E3330" s="363">
        <v>28280</v>
      </c>
      <c r="F3330" s="364">
        <v>3946.2309691793535</v>
      </c>
      <c r="G3330" s="83">
        <v>357.22105263157891</v>
      </c>
      <c r="H3330" s="63">
        <v>1454.5667833720947</v>
      </c>
      <c r="I3330" s="62">
        <v>86.069040436218643</v>
      </c>
      <c r="J3330" s="84">
        <v>45</v>
      </c>
      <c r="K3330" s="86">
        <v>5889.0878456192449</v>
      </c>
      <c r="L3330" s="382">
        <f t="shared" si="102"/>
        <v>7.4000000000000003E-3</v>
      </c>
      <c r="M3330" s="385">
        <f t="shared" si="103"/>
        <v>1.1000000000000001E-3</v>
      </c>
    </row>
    <row r="3331" spans="1:13" ht="15" customHeight="1" x14ac:dyDescent="0.2">
      <c r="A3331" s="417">
        <v>3310</v>
      </c>
      <c r="B3331" s="361">
        <v>134.66999999999999</v>
      </c>
      <c r="C3331" s="362">
        <v>950</v>
      </c>
      <c r="D3331" s="154">
        <v>44280</v>
      </c>
      <c r="E3331" s="363">
        <v>28280</v>
      </c>
      <c r="F3331" s="364">
        <v>3945.6449097794612</v>
      </c>
      <c r="G3331" s="83">
        <v>357.22105263157891</v>
      </c>
      <c r="H3331" s="63">
        <v>1454.3686952949315</v>
      </c>
      <c r="I3331" s="62">
        <v>86.057319248220807</v>
      </c>
      <c r="J3331" s="84">
        <v>45</v>
      </c>
      <c r="K3331" s="86">
        <v>5888.2919769541932</v>
      </c>
      <c r="L3331" s="382">
        <f t="shared" si="102"/>
        <v>7.4000000000000003E-3</v>
      </c>
      <c r="M3331" s="385">
        <f t="shared" si="103"/>
        <v>1.1000000000000001E-3</v>
      </c>
    </row>
    <row r="3332" spans="1:13" ht="15" customHeight="1" x14ac:dyDescent="0.2">
      <c r="A3332" s="360">
        <v>3311</v>
      </c>
      <c r="B3332" s="361">
        <v>134.69</v>
      </c>
      <c r="C3332" s="362">
        <v>950</v>
      </c>
      <c r="D3332" s="154">
        <v>44280</v>
      </c>
      <c r="E3332" s="363">
        <v>28280</v>
      </c>
      <c r="F3332" s="364">
        <v>3945.0590244264613</v>
      </c>
      <c r="G3332" s="83">
        <v>357.22105263157891</v>
      </c>
      <c r="H3332" s="63">
        <v>1454.1706660456173</v>
      </c>
      <c r="I3332" s="62">
        <v>86.045601541160792</v>
      </c>
      <c r="J3332" s="84">
        <v>45</v>
      </c>
      <c r="K3332" s="86">
        <v>5887.4963446448182</v>
      </c>
      <c r="L3332" s="382">
        <f t="shared" si="102"/>
        <v>7.4000000000000003E-3</v>
      </c>
      <c r="M3332" s="385">
        <f t="shared" si="103"/>
        <v>1.1000000000000001E-3</v>
      </c>
    </row>
    <row r="3333" spans="1:13" ht="15" customHeight="1" x14ac:dyDescent="0.2">
      <c r="A3333" s="360">
        <v>3312</v>
      </c>
      <c r="B3333" s="361">
        <v>134.71</v>
      </c>
      <c r="C3333" s="362">
        <v>950</v>
      </c>
      <c r="D3333" s="154">
        <v>44280</v>
      </c>
      <c r="E3333" s="363">
        <v>28280</v>
      </c>
      <c r="F3333" s="364">
        <v>3944.4733130428322</v>
      </c>
      <c r="G3333" s="83">
        <v>357.22105263157891</v>
      </c>
      <c r="H3333" s="63">
        <v>1453.9726955979509</v>
      </c>
      <c r="I3333" s="62">
        <v>86.033887313488236</v>
      </c>
      <c r="J3333" s="84">
        <v>45</v>
      </c>
      <c r="K3333" s="86">
        <v>5886.7009485858507</v>
      </c>
      <c r="L3333" s="382">
        <f t="shared" si="102"/>
        <v>7.4000000000000003E-3</v>
      </c>
      <c r="M3333" s="385">
        <f t="shared" si="103"/>
        <v>1.1000000000000001E-3</v>
      </c>
    </row>
    <row r="3334" spans="1:13" ht="15" customHeight="1" x14ac:dyDescent="0.2">
      <c r="A3334" s="360">
        <v>3313</v>
      </c>
      <c r="B3334" s="361">
        <v>134.72999999999999</v>
      </c>
      <c r="C3334" s="362">
        <v>950</v>
      </c>
      <c r="D3334" s="154">
        <v>44280</v>
      </c>
      <c r="E3334" s="363">
        <v>28280</v>
      </c>
      <c r="F3334" s="364">
        <v>3943.887775551103</v>
      </c>
      <c r="G3334" s="83">
        <v>357.22105263157891</v>
      </c>
      <c r="H3334" s="63">
        <v>1453.7747839257463</v>
      </c>
      <c r="I3334" s="62">
        <v>86.02217656365363</v>
      </c>
      <c r="J3334" s="84">
        <v>45</v>
      </c>
      <c r="K3334" s="86">
        <v>5885.9057886720811</v>
      </c>
      <c r="L3334" s="382">
        <f t="shared" si="102"/>
        <v>7.4000000000000003E-3</v>
      </c>
      <c r="M3334" s="385">
        <f t="shared" si="103"/>
        <v>1.1000000000000001E-3</v>
      </c>
    </row>
    <row r="3335" spans="1:13" ht="15" customHeight="1" x14ac:dyDescent="0.2">
      <c r="A3335" s="360">
        <v>3314</v>
      </c>
      <c r="B3335" s="361">
        <v>134.75</v>
      </c>
      <c r="C3335" s="362">
        <v>950</v>
      </c>
      <c r="D3335" s="154">
        <v>44280</v>
      </c>
      <c r="E3335" s="363">
        <v>28280</v>
      </c>
      <c r="F3335" s="364">
        <v>3943.3024118738404</v>
      </c>
      <c r="G3335" s="83">
        <v>357.22105263157891</v>
      </c>
      <c r="H3335" s="63">
        <v>1453.5769310028313</v>
      </c>
      <c r="I3335" s="62">
        <v>86.010469290108375</v>
      </c>
      <c r="J3335" s="84">
        <v>45</v>
      </c>
      <c r="K3335" s="86">
        <v>5885.1108647983592</v>
      </c>
      <c r="L3335" s="382">
        <f t="shared" si="102"/>
        <v>7.4000000000000003E-3</v>
      </c>
      <c r="M3335" s="385">
        <f t="shared" si="103"/>
        <v>1.1000000000000001E-3</v>
      </c>
    </row>
    <row r="3336" spans="1:13" ht="15" customHeight="1" x14ac:dyDescent="0.2">
      <c r="A3336" s="360">
        <v>3315</v>
      </c>
      <c r="B3336" s="361">
        <v>134.77000000000001</v>
      </c>
      <c r="C3336" s="362">
        <v>950</v>
      </c>
      <c r="D3336" s="154">
        <v>44280</v>
      </c>
      <c r="E3336" s="363">
        <v>28280</v>
      </c>
      <c r="F3336" s="364">
        <v>3942.7172219336644</v>
      </c>
      <c r="G3336" s="83">
        <v>357.22105263157891</v>
      </c>
      <c r="H3336" s="63">
        <v>1453.3791368030522</v>
      </c>
      <c r="I3336" s="62">
        <v>85.99876549130488</v>
      </c>
      <c r="J3336" s="84">
        <v>45</v>
      </c>
      <c r="K3336" s="86">
        <v>5884.316176859601</v>
      </c>
      <c r="L3336" s="382">
        <f t="shared" si="102"/>
        <v>7.4000000000000003E-3</v>
      </c>
      <c r="M3336" s="385">
        <f t="shared" si="103"/>
        <v>1.1000000000000001E-3</v>
      </c>
    </row>
    <row r="3337" spans="1:13" ht="15" customHeight="1" x14ac:dyDescent="0.2">
      <c r="A3337" s="360">
        <v>3316</v>
      </c>
      <c r="B3337" s="361">
        <v>134.79</v>
      </c>
      <c r="C3337" s="362">
        <v>950</v>
      </c>
      <c r="D3337" s="154">
        <v>44280</v>
      </c>
      <c r="E3337" s="363">
        <v>28280</v>
      </c>
      <c r="F3337" s="364">
        <v>3942.132205653239</v>
      </c>
      <c r="G3337" s="83">
        <v>357.22105263157891</v>
      </c>
      <c r="H3337" s="63">
        <v>1453.1814013002684</v>
      </c>
      <c r="I3337" s="62">
        <v>85.987065165696364</v>
      </c>
      <c r="J3337" s="84">
        <v>45</v>
      </c>
      <c r="K3337" s="86">
        <v>5883.5217247507835</v>
      </c>
      <c r="L3337" s="382">
        <f t="shared" si="102"/>
        <v>7.4000000000000003E-3</v>
      </c>
      <c r="M3337" s="385">
        <f t="shared" si="103"/>
        <v>1.1000000000000001E-3</v>
      </c>
    </row>
    <row r="3338" spans="1:13" ht="15" customHeight="1" x14ac:dyDescent="0.2">
      <c r="A3338" s="360">
        <v>3317</v>
      </c>
      <c r="B3338" s="361">
        <v>134.81</v>
      </c>
      <c r="C3338" s="362">
        <v>950</v>
      </c>
      <c r="D3338" s="154">
        <v>44280</v>
      </c>
      <c r="E3338" s="363">
        <v>28280</v>
      </c>
      <c r="F3338" s="364">
        <v>3941.5473629552707</v>
      </c>
      <c r="G3338" s="83">
        <v>357.22105263157891</v>
      </c>
      <c r="H3338" s="63">
        <v>1452.9837244683551</v>
      </c>
      <c r="I3338" s="62">
        <v>85.975368311737</v>
      </c>
      <c r="J3338" s="84">
        <v>45</v>
      </c>
      <c r="K3338" s="86">
        <v>5882.7275083669419</v>
      </c>
      <c r="L3338" s="382">
        <f t="shared" si="102"/>
        <v>7.4000000000000003E-3</v>
      </c>
      <c r="M3338" s="385">
        <f t="shared" si="103"/>
        <v>1.1000000000000001E-3</v>
      </c>
    </row>
    <row r="3339" spans="1:13" ht="15" customHeight="1" x14ac:dyDescent="0.2">
      <c r="A3339" s="360">
        <v>3318</v>
      </c>
      <c r="B3339" s="361">
        <v>134.83000000000001</v>
      </c>
      <c r="C3339" s="362">
        <v>950</v>
      </c>
      <c r="D3339" s="154">
        <v>44280</v>
      </c>
      <c r="E3339" s="363">
        <v>28280</v>
      </c>
      <c r="F3339" s="364">
        <v>3940.9626937625158</v>
      </c>
      <c r="G3339" s="83">
        <v>357.22105263157891</v>
      </c>
      <c r="H3339" s="63">
        <v>1452.786106281204</v>
      </c>
      <c r="I3339" s="62">
        <v>85.963674927881897</v>
      </c>
      <c r="J3339" s="84">
        <v>45</v>
      </c>
      <c r="K3339" s="86">
        <v>5881.9335276031798</v>
      </c>
      <c r="L3339" s="382">
        <f t="shared" si="102"/>
        <v>7.4000000000000003E-3</v>
      </c>
      <c r="M3339" s="385">
        <f t="shared" si="103"/>
        <v>1.1000000000000001E-3</v>
      </c>
    </row>
    <row r="3340" spans="1:13" ht="15" customHeight="1" x14ac:dyDescent="0.2">
      <c r="A3340" s="360">
        <v>3319</v>
      </c>
      <c r="B3340" s="361">
        <v>134.85</v>
      </c>
      <c r="C3340" s="362">
        <v>950</v>
      </c>
      <c r="D3340" s="154">
        <v>44280</v>
      </c>
      <c r="E3340" s="363">
        <v>28280</v>
      </c>
      <c r="F3340" s="364">
        <v>3940.3781979977757</v>
      </c>
      <c r="G3340" s="83">
        <v>357.22105263157891</v>
      </c>
      <c r="H3340" s="63">
        <v>1452.5885467127218</v>
      </c>
      <c r="I3340" s="62">
        <v>85.951985012587102</v>
      </c>
      <c r="J3340" s="84">
        <v>45</v>
      </c>
      <c r="K3340" s="86">
        <v>5881.139782354664</v>
      </c>
      <c r="L3340" s="382">
        <f t="shared" si="102"/>
        <v>7.4000000000000003E-3</v>
      </c>
      <c r="M3340" s="385">
        <f t="shared" si="103"/>
        <v>1.1000000000000001E-3</v>
      </c>
    </row>
    <row r="3341" spans="1:13" ht="15" customHeight="1" x14ac:dyDescent="0.2">
      <c r="A3341" s="417">
        <v>3320</v>
      </c>
      <c r="B3341" s="361">
        <v>134.87</v>
      </c>
      <c r="C3341" s="362">
        <v>950</v>
      </c>
      <c r="D3341" s="154">
        <v>44280</v>
      </c>
      <c r="E3341" s="363">
        <v>28280</v>
      </c>
      <c r="F3341" s="364">
        <v>3939.7938755838959</v>
      </c>
      <c r="G3341" s="83">
        <v>357.22105263157891</v>
      </c>
      <c r="H3341" s="63">
        <v>1452.3910457368302</v>
      </c>
      <c r="I3341" s="62">
        <v>85.940298564309487</v>
      </c>
      <c r="J3341" s="84">
        <v>45</v>
      </c>
      <c r="K3341" s="86">
        <v>5880.3462725166137</v>
      </c>
      <c r="L3341" s="382">
        <f t="shared" si="102"/>
        <v>7.4000000000000003E-3</v>
      </c>
      <c r="M3341" s="385">
        <f t="shared" si="103"/>
        <v>1.1000000000000001E-3</v>
      </c>
    </row>
    <row r="3342" spans="1:13" ht="15" customHeight="1" x14ac:dyDescent="0.2">
      <c r="A3342" s="360">
        <v>3321</v>
      </c>
      <c r="B3342" s="361">
        <v>134.88999999999999</v>
      </c>
      <c r="C3342" s="362">
        <v>950</v>
      </c>
      <c r="D3342" s="154">
        <v>44280</v>
      </c>
      <c r="E3342" s="363">
        <v>28280</v>
      </c>
      <c r="F3342" s="364">
        <v>3939.2097264437693</v>
      </c>
      <c r="G3342" s="83">
        <v>357.22105263157891</v>
      </c>
      <c r="H3342" s="63">
        <v>1452.1936033274676</v>
      </c>
      <c r="I3342" s="62">
        <v>85.928615581506961</v>
      </c>
      <c r="J3342" s="84">
        <v>45</v>
      </c>
      <c r="K3342" s="86">
        <v>5879.5529979843232</v>
      </c>
      <c r="L3342" s="382">
        <f t="shared" si="102"/>
        <v>7.4000000000000003E-3</v>
      </c>
      <c r="M3342" s="385">
        <f t="shared" si="103"/>
        <v>1.1000000000000001E-3</v>
      </c>
    </row>
    <row r="3343" spans="1:13" ht="15" customHeight="1" x14ac:dyDescent="0.2">
      <c r="A3343" s="360">
        <v>3322</v>
      </c>
      <c r="B3343" s="361">
        <v>134.91</v>
      </c>
      <c r="C3343" s="362">
        <v>950</v>
      </c>
      <c r="D3343" s="154">
        <v>44280</v>
      </c>
      <c r="E3343" s="363">
        <v>28280</v>
      </c>
      <c r="F3343" s="364">
        <v>3938.6257505003341</v>
      </c>
      <c r="G3343" s="83">
        <v>357.22105263157891</v>
      </c>
      <c r="H3343" s="63">
        <v>1451.9962194585867</v>
      </c>
      <c r="I3343" s="62">
        <v>85.916936062638271</v>
      </c>
      <c r="J3343" s="84">
        <v>45</v>
      </c>
      <c r="K3343" s="86">
        <v>5878.7599586531387</v>
      </c>
      <c r="L3343" s="382">
        <f t="shared" si="102"/>
        <v>7.4000000000000003E-3</v>
      </c>
      <c r="M3343" s="385">
        <f t="shared" si="103"/>
        <v>1.1000000000000001E-3</v>
      </c>
    </row>
    <row r="3344" spans="1:13" ht="15" customHeight="1" x14ac:dyDescent="0.2">
      <c r="A3344" s="360">
        <v>3323</v>
      </c>
      <c r="B3344" s="361">
        <v>134.93</v>
      </c>
      <c r="C3344" s="362">
        <v>950</v>
      </c>
      <c r="D3344" s="154">
        <v>44280</v>
      </c>
      <c r="E3344" s="363">
        <v>28280</v>
      </c>
      <c r="F3344" s="364">
        <v>3938.0419476765728</v>
      </c>
      <c r="G3344" s="83">
        <v>357.22105263157891</v>
      </c>
      <c r="H3344" s="63">
        <v>1451.7988941041554</v>
      </c>
      <c r="I3344" s="62">
        <v>85.905260006163047</v>
      </c>
      <c r="J3344" s="84">
        <v>45</v>
      </c>
      <c r="K3344" s="86">
        <v>5877.9671544184703</v>
      </c>
      <c r="L3344" s="382">
        <f t="shared" si="102"/>
        <v>7.4000000000000003E-3</v>
      </c>
      <c r="M3344" s="385">
        <f t="shared" si="103"/>
        <v>1.1000000000000001E-3</v>
      </c>
    </row>
    <row r="3345" spans="1:13" ht="15" customHeight="1" x14ac:dyDescent="0.2">
      <c r="A3345" s="360">
        <v>3324</v>
      </c>
      <c r="B3345" s="361">
        <v>134.94999999999999</v>
      </c>
      <c r="C3345" s="362">
        <v>950</v>
      </c>
      <c r="D3345" s="154">
        <v>44280</v>
      </c>
      <c r="E3345" s="363">
        <v>28280</v>
      </c>
      <c r="F3345" s="364">
        <v>3937.4583178955172</v>
      </c>
      <c r="G3345" s="83">
        <v>357.22105263157891</v>
      </c>
      <c r="H3345" s="63">
        <v>1451.6016272381582</v>
      </c>
      <c r="I3345" s="62">
        <v>85.893587410541912</v>
      </c>
      <c r="J3345" s="84">
        <v>45</v>
      </c>
      <c r="K3345" s="86">
        <v>5877.174585175796</v>
      </c>
      <c r="L3345" s="382">
        <f t="shared" si="102"/>
        <v>7.4000000000000003E-3</v>
      </c>
      <c r="M3345" s="385">
        <f t="shared" si="103"/>
        <v>1.1000000000000001E-3</v>
      </c>
    </row>
    <row r="3346" spans="1:13" ht="15" customHeight="1" x14ac:dyDescent="0.2">
      <c r="A3346" s="360">
        <v>3325</v>
      </c>
      <c r="B3346" s="361">
        <v>134.97</v>
      </c>
      <c r="C3346" s="362">
        <v>950</v>
      </c>
      <c r="D3346" s="154">
        <v>44280</v>
      </c>
      <c r="E3346" s="363">
        <v>28280</v>
      </c>
      <c r="F3346" s="364">
        <v>3936.8748610802404</v>
      </c>
      <c r="G3346" s="83">
        <v>357.22105263157891</v>
      </c>
      <c r="H3346" s="63">
        <v>1451.4044188345947</v>
      </c>
      <c r="I3346" s="62">
        <v>85.881918274236384</v>
      </c>
      <c r="J3346" s="84">
        <v>45</v>
      </c>
      <c r="K3346" s="86">
        <v>5876.3822508206495</v>
      </c>
      <c r="L3346" s="382">
        <f t="shared" si="102"/>
        <v>7.4000000000000003E-3</v>
      </c>
      <c r="M3346" s="385">
        <f t="shared" si="103"/>
        <v>1.1000000000000001E-3</v>
      </c>
    </row>
    <row r="3347" spans="1:13" ht="15" customHeight="1" x14ac:dyDescent="0.2">
      <c r="A3347" s="360">
        <v>3326</v>
      </c>
      <c r="B3347" s="361">
        <v>134.99</v>
      </c>
      <c r="C3347" s="362">
        <v>950</v>
      </c>
      <c r="D3347" s="154">
        <v>44280</v>
      </c>
      <c r="E3347" s="363">
        <v>28280</v>
      </c>
      <c r="F3347" s="364">
        <v>3936.2915771538637</v>
      </c>
      <c r="G3347" s="83">
        <v>357.22105263157891</v>
      </c>
      <c r="H3347" s="63">
        <v>1451.2072688674793</v>
      </c>
      <c r="I3347" s="62">
        <v>85.870252595708848</v>
      </c>
      <c r="J3347" s="84">
        <v>45</v>
      </c>
      <c r="K3347" s="86">
        <v>5875.5901512486307</v>
      </c>
      <c r="L3347" s="382">
        <f t="shared" si="102"/>
        <v>7.4000000000000003E-3</v>
      </c>
      <c r="M3347" s="385">
        <f t="shared" si="103"/>
        <v>1.1000000000000001E-3</v>
      </c>
    </row>
    <row r="3348" spans="1:13" ht="15" customHeight="1" x14ac:dyDescent="0.2">
      <c r="A3348" s="360">
        <v>3327</v>
      </c>
      <c r="B3348" s="361">
        <v>135.01</v>
      </c>
      <c r="C3348" s="362">
        <v>950</v>
      </c>
      <c r="D3348" s="154">
        <v>44280</v>
      </c>
      <c r="E3348" s="363">
        <v>28280</v>
      </c>
      <c r="F3348" s="364">
        <v>3935.7084660395531</v>
      </c>
      <c r="G3348" s="83">
        <v>357.22105263157891</v>
      </c>
      <c r="H3348" s="63">
        <v>1451.0101773108422</v>
      </c>
      <c r="I3348" s="62">
        <v>85.858590373422629</v>
      </c>
      <c r="J3348" s="84">
        <v>45</v>
      </c>
      <c r="K3348" s="86">
        <v>5874.7982863553962</v>
      </c>
      <c r="L3348" s="382">
        <f t="shared" si="102"/>
        <v>7.4000000000000003E-3</v>
      </c>
      <c r="M3348" s="385">
        <f t="shared" si="103"/>
        <v>1.1000000000000001E-3</v>
      </c>
    </row>
    <row r="3349" spans="1:13" ht="15" customHeight="1" x14ac:dyDescent="0.2">
      <c r="A3349" s="360">
        <v>3328</v>
      </c>
      <c r="B3349" s="361">
        <v>135.03</v>
      </c>
      <c r="C3349" s="362">
        <v>950</v>
      </c>
      <c r="D3349" s="154">
        <v>44280</v>
      </c>
      <c r="E3349" s="363">
        <v>28280</v>
      </c>
      <c r="F3349" s="364">
        <v>3935.1255276605198</v>
      </c>
      <c r="G3349" s="83">
        <v>357.22105263157891</v>
      </c>
      <c r="H3349" s="63">
        <v>1450.8131441387291</v>
      </c>
      <c r="I3349" s="62">
        <v>85.846931605841959</v>
      </c>
      <c r="J3349" s="84">
        <v>45</v>
      </c>
      <c r="K3349" s="86">
        <v>5874.0066560366686</v>
      </c>
      <c r="L3349" s="382">
        <f t="shared" si="102"/>
        <v>7.4000000000000003E-3</v>
      </c>
      <c r="M3349" s="385">
        <f t="shared" si="103"/>
        <v>1.1000000000000001E-3</v>
      </c>
    </row>
    <row r="3350" spans="1:13" ht="15" customHeight="1" x14ac:dyDescent="0.2">
      <c r="A3350" s="360">
        <v>3329</v>
      </c>
      <c r="B3350" s="361">
        <v>135.05000000000001</v>
      </c>
      <c r="C3350" s="362">
        <v>950</v>
      </c>
      <c r="D3350" s="154">
        <v>44280</v>
      </c>
      <c r="E3350" s="363">
        <v>28280</v>
      </c>
      <c r="F3350" s="364">
        <v>3934.5427619400216</v>
      </c>
      <c r="G3350" s="83">
        <v>357.22105263157891</v>
      </c>
      <c r="H3350" s="63">
        <v>1450.6161693252009</v>
      </c>
      <c r="I3350" s="62">
        <v>85.835276291432024</v>
      </c>
      <c r="J3350" s="84">
        <v>45</v>
      </c>
      <c r="K3350" s="86">
        <v>5873.2152601882335</v>
      </c>
      <c r="L3350" s="382">
        <f t="shared" si="102"/>
        <v>7.4000000000000003E-3</v>
      </c>
      <c r="M3350" s="385">
        <f t="shared" si="103"/>
        <v>1.1000000000000001E-3</v>
      </c>
    </row>
    <row r="3351" spans="1:13" ht="15" customHeight="1" x14ac:dyDescent="0.2">
      <c r="A3351" s="417">
        <v>3330</v>
      </c>
      <c r="B3351" s="361">
        <v>135.07</v>
      </c>
      <c r="C3351" s="362">
        <v>950</v>
      </c>
      <c r="D3351" s="154">
        <v>44280</v>
      </c>
      <c r="E3351" s="363">
        <v>28280</v>
      </c>
      <c r="F3351" s="364">
        <v>3933.9601688013618</v>
      </c>
      <c r="G3351" s="83">
        <v>357.22105263157891</v>
      </c>
      <c r="H3351" s="63">
        <v>1450.4192528443336</v>
      </c>
      <c r="I3351" s="62">
        <v>85.823624428658803</v>
      </c>
      <c r="J3351" s="84">
        <v>45</v>
      </c>
      <c r="K3351" s="86">
        <v>5872.4240987059329</v>
      </c>
      <c r="L3351" s="382">
        <f t="shared" ref="L3351:L3414" si="104">ROUND(1/B3351,4)</f>
        <v>7.4000000000000003E-3</v>
      </c>
      <c r="M3351" s="385">
        <f t="shared" ref="M3351:M3414" si="105">ROUND(1/C3351,4)</f>
        <v>1.1000000000000001E-3</v>
      </c>
    </row>
    <row r="3352" spans="1:13" ht="15" customHeight="1" x14ac:dyDescent="0.2">
      <c r="A3352" s="360">
        <v>3331</v>
      </c>
      <c r="B3352" s="361">
        <v>135.09</v>
      </c>
      <c r="C3352" s="362">
        <v>950</v>
      </c>
      <c r="D3352" s="154">
        <v>44280</v>
      </c>
      <c r="E3352" s="363">
        <v>28280</v>
      </c>
      <c r="F3352" s="364">
        <v>3933.3777481678881</v>
      </c>
      <c r="G3352" s="83">
        <v>357.22105263157891</v>
      </c>
      <c r="H3352" s="63">
        <v>1450.22239467022</v>
      </c>
      <c r="I3352" s="62">
        <v>85.811976015989345</v>
      </c>
      <c r="J3352" s="84">
        <v>45</v>
      </c>
      <c r="K3352" s="86">
        <v>5871.6331714856769</v>
      </c>
      <c r="L3352" s="382">
        <f t="shared" si="104"/>
        <v>7.4000000000000003E-3</v>
      </c>
      <c r="M3352" s="385">
        <f t="shared" si="105"/>
        <v>1.1000000000000001E-3</v>
      </c>
    </row>
    <row r="3353" spans="1:13" ht="15" customHeight="1" x14ac:dyDescent="0.2">
      <c r="A3353" s="360">
        <v>3332</v>
      </c>
      <c r="B3353" s="361">
        <v>135.11000000000001</v>
      </c>
      <c r="C3353" s="362">
        <v>950</v>
      </c>
      <c r="D3353" s="154">
        <v>44280</v>
      </c>
      <c r="E3353" s="363">
        <v>28280</v>
      </c>
      <c r="F3353" s="364">
        <v>3932.7954999629928</v>
      </c>
      <c r="G3353" s="83">
        <v>357.22105263157891</v>
      </c>
      <c r="H3353" s="63">
        <v>1450.0255947769654</v>
      </c>
      <c r="I3353" s="62">
        <v>85.800331051891447</v>
      </c>
      <c r="J3353" s="84">
        <v>45</v>
      </c>
      <c r="K3353" s="86">
        <v>5870.8424784234294</v>
      </c>
      <c r="L3353" s="382">
        <f t="shared" si="104"/>
        <v>7.4000000000000003E-3</v>
      </c>
      <c r="M3353" s="385">
        <f t="shared" si="105"/>
        <v>1.1000000000000001E-3</v>
      </c>
    </row>
    <row r="3354" spans="1:13" ht="15" customHeight="1" x14ac:dyDescent="0.2">
      <c r="A3354" s="360">
        <v>3333</v>
      </c>
      <c r="B3354" s="361">
        <v>135.13</v>
      </c>
      <c r="C3354" s="362">
        <v>950</v>
      </c>
      <c r="D3354" s="154">
        <v>44280</v>
      </c>
      <c r="E3354" s="363">
        <v>28280</v>
      </c>
      <c r="F3354" s="364">
        <v>3932.2134241101166</v>
      </c>
      <c r="G3354" s="83">
        <v>357.22105263157891</v>
      </c>
      <c r="H3354" s="63">
        <v>1449.8288531386927</v>
      </c>
      <c r="I3354" s="62">
        <v>85.788689534833907</v>
      </c>
      <c r="J3354" s="84">
        <v>45</v>
      </c>
      <c r="K3354" s="86">
        <v>5870.0520194152214</v>
      </c>
      <c r="L3354" s="382">
        <f t="shared" si="104"/>
        <v>7.4000000000000003E-3</v>
      </c>
      <c r="M3354" s="385">
        <f t="shared" si="105"/>
        <v>1.1000000000000001E-3</v>
      </c>
    </row>
    <row r="3355" spans="1:13" ht="15" customHeight="1" x14ac:dyDescent="0.2">
      <c r="A3355" s="360">
        <v>3334</v>
      </c>
      <c r="B3355" s="361">
        <v>135.15</v>
      </c>
      <c r="C3355" s="362">
        <v>950</v>
      </c>
      <c r="D3355" s="154">
        <v>44280</v>
      </c>
      <c r="E3355" s="363">
        <v>28280</v>
      </c>
      <c r="F3355" s="364">
        <v>3931.631520532741</v>
      </c>
      <c r="G3355" s="83">
        <v>357.22105263157891</v>
      </c>
      <c r="H3355" s="63">
        <v>1449.6321697295402</v>
      </c>
      <c r="I3355" s="62">
        <v>85.777051463286412</v>
      </c>
      <c r="J3355" s="84">
        <v>45</v>
      </c>
      <c r="K3355" s="86">
        <v>5869.2617943571477</v>
      </c>
      <c r="L3355" s="382">
        <f t="shared" si="104"/>
        <v>7.4000000000000003E-3</v>
      </c>
      <c r="M3355" s="385">
        <f t="shared" si="105"/>
        <v>1.1000000000000001E-3</v>
      </c>
    </row>
    <row r="3356" spans="1:13" ht="15" customHeight="1" x14ac:dyDescent="0.2">
      <c r="A3356" s="360">
        <v>3335</v>
      </c>
      <c r="B3356" s="361">
        <v>135.16999999999999</v>
      </c>
      <c r="C3356" s="362">
        <v>950</v>
      </c>
      <c r="D3356" s="154">
        <v>44280</v>
      </c>
      <c r="E3356" s="363">
        <v>28280</v>
      </c>
      <c r="F3356" s="364">
        <v>3931.0497891543987</v>
      </c>
      <c r="G3356" s="83">
        <v>357.22105263157891</v>
      </c>
      <c r="H3356" s="63">
        <v>1449.4355445236604</v>
      </c>
      <c r="I3356" s="62">
        <v>85.765416835719549</v>
      </c>
      <c r="J3356" s="84">
        <v>45</v>
      </c>
      <c r="K3356" s="86">
        <v>5868.4718031453576</v>
      </c>
      <c r="L3356" s="382">
        <f t="shared" si="104"/>
        <v>7.4000000000000003E-3</v>
      </c>
      <c r="M3356" s="385">
        <f t="shared" si="105"/>
        <v>1.1000000000000001E-3</v>
      </c>
    </row>
    <row r="3357" spans="1:13" ht="15" customHeight="1" x14ac:dyDescent="0.2">
      <c r="A3357" s="360">
        <v>3336</v>
      </c>
      <c r="B3357" s="361">
        <v>135.19</v>
      </c>
      <c r="C3357" s="362">
        <v>950</v>
      </c>
      <c r="D3357" s="154">
        <v>44280</v>
      </c>
      <c r="E3357" s="363">
        <v>28280</v>
      </c>
      <c r="F3357" s="364">
        <v>3930.4682298986613</v>
      </c>
      <c r="G3357" s="83">
        <v>357.22105263157891</v>
      </c>
      <c r="H3357" s="63">
        <v>1449.238977495221</v>
      </c>
      <c r="I3357" s="62">
        <v>85.753785650604812</v>
      </c>
      <c r="J3357" s="84">
        <v>45</v>
      </c>
      <c r="K3357" s="86">
        <v>5867.6820456760661</v>
      </c>
      <c r="L3357" s="382">
        <f t="shared" si="104"/>
        <v>7.4000000000000003E-3</v>
      </c>
      <c r="M3357" s="385">
        <f t="shared" si="105"/>
        <v>1.1000000000000001E-3</v>
      </c>
    </row>
    <row r="3358" spans="1:13" ht="15" customHeight="1" x14ac:dyDescent="0.2">
      <c r="A3358" s="360">
        <v>3337</v>
      </c>
      <c r="B3358" s="361">
        <v>135.21</v>
      </c>
      <c r="C3358" s="362">
        <v>950</v>
      </c>
      <c r="D3358" s="154">
        <v>44280</v>
      </c>
      <c r="E3358" s="363">
        <v>28280</v>
      </c>
      <c r="F3358" s="364">
        <v>3929.8868426891504</v>
      </c>
      <c r="G3358" s="83">
        <v>357.22105263157891</v>
      </c>
      <c r="H3358" s="63">
        <v>1449.0424686184062</v>
      </c>
      <c r="I3358" s="62">
        <v>85.742157906414576</v>
      </c>
      <c r="J3358" s="84">
        <v>45</v>
      </c>
      <c r="K3358" s="86">
        <v>5866.8925218455497</v>
      </c>
      <c r="L3358" s="382">
        <f t="shared" si="104"/>
        <v>7.4000000000000003E-3</v>
      </c>
      <c r="M3358" s="385">
        <f t="shared" si="105"/>
        <v>1.1000000000000001E-3</v>
      </c>
    </row>
    <row r="3359" spans="1:13" ht="15" customHeight="1" x14ac:dyDescent="0.2">
      <c r="A3359" s="360">
        <v>3338</v>
      </c>
      <c r="B3359" s="361">
        <v>135.22999999999999</v>
      </c>
      <c r="C3359" s="362">
        <v>950</v>
      </c>
      <c r="D3359" s="154">
        <v>44280</v>
      </c>
      <c r="E3359" s="363">
        <v>28280</v>
      </c>
      <c r="F3359" s="364">
        <v>3929.3056274495311</v>
      </c>
      <c r="G3359" s="83">
        <v>357.22105263157891</v>
      </c>
      <c r="H3359" s="63">
        <v>1448.846017867415</v>
      </c>
      <c r="I3359" s="62">
        <v>85.730533601622199</v>
      </c>
      <c r="J3359" s="84">
        <v>45</v>
      </c>
      <c r="K3359" s="86">
        <v>5866.103231550147</v>
      </c>
      <c r="L3359" s="382">
        <f t="shared" si="104"/>
        <v>7.4000000000000003E-3</v>
      </c>
      <c r="M3359" s="385">
        <f t="shared" si="105"/>
        <v>1.1000000000000001E-3</v>
      </c>
    </row>
    <row r="3360" spans="1:13" ht="15" customHeight="1" x14ac:dyDescent="0.2">
      <c r="A3360" s="360">
        <v>3339</v>
      </c>
      <c r="B3360" s="361">
        <v>135.25</v>
      </c>
      <c r="C3360" s="362">
        <v>950</v>
      </c>
      <c r="D3360" s="154">
        <v>44280</v>
      </c>
      <c r="E3360" s="363">
        <v>28280</v>
      </c>
      <c r="F3360" s="364">
        <v>3928.7245841035119</v>
      </c>
      <c r="G3360" s="83">
        <v>357.22105263157891</v>
      </c>
      <c r="H3360" s="63">
        <v>1448.6496252164604</v>
      </c>
      <c r="I3360" s="62">
        <v>85.718912734701803</v>
      </c>
      <c r="J3360" s="84">
        <v>45</v>
      </c>
      <c r="K3360" s="86">
        <v>5865.314174686253</v>
      </c>
      <c r="L3360" s="382">
        <f t="shared" si="104"/>
        <v>7.4000000000000003E-3</v>
      </c>
      <c r="M3360" s="385">
        <f t="shared" si="105"/>
        <v>1.1000000000000001E-3</v>
      </c>
    </row>
    <row r="3361" spans="1:13" ht="15" customHeight="1" x14ac:dyDescent="0.2">
      <c r="A3361" s="417">
        <v>3340</v>
      </c>
      <c r="B3361" s="361">
        <v>135.27000000000001</v>
      </c>
      <c r="C3361" s="362">
        <v>950</v>
      </c>
      <c r="D3361" s="154">
        <v>44280</v>
      </c>
      <c r="E3361" s="363">
        <v>28280</v>
      </c>
      <c r="F3361" s="364">
        <v>3928.1437125748498</v>
      </c>
      <c r="G3361" s="83">
        <v>357.22105263157891</v>
      </c>
      <c r="H3361" s="63">
        <v>1448.4532906397726</v>
      </c>
      <c r="I3361" s="62">
        <v>85.707295304128564</v>
      </c>
      <c r="J3361" s="84">
        <v>45</v>
      </c>
      <c r="K3361" s="86">
        <v>5864.5253511503297</v>
      </c>
      <c r="L3361" s="382">
        <f t="shared" si="104"/>
        <v>7.4000000000000003E-3</v>
      </c>
      <c r="M3361" s="385">
        <f t="shared" si="105"/>
        <v>1.1000000000000001E-3</v>
      </c>
    </row>
    <row r="3362" spans="1:13" ht="15" customHeight="1" x14ac:dyDescent="0.2">
      <c r="A3362" s="360">
        <v>3341</v>
      </c>
      <c r="B3362" s="361">
        <v>135.29</v>
      </c>
      <c r="C3362" s="362">
        <v>950</v>
      </c>
      <c r="D3362" s="154">
        <v>44280</v>
      </c>
      <c r="E3362" s="363">
        <v>28280</v>
      </c>
      <c r="F3362" s="364">
        <v>3927.5630127873465</v>
      </c>
      <c r="G3362" s="83">
        <v>357.22105263157891</v>
      </c>
      <c r="H3362" s="63">
        <v>1448.2570141115968</v>
      </c>
      <c r="I3362" s="62">
        <v>85.695681308378525</v>
      </c>
      <c r="J3362" s="84">
        <v>45</v>
      </c>
      <c r="K3362" s="86">
        <v>5863.7367608389013</v>
      </c>
      <c r="L3362" s="382">
        <f t="shared" si="104"/>
        <v>7.4000000000000003E-3</v>
      </c>
      <c r="M3362" s="385">
        <f t="shared" si="105"/>
        <v>1.1000000000000001E-3</v>
      </c>
    </row>
    <row r="3363" spans="1:13" ht="15" customHeight="1" x14ac:dyDescent="0.2">
      <c r="A3363" s="360">
        <v>3342</v>
      </c>
      <c r="B3363" s="361">
        <v>135.31</v>
      </c>
      <c r="C3363" s="362">
        <v>950</v>
      </c>
      <c r="D3363" s="154">
        <v>44280</v>
      </c>
      <c r="E3363" s="363">
        <v>28280</v>
      </c>
      <c r="F3363" s="364">
        <v>3926.9824846648435</v>
      </c>
      <c r="G3363" s="83">
        <v>357.22105263157891</v>
      </c>
      <c r="H3363" s="63">
        <v>1448.0607956061904</v>
      </c>
      <c r="I3363" s="62">
        <v>85.684070745928437</v>
      </c>
      <c r="J3363" s="84">
        <v>45</v>
      </c>
      <c r="K3363" s="86">
        <v>5862.948403648541</v>
      </c>
      <c r="L3363" s="382">
        <f t="shared" si="104"/>
        <v>7.4000000000000003E-3</v>
      </c>
      <c r="M3363" s="385">
        <f t="shared" si="105"/>
        <v>1.1000000000000001E-3</v>
      </c>
    </row>
    <row r="3364" spans="1:13" ht="15" customHeight="1" x14ac:dyDescent="0.2">
      <c r="A3364" s="360">
        <v>3343</v>
      </c>
      <c r="B3364" s="361">
        <v>135.33000000000001</v>
      </c>
      <c r="C3364" s="362">
        <v>950</v>
      </c>
      <c r="D3364" s="154">
        <v>44280</v>
      </c>
      <c r="E3364" s="363">
        <v>28280</v>
      </c>
      <c r="F3364" s="364">
        <v>3926.4021281312343</v>
      </c>
      <c r="G3364" s="83">
        <v>357.22105263157891</v>
      </c>
      <c r="H3364" s="63">
        <v>1447.8646350978308</v>
      </c>
      <c r="I3364" s="62">
        <v>85.672463615256277</v>
      </c>
      <c r="J3364" s="84">
        <v>45</v>
      </c>
      <c r="K3364" s="86">
        <v>5862.160279475901</v>
      </c>
      <c r="L3364" s="382">
        <f t="shared" si="104"/>
        <v>7.4000000000000003E-3</v>
      </c>
      <c r="M3364" s="385">
        <f t="shared" si="105"/>
        <v>1.1000000000000001E-3</v>
      </c>
    </row>
    <row r="3365" spans="1:13" ht="15" customHeight="1" x14ac:dyDescent="0.2">
      <c r="A3365" s="360">
        <v>3344</v>
      </c>
      <c r="B3365" s="361">
        <v>135.35</v>
      </c>
      <c r="C3365" s="362">
        <v>950</v>
      </c>
      <c r="D3365" s="154">
        <v>44280</v>
      </c>
      <c r="E3365" s="363">
        <v>28280</v>
      </c>
      <c r="F3365" s="364">
        <v>3925.8219431104544</v>
      </c>
      <c r="G3365" s="83">
        <v>357.22105263157891</v>
      </c>
      <c r="H3365" s="63">
        <v>1447.6685325608071</v>
      </c>
      <c r="I3365" s="62">
        <v>85.660859914840657</v>
      </c>
      <c r="J3365" s="84">
        <v>45</v>
      </c>
      <c r="K3365" s="86">
        <v>5861.3723882176801</v>
      </c>
      <c r="L3365" s="382">
        <f t="shared" si="104"/>
        <v>7.4000000000000003E-3</v>
      </c>
      <c r="M3365" s="385">
        <f t="shared" si="105"/>
        <v>1.1000000000000001E-3</v>
      </c>
    </row>
    <row r="3366" spans="1:13" ht="15" customHeight="1" x14ac:dyDescent="0.2">
      <c r="A3366" s="360">
        <v>3345</v>
      </c>
      <c r="B3366" s="361">
        <v>135.37</v>
      </c>
      <c r="C3366" s="362">
        <v>950</v>
      </c>
      <c r="D3366" s="154">
        <v>44280</v>
      </c>
      <c r="E3366" s="363">
        <v>28280</v>
      </c>
      <c r="F3366" s="364">
        <v>3925.2419295264826</v>
      </c>
      <c r="G3366" s="83">
        <v>357.22105263157891</v>
      </c>
      <c r="H3366" s="63">
        <v>1447.4724879694247</v>
      </c>
      <c r="I3366" s="62">
        <v>85.649259643161244</v>
      </c>
      <c r="J3366" s="84">
        <v>45</v>
      </c>
      <c r="K3366" s="86">
        <v>5860.5847297706478</v>
      </c>
      <c r="L3366" s="382">
        <f t="shared" si="104"/>
        <v>7.4000000000000003E-3</v>
      </c>
      <c r="M3366" s="385">
        <f t="shared" si="105"/>
        <v>1.1000000000000001E-3</v>
      </c>
    </row>
    <row r="3367" spans="1:13" ht="15" customHeight="1" x14ac:dyDescent="0.2">
      <c r="A3367" s="360">
        <v>3346</v>
      </c>
      <c r="B3367" s="361">
        <v>135.38999999999999</v>
      </c>
      <c r="C3367" s="362">
        <v>950</v>
      </c>
      <c r="D3367" s="154">
        <v>44280</v>
      </c>
      <c r="E3367" s="363">
        <v>28280</v>
      </c>
      <c r="F3367" s="364">
        <v>3924.6620873033462</v>
      </c>
      <c r="G3367" s="83">
        <v>357.22105263157891</v>
      </c>
      <c r="H3367" s="63">
        <v>1447.2765012980046</v>
      </c>
      <c r="I3367" s="62">
        <v>85.637662798698514</v>
      </c>
      <c r="J3367" s="84">
        <v>45</v>
      </c>
      <c r="K3367" s="86">
        <v>5859.7973040316283</v>
      </c>
      <c r="L3367" s="382">
        <f t="shared" si="104"/>
        <v>7.4000000000000003E-3</v>
      </c>
      <c r="M3367" s="385">
        <f t="shared" si="105"/>
        <v>1.1000000000000001E-3</v>
      </c>
    </row>
    <row r="3368" spans="1:13" ht="15" customHeight="1" x14ac:dyDescent="0.2">
      <c r="A3368" s="360">
        <v>3347</v>
      </c>
      <c r="B3368" s="361">
        <v>135.41</v>
      </c>
      <c r="C3368" s="362">
        <v>950</v>
      </c>
      <c r="D3368" s="154">
        <v>44280</v>
      </c>
      <c r="E3368" s="363">
        <v>28280</v>
      </c>
      <c r="F3368" s="364">
        <v>3924.0824163651132</v>
      </c>
      <c r="G3368" s="83">
        <v>357.22105263157891</v>
      </c>
      <c r="H3368" s="63">
        <v>1447.0805725208816</v>
      </c>
      <c r="I3368" s="62">
        <v>85.626069379933838</v>
      </c>
      <c r="J3368" s="84">
        <v>45</v>
      </c>
      <c r="K3368" s="86">
        <v>5859.0101108975068</v>
      </c>
      <c r="L3368" s="382">
        <f t="shared" si="104"/>
        <v>7.4000000000000003E-3</v>
      </c>
      <c r="M3368" s="385">
        <f t="shared" si="105"/>
        <v>1.1000000000000001E-3</v>
      </c>
    </row>
    <row r="3369" spans="1:13" ht="15" customHeight="1" x14ac:dyDescent="0.2">
      <c r="A3369" s="360">
        <v>3348</v>
      </c>
      <c r="B3369" s="361">
        <v>135.43</v>
      </c>
      <c r="C3369" s="362">
        <v>950</v>
      </c>
      <c r="D3369" s="154">
        <v>44280</v>
      </c>
      <c r="E3369" s="363">
        <v>28280</v>
      </c>
      <c r="F3369" s="364">
        <v>3923.5029166359004</v>
      </c>
      <c r="G3369" s="83">
        <v>357.22105263157891</v>
      </c>
      <c r="H3369" s="63">
        <v>1446.884701612408</v>
      </c>
      <c r="I3369" s="62">
        <v>85.614479385349583</v>
      </c>
      <c r="J3369" s="84">
        <v>45</v>
      </c>
      <c r="K3369" s="86">
        <v>5858.2231502652376</v>
      </c>
      <c r="L3369" s="382">
        <f t="shared" si="104"/>
        <v>7.4000000000000003E-3</v>
      </c>
      <c r="M3369" s="385">
        <f t="shared" si="105"/>
        <v>1.1000000000000001E-3</v>
      </c>
    </row>
    <row r="3370" spans="1:13" ht="15" customHeight="1" x14ac:dyDescent="0.2">
      <c r="A3370" s="360">
        <v>3349</v>
      </c>
      <c r="B3370" s="361">
        <v>135.44999999999999</v>
      </c>
      <c r="C3370" s="362">
        <v>950</v>
      </c>
      <c r="D3370" s="154">
        <v>44280</v>
      </c>
      <c r="E3370" s="363">
        <v>28280</v>
      </c>
      <c r="F3370" s="364">
        <v>3922.9235880398674</v>
      </c>
      <c r="G3370" s="83">
        <v>357.22105263157891</v>
      </c>
      <c r="H3370" s="63">
        <v>1446.6888885469486</v>
      </c>
      <c r="I3370" s="62">
        <v>85.602892813428923</v>
      </c>
      <c r="J3370" s="84">
        <v>45</v>
      </c>
      <c r="K3370" s="86">
        <v>5857.4364220318239</v>
      </c>
      <c r="L3370" s="382">
        <f t="shared" si="104"/>
        <v>7.4000000000000003E-3</v>
      </c>
      <c r="M3370" s="385">
        <f t="shared" si="105"/>
        <v>1.1000000000000001E-3</v>
      </c>
    </row>
    <row r="3371" spans="1:13" ht="15" customHeight="1" x14ac:dyDescent="0.2">
      <c r="A3371" s="417">
        <v>3350</v>
      </c>
      <c r="B3371" s="361">
        <v>135.47</v>
      </c>
      <c r="C3371" s="362">
        <v>950</v>
      </c>
      <c r="D3371" s="154">
        <v>44280</v>
      </c>
      <c r="E3371" s="363">
        <v>28280</v>
      </c>
      <c r="F3371" s="364">
        <v>3922.3444305012176</v>
      </c>
      <c r="G3371" s="83">
        <v>357.22105263157891</v>
      </c>
      <c r="H3371" s="63">
        <v>1446.4931332988851</v>
      </c>
      <c r="I3371" s="62">
        <v>85.591309662655931</v>
      </c>
      <c r="J3371" s="84">
        <v>45</v>
      </c>
      <c r="K3371" s="86">
        <v>5856.6499260943383</v>
      </c>
      <c r="L3371" s="382">
        <f t="shared" si="104"/>
        <v>7.4000000000000003E-3</v>
      </c>
      <c r="M3371" s="385">
        <f t="shared" si="105"/>
        <v>1.1000000000000001E-3</v>
      </c>
    </row>
    <row r="3372" spans="1:13" ht="15" customHeight="1" x14ac:dyDescent="0.2">
      <c r="A3372" s="360">
        <v>3351</v>
      </c>
      <c r="B3372" s="361">
        <v>135.49</v>
      </c>
      <c r="C3372" s="362">
        <v>950</v>
      </c>
      <c r="D3372" s="154">
        <v>44280</v>
      </c>
      <c r="E3372" s="363">
        <v>28280</v>
      </c>
      <c r="F3372" s="364">
        <v>3921.7654439442022</v>
      </c>
      <c r="G3372" s="83">
        <v>357.22105263157891</v>
      </c>
      <c r="H3372" s="63">
        <v>1446.2974358426138</v>
      </c>
      <c r="I3372" s="62">
        <v>85.579729931515615</v>
      </c>
      <c r="J3372" s="84">
        <v>45</v>
      </c>
      <c r="K3372" s="86">
        <v>5855.8636623499096</v>
      </c>
      <c r="L3372" s="382">
        <f t="shared" si="104"/>
        <v>7.4000000000000003E-3</v>
      </c>
      <c r="M3372" s="385">
        <f t="shared" si="105"/>
        <v>1.1000000000000001E-3</v>
      </c>
    </row>
    <row r="3373" spans="1:13" ht="15" customHeight="1" x14ac:dyDescent="0.2">
      <c r="A3373" s="360">
        <v>3352</v>
      </c>
      <c r="B3373" s="361">
        <v>135.51</v>
      </c>
      <c r="C3373" s="362">
        <v>950</v>
      </c>
      <c r="D3373" s="154">
        <v>44280</v>
      </c>
      <c r="E3373" s="363">
        <v>28280</v>
      </c>
      <c r="F3373" s="364">
        <v>3921.1866282931151</v>
      </c>
      <c r="G3373" s="83">
        <v>357.22105263157891</v>
      </c>
      <c r="H3373" s="63">
        <v>1446.1017961525465</v>
      </c>
      <c r="I3373" s="62">
        <v>85.568153618493895</v>
      </c>
      <c r="J3373" s="84">
        <v>45</v>
      </c>
      <c r="K3373" s="86">
        <v>5855.077630695735</v>
      </c>
      <c r="L3373" s="382">
        <f t="shared" si="104"/>
        <v>7.4000000000000003E-3</v>
      </c>
      <c r="M3373" s="385">
        <f t="shared" si="105"/>
        <v>1.1000000000000001E-3</v>
      </c>
    </row>
    <row r="3374" spans="1:13" ht="15" customHeight="1" x14ac:dyDescent="0.2">
      <c r="A3374" s="360">
        <v>3353</v>
      </c>
      <c r="B3374" s="361">
        <v>135.53</v>
      </c>
      <c r="C3374" s="362">
        <v>950</v>
      </c>
      <c r="D3374" s="154">
        <v>44280</v>
      </c>
      <c r="E3374" s="363">
        <v>28280</v>
      </c>
      <c r="F3374" s="364">
        <v>3920.6079834722941</v>
      </c>
      <c r="G3374" s="83">
        <v>357.22105263157891</v>
      </c>
      <c r="H3374" s="63">
        <v>1445.9062142031087</v>
      </c>
      <c r="I3374" s="62">
        <v>85.556580722077456</v>
      </c>
      <c r="J3374" s="84">
        <v>45</v>
      </c>
      <c r="K3374" s="86">
        <v>5854.2918310290588</v>
      </c>
      <c r="L3374" s="382">
        <f t="shared" si="104"/>
        <v>7.4000000000000003E-3</v>
      </c>
      <c r="M3374" s="385">
        <f t="shared" si="105"/>
        <v>1.1000000000000001E-3</v>
      </c>
    </row>
    <row r="3375" spans="1:13" ht="15" customHeight="1" x14ac:dyDescent="0.2">
      <c r="A3375" s="360">
        <v>3354</v>
      </c>
      <c r="B3375" s="361">
        <v>135.55000000000001</v>
      </c>
      <c r="C3375" s="362">
        <v>950</v>
      </c>
      <c r="D3375" s="154">
        <v>44280</v>
      </c>
      <c r="E3375" s="363">
        <v>28280</v>
      </c>
      <c r="F3375" s="364">
        <v>3920.029509406123</v>
      </c>
      <c r="G3375" s="83">
        <v>357.22105263157891</v>
      </c>
      <c r="H3375" s="63">
        <v>1445.7106899687431</v>
      </c>
      <c r="I3375" s="62">
        <v>85.545011240754036</v>
      </c>
      <c r="J3375" s="84">
        <v>45</v>
      </c>
      <c r="K3375" s="86">
        <v>5853.5062632471991</v>
      </c>
      <c r="L3375" s="382">
        <f t="shared" si="104"/>
        <v>7.4000000000000003E-3</v>
      </c>
      <c r="M3375" s="385">
        <f t="shared" si="105"/>
        <v>1.1000000000000001E-3</v>
      </c>
    </row>
    <row r="3376" spans="1:13" ht="15" customHeight="1" x14ac:dyDescent="0.2">
      <c r="A3376" s="360">
        <v>3355</v>
      </c>
      <c r="B3376" s="361">
        <v>135.57</v>
      </c>
      <c r="C3376" s="362">
        <v>950</v>
      </c>
      <c r="D3376" s="154">
        <v>44280</v>
      </c>
      <c r="E3376" s="363">
        <v>28280</v>
      </c>
      <c r="F3376" s="364">
        <v>3919.4512060190309</v>
      </c>
      <c r="G3376" s="83">
        <v>357.22105263157891</v>
      </c>
      <c r="H3376" s="63">
        <v>1445.5152234239058</v>
      </c>
      <c r="I3376" s="62">
        <v>85.533445173012183</v>
      </c>
      <c r="J3376" s="84">
        <v>45</v>
      </c>
      <c r="K3376" s="86">
        <v>5852.7209272475275</v>
      </c>
      <c r="L3376" s="382">
        <f t="shared" si="104"/>
        <v>7.4000000000000003E-3</v>
      </c>
      <c r="M3376" s="385">
        <f t="shared" si="105"/>
        <v>1.1000000000000001E-3</v>
      </c>
    </row>
    <row r="3377" spans="1:13" ht="15" customHeight="1" x14ac:dyDescent="0.2">
      <c r="A3377" s="360">
        <v>3356</v>
      </c>
      <c r="B3377" s="361">
        <v>135.59</v>
      </c>
      <c r="C3377" s="362">
        <v>950</v>
      </c>
      <c r="D3377" s="154">
        <v>44280</v>
      </c>
      <c r="E3377" s="363">
        <v>28280</v>
      </c>
      <c r="F3377" s="364">
        <v>3918.8730732354893</v>
      </c>
      <c r="G3377" s="83">
        <v>357.22105263157891</v>
      </c>
      <c r="H3377" s="63">
        <v>1445.319814543069</v>
      </c>
      <c r="I3377" s="62">
        <v>85.521882517341368</v>
      </c>
      <c r="J3377" s="84">
        <v>45</v>
      </c>
      <c r="K3377" s="86">
        <v>5851.9358229274785</v>
      </c>
      <c r="L3377" s="382">
        <f t="shared" si="104"/>
        <v>7.4000000000000003E-3</v>
      </c>
      <c r="M3377" s="385">
        <f t="shared" si="105"/>
        <v>1.1000000000000001E-3</v>
      </c>
    </row>
    <row r="3378" spans="1:13" ht="15" customHeight="1" x14ac:dyDescent="0.2">
      <c r="A3378" s="360">
        <v>3357</v>
      </c>
      <c r="B3378" s="361">
        <v>135.61000000000001</v>
      </c>
      <c r="C3378" s="362">
        <v>950</v>
      </c>
      <c r="D3378" s="154">
        <v>44280</v>
      </c>
      <c r="E3378" s="363">
        <v>28280</v>
      </c>
      <c r="F3378" s="364">
        <v>3918.295110980016</v>
      </c>
      <c r="G3378" s="83">
        <v>357.22105263157891</v>
      </c>
      <c r="H3378" s="63">
        <v>1445.1244633007191</v>
      </c>
      <c r="I3378" s="62">
        <v>85.510323272231915</v>
      </c>
      <c r="J3378" s="84">
        <v>45</v>
      </c>
      <c r="K3378" s="86">
        <v>5851.1509501845467</v>
      </c>
      <c r="L3378" s="382">
        <f t="shared" si="104"/>
        <v>7.4000000000000003E-3</v>
      </c>
      <c r="M3378" s="385">
        <f t="shared" si="105"/>
        <v>1.1000000000000001E-3</v>
      </c>
    </row>
    <row r="3379" spans="1:13" ht="15" customHeight="1" x14ac:dyDescent="0.2">
      <c r="A3379" s="360">
        <v>3358</v>
      </c>
      <c r="B3379" s="361">
        <v>135.63</v>
      </c>
      <c r="C3379" s="362">
        <v>950</v>
      </c>
      <c r="D3379" s="154">
        <v>44280</v>
      </c>
      <c r="E3379" s="363">
        <v>28280</v>
      </c>
      <c r="F3379" s="364">
        <v>3917.7173191771735</v>
      </c>
      <c r="G3379" s="83">
        <v>357.22105263157891</v>
      </c>
      <c r="H3379" s="63">
        <v>1444.9291696713581</v>
      </c>
      <c r="I3379" s="62">
        <v>85.498767436175044</v>
      </c>
      <c r="J3379" s="84">
        <v>45</v>
      </c>
      <c r="K3379" s="86">
        <v>5850.3663089162847</v>
      </c>
      <c r="L3379" s="382">
        <f t="shared" si="104"/>
        <v>7.4000000000000003E-3</v>
      </c>
      <c r="M3379" s="385">
        <f t="shared" si="105"/>
        <v>1.1000000000000001E-3</v>
      </c>
    </row>
    <row r="3380" spans="1:13" ht="15" customHeight="1" x14ac:dyDescent="0.2">
      <c r="A3380" s="360">
        <v>3359</v>
      </c>
      <c r="B3380" s="361">
        <v>135.65</v>
      </c>
      <c r="C3380" s="362">
        <v>950</v>
      </c>
      <c r="D3380" s="154">
        <v>44280</v>
      </c>
      <c r="E3380" s="363">
        <v>28280</v>
      </c>
      <c r="F3380" s="364">
        <v>3917.139697751566</v>
      </c>
      <c r="G3380" s="83">
        <v>357.22105263157891</v>
      </c>
      <c r="H3380" s="63">
        <v>1444.7339336295026</v>
      </c>
      <c r="I3380" s="62">
        <v>85.487215007662897</v>
      </c>
      <c r="J3380" s="84">
        <v>45</v>
      </c>
      <c r="K3380" s="86">
        <v>5849.5818990203097</v>
      </c>
      <c r="L3380" s="382">
        <f t="shared" si="104"/>
        <v>7.4000000000000003E-3</v>
      </c>
      <c r="M3380" s="385">
        <f t="shared" si="105"/>
        <v>1.1000000000000001E-3</v>
      </c>
    </row>
    <row r="3381" spans="1:13" ht="15" customHeight="1" x14ac:dyDescent="0.2">
      <c r="A3381" s="417">
        <v>3360</v>
      </c>
      <c r="B3381" s="361">
        <v>135.66999999999999</v>
      </c>
      <c r="C3381" s="362">
        <v>950</v>
      </c>
      <c r="D3381" s="154">
        <v>44280</v>
      </c>
      <c r="E3381" s="363">
        <v>28280</v>
      </c>
      <c r="F3381" s="364">
        <v>3916.5622466278473</v>
      </c>
      <c r="G3381" s="83">
        <v>357.22105263157891</v>
      </c>
      <c r="H3381" s="63">
        <v>1444.538755149686</v>
      </c>
      <c r="I3381" s="62">
        <v>85.475665985188542</v>
      </c>
      <c r="J3381" s="84">
        <v>45</v>
      </c>
      <c r="K3381" s="86">
        <v>5848.797720394301</v>
      </c>
      <c r="L3381" s="382">
        <f t="shared" si="104"/>
        <v>7.4000000000000003E-3</v>
      </c>
      <c r="M3381" s="385">
        <f t="shared" si="105"/>
        <v>1.1000000000000001E-3</v>
      </c>
    </row>
    <row r="3382" spans="1:13" ht="15" customHeight="1" x14ac:dyDescent="0.2">
      <c r="A3382" s="360">
        <v>3361</v>
      </c>
      <c r="B3382" s="361">
        <v>135.69</v>
      </c>
      <c r="C3382" s="362">
        <v>950</v>
      </c>
      <c r="D3382" s="154">
        <v>44280</v>
      </c>
      <c r="E3382" s="363">
        <v>28280</v>
      </c>
      <c r="F3382" s="364">
        <v>3915.9849657307095</v>
      </c>
      <c r="G3382" s="83">
        <v>357.22105263157891</v>
      </c>
      <c r="H3382" s="63">
        <v>1444.3436342064535</v>
      </c>
      <c r="I3382" s="62">
        <v>85.464120367245783</v>
      </c>
      <c r="J3382" s="84">
        <v>45</v>
      </c>
      <c r="K3382" s="86">
        <v>5848.0137729359876</v>
      </c>
      <c r="L3382" s="382">
        <f t="shared" si="104"/>
        <v>7.4000000000000003E-3</v>
      </c>
      <c r="M3382" s="385">
        <f t="shared" si="105"/>
        <v>1.1000000000000001E-3</v>
      </c>
    </row>
    <row r="3383" spans="1:13" ht="15" customHeight="1" x14ac:dyDescent="0.2">
      <c r="A3383" s="360">
        <v>3362</v>
      </c>
      <c r="B3383" s="361">
        <v>135.71</v>
      </c>
      <c r="C3383" s="362">
        <v>950</v>
      </c>
      <c r="D3383" s="154">
        <v>44280</v>
      </c>
      <c r="E3383" s="363">
        <v>28280</v>
      </c>
      <c r="F3383" s="364">
        <v>3915.4078549848946</v>
      </c>
      <c r="G3383" s="83">
        <v>357.22105263157891</v>
      </c>
      <c r="H3383" s="63">
        <v>1444.148570774368</v>
      </c>
      <c r="I3383" s="62">
        <v>85.45257815232948</v>
      </c>
      <c r="J3383" s="84">
        <v>45</v>
      </c>
      <c r="K3383" s="86">
        <v>5847.2300565431715</v>
      </c>
      <c r="L3383" s="382">
        <f t="shared" si="104"/>
        <v>7.4000000000000003E-3</v>
      </c>
      <c r="M3383" s="385">
        <f t="shared" si="105"/>
        <v>1.1000000000000001E-3</v>
      </c>
    </row>
    <row r="3384" spans="1:13" ht="15" customHeight="1" x14ac:dyDescent="0.2">
      <c r="A3384" s="360">
        <v>3363</v>
      </c>
      <c r="B3384" s="361">
        <v>135.72999999999999</v>
      </c>
      <c r="C3384" s="362">
        <v>950</v>
      </c>
      <c r="D3384" s="154">
        <v>44280</v>
      </c>
      <c r="E3384" s="363">
        <v>28280</v>
      </c>
      <c r="F3384" s="364">
        <v>3914.8309143151846</v>
      </c>
      <c r="G3384" s="83">
        <v>357.22105263157891</v>
      </c>
      <c r="H3384" s="63">
        <v>1443.9535648280057</v>
      </c>
      <c r="I3384" s="62">
        <v>85.441039338935269</v>
      </c>
      <c r="J3384" s="84">
        <v>45</v>
      </c>
      <c r="K3384" s="86">
        <v>5846.4465711137036</v>
      </c>
      <c r="L3384" s="382">
        <f t="shared" si="104"/>
        <v>7.4000000000000003E-3</v>
      </c>
      <c r="M3384" s="385">
        <f t="shared" si="105"/>
        <v>1.1000000000000001E-3</v>
      </c>
    </row>
    <row r="3385" spans="1:13" ht="15" customHeight="1" x14ac:dyDescent="0.2">
      <c r="A3385" s="360">
        <v>3364</v>
      </c>
      <c r="B3385" s="361">
        <v>135.75</v>
      </c>
      <c r="C3385" s="362">
        <v>950</v>
      </c>
      <c r="D3385" s="154">
        <v>44280</v>
      </c>
      <c r="E3385" s="363">
        <v>28280</v>
      </c>
      <c r="F3385" s="364">
        <v>3914.2541436464089</v>
      </c>
      <c r="G3385" s="83">
        <v>357.22105263157891</v>
      </c>
      <c r="H3385" s="63">
        <v>1443.7586163419599</v>
      </c>
      <c r="I3385" s="62">
        <v>85.429503925559771</v>
      </c>
      <c r="J3385" s="84">
        <v>45</v>
      </c>
      <c r="K3385" s="86">
        <v>5845.6633165455078</v>
      </c>
      <c r="L3385" s="382">
        <f t="shared" si="104"/>
        <v>7.4000000000000003E-3</v>
      </c>
      <c r="M3385" s="385">
        <f t="shared" si="105"/>
        <v>1.1000000000000001E-3</v>
      </c>
    </row>
    <row r="3386" spans="1:13" ht="15" customHeight="1" x14ac:dyDescent="0.2">
      <c r="A3386" s="360">
        <v>3365</v>
      </c>
      <c r="B3386" s="361">
        <v>135.77000000000001</v>
      </c>
      <c r="C3386" s="362">
        <v>950</v>
      </c>
      <c r="D3386" s="154">
        <v>44280</v>
      </c>
      <c r="E3386" s="363">
        <v>28280</v>
      </c>
      <c r="F3386" s="364">
        <v>3913.6775429034392</v>
      </c>
      <c r="G3386" s="83">
        <v>357.22105263157891</v>
      </c>
      <c r="H3386" s="63">
        <v>1443.5637252908359</v>
      </c>
      <c r="I3386" s="62">
        <v>85.417971910700359</v>
      </c>
      <c r="J3386" s="84">
        <v>45</v>
      </c>
      <c r="K3386" s="86">
        <v>5844.880292736555</v>
      </c>
      <c r="L3386" s="382">
        <f t="shared" si="104"/>
        <v>7.4000000000000003E-3</v>
      </c>
      <c r="M3386" s="385">
        <f t="shared" si="105"/>
        <v>1.1000000000000001E-3</v>
      </c>
    </row>
    <row r="3387" spans="1:13" ht="15" customHeight="1" x14ac:dyDescent="0.2">
      <c r="A3387" s="360">
        <v>3366</v>
      </c>
      <c r="B3387" s="361">
        <v>135.79</v>
      </c>
      <c r="C3387" s="362">
        <v>950</v>
      </c>
      <c r="D3387" s="154">
        <v>44280</v>
      </c>
      <c r="E3387" s="363">
        <v>28280</v>
      </c>
      <c r="F3387" s="364">
        <v>3913.1011120111939</v>
      </c>
      <c r="G3387" s="83">
        <v>357.22105263157891</v>
      </c>
      <c r="H3387" s="63">
        <v>1443.368891649257</v>
      </c>
      <c r="I3387" s="62">
        <v>85.406443292855457</v>
      </c>
      <c r="J3387" s="84">
        <v>45</v>
      </c>
      <c r="K3387" s="86">
        <v>5844.0974995848846</v>
      </c>
      <c r="L3387" s="382">
        <f t="shared" si="104"/>
        <v>7.4000000000000003E-3</v>
      </c>
      <c r="M3387" s="385">
        <f t="shared" si="105"/>
        <v>1.1000000000000001E-3</v>
      </c>
    </row>
    <row r="3388" spans="1:13" ht="15" customHeight="1" x14ac:dyDescent="0.2">
      <c r="A3388" s="360">
        <v>3367</v>
      </c>
      <c r="B3388" s="361">
        <v>135.81</v>
      </c>
      <c r="C3388" s="362">
        <v>950</v>
      </c>
      <c r="D3388" s="154">
        <v>44280</v>
      </c>
      <c r="E3388" s="363">
        <v>28280</v>
      </c>
      <c r="F3388" s="364">
        <v>3912.524850894632</v>
      </c>
      <c r="G3388" s="83">
        <v>357.22105263157891</v>
      </c>
      <c r="H3388" s="63">
        <v>1443.1741153918592</v>
      </c>
      <c r="I3388" s="62">
        <v>85.394918070524213</v>
      </c>
      <c r="J3388" s="84">
        <v>45</v>
      </c>
      <c r="K3388" s="86">
        <v>5843.3149369885941</v>
      </c>
      <c r="L3388" s="382">
        <f t="shared" si="104"/>
        <v>7.4000000000000003E-3</v>
      </c>
      <c r="M3388" s="385">
        <f t="shared" si="105"/>
        <v>1.1000000000000001E-3</v>
      </c>
    </row>
    <row r="3389" spans="1:13" ht="15" customHeight="1" x14ac:dyDescent="0.2">
      <c r="A3389" s="360">
        <v>3368</v>
      </c>
      <c r="B3389" s="361">
        <v>135.83000000000001</v>
      </c>
      <c r="C3389" s="362">
        <v>950</v>
      </c>
      <c r="D3389" s="154">
        <v>44280</v>
      </c>
      <c r="E3389" s="363">
        <v>28280</v>
      </c>
      <c r="F3389" s="364">
        <v>3911.9487594787597</v>
      </c>
      <c r="G3389" s="83">
        <v>357.22105263157891</v>
      </c>
      <c r="H3389" s="63">
        <v>1442.9793964932942</v>
      </c>
      <c r="I3389" s="62">
        <v>85.383396242206771</v>
      </c>
      <c r="J3389" s="84">
        <v>45</v>
      </c>
      <c r="K3389" s="86">
        <v>5842.5326048458392</v>
      </c>
      <c r="L3389" s="382">
        <f t="shared" si="104"/>
        <v>7.4000000000000003E-3</v>
      </c>
      <c r="M3389" s="385">
        <f t="shared" si="105"/>
        <v>1.1000000000000001E-3</v>
      </c>
    </row>
    <row r="3390" spans="1:13" ht="15" customHeight="1" x14ac:dyDescent="0.2">
      <c r="A3390" s="360">
        <v>3369</v>
      </c>
      <c r="B3390" s="361">
        <v>135.85</v>
      </c>
      <c r="C3390" s="362">
        <v>950</v>
      </c>
      <c r="D3390" s="154">
        <v>44280</v>
      </c>
      <c r="E3390" s="363">
        <v>28280</v>
      </c>
      <c r="F3390" s="364">
        <v>3911.3728376886274</v>
      </c>
      <c r="G3390" s="83">
        <v>357.22105263157891</v>
      </c>
      <c r="H3390" s="63">
        <v>1442.7847349282295</v>
      </c>
      <c r="I3390" s="62">
        <v>85.371877806404115</v>
      </c>
      <c r="J3390" s="84">
        <v>45</v>
      </c>
      <c r="K3390" s="86">
        <v>5841.7505030548391</v>
      </c>
      <c r="L3390" s="382">
        <f t="shared" si="104"/>
        <v>7.4000000000000003E-3</v>
      </c>
      <c r="M3390" s="385">
        <f t="shared" si="105"/>
        <v>1.1000000000000001E-3</v>
      </c>
    </row>
    <row r="3391" spans="1:13" ht="15" customHeight="1" x14ac:dyDescent="0.2">
      <c r="A3391" s="417">
        <v>3370</v>
      </c>
      <c r="B3391" s="361">
        <v>135.87</v>
      </c>
      <c r="C3391" s="362">
        <v>950</v>
      </c>
      <c r="D3391" s="154">
        <v>44280</v>
      </c>
      <c r="E3391" s="363">
        <v>28280</v>
      </c>
      <c r="F3391" s="364">
        <v>3910.797085449326</v>
      </c>
      <c r="G3391" s="83">
        <v>357.22105263157891</v>
      </c>
      <c r="H3391" s="63">
        <v>1442.5901306713456</v>
      </c>
      <c r="I3391" s="62">
        <v>85.360362761618092</v>
      </c>
      <c r="J3391" s="84">
        <v>45</v>
      </c>
      <c r="K3391" s="86">
        <v>5840.9686315138688</v>
      </c>
      <c r="L3391" s="382">
        <f t="shared" si="104"/>
        <v>7.4000000000000003E-3</v>
      </c>
      <c r="M3391" s="385">
        <f t="shared" si="105"/>
        <v>1.1000000000000001E-3</v>
      </c>
    </row>
    <row r="3392" spans="1:13" ht="15" customHeight="1" x14ac:dyDescent="0.2">
      <c r="A3392" s="360">
        <v>3371</v>
      </c>
      <c r="B3392" s="361">
        <v>135.88999999999999</v>
      </c>
      <c r="C3392" s="362">
        <v>950</v>
      </c>
      <c r="D3392" s="154">
        <v>44280</v>
      </c>
      <c r="E3392" s="363">
        <v>28280</v>
      </c>
      <c r="F3392" s="364">
        <v>3910.2215026859958</v>
      </c>
      <c r="G3392" s="83">
        <v>357.22105263157891</v>
      </c>
      <c r="H3392" s="63">
        <v>1442.3955836973403</v>
      </c>
      <c r="I3392" s="62">
        <v>85.348851106351503</v>
      </c>
      <c r="J3392" s="84">
        <v>45</v>
      </c>
      <c r="K3392" s="86">
        <v>5840.1869901212667</v>
      </c>
      <c r="L3392" s="382">
        <f t="shared" si="104"/>
        <v>7.4000000000000003E-3</v>
      </c>
      <c r="M3392" s="385">
        <f t="shared" si="105"/>
        <v>1.1000000000000001E-3</v>
      </c>
    </row>
    <row r="3393" spans="1:13" ht="15" customHeight="1" x14ac:dyDescent="0.2">
      <c r="A3393" s="360">
        <v>3372</v>
      </c>
      <c r="B3393" s="361">
        <v>135.91</v>
      </c>
      <c r="C3393" s="362">
        <v>950</v>
      </c>
      <c r="D3393" s="154">
        <v>44280</v>
      </c>
      <c r="E3393" s="363">
        <v>28280</v>
      </c>
      <c r="F3393" s="364">
        <v>3909.6460893238173</v>
      </c>
      <c r="G3393" s="83">
        <v>357.22105263157891</v>
      </c>
      <c r="H3393" s="63">
        <v>1442.2010939809236</v>
      </c>
      <c r="I3393" s="62">
        <v>85.337342839107919</v>
      </c>
      <c r="J3393" s="84">
        <v>45</v>
      </c>
      <c r="K3393" s="86">
        <v>5839.4055787754269</v>
      </c>
      <c r="L3393" s="382">
        <f t="shared" si="104"/>
        <v>7.4000000000000003E-3</v>
      </c>
      <c r="M3393" s="385">
        <f t="shared" si="105"/>
        <v>1.1000000000000001E-3</v>
      </c>
    </row>
    <row r="3394" spans="1:13" ht="15" customHeight="1" x14ac:dyDescent="0.2">
      <c r="A3394" s="360">
        <v>3373</v>
      </c>
      <c r="B3394" s="361">
        <v>135.93</v>
      </c>
      <c r="C3394" s="362">
        <v>950</v>
      </c>
      <c r="D3394" s="154">
        <v>44280</v>
      </c>
      <c r="E3394" s="363">
        <v>28280</v>
      </c>
      <c r="F3394" s="364">
        <v>3909.0708452880153</v>
      </c>
      <c r="G3394" s="83">
        <v>357.22105263157891</v>
      </c>
      <c r="H3394" s="63">
        <v>1442.006661496823</v>
      </c>
      <c r="I3394" s="62">
        <v>85.325837958391901</v>
      </c>
      <c r="J3394" s="84">
        <v>45</v>
      </c>
      <c r="K3394" s="86">
        <v>5838.6243973748096</v>
      </c>
      <c r="L3394" s="382">
        <f t="shared" si="104"/>
        <v>7.4000000000000003E-3</v>
      </c>
      <c r="M3394" s="385">
        <f t="shared" si="105"/>
        <v>1.1000000000000001E-3</v>
      </c>
    </row>
    <row r="3395" spans="1:13" ht="15" customHeight="1" x14ac:dyDescent="0.2">
      <c r="A3395" s="360">
        <v>3374</v>
      </c>
      <c r="B3395" s="361">
        <v>135.96</v>
      </c>
      <c r="C3395" s="362">
        <v>950</v>
      </c>
      <c r="D3395" s="154">
        <v>44280</v>
      </c>
      <c r="E3395" s="363">
        <v>28280</v>
      </c>
      <c r="F3395" s="364">
        <v>3908.2082965578111</v>
      </c>
      <c r="G3395" s="83">
        <v>357.22105263157891</v>
      </c>
      <c r="H3395" s="63">
        <v>1441.7151200260134</v>
      </c>
      <c r="I3395" s="62">
        <v>85.308586983787791</v>
      </c>
      <c r="J3395" s="84">
        <v>45</v>
      </c>
      <c r="K3395" s="86">
        <v>5837.4530561991905</v>
      </c>
      <c r="L3395" s="382">
        <f t="shared" si="104"/>
        <v>7.4000000000000003E-3</v>
      </c>
      <c r="M3395" s="385">
        <f t="shared" si="105"/>
        <v>1.1000000000000001E-3</v>
      </c>
    </row>
    <row r="3396" spans="1:13" ht="15" customHeight="1" x14ac:dyDescent="0.2">
      <c r="A3396" s="360">
        <v>3375</v>
      </c>
      <c r="B3396" s="361">
        <v>135.97999999999999</v>
      </c>
      <c r="C3396" s="362">
        <v>950</v>
      </c>
      <c r="D3396" s="154">
        <v>44280</v>
      </c>
      <c r="E3396" s="363">
        <v>28280</v>
      </c>
      <c r="F3396" s="364">
        <v>3907.6334755111047</v>
      </c>
      <c r="G3396" s="83">
        <v>357.22105263157891</v>
      </c>
      <c r="H3396" s="63">
        <v>1441.5208305122267</v>
      </c>
      <c r="I3396" s="62">
        <v>85.297090562853668</v>
      </c>
      <c r="J3396" s="84">
        <v>45</v>
      </c>
      <c r="K3396" s="86">
        <v>5836.6724492177636</v>
      </c>
      <c r="L3396" s="382">
        <f t="shared" si="104"/>
        <v>7.4000000000000003E-3</v>
      </c>
      <c r="M3396" s="385">
        <f t="shared" si="105"/>
        <v>1.1000000000000001E-3</v>
      </c>
    </row>
    <row r="3397" spans="1:13" ht="15" customHeight="1" x14ac:dyDescent="0.2">
      <c r="A3397" s="360">
        <v>3376</v>
      </c>
      <c r="B3397" s="361">
        <v>136</v>
      </c>
      <c r="C3397" s="362">
        <v>950</v>
      </c>
      <c r="D3397" s="154">
        <v>44280</v>
      </c>
      <c r="E3397" s="363">
        <v>28280</v>
      </c>
      <c r="F3397" s="364">
        <v>3907.0588235294117</v>
      </c>
      <c r="G3397" s="83">
        <v>357.22105263157891</v>
      </c>
      <c r="H3397" s="63">
        <v>1441.3265981424145</v>
      </c>
      <c r="I3397" s="62">
        <v>85.285597523219806</v>
      </c>
      <c r="J3397" s="84">
        <v>45</v>
      </c>
      <c r="K3397" s="86">
        <v>5835.8920718266245</v>
      </c>
      <c r="L3397" s="382">
        <f t="shared" si="104"/>
        <v>7.4000000000000003E-3</v>
      </c>
      <c r="M3397" s="385">
        <f t="shared" si="105"/>
        <v>1.1000000000000001E-3</v>
      </c>
    </row>
    <row r="3398" spans="1:13" ht="15" customHeight="1" x14ac:dyDescent="0.2">
      <c r="A3398" s="360">
        <v>3377</v>
      </c>
      <c r="B3398" s="361">
        <v>136.02000000000001</v>
      </c>
      <c r="C3398" s="362">
        <v>950</v>
      </c>
      <c r="D3398" s="154">
        <v>44280</v>
      </c>
      <c r="E3398" s="363">
        <v>28280</v>
      </c>
      <c r="F3398" s="364">
        <v>3906.4843405381553</v>
      </c>
      <c r="G3398" s="83">
        <v>357.22105263157891</v>
      </c>
      <c r="H3398" s="63">
        <v>1441.13242289137</v>
      </c>
      <c r="I3398" s="62">
        <v>85.274107863394676</v>
      </c>
      <c r="J3398" s="84">
        <v>45</v>
      </c>
      <c r="K3398" s="86">
        <v>5835.1119239244981</v>
      </c>
      <c r="L3398" s="382">
        <f t="shared" si="104"/>
        <v>7.4000000000000003E-3</v>
      </c>
      <c r="M3398" s="385">
        <f t="shared" si="105"/>
        <v>1.1000000000000001E-3</v>
      </c>
    </row>
    <row r="3399" spans="1:13" ht="15" customHeight="1" x14ac:dyDescent="0.2">
      <c r="A3399" s="360">
        <v>3378</v>
      </c>
      <c r="B3399" s="361">
        <v>136.04</v>
      </c>
      <c r="C3399" s="362">
        <v>950</v>
      </c>
      <c r="D3399" s="154">
        <v>44280</v>
      </c>
      <c r="E3399" s="363">
        <v>28280</v>
      </c>
      <c r="F3399" s="364">
        <v>3905.9100264628055</v>
      </c>
      <c r="G3399" s="83">
        <v>357.22105263157891</v>
      </c>
      <c r="H3399" s="63">
        <v>1440.9383047339018</v>
      </c>
      <c r="I3399" s="62">
        <v>85.262621581887686</v>
      </c>
      <c r="J3399" s="84">
        <v>45</v>
      </c>
      <c r="K3399" s="86">
        <v>5834.3320054101732</v>
      </c>
      <c r="L3399" s="382">
        <f t="shared" si="104"/>
        <v>7.4000000000000003E-3</v>
      </c>
      <c r="M3399" s="385">
        <f t="shared" si="105"/>
        <v>1.1000000000000001E-3</v>
      </c>
    </row>
    <row r="3400" spans="1:13" ht="15" customHeight="1" x14ac:dyDescent="0.2">
      <c r="A3400" s="360">
        <v>3379</v>
      </c>
      <c r="B3400" s="361">
        <v>136.06</v>
      </c>
      <c r="C3400" s="362">
        <v>950</v>
      </c>
      <c r="D3400" s="154">
        <v>44280</v>
      </c>
      <c r="E3400" s="363">
        <v>28280</v>
      </c>
      <c r="F3400" s="364">
        <v>3905.3358812288698</v>
      </c>
      <c r="G3400" s="83">
        <v>357.22105263157891</v>
      </c>
      <c r="H3400" s="63">
        <v>1440.7442436448316</v>
      </c>
      <c r="I3400" s="62">
        <v>85.251138677208985</v>
      </c>
      <c r="J3400" s="84">
        <v>45</v>
      </c>
      <c r="K3400" s="86">
        <v>5833.5523161824904</v>
      </c>
      <c r="L3400" s="382">
        <f t="shared" si="104"/>
        <v>7.3000000000000001E-3</v>
      </c>
      <c r="M3400" s="385">
        <f t="shared" si="105"/>
        <v>1.1000000000000001E-3</v>
      </c>
    </row>
    <row r="3401" spans="1:13" ht="15" customHeight="1" x14ac:dyDescent="0.2">
      <c r="A3401" s="417">
        <v>3380</v>
      </c>
      <c r="B3401" s="361">
        <v>136.08000000000001</v>
      </c>
      <c r="C3401" s="362">
        <v>950</v>
      </c>
      <c r="D3401" s="154">
        <v>44280</v>
      </c>
      <c r="E3401" s="363">
        <v>28280</v>
      </c>
      <c r="F3401" s="364">
        <v>3904.7619047619046</v>
      </c>
      <c r="G3401" s="83">
        <v>357.22105263157891</v>
      </c>
      <c r="H3401" s="63">
        <v>1440.5502395989975</v>
      </c>
      <c r="I3401" s="62">
        <v>85.239659147869688</v>
      </c>
      <c r="J3401" s="84">
        <v>45</v>
      </c>
      <c r="K3401" s="86">
        <v>5832.772856140351</v>
      </c>
      <c r="L3401" s="382">
        <f t="shared" si="104"/>
        <v>7.3000000000000001E-3</v>
      </c>
      <c r="M3401" s="385">
        <f t="shared" si="105"/>
        <v>1.1000000000000001E-3</v>
      </c>
    </row>
    <row r="3402" spans="1:13" ht="15" customHeight="1" x14ac:dyDescent="0.2">
      <c r="A3402" s="360">
        <v>3381</v>
      </c>
      <c r="B3402" s="361">
        <v>136.1</v>
      </c>
      <c r="C3402" s="362">
        <v>950</v>
      </c>
      <c r="D3402" s="154">
        <v>44280</v>
      </c>
      <c r="E3402" s="363">
        <v>28280</v>
      </c>
      <c r="F3402" s="364">
        <v>3904.1880969875092</v>
      </c>
      <c r="G3402" s="83">
        <v>357.22105263157891</v>
      </c>
      <c r="H3402" s="63">
        <v>1440.3562925712517</v>
      </c>
      <c r="I3402" s="62">
        <v>85.228182992381775</v>
      </c>
      <c r="J3402" s="84">
        <v>45</v>
      </c>
      <c r="K3402" s="86">
        <v>5831.9936251827221</v>
      </c>
      <c r="L3402" s="382">
        <f t="shared" si="104"/>
        <v>7.3000000000000001E-3</v>
      </c>
      <c r="M3402" s="385">
        <f t="shared" si="105"/>
        <v>1.1000000000000001E-3</v>
      </c>
    </row>
    <row r="3403" spans="1:13" ht="15" customHeight="1" x14ac:dyDescent="0.2">
      <c r="A3403" s="360">
        <v>3382</v>
      </c>
      <c r="B3403" s="361">
        <v>136.12</v>
      </c>
      <c r="C3403" s="362">
        <v>950</v>
      </c>
      <c r="D3403" s="154">
        <v>44280</v>
      </c>
      <c r="E3403" s="363">
        <v>28280</v>
      </c>
      <c r="F3403" s="364">
        <v>3903.6144578313251</v>
      </c>
      <c r="G3403" s="83">
        <v>357.22105263157891</v>
      </c>
      <c r="H3403" s="63">
        <v>1440.1624025364615</v>
      </c>
      <c r="I3403" s="62">
        <v>85.216710209258096</v>
      </c>
      <c r="J3403" s="84">
        <v>45</v>
      </c>
      <c r="K3403" s="86">
        <v>5831.2146232086243</v>
      </c>
      <c r="L3403" s="382">
        <f t="shared" si="104"/>
        <v>7.3000000000000001E-3</v>
      </c>
      <c r="M3403" s="385">
        <f t="shared" si="105"/>
        <v>1.1000000000000001E-3</v>
      </c>
    </row>
    <row r="3404" spans="1:13" ht="15" customHeight="1" x14ac:dyDescent="0.2">
      <c r="A3404" s="360">
        <v>3383</v>
      </c>
      <c r="B3404" s="361">
        <v>136.13999999999999</v>
      </c>
      <c r="C3404" s="362">
        <v>950</v>
      </c>
      <c r="D3404" s="154">
        <v>44280</v>
      </c>
      <c r="E3404" s="363">
        <v>28280</v>
      </c>
      <c r="F3404" s="364">
        <v>3903.0409872190398</v>
      </c>
      <c r="G3404" s="83">
        <v>357.22105263157891</v>
      </c>
      <c r="H3404" s="63">
        <v>1439.968569469509</v>
      </c>
      <c r="I3404" s="62">
        <v>85.20524079701238</v>
      </c>
      <c r="J3404" s="84">
        <v>45</v>
      </c>
      <c r="K3404" s="86">
        <v>5830.43585011714</v>
      </c>
      <c r="L3404" s="382">
        <f t="shared" si="104"/>
        <v>7.3000000000000001E-3</v>
      </c>
      <c r="M3404" s="385">
        <f t="shared" si="105"/>
        <v>1.1000000000000001E-3</v>
      </c>
    </row>
    <row r="3405" spans="1:13" ht="15" customHeight="1" x14ac:dyDescent="0.2">
      <c r="A3405" s="360">
        <v>3384</v>
      </c>
      <c r="B3405" s="361">
        <v>136.16</v>
      </c>
      <c r="C3405" s="362">
        <v>950</v>
      </c>
      <c r="D3405" s="154">
        <v>44280</v>
      </c>
      <c r="E3405" s="363">
        <v>28280</v>
      </c>
      <c r="F3405" s="364">
        <v>3902.4676850763808</v>
      </c>
      <c r="G3405" s="83">
        <v>357.22105263157891</v>
      </c>
      <c r="H3405" s="63">
        <v>1439.7747933452904</v>
      </c>
      <c r="I3405" s="62">
        <v>85.193774754159207</v>
      </c>
      <c r="J3405" s="84">
        <v>45</v>
      </c>
      <c r="K3405" s="86">
        <v>5829.6573058074091</v>
      </c>
      <c r="L3405" s="382">
        <f t="shared" si="104"/>
        <v>7.3000000000000001E-3</v>
      </c>
      <c r="M3405" s="385">
        <f t="shared" si="105"/>
        <v>1.1000000000000001E-3</v>
      </c>
    </row>
    <row r="3406" spans="1:13" ht="15" customHeight="1" x14ac:dyDescent="0.2">
      <c r="A3406" s="360">
        <v>3385</v>
      </c>
      <c r="B3406" s="361">
        <v>136.18</v>
      </c>
      <c r="C3406" s="362">
        <v>950</v>
      </c>
      <c r="D3406" s="154">
        <v>44280</v>
      </c>
      <c r="E3406" s="363">
        <v>28280</v>
      </c>
      <c r="F3406" s="364">
        <v>3901.8945513291228</v>
      </c>
      <c r="G3406" s="83">
        <v>357.22105263157891</v>
      </c>
      <c r="H3406" s="63">
        <v>1439.581074138717</v>
      </c>
      <c r="I3406" s="62">
        <v>85.182312079214029</v>
      </c>
      <c r="J3406" s="84">
        <v>45</v>
      </c>
      <c r="K3406" s="86">
        <v>5828.8789901786322</v>
      </c>
      <c r="L3406" s="382">
        <f t="shared" si="104"/>
        <v>7.3000000000000001E-3</v>
      </c>
      <c r="M3406" s="385">
        <f t="shared" si="105"/>
        <v>1.1000000000000001E-3</v>
      </c>
    </row>
    <row r="3407" spans="1:13" ht="15" customHeight="1" x14ac:dyDescent="0.2">
      <c r="A3407" s="360">
        <v>3386</v>
      </c>
      <c r="B3407" s="361">
        <v>136.19999999999999</v>
      </c>
      <c r="C3407" s="362">
        <v>950</v>
      </c>
      <c r="D3407" s="154">
        <v>44280</v>
      </c>
      <c r="E3407" s="363">
        <v>28280</v>
      </c>
      <c r="F3407" s="364">
        <v>3901.3215859030838</v>
      </c>
      <c r="G3407" s="83">
        <v>357.22105263157891</v>
      </c>
      <c r="H3407" s="63">
        <v>1439.3874118247159</v>
      </c>
      <c r="I3407" s="62">
        <v>85.170852770693259</v>
      </c>
      <c r="J3407" s="84">
        <v>45</v>
      </c>
      <c r="K3407" s="86">
        <v>5828.1009031300719</v>
      </c>
      <c r="L3407" s="382">
        <f t="shared" si="104"/>
        <v>7.3000000000000001E-3</v>
      </c>
      <c r="M3407" s="385">
        <f t="shared" si="105"/>
        <v>1.1000000000000001E-3</v>
      </c>
    </row>
    <row r="3408" spans="1:13" ht="15" customHeight="1" x14ac:dyDescent="0.2">
      <c r="A3408" s="360">
        <v>3387</v>
      </c>
      <c r="B3408" s="361">
        <v>136.22</v>
      </c>
      <c r="C3408" s="362">
        <v>950</v>
      </c>
      <c r="D3408" s="154">
        <v>44280</v>
      </c>
      <c r="E3408" s="363">
        <v>28280</v>
      </c>
      <c r="F3408" s="364">
        <v>3900.7487887241232</v>
      </c>
      <c r="G3408" s="83">
        <v>357.22105263157891</v>
      </c>
      <c r="H3408" s="63">
        <v>1439.193806378227</v>
      </c>
      <c r="I3408" s="62">
        <v>85.159396827114037</v>
      </c>
      <c r="J3408" s="84">
        <v>45</v>
      </c>
      <c r="K3408" s="86">
        <v>5827.3230445610425</v>
      </c>
      <c r="L3408" s="382">
        <f t="shared" si="104"/>
        <v>7.3000000000000001E-3</v>
      </c>
      <c r="M3408" s="385">
        <f t="shared" si="105"/>
        <v>1.1000000000000001E-3</v>
      </c>
    </row>
    <row r="3409" spans="1:13" ht="15" customHeight="1" x14ac:dyDescent="0.2">
      <c r="A3409" s="360">
        <v>3388</v>
      </c>
      <c r="B3409" s="361">
        <v>136.24</v>
      </c>
      <c r="C3409" s="362">
        <v>950</v>
      </c>
      <c r="D3409" s="154">
        <v>44280</v>
      </c>
      <c r="E3409" s="363">
        <v>28280</v>
      </c>
      <c r="F3409" s="364">
        <v>3900.1761597181439</v>
      </c>
      <c r="G3409" s="83">
        <v>357.22105263157891</v>
      </c>
      <c r="H3409" s="63">
        <v>1439.0002577742059</v>
      </c>
      <c r="I3409" s="62">
        <v>85.147944246994456</v>
      </c>
      <c r="J3409" s="84">
        <v>45</v>
      </c>
      <c r="K3409" s="86">
        <v>5826.545414370923</v>
      </c>
      <c r="L3409" s="382">
        <f t="shared" si="104"/>
        <v>7.3000000000000001E-3</v>
      </c>
      <c r="M3409" s="385">
        <f t="shared" si="105"/>
        <v>1.1000000000000001E-3</v>
      </c>
    </row>
    <row r="3410" spans="1:13" ht="15" customHeight="1" x14ac:dyDescent="0.2">
      <c r="A3410" s="360">
        <v>3389</v>
      </c>
      <c r="B3410" s="361">
        <v>136.26</v>
      </c>
      <c r="C3410" s="362">
        <v>950</v>
      </c>
      <c r="D3410" s="154">
        <v>44280</v>
      </c>
      <c r="E3410" s="363">
        <v>28280</v>
      </c>
      <c r="F3410" s="364">
        <v>3899.6036988110964</v>
      </c>
      <c r="G3410" s="83">
        <v>357.22105263157891</v>
      </c>
      <c r="H3410" s="63">
        <v>1438.806765987624</v>
      </c>
      <c r="I3410" s="62">
        <v>85.136495028853503</v>
      </c>
      <c r="J3410" s="84">
        <v>45</v>
      </c>
      <c r="K3410" s="86">
        <v>5825.7680124591525</v>
      </c>
      <c r="L3410" s="382">
        <f t="shared" si="104"/>
        <v>7.3000000000000001E-3</v>
      </c>
      <c r="M3410" s="385">
        <f t="shared" si="105"/>
        <v>1.1000000000000001E-3</v>
      </c>
    </row>
    <row r="3411" spans="1:13" ht="15" customHeight="1" x14ac:dyDescent="0.2">
      <c r="A3411" s="417">
        <v>3390</v>
      </c>
      <c r="B3411" s="361">
        <v>136.28</v>
      </c>
      <c r="C3411" s="362">
        <v>950</v>
      </c>
      <c r="D3411" s="154">
        <v>44280</v>
      </c>
      <c r="E3411" s="363">
        <v>28280</v>
      </c>
      <c r="F3411" s="364">
        <v>3899.0314059289694</v>
      </c>
      <c r="G3411" s="83">
        <v>357.22105263157891</v>
      </c>
      <c r="H3411" s="63">
        <v>1438.6133309934651</v>
      </c>
      <c r="I3411" s="62">
        <v>85.125049171210961</v>
      </c>
      <c r="J3411" s="84">
        <v>45</v>
      </c>
      <c r="K3411" s="86">
        <v>5824.9908387252235</v>
      </c>
      <c r="L3411" s="382">
        <f t="shared" si="104"/>
        <v>7.3000000000000001E-3</v>
      </c>
      <c r="M3411" s="385">
        <f t="shared" si="105"/>
        <v>1.1000000000000001E-3</v>
      </c>
    </row>
    <row r="3412" spans="1:13" ht="15" customHeight="1" x14ac:dyDescent="0.2">
      <c r="A3412" s="360">
        <v>3391</v>
      </c>
      <c r="B3412" s="361">
        <v>136.30000000000001</v>
      </c>
      <c r="C3412" s="362">
        <v>950</v>
      </c>
      <c r="D3412" s="154">
        <v>44280</v>
      </c>
      <c r="E3412" s="363">
        <v>28280</v>
      </c>
      <c r="F3412" s="364">
        <v>3898.4592809977989</v>
      </c>
      <c r="G3412" s="83">
        <v>357.22105263157891</v>
      </c>
      <c r="H3412" s="63">
        <v>1438.4199527667295</v>
      </c>
      <c r="I3412" s="62">
        <v>85.113606672587565</v>
      </c>
      <c r="J3412" s="84">
        <v>45</v>
      </c>
      <c r="K3412" s="86">
        <v>5824.2138930686951</v>
      </c>
      <c r="L3412" s="382">
        <f t="shared" si="104"/>
        <v>7.3000000000000001E-3</v>
      </c>
      <c r="M3412" s="385">
        <f t="shared" si="105"/>
        <v>1.1000000000000001E-3</v>
      </c>
    </row>
    <row r="3413" spans="1:13" ht="15" customHeight="1" x14ac:dyDescent="0.2">
      <c r="A3413" s="360">
        <v>3392</v>
      </c>
      <c r="B3413" s="361">
        <v>136.32</v>
      </c>
      <c r="C3413" s="362">
        <v>950</v>
      </c>
      <c r="D3413" s="154">
        <v>44280</v>
      </c>
      <c r="E3413" s="363">
        <v>28280</v>
      </c>
      <c r="F3413" s="364">
        <v>3897.8873239436621</v>
      </c>
      <c r="G3413" s="83">
        <v>357.22105263157891</v>
      </c>
      <c r="H3413" s="63">
        <v>1438.2266312824313</v>
      </c>
      <c r="I3413" s="62">
        <v>85.102167531504818</v>
      </c>
      <c r="J3413" s="84">
        <v>45</v>
      </c>
      <c r="K3413" s="86">
        <v>5823.4371753891774</v>
      </c>
      <c r="L3413" s="382">
        <f t="shared" si="104"/>
        <v>7.3000000000000001E-3</v>
      </c>
      <c r="M3413" s="385">
        <f t="shared" si="105"/>
        <v>1.1000000000000001E-3</v>
      </c>
    </row>
    <row r="3414" spans="1:13" ht="15" customHeight="1" x14ac:dyDescent="0.2">
      <c r="A3414" s="360">
        <v>3393</v>
      </c>
      <c r="B3414" s="361">
        <v>136.34</v>
      </c>
      <c r="C3414" s="362">
        <v>950</v>
      </c>
      <c r="D3414" s="154">
        <v>44280</v>
      </c>
      <c r="E3414" s="363">
        <v>28280</v>
      </c>
      <c r="F3414" s="364">
        <v>3897.3155346926796</v>
      </c>
      <c r="G3414" s="83">
        <v>357.22105263157891</v>
      </c>
      <c r="H3414" s="63">
        <v>1438.0333665155995</v>
      </c>
      <c r="I3414" s="62">
        <v>85.090731746485176</v>
      </c>
      <c r="J3414" s="84">
        <v>45</v>
      </c>
      <c r="K3414" s="86">
        <v>5822.6606855863438</v>
      </c>
      <c r="L3414" s="382">
        <f t="shared" si="104"/>
        <v>7.3000000000000001E-3</v>
      </c>
      <c r="M3414" s="385">
        <f t="shared" si="105"/>
        <v>1.1000000000000001E-3</v>
      </c>
    </row>
    <row r="3415" spans="1:13" ht="15" customHeight="1" x14ac:dyDescent="0.2">
      <c r="A3415" s="360">
        <v>3394</v>
      </c>
      <c r="B3415" s="361">
        <v>136.36000000000001</v>
      </c>
      <c r="C3415" s="362">
        <v>950</v>
      </c>
      <c r="D3415" s="154">
        <v>44280</v>
      </c>
      <c r="E3415" s="363">
        <v>28280</v>
      </c>
      <c r="F3415" s="364">
        <v>3896.7439131710175</v>
      </c>
      <c r="G3415" s="83">
        <v>357.22105263157891</v>
      </c>
      <c r="H3415" s="63">
        <v>1437.8401584412775</v>
      </c>
      <c r="I3415" s="62">
        <v>85.07929931605193</v>
      </c>
      <c r="J3415" s="84">
        <v>45</v>
      </c>
      <c r="K3415" s="86">
        <v>5821.8844235599263</v>
      </c>
      <c r="L3415" s="382">
        <f t="shared" ref="L3415:L3478" si="106">ROUND(1/B3415,4)</f>
        <v>7.3000000000000001E-3</v>
      </c>
      <c r="M3415" s="385">
        <f t="shared" ref="M3415:M3478" si="107">ROUND(1/C3415,4)</f>
        <v>1.1000000000000001E-3</v>
      </c>
    </row>
    <row r="3416" spans="1:13" ht="15" customHeight="1" x14ac:dyDescent="0.2">
      <c r="A3416" s="360">
        <v>3395</v>
      </c>
      <c r="B3416" s="361">
        <v>136.38</v>
      </c>
      <c r="C3416" s="362">
        <v>950</v>
      </c>
      <c r="D3416" s="154">
        <v>44280</v>
      </c>
      <c r="E3416" s="363">
        <v>28280</v>
      </c>
      <c r="F3416" s="364">
        <v>3896.172459304883</v>
      </c>
      <c r="G3416" s="83">
        <v>357.22105263157891</v>
      </c>
      <c r="H3416" s="63">
        <v>1437.6470070345238</v>
      </c>
      <c r="I3416" s="62">
        <v>85.067870238729228</v>
      </c>
      <c r="J3416" s="84">
        <v>45</v>
      </c>
      <c r="K3416" s="86">
        <v>5821.1083892097149</v>
      </c>
      <c r="L3416" s="382">
        <f t="shared" si="106"/>
        <v>7.3000000000000001E-3</v>
      </c>
      <c r="M3416" s="385">
        <f t="shared" si="107"/>
        <v>1.1000000000000001E-3</v>
      </c>
    </row>
    <row r="3417" spans="1:13" ht="15" customHeight="1" x14ac:dyDescent="0.2">
      <c r="A3417" s="360">
        <v>3396</v>
      </c>
      <c r="B3417" s="361">
        <v>136.4</v>
      </c>
      <c r="C3417" s="362">
        <v>950</v>
      </c>
      <c r="D3417" s="154">
        <v>44280</v>
      </c>
      <c r="E3417" s="363">
        <v>28280</v>
      </c>
      <c r="F3417" s="364">
        <v>3895.6011730205278</v>
      </c>
      <c r="G3417" s="83">
        <v>357.22105263157891</v>
      </c>
      <c r="H3417" s="63">
        <v>1437.4539122704118</v>
      </c>
      <c r="I3417" s="62">
        <v>85.056444513042138</v>
      </c>
      <c r="J3417" s="84">
        <v>45</v>
      </c>
      <c r="K3417" s="86">
        <v>5820.3325824355607</v>
      </c>
      <c r="L3417" s="382">
        <f t="shared" si="106"/>
        <v>7.3000000000000001E-3</v>
      </c>
      <c r="M3417" s="385">
        <f t="shared" si="107"/>
        <v>1.1000000000000001E-3</v>
      </c>
    </row>
    <row r="3418" spans="1:13" ht="15" customHeight="1" x14ac:dyDescent="0.2">
      <c r="A3418" s="360">
        <v>3397</v>
      </c>
      <c r="B3418" s="361">
        <v>136.41999999999999</v>
      </c>
      <c r="C3418" s="362">
        <v>950</v>
      </c>
      <c r="D3418" s="154">
        <v>44280</v>
      </c>
      <c r="E3418" s="363">
        <v>28280</v>
      </c>
      <c r="F3418" s="364">
        <v>3895.030054244246</v>
      </c>
      <c r="G3418" s="83">
        <v>357.22105263157891</v>
      </c>
      <c r="H3418" s="63">
        <v>1437.2608741240288</v>
      </c>
      <c r="I3418" s="62">
        <v>85.045022137516497</v>
      </c>
      <c r="J3418" s="84">
        <v>45</v>
      </c>
      <c r="K3418" s="86">
        <v>5819.5570031373709</v>
      </c>
      <c r="L3418" s="382">
        <f t="shared" si="106"/>
        <v>7.3000000000000001E-3</v>
      </c>
      <c r="M3418" s="385">
        <f t="shared" si="107"/>
        <v>1.1000000000000001E-3</v>
      </c>
    </row>
    <row r="3419" spans="1:13" ht="15" customHeight="1" x14ac:dyDescent="0.2">
      <c r="A3419" s="360">
        <v>3398</v>
      </c>
      <c r="B3419" s="361">
        <v>136.44</v>
      </c>
      <c r="C3419" s="362">
        <v>950</v>
      </c>
      <c r="D3419" s="154">
        <v>44280</v>
      </c>
      <c r="E3419" s="363">
        <v>28280</v>
      </c>
      <c r="F3419" s="364">
        <v>3894.4591029023741</v>
      </c>
      <c r="G3419" s="83">
        <v>357.22105263157891</v>
      </c>
      <c r="H3419" s="63">
        <v>1437.067892570476</v>
      </c>
      <c r="I3419" s="62">
        <v>85.033603110679067</v>
      </c>
      <c r="J3419" s="84">
        <v>45</v>
      </c>
      <c r="K3419" s="86">
        <v>5818.7816512151085</v>
      </c>
      <c r="L3419" s="382">
        <f t="shared" si="106"/>
        <v>7.3000000000000001E-3</v>
      </c>
      <c r="M3419" s="385">
        <f t="shared" si="107"/>
        <v>1.1000000000000001E-3</v>
      </c>
    </row>
    <row r="3420" spans="1:13" ht="15" customHeight="1" x14ac:dyDescent="0.2">
      <c r="A3420" s="360">
        <v>3399</v>
      </c>
      <c r="B3420" s="361">
        <v>136.46</v>
      </c>
      <c r="C3420" s="362">
        <v>950</v>
      </c>
      <c r="D3420" s="154">
        <v>44280</v>
      </c>
      <c r="E3420" s="363">
        <v>28280</v>
      </c>
      <c r="F3420" s="364">
        <v>3893.8883189212956</v>
      </c>
      <c r="G3420" s="83">
        <v>357.22105263157891</v>
      </c>
      <c r="H3420" s="63">
        <v>1436.8749675848717</v>
      </c>
      <c r="I3420" s="62">
        <v>85.022187431057503</v>
      </c>
      <c r="J3420" s="84">
        <v>45</v>
      </c>
      <c r="K3420" s="86">
        <v>5818.0065265688045</v>
      </c>
      <c r="L3420" s="382">
        <f t="shared" si="106"/>
        <v>7.3000000000000001E-3</v>
      </c>
      <c r="M3420" s="385">
        <f t="shared" si="107"/>
        <v>1.1000000000000001E-3</v>
      </c>
    </row>
    <row r="3421" spans="1:13" ht="15" customHeight="1" x14ac:dyDescent="0.2">
      <c r="A3421" s="417">
        <v>3400</v>
      </c>
      <c r="B3421" s="361">
        <v>136.47999999999999</v>
      </c>
      <c r="C3421" s="362">
        <v>950</v>
      </c>
      <c r="D3421" s="154">
        <v>44280</v>
      </c>
      <c r="E3421" s="363">
        <v>28280</v>
      </c>
      <c r="F3421" s="364">
        <v>3893.3177022274331</v>
      </c>
      <c r="G3421" s="83">
        <v>357.22105263157891</v>
      </c>
      <c r="H3421" s="63">
        <v>1436.6820991423458</v>
      </c>
      <c r="I3421" s="62">
        <v>85.010775097180229</v>
      </c>
      <c r="J3421" s="84">
        <v>45</v>
      </c>
      <c r="K3421" s="86">
        <v>5817.2316290985373</v>
      </c>
      <c r="L3421" s="382">
        <f t="shared" si="106"/>
        <v>7.3000000000000001E-3</v>
      </c>
      <c r="M3421" s="385">
        <f t="shared" si="107"/>
        <v>1.1000000000000001E-3</v>
      </c>
    </row>
    <row r="3422" spans="1:13" ht="15" customHeight="1" x14ac:dyDescent="0.2">
      <c r="A3422" s="360">
        <v>3401</v>
      </c>
      <c r="B3422" s="361">
        <v>136.5</v>
      </c>
      <c r="C3422" s="362">
        <v>950</v>
      </c>
      <c r="D3422" s="154">
        <v>44280</v>
      </c>
      <c r="E3422" s="363">
        <v>28280</v>
      </c>
      <c r="F3422" s="364">
        <v>3892.7472527472528</v>
      </c>
      <c r="G3422" s="83">
        <v>357.22105263157891</v>
      </c>
      <c r="H3422" s="63">
        <v>1436.4892872180451</v>
      </c>
      <c r="I3422" s="62">
        <v>84.999366107576648</v>
      </c>
      <c r="J3422" s="84">
        <v>45</v>
      </c>
      <c r="K3422" s="86">
        <v>5816.4569587044543</v>
      </c>
      <c r="L3422" s="382">
        <f t="shared" si="106"/>
        <v>7.3000000000000001E-3</v>
      </c>
      <c r="M3422" s="385">
        <f t="shared" si="107"/>
        <v>1.1000000000000001E-3</v>
      </c>
    </row>
    <row r="3423" spans="1:13" ht="15" customHeight="1" x14ac:dyDescent="0.2">
      <c r="A3423" s="360">
        <v>3402</v>
      </c>
      <c r="B3423" s="361">
        <v>136.52000000000001</v>
      </c>
      <c r="C3423" s="362">
        <v>950</v>
      </c>
      <c r="D3423" s="154">
        <v>44280</v>
      </c>
      <c r="E3423" s="363">
        <v>28280</v>
      </c>
      <c r="F3423" s="364">
        <v>3892.1769704072663</v>
      </c>
      <c r="G3423" s="83">
        <v>357.22105263157891</v>
      </c>
      <c r="H3423" s="63">
        <v>1436.2965317871294</v>
      </c>
      <c r="I3423" s="62">
        <v>84.987960460776904</v>
      </c>
      <c r="J3423" s="84">
        <v>45</v>
      </c>
      <c r="K3423" s="86">
        <v>5815.6825152867514</v>
      </c>
      <c r="L3423" s="382">
        <f t="shared" si="106"/>
        <v>7.3000000000000001E-3</v>
      </c>
      <c r="M3423" s="385">
        <f t="shared" si="107"/>
        <v>1.1000000000000001E-3</v>
      </c>
    </row>
    <row r="3424" spans="1:13" ht="15" customHeight="1" x14ac:dyDescent="0.2">
      <c r="A3424" s="360">
        <v>3403</v>
      </c>
      <c r="B3424" s="361">
        <v>136.54</v>
      </c>
      <c r="C3424" s="362">
        <v>950</v>
      </c>
      <c r="D3424" s="154">
        <v>44280</v>
      </c>
      <c r="E3424" s="363">
        <v>28280</v>
      </c>
      <c r="F3424" s="364">
        <v>3891.6068551340268</v>
      </c>
      <c r="G3424" s="83">
        <v>357.22105263157891</v>
      </c>
      <c r="H3424" s="63">
        <v>1436.1038328247748</v>
      </c>
      <c r="I3424" s="62">
        <v>84.976558155312119</v>
      </c>
      <c r="J3424" s="84">
        <v>45</v>
      </c>
      <c r="K3424" s="86">
        <v>5814.9082987456932</v>
      </c>
      <c r="L3424" s="382">
        <f t="shared" si="106"/>
        <v>7.3000000000000001E-3</v>
      </c>
      <c r="M3424" s="385">
        <f t="shared" si="107"/>
        <v>1.1000000000000001E-3</v>
      </c>
    </row>
    <row r="3425" spans="1:13" ht="15" customHeight="1" x14ac:dyDescent="0.2">
      <c r="A3425" s="360">
        <v>3404</v>
      </c>
      <c r="B3425" s="361">
        <v>136.56</v>
      </c>
      <c r="C3425" s="362">
        <v>950</v>
      </c>
      <c r="D3425" s="154">
        <v>44280</v>
      </c>
      <c r="E3425" s="363">
        <v>28280</v>
      </c>
      <c r="F3425" s="364">
        <v>3891.0369068541304</v>
      </c>
      <c r="G3425" s="83">
        <v>357.22105263157891</v>
      </c>
      <c r="H3425" s="63">
        <v>1435.9111903061694</v>
      </c>
      <c r="I3425" s="62">
        <v>84.965159189714186</v>
      </c>
      <c r="J3425" s="84">
        <v>45</v>
      </c>
      <c r="K3425" s="86">
        <v>5814.1343089815928</v>
      </c>
      <c r="L3425" s="382">
        <f t="shared" si="106"/>
        <v>7.3000000000000001E-3</v>
      </c>
      <c r="M3425" s="385">
        <f t="shared" si="107"/>
        <v>1.1000000000000001E-3</v>
      </c>
    </row>
    <row r="3426" spans="1:13" ht="15" customHeight="1" x14ac:dyDescent="0.2">
      <c r="A3426" s="360">
        <v>3405</v>
      </c>
      <c r="B3426" s="361">
        <v>136.58000000000001</v>
      </c>
      <c r="C3426" s="362">
        <v>950</v>
      </c>
      <c r="D3426" s="154">
        <v>44280</v>
      </c>
      <c r="E3426" s="363">
        <v>28280</v>
      </c>
      <c r="F3426" s="364">
        <v>3890.4671254942159</v>
      </c>
      <c r="G3426" s="83">
        <v>357.22105263157891</v>
      </c>
      <c r="H3426" s="63">
        <v>1435.7186042065184</v>
      </c>
      <c r="I3426" s="62">
        <v>84.953763562515888</v>
      </c>
      <c r="J3426" s="84">
        <v>45</v>
      </c>
      <c r="K3426" s="86">
        <v>5813.3605458948286</v>
      </c>
      <c r="L3426" s="382">
        <f t="shared" si="106"/>
        <v>7.3000000000000001E-3</v>
      </c>
      <c r="M3426" s="385">
        <f t="shared" si="107"/>
        <v>1.1000000000000001E-3</v>
      </c>
    </row>
    <row r="3427" spans="1:13" ht="15" customHeight="1" x14ac:dyDescent="0.2">
      <c r="A3427" s="360">
        <v>3406</v>
      </c>
      <c r="B3427" s="361">
        <v>136.6</v>
      </c>
      <c r="C3427" s="362">
        <v>950</v>
      </c>
      <c r="D3427" s="154">
        <v>44280</v>
      </c>
      <c r="E3427" s="363">
        <v>28280</v>
      </c>
      <c r="F3427" s="364">
        <v>3889.8975109809662</v>
      </c>
      <c r="G3427" s="83">
        <v>357.22105263157891</v>
      </c>
      <c r="H3427" s="63">
        <v>1435.5260745010401</v>
      </c>
      <c r="I3427" s="62">
        <v>84.942371272250895</v>
      </c>
      <c r="J3427" s="84">
        <v>45</v>
      </c>
      <c r="K3427" s="86">
        <v>5812.5870093858357</v>
      </c>
      <c r="L3427" s="382">
        <f t="shared" si="106"/>
        <v>7.3000000000000001E-3</v>
      </c>
      <c r="M3427" s="385">
        <f t="shared" si="107"/>
        <v>1.1000000000000001E-3</v>
      </c>
    </row>
    <row r="3428" spans="1:13" ht="15" customHeight="1" x14ac:dyDescent="0.2">
      <c r="A3428" s="360">
        <v>3407</v>
      </c>
      <c r="B3428" s="361">
        <v>136.62</v>
      </c>
      <c r="C3428" s="362">
        <v>950</v>
      </c>
      <c r="D3428" s="154">
        <v>44280</v>
      </c>
      <c r="E3428" s="363">
        <v>28280</v>
      </c>
      <c r="F3428" s="364">
        <v>3889.3280632411065</v>
      </c>
      <c r="G3428" s="83">
        <v>357.22105263157891</v>
      </c>
      <c r="H3428" s="63">
        <v>1435.3336011649676</v>
      </c>
      <c r="I3428" s="62">
        <v>84.930982317453712</v>
      </c>
      <c r="J3428" s="84">
        <v>45</v>
      </c>
      <c r="K3428" s="86">
        <v>5811.813699355107</v>
      </c>
      <c r="L3428" s="382">
        <f t="shared" si="106"/>
        <v>7.3000000000000001E-3</v>
      </c>
      <c r="M3428" s="385">
        <f t="shared" si="107"/>
        <v>1.1000000000000001E-3</v>
      </c>
    </row>
    <row r="3429" spans="1:13" ht="15" customHeight="1" x14ac:dyDescent="0.2">
      <c r="A3429" s="360">
        <v>3408</v>
      </c>
      <c r="B3429" s="361">
        <v>136.63999999999999</v>
      </c>
      <c r="C3429" s="362">
        <v>950</v>
      </c>
      <c r="D3429" s="154">
        <v>44280</v>
      </c>
      <c r="E3429" s="363">
        <v>28280</v>
      </c>
      <c r="F3429" s="364">
        <v>3888.7587822014057</v>
      </c>
      <c r="G3429" s="83">
        <v>357.22105263157891</v>
      </c>
      <c r="H3429" s="63">
        <v>1435.1411841735485</v>
      </c>
      <c r="I3429" s="62">
        <v>84.919596696659681</v>
      </c>
      <c r="J3429" s="84">
        <v>45</v>
      </c>
      <c r="K3429" s="86">
        <v>5811.0406157031921</v>
      </c>
      <c r="L3429" s="382">
        <f t="shared" si="106"/>
        <v>7.3000000000000001E-3</v>
      </c>
      <c r="M3429" s="385">
        <f t="shared" si="107"/>
        <v>1.1000000000000001E-3</v>
      </c>
    </row>
    <row r="3430" spans="1:13" ht="15" customHeight="1" x14ac:dyDescent="0.2">
      <c r="A3430" s="360">
        <v>3409</v>
      </c>
      <c r="B3430" s="361">
        <v>136.66</v>
      </c>
      <c r="C3430" s="362">
        <v>950</v>
      </c>
      <c r="D3430" s="154">
        <v>44280</v>
      </c>
      <c r="E3430" s="363">
        <v>28280</v>
      </c>
      <c r="F3430" s="364">
        <v>3888.1896677886725</v>
      </c>
      <c r="G3430" s="83">
        <v>357.22105263157891</v>
      </c>
      <c r="H3430" s="63">
        <v>1434.9488235020449</v>
      </c>
      <c r="I3430" s="62">
        <v>84.908214408405044</v>
      </c>
      <c r="J3430" s="84">
        <v>45</v>
      </c>
      <c r="K3430" s="86">
        <v>5810.2677583307022</v>
      </c>
      <c r="L3430" s="382">
        <f t="shared" si="106"/>
        <v>7.3000000000000001E-3</v>
      </c>
      <c r="M3430" s="385">
        <f t="shared" si="107"/>
        <v>1.1000000000000001E-3</v>
      </c>
    </row>
    <row r="3431" spans="1:13" ht="15" customHeight="1" x14ac:dyDescent="0.2">
      <c r="A3431" s="360">
        <v>3410</v>
      </c>
      <c r="B3431" s="361">
        <v>136.68</v>
      </c>
      <c r="C3431" s="362">
        <v>950</v>
      </c>
      <c r="D3431" s="154">
        <v>44280</v>
      </c>
      <c r="E3431" s="363">
        <v>28280</v>
      </c>
      <c r="F3431" s="364">
        <v>3887.6207199297623</v>
      </c>
      <c r="G3431" s="83">
        <v>357.22105263157891</v>
      </c>
      <c r="H3431" s="63">
        <v>1434.7565191257333</v>
      </c>
      <c r="I3431" s="62">
        <v>84.896835451226835</v>
      </c>
      <c r="J3431" s="84">
        <v>45</v>
      </c>
      <c r="K3431" s="86">
        <v>5809.4951271383025</v>
      </c>
      <c r="L3431" s="382">
        <f t="shared" si="106"/>
        <v>7.3000000000000001E-3</v>
      </c>
      <c r="M3431" s="385">
        <f t="shared" si="107"/>
        <v>1.1000000000000001E-3</v>
      </c>
    </row>
    <row r="3432" spans="1:13" ht="15" customHeight="1" x14ac:dyDescent="0.2">
      <c r="A3432" s="417">
        <v>3411</v>
      </c>
      <c r="B3432" s="361">
        <v>136.69999999999999</v>
      </c>
      <c r="C3432" s="362">
        <v>950</v>
      </c>
      <c r="D3432" s="154">
        <v>44280</v>
      </c>
      <c r="E3432" s="363">
        <v>28280</v>
      </c>
      <c r="F3432" s="364">
        <v>3887.0519385515736</v>
      </c>
      <c r="G3432" s="83">
        <v>357.22105263157891</v>
      </c>
      <c r="H3432" s="63">
        <v>1434.5642710199052</v>
      </c>
      <c r="I3432" s="62">
        <v>84.885459823663041</v>
      </c>
      <c r="J3432" s="84">
        <v>45</v>
      </c>
      <c r="K3432" s="86">
        <v>5808.7227220267205</v>
      </c>
      <c r="L3432" s="382">
        <f t="shared" si="106"/>
        <v>7.3000000000000001E-3</v>
      </c>
      <c r="M3432" s="385">
        <f t="shared" si="107"/>
        <v>1.1000000000000001E-3</v>
      </c>
    </row>
    <row r="3433" spans="1:13" ht="15" customHeight="1" x14ac:dyDescent="0.2">
      <c r="A3433" s="360">
        <v>3412</v>
      </c>
      <c r="B3433" s="361">
        <v>136.72</v>
      </c>
      <c r="C3433" s="362">
        <v>950</v>
      </c>
      <c r="D3433" s="154">
        <v>44280</v>
      </c>
      <c r="E3433" s="363">
        <v>28280</v>
      </c>
      <c r="F3433" s="364">
        <v>3886.483323581042</v>
      </c>
      <c r="G3433" s="83">
        <v>357.22105263157891</v>
      </c>
      <c r="H3433" s="63">
        <v>1434.372079159866</v>
      </c>
      <c r="I3433" s="62">
        <v>84.874087524252431</v>
      </c>
      <c r="J3433" s="84">
        <v>45</v>
      </c>
      <c r="K3433" s="86">
        <v>5807.9505428967395</v>
      </c>
      <c r="L3433" s="382">
        <f t="shared" si="106"/>
        <v>7.3000000000000001E-3</v>
      </c>
      <c r="M3433" s="385">
        <f t="shared" si="107"/>
        <v>1.1000000000000001E-3</v>
      </c>
    </row>
    <row r="3434" spans="1:13" ht="15" customHeight="1" x14ac:dyDescent="0.2">
      <c r="A3434" s="360">
        <v>3413</v>
      </c>
      <c r="B3434" s="361">
        <v>136.74</v>
      </c>
      <c r="C3434" s="362">
        <v>950</v>
      </c>
      <c r="D3434" s="154">
        <v>44280</v>
      </c>
      <c r="E3434" s="363">
        <v>28280</v>
      </c>
      <c r="F3434" s="364">
        <v>3885.9148749451506</v>
      </c>
      <c r="G3434" s="83">
        <v>357.22105263157891</v>
      </c>
      <c r="H3434" s="63">
        <v>1434.1799435209346</v>
      </c>
      <c r="I3434" s="62">
        <v>84.862718551534599</v>
      </c>
      <c r="J3434" s="84">
        <v>45</v>
      </c>
      <c r="K3434" s="86">
        <v>5807.1785896491983</v>
      </c>
      <c r="L3434" s="382">
        <f t="shared" si="106"/>
        <v>7.3000000000000001E-3</v>
      </c>
      <c r="M3434" s="385">
        <f t="shared" si="107"/>
        <v>1.1000000000000001E-3</v>
      </c>
    </row>
    <row r="3435" spans="1:13" ht="15" customHeight="1" x14ac:dyDescent="0.2">
      <c r="A3435" s="360">
        <v>3414</v>
      </c>
      <c r="B3435" s="361">
        <v>136.76</v>
      </c>
      <c r="C3435" s="362">
        <v>950</v>
      </c>
      <c r="D3435" s="154">
        <v>44280</v>
      </c>
      <c r="E3435" s="363">
        <v>28280</v>
      </c>
      <c r="F3435" s="364">
        <v>3885.346592570927</v>
      </c>
      <c r="G3435" s="83">
        <v>357.22105263157891</v>
      </c>
      <c r="H3435" s="63">
        <v>1433.9878640784466</v>
      </c>
      <c r="I3435" s="62">
        <v>84.851352904050117</v>
      </c>
      <c r="J3435" s="84">
        <v>45</v>
      </c>
      <c r="K3435" s="86">
        <v>5806.406862185002</v>
      </c>
      <c r="L3435" s="382">
        <f t="shared" si="106"/>
        <v>7.3000000000000001E-3</v>
      </c>
      <c r="M3435" s="385">
        <f t="shared" si="107"/>
        <v>1.1000000000000001E-3</v>
      </c>
    </row>
    <row r="3436" spans="1:13" ht="15" customHeight="1" x14ac:dyDescent="0.2">
      <c r="A3436" s="360">
        <v>3415</v>
      </c>
      <c r="B3436" s="361">
        <v>136.78</v>
      </c>
      <c r="C3436" s="362">
        <v>950</v>
      </c>
      <c r="D3436" s="154">
        <v>44280</v>
      </c>
      <c r="E3436" s="363">
        <v>28280</v>
      </c>
      <c r="F3436" s="364">
        <v>3884.7784763854365</v>
      </c>
      <c r="G3436" s="83">
        <v>357.22105263157891</v>
      </c>
      <c r="H3436" s="63">
        <v>1433.7958408077511</v>
      </c>
      <c r="I3436" s="62">
        <v>84.839990580340313</v>
      </c>
      <c r="J3436" s="84">
        <v>45</v>
      </c>
      <c r="K3436" s="86">
        <v>5805.6353604051064</v>
      </c>
      <c r="L3436" s="382">
        <f t="shared" si="106"/>
        <v>7.3000000000000001E-3</v>
      </c>
      <c r="M3436" s="385">
        <f t="shared" si="107"/>
        <v>1.1000000000000001E-3</v>
      </c>
    </row>
    <row r="3437" spans="1:13" ht="15" customHeight="1" x14ac:dyDescent="0.2">
      <c r="A3437" s="360">
        <v>3416</v>
      </c>
      <c r="B3437" s="361">
        <v>136.80000000000001</v>
      </c>
      <c r="C3437" s="362">
        <v>950</v>
      </c>
      <c r="D3437" s="154">
        <v>44280</v>
      </c>
      <c r="E3437" s="363">
        <v>28280</v>
      </c>
      <c r="F3437" s="364">
        <v>3884.2105263157891</v>
      </c>
      <c r="G3437" s="83">
        <v>357.22105263157891</v>
      </c>
      <c r="H3437" s="63">
        <v>1433.6038736842102</v>
      </c>
      <c r="I3437" s="62">
        <v>84.828631578947352</v>
      </c>
      <c r="J3437" s="84">
        <v>45</v>
      </c>
      <c r="K3437" s="86">
        <v>5804.8640842105251</v>
      </c>
      <c r="L3437" s="382">
        <f t="shared" si="106"/>
        <v>7.3000000000000001E-3</v>
      </c>
      <c r="M3437" s="385">
        <f t="shared" si="107"/>
        <v>1.1000000000000001E-3</v>
      </c>
    </row>
    <row r="3438" spans="1:13" ht="15" customHeight="1" x14ac:dyDescent="0.2">
      <c r="A3438" s="360">
        <v>3417</v>
      </c>
      <c r="B3438" s="361">
        <v>136.82</v>
      </c>
      <c r="C3438" s="362">
        <v>950</v>
      </c>
      <c r="D3438" s="154">
        <v>44280</v>
      </c>
      <c r="E3438" s="363">
        <v>28280</v>
      </c>
      <c r="F3438" s="364">
        <v>3883.6427422891393</v>
      </c>
      <c r="G3438" s="83">
        <v>357.22105263157891</v>
      </c>
      <c r="H3438" s="63">
        <v>1433.4119626832028</v>
      </c>
      <c r="I3438" s="62">
        <v>84.81727589841438</v>
      </c>
      <c r="J3438" s="84">
        <v>45</v>
      </c>
      <c r="K3438" s="86">
        <v>5804.0930335023359</v>
      </c>
      <c r="L3438" s="382">
        <f t="shared" si="106"/>
        <v>7.3000000000000001E-3</v>
      </c>
      <c r="M3438" s="385">
        <f t="shared" si="107"/>
        <v>1.1000000000000001E-3</v>
      </c>
    </row>
    <row r="3439" spans="1:13" ht="15" customHeight="1" x14ac:dyDescent="0.2">
      <c r="A3439" s="360">
        <v>3418</v>
      </c>
      <c r="B3439" s="361">
        <v>136.84</v>
      </c>
      <c r="C3439" s="362">
        <v>950</v>
      </c>
      <c r="D3439" s="154">
        <v>44280</v>
      </c>
      <c r="E3439" s="363">
        <v>28280</v>
      </c>
      <c r="F3439" s="364">
        <v>3883.0751242326805</v>
      </c>
      <c r="G3439" s="83">
        <v>357.22105263157891</v>
      </c>
      <c r="H3439" s="63">
        <v>1433.2201077801196</v>
      </c>
      <c r="I3439" s="62">
        <v>84.805923537285196</v>
      </c>
      <c r="J3439" s="84">
        <v>45</v>
      </c>
      <c r="K3439" s="86">
        <v>5803.3222081816648</v>
      </c>
      <c r="L3439" s="382">
        <f t="shared" si="106"/>
        <v>7.3000000000000001E-3</v>
      </c>
      <c r="M3439" s="385">
        <f t="shared" si="107"/>
        <v>1.1000000000000001E-3</v>
      </c>
    </row>
    <row r="3440" spans="1:13" ht="15" customHeight="1" x14ac:dyDescent="0.2">
      <c r="A3440" s="360">
        <v>3419</v>
      </c>
      <c r="B3440" s="361">
        <v>136.86000000000001</v>
      </c>
      <c r="C3440" s="362">
        <v>950</v>
      </c>
      <c r="D3440" s="154">
        <v>44280</v>
      </c>
      <c r="E3440" s="363">
        <v>28280</v>
      </c>
      <c r="F3440" s="364">
        <v>3882.5076720736515</v>
      </c>
      <c r="G3440" s="83">
        <v>357.22105263157891</v>
      </c>
      <c r="H3440" s="63">
        <v>1433.0283089503675</v>
      </c>
      <c r="I3440" s="62">
        <v>84.794574494104594</v>
      </c>
      <c r="J3440" s="84">
        <v>45</v>
      </c>
      <c r="K3440" s="86">
        <v>5802.5516081497017</v>
      </c>
      <c r="L3440" s="382">
        <f t="shared" si="106"/>
        <v>7.3000000000000001E-3</v>
      </c>
      <c r="M3440" s="385">
        <f t="shared" si="107"/>
        <v>1.1000000000000001E-3</v>
      </c>
    </row>
    <row r="3441" spans="1:13" ht="15" customHeight="1" x14ac:dyDescent="0.2">
      <c r="A3441" s="417">
        <v>3420</v>
      </c>
      <c r="B3441" s="361">
        <v>136.88</v>
      </c>
      <c r="C3441" s="362">
        <v>950</v>
      </c>
      <c r="D3441" s="154">
        <v>44280</v>
      </c>
      <c r="E3441" s="363">
        <v>28280</v>
      </c>
      <c r="F3441" s="364">
        <v>3881.9403857393336</v>
      </c>
      <c r="G3441" s="83">
        <v>357.22105263157891</v>
      </c>
      <c r="H3441" s="63">
        <v>1432.8365661693683</v>
      </c>
      <c r="I3441" s="62">
        <v>84.783228767418265</v>
      </c>
      <c r="J3441" s="84">
        <v>45</v>
      </c>
      <c r="K3441" s="86">
        <v>5801.781233307699</v>
      </c>
      <c r="L3441" s="382">
        <f t="shared" si="106"/>
        <v>7.3000000000000001E-3</v>
      </c>
      <c r="M3441" s="385">
        <f t="shared" si="107"/>
        <v>1.1000000000000001E-3</v>
      </c>
    </row>
    <row r="3442" spans="1:13" ht="15" customHeight="1" x14ac:dyDescent="0.2">
      <c r="A3442" s="360">
        <v>3421</v>
      </c>
      <c r="B3442" s="361">
        <v>136.9</v>
      </c>
      <c r="C3442" s="362">
        <v>950</v>
      </c>
      <c r="D3442" s="154">
        <v>44280</v>
      </c>
      <c r="E3442" s="363">
        <v>28280</v>
      </c>
      <c r="F3442" s="364">
        <v>3881.373265157049</v>
      </c>
      <c r="G3442" s="83">
        <v>357.22105263157891</v>
      </c>
      <c r="H3442" s="63">
        <v>1432.6448794125558</v>
      </c>
      <c r="I3442" s="62">
        <v>84.771886355772551</v>
      </c>
      <c r="J3442" s="84">
        <v>45</v>
      </c>
      <c r="K3442" s="86">
        <v>5801.0110835569558</v>
      </c>
      <c r="L3442" s="382">
        <f t="shared" si="106"/>
        <v>7.3000000000000001E-3</v>
      </c>
      <c r="M3442" s="385">
        <f t="shared" si="107"/>
        <v>1.1000000000000001E-3</v>
      </c>
    </row>
    <row r="3443" spans="1:13" ht="15" customHeight="1" x14ac:dyDescent="0.2">
      <c r="A3443" s="360">
        <v>3422</v>
      </c>
      <c r="B3443" s="361">
        <v>136.91999999999999</v>
      </c>
      <c r="C3443" s="362">
        <v>950</v>
      </c>
      <c r="D3443" s="154">
        <v>44280</v>
      </c>
      <c r="E3443" s="363">
        <v>28280</v>
      </c>
      <c r="F3443" s="364">
        <v>3880.8063102541632</v>
      </c>
      <c r="G3443" s="83">
        <v>357.22105263157891</v>
      </c>
      <c r="H3443" s="63">
        <v>1432.4532486553808</v>
      </c>
      <c r="I3443" s="62">
        <v>84.760547257714848</v>
      </c>
      <c r="J3443" s="84">
        <v>45</v>
      </c>
      <c r="K3443" s="86">
        <v>5800.2411587988381</v>
      </c>
      <c r="L3443" s="382">
        <f t="shared" si="106"/>
        <v>7.3000000000000001E-3</v>
      </c>
      <c r="M3443" s="385">
        <f t="shared" si="107"/>
        <v>1.1000000000000001E-3</v>
      </c>
    </row>
    <row r="3444" spans="1:13" ht="15" customHeight="1" x14ac:dyDescent="0.2">
      <c r="A3444" s="360">
        <v>3423</v>
      </c>
      <c r="B3444" s="361">
        <v>136.94</v>
      </c>
      <c r="C3444" s="362">
        <v>950</v>
      </c>
      <c r="D3444" s="154">
        <v>44280</v>
      </c>
      <c r="E3444" s="363">
        <v>28280</v>
      </c>
      <c r="F3444" s="364">
        <v>3880.2395209580841</v>
      </c>
      <c r="G3444" s="83">
        <v>357.22105263157891</v>
      </c>
      <c r="H3444" s="63">
        <v>1432.2616738733059</v>
      </c>
      <c r="I3444" s="62">
        <v>84.749211471793259</v>
      </c>
      <c r="J3444" s="84">
        <v>45</v>
      </c>
      <c r="K3444" s="86">
        <v>5799.4714589347623</v>
      </c>
      <c r="L3444" s="382">
        <f t="shared" si="106"/>
        <v>7.3000000000000001E-3</v>
      </c>
      <c r="M3444" s="385">
        <f t="shared" si="107"/>
        <v>1.1000000000000001E-3</v>
      </c>
    </row>
    <row r="3445" spans="1:13" ht="15" customHeight="1" x14ac:dyDescent="0.2">
      <c r="A3445" s="360">
        <v>3424</v>
      </c>
      <c r="B3445" s="361">
        <v>136.96</v>
      </c>
      <c r="C3445" s="362">
        <v>950</v>
      </c>
      <c r="D3445" s="154">
        <v>44280</v>
      </c>
      <c r="E3445" s="363">
        <v>28280</v>
      </c>
      <c r="F3445" s="364">
        <v>3879.6728971962621</v>
      </c>
      <c r="G3445" s="83">
        <v>357.22105263157891</v>
      </c>
      <c r="H3445" s="63">
        <v>1432.0701550418103</v>
      </c>
      <c r="I3445" s="62">
        <v>84.73787899655683</v>
      </c>
      <c r="J3445" s="84">
        <v>45</v>
      </c>
      <c r="K3445" s="86">
        <v>5798.701983866209</v>
      </c>
      <c r="L3445" s="382">
        <f t="shared" si="106"/>
        <v>7.3000000000000001E-3</v>
      </c>
      <c r="M3445" s="385">
        <f t="shared" si="107"/>
        <v>1.1000000000000001E-3</v>
      </c>
    </row>
    <row r="3446" spans="1:13" ht="15" customHeight="1" x14ac:dyDescent="0.2">
      <c r="A3446" s="360">
        <v>3425</v>
      </c>
      <c r="B3446" s="361">
        <v>136.97999999999999</v>
      </c>
      <c r="C3446" s="362">
        <v>950</v>
      </c>
      <c r="D3446" s="154">
        <v>44280</v>
      </c>
      <c r="E3446" s="363">
        <v>28280</v>
      </c>
      <c r="F3446" s="364">
        <v>3879.1064388961895</v>
      </c>
      <c r="G3446" s="83">
        <v>357.22105263157891</v>
      </c>
      <c r="H3446" s="63">
        <v>1431.8786921363858</v>
      </c>
      <c r="I3446" s="62">
        <v>84.726549830555385</v>
      </c>
      <c r="J3446" s="84">
        <v>45</v>
      </c>
      <c r="K3446" s="86">
        <v>5797.9327334947102</v>
      </c>
      <c r="L3446" s="382">
        <f t="shared" si="106"/>
        <v>7.3000000000000001E-3</v>
      </c>
      <c r="M3446" s="385">
        <f t="shared" si="107"/>
        <v>1.1000000000000001E-3</v>
      </c>
    </row>
    <row r="3447" spans="1:13" ht="15" customHeight="1" x14ac:dyDescent="0.2">
      <c r="A3447" s="360">
        <v>3426</v>
      </c>
      <c r="B3447" s="361">
        <v>137</v>
      </c>
      <c r="C3447" s="362">
        <v>950</v>
      </c>
      <c r="D3447" s="154">
        <v>44280</v>
      </c>
      <c r="E3447" s="363">
        <v>28280</v>
      </c>
      <c r="F3447" s="364">
        <v>3878.5401459854011</v>
      </c>
      <c r="G3447" s="83">
        <v>357.22105263157891</v>
      </c>
      <c r="H3447" s="63">
        <v>1431.687285132539</v>
      </c>
      <c r="I3447" s="62">
        <v>84.715223972339587</v>
      </c>
      <c r="J3447" s="84">
        <v>45</v>
      </c>
      <c r="K3447" s="86">
        <v>5797.1637077218584</v>
      </c>
      <c r="L3447" s="382">
        <f t="shared" si="106"/>
        <v>7.3000000000000001E-3</v>
      </c>
      <c r="M3447" s="385">
        <f t="shared" si="107"/>
        <v>1.1000000000000001E-3</v>
      </c>
    </row>
    <row r="3448" spans="1:13" ht="15" customHeight="1" x14ac:dyDescent="0.2">
      <c r="A3448" s="360">
        <v>3427</v>
      </c>
      <c r="B3448" s="361">
        <v>137.02000000000001</v>
      </c>
      <c r="C3448" s="362">
        <v>950</v>
      </c>
      <c r="D3448" s="154">
        <v>44280</v>
      </c>
      <c r="E3448" s="363">
        <v>28280</v>
      </c>
      <c r="F3448" s="364">
        <v>3877.9740183914755</v>
      </c>
      <c r="G3448" s="83">
        <v>357.22105263157891</v>
      </c>
      <c r="H3448" s="63">
        <v>1431.4959340057922</v>
      </c>
      <c r="I3448" s="62">
        <v>84.703901420461079</v>
      </c>
      <c r="J3448" s="84">
        <v>45</v>
      </c>
      <c r="K3448" s="86">
        <v>5796.3949064493072</v>
      </c>
      <c r="L3448" s="382">
        <f t="shared" si="106"/>
        <v>7.3000000000000001E-3</v>
      </c>
      <c r="M3448" s="385">
        <f t="shared" si="107"/>
        <v>1.1000000000000001E-3</v>
      </c>
    </row>
    <row r="3449" spans="1:13" ht="15" customHeight="1" x14ac:dyDescent="0.2">
      <c r="A3449" s="360">
        <v>3428</v>
      </c>
      <c r="B3449" s="361">
        <v>137.04</v>
      </c>
      <c r="C3449" s="362">
        <v>950</v>
      </c>
      <c r="D3449" s="154">
        <v>44280</v>
      </c>
      <c r="E3449" s="363">
        <v>28280</v>
      </c>
      <c r="F3449" s="364">
        <v>3877.4080560420316</v>
      </c>
      <c r="G3449" s="83">
        <v>357.22105263157891</v>
      </c>
      <c r="H3449" s="63">
        <v>1431.3046387316804</v>
      </c>
      <c r="I3449" s="62">
        <v>84.692582173472218</v>
      </c>
      <c r="J3449" s="84">
        <v>45</v>
      </c>
      <c r="K3449" s="86">
        <v>5795.6263295787639</v>
      </c>
      <c r="L3449" s="382">
        <f t="shared" si="106"/>
        <v>7.3000000000000001E-3</v>
      </c>
      <c r="M3449" s="385">
        <f t="shared" si="107"/>
        <v>1.1000000000000001E-3</v>
      </c>
    </row>
    <row r="3450" spans="1:13" ht="15" customHeight="1" x14ac:dyDescent="0.2">
      <c r="A3450" s="360">
        <v>3429</v>
      </c>
      <c r="B3450" s="361">
        <v>137.06</v>
      </c>
      <c r="C3450" s="362">
        <v>950</v>
      </c>
      <c r="D3450" s="154">
        <v>44280</v>
      </c>
      <c r="E3450" s="363">
        <v>28280</v>
      </c>
      <c r="F3450" s="364">
        <v>3876.8422588647309</v>
      </c>
      <c r="G3450" s="83">
        <v>357.22105263157891</v>
      </c>
      <c r="H3450" s="63">
        <v>1431.1133992857524</v>
      </c>
      <c r="I3450" s="62">
        <v>84.681266229926194</v>
      </c>
      <c r="J3450" s="84">
        <v>45</v>
      </c>
      <c r="K3450" s="86">
        <v>5794.8579770119877</v>
      </c>
      <c r="L3450" s="382">
        <f t="shared" si="106"/>
        <v>7.3000000000000001E-3</v>
      </c>
      <c r="M3450" s="385">
        <f t="shared" si="107"/>
        <v>1.1000000000000001E-3</v>
      </c>
    </row>
    <row r="3451" spans="1:13" ht="15" customHeight="1" x14ac:dyDescent="0.2">
      <c r="A3451" s="417">
        <v>3430</v>
      </c>
      <c r="B3451" s="361">
        <v>137.08000000000001</v>
      </c>
      <c r="C3451" s="362">
        <v>950</v>
      </c>
      <c r="D3451" s="154">
        <v>44280</v>
      </c>
      <c r="E3451" s="363">
        <v>28280</v>
      </c>
      <c r="F3451" s="364">
        <v>3876.2766267872767</v>
      </c>
      <c r="G3451" s="83">
        <v>357.22105263157891</v>
      </c>
      <c r="H3451" s="63">
        <v>1430.9222156435728</v>
      </c>
      <c r="I3451" s="62">
        <v>84.669953588377098</v>
      </c>
      <c r="J3451" s="84">
        <v>45</v>
      </c>
      <c r="K3451" s="86">
        <v>5794.0898486508049</v>
      </c>
      <c r="L3451" s="382">
        <f t="shared" si="106"/>
        <v>7.3000000000000001E-3</v>
      </c>
      <c r="M3451" s="385">
        <f t="shared" si="107"/>
        <v>1.1000000000000001E-3</v>
      </c>
    </row>
    <row r="3452" spans="1:13" ht="15" customHeight="1" x14ac:dyDescent="0.2">
      <c r="A3452" s="360">
        <v>3431</v>
      </c>
      <c r="B3452" s="361">
        <v>137.1</v>
      </c>
      <c r="C3452" s="362">
        <v>950</v>
      </c>
      <c r="D3452" s="154">
        <v>44280</v>
      </c>
      <c r="E3452" s="363">
        <v>28280</v>
      </c>
      <c r="F3452" s="364">
        <v>3875.7111597374183</v>
      </c>
      <c r="G3452" s="83">
        <v>357.22105263157891</v>
      </c>
      <c r="H3452" s="63">
        <v>1430.7310877807208</v>
      </c>
      <c r="I3452" s="62">
        <v>84.658644247379939</v>
      </c>
      <c r="J3452" s="84">
        <v>45</v>
      </c>
      <c r="K3452" s="86">
        <v>5793.3219443970975</v>
      </c>
      <c r="L3452" s="382">
        <f t="shared" si="106"/>
        <v>7.3000000000000001E-3</v>
      </c>
      <c r="M3452" s="385">
        <f t="shared" si="107"/>
        <v>1.1000000000000001E-3</v>
      </c>
    </row>
    <row r="3453" spans="1:13" ht="15" customHeight="1" x14ac:dyDescent="0.2">
      <c r="A3453" s="360">
        <v>3432</v>
      </c>
      <c r="B3453" s="361">
        <v>137.12</v>
      </c>
      <c r="C3453" s="362">
        <v>950</v>
      </c>
      <c r="D3453" s="154">
        <v>44280</v>
      </c>
      <c r="E3453" s="363">
        <v>28280</v>
      </c>
      <c r="F3453" s="364">
        <v>3875.1458576429404</v>
      </c>
      <c r="G3453" s="83">
        <v>357.22105263157891</v>
      </c>
      <c r="H3453" s="63">
        <v>1430.5400156727871</v>
      </c>
      <c r="I3453" s="62">
        <v>84.647338205490385</v>
      </c>
      <c r="J3453" s="84">
        <v>45</v>
      </c>
      <c r="K3453" s="86">
        <v>5792.5542641527963</v>
      </c>
      <c r="L3453" s="382">
        <f t="shared" si="106"/>
        <v>7.3000000000000001E-3</v>
      </c>
      <c r="M3453" s="385">
        <f t="shared" si="107"/>
        <v>1.1000000000000001E-3</v>
      </c>
    </row>
    <row r="3454" spans="1:13" ht="15" customHeight="1" x14ac:dyDescent="0.2">
      <c r="A3454" s="360">
        <v>3433</v>
      </c>
      <c r="B3454" s="361">
        <v>137.13999999999999</v>
      </c>
      <c r="C3454" s="362">
        <v>950</v>
      </c>
      <c r="D3454" s="154">
        <v>44280</v>
      </c>
      <c r="E3454" s="363">
        <v>28280</v>
      </c>
      <c r="F3454" s="364">
        <v>3874.5807204316757</v>
      </c>
      <c r="G3454" s="83">
        <v>357.22105263157891</v>
      </c>
      <c r="H3454" s="63">
        <v>1430.3489992953798</v>
      </c>
      <c r="I3454" s="62">
        <v>84.636035461265095</v>
      </c>
      <c r="J3454" s="84">
        <v>45</v>
      </c>
      <c r="K3454" s="86">
        <v>5791.7868078198999</v>
      </c>
      <c r="L3454" s="382">
        <f t="shared" si="106"/>
        <v>7.3000000000000001E-3</v>
      </c>
      <c r="M3454" s="385">
        <f t="shared" si="107"/>
        <v>1.1000000000000001E-3</v>
      </c>
    </row>
    <row r="3455" spans="1:13" ht="15" customHeight="1" x14ac:dyDescent="0.2">
      <c r="A3455" s="360">
        <v>3434</v>
      </c>
      <c r="B3455" s="361">
        <v>137.16</v>
      </c>
      <c r="C3455" s="362">
        <v>950</v>
      </c>
      <c r="D3455" s="154">
        <v>44280</v>
      </c>
      <c r="E3455" s="363">
        <v>28280</v>
      </c>
      <c r="F3455" s="364">
        <v>3874.0157480314965</v>
      </c>
      <c r="G3455" s="83">
        <v>357.22105263157891</v>
      </c>
      <c r="H3455" s="63">
        <v>1430.1580386241192</v>
      </c>
      <c r="I3455" s="62">
        <v>84.624736013261497</v>
      </c>
      <c r="J3455" s="84">
        <v>45</v>
      </c>
      <c r="K3455" s="86">
        <v>5791.0195753004555</v>
      </c>
      <c r="L3455" s="382">
        <f t="shared" si="106"/>
        <v>7.3000000000000001E-3</v>
      </c>
      <c r="M3455" s="385">
        <f t="shared" si="107"/>
        <v>1.1000000000000001E-3</v>
      </c>
    </row>
    <row r="3456" spans="1:13" ht="15" customHeight="1" x14ac:dyDescent="0.2">
      <c r="A3456" s="360">
        <v>3435</v>
      </c>
      <c r="B3456" s="361">
        <v>137.18</v>
      </c>
      <c r="C3456" s="362">
        <v>950</v>
      </c>
      <c r="D3456" s="154">
        <v>44280</v>
      </c>
      <c r="E3456" s="363">
        <v>28280</v>
      </c>
      <c r="F3456" s="364">
        <v>3873.4509403703159</v>
      </c>
      <c r="G3456" s="83">
        <v>357.22105263157891</v>
      </c>
      <c r="H3456" s="63">
        <v>1429.9671336346405</v>
      </c>
      <c r="I3456" s="62">
        <v>84.613439860037914</v>
      </c>
      <c r="J3456" s="84">
        <v>45</v>
      </c>
      <c r="K3456" s="86">
        <v>5790.2525664965733</v>
      </c>
      <c r="L3456" s="382">
        <f t="shared" si="106"/>
        <v>7.3000000000000001E-3</v>
      </c>
      <c r="M3456" s="385">
        <f t="shared" si="107"/>
        <v>1.1000000000000001E-3</v>
      </c>
    </row>
    <row r="3457" spans="1:13" ht="15" customHeight="1" x14ac:dyDescent="0.2">
      <c r="A3457" s="360">
        <v>3436</v>
      </c>
      <c r="B3457" s="361">
        <v>137.19999999999999</v>
      </c>
      <c r="C3457" s="362">
        <v>950</v>
      </c>
      <c r="D3457" s="154">
        <v>44280</v>
      </c>
      <c r="E3457" s="363">
        <v>28280</v>
      </c>
      <c r="F3457" s="364">
        <v>3872.8862973760938</v>
      </c>
      <c r="G3457" s="83">
        <v>357.22105263157891</v>
      </c>
      <c r="H3457" s="63">
        <v>1429.7762843025932</v>
      </c>
      <c r="I3457" s="62">
        <v>84.602147000153451</v>
      </c>
      <c r="J3457" s="84">
        <v>45</v>
      </c>
      <c r="K3457" s="86">
        <v>5789.485781310419</v>
      </c>
      <c r="L3457" s="382">
        <f t="shared" si="106"/>
        <v>7.3000000000000001E-3</v>
      </c>
      <c r="M3457" s="385">
        <f t="shared" si="107"/>
        <v>1.1000000000000001E-3</v>
      </c>
    </row>
    <row r="3458" spans="1:13" ht="15" customHeight="1" x14ac:dyDescent="0.2">
      <c r="A3458" s="360">
        <v>3437</v>
      </c>
      <c r="B3458" s="361">
        <v>137.22</v>
      </c>
      <c r="C3458" s="362">
        <v>950</v>
      </c>
      <c r="D3458" s="154">
        <v>44280</v>
      </c>
      <c r="E3458" s="363">
        <v>28280</v>
      </c>
      <c r="F3458" s="364">
        <v>3872.3218189768259</v>
      </c>
      <c r="G3458" s="83">
        <v>357.22105263157891</v>
      </c>
      <c r="H3458" s="63">
        <v>1429.5854906036404</v>
      </c>
      <c r="I3458" s="62">
        <v>84.590857432168093</v>
      </c>
      <c r="J3458" s="84">
        <v>45</v>
      </c>
      <c r="K3458" s="86">
        <v>5788.7192196442129</v>
      </c>
      <c r="L3458" s="382">
        <f t="shared" si="106"/>
        <v>7.3000000000000001E-3</v>
      </c>
      <c r="M3458" s="385">
        <f t="shared" si="107"/>
        <v>1.1000000000000001E-3</v>
      </c>
    </row>
    <row r="3459" spans="1:13" ht="15" customHeight="1" x14ac:dyDescent="0.2">
      <c r="A3459" s="360">
        <v>3438</v>
      </c>
      <c r="B3459" s="361">
        <v>137.24</v>
      </c>
      <c r="C3459" s="362">
        <v>950</v>
      </c>
      <c r="D3459" s="154">
        <v>44280</v>
      </c>
      <c r="E3459" s="363">
        <v>28280</v>
      </c>
      <c r="F3459" s="364">
        <v>3871.7575051005533</v>
      </c>
      <c r="G3459" s="83">
        <v>357.22105263157891</v>
      </c>
      <c r="H3459" s="63">
        <v>1429.3947525134606</v>
      </c>
      <c r="I3459" s="62">
        <v>84.57957115464265</v>
      </c>
      <c r="J3459" s="84">
        <v>45</v>
      </c>
      <c r="K3459" s="86">
        <v>5787.952881400236</v>
      </c>
      <c r="L3459" s="382">
        <f t="shared" si="106"/>
        <v>7.3000000000000001E-3</v>
      </c>
      <c r="M3459" s="385">
        <f t="shared" si="107"/>
        <v>1.1000000000000001E-3</v>
      </c>
    </row>
    <row r="3460" spans="1:13" ht="15" customHeight="1" x14ac:dyDescent="0.2">
      <c r="A3460" s="360">
        <v>3439</v>
      </c>
      <c r="B3460" s="361">
        <v>137.26</v>
      </c>
      <c r="C3460" s="362">
        <v>950</v>
      </c>
      <c r="D3460" s="154">
        <v>44280</v>
      </c>
      <c r="E3460" s="363">
        <v>28280</v>
      </c>
      <c r="F3460" s="364">
        <v>3871.1933556753611</v>
      </c>
      <c r="G3460" s="83">
        <v>357.22105263157891</v>
      </c>
      <c r="H3460" s="63">
        <v>1429.2040700077457</v>
      </c>
      <c r="I3460" s="62">
        <v>84.568288166138814</v>
      </c>
      <c r="J3460" s="84">
        <v>45</v>
      </c>
      <c r="K3460" s="86">
        <v>5787.1867664808251</v>
      </c>
      <c r="L3460" s="382">
        <f t="shared" si="106"/>
        <v>7.3000000000000001E-3</v>
      </c>
      <c r="M3460" s="385">
        <f t="shared" si="107"/>
        <v>1.1000000000000001E-3</v>
      </c>
    </row>
    <row r="3461" spans="1:13" ht="15" customHeight="1" x14ac:dyDescent="0.2">
      <c r="A3461" s="417">
        <v>3440</v>
      </c>
      <c r="B3461" s="361">
        <v>137.28</v>
      </c>
      <c r="C3461" s="362">
        <v>950</v>
      </c>
      <c r="D3461" s="154">
        <v>44280</v>
      </c>
      <c r="E3461" s="363">
        <v>28280</v>
      </c>
      <c r="F3461" s="364">
        <v>3870.62937062937</v>
      </c>
      <c r="G3461" s="83">
        <v>357.22105263157891</v>
      </c>
      <c r="H3461" s="63">
        <v>1429.0134430622004</v>
      </c>
      <c r="I3461" s="62">
        <v>84.557008465218971</v>
      </c>
      <c r="J3461" s="84">
        <v>45</v>
      </c>
      <c r="K3461" s="86">
        <v>5786.4208747883677</v>
      </c>
      <c r="L3461" s="382">
        <f t="shared" si="106"/>
        <v>7.3000000000000001E-3</v>
      </c>
      <c r="M3461" s="385">
        <f t="shared" si="107"/>
        <v>1.1000000000000001E-3</v>
      </c>
    </row>
    <row r="3462" spans="1:13" ht="15" customHeight="1" x14ac:dyDescent="0.2">
      <c r="A3462" s="360">
        <v>3441</v>
      </c>
      <c r="B3462" s="361">
        <v>137.30000000000001</v>
      </c>
      <c r="C3462" s="362">
        <v>950</v>
      </c>
      <c r="D3462" s="154">
        <v>44280</v>
      </c>
      <c r="E3462" s="363">
        <v>28280</v>
      </c>
      <c r="F3462" s="364">
        <v>3870.0655498907499</v>
      </c>
      <c r="G3462" s="83">
        <v>357.22105263157891</v>
      </c>
      <c r="H3462" s="63">
        <v>1428.8228716525468</v>
      </c>
      <c r="I3462" s="62">
        <v>84.545732050446574</v>
      </c>
      <c r="J3462" s="84">
        <v>45</v>
      </c>
      <c r="K3462" s="86">
        <v>5785.6552062253213</v>
      </c>
      <c r="L3462" s="382">
        <f t="shared" si="106"/>
        <v>7.3000000000000001E-3</v>
      </c>
      <c r="M3462" s="385">
        <f t="shared" si="107"/>
        <v>1.1000000000000001E-3</v>
      </c>
    </row>
    <row r="3463" spans="1:13" ht="15" customHeight="1" x14ac:dyDescent="0.2">
      <c r="A3463" s="360">
        <v>3442</v>
      </c>
      <c r="B3463" s="361">
        <v>137.32</v>
      </c>
      <c r="C3463" s="362">
        <v>950</v>
      </c>
      <c r="D3463" s="154">
        <v>44280</v>
      </c>
      <c r="E3463" s="363">
        <v>28280</v>
      </c>
      <c r="F3463" s="364">
        <v>3869.5018933877072</v>
      </c>
      <c r="G3463" s="83">
        <v>357.22105263157891</v>
      </c>
      <c r="H3463" s="63">
        <v>1428.6323557545188</v>
      </c>
      <c r="I3463" s="62">
        <v>84.534458920385731</v>
      </c>
      <c r="J3463" s="84">
        <v>45</v>
      </c>
      <c r="K3463" s="86">
        <v>5784.889760694191</v>
      </c>
      <c r="L3463" s="382">
        <f t="shared" si="106"/>
        <v>7.3000000000000001E-3</v>
      </c>
      <c r="M3463" s="385">
        <f t="shared" si="107"/>
        <v>1.1000000000000001E-3</v>
      </c>
    </row>
    <row r="3464" spans="1:13" ht="15" customHeight="1" x14ac:dyDescent="0.2">
      <c r="A3464" s="360">
        <v>3443</v>
      </c>
      <c r="B3464" s="361">
        <v>137.34</v>
      </c>
      <c r="C3464" s="362">
        <v>950</v>
      </c>
      <c r="D3464" s="154">
        <v>44280</v>
      </c>
      <c r="E3464" s="363">
        <v>28280</v>
      </c>
      <c r="F3464" s="364">
        <v>3868.9384010484928</v>
      </c>
      <c r="G3464" s="83">
        <v>357.22105263157891</v>
      </c>
      <c r="H3464" s="63">
        <v>1428.441895343864</v>
      </c>
      <c r="I3464" s="62">
        <v>84.523189073601429</v>
      </c>
      <c r="J3464" s="84">
        <v>45</v>
      </c>
      <c r="K3464" s="86">
        <v>5784.1245380975361</v>
      </c>
      <c r="L3464" s="382">
        <f t="shared" si="106"/>
        <v>7.3000000000000001E-3</v>
      </c>
      <c r="M3464" s="385">
        <f t="shared" si="107"/>
        <v>1.1000000000000001E-3</v>
      </c>
    </row>
    <row r="3465" spans="1:13" ht="15" customHeight="1" x14ac:dyDescent="0.2">
      <c r="A3465" s="360">
        <v>3444</v>
      </c>
      <c r="B3465" s="361">
        <v>137.37</v>
      </c>
      <c r="C3465" s="362">
        <v>950</v>
      </c>
      <c r="D3465" s="154">
        <v>44280</v>
      </c>
      <c r="E3465" s="363">
        <v>28280</v>
      </c>
      <c r="F3465" s="364">
        <v>3868.0934701899978</v>
      </c>
      <c r="G3465" s="83">
        <v>357.22105263157891</v>
      </c>
      <c r="H3465" s="63">
        <v>1428.1563087136926</v>
      </c>
      <c r="I3465" s="62">
        <v>84.506290456431529</v>
      </c>
      <c r="J3465" s="84">
        <v>45</v>
      </c>
      <c r="K3465" s="86">
        <v>5782.9771219917002</v>
      </c>
      <c r="L3465" s="382">
        <f t="shared" si="106"/>
        <v>7.3000000000000001E-3</v>
      </c>
      <c r="M3465" s="385">
        <f t="shared" si="107"/>
        <v>1.1000000000000001E-3</v>
      </c>
    </row>
    <row r="3466" spans="1:13" ht="15" customHeight="1" x14ac:dyDescent="0.2">
      <c r="A3466" s="360">
        <v>3445</v>
      </c>
      <c r="B3466" s="361">
        <v>137.38999999999999</v>
      </c>
      <c r="C3466" s="362">
        <v>950</v>
      </c>
      <c r="D3466" s="154">
        <v>44280</v>
      </c>
      <c r="E3466" s="363">
        <v>28280</v>
      </c>
      <c r="F3466" s="364">
        <v>3867.5303879467215</v>
      </c>
      <c r="G3466" s="83">
        <v>357.22105263157891</v>
      </c>
      <c r="H3466" s="63">
        <v>1427.9659869154655</v>
      </c>
      <c r="I3466" s="62">
        <v>84.495028811566016</v>
      </c>
      <c r="J3466" s="84">
        <v>45</v>
      </c>
      <c r="K3466" s="86">
        <v>5782.2124563053321</v>
      </c>
      <c r="L3466" s="382">
        <f t="shared" si="106"/>
        <v>7.3000000000000001E-3</v>
      </c>
      <c r="M3466" s="385">
        <f t="shared" si="107"/>
        <v>1.1000000000000001E-3</v>
      </c>
    </row>
    <row r="3467" spans="1:13" ht="15" customHeight="1" x14ac:dyDescent="0.2">
      <c r="A3467" s="360">
        <v>3446</v>
      </c>
      <c r="B3467" s="361">
        <v>137.41</v>
      </c>
      <c r="C3467" s="362">
        <v>950</v>
      </c>
      <c r="D3467" s="154">
        <v>44280</v>
      </c>
      <c r="E3467" s="363">
        <v>28280</v>
      </c>
      <c r="F3467" s="364">
        <v>3866.9674696164766</v>
      </c>
      <c r="G3467" s="83">
        <v>357.22105263157891</v>
      </c>
      <c r="H3467" s="63">
        <v>1427.7757205198427</v>
      </c>
      <c r="I3467" s="62">
        <v>84.483770444961124</v>
      </c>
      <c r="J3467" s="84">
        <v>45</v>
      </c>
      <c r="K3467" s="86">
        <v>5781.4480132128601</v>
      </c>
      <c r="L3467" s="382">
        <f t="shared" si="106"/>
        <v>7.3000000000000001E-3</v>
      </c>
      <c r="M3467" s="385">
        <f t="shared" si="107"/>
        <v>1.1000000000000001E-3</v>
      </c>
    </row>
    <row r="3468" spans="1:13" ht="15" customHeight="1" x14ac:dyDescent="0.2">
      <c r="A3468" s="360">
        <v>3447</v>
      </c>
      <c r="B3468" s="361">
        <v>137.43</v>
      </c>
      <c r="C3468" s="362">
        <v>950</v>
      </c>
      <c r="D3468" s="154">
        <v>44280</v>
      </c>
      <c r="E3468" s="363">
        <v>28280</v>
      </c>
      <c r="F3468" s="364">
        <v>3866.4047151277009</v>
      </c>
      <c r="G3468" s="83">
        <v>357.22105263157891</v>
      </c>
      <c r="H3468" s="63">
        <v>1427.5855095026366</v>
      </c>
      <c r="I3468" s="62">
        <v>84.472515355185607</v>
      </c>
      <c r="J3468" s="84">
        <v>45</v>
      </c>
      <c r="K3468" s="86">
        <v>5780.683792617102</v>
      </c>
      <c r="L3468" s="382">
        <f t="shared" si="106"/>
        <v>7.3000000000000001E-3</v>
      </c>
      <c r="M3468" s="385">
        <f t="shared" si="107"/>
        <v>1.1000000000000001E-3</v>
      </c>
    </row>
    <row r="3469" spans="1:13" ht="15" customHeight="1" x14ac:dyDescent="0.2">
      <c r="A3469" s="360">
        <v>3448</v>
      </c>
      <c r="B3469" s="361">
        <v>137.44999999999999</v>
      </c>
      <c r="C3469" s="362">
        <v>950</v>
      </c>
      <c r="D3469" s="154">
        <v>44280</v>
      </c>
      <c r="E3469" s="363">
        <v>28280</v>
      </c>
      <c r="F3469" s="364">
        <v>3865.8421244088759</v>
      </c>
      <c r="G3469" s="83">
        <v>357.22105263157891</v>
      </c>
      <c r="H3469" s="63">
        <v>1427.3953538396734</v>
      </c>
      <c r="I3469" s="62">
        <v>84.461263540809085</v>
      </c>
      <c r="J3469" s="84">
        <v>45</v>
      </c>
      <c r="K3469" s="86">
        <v>5779.9197944209373</v>
      </c>
      <c r="L3469" s="382">
        <f t="shared" si="106"/>
        <v>7.3000000000000001E-3</v>
      </c>
      <c r="M3469" s="385">
        <f t="shared" si="107"/>
        <v>1.1000000000000001E-3</v>
      </c>
    </row>
    <row r="3470" spans="1:13" ht="15" customHeight="1" x14ac:dyDescent="0.2">
      <c r="A3470" s="360">
        <v>3449</v>
      </c>
      <c r="B3470" s="361">
        <v>137.47</v>
      </c>
      <c r="C3470" s="362">
        <v>950</v>
      </c>
      <c r="D3470" s="154">
        <v>44280</v>
      </c>
      <c r="E3470" s="363">
        <v>28280</v>
      </c>
      <c r="F3470" s="364">
        <v>3865.2796973885211</v>
      </c>
      <c r="G3470" s="83">
        <v>357.22105263157891</v>
      </c>
      <c r="H3470" s="63">
        <v>1427.2052535067937</v>
      </c>
      <c r="I3470" s="62">
        <v>84.450015000402004</v>
      </c>
      <c r="J3470" s="84">
        <v>45</v>
      </c>
      <c r="K3470" s="86">
        <v>5779.1560185272956</v>
      </c>
      <c r="L3470" s="382">
        <f t="shared" si="106"/>
        <v>7.3000000000000001E-3</v>
      </c>
      <c r="M3470" s="385">
        <f t="shared" si="107"/>
        <v>1.1000000000000001E-3</v>
      </c>
    </row>
    <row r="3471" spans="1:13" ht="15" customHeight="1" x14ac:dyDescent="0.2">
      <c r="A3471" s="417">
        <v>3450</v>
      </c>
      <c r="B3471" s="361">
        <v>137.49</v>
      </c>
      <c r="C3471" s="362">
        <v>950</v>
      </c>
      <c r="D3471" s="154">
        <v>44280</v>
      </c>
      <c r="E3471" s="363">
        <v>28280</v>
      </c>
      <c r="F3471" s="364">
        <v>3864.7174339951998</v>
      </c>
      <c r="G3471" s="83">
        <v>357.22105263157891</v>
      </c>
      <c r="H3471" s="63">
        <v>1427.0152084798513</v>
      </c>
      <c r="I3471" s="62">
        <v>84.43876973253559</v>
      </c>
      <c r="J3471" s="84">
        <v>45</v>
      </c>
      <c r="K3471" s="86">
        <v>5778.3924648391658</v>
      </c>
      <c r="L3471" s="382">
        <f t="shared" si="106"/>
        <v>7.3000000000000001E-3</v>
      </c>
      <c r="M3471" s="385">
        <f t="shared" si="107"/>
        <v>1.1000000000000001E-3</v>
      </c>
    </row>
    <row r="3472" spans="1:13" ht="15" customHeight="1" x14ac:dyDescent="0.2">
      <c r="A3472" s="360">
        <v>3451</v>
      </c>
      <c r="B3472" s="361">
        <v>137.51</v>
      </c>
      <c r="C3472" s="362">
        <v>950</v>
      </c>
      <c r="D3472" s="154">
        <v>44280</v>
      </c>
      <c r="E3472" s="363">
        <v>28280</v>
      </c>
      <c r="F3472" s="364">
        <v>3864.1553341575163</v>
      </c>
      <c r="G3472" s="83">
        <v>357.22105263157891</v>
      </c>
      <c r="H3472" s="63">
        <v>1426.8252187347141</v>
      </c>
      <c r="I3472" s="62">
        <v>84.427527735781922</v>
      </c>
      <c r="J3472" s="84">
        <v>45</v>
      </c>
      <c r="K3472" s="86">
        <v>5777.629133259592</v>
      </c>
      <c r="L3472" s="382">
        <f t="shared" si="106"/>
        <v>7.3000000000000001E-3</v>
      </c>
      <c r="M3472" s="385">
        <f t="shared" si="107"/>
        <v>1.1000000000000001E-3</v>
      </c>
    </row>
    <row r="3473" spans="1:13" ht="15" customHeight="1" x14ac:dyDescent="0.2">
      <c r="A3473" s="360">
        <v>3452</v>
      </c>
      <c r="B3473" s="361">
        <v>137.53</v>
      </c>
      <c r="C3473" s="362">
        <v>950</v>
      </c>
      <c r="D3473" s="154">
        <v>44280</v>
      </c>
      <c r="E3473" s="363">
        <v>28280</v>
      </c>
      <c r="F3473" s="364">
        <v>3863.5933978041157</v>
      </c>
      <c r="G3473" s="83">
        <v>357.22105263157891</v>
      </c>
      <c r="H3473" s="63">
        <v>1426.6352842472647</v>
      </c>
      <c r="I3473" s="62">
        <v>84.416289008713903</v>
      </c>
      <c r="J3473" s="84">
        <v>45</v>
      </c>
      <c r="K3473" s="86">
        <v>5776.866023691673</v>
      </c>
      <c r="L3473" s="382">
        <f t="shared" si="106"/>
        <v>7.3000000000000001E-3</v>
      </c>
      <c r="M3473" s="385">
        <f t="shared" si="107"/>
        <v>1.1000000000000001E-3</v>
      </c>
    </row>
    <row r="3474" spans="1:13" ht="15" customHeight="1" x14ac:dyDescent="0.2">
      <c r="A3474" s="360">
        <v>3453</v>
      </c>
      <c r="B3474" s="361">
        <v>137.55000000000001</v>
      </c>
      <c r="C3474" s="362">
        <v>950</v>
      </c>
      <c r="D3474" s="154">
        <v>44280</v>
      </c>
      <c r="E3474" s="363">
        <v>28280</v>
      </c>
      <c r="F3474" s="364">
        <v>3863.0316248636855</v>
      </c>
      <c r="G3474" s="83">
        <v>357.22105263157891</v>
      </c>
      <c r="H3474" s="63">
        <v>1426.4454049933991</v>
      </c>
      <c r="I3474" s="62">
        <v>84.405053549905276</v>
      </c>
      <c r="J3474" s="84">
        <v>45</v>
      </c>
      <c r="K3474" s="86">
        <v>5776.1031360385687</v>
      </c>
      <c r="L3474" s="382">
        <f t="shared" si="106"/>
        <v>7.3000000000000001E-3</v>
      </c>
      <c r="M3474" s="385">
        <f t="shared" si="107"/>
        <v>1.1000000000000001E-3</v>
      </c>
    </row>
    <row r="3475" spans="1:13" ht="15" customHeight="1" x14ac:dyDescent="0.2">
      <c r="A3475" s="360">
        <v>3454</v>
      </c>
      <c r="B3475" s="361">
        <v>137.57</v>
      </c>
      <c r="C3475" s="362">
        <v>950</v>
      </c>
      <c r="D3475" s="154">
        <v>44280</v>
      </c>
      <c r="E3475" s="363">
        <v>28280</v>
      </c>
      <c r="F3475" s="364">
        <v>3862.4700152649557</v>
      </c>
      <c r="G3475" s="83">
        <v>357.22105263157891</v>
      </c>
      <c r="H3475" s="63">
        <v>1426.2555809490284</v>
      </c>
      <c r="I3475" s="62">
        <v>84.39382135793069</v>
      </c>
      <c r="J3475" s="84">
        <v>45</v>
      </c>
      <c r="K3475" s="86">
        <v>5775.3404702034932</v>
      </c>
      <c r="L3475" s="382">
        <f t="shared" si="106"/>
        <v>7.3000000000000001E-3</v>
      </c>
      <c r="M3475" s="385">
        <f t="shared" si="107"/>
        <v>1.1000000000000001E-3</v>
      </c>
    </row>
    <row r="3476" spans="1:13" ht="15" customHeight="1" x14ac:dyDescent="0.2">
      <c r="A3476" s="360">
        <v>3455</v>
      </c>
      <c r="B3476" s="361">
        <v>137.59</v>
      </c>
      <c r="C3476" s="362">
        <v>950</v>
      </c>
      <c r="D3476" s="154">
        <v>44280</v>
      </c>
      <c r="E3476" s="363">
        <v>28280</v>
      </c>
      <c r="F3476" s="364">
        <v>3861.9085689366957</v>
      </c>
      <c r="G3476" s="83">
        <v>357.22105263157891</v>
      </c>
      <c r="H3476" s="63">
        <v>1426.0658120900766</v>
      </c>
      <c r="I3476" s="62">
        <v>84.382592431365481</v>
      </c>
      <c r="J3476" s="84">
        <v>45</v>
      </c>
      <c r="K3476" s="86">
        <v>5774.5780260897163</v>
      </c>
      <c r="L3476" s="382">
        <f t="shared" si="106"/>
        <v>7.3000000000000001E-3</v>
      </c>
      <c r="M3476" s="385">
        <f t="shared" si="107"/>
        <v>1.1000000000000001E-3</v>
      </c>
    </row>
    <row r="3477" spans="1:13" ht="15" customHeight="1" x14ac:dyDescent="0.2">
      <c r="A3477" s="360">
        <v>3456</v>
      </c>
      <c r="B3477" s="361">
        <v>137.61000000000001</v>
      </c>
      <c r="C3477" s="362">
        <v>950</v>
      </c>
      <c r="D3477" s="154">
        <v>44280</v>
      </c>
      <c r="E3477" s="363">
        <v>28280</v>
      </c>
      <c r="F3477" s="364">
        <v>3861.3472858077175</v>
      </c>
      <c r="G3477" s="83">
        <v>357.22105263157891</v>
      </c>
      <c r="H3477" s="63">
        <v>1425.8760983924819</v>
      </c>
      <c r="I3477" s="62">
        <v>84.371366768785919</v>
      </c>
      <c r="J3477" s="84">
        <v>45</v>
      </c>
      <c r="K3477" s="86">
        <v>5773.8158036005643</v>
      </c>
      <c r="L3477" s="382">
        <f t="shared" si="106"/>
        <v>7.3000000000000001E-3</v>
      </c>
      <c r="M3477" s="385">
        <f t="shared" si="107"/>
        <v>1.1000000000000001E-3</v>
      </c>
    </row>
    <row r="3478" spans="1:13" ht="15" customHeight="1" x14ac:dyDescent="0.2">
      <c r="A3478" s="360">
        <v>3457</v>
      </c>
      <c r="B3478" s="361">
        <v>137.63</v>
      </c>
      <c r="C3478" s="362">
        <v>950</v>
      </c>
      <c r="D3478" s="154">
        <v>44280</v>
      </c>
      <c r="E3478" s="363">
        <v>28280</v>
      </c>
      <c r="F3478" s="364">
        <v>3860.7861658068732</v>
      </c>
      <c r="G3478" s="83">
        <v>357.22105263157891</v>
      </c>
      <c r="H3478" s="63">
        <v>1425.6864398321966</v>
      </c>
      <c r="I3478" s="62">
        <v>84.360144368769042</v>
      </c>
      <c r="J3478" s="84">
        <v>45</v>
      </c>
      <c r="K3478" s="86">
        <v>5773.0538026394179</v>
      </c>
      <c r="L3478" s="382">
        <f t="shared" si="106"/>
        <v>7.3000000000000001E-3</v>
      </c>
      <c r="M3478" s="385">
        <f t="shared" si="107"/>
        <v>1.1000000000000001E-3</v>
      </c>
    </row>
    <row r="3479" spans="1:13" ht="15" customHeight="1" x14ac:dyDescent="0.2">
      <c r="A3479" s="360">
        <v>3458</v>
      </c>
      <c r="B3479" s="361">
        <v>137.65</v>
      </c>
      <c r="C3479" s="362">
        <v>950</v>
      </c>
      <c r="D3479" s="154">
        <v>44280</v>
      </c>
      <c r="E3479" s="363">
        <v>28280</v>
      </c>
      <c r="F3479" s="364">
        <v>3860.2252088630585</v>
      </c>
      <c r="G3479" s="83">
        <v>357.22105263157891</v>
      </c>
      <c r="H3479" s="63">
        <v>1425.4968363851872</v>
      </c>
      <c r="I3479" s="62">
        <v>84.348925229892743</v>
      </c>
      <c r="J3479" s="84">
        <v>45</v>
      </c>
      <c r="K3479" s="86">
        <v>5772.2920231097169</v>
      </c>
      <c r="L3479" s="382">
        <f t="shared" ref="L3479:L3542" si="108">ROUND(1/B3479,4)</f>
        <v>7.3000000000000001E-3</v>
      </c>
      <c r="M3479" s="385">
        <f t="shared" ref="M3479:M3542" si="109">ROUND(1/C3479,4)</f>
        <v>1.1000000000000001E-3</v>
      </c>
    </row>
    <row r="3480" spans="1:13" ht="15" customHeight="1" x14ac:dyDescent="0.2">
      <c r="A3480" s="360">
        <v>3459</v>
      </c>
      <c r="B3480" s="361">
        <v>137.66999999999999</v>
      </c>
      <c r="C3480" s="362">
        <v>950</v>
      </c>
      <c r="D3480" s="154">
        <v>44280</v>
      </c>
      <c r="E3480" s="363">
        <v>28280</v>
      </c>
      <c r="F3480" s="364">
        <v>3859.664414905209</v>
      </c>
      <c r="G3480" s="83">
        <v>357.22105263157891</v>
      </c>
      <c r="H3480" s="63">
        <v>1425.307288027434</v>
      </c>
      <c r="I3480" s="62">
        <v>84.33770935073575</v>
      </c>
      <c r="J3480" s="84">
        <v>45</v>
      </c>
      <c r="K3480" s="86">
        <v>5771.5304649149575</v>
      </c>
      <c r="L3480" s="382">
        <f t="shared" si="108"/>
        <v>7.3000000000000001E-3</v>
      </c>
      <c r="M3480" s="385">
        <f t="shared" si="109"/>
        <v>1.1000000000000001E-3</v>
      </c>
    </row>
    <row r="3481" spans="1:13" ht="15" customHeight="1" x14ac:dyDescent="0.2">
      <c r="A3481" s="417">
        <v>3460</v>
      </c>
      <c r="B3481" s="361">
        <v>137.69</v>
      </c>
      <c r="C3481" s="362">
        <v>950</v>
      </c>
      <c r="D3481" s="154">
        <v>44280</v>
      </c>
      <c r="E3481" s="363">
        <v>28280</v>
      </c>
      <c r="F3481" s="364">
        <v>3859.1037838622992</v>
      </c>
      <c r="G3481" s="83">
        <v>357.22105263157891</v>
      </c>
      <c r="H3481" s="63">
        <v>1425.1177947349306</v>
      </c>
      <c r="I3481" s="62">
        <v>84.326496729877562</v>
      </c>
      <c r="J3481" s="84">
        <v>45</v>
      </c>
      <c r="K3481" s="86">
        <v>5770.7691279586861</v>
      </c>
      <c r="L3481" s="382">
        <f t="shared" si="108"/>
        <v>7.3000000000000001E-3</v>
      </c>
      <c r="M3481" s="385">
        <f t="shared" si="109"/>
        <v>1.1000000000000001E-3</v>
      </c>
    </row>
    <row r="3482" spans="1:13" ht="15" customHeight="1" x14ac:dyDescent="0.2">
      <c r="A3482" s="360">
        <v>3461</v>
      </c>
      <c r="B3482" s="361">
        <v>137.71</v>
      </c>
      <c r="C3482" s="362">
        <v>950</v>
      </c>
      <c r="D3482" s="154">
        <v>44280</v>
      </c>
      <c r="E3482" s="363">
        <v>28280</v>
      </c>
      <c r="F3482" s="364">
        <v>3858.5433156633508</v>
      </c>
      <c r="G3482" s="83">
        <v>357.22105263157891</v>
      </c>
      <c r="H3482" s="63">
        <v>1424.928356483686</v>
      </c>
      <c r="I3482" s="62">
        <v>84.315287365898584</v>
      </c>
      <c r="J3482" s="84">
        <v>45</v>
      </c>
      <c r="K3482" s="86">
        <v>5770.0080121445135</v>
      </c>
      <c r="L3482" s="382">
        <f t="shared" si="108"/>
        <v>7.3000000000000001E-3</v>
      </c>
      <c r="M3482" s="385">
        <f t="shared" si="109"/>
        <v>1.1000000000000001E-3</v>
      </c>
    </row>
    <row r="3483" spans="1:13" ht="15" customHeight="1" x14ac:dyDescent="0.2">
      <c r="A3483" s="360">
        <v>3462</v>
      </c>
      <c r="B3483" s="361">
        <v>137.72999999999999</v>
      </c>
      <c r="C3483" s="362">
        <v>950</v>
      </c>
      <c r="D3483" s="154">
        <v>44280</v>
      </c>
      <c r="E3483" s="363">
        <v>28280</v>
      </c>
      <c r="F3483" s="364">
        <v>3857.9830102374208</v>
      </c>
      <c r="G3483" s="83">
        <v>357.22105263157891</v>
      </c>
      <c r="H3483" s="63">
        <v>1424.7389732497215</v>
      </c>
      <c r="I3483" s="62">
        <v>84.304081257379991</v>
      </c>
      <c r="J3483" s="84">
        <v>45</v>
      </c>
      <c r="K3483" s="86">
        <v>5769.2471173761005</v>
      </c>
      <c r="L3483" s="382">
        <f t="shared" si="108"/>
        <v>7.3000000000000001E-3</v>
      </c>
      <c r="M3483" s="385">
        <f t="shared" si="109"/>
        <v>1.1000000000000001E-3</v>
      </c>
    </row>
    <row r="3484" spans="1:13" ht="15" customHeight="1" x14ac:dyDescent="0.2">
      <c r="A3484" s="360">
        <v>3463</v>
      </c>
      <c r="B3484" s="361">
        <v>137.75</v>
      </c>
      <c r="C3484" s="362">
        <v>950</v>
      </c>
      <c r="D3484" s="154">
        <v>44280</v>
      </c>
      <c r="E3484" s="363">
        <v>28280</v>
      </c>
      <c r="F3484" s="364">
        <v>3857.4228675136119</v>
      </c>
      <c r="G3484" s="83">
        <v>357.22105263157891</v>
      </c>
      <c r="H3484" s="63">
        <v>1424.5496450090743</v>
      </c>
      <c r="I3484" s="62">
        <v>84.29287840290381</v>
      </c>
      <c r="J3484" s="84">
        <v>45</v>
      </c>
      <c r="K3484" s="86">
        <v>5768.4864435571681</v>
      </c>
      <c r="L3484" s="382">
        <f t="shared" si="108"/>
        <v>7.3000000000000001E-3</v>
      </c>
      <c r="M3484" s="385">
        <f t="shared" si="109"/>
        <v>1.1000000000000001E-3</v>
      </c>
    </row>
    <row r="3485" spans="1:13" ht="15" customHeight="1" x14ac:dyDescent="0.2">
      <c r="A3485" s="360">
        <v>3464</v>
      </c>
      <c r="B3485" s="361">
        <v>137.77000000000001</v>
      </c>
      <c r="C3485" s="362">
        <v>950</v>
      </c>
      <c r="D3485" s="154">
        <v>44280</v>
      </c>
      <c r="E3485" s="363">
        <v>28280</v>
      </c>
      <c r="F3485" s="364">
        <v>3856.862887421064</v>
      </c>
      <c r="G3485" s="83">
        <v>357.22105263157891</v>
      </c>
      <c r="H3485" s="63">
        <v>1424.3603717377932</v>
      </c>
      <c r="I3485" s="62">
        <v>84.281678801052863</v>
      </c>
      <c r="J3485" s="84">
        <v>45</v>
      </c>
      <c r="K3485" s="86">
        <v>5767.7259905914889</v>
      </c>
      <c r="L3485" s="382">
        <f t="shared" si="108"/>
        <v>7.3000000000000001E-3</v>
      </c>
      <c r="M3485" s="385">
        <f t="shared" si="109"/>
        <v>1.1000000000000001E-3</v>
      </c>
    </row>
    <row r="3486" spans="1:13" ht="15" customHeight="1" x14ac:dyDescent="0.2">
      <c r="A3486" s="360">
        <v>3465</v>
      </c>
      <c r="B3486" s="361">
        <v>137.79</v>
      </c>
      <c r="C3486" s="362">
        <v>950</v>
      </c>
      <c r="D3486" s="154">
        <v>44280</v>
      </c>
      <c r="E3486" s="363">
        <v>28280</v>
      </c>
      <c r="F3486" s="364">
        <v>3856.3030698889615</v>
      </c>
      <c r="G3486" s="83">
        <v>357.22105263157891</v>
      </c>
      <c r="H3486" s="63">
        <v>1424.1711534119427</v>
      </c>
      <c r="I3486" s="62">
        <v>84.270482450410825</v>
      </c>
      <c r="J3486" s="84">
        <v>45</v>
      </c>
      <c r="K3486" s="86">
        <v>5766.9657583828939</v>
      </c>
      <c r="L3486" s="382">
        <f t="shared" si="108"/>
        <v>7.3000000000000001E-3</v>
      </c>
      <c r="M3486" s="385">
        <f t="shared" si="109"/>
        <v>1.1000000000000001E-3</v>
      </c>
    </row>
    <row r="3487" spans="1:13" ht="15" customHeight="1" x14ac:dyDescent="0.2">
      <c r="A3487" s="360">
        <v>3466</v>
      </c>
      <c r="B3487" s="361">
        <v>137.81</v>
      </c>
      <c r="C3487" s="362">
        <v>950</v>
      </c>
      <c r="D3487" s="154">
        <v>44280</v>
      </c>
      <c r="E3487" s="363">
        <v>28280</v>
      </c>
      <c r="F3487" s="364">
        <v>3855.7434148465272</v>
      </c>
      <c r="G3487" s="83">
        <v>357.22105263157891</v>
      </c>
      <c r="H3487" s="63">
        <v>1423.9819900076</v>
      </c>
      <c r="I3487" s="62">
        <v>84.259289349562138</v>
      </c>
      <c r="J3487" s="84">
        <v>45</v>
      </c>
      <c r="K3487" s="86">
        <v>5766.2057468352687</v>
      </c>
      <c r="L3487" s="382">
        <f t="shared" si="108"/>
        <v>7.3000000000000001E-3</v>
      </c>
      <c r="M3487" s="385">
        <f t="shared" si="109"/>
        <v>1.1000000000000001E-3</v>
      </c>
    </row>
    <row r="3488" spans="1:13" ht="15" customHeight="1" x14ac:dyDescent="0.2">
      <c r="A3488" s="360">
        <v>3467</v>
      </c>
      <c r="B3488" s="361">
        <v>137.83000000000001</v>
      </c>
      <c r="C3488" s="362">
        <v>950</v>
      </c>
      <c r="D3488" s="154">
        <v>44280</v>
      </c>
      <c r="E3488" s="363">
        <v>28280</v>
      </c>
      <c r="F3488" s="364">
        <v>3855.1839222230278</v>
      </c>
      <c r="G3488" s="83">
        <v>357.22105263157891</v>
      </c>
      <c r="H3488" s="63">
        <v>1423.792881500857</v>
      </c>
      <c r="I3488" s="62">
        <v>84.248099497092142</v>
      </c>
      <c r="J3488" s="84">
        <v>45</v>
      </c>
      <c r="K3488" s="86">
        <v>5765.4459558525559</v>
      </c>
      <c r="L3488" s="382">
        <f t="shared" si="108"/>
        <v>7.3000000000000001E-3</v>
      </c>
      <c r="M3488" s="385">
        <f t="shared" si="109"/>
        <v>1.1000000000000001E-3</v>
      </c>
    </row>
    <row r="3489" spans="1:13" ht="15" customHeight="1" x14ac:dyDescent="0.2">
      <c r="A3489" s="360">
        <v>3468</v>
      </c>
      <c r="B3489" s="361">
        <v>137.85</v>
      </c>
      <c r="C3489" s="362">
        <v>950</v>
      </c>
      <c r="D3489" s="154">
        <v>44280</v>
      </c>
      <c r="E3489" s="363">
        <v>28280</v>
      </c>
      <c r="F3489" s="364">
        <v>3854.6245919477697</v>
      </c>
      <c r="G3489" s="83">
        <v>357.22105263157891</v>
      </c>
      <c r="H3489" s="63">
        <v>1423.6038278678197</v>
      </c>
      <c r="I3489" s="62">
        <v>84.236912891586982</v>
      </c>
      <c r="J3489" s="84">
        <v>45</v>
      </c>
      <c r="K3489" s="86">
        <v>5764.6863853387558</v>
      </c>
      <c r="L3489" s="382">
        <f t="shared" si="108"/>
        <v>7.3000000000000001E-3</v>
      </c>
      <c r="M3489" s="385">
        <f t="shared" si="109"/>
        <v>1.1000000000000001E-3</v>
      </c>
    </row>
    <row r="3490" spans="1:13" ht="15" customHeight="1" x14ac:dyDescent="0.2">
      <c r="A3490" s="360">
        <v>3469</v>
      </c>
      <c r="B3490" s="361">
        <v>137.87</v>
      </c>
      <c r="C3490" s="362">
        <v>950</v>
      </c>
      <c r="D3490" s="154">
        <v>44280</v>
      </c>
      <c r="E3490" s="363">
        <v>28280</v>
      </c>
      <c r="F3490" s="364">
        <v>3854.0654239500973</v>
      </c>
      <c r="G3490" s="83">
        <v>357.22105263157891</v>
      </c>
      <c r="H3490" s="63">
        <v>1423.4148290846063</v>
      </c>
      <c r="I3490" s="62">
        <v>84.225729531633519</v>
      </c>
      <c r="J3490" s="84">
        <v>45</v>
      </c>
      <c r="K3490" s="86">
        <v>5763.9270351979148</v>
      </c>
      <c r="L3490" s="382">
        <f t="shared" si="108"/>
        <v>7.3000000000000001E-3</v>
      </c>
      <c r="M3490" s="385">
        <f t="shared" si="109"/>
        <v>1.1000000000000001E-3</v>
      </c>
    </row>
    <row r="3491" spans="1:13" ht="15" customHeight="1" x14ac:dyDescent="0.2">
      <c r="A3491" s="417">
        <v>3470</v>
      </c>
      <c r="B3491" s="361">
        <v>137.88999999999999</v>
      </c>
      <c r="C3491" s="362">
        <v>950</v>
      </c>
      <c r="D3491" s="154">
        <v>44280</v>
      </c>
      <c r="E3491" s="363">
        <v>28280</v>
      </c>
      <c r="F3491" s="364">
        <v>3853.506418159403</v>
      </c>
      <c r="G3491" s="83">
        <v>357.22105263157891</v>
      </c>
      <c r="H3491" s="63">
        <v>1423.2258851273518</v>
      </c>
      <c r="I3491" s="62">
        <v>84.214549415819633</v>
      </c>
      <c r="J3491" s="84">
        <v>45</v>
      </c>
      <c r="K3491" s="86">
        <v>5763.1679053341531</v>
      </c>
      <c r="L3491" s="382">
        <f t="shared" si="108"/>
        <v>7.3000000000000001E-3</v>
      </c>
      <c r="M3491" s="385">
        <f t="shared" si="109"/>
        <v>1.1000000000000001E-3</v>
      </c>
    </row>
    <row r="3492" spans="1:13" ht="15" customHeight="1" x14ac:dyDescent="0.2">
      <c r="A3492" s="360">
        <v>3471</v>
      </c>
      <c r="B3492" s="361">
        <v>137.91</v>
      </c>
      <c r="C3492" s="362">
        <v>950</v>
      </c>
      <c r="D3492" s="154">
        <v>44280</v>
      </c>
      <c r="E3492" s="363">
        <v>28280</v>
      </c>
      <c r="F3492" s="364">
        <v>3852.9475745051122</v>
      </c>
      <c r="G3492" s="83">
        <v>357.22105263157891</v>
      </c>
      <c r="H3492" s="63">
        <v>1423.0369959722013</v>
      </c>
      <c r="I3492" s="62">
        <v>84.203372542733817</v>
      </c>
      <c r="J3492" s="84">
        <v>45</v>
      </c>
      <c r="K3492" s="86">
        <v>5762.4089956516254</v>
      </c>
      <c r="L3492" s="382">
        <f t="shared" si="108"/>
        <v>7.3000000000000001E-3</v>
      </c>
      <c r="M3492" s="385">
        <f t="shared" si="109"/>
        <v>1.1000000000000001E-3</v>
      </c>
    </row>
    <row r="3493" spans="1:13" ht="15" customHeight="1" x14ac:dyDescent="0.2">
      <c r="A3493" s="360">
        <v>3472</v>
      </c>
      <c r="B3493" s="361">
        <v>137.93</v>
      </c>
      <c r="C3493" s="362">
        <v>950</v>
      </c>
      <c r="D3493" s="154">
        <v>44280</v>
      </c>
      <c r="E3493" s="363">
        <v>28280</v>
      </c>
      <c r="F3493" s="364">
        <v>3852.3888929166969</v>
      </c>
      <c r="G3493" s="83">
        <v>357.22105263157891</v>
      </c>
      <c r="H3493" s="63">
        <v>1422.8481615953172</v>
      </c>
      <c r="I3493" s="62">
        <v>84.19219891096553</v>
      </c>
      <c r="J3493" s="84">
        <v>45</v>
      </c>
      <c r="K3493" s="86">
        <v>5761.6503060545583</v>
      </c>
      <c r="L3493" s="382">
        <f t="shared" si="108"/>
        <v>7.3000000000000001E-3</v>
      </c>
      <c r="M3493" s="385">
        <f t="shared" si="109"/>
        <v>1.1000000000000001E-3</v>
      </c>
    </row>
    <row r="3494" spans="1:13" ht="15" customHeight="1" x14ac:dyDescent="0.2">
      <c r="A3494" s="360">
        <v>3473</v>
      </c>
      <c r="B3494" s="361">
        <v>137.94999999999999</v>
      </c>
      <c r="C3494" s="362">
        <v>950</v>
      </c>
      <c r="D3494" s="154">
        <v>44280</v>
      </c>
      <c r="E3494" s="363">
        <v>28280</v>
      </c>
      <c r="F3494" s="364">
        <v>3851.830373323668</v>
      </c>
      <c r="G3494" s="83">
        <v>357.22105263157891</v>
      </c>
      <c r="H3494" s="63">
        <v>1422.6593819728735</v>
      </c>
      <c r="I3494" s="62">
        <v>84.181028519104956</v>
      </c>
      <c r="J3494" s="84">
        <v>45</v>
      </c>
      <c r="K3494" s="86">
        <v>5760.8918364472256</v>
      </c>
      <c r="L3494" s="382">
        <f t="shared" si="108"/>
        <v>7.1999999999999998E-3</v>
      </c>
      <c r="M3494" s="385">
        <f t="shared" si="109"/>
        <v>1.1000000000000001E-3</v>
      </c>
    </row>
    <row r="3495" spans="1:13" ht="15" customHeight="1" x14ac:dyDescent="0.2">
      <c r="A3495" s="360">
        <v>3474</v>
      </c>
      <c r="B3495" s="361">
        <v>137.97</v>
      </c>
      <c r="C3495" s="362">
        <v>950</v>
      </c>
      <c r="D3495" s="154">
        <v>44280</v>
      </c>
      <c r="E3495" s="363">
        <v>28280</v>
      </c>
      <c r="F3495" s="364">
        <v>3851.2720156555779</v>
      </c>
      <c r="G3495" s="83">
        <v>357.22105263157891</v>
      </c>
      <c r="H3495" s="63">
        <v>1422.4706570810588</v>
      </c>
      <c r="I3495" s="62">
        <v>84.169861365743131</v>
      </c>
      <c r="J3495" s="84">
        <v>45</v>
      </c>
      <c r="K3495" s="86">
        <v>5760.1335867339576</v>
      </c>
      <c r="L3495" s="382">
        <f t="shared" si="108"/>
        <v>7.1999999999999998E-3</v>
      </c>
      <c r="M3495" s="385">
        <f t="shared" si="109"/>
        <v>1.1000000000000001E-3</v>
      </c>
    </row>
    <row r="3496" spans="1:13" ht="15" customHeight="1" x14ac:dyDescent="0.2">
      <c r="A3496" s="360">
        <v>3475</v>
      </c>
      <c r="B3496" s="361">
        <v>137.99</v>
      </c>
      <c r="C3496" s="362">
        <v>950</v>
      </c>
      <c r="D3496" s="154">
        <v>44280</v>
      </c>
      <c r="E3496" s="363">
        <v>28280</v>
      </c>
      <c r="F3496" s="364">
        <v>3850.713819842018</v>
      </c>
      <c r="G3496" s="83">
        <v>357.22105263157891</v>
      </c>
      <c r="H3496" s="63">
        <v>1422.2819868960758</v>
      </c>
      <c r="I3496" s="62">
        <v>84.158697449471944</v>
      </c>
      <c r="J3496" s="84">
        <v>45</v>
      </c>
      <c r="K3496" s="86">
        <v>5759.3755568191455</v>
      </c>
      <c r="L3496" s="382">
        <f t="shared" si="108"/>
        <v>7.1999999999999998E-3</v>
      </c>
      <c r="M3496" s="385">
        <f t="shared" si="109"/>
        <v>1.1000000000000001E-3</v>
      </c>
    </row>
    <row r="3497" spans="1:13" ht="15" customHeight="1" x14ac:dyDescent="0.2">
      <c r="A3497" s="360">
        <v>3476</v>
      </c>
      <c r="B3497" s="361">
        <v>138.01</v>
      </c>
      <c r="C3497" s="362">
        <v>950</v>
      </c>
      <c r="D3497" s="154">
        <v>44280</v>
      </c>
      <c r="E3497" s="363">
        <v>28280</v>
      </c>
      <c r="F3497" s="364">
        <v>3850.1557858126225</v>
      </c>
      <c r="G3497" s="83">
        <v>357.22105263157891</v>
      </c>
      <c r="H3497" s="63">
        <v>1422.0933713941397</v>
      </c>
      <c r="I3497" s="62">
        <v>84.147536768884024</v>
      </c>
      <c r="J3497" s="84">
        <v>45</v>
      </c>
      <c r="K3497" s="86">
        <v>5758.617746607224</v>
      </c>
      <c r="L3497" s="382">
        <f t="shared" si="108"/>
        <v>7.1999999999999998E-3</v>
      </c>
      <c r="M3497" s="385">
        <f t="shared" si="109"/>
        <v>1.1000000000000001E-3</v>
      </c>
    </row>
    <row r="3498" spans="1:13" ht="15" customHeight="1" x14ac:dyDescent="0.2">
      <c r="A3498" s="360">
        <v>3477</v>
      </c>
      <c r="B3498" s="361">
        <v>138.03</v>
      </c>
      <c r="C3498" s="362">
        <v>950</v>
      </c>
      <c r="D3498" s="154">
        <v>44280</v>
      </c>
      <c r="E3498" s="363">
        <v>28280</v>
      </c>
      <c r="F3498" s="364">
        <v>3849.5979134970657</v>
      </c>
      <c r="G3498" s="83">
        <v>357.22105263157891</v>
      </c>
      <c r="H3498" s="63">
        <v>1421.9048105514819</v>
      </c>
      <c r="I3498" s="62">
        <v>84.136379322572907</v>
      </c>
      <c r="J3498" s="84">
        <v>45</v>
      </c>
      <c r="K3498" s="86">
        <v>5757.8601560027</v>
      </c>
      <c r="L3498" s="382">
        <f t="shared" si="108"/>
        <v>7.1999999999999998E-3</v>
      </c>
      <c r="M3498" s="385">
        <f t="shared" si="109"/>
        <v>1.1000000000000001E-3</v>
      </c>
    </row>
    <row r="3499" spans="1:13" ht="15" customHeight="1" x14ac:dyDescent="0.2">
      <c r="A3499" s="360">
        <v>3478</v>
      </c>
      <c r="B3499" s="361">
        <v>138.05000000000001</v>
      </c>
      <c r="C3499" s="362">
        <v>950</v>
      </c>
      <c r="D3499" s="154">
        <v>44280</v>
      </c>
      <c r="E3499" s="363">
        <v>28280</v>
      </c>
      <c r="F3499" s="364">
        <v>3849.0402028250628</v>
      </c>
      <c r="G3499" s="83">
        <v>357.22105263157891</v>
      </c>
      <c r="H3499" s="63">
        <v>1421.716304344345</v>
      </c>
      <c r="I3499" s="62">
        <v>84.125225109132842</v>
      </c>
      <c r="J3499" s="84">
        <v>45</v>
      </c>
      <c r="K3499" s="86">
        <v>5757.1027849101201</v>
      </c>
      <c r="L3499" s="382">
        <f t="shared" si="108"/>
        <v>7.1999999999999998E-3</v>
      </c>
      <c r="M3499" s="385">
        <f t="shared" si="109"/>
        <v>1.1000000000000001E-3</v>
      </c>
    </row>
    <row r="3500" spans="1:13" ht="15" customHeight="1" x14ac:dyDescent="0.2">
      <c r="A3500" s="360">
        <v>3479</v>
      </c>
      <c r="B3500" s="361">
        <v>138.07</v>
      </c>
      <c r="C3500" s="362">
        <v>950</v>
      </c>
      <c r="D3500" s="154">
        <v>44280</v>
      </c>
      <c r="E3500" s="363">
        <v>28280</v>
      </c>
      <c r="F3500" s="364">
        <v>3848.4826537263712</v>
      </c>
      <c r="G3500" s="83">
        <v>357.22105263157891</v>
      </c>
      <c r="H3500" s="63">
        <v>1421.527852748987</v>
      </c>
      <c r="I3500" s="62">
        <v>84.114074127159</v>
      </c>
      <c r="J3500" s="84">
        <v>45</v>
      </c>
      <c r="K3500" s="86">
        <v>5756.3456332340966</v>
      </c>
      <c r="L3500" s="382">
        <f t="shared" si="108"/>
        <v>7.1999999999999998E-3</v>
      </c>
      <c r="M3500" s="385">
        <f t="shared" si="109"/>
        <v>1.1000000000000001E-3</v>
      </c>
    </row>
    <row r="3501" spans="1:13" ht="15" customHeight="1" x14ac:dyDescent="0.2">
      <c r="A3501" s="417">
        <v>3480</v>
      </c>
      <c r="B3501" s="361">
        <v>138.09</v>
      </c>
      <c r="C3501" s="362">
        <v>950</v>
      </c>
      <c r="D3501" s="154">
        <v>44280</v>
      </c>
      <c r="E3501" s="363">
        <v>28280</v>
      </c>
      <c r="F3501" s="364">
        <v>3847.9252661307846</v>
      </c>
      <c r="G3501" s="83">
        <v>357.22105263157891</v>
      </c>
      <c r="H3501" s="63">
        <v>1421.3394557416786</v>
      </c>
      <c r="I3501" s="62">
        <v>84.102926375247264</v>
      </c>
      <c r="J3501" s="84">
        <v>45</v>
      </c>
      <c r="K3501" s="86">
        <v>5755.5887008792888</v>
      </c>
      <c r="L3501" s="382">
        <f t="shared" si="108"/>
        <v>7.1999999999999998E-3</v>
      </c>
      <c r="M3501" s="385">
        <f t="shared" si="109"/>
        <v>1.1000000000000001E-3</v>
      </c>
    </row>
    <row r="3502" spans="1:13" ht="15" customHeight="1" x14ac:dyDescent="0.2">
      <c r="A3502" s="360">
        <v>3481</v>
      </c>
      <c r="B3502" s="361">
        <v>138.11000000000001</v>
      </c>
      <c r="C3502" s="362">
        <v>950</v>
      </c>
      <c r="D3502" s="154">
        <v>44280</v>
      </c>
      <c r="E3502" s="363">
        <v>28280</v>
      </c>
      <c r="F3502" s="364">
        <v>3847.3680399681407</v>
      </c>
      <c r="G3502" s="83">
        <v>357.22105263157891</v>
      </c>
      <c r="H3502" s="63">
        <v>1421.151113298705</v>
      </c>
      <c r="I3502" s="62">
        <v>84.091781851994384</v>
      </c>
      <c r="J3502" s="84">
        <v>45</v>
      </c>
      <c r="K3502" s="86">
        <v>5754.8319877504191</v>
      </c>
      <c r="L3502" s="382">
        <f t="shared" si="108"/>
        <v>7.1999999999999998E-3</v>
      </c>
      <c r="M3502" s="385">
        <f t="shared" si="109"/>
        <v>1.1000000000000001E-3</v>
      </c>
    </row>
    <row r="3503" spans="1:13" ht="15" customHeight="1" x14ac:dyDescent="0.2">
      <c r="A3503" s="360">
        <v>3482</v>
      </c>
      <c r="B3503" s="361">
        <v>138.13</v>
      </c>
      <c r="C3503" s="362">
        <v>950</v>
      </c>
      <c r="D3503" s="154">
        <v>44280</v>
      </c>
      <c r="E3503" s="363">
        <v>28280</v>
      </c>
      <c r="F3503" s="364">
        <v>3846.8109751683201</v>
      </c>
      <c r="G3503" s="83">
        <v>357.22105263157891</v>
      </c>
      <c r="H3503" s="63">
        <v>1420.9628253963658</v>
      </c>
      <c r="I3503" s="62">
        <v>84.080640555997988</v>
      </c>
      <c r="J3503" s="84">
        <v>45</v>
      </c>
      <c r="K3503" s="86">
        <v>5754.0754937522624</v>
      </c>
      <c r="L3503" s="382">
        <f t="shared" si="108"/>
        <v>7.1999999999999998E-3</v>
      </c>
      <c r="M3503" s="385">
        <f t="shared" si="109"/>
        <v>1.1000000000000001E-3</v>
      </c>
    </row>
    <row r="3504" spans="1:13" ht="15" customHeight="1" x14ac:dyDescent="0.2">
      <c r="A3504" s="360">
        <v>3483</v>
      </c>
      <c r="B3504" s="361">
        <v>138.15</v>
      </c>
      <c r="C3504" s="362">
        <v>950</v>
      </c>
      <c r="D3504" s="154">
        <v>44280</v>
      </c>
      <c r="E3504" s="363">
        <v>28280</v>
      </c>
      <c r="F3504" s="364">
        <v>3846.254071661238</v>
      </c>
      <c r="G3504" s="83">
        <v>357.22105263157891</v>
      </c>
      <c r="H3504" s="63">
        <v>1420.7745920109719</v>
      </c>
      <c r="I3504" s="62">
        <v>84.069502485856333</v>
      </c>
      <c r="J3504" s="84">
        <v>45</v>
      </c>
      <c r="K3504" s="86">
        <v>5753.3192187896448</v>
      </c>
      <c r="L3504" s="382">
        <f t="shared" si="108"/>
        <v>7.1999999999999998E-3</v>
      </c>
      <c r="M3504" s="385">
        <f t="shared" si="109"/>
        <v>1.1000000000000001E-3</v>
      </c>
    </row>
    <row r="3505" spans="1:13" ht="15" customHeight="1" x14ac:dyDescent="0.2">
      <c r="A3505" s="360">
        <v>3484</v>
      </c>
      <c r="B3505" s="361">
        <v>138.16999999999999</v>
      </c>
      <c r="C3505" s="362">
        <v>950</v>
      </c>
      <c r="D3505" s="154">
        <v>44280</v>
      </c>
      <c r="E3505" s="363">
        <v>28280</v>
      </c>
      <c r="F3505" s="364">
        <v>3845.6973293768551</v>
      </c>
      <c r="G3505" s="83">
        <v>357.22105263157891</v>
      </c>
      <c r="H3505" s="63">
        <v>1420.5864131188507</v>
      </c>
      <c r="I3505" s="62">
        <v>84.058367640168697</v>
      </c>
      <c r="J3505" s="84">
        <v>45</v>
      </c>
      <c r="K3505" s="86">
        <v>5752.5631627674538</v>
      </c>
      <c r="L3505" s="382">
        <f t="shared" si="108"/>
        <v>7.1999999999999998E-3</v>
      </c>
      <c r="M3505" s="385">
        <f t="shared" si="109"/>
        <v>1.1000000000000001E-3</v>
      </c>
    </row>
    <row r="3506" spans="1:13" ht="15" customHeight="1" x14ac:dyDescent="0.2">
      <c r="A3506" s="360">
        <v>3485</v>
      </c>
      <c r="B3506" s="361">
        <v>138.19</v>
      </c>
      <c r="C3506" s="362">
        <v>950</v>
      </c>
      <c r="D3506" s="154">
        <v>44280</v>
      </c>
      <c r="E3506" s="363">
        <v>28280</v>
      </c>
      <c r="F3506" s="364">
        <v>3845.1407482451696</v>
      </c>
      <c r="G3506" s="83">
        <v>357.22105263157891</v>
      </c>
      <c r="H3506" s="63">
        <v>1420.3982886963406</v>
      </c>
      <c r="I3506" s="62">
        <v>84.047236017534956</v>
      </c>
      <c r="J3506" s="84">
        <v>45</v>
      </c>
      <c r="K3506" s="86">
        <v>5751.8073255906238</v>
      </c>
      <c r="L3506" s="382">
        <f t="shared" si="108"/>
        <v>7.1999999999999998E-3</v>
      </c>
      <c r="M3506" s="385">
        <f t="shared" si="109"/>
        <v>1.1000000000000001E-3</v>
      </c>
    </row>
    <row r="3507" spans="1:13" ht="15" customHeight="1" x14ac:dyDescent="0.2">
      <c r="A3507" s="360">
        <v>3486</v>
      </c>
      <c r="B3507" s="361">
        <v>138.21</v>
      </c>
      <c r="C3507" s="362">
        <v>950</v>
      </c>
      <c r="D3507" s="154">
        <v>44280</v>
      </c>
      <c r="E3507" s="363">
        <v>28280</v>
      </c>
      <c r="F3507" s="364">
        <v>3844.5843281962229</v>
      </c>
      <c r="G3507" s="83">
        <v>357.22105263157891</v>
      </c>
      <c r="H3507" s="63">
        <v>1420.2102187197968</v>
      </c>
      <c r="I3507" s="62">
        <v>84.036107616556038</v>
      </c>
      <c r="J3507" s="84">
        <v>45</v>
      </c>
      <c r="K3507" s="86">
        <v>5751.0517071641552</v>
      </c>
      <c r="L3507" s="382">
        <f t="shared" si="108"/>
        <v>7.1999999999999998E-3</v>
      </c>
      <c r="M3507" s="385">
        <f t="shared" si="109"/>
        <v>1.1000000000000001E-3</v>
      </c>
    </row>
    <row r="3508" spans="1:13" ht="15" customHeight="1" x14ac:dyDescent="0.2">
      <c r="A3508" s="360">
        <v>3487</v>
      </c>
      <c r="B3508" s="361">
        <v>138.22999999999999</v>
      </c>
      <c r="C3508" s="362">
        <v>950</v>
      </c>
      <c r="D3508" s="154">
        <v>44280</v>
      </c>
      <c r="E3508" s="363">
        <v>28280</v>
      </c>
      <c r="F3508" s="364">
        <v>3844.028069160096</v>
      </c>
      <c r="G3508" s="83">
        <v>357.22105263157891</v>
      </c>
      <c r="H3508" s="63">
        <v>1420.022203165586</v>
      </c>
      <c r="I3508" s="62">
        <v>84.024982435833508</v>
      </c>
      <c r="J3508" s="84">
        <v>45</v>
      </c>
      <c r="K3508" s="86">
        <v>5750.2963073930941</v>
      </c>
      <c r="L3508" s="382">
        <f t="shared" si="108"/>
        <v>7.1999999999999998E-3</v>
      </c>
      <c r="M3508" s="385">
        <f t="shared" si="109"/>
        <v>1.1000000000000001E-3</v>
      </c>
    </row>
    <row r="3509" spans="1:13" ht="15" customHeight="1" x14ac:dyDescent="0.2">
      <c r="A3509" s="360">
        <v>3488</v>
      </c>
      <c r="B3509" s="361">
        <v>138.25</v>
      </c>
      <c r="C3509" s="362">
        <v>950</v>
      </c>
      <c r="D3509" s="154">
        <v>44280</v>
      </c>
      <c r="E3509" s="363">
        <v>28280</v>
      </c>
      <c r="F3509" s="364">
        <v>3843.4719710669078</v>
      </c>
      <c r="G3509" s="83">
        <v>357.22105263157891</v>
      </c>
      <c r="H3509" s="63">
        <v>1419.8342420100882</v>
      </c>
      <c r="I3509" s="62">
        <v>84.013860473969729</v>
      </c>
      <c r="J3509" s="84">
        <v>45</v>
      </c>
      <c r="K3509" s="86">
        <v>5749.5411261825438</v>
      </c>
      <c r="L3509" s="382">
        <f t="shared" si="108"/>
        <v>7.1999999999999998E-3</v>
      </c>
      <c r="M3509" s="385">
        <f t="shared" si="109"/>
        <v>1.1000000000000001E-3</v>
      </c>
    </row>
    <row r="3510" spans="1:13" ht="15" customHeight="1" x14ac:dyDescent="0.2">
      <c r="A3510" s="360">
        <v>3489</v>
      </c>
      <c r="B3510" s="361">
        <v>138.27000000000001</v>
      </c>
      <c r="C3510" s="362">
        <v>950</v>
      </c>
      <c r="D3510" s="154">
        <v>44280</v>
      </c>
      <c r="E3510" s="363">
        <v>28280</v>
      </c>
      <c r="F3510" s="364">
        <v>3842.9160338468214</v>
      </c>
      <c r="G3510" s="83">
        <v>357.22105263157891</v>
      </c>
      <c r="H3510" s="63">
        <v>1419.6463352296992</v>
      </c>
      <c r="I3510" s="62">
        <v>84.002741729568001</v>
      </c>
      <c r="J3510" s="84">
        <v>45</v>
      </c>
      <c r="K3510" s="86">
        <v>5748.7861634376677</v>
      </c>
      <c r="L3510" s="382">
        <f t="shared" si="108"/>
        <v>7.1999999999999998E-3</v>
      </c>
      <c r="M3510" s="385">
        <f t="shared" si="109"/>
        <v>1.1000000000000001E-3</v>
      </c>
    </row>
    <row r="3511" spans="1:13" ht="15" customHeight="1" x14ac:dyDescent="0.2">
      <c r="A3511" s="417">
        <v>3490</v>
      </c>
      <c r="B3511" s="361">
        <v>138.29</v>
      </c>
      <c r="C3511" s="362">
        <v>950</v>
      </c>
      <c r="D3511" s="154">
        <v>44280</v>
      </c>
      <c r="E3511" s="363">
        <v>28280</v>
      </c>
      <c r="F3511" s="364">
        <v>3842.3602574300385</v>
      </c>
      <c r="G3511" s="83">
        <v>357.22105263157891</v>
      </c>
      <c r="H3511" s="63">
        <v>1419.4584828008267</v>
      </c>
      <c r="I3511" s="62">
        <v>83.991626201232364</v>
      </c>
      <c r="J3511" s="84">
        <v>45</v>
      </c>
      <c r="K3511" s="86">
        <v>5748.0314190636764</v>
      </c>
      <c r="L3511" s="382">
        <f t="shared" si="108"/>
        <v>7.1999999999999998E-3</v>
      </c>
      <c r="M3511" s="385">
        <f t="shared" si="109"/>
        <v>1.1000000000000001E-3</v>
      </c>
    </row>
    <row r="3512" spans="1:13" ht="15" customHeight="1" x14ac:dyDescent="0.2">
      <c r="A3512" s="360">
        <v>3491</v>
      </c>
      <c r="B3512" s="361">
        <v>138.31</v>
      </c>
      <c r="C3512" s="362">
        <v>950</v>
      </c>
      <c r="D3512" s="154">
        <v>44280</v>
      </c>
      <c r="E3512" s="363">
        <v>28280</v>
      </c>
      <c r="F3512" s="364">
        <v>3841.8046417468004</v>
      </c>
      <c r="G3512" s="83">
        <v>357.22105263157891</v>
      </c>
      <c r="H3512" s="63">
        <v>1419.2706846998919</v>
      </c>
      <c r="I3512" s="62">
        <v>83.980513887567582</v>
      </c>
      <c r="J3512" s="84">
        <v>45</v>
      </c>
      <c r="K3512" s="86">
        <v>5747.2768929658378</v>
      </c>
      <c r="L3512" s="382">
        <f t="shared" si="108"/>
        <v>7.1999999999999998E-3</v>
      </c>
      <c r="M3512" s="385">
        <f t="shared" si="109"/>
        <v>1.1000000000000001E-3</v>
      </c>
    </row>
    <row r="3513" spans="1:13" ht="15" customHeight="1" x14ac:dyDescent="0.2">
      <c r="A3513" s="360">
        <v>3492</v>
      </c>
      <c r="B3513" s="361">
        <v>138.33000000000001</v>
      </c>
      <c r="C3513" s="362">
        <v>950</v>
      </c>
      <c r="D3513" s="154">
        <v>44280</v>
      </c>
      <c r="E3513" s="363">
        <v>28280</v>
      </c>
      <c r="F3513" s="364">
        <v>3841.2491867273902</v>
      </c>
      <c r="G3513" s="83">
        <v>357.22105263157891</v>
      </c>
      <c r="H3513" s="63">
        <v>1419.0829409033313</v>
      </c>
      <c r="I3513" s="62">
        <v>83.969404787179371</v>
      </c>
      <c r="J3513" s="84">
        <v>45</v>
      </c>
      <c r="K3513" s="86">
        <v>5746.5225850494789</v>
      </c>
      <c r="L3513" s="382">
        <f t="shared" si="108"/>
        <v>7.1999999999999998E-3</v>
      </c>
      <c r="M3513" s="385">
        <f t="shared" si="109"/>
        <v>1.1000000000000001E-3</v>
      </c>
    </row>
    <row r="3514" spans="1:13" ht="15" customHeight="1" x14ac:dyDescent="0.2">
      <c r="A3514" s="360">
        <v>3493</v>
      </c>
      <c r="B3514" s="361">
        <v>138.35</v>
      </c>
      <c r="C3514" s="362">
        <v>950</v>
      </c>
      <c r="D3514" s="154">
        <v>44280</v>
      </c>
      <c r="E3514" s="363">
        <v>28280</v>
      </c>
      <c r="F3514" s="364">
        <v>3840.6938923021326</v>
      </c>
      <c r="G3514" s="83">
        <v>357.22105263157891</v>
      </c>
      <c r="H3514" s="63">
        <v>1418.8952513875943</v>
      </c>
      <c r="I3514" s="62">
        <v>83.958298898674215</v>
      </c>
      <c r="J3514" s="84">
        <v>45</v>
      </c>
      <c r="K3514" s="86">
        <v>5745.7684952199788</v>
      </c>
      <c r="L3514" s="382">
        <f t="shared" si="108"/>
        <v>7.1999999999999998E-3</v>
      </c>
      <c r="M3514" s="385">
        <f t="shared" si="109"/>
        <v>1.1000000000000001E-3</v>
      </c>
    </row>
    <row r="3515" spans="1:13" ht="15" customHeight="1" x14ac:dyDescent="0.2">
      <c r="A3515" s="360">
        <v>3494</v>
      </c>
      <c r="B3515" s="361">
        <v>138.37</v>
      </c>
      <c r="C3515" s="362">
        <v>950</v>
      </c>
      <c r="D3515" s="154">
        <v>44280</v>
      </c>
      <c r="E3515" s="363">
        <v>28280</v>
      </c>
      <c r="F3515" s="364">
        <v>3840.1387584013873</v>
      </c>
      <c r="G3515" s="83">
        <v>357.22105263157891</v>
      </c>
      <c r="H3515" s="63">
        <v>1418.7076161291423</v>
      </c>
      <c r="I3515" s="62">
        <v>83.947196220659322</v>
      </c>
      <c r="J3515" s="84">
        <v>45</v>
      </c>
      <c r="K3515" s="86">
        <v>5745.0146233827672</v>
      </c>
      <c r="L3515" s="382">
        <f t="shared" si="108"/>
        <v>7.1999999999999998E-3</v>
      </c>
      <c r="M3515" s="385">
        <f t="shared" si="109"/>
        <v>1.1000000000000001E-3</v>
      </c>
    </row>
    <row r="3516" spans="1:13" ht="15" customHeight="1" x14ac:dyDescent="0.2">
      <c r="A3516" s="360">
        <v>3495</v>
      </c>
      <c r="B3516" s="361">
        <v>138.38999999999999</v>
      </c>
      <c r="C3516" s="362">
        <v>950</v>
      </c>
      <c r="D3516" s="154">
        <v>44280</v>
      </c>
      <c r="E3516" s="363">
        <v>28280</v>
      </c>
      <c r="F3516" s="364">
        <v>3839.5837849555605</v>
      </c>
      <c r="G3516" s="83">
        <v>357.22105263157891</v>
      </c>
      <c r="H3516" s="63">
        <v>1418.520035104453</v>
      </c>
      <c r="I3516" s="62">
        <v>83.936096751742795</v>
      </c>
      <c r="J3516" s="84">
        <v>45</v>
      </c>
      <c r="K3516" s="86">
        <v>5744.2609694433359</v>
      </c>
      <c r="L3516" s="382">
        <f t="shared" si="108"/>
        <v>7.1999999999999998E-3</v>
      </c>
      <c r="M3516" s="385">
        <f t="shared" si="109"/>
        <v>1.1000000000000001E-3</v>
      </c>
    </row>
    <row r="3517" spans="1:13" ht="15" customHeight="1" x14ac:dyDescent="0.2">
      <c r="A3517" s="360">
        <v>3496</v>
      </c>
      <c r="B3517" s="361">
        <v>138.41</v>
      </c>
      <c r="C3517" s="362">
        <v>950</v>
      </c>
      <c r="D3517" s="154">
        <v>44280</v>
      </c>
      <c r="E3517" s="363">
        <v>28280</v>
      </c>
      <c r="F3517" s="364">
        <v>3839.0289718950939</v>
      </c>
      <c r="G3517" s="83">
        <v>357.22105263157891</v>
      </c>
      <c r="H3517" s="63">
        <v>1418.3325082900153</v>
      </c>
      <c r="I3517" s="62">
        <v>83.925000490533463</v>
      </c>
      <c r="J3517" s="84">
        <v>45</v>
      </c>
      <c r="K3517" s="86">
        <v>5743.5075333072218</v>
      </c>
      <c r="L3517" s="382">
        <f t="shared" si="108"/>
        <v>7.1999999999999998E-3</v>
      </c>
      <c r="M3517" s="385">
        <f t="shared" si="109"/>
        <v>1.1000000000000001E-3</v>
      </c>
    </row>
    <row r="3518" spans="1:13" ht="15" customHeight="1" x14ac:dyDescent="0.2">
      <c r="A3518" s="360">
        <v>3497</v>
      </c>
      <c r="B3518" s="361">
        <v>138.43</v>
      </c>
      <c r="C3518" s="362">
        <v>950</v>
      </c>
      <c r="D3518" s="154">
        <v>44280</v>
      </c>
      <c r="E3518" s="363">
        <v>28280</v>
      </c>
      <c r="F3518" s="364">
        <v>3838.4743191504731</v>
      </c>
      <c r="G3518" s="83">
        <v>357.22105263157891</v>
      </c>
      <c r="H3518" s="63">
        <v>1418.1450356623336</v>
      </c>
      <c r="I3518" s="62">
        <v>83.91390743564105</v>
      </c>
      <c r="J3518" s="84">
        <v>45</v>
      </c>
      <c r="K3518" s="86">
        <v>5742.7543148800269</v>
      </c>
      <c r="L3518" s="382">
        <f t="shared" si="108"/>
        <v>7.1999999999999998E-3</v>
      </c>
      <c r="M3518" s="385">
        <f t="shared" si="109"/>
        <v>1.1000000000000001E-3</v>
      </c>
    </row>
    <row r="3519" spans="1:13" ht="15" customHeight="1" x14ac:dyDescent="0.2">
      <c r="A3519" s="360">
        <v>3498</v>
      </c>
      <c r="B3519" s="361">
        <v>138.44999999999999</v>
      </c>
      <c r="C3519" s="362">
        <v>950</v>
      </c>
      <c r="D3519" s="154">
        <v>44280</v>
      </c>
      <c r="E3519" s="363">
        <v>28280</v>
      </c>
      <c r="F3519" s="364">
        <v>3837.9198266522212</v>
      </c>
      <c r="G3519" s="83">
        <v>357.22105263157891</v>
      </c>
      <c r="H3519" s="63">
        <v>1417.9576171979243</v>
      </c>
      <c r="I3519" s="62">
        <v>83.902817585676004</v>
      </c>
      <c r="J3519" s="84">
        <v>45</v>
      </c>
      <c r="K3519" s="86">
        <v>5742.0013140674</v>
      </c>
      <c r="L3519" s="382">
        <f t="shared" si="108"/>
        <v>7.1999999999999998E-3</v>
      </c>
      <c r="M3519" s="385">
        <f t="shared" si="109"/>
        <v>1.1000000000000001E-3</v>
      </c>
    </row>
    <row r="3520" spans="1:13" ht="15" customHeight="1" x14ac:dyDescent="0.2">
      <c r="A3520" s="360">
        <v>3499</v>
      </c>
      <c r="B3520" s="361">
        <v>138.47</v>
      </c>
      <c r="C3520" s="362">
        <v>950</v>
      </c>
      <c r="D3520" s="154">
        <v>44280</v>
      </c>
      <c r="E3520" s="363">
        <v>28280</v>
      </c>
      <c r="F3520" s="364">
        <v>3837.365494330902</v>
      </c>
      <c r="G3520" s="83">
        <v>357.22105263157891</v>
      </c>
      <c r="H3520" s="63">
        <v>1417.7702528733182</v>
      </c>
      <c r="I3520" s="62">
        <v>83.891730939249612</v>
      </c>
      <c r="J3520" s="84">
        <v>45</v>
      </c>
      <c r="K3520" s="86">
        <v>5741.2485307750485</v>
      </c>
      <c r="L3520" s="382">
        <f t="shared" si="108"/>
        <v>7.1999999999999998E-3</v>
      </c>
      <c r="M3520" s="385">
        <f t="shared" si="109"/>
        <v>1.1000000000000001E-3</v>
      </c>
    </row>
    <row r="3521" spans="1:13" ht="15" customHeight="1" x14ac:dyDescent="0.2">
      <c r="A3521" s="417">
        <v>3500</v>
      </c>
      <c r="B3521" s="361">
        <v>138.49</v>
      </c>
      <c r="C3521" s="362">
        <v>950</v>
      </c>
      <c r="D3521" s="154">
        <v>44280</v>
      </c>
      <c r="E3521" s="363">
        <v>28280</v>
      </c>
      <c r="F3521" s="364">
        <v>3836.8113221171207</v>
      </c>
      <c r="G3521" s="83">
        <v>357.22105263157891</v>
      </c>
      <c r="H3521" s="63">
        <v>1417.5829426650605</v>
      </c>
      <c r="I3521" s="62">
        <v>83.880647494973999</v>
      </c>
      <c r="J3521" s="84">
        <v>45</v>
      </c>
      <c r="K3521" s="86">
        <v>5740.495964908735</v>
      </c>
      <c r="L3521" s="382">
        <f t="shared" si="108"/>
        <v>7.1999999999999998E-3</v>
      </c>
      <c r="M3521" s="385">
        <f t="shared" si="109"/>
        <v>1.1000000000000001E-3</v>
      </c>
    </row>
    <row r="3522" spans="1:13" ht="15" customHeight="1" x14ac:dyDescent="0.2">
      <c r="A3522" s="360">
        <v>3501</v>
      </c>
      <c r="B3522" s="361">
        <v>138.51</v>
      </c>
      <c r="C3522" s="362">
        <v>950</v>
      </c>
      <c r="D3522" s="154">
        <v>44280</v>
      </c>
      <c r="E3522" s="363">
        <v>28280</v>
      </c>
      <c r="F3522" s="364">
        <v>3836.2573099415213</v>
      </c>
      <c r="G3522" s="83">
        <v>357.22105263157891</v>
      </c>
      <c r="H3522" s="63">
        <v>1417.3956865497075</v>
      </c>
      <c r="I3522" s="62">
        <v>83.869567251462001</v>
      </c>
      <c r="J3522" s="84">
        <v>45</v>
      </c>
      <c r="K3522" s="86">
        <v>5739.7436163742695</v>
      </c>
      <c r="L3522" s="382">
        <f t="shared" si="108"/>
        <v>7.1999999999999998E-3</v>
      </c>
      <c r="M3522" s="385">
        <f t="shared" si="109"/>
        <v>1.1000000000000001E-3</v>
      </c>
    </row>
    <row r="3523" spans="1:13" ht="15" customHeight="1" x14ac:dyDescent="0.2">
      <c r="A3523" s="360">
        <v>3502</v>
      </c>
      <c r="B3523" s="361">
        <v>138.53</v>
      </c>
      <c r="C3523" s="362">
        <v>950</v>
      </c>
      <c r="D3523" s="154">
        <v>44280</v>
      </c>
      <c r="E3523" s="363">
        <v>28280</v>
      </c>
      <c r="F3523" s="364">
        <v>3835.7034577347868</v>
      </c>
      <c r="G3523" s="83">
        <v>357.22105263157891</v>
      </c>
      <c r="H3523" s="63">
        <v>1417.2084845038314</v>
      </c>
      <c r="I3523" s="62">
        <v>83.858490207327307</v>
      </c>
      <c r="J3523" s="84">
        <v>45</v>
      </c>
      <c r="K3523" s="86">
        <v>5738.991485077524</v>
      </c>
      <c r="L3523" s="382">
        <f t="shared" si="108"/>
        <v>7.1999999999999998E-3</v>
      </c>
      <c r="M3523" s="385">
        <f t="shared" si="109"/>
        <v>1.1000000000000001E-3</v>
      </c>
    </row>
    <row r="3524" spans="1:13" ht="15" customHeight="1" x14ac:dyDescent="0.2">
      <c r="A3524" s="360">
        <v>3503</v>
      </c>
      <c r="B3524" s="361">
        <v>138.55000000000001</v>
      </c>
      <c r="C3524" s="362">
        <v>950</v>
      </c>
      <c r="D3524" s="154">
        <v>44280</v>
      </c>
      <c r="E3524" s="363">
        <v>28280</v>
      </c>
      <c r="F3524" s="364">
        <v>3835.1497654276436</v>
      </c>
      <c r="G3524" s="83">
        <v>357.22105263157891</v>
      </c>
      <c r="H3524" s="63">
        <v>1417.021336504017</v>
      </c>
      <c r="I3524" s="62">
        <v>83.847416361184443</v>
      </c>
      <c r="J3524" s="84">
        <v>45</v>
      </c>
      <c r="K3524" s="86">
        <v>5738.2395709244238</v>
      </c>
      <c r="L3524" s="382">
        <f t="shared" si="108"/>
        <v>7.1999999999999998E-3</v>
      </c>
      <c r="M3524" s="385">
        <f t="shared" si="109"/>
        <v>1.1000000000000001E-3</v>
      </c>
    </row>
    <row r="3525" spans="1:13" ht="15" customHeight="1" x14ac:dyDescent="0.2">
      <c r="A3525" s="360">
        <v>3504</v>
      </c>
      <c r="B3525" s="361">
        <v>138.57</v>
      </c>
      <c r="C3525" s="362">
        <v>950</v>
      </c>
      <c r="D3525" s="154">
        <v>44280</v>
      </c>
      <c r="E3525" s="363">
        <v>28280</v>
      </c>
      <c r="F3525" s="364">
        <v>3834.5962329508557</v>
      </c>
      <c r="G3525" s="83">
        <v>357.22105263157891</v>
      </c>
      <c r="H3525" s="63">
        <v>1416.8342425268627</v>
      </c>
      <c r="I3525" s="62">
        <v>83.83634571164869</v>
      </c>
      <c r="J3525" s="84">
        <v>45</v>
      </c>
      <c r="K3525" s="86">
        <v>5737.4878738209454</v>
      </c>
      <c r="L3525" s="382">
        <f t="shared" si="108"/>
        <v>7.1999999999999998E-3</v>
      </c>
      <c r="M3525" s="385">
        <f t="shared" si="109"/>
        <v>1.1000000000000001E-3</v>
      </c>
    </row>
    <row r="3526" spans="1:13" ht="15" customHeight="1" x14ac:dyDescent="0.2">
      <c r="A3526" s="360">
        <v>3505</v>
      </c>
      <c r="B3526" s="361">
        <v>138.59</v>
      </c>
      <c r="C3526" s="362">
        <v>950</v>
      </c>
      <c r="D3526" s="154">
        <v>44280</v>
      </c>
      <c r="E3526" s="363">
        <v>28280</v>
      </c>
      <c r="F3526" s="364">
        <v>3834.0428602352263</v>
      </c>
      <c r="G3526" s="83">
        <v>357.22105263157891</v>
      </c>
      <c r="H3526" s="63">
        <v>1416.64720254898</v>
      </c>
      <c r="I3526" s="62">
        <v>83.825278257336109</v>
      </c>
      <c r="J3526" s="84">
        <v>45</v>
      </c>
      <c r="K3526" s="86">
        <v>5736.7363936731217</v>
      </c>
      <c r="L3526" s="382">
        <f t="shared" si="108"/>
        <v>7.1999999999999998E-3</v>
      </c>
      <c r="M3526" s="385">
        <f t="shared" si="109"/>
        <v>1.1000000000000001E-3</v>
      </c>
    </row>
    <row r="3527" spans="1:13" ht="15" customHeight="1" x14ac:dyDescent="0.2">
      <c r="A3527" s="360">
        <v>3506</v>
      </c>
      <c r="B3527" s="361">
        <v>138.61000000000001</v>
      </c>
      <c r="C3527" s="362">
        <v>950</v>
      </c>
      <c r="D3527" s="154">
        <v>44280</v>
      </c>
      <c r="E3527" s="363">
        <v>28280</v>
      </c>
      <c r="F3527" s="364">
        <v>3833.4896472116006</v>
      </c>
      <c r="G3527" s="83">
        <v>357.22105263157891</v>
      </c>
      <c r="H3527" s="63">
        <v>1416.4602165469944</v>
      </c>
      <c r="I3527" s="62">
        <v>83.814213996863586</v>
      </c>
      <c r="J3527" s="84">
        <v>45</v>
      </c>
      <c r="K3527" s="86">
        <v>5735.9851303870364</v>
      </c>
      <c r="L3527" s="382">
        <f t="shared" si="108"/>
        <v>7.1999999999999998E-3</v>
      </c>
      <c r="M3527" s="385">
        <f t="shared" si="109"/>
        <v>1.1000000000000001E-3</v>
      </c>
    </row>
    <row r="3528" spans="1:13" ht="15" customHeight="1" x14ac:dyDescent="0.2">
      <c r="A3528" s="360">
        <v>3507</v>
      </c>
      <c r="B3528" s="361">
        <v>138.63</v>
      </c>
      <c r="C3528" s="362">
        <v>950</v>
      </c>
      <c r="D3528" s="154">
        <v>44280</v>
      </c>
      <c r="E3528" s="363">
        <v>28280</v>
      </c>
      <c r="F3528" s="364">
        <v>3832.9365938108635</v>
      </c>
      <c r="G3528" s="83">
        <v>357.22105263157891</v>
      </c>
      <c r="H3528" s="63">
        <v>1416.2732844975453</v>
      </c>
      <c r="I3528" s="62">
        <v>83.803152928848846</v>
      </c>
      <c r="J3528" s="84">
        <v>45</v>
      </c>
      <c r="K3528" s="86">
        <v>5735.2340838688369</v>
      </c>
      <c r="L3528" s="382">
        <f t="shared" si="108"/>
        <v>7.1999999999999998E-3</v>
      </c>
      <c r="M3528" s="385">
        <f t="shared" si="109"/>
        <v>1.1000000000000001E-3</v>
      </c>
    </row>
    <row r="3529" spans="1:13" ht="15" customHeight="1" x14ac:dyDescent="0.2">
      <c r="A3529" s="360">
        <v>3508</v>
      </c>
      <c r="B3529" s="361">
        <v>138.65</v>
      </c>
      <c r="C3529" s="362">
        <v>950</v>
      </c>
      <c r="D3529" s="154">
        <v>44280</v>
      </c>
      <c r="E3529" s="363">
        <v>28280</v>
      </c>
      <c r="F3529" s="364">
        <v>3832.3836999639379</v>
      </c>
      <c r="G3529" s="83">
        <v>357.22105263157891</v>
      </c>
      <c r="H3529" s="63">
        <v>1416.0864063772844</v>
      </c>
      <c r="I3529" s="62">
        <v>83.792095051910323</v>
      </c>
      <c r="J3529" s="84">
        <v>45</v>
      </c>
      <c r="K3529" s="86">
        <v>5734.4832540247107</v>
      </c>
      <c r="L3529" s="382">
        <f t="shared" si="108"/>
        <v>7.1999999999999998E-3</v>
      </c>
      <c r="M3529" s="385">
        <f t="shared" si="109"/>
        <v>1.1000000000000001E-3</v>
      </c>
    </row>
    <row r="3530" spans="1:13" ht="15" customHeight="1" x14ac:dyDescent="0.2">
      <c r="A3530" s="360">
        <v>3509</v>
      </c>
      <c r="B3530" s="361">
        <v>138.66999999999999</v>
      </c>
      <c r="C3530" s="362">
        <v>950</v>
      </c>
      <c r="D3530" s="154">
        <v>44280</v>
      </c>
      <c r="E3530" s="363">
        <v>28280</v>
      </c>
      <c r="F3530" s="364">
        <v>3831.8309656017891</v>
      </c>
      <c r="G3530" s="83">
        <v>357.22105263157891</v>
      </c>
      <c r="H3530" s="63">
        <v>1415.899582162878</v>
      </c>
      <c r="I3530" s="62">
        <v>83.781040364667348</v>
      </c>
      <c r="J3530" s="84">
        <v>45</v>
      </c>
      <c r="K3530" s="86">
        <v>5733.7326407609125</v>
      </c>
      <c r="L3530" s="382">
        <f t="shared" si="108"/>
        <v>7.1999999999999998E-3</v>
      </c>
      <c r="M3530" s="385">
        <f t="shared" si="109"/>
        <v>1.1000000000000001E-3</v>
      </c>
    </row>
    <row r="3531" spans="1:13" ht="15" customHeight="1" x14ac:dyDescent="0.2">
      <c r="A3531" s="417">
        <v>3510</v>
      </c>
      <c r="B3531" s="361">
        <v>138.69</v>
      </c>
      <c r="C3531" s="362">
        <v>950</v>
      </c>
      <c r="D3531" s="154">
        <v>44280</v>
      </c>
      <c r="E3531" s="363">
        <v>28280</v>
      </c>
      <c r="F3531" s="364">
        <v>3831.2783906554187</v>
      </c>
      <c r="G3531" s="83">
        <v>357.22105263157891</v>
      </c>
      <c r="H3531" s="63">
        <v>1415.712811831005</v>
      </c>
      <c r="I3531" s="62">
        <v>83.769988865739947</v>
      </c>
      <c r="J3531" s="84">
        <v>45</v>
      </c>
      <c r="K3531" s="86">
        <v>5732.9822439837417</v>
      </c>
      <c r="L3531" s="382">
        <f t="shared" si="108"/>
        <v>7.1999999999999998E-3</v>
      </c>
      <c r="M3531" s="385">
        <f t="shared" si="109"/>
        <v>1.1000000000000001E-3</v>
      </c>
    </row>
    <row r="3532" spans="1:13" ht="15" customHeight="1" x14ac:dyDescent="0.2">
      <c r="A3532" s="360">
        <v>3511</v>
      </c>
      <c r="B3532" s="361">
        <v>138.71</v>
      </c>
      <c r="C3532" s="362">
        <v>950</v>
      </c>
      <c r="D3532" s="154">
        <v>44280</v>
      </c>
      <c r="E3532" s="363">
        <v>28280</v>
      </c>
      <c r="F3532" s="364">
        <v>3830.7259750558715</v>
      </c>
      <c r="G3532" s="83">
        <v>357.22105263157891</v>
      </c>
      <c r="H3532" s="63">
        <v>1415.5260953583581</v>
      </c>
      <c r="I3532" s="62">
        <v>83.758940553749014</v>
      </c>
      <c r="J3532" s="84">
        <v>45</v>
      </c>
      <c r="K3532" s="86">
        <v>5732.2320635995584</v>
      </c>
      <c r="L3532" s="382">
        <f t="shared" si="108"/>
        <v>7.1999999999999998E-3</v>
      </c>
      <c r="M3532" s="385">
        <f t="shared" si="109"/>
        <v>1.1000000000000001E-3</v>
      </c>
    </row>
    <row r="3533" spans="1:13" ht="15" customHeight="1" x14ac:dyDescent="0.2">
      <c r="A3533" s="360">
        <v>3512</v>
      </c>
      <c r="B3533" s="361">
        <v>138.72999999999999</v>
      </c>
      <c r="C3533" s="362">
        <v>950</v>
      </c>
      <c r="D3533" s="154">
        <v>44280</v>
      </c>
      <c r="E3533" s="363">
        <v>28280</v>
      </c>
      <c r="F3533" s="364">
        <v>3830.1737187342324</v>
      </c>
      <c r="G3533" s="83">
        <v>357.22105263157891</v>
      </c>
      <c r="H3533" s="63">
        <v>1415.339432721644</v>
      </c>
      <c r="I3533" s="62">
        <v>83.747895427316223</v>
      </c>
      <c r="J3533" s="84">
        <v>45</v>
      </c>
      <c r="K3533" s="86">
        <v>5731.4820995147711</v>
      </c>
      <c r="L3533" s="382">
        <f t="shared" si="108"/>
        <v>7.1999999999999998E-3</v>
      </c>
      <c r="M3533" s="385">
        <f t="shared" si="109"/>
        <v>1.1000000000000001E-3</v>
      </c>
    </row>
    <row r="3534" spans="1:13" ht="15" customHeight="1" x14ac:dyDescent="0.2">
      <c r="A3534" s="360">
        <v>3513</v>
      </c>
      <c r="B3534" s="361">
        <v>138.75</v>
      </c>
      <c r="C3534" s="362">
        <v>950</v>
      </c>
      <c r="D3534" s="154">
        <v>44280</v>
      </c>
      <c r="E3534" s="363">
        <v>28280</v>
      </c>
      <c r="F3534" s="364">
        <v>3829.6216216216217</v>
      </c>
      <c r="G3534" s="83">
        <v>357.22105263157891</v>
      </c>
      <c r="H3534" s="63">
        <v>1415.1528238975818</v>
      </c>
      <c r="I3534" s="62">
        <v>83.736853485064017</v>
      </c>
      <c r="J3534" s="84">
        <v>45</v>
      </c>
      <c r="K3534" s="86">
        <v>5730.7323516358465</v>
      </c>
      <c r="L3534" s="382">
        <f t="shared" si="108"/>
        <v>7.1999999999999998E-3</v>
      </c>
      <c r="M3534" s="385">
        <f t="shared" si="109"/>
        <v>1.1000000000000001E-3</v>
      </c>
    </row>
    <row r="3535" spans="1:13" ht="15" customHeight="1" x14ac:dyDescent="0.2">
      <c r="A3535" s="360">
        <v>3514</v>
      </c>
      <c r="B3535" s="361">
        <v>138.77000000000001</v>
      </c>
      <c r="C3535" s="362">
        <v>950</v>
      </c>
      <c r="D3535" s="154">
        <v>44280</v>
      </c>
      <c r="E3535" s="363">
        <v>28280</v>
      </c>
      <c r="F3535" s="364">
        <v>3829.0696836492034</v>
      </c>
      <c r="G3535" s="83">
        <v>357.22105263157891</v>
      </c>
      <c r="H3535" s="63">
        <v>1414.9662688629041</v>
      </c>
      <c r="I3535" s="62">
        <v>83.725814725615635</v>
      </c>
      <c r="J3535" s="84">
        <v>45</v>
      </c>
      <c r="K3535" s="86">
        <v>5729.9828198693012</v>
      </c>
      <c r="L3535" s="382">
        <f t="shared" si="108"/>
        <v>7.1999999999999998E-3</v>
      </c>
      <c r="M3535" s="385">
        <f t="shared" si="109"/>
        <v>1.1000000000000001E-3</v>
      </c>
    </row>
    <row r="3536" spans="1:13" ht="15" customHeight="1" x14ac:dyDescent="0.2">
      <c r="A3536" s="360">
        <v>3515</v>
      </c>
      <c r="B3536" s="361">
        <v>138.80000000000001</v>
      </c>
      <c r="C3536" s="362">
        <v>950</v>
      </c>
      <c r="D3536" s="154">
        <v>44280</v>
      </c>
      <c r="E3536" s="363">
        <v>28280</v>
      </c>
      <c r="F3536" s="364">
        <v>3828.242074927954</v>
      </c>
      <c r="G3536" s="83">
        <v>357.22105263157891</v>
      </c>
      <c r="H3536" s="63">
        <v>1414.6865371151221</v>
      </c>
      <c r="I3536" s="62">
        <v>83.709262551190662</v>
      </c>
      <c r="J3536" s="84">
        <v>45</v>
      </c>
      <c r="K3536" s="86">
        <v>5728.858927225845</v>
      </c>
      <c r="L3536" s="382">
        <f t="shared" si="108"/>
        <v>7.1999999999999998E-3</v>
      </c>
      <c r="M3536" s="385">
        <f t="shared" si="109"/>
        <v>1.1000000000000001E-3</v>
      </c>
    </row>
    <row r="3537" spans="1:13" ht="15" customHeight="1" x14ac:dyDescent="0.2">
      <c r="A3537" s="360">
        <v>3516</v>
      </c>
      <c r="B3537" s="361">
        <v>138.82</v>
      </c>
      <c r="C3537" s="362">
        <v>950</v>
      </c>
      <c r="D3537" s="154">
        <v>44280</v>
      </c>
      <c r="E3537" s="363">
        <v>28280</v>
      </c>
      <c r="F3537" s="364">
        <v>3827.690534505115</v>
      </c>
      <c r="G3537" s="83">
        <v>357.22105263157891</v>
      </c>
      <c r="H3537" s="63">
        <v>1414.5001164522025</v>
      </c>
      <c r="I3537" s="62">
        <v>83.698231742733881</v>
      </c>
      <c r="J3537" s="84">
        <v>45</v>
      </c>
      <c r="K3537" s="86">
        <v>5728.1099353316304</v>
      </c>
      <c r="L3537" s="382">
        <f t="shared" si="108"/>
        <v>7.1999999999999998E-3</v>
      </c>
      <c r="M3537" s="385">
        <f t="shared" si="109"/>
        <v>1.1000000000000001E-3</v>
      </c>
    </row>
    <row r="3538" spans="1:13" ht="15" customHeight="1" x14ac:dyDescent="0.2">
      <c r="A3538" s="360">
        <v>3517</v>
      </c>
      <c r="B3538" s="361">
        <v>138.84</v>
      </c>
      <c r="C3538" s="362">
        <v>950</v>
      </c>
      <c r="D3538" s="154">
        <v>44280</v>
      </c>
      <c r="E3538" s="363">
        <v>28280</v>
      </c>
      <c r="F3538" s="364">
        <v>3827.1391529818493</v>
      </c>
      <c r="G3538" s="83">
        <v>357.22105263157891</v>
      </c>
      <c r="H3538" s="63">
        <v>1414.3137494973384</v>
      </c>
      <c r="I3538" s="62">
        <v>83.68720411226856</v>
      </c>
      <c r="J3538" s="84">
        <v>45</v>
      </c>
      <c r="K3538" s="86">
        <v>5727.3611592230345</v>
      </c>
      <c r="L3538" s="382">
        <f t="shared" si="108"/>
        <v>7.1999999999999998E-3</v>
      </c>
      <c r="M3538" s="385">
        <f t="shared" si="109"/>
        <v>1.1000000000000001E-3</v>
      </c>
    </row>
    <row r="3539" spans="1:13" ht="15" customHeight="1" x14ac:dyDescent="0.2">
      <c r="A3539" s="360">
        <v>3518</v>
      </c>
      <c r="B3539" s="361">
        <v>138.86000000000001</v>
      </c>
      <c r="C3539" s="362">
        <v>950</v>
      </c>
      <c r="D3539" s="154">
        <v>44280</v>
      </c>
      <c r="E3539" s="363">
        <v>28280</v>
      </c>
      <c r="F3539" s="364">
        <v>3826.5879302894991</v>
      </c>
      <c r="G3539" s="83">
        <v>357.22105263157891</v>
      </c>
      <c r="H3539" s="63">
        <v>1414.1274362273243</v>
      </c>
      <c r="I3539" s="62">
        <v>83.676179658421574</v>
      </c>
      <c r="J3539" s="84">
        <v>45</v>
      </c>
      <c r="K3539" s="86">
        <v>5726.6125988068243</v>
      </c>
      <c r="L3539" s="382">
        <f t="shared" si="108"/>
        <v>7.1999999999999998E-3</v>
      </c>
      <c r="M3539" s="385">
        <f t="shared" si="109"/>
        <v>1.1000000000000001E-3</v>
      </c>
    </row>
    <row r="3540" spans="1:13" ht="15" customHeight="1" x14ac:dyDescent="0.2">
      <c r="A3540" s="360">
        <v>3519</v>
      </c>
      <c r="B3540" s="361">
        <v>138.88</v>
      </c>
      <c r="C3540" s="362">
        <v>950</v>
      </c>
      <c r="D3540" s="154">
        <v>44280</v>
      </c>
      <c r="E3540" s="363">
        <v>28280</v>
      </c>
      <c r="F3540" s="364">
        <v>3826.0368663594472</v>
      </c>
      <c r="G3540" s="83">
        <v>357.22105263157891</v>
      </c>
      <c r="H3540" s="63">
        <v>1413.9411766189669</v>
      </c>
      <c r="I3540" s="62">
        <v>83.665158379820539</v>
      </c>
      <c r="J3540" s="84">
        <v>45</v>
      </c>
      <c r="K3540" s="86">
        <v>5725.8642539898137</v>
      </c>
      <c r="L3540" s="382">
        <f t="shared" si="108"/>
        <v>7.1999999999999998E-3</v>
      </c>
      <c r="M3540" s="385">
        <f t="shared" si="109"/>
        <v>1.1000000000000001E-3</v>
      </c>
    </row>
    <row r="3541" spans="1:13" ht="15" customHeight="1" x14ac:dyDescent="0.2">
      <c r="A3541" s="417">
        <v>3520</v>
      </c>
      <c r="B3541" s="361">
        <v>138.9</v>
      </c>
      <c r="C3541" s="362">
        <v>950</v>
      </c>
      <c r="D3541" s="154">
        <v>44280</v>
      </c>
      <c r="E3541" s="363">
        <v>28280</v>
      </c>
      <c r="F3541" s="364">
        <v>3825.4859611231095</v>
      </c>
      <c r="G3541" s="83">
        <v>357.22105263157891</v>
      </c>
      <c r="H3541" s="63">
        <v>1413.7549706490847</v>
      </c>
      <c r="I3541" s="62">
        <v>83.654140275093781</v>
      </c>
      <c r="J3541" s="84">
        <v>45</v>
      </c>
      <c r="K3541" s="86">
        <v>5725.116124678867</v>
      </c>
      <c r="L3541" s="382">
        <f t="shared" si="108"/>
        <v>7.1999999999999998E-3</v>
      </c>
      <c r="M3541" s="385">
        <f t="shared" si="109"/>
        <v>1.1000000000000001E-3</v>
      </c>
    </row>
    <row r="3542" spans="1:13" ht="15" customHeight="1" x14ac:dyDescent="0.2">
      <c r="A3542" s="360">
        <v>3521</v>
      </c>
      <c r="B3542" s="361">
        <v>138.91999999999999</v>
      </c>
      <c r="C3542" s="362">
        <v>950</v>
      </c>
      <c r="D3542" s="154">
        <v>44280</v>
      </c>
      <c r="E3542" s="363">
        <v>28280</v>
      </c>
      <c r="F3542" s="364">
        <v>3824.9352145119492</v>
      </c>
      <c r="G3542" s="83">
        <v>357.22105263157891</v>
      </c>
      <c r="H3542" s="63">
        <v>1413.5688182945123</v>
      </c>
      <c r="I3542" s="62">
        <v>83.643125342870562</v>
      </c>
      <c r="J3542" s="84">
        <v>45</v>
      </c>
      <c r="K3542" s="86">
        <v>5724.3682107809109</v>
      </c>
      <c r="L3542" s="382">
        <f t="shared" si="108"/>
        <v>7.1999999999999998E-3</v>
      </c>
      <c r="M3542" s="385">
        <f t="shared" si="109"/>
        <v>1.1000000000000001E-3</v>
      </c>
    </row>
    <row r="3543" spans="1:13" ht="15" customHeight="1" x14ac:dyDescent="0.2">
      <c r="A3543" s="360">
        <v>3522</v>
      </c>
      <c r="B3543" s="361">
        <v>138.94</v>
      </c>
      <c r="C3543" s="362">
        <v>950</v>
      </c>
      <c r="D3543" s="154">
        <v>44280</v>
      </c>
      <c r="E3543" s="363">
        <v>28280</v>
      </c>
      <c r="F3543" s="364">
        <v>3824.3846264574636</v>
      </c>
      <c r="G3543" s="83">
        <v>357.22105263157891</v>
      </c>
      <c r="H3543" s="63">
        <v>1413.3827195320962</v>
      </c>
      <c r="I3543" s="62">
        <v>83.632113581780857</v>
      </c>
      <c r="J3543" s="84">
        <v>45</v>
      </c>
      <c r="K3543" s="86">
        <v>5723.6205122029196</v>
      </c>
      <c r="L3543" s="382">
        <f t="shared" ref="L3543:L3606" si="110">ROUND(1/B3543,4)</f>
        <v>7.1999999999999998E-3</v>
      </c>
      <c r="M3543" s="385">
        <f t="shared" ref="M3543:M3606" si="111">ROUND(1/C3543,4)</f>
        <v>1.1000000000000001E-3</v>
      </c>
    </row>
    <row r="3544" spans="1:13" ht="15" customHeight="1" x14ac:dyDescent="0.2">
      <c r="A3544" s="360">
        <v>3523</v>
      </c>
      <c r="B3544" s="361">
        <v>138.96</v>
      </c>
      <c r="C3544" s="362">
        <v>950</v>
      </c>
      <c r="D3544" s="154">
        <v>44280</v>
      </c>
      <c r="E3544" s="363">
        <v>28280</v>
      </c>
      <c r="F3544" s="364">
        <v>3823.8341968911909</v>
      </c>
      <c r="G3544" s="83">
        <v>357.22105263157891</v>
      </c>
      <c r="H3544" s="63">
        <v>1413.1966743386959</v>
      </c>
      <c r="I3544" s="62">
        <v>83.621104990455393</v>
      </c>
      <c r="J3544" s="84">
        <v>45</v>
      </c>
      <c r="K3544" s="86">
        <v>5722.87302885192</v>
      </c>
      <c r="L3544" s="382">
        <f t="shared" si="110"/>
        <v>7.1999999999999998E-3</v>
      </c>
      <c r="M3544" s="385">
        <f t="shared" si="111"/>
        <v>1.1000000000000001E-3</v>
      </c>
    </row>
    <row r="3545" spans="1:13" ht="15" customHeight="1" x14ac:dyDescent="0.2">
      <c r="A3545" s="360">
        <v>3524</v>
      </c>
      <c r="B3545" s="361">
        <v>138.97999999999999</v>
      </c>
      <c r="C3545" s="362">
        <v>950</v>
      </c>
      <c r="D3545" s="154">
        <v>44280</v>
      </c>
      <c r="E3545" s="363">
        <v>28280</v>
      </c>
      <c r="F3545" s="364">
        <v>3823.2839257447113</v>
      </c>
      <c r="G3545" s="83">
        <v>357.22105263157891</v>
      </c>
      <c r="H3545" s="63">
        <v>1413.0106826911858</v>
      </c>
      <c r="I3545" s="62">
        <v>83.610099567525793</v>
      </c>
      <c r="J3545" s="84">
        <v>45</v>
      </c>
      <c r="K3545" s="86">
        <v>5722.1257606350018</v>
      </c>
      <c r="L3545" s="382">
        <f t="shared" si="110"/>
        <v>7.1999999999999998E-3</v>
      </c>
      <c r="M3545" s="385">
        <f t="shared" si="111"/>
        <v>1.1000000000000001E-3</v>
      </c>
    </row>
    <row r="3546" spans="1:13" ht="15" customHeight="1" x14ac:dyDescent="0.2">
      <c r="A3546" s="360">
        <v>3525</v>
      </c>
      <c r="B3546" s="361">
        <v>139</v>
      </c>
      <c r="C3546" s="362">
        <v>950</v>
      </c>
      <c r="D3546" s="154">
        <v>44280</v>
      </c>
      <c r="E3546" s="363">
        <v>28280</v>
      </c>
      <c r="F3546" s="364">
        <v>3822.7338129496407</v>
      </c>
      <c r="G3546" s="83">
        <v>357.22105263157891</v>
      </c>
      <c r="H3546" s="63">
        <v>1412.8247445664522</v>
      </c>
      <c r="I3546" s="62">
        <v>83.599097311624391</v>
      </c>
      <c r="J3546" s="84">
        <v>45</v>
      </c>
      <c r="K3546" s="86">
        <v>5721.3787074592956</v>
      </c>
      <c r="L3546" s="382">
        <f t="shared" si="110"/>
        <v>7.1999999999999998E-3</v>
      </c>
      <c r="M3546" s="385">
        <f t="shared" si="111"/>
        <v>1.1000000000000001E-3</v>
      </c>
    </row>
    <row r="3547" spans="1:13" ht="15" customHeight="1" x14ac:dyDescent="0.2">
      <c r="A3547" s="360">
        <v>3526</v>
      </c>
      <c r="B3547" s="361">
        <v>139.02000000000001</v>
      </c>
      <c r="C3547" s="362">
        <v>950</v>
      </c>
      <c r="D3547" s="154">
        <v>44280</v>
      </c>
      <c r="E3547" s="363">
        <v>28280</v>
      </c>
      <c r="F3547" s="364">
        <v>3822.1838584376342</v>
      </c>
      <c r="G3547" s="83">
        <v>357.22105263157891</v>
      </c>
      <c r="H3547" s="63">
        <v>1412.6388599413938</v>
      </c>
      <c r="I3547" s="62">
        <v>83.588098221384257</v>
      </c>
      <c r="J3547" s="84">
        <v>45</v>
      </c>
      <c r="K3547" s="86">
        <v>5720.631869231991</v>
      </c>
      <c r="L3547" s="382">
        <f t="shared" si="110"/>
        <v>7.1999999999999998E-3</v>
      </c>
      <c r="M3547" s="385">
        <f t="shared" si="111"/>
        <v>1.1000000000000001E-3</v>
      </c>
    </row>
    <row r="3548" spans="1:13" ht="15" customHeight="1" x14ac:dyDescent="0.2">
      <c r="A3548" s="360">
        <v>3527</v>
      </c>
      <c r="B3548" s="361">
        <v>139.04</v>
      </c>
      <c r="C3548" s="362">
        <v>950</v>
      </c>
      <c r="D3548" s="154">
        <v>44280</v>
      </c>
      <c r="E3548" s="363">
        <v>28280</v>
      </c>
      <c r="F3548" s="364">
        <v>3821.6340621403915</v>
      </c>
      <c r="G3548" s="83">
        <v>357.22105263157891</v>
      </c>
      <c r="H3548" s="63">
        <v>1412.4530287929258</v>
      </c>
      <c r="I3548" s="62">
        <v>83.577102295439403</v>
      </c>
      <c r="J3548" s="84">
        <v>45</v>
      </c>
      <c r="K3548" s="86">
        <v>5719.8852458603351</v>
      </c>
      <c r="L3548" s="382">
        <f t="shared" si="110"/>
        <v>7.1999999999999998E-3</v>
      </c>
      <c r="M3548" s="385">
        <f t="shared" si="111"/>
        <v>1.1000000000000001E-3</v>
      </c>
    </row>
    <row r="3549" spans="1:13" ht="15" customHeight="1" x14ac:dyDescent="0.2">
      <c r="A3549" s="360">
        <v>3528</v>
      </c>
      <c r="B3549" s="361">
        <v>139.06</v>
      </c>
      <c r="C3549" s="362">
        <v>950</v>
      </c>
      <c r="D3549" s="154">
        <v>44280</v>
      </c>
      <c r="E3549" s="363">
        <v>28280</v>
      </c>
      <c r="F3549" s="364">
        <v>3821.0844239896446</v>
      </c>
      <c r="G3549" s="83">
        <v>357.22105263157891</v>
      </c>
      <c r="H3549" s="63">
        <v>1412.2672510979735</v>
      </c>
      <c r="I3549" s="62">
        <v>83.566109532424477</v>
      </c>
      <c r="J3549" s="84">
        <v>45</v>
      </c>
      <c r="K3549" s="86">
        <v>5719.1388372516221</v>
      </c>
      <c r="L3549" s="382">
        <f t="shared" si="110"/>
        <v>7.1999999999999998E-3</v>
      </c>
      <c r="M3549" s="385">
        <f t="shared" si="111"/>
        <v>1.1000000000000001E-3</v>
      </c>
    </row>
    <row r="3550" spans="1:13" ht="15" customHeight="1" x14ac:dyDescent="0.2">
      <c r="A3550" s="360">
        <v>3529</v>
      </c>
      <c r="B3550" s="361">
        <v>139.08000000000001</v>
      </c>
      <c r="C3550" s="362">
        <v>950</v>
      </c>
      <c r="D3550" s="154">
        <v>44280</v>
      </c>
      <c r="E3550" s="363">
        <v>28280</v>
      </c>
      <c r="F3550" s="364">
        <v>3820.5349439171691</v>
      </c>
      <c r="G3550" s="83">
        <v>357.22105263157891</v>
      </c>
      <c r="H3550" s="63">
        <v>1412.0815268334768</v>
      </c>
      <c r="I3550" s="62">
        <v>83.555119930974968</v>
      </c>
      <c r="J3550" s="84">
        <v>45</v>
      </c>
      <c r="K3550" s="86">
        <v>5718.3926433131992</v>
      </c>
      <c r="L3550" s="382">
        <f t="shared" si="110"/>
        <v>7.1999999999999998E-3</v>
      </c>
      <c r="M3550" s="385">
        <f t="shared" si="111"/>
        <v>1.1000000000000001E-3</v>
      </c>
    </row>
    <row r="3551" spans="1:13" ht="15" customHeight="1" x14ac:dyDescent="0.2">
      <c r="A3551" s="417">
        <v>3530</v>
      </c>
      <c r="B3551" s="361">
        <v>139.1</v>
      </c>
      <c r="C3551" s="362">
        <v>950</v>
      </c>
      <c r="D3551" s="154">
        <v>44280</v>
      </c>
      <c r="E3551" s="363">
        <v>28280</v>
      </c>
      <c r="F3551" s="364">
        <v>3819.9856218547802</v>
      </c>
      <c r="G3551" s="83">
        <v>357.22105263157891</v>
      </c>
      <c r="H3551" s="63">
        <v>1411.8958559763892</v>
      </c>
      <c r="I3551" s="62">
        <v>83.544133489727173</v>
      </c>
      <c r="J3551" s="84">
        <v>45</v>
      </c>
      <c r="K3551" s="86">
        <v>5717.6466639524742</v>
      </c>
      <c r="L3551" s="382">
        <f t="shared" si="110"/>
        <v>7.1999999999999998E-3</v>
      </c>
      <c r="M3551" s="385">
        <f t="shared" si="111"/>
        <v>1.1000000000000001E-3</v>
      </c>
    </row>
    <row r="3552" spans="1:13" ht="15" customHeight="1" x14ac:dyDescent="0.2">
      <c r="A3552" s="360">
        <v>3531</v>
      </c>
      <c r="B3552" s="361">
        <v>139.12</v>
      </c>
      <c r="C3552" s="362">
        <v>950</v>
      </c>
      <c r="D3552" s="154">
        <v>44280</v>
      </c>
      <c r="E3552" s="363">
        <v>28280</v>
      </c>
      <c r="F3552" s="364">
        <v>3819.4364577343299</v>
      </c>
      <c r="G3552" s="83">
        <v>357.22105263157891</v>
      </c>
      <c r="H3552" s="63">
        <v>1411.7102385036771</v>
      </c>
      <c r="I3552" s="62">
        <v>83.533150207318172</v>
      </c>
      <c r="J3552" s="84">
        <v>45</v>
      </c>
      <c r="K3552" s="86">
        <v>5716.9008990769044</v>
      </c>
      <c r="L3552" s="382">
        <f t="shared" si="110"/>
        <v>7.1999999999999998E-3</v>
      </c>
      <c r="M3552" s="385">
        <f t="shared" si="111"/>
        <v>1.1000000000000001E-3</v>
      </c>
    </row>
    <row r="3553" spans="1:13" ht="15" customHeight="1" x14ac:dyDescent="0.2">
      <c r="A3553" s="360">
        <v>3532</v>
      </c>
      <c r="B3553" s="361">
        <v>139.13999999999999</v>
      </c>
      <c r="C3553" s="362">
        <v>950</v>
      </c>
      <c r="D3553" s="154">
        <v>44280</v>
      </c>
      <c r="E3553" s="363">
        <v>28280</v>
      </c>
      <c r="F3553" s="364">
        <v>3818.8874514877111</v>
      </c>
      <c r="G3553" s="83">
        <v>357.22105263157891</v>
      </c>
      <c r="H3553" s="63">
        <v>1411.5246743923199</v>
      </c>
      <c r="I3553" s="62">
        <v>83.522170082385799</v>
      </c>
      <c r="J3553" s="84">
        <v>45</v>
      </c>
      <c r="K3553" s="86">
        <v>5716.1553485939958</v>
      </c>
      <c r="L3553" s="382">
        <f t="shared" si="110"/>
        <v>7.1999999999999998E-3</v>
      </c>
      <c r="M3553" s="385">
        <f t="shared" si="111"/>
        <v>1.1000000000000001E-3</v>
      </c>
    </row>
    <row r="3554" spans="1:13" ht="15" customHeight="1" x14ac:dyDescent="0.2">
      <c r="A3554" s="360">
        <v>3533</v>
      </c>
      <c r="B3554" s="361">
        <v>139.16</v>
      </c>
      <c r="C3554" s="362">
        <v>950</v>
      </c>
      <c r="D3554" s="154">
        <v>44280</v>
      </c>
      <c r="E3554" s="363">
        <v>28280</v>
      </c>
      <c r="F3554" s="364">
        <v>3818.3386030468528</v>
      </c>
      <c r="G3554" s="83">
        <v>357.22105263157891</v>
      </c>
      <c r="H3554" s="63">
        <v>1411.3391636193096</v>
      </c>
      <c r="I3554" s="62">
        <v>83.511193113568623</v>
      </c>
      <c r="J3554" s="84">
        <v>45</v>
      </c>
      <c r="K3554" s="86">
        <v>5715.4100124113102</v>
      </c>
      <c r="L3554" s="382">
        <f t="shared" si="110"/>
        <v>7.1999999999999998E-3</v>
      </c>
      <c r="M3554" s="385">
        <f t="shared" si="111"/>
        <v>1.1000000000000001E-3</v>
      </c>
    </row>
    <row r="3555" spans="1:13" ht="15" customHeight="1" x14ac:dyDescent="0.2">
      <c r="A3555" s="360">
        <v>3534</v>
      </c>
      <c r="B3555" s="361">
        <v>139.18</v>
      </c>
      <c r="C3555" s="362">
        <v>950</v>
      </c>
      <c r="D3555" s="154">
        <v>44280</v>
      </c>
      <c r="E3555" s="363">
        <v>28280</v>
      </c>
      <c r="F3555" s="364">
        <v>3817.7899123437269</v>
      </c>
      <c r="G3555" s="83">
        <v>357.22105263157891</v>
      </c>
      <c r="H3555" s="63">
        <v>1411.1537061616532</v>
      </c>
      <c r="I3555" s="62">
        <v>83.500219299506114</v>
      </c>
      <c r="J3555" s="84">
        <v>45</v>
      </c>
      <c r="K3555" s="86">
        <v>5714.6648904364656</v>
      </c>
      <c r="L3555" s="382">
        <f t="shared" si="110"/>
        <v>7.1999999999999998E-3</v>
      </c>
      <c r="M3555" s="385">
        <f t="shared" si="111"/>
        <v>1.1000000000000001E-3</v>
      </c>
    </row>
    <row r="3556" spans="1:13" ht="15" customHeight="1" x14ac:dyDescent="0.2">
      <c r="A3556" s="360">
        <v>3535</v>
      </c>
      <c r="B3556" s="361">
        <v>139.19999999999999</v>
      </c>
      <c r="C3556" s="362">
        <v>950</v>
      </c>
      <c r="D3556" s="154">
        <v>44280</v>
      </c>
      <c r="E3556" s="363">
        <v>28280</v>
      </c>
      <c r="F3556" s="364">
        <v>3817.2413793103451</v>
      </c>
      <c r="G3556" s="83">
        <v>357.22105263157891</v>
      </c>
      <c r="H3556" s="63">
        <v>1410.96830199637</v>
      </c>
      <c r="I3556" s="62">
        <v>83.489248638838475</v>
      </c>
      <c r="J3556" s="84">
        <v>45</v>
      </c>
      <c r="K3556" s="86">
        <v>5713.919982577132</v>
      </c>
      <c r="L3556" s="382">
        <f t="shared" si="110"/>
        <v>7.1999999999999998E-3</v>
      </c>
      <c r="M3556" s="385">
        <f t="shared" si="111"/>
        <v>1.1000000000000001E-3</v>
      </c>
    </row>
    <row r="3557" spans="1:13" ht="15" customHeight="1" x14ac:dyDescent="0.2">
      <c r="A3557" s="360">
        <v>3536</v>
      </c>
      <c r="B3557" s="361">
        <v>139.22</v>
      </c>
      <c r="C3557" s="362">
        <v>950</v>
      </c>
      <c r="D3557" s="154">
        <v>44280</v>
      </c>
      <c r="E3557" s="363">
        <v>28280</v>
      </c>
      <c r="F3557" s="364">
        <v>3816.6930038787532</v>
      </c>
      <c r="G3557" s="83">
        <v>357.22105263157891</v>
      </c>
      <c r="H3557" s="63">
        <v>1410.782951100492</v>
      </c>
      <c r="I3557" s="62">
        <v>83.478281130206639</v>
      </c>
      <c r="J3557" s="84">
        <v>45</v>
      </c>
      <c r="K3557" s="86">
        <v>5713.1752887410303</v>
      </c>
      <c r="L3557" s="382">
        <f t="shared" si="110"/>
        <v>7.1999999999999998E-3</v>
      </c>
      <c r="M3557" s="385">
        <f t="shared" si="111"/>
        <v>1.1000000000000001E-3</v>
      </c>
    </row>
    <row r="3558" spans="1:13" ht="15" customHeight="1" x14ac:dyDescent="0.2">
      <c r="A3558" s="360">
        <v>3537</v>
      </c>
      <c r="B3558" s="361">
        <v>139.24</v>
      </c>
      <c r="C3558" s="362">
        <v>950</v>
      </c>
      <c r="D3558" s="154">
        <v>44280</v>
      </c>
      <c r="E3558" s="363">
        <v>28280</v>
      </c>
      <c r="F3558" s="364">
        <v>3816.1447859810396</v>
      </c>
      <c r="G3558" s="83">
        <v>357.22105263157891</v>
      </c>
      <c r="H3558" s="63">
        <v>1410.5976534510651</v>
      </c>
      <c r="I3558" s="62">
        <v>83.467316772252374</v>
      </c>
      <c r="J3558" s="84">
        <v>45</v>
      </c>
      <c r="K3558" s="86">
        <v>5712.4308088359357</v>
      </c>
      <c r="L3558" s="382">
        <f t="shared" si="110"/>
        <v>7.1999999999999998E-3</v>
      </c>
      <c r="M3558" s="385">
        <f t="shared" si="111"/>
        <v>1.1000000000000001E-3</v>
      </c>
    </row>
    <row r="3559" spans="1:13" ht="15" customHeight="1" x14ac:dyDescent="0.2">
      <c r="A3559" s="360">
        <v>3538</v>
      </c>
      <c r="B3559" s="361">
        <v>139.26</v>
      </c>
      <c r="C3559" s="362">
        <v>950</v>
      </c>
      <c r="D3559" s="154">
        <v>44280</v>
      </c>
      <c r="E3559" s="363">
        <v>28280</v>
      </c>
      <c r="F3559" s="364">
        <v>3815.5967255493324</v>
      </c>
      <c r="G3559" s="83">
        <v>357.22105263157891</v>
      </c>
      <c r="H3559" s="63">
        <v>1410.412409025148</v>
      </c>
      <c r="I3559" s="62">
        <v>83.456355563618231</v>
      </c>
      <c r="J3559" s="84">
        <v>45</v>
      </c>
      <c r="K3559" s="86">
        <v>5711.6865427696785</v>
      </c>
      <c r="L3559" s="382">
        <f t="shared" si="110"/>
        <v>7.1999999999999998E-3</v>
      </c>
      <c r="M3559" s="385">
        <f t="shared" si="111"/>
        <v>1.1000000000000001E-3</v>
      </c>
    </row>
    <row r="3560" spans="1:13" ht="15" customHeight="1" x14ac:dyDescent="0.2">
      <c r="A3560" s="360">
        <v>3539</v>
      </c>
      <c r="B3560" s="361">
        <v>139.28</v>
      </c>
      <c r="C3560" s="362">
        <v>950</v>
      </c>
      <c r="D3560" s="154">
        <v>44280</v>
      </c>
      <c r="E3560" s="363">
        <v>28280</v>
      </c>
      <c r="F3560" s="364">
        <v>3815.048822515796</v>
      </c>
      <c r="G3560" s="83">
        <v>357.22105263157891</v>
      </c>
      <c r="H3560" s="63">
        <v>1410.2272177998125</v>
      </c>
      <c r="I3560" s="62">
        <v>83.445397502947486</v>
      </c>
      <c r="J3560" s="84">
        <v>45</v>
      </c>
      <c r="K3560" s="86">
        <v>5710.9424904501348</v>
      </c>
      <c r="L3560" s="382">
        <f t="shared" si="110"/>
        <v>7.1999999999999998E-3</v>
      </c>
      <c r="M3560" s="385">
        <f t="shared" si="111"/>
        <v>1.1000000000000001E-3</v>
      </c>
    </row>
    <row r="3561" spans="1:13" ht="15" customHeight="1" x14ac:dyDescent="0.2">
      <c r="A3561" s="417">
        <v>3540</v>
      </c>
      <c r="B3561" s="361">
        <v>139.30000000000001</v>
      </c>
      <c r="C3561" s="362">
        <v>950</v>
      </c>
      <c r="D3561" s="154">
        <v>44280</v>
      </c>
      <c r="E3561" s="363">
        <v>28280</v>
      </c>
      <c r="F3561" s="364">
        <v>3814.5010768126349</v>
      </c>
      <c r="G3561" s="83">
        <v>357.22105263157891</v>
      </c>
      <c r="H3561" s="63">
        <v>1410.042079752144</v>
      </c>
      <c r="I3561" s="62">
        <v>83.434442588884266</v>
      </c>
      <c r="J3561" s="84">
        <v>45</v>
      </c>
      <c r="K3561" s="86">
        <v>5710.1986517852411</v>
      </c>
      <c r="L3561" s="382">
        <f t="shared" si="110"/>
        <v>7.1999999999999998E-3</v>
      </c>
      <c r="M3561" s="385">
        <f t="shared" si="111"/>
        <v>1.1000000000000001E-3</v>
      </c>
    </row>
    <row r="3562" spans="1:13" ht="15" customHeight="1" x14ac:dyDescent="0.2">
      <c r="A3562" s="360">
        <v>3541</v>
      </c>
      <c r="B3562" s="361">
        <v>139.32</v>
      </c>
      <c r="C3562" s="362">
        <v>950</v>
      </c>
      <c r="D3562" s="154">
        <v>44280</v>
      </c>
      <c r="E3562" s="363">
        <v>28280</v>
      </c>
      <c r="F3562" s="364">
        <v>3813.9534883720926</v>
      </c>
      <c r="G3562" s="83">
        <v>357.22105263157891</v>
      </c>
      <c r="H3562" s="63">
        <v>1409.8569948592408</v>
      </c>
      <c r="I3562" s="62">
        <v>83.423490820073425</v>
      </c>
      <c r="J3562" s="84">
        <v>45</v>
      </c>
      <c r="K3562" s="86">
        <v>5709.4550266829856</v>
      </c>
      <c r="L3562" s="382">
        <f t="shared" si="110"/>
        <v>7.1999999999999998E-3</v>
      </c>
      <c r="M3562" s="385">
        <f t="shared" si="111"/>
        <v>1.1000000000000001E-3</v>
      </c>
    </row>
    <row r="3563" spans="1:13" ht="15" customHeight="1" x14ac:dyDescent="0.2">
      <c r="A3563" s="360">
        <v>3542</v>
      </c>
      <c r="B3563" s="361">
        <v>139.34</v>
      </c>
      <c r="C3563" s="362">
        <v>950</v>
      </c>
      <c r="D3563" s="154">
        <v>44280</v>
      </c>
      <c r="E3563" s="363">
        <v>28280</v>
      </c>
      <c r="F3563" s="364">
        <v>3813.4060571264536</v>
      </c>
      <c r="G3563" s="83">
        <v>357.22105263157891</v>
      </c>
      <c r="H3563" s="63">
        <v>1409.6719630982147</v>
      </c>
      <c r="I3563" s="62">
        <v>83.41254219516064</v>
      </c>
      <c r="J3563" s="84">
        <v>45</v>
      </c>
      <c r="K3563" s="86">
        <v>5708.7116150514075</v>
      </c>
      <c r="L3563" s="382">
        <f t="shared" si="110"/>
        <v>7.1999999999999998E-3</v>
      </c>
      <c r="M3563" s="385">
        <f t="shared" si="111"/>
        <v>1.1000000000000001E-3</v>
      </c>
    </row>
    <row r="3564" spans="1:13" ht="15" customHeight="1" x14ac:dyDescent="0.2">
      <c r="A3564" s="360">
        <v>3543</v>
      </c>
      <c r="B3564" s="361">
        <v>139.36000000000001</v>
      </c>
      <c r="C3564" s="362">
        <v>950</v>
      </c>
      <c r="D3564" s="154">
        <v>44280</v>
      </c>
      <c r="E3564" s="363">
        <v>28280</v>
      </c>
      <c r="F3564" s="364">
        <v>3812.858783008036</v>
      </c>
      <c r="G3564" s="83">
        <v>357.22105263157891</v>
      </c>
      <c r="H3564" s="63">
        <v>1409.4869844461898</v>
      </c>
      <c r="I3564" s="62">
        <v>83.401596712792312</v>
      </c>
      <c r="J3564" s="84">
        <v>45</v>
      </c>
      <c r="K3564" s="86">
        <v>5707.9684167985979</v>
      </c>
      <c r="L3564" s="382">
        <f t="shared" si="110"/>
        <v>7.1999999999999998E-3</v>
      </c>
      <c r="M3564" s="385">
        <f t="shared" si="111"/>
        <v>1.1000000000000001E-3</v>
      </c>
    </row>
    <row r="3565" spans="1:13" ht="15" customHeight="1" x14ac:dyDescent="0.2">
      <c r="A3565" s="360">
        <v>3544</v>
      </c>
      <c r="B3565" s="361">
        <v>139.38</v>
      </c>
      <c r="C3565" s="362">
        <v>950</v>
      </c>
      <c r="D3565" s="154">
        <v>44280</v>
      </c>
      <c r="E3565" s="363">
        <v>28280</v>
      </c>
      <c r="F3565" s="364">
        <v>3812.3116659492034</v>
      </c>
      <c r="G3565" s="83">
        <v>357.22105263157891</v>
      </c>
      <c r="H3565" s="63">
        <v>1409.3020588803042</v>
      </c>
      <c r="I3565" s="62">
        <v>83.390654371615639</v>
      </c>
      <c r="J3565" s="84">
        <v>45</v>
      </c>
      <c r="K3565" s="86">
        <v>5707.2254318327023</v>
      </c>
      <c r="L3565" s="382">
        <f t="shared" si="110"/>
        <v>7.1999999999999998E-3</v>
      </c>
      <c r="M3565" s="385">
        <f t="shared" si="111"/>
        <v>1.1000000000000001E-3</v>
      </c>
    </row>
    <row r="3566" spans="1:13" ht="15" customHeight="1" x14ac:dyDescent="0.2">
      <c r="A3566" s="360">
        <v>3545</v>
      </c>
      <c r="B3566" s="361">
        <v>139.4</v>
      </c>
      <c r="C3566" s="362">
        <v>950</v>
      </c>
      <c r="D3566" s="154">
        <v>44280</v>
      </c>
      <c r="E3566" s="363">
        <v>28280</v>
      </c>
      <c r="F3566" s="364">
        <v>3811.7647058823527</v>
      </c>
      <c r="G3566" s="83">
        <v>357.22105263157891</v>
      </c>
      <c r="H3566" s="63">
        <v>1409.1171863777088</v>
      </c>
      <c r="I3566" s="62">
        <v>83.379715170278629</v>
      </c>
      <c r="J3566" s="84">
        <v>45</v>
      </c>
      <c r="K3566" s="86">
        <v>5706.482660061919</v>
      </c>
      <c r="L3566" s="382">
        <f t="shared" si="110"/>
        <v>7.1999999999999998E-3</v>
      </c>
      <c r="M3566" s="385">
        <f t="shared" si="111"/>
        <v>1.1000000000000001E-3</v>
      </c>
    </row>
    <row r="3567" spans="1:13" ht="15" customHeight="1" x14ac:dyDescent="0.2">
      <c r="A3567" s="360">
        <v>3546</v>
      </c>
      <c r="B3567" s="361">
        <v>139.41999999999999</v>
      </c>
      <c r="C3567" s="362">
        <v>950</v>
      </c>
      <c r="D3567" s="154">
        <v>44280</v>
      </c>
      <c r="E3567" s="363">
        <v>28280</v>
      </c>
      <c r="F3567" s="364">
        <v>3811.2179027399234</v>
      </c>
      <c r="G3567" s="83">
        <v>357.22105263157891</v>
      </c>
      <c r="H3567" s="63">
        <v>1408.9323669155679</v>
      </c>
      <c r="I3567" s="62">
        <v>83.368779107430058</v>
      </c>
      <c r="J3567" s="84">
        <v>45</v>
      </c>
      <c r="K3567" s="86">
        <v>5705.7401013945</v>
      </c>
      <c r="L3567" s="382">
        <f t="shared" si="110"/>
        <v>7.1999999999999998E-3</v>
      </c>
      <c r="M3567" s="385">
        <f t="shared" si="111"/>
        <v>1.1000000000000001E-3</v>
      </c>
    </row>
    <row r="3568" spans="1:13" ht="15" customHeight="1" x14ac:dyDescent="0.2">
      <c r="A3568" s="360">
        <v>3547</v>
      </c>
      <c r="B3568" s="361">
        <v>139.44</v>
      </c>
      <c r="C3568" s="362">
        <v>950</v>
      </c>
      <c r="D3568" s="154">
        <v>44280</v>
      </c>
      <c r="E3568" s="363">
        <v>28280</v>
      </c>
      <c r="F3568" s="364">
        <v>3810.6712564543891</v>
      </c>
      <c r="G3568" s="83">
        <v>357.22105263157891</v>
      </c>
      <c r="H3568" s="63">
        <v>1408.747600471057</v>
      </c>
      <c r="I3568" s="62">
        <v>83.357846181719367</v>
      </c>
      <c r="J3568" s="84">
        <v>45</v>
      </c>
      <c r="K3568" s="86">
        <v>5704.9977557387447</v>
      </c>
      <c r="L3568" s="382">
        <f t="shared" si="110"/>
        <v>7.1999999999999998E-3</v>
      </c>
      <c r="M3568" s="385">
        <f t="shared" si="111"/>
        <v>1.1000000000000001E-3</v>
      </c>
    </row>
    <row r="3569" spans="1:13" ht="15" customHeight="1" x14ac:dyDescent="0.2">
      <c r="A3569" s="360">
        <v>3548</v>
      </c>
      <c r="B3569" s="361">
        <v>139.46</v>
      </c>
      <c r="C3569" s="362">
        <v>950</v>
      </c>
      <c r="D3569" s="154">
        <v>44280</v>
      </c>
      <c r="E3569" s="363">
        <v>28280</v>
      </c>
      <c r="F3569" s="364">
        <v>3810.1247669582676</v>
      </c>
      <c r="G3569" s="83">
        <v>357.22105263157891</v>
      </c>
      <c r="H3569" s="63">
        <v>1408.5628870213679</v>
      </c>
      <c r="I3569" s="62">
        <v>83.346916391796938</v>
      </c>
      <c r="J3569" s="84">
        <v>45</v>
      </c>
      <c r="K3569" s="86">
        <v>5704.2556230030114</v>
      </c>
      <c r="L3569" s="382">
        <f t="shared" si="110"/>
        <v>7.1999999999999998E-3</v>
      </c>
      <c r="M3569" s="385">
        <f t="shared" si="111"/>
        <v>1.1000000000000001E-3</v>
      </c>
    </row>
    <row r="3570" spans="1:13" ht="15" customHeight="1" x14ac:dyDescent="0.2">
      <c r="A3570" s="360">
        <v>3549</v>
      </c>
      <c r="B3570" s="361">
        <v>139.47999999999999</v>
      </c>
      <c r="C3570" s="362">
        <v>950</v>
      </c>
      <c r="D3570" s="154">
        <v>44280</v>
      </c>
      <c r="E3570" s="363">
        <v>28280</v>
      </c>
      <c r="F3570" s="364">
        <v>3809.5784341841127</v>
      </c>
      <c r="G3570" s="83">
        <v>357.22105263157891</v>
      </c>
      <c r="H3570" s="63">
        <v>1408.3782265437035</v>
      </c>
      <c r="I3570" s="62">
        <v>83.33598973631382</v>
      </c>
      <c r="J3570" s="84">
        <v>45</v>
      </c>
      <c r="K3570" s="86">
        <v>5703.5137030957085</v>
      </c>
      <c r="L3570" s="382">
        <f t="shared" si="110"/>
        <v>7.1999999999999998E-3</v>
      </c>
      <c r="M3570" s="385">
        <f t="shared" si="111"/>
        <v>1.1000000000000001E-3</v>
      </c>
    </row>
    <row r="3571" spans="1:13" ht="15" customHeight="1" x14ac:dyDescent="0.2">
      <c r="A3571" s="417">
        <v>3550</v>
      </c>
      <c r="B3571" s="361">
        <v>139.5</v>
      </c>
      <c r="C3571" s="362">
        <v>950</v>
      </c>
      <c r="D3571" s="154">
        <v>44280</v>
      </c>
      <c r="E3571" s="363">
        <v>28280</v>
      </c>
      <c r="F3571" s="364">
        <v>3809.0322580645161</v>
      </c>
      <c r="G3571" s="83">
        <v>357.22105263157891</v>
      </c>
      <c r="H3571" s="63">
        <v>1408.1936190152799</v>
      </c>
      <c r="I3571" s="62">
        <v>83.325066213921886</v>
      </c>
      <c r="J3571" s="84">
        <v>45</v>
      </c>
      <c r="K3571" s="86">
        <v>5702.7719959252963</v>
      </c>
      <c r="L3571" s="382">
        <f t="shared" si="110"/>
        <v>7.1999999999999998E-3</v>
      </c>
      <c r="M3571" s="385">
        <f t="shared" si="111"/>
        <v>1.1000000000000001E-3</v>
      </c>
    </row>
    <row r="3572" spans="1:13" ht="15" customHeight="1" x14ac:dyDescent="0.2">
      <c r="A3572" s="360">
        <v>3551</v>
      </c>
      <c r="B3572" s="361">
        <v>139.52000000000001</v>
      </c>
      <c r="C3572" s="362">
        <v>950</v>
      </c>
      <c r="D3572" s="154">
        <v>44280</v>
      </c>
      <c r="E3572" s="363">
        <v>28280</v>
      </c>
      <c r="F3572" s="364">
        <v>3808.4862385321094</v>
      </c>
      <c r="G3572" s="83">
        <v>357.22105263157891</v>
      </c>
      <c r="H3572" s="63">
        <v>1408.0090644133263</v>
      </c>
      <c r="I3572" s="62">
        <v>83.314145823273762</v>
      </c>
      <c r="J3572" s="84">
        <v>45</v>
      </c>
      <c r="K3572" s="86">
        <v>5702.0305014002879</v>
      </c>
      <c r="L3572" s="382">
        <f t="shared" si="110"/>
        <v>7.1999999999999998E-3</v>
      </c>
      <c r="M3572" s="385">
        <f t="shared" si="111"/>
        <v>1.1000000000000001E-3</v>
      </c>
    </row>
    <row r="3573" spans="1:13" ht="15" customHeight="1" x14ac:dyDescent="0.2">
      <c r="A3573" s="360">
        <v>3552</v>
      </c>
      <c r="B3573" s="361">
        <v>139.54</v>
      </c>
      <c r="C3573" s="362">
        <v>950</v>
      </c>
      <c r="D3573" s="154">
        <v>44280</v>
      </c>
      <c r="E3573" s="363">
        <v>28280</v>
      </c>
      <c r="F3573" s="364">
        <v>3807.9403755195644</v>
      </c>
      <c r="G3573" s="83">
        <v>357.22105263157891</v>
      </c>
      <c r="H3573" s="63">
        <v>1407.8245627150861</v>
      </c>
      <c r="I3573" s="62">
        <v>83.303228563022856</v>
      </c>
      <c r="J3573" s="84">
        <v>45</v>
      </c>
      <c r="K3573" s="86">
        <v>5701.2892194292517</v>
      </c>
      <c r="L3573" s="382">
        <f t="shared" si="110"/>
        <v>7.1999999999999998E-3</v>
      </c>
      <c r="M3573" s="385">
        <f t="shared" si="111"/>
        <v>1.1000000000000001E-3</v>
      </c>
    </row>
    <row r="3574" spans="1:13" ht="15" customHeight="1" x14ac:dyDescent="0.2">
      <c r="A3574" s="360">
        <v>3553</v>
      </c>
      <c r="B3574" s="361">
        <v>139.56</v>
      </c>
      <c r="C3574" s="362">
        <v>950</v>
      </c>
      <c r="D3574" s="154">
        <v>44280</v>
      </c>
      <c r="E3574" s="363">
        <v>28280</v>
      </c>
      <c r="F3574" s="364">
        <v>3807.3946689595878</v>
      </c>
      <c r="G3574" s="83">
        <v>357.22105263157891</v>
      </c>
      <c r="H3574" s="63">
        <v>1407.640113897814</v>
      </c>
      <c r="I3574" s="62">
        <v>83.292314431823328</v>
      </c>
      <c r="J3574" s="84">
        <v>45</v>
      </c>
      <c r="K3574" s="86">
        <v>5700.5481499208036</v>
      </c>
      <c r="L3574" s="382">
        <f t="shared" si="110"/>
        <v>7.1999999999999998E-3</v>
      </c>
      <c r="M3574" s="385">
        <f t="shared" si="111"/>
        <v>1.1000000000000001E-3</v>
      </c>
    </row>
    <row r="3575" spans="1:13" ht="15" customHeight="1" x14ac:dyDescent="0.2">
      <c r="A3575" s="360">
        <v>3554</v>
      </c>
      <c r="B3575" s="361">
        <v>139.58000000000001</v>
      </c>
      <c r="C3575" s="362">
        <v>950</v>
      </c>
      <c r="D3575" s="154">
        <v>44280</v>
      </c>
      <c r="E3575" s="363">
        <v>28280</v>
      </c>
      <c r="F3575" s="364">
        <v>3806.8491187849258</v>
      </c>
      <c r="G3575" s="83">
        <v>357.22105263157891</v>
      </c>
      <c r="H3575" s="63">
        <v>1407.4557179387782</v>
      </c>
      <c r="I3575" s="62">
        <v>83.281403428330094</v>
      </c>
      <c r="J3575" s="84">
        <v>45</v>
      </c>
      <c r="K3575" s="86">
        <v>5699.8072927836129</v>
      </c>
      <c r="L3575" s="382">
        <f t="shared" si="110"/>
        <v>7.1999999999999998E-3</v>
      </c>
      <c r="M3575" s="385">
        <f t="shared" si="111"/>
        <v>1.1000000000000001E-3</v>
      </c>
    </row>
    <row r="3576" spans="1:13" ht="15" customHeight="1" x14ac:dyDescent="0.2">
      <c r="A3576" s="360">
        <v>3555</v>
      </c>
      <c r="B3576" s="361">
        <v>139.6</v>
      </c>
      <c r="C3576" s="362">
        <v>950</v>
      </c>
      <c r="D3576" s="154">
        <v>44280</v>
      </c>
      <c r="E3576" s="363">
        <v>28280</v>
      </c>
      <c r="F3576" s="364">
        <v>3806.303724928367</v>
      </c>
      <c r="G3576" s="83">
        <v>357.22105263157891</v>
      </c>
      <c r="H3576" s="63">
        <v>1407.2713748152614</v>
      </c>
      <c r="I3576" s="62">
        <v>83.270495551198906</v>
      </c>
      <c r="J3576" s="84">
        <v>45</v>
      </c>
      <c r="K3576" s="86">
        <v>5699.0666479264064</v>
      </c>
      <c r="L3576" s="382">
        <f t="shared" si="110"/>
        <v>7.1999999999999998E-3</v>
      </c>
      <c r="M3576" s="385">
        <f t="shared" si="111"/>
        <v>1.1000000000000001E-3</v>
      </c>
    </row>
    <row r="3577" spans="1:13" ht="15" customHeight="1" x14ac:dyDescent="0.2">
      <c r="A3577" s="360">
        <v>3556</v>
      </c>
      <c r="B3577" s="361">
        <v>139.62</v>
      </c>
      <c r="C3577" s="362">
        <v>950</v>
      </c>
      <c r="D3577" s="154">
        <v>44280</v>
      </c>
      <c r="E3577" s="363">
        <v>28280</v>
      </c>
      <c r="F3577" s="364">
        <v>3805.7584873227333</v>
      </c>
      <c r="G3577" s="83">
        <v>357.22105263157891</v>
      </c>
      <c r="H3577" s="63">
        <v>1407.0870845045577</v>
      </c>
      <c r="I3577" s="62">
        <v>83.259590799086254</v>
      </c>
      <c r="J3577" s="84">
        <v>45</v>
      </c>
      <c r="K3577" s="86">
        <v>5698.3262152579564</v>
      </c>
      <c r="L3577" s="382">
        <f t="shared" si="110"/>
        <v>7.1999999999999998E-3</v>
      </c>
      <c r="M3577" s="385">
        <f t="shared" si="111"/>
        <v>1.1000000000000001E-3</v>
      </c>
    </row>
    <row r="3578" spans="1:13" ht="15" customHeight="1" x14ac:dyDescent="0.2">
      <c r="A3578" s="360">
        <v>3557</v>
      </c>
      <c r="B3578" s="361">
        <v>139.63999999999999</v>
      </c>
      <c r="C3578" s="362">
        <v>950</v>
      </c>
      <c r="D3578" s="154">
        <v>44280</v>
      </c>
      <c r="E3578" s="363">
        <v>28280</v>
      </c>
      <c r="F3578" s="364">
        <v>3805.2134059008886</v>
      </c>
      <c r="G3578" s="83">
        <v>357.22105263157891</v>
      </c>
      <c r="H3578" s="63">
        <v>1406.9028469839736</v>
      </c>
      <c r="I3578" s="62">
        <v>83.248689170649342</v>
      </c>
      <c r="J3578" s="84">
        <v>45</v>
      </c>
      <c r="K3578" s="86">
        <v>5697.5859946870905</v>
      </c>
      <c r="L3578" s="382">
        <f t="shared" si="110"/>
        <v>7.1999999999999998E-3</v>
      </c>
      <c r="M3578" s="385">
        <f t="shared" si="111"/>
        <v>1.1000000000000001E-3</v>
      </c>
    </row>
    <row r="3579" spans="1:13" ht="15" customHeight="1" x14ac:dyDescent="0.2">
      <c r="A3579" s="360">
        <v>3558</v>
      </c>
      <c r="B3579" s="361">
        <v>139.66</v>
      </c>
      <c r="C3579" s="362">
        <v>950</v>
      </c>
      <c r="D3579" s="154">
        <v>44280</v>
      </c>
      <c r="E3579" s="363">
        <v>28280</v>
      </c>
      <c r="F3579" s="364">
        <v>3804.668480595732</v>
      </c>
      <c r="G3579" s="83">
        <v>357.22105263157891</v>
      </c>
      <c r="H3579" s="63">
        <v>1406.7186622308311</v>
      </c>
      <c r="I3579" s="62">
        <v>83.237790664546225</v>
      </c>
      <c r="J3579" s="84">
        <v>45</v>
      </c>
      <c r="K3579" s="86">
        <v>5696.8459861226884</v>
      </c>
      <c r="L3579" s="382">
        <f t="shared" si="110"/>
        <v>7.1999999999999998E-3</v>
      </c>
      <c r="M3579" s="385">
        <f t="shared" si="111"/>
        <v>1.1000000000000001E-3</v>
      </c>
    </row>
    <row r="3580" spans="1:13" ht="15" customHeight="1" x14ac:dyDescent="0.2">
      <c r="A3580" s="360">
        <v>3559</v>
      </c>
      <c r="B3580" s="361">
        <v>139.68</v>
      </c>
      <c r="C3580" s="362">
        <v>950</v>
      </c>
      <c r="D3580" s="154">
        <v>44280</v>
      </c>
      <c r="E3580" s="363">
        <v>28280</v>
      </c>
      <c r="F3580" s="364">
        <v>3804.1237113402062</v>
      </c>
      <c r="G3580" s="83">
        <v>357.22105263157891</v>
      </c>
      <c r="H3580" s="63">
        <v>1406.5345302224632</v>
      </c>
      <c r="I3580" s="62">
        <v>83.226895279435709</v>
      </c>
      <c r="J3580" s="84">
        <v>45</v>
      </c>
      <c r="K3580" s="86">
        <v>5696.106189473684</v>
      </c>
      <c r="L3580" s="382">
        <f t="shared" si="110"/>
        <v>7.1999999999999998E-3</v>
      </c>
      <c r="M3580" s="385">
        <f t="shared" si="111"/>
        <v>1.1000000000000001E-3</v>
      </c>
    </row>
    <row r="3581" spans="1:13" ht="15" customHeight="1" x14ac:dyDescent="0.2">
      <c r="A3581" s="417">
        <v>3560</v>
      </c>
      <c r="B3581" s="361">
        <v>139.69999999999999</v>
      </c>
      <c r="C3581" s="362">
        <v>950</v>
      </c>
      <c r="D3581" s="154">
        <v>44280</v>
      </c>
      <c r="E3581" s="363">
        <v>28280</v>
      </c>
      <c r="F3581" s="364">
        <v>3803.5790980672878</v>
      </c>
      <c r="G3581" s="83">
        <v>357.22105263157891</v>
      </c>
      <c r="H3581" s="63">
        <v>1406.3504509362167</v>
      </c>
      <c r="I3581" s="62">
        <v>83.216003013977328</v>
      </c>
      <c r="J3581" s="84">
        <v>45</v>
      </c>
      <c r="K3581" s="86">
        <v>5695.3666046490607</v>
      </c>
      <c r="L3581" s="382">
        <f t="shared" si="110"/>
        <v>7.1999999999999998E-3</v>
      </c>
      <c r="M3581" s="385">
        <f t="shared" si="111"/>
        <v>1.1000000000000001E-3</v>
      </c>
    </row>
    <row r="3582" spans="1:13" ht="15" customHeight="1" x14ac:dyDescent="0.2">
      <c r="A3582" s="360">
        <v>3561</v>
      </c>
      <c r="B3582" s="361">
        <v>139.72</v>
      </c>
      <c r="C3582" s="362">
        <v>950</v>
      </c>
      <c r="D3582" s="154">
        <v>44280</v>
      </c>
      <c r="E3582" s="363">
        <v>28280</v>
      </c>
      <c r="F3582" s="364">
        <v>3803.0346407099914</v>
      </c>
      <c r="G3582" s="83">
        <v>357.22105263157891</v>
      </c>
      <c r="H3582" s="63">
        <v>1406.1664243494508</v>
      </c>
      <c r="I3582" s="62">
        <v>83.205113866831411</v>
      </c>
      <c r="J3582" s="84">
        <v>45</v>
      </c>
      <c r="K3582" s="86">
        <v>5694.6272315578526</v>
      </c>
      <c r="L3582" s="382">
        <f t="shared" si="110"/>
        <v>7.1999999999999998E-3</v>
      </c>
      <c r="M3582" s="385">
        <f t="shared" si="111"/>
        <v>1.1000000000000001E-3</v>
      </c>
    </row>
    <row r="3583" spans="1:13" ht="15" customHeight="1" x14ac:dyDescent="0.2">
      <c r="A3583" s="360">
        <v>3562</v>
      </c>
      <c r="B3583" s="361">
        <v>139.74</v>
      </c>
      <c r="C3583" s="362">
        <v>950</v>
      </c>
      <c r="D3583" s="154">
        <v>44280</v>
      </c>
      <c r="E3583" s="363">
        <v>28280</v>
      </c>
      <c r="F3583" s="364">
        <v>3802.4903392013739</v>
      </c>
      <c r="G3583" s="83">
        <v>357.22105263157891</v>
      </c>
      <c r="H3583" s="63">
        <v>1405.9824504395378</v>
      </c>
      <c r="I3583" s="62">
        <v>83.194227836659053</v>
      </c>
      <c r="J3583" s="84">
        <v>45</v>
      </c>
      <c r="K3583" s="86">
        <v>5693.8880701091493</v>
      </c>
      <c r="L3583" s="382">
        <f t="shared" si="110"/>
        <v>7.1999999999999998E-3</v>
      </c>
      <c r="M3583" s="385">
        <f t="shared" si="111"/>
        <v>1.1000000000000001E-3</v>
      </c>
    </row>
    <row r="3584" spans="1:13" ht="15" customHeight="1" x14ac:dyDescent="0.2">
      <c r="A3584" s="360">
        <v>3563</v>
      </c>
      <c r="B3584" s="361">
        <v>139.76</v>
      </c>
      <c r="C3584" s="362">
        <v>950</v>
      </c>
      <c r="D3584" s="154">
        <v>44280</v>
      </c>
      <c r="E3584" s="363">
        <v>28280</v>
      </c>
      <c r="F3584" s="364">
        <v>3801.9461934745277</v>
      </c>
      <c r="G3584" s="83">
        <v>357.22105263157891</v>
      </c>
      <c r="H3584" s="63">
        <v>1405.7985291838638</v>
      </c>
      <c r="I3584" s="62">
        <v>83.183344922122131</v>
      </c>
      <c r="J3584" s="84">
        <v>45</v>
      </c>
      <c r="K3584" s="86">
        <v>5693.1491202120924</v>
      </c>
      <c r="L3584" s="382">
        <f t="shared" si="110"/>
        <v>7.1999999999999998E-3</v>
      </c>
      <c r="M3584" s="385">
        <f t="shared" si="111"/>
        <v>1.1000000000000001E-3</v>
      </c>
    </row>
    <row r="3585" spans="1:13" ht="15" customHeight="1" x14ac:dyDescent="0.2">
      <c r="A3585" s="360">
        <v>3564</v>
      </c>
      <c r="B3585" s="361">
        <v>139.78</v>
      </c>
      <c r="C3585" s="362">
        <v>950</v>
      </c>
      <c r="D3585" s="154">
        <v>44280</v>
      </c>
      <c r="E3585" s="363">
        <v>28280</v>
      </c>
      <c r="F3585" s="364">
        <v>3801.4022034625841</v>
      </c>
      <c r="G3585" s="83">
        <v>357.22105263157891</v>
      </c>
      <c r="H3585" s="63">
        <v>1405.6146605598269</v>
      </c>
      <c r="I3585" s="62">
        <v>83.172465121883249</v>
      </c>
      <c r="J3585" s="84">
        <v>45</v>
      </c>
      <c r="K3585" s="86">
        <v>5692.4103817758723</v>
      </c>
      <c r="L3585" s="382">
        <f t="shared" si="110"/>
        <v>7.1999999999999998E-3</v>
      </c>
      <c r="M3585" s="385">
        <f t="shared" si="111"/>
        <v>1.1000000000000001E-3</v>
      </c>
    </row>
    <row r="3586" spans="1:13" ht="15" customHeight="1" x14ac:dyDescent="0.2">
      <c r="A3586" s="360">
        <v>3565</v>
      </c>
      <c r="B3586" s="361">
        <v>139.80000000000001</v>
      </c>
      <c r="C3586" s="362">
        <v>950</v>
      </c>
      <c r="D3586" s="154">
        <v>44280</v>
      </c>
      <c r="E3586" s="363">
        <v>28280</v>
      </c>
      <c r="F3586" s="364">
        <v>3800.8583690987125</v>
      </c>
      <c r="G3586" s="83">
        <v>357.22105263157891</v>
      </c>
      <c r="H3586" s="63">
        <v>1405.4308445448385</v>
      </c>
      <c r="I3586" s="62">
        <v>83.161588434605832</v>
      </c>
      <c r="J3586" s="84">
        <v>45</v>
      </c>
      <c r="K3586" s="86">
        <v>5691.6718547097362</v>
      </c>
      <c r="L3586" s="382">
        <f t="shared" si="110"/>
        <v>7.1999999999999998E-3</v>
      </c>
      <c r="M3586" s="385">
        <f t="shared" si="111"/>
        <v>1.1000000000000001E-3</v>
      </c>
    </row>
    <row r="3587" spans="1:13" ht="15" customHeight="1" x14ac:dyDescent="0.2">
      <c r="A3587" s="360">
        <v>3566</v>
      </c>
      <c r="B3587" s="361">
        <v>139.82</v>
      </c>
      <c r="C3587" s="362">
        <v>950</v>
      </c>
      <c r="D3587" s="154">
        <v>44280</v>
      </c>
      <c r="E3587" s="363">
        <v>28280</v>
      </c>
      <c r="F3587" s="364">
        <v>3800.3146903161205</v>
      </c>
      <c r="G3587" s="83">
        <v>357.22105263157891</v>
      </c>
      <c r="H3587" s="63">
        <v>1405.2470811163221</v>
      </c>
      <c r="I3587" s="62">
        <v>83.150714858953975</v>
      </c>
      <c r="J3587" s="84">
        <v>45</v>
      </c>
      <c r="K3587" s="86">
        <v>5690.9335389229755</v>
      </c>
      <c r="L3587" s="382">
        <f t="shared" si="110"/>
        <v>7.1999999999999998E-3</v>
      </c>
      <c r="M3587" s="385">
        <f t="shared" si="111"/>
        <v>1.1000000000000001E-3</v>
      </c>
    </row>
    <row r="3588" spans="1:13" ht="15" customHeight="1" x14ac:dyDescent="0.2">
      <c r="A3588" s="360">
        <v>3567</v>
      </c>
      <c r="B3588" s="361">
        <v>139.84</v>
      </c>
      <c r="C3588" s="362">
        <v>950</v>
      </c>
      <c r="D3588" s="154">
        <v>44280</v>
      </c>
      <c r="E3588" s="363">
        <v>28280</v>
      </c>
      <c r="F3588" s="364">
        <v>3799.7711670480548</v>
      </c>
      <c r="G3588" s="83">
        <v>357.22105263157891</v>
      </c>
      <c r="H3588" s="63">
        <v>1405.0633702517162</v>
      </c>
      <c r="I3588" s="62">
        <v>83.139844393592682</v>
      </c>
      <c r="J3588" s="84">
        <v>45</v>
      </c>
      <c r="K3588" s="86">
        <v>5690.1954343249427</v>
      </c>
      <c r="L3588" s="382">
        <f t="shared" si="110"/>
        <v>7.1999999999999998E-3</v>
      </c>
      <c r="M3588" s="385">
        <f t="shared" si="111"/>
        <v>1.1000000000000001E-3</v>
      </c>
    </row>
    <row r="3589" spans="1:13" ht="15" customHeight="1" x14ac:dyDescent="0.2">
      <c r="A3589" s="360">
        <v>3568</v>
      </c>
      <c r="B3589" s="361">
        <v>139.86000000000001</v>
      </c>
      <c r="C3589" s="362">
        <v>950</v>
      </c>
      <c r="D3589" s="154">
        <v>44280</v>
      </c>
      <c r="E3589" s="363">
        <v>28280</v>
      </c>
      <c r="F3589" s="364">
        <v>3799.2277992277986</v>
      </c>
      <c r="G3589" s="83">
        <v>357.22105263157891</v>
      </c>
      <c r="H3589" s="63">
        <v>1404.8797119284693</v>
      </c>
      <c r="I3589" s="62">
        <v>83.128977037187539</v>
      </c>
      <c r="J3589" s="84">
        <v>45</v>
      </c>
      <c r="K3589" s="86">
        <v>5689.4575408250339</v>
      </c>
      <c r="L3589" s="382">
        <f t="shared" si="110"/>
        <v>7.1999999999999998E-3</v>
      </c>
      <c r="M3589" s="385">
        <f t="shared" si="111"/>
        <v>1.1000000000000001E-3</v>
      </c>
    </row>
    <row r="3590" spans="1:13" ht="15" customHeight="1" x14ac:dyDescent="0.2">
      <c r="A3590" s="360">
        <v>3569</v>
      </c>
      <c r="B3590" s="361">
        <v>139.88</v>
      </c>
      <c r="C3590" s="362">
        <v>950</v>
      </c>
      <c r="D3590" s="154">
        <v>44280</v>
      </c>
      <c r="E3590" s="363">
        <v>28280</v>
      </c>
      <c r="F3590" s="364">
        <v>3798.6845867886759</v>
      </c>
      <c r="G3590" s="83">
        <v>357.22105263157891</v>
      </c>
      <c r="H3590" s="63">
        <v>1404.6961061240459</v>
      </c>
      <c r="I3590" s="62">
        <v>83.118112788405085</v>
      </c>
      <c r="J3590" s="84">
        <v>45</v>
      </c>
      <c r="K3590" s="86">
        <v>5688.7198583327045</v>
      </c>
      <c r="L3590" s="382">
        <f t="shared" si="110"/>
        <v>7.1000000000000004E-3</v>
      </c>
      <c r="M3590" s="385">
        <f t="shared" si="111"/>
        <v>1.1000000000000001E-3</v>
      </c>
    </row>
    <row r="3591" spans="1:13" ht="15" customHeight="1" x14ac:dyDescent="0.2">
      <c r="A3591" s="417">
        <v>3570</v>
      </c>
      <c r="B3591" s="361">
        <v>139.9</v>
      </c>
      <c r="C3591" s="362">
        <v>950</v>
      </c>
      <c r="D3591" s="154">
        <v>44280</v>
      </c>
      <c r="E3591" s="363">
        <v>28280</v>
      </c>
      <c r="F3591" s="364">
        <v>3798.1415296640462</v>
      </c>
      <c r="G3591" s="83">
        <v>357.22105263157891</v>
      </c>
      <c r="H3591" s="63">
        <v>1404.5125528159213</v>
      </c>
      <c r="I3591" s="62">
        <v>83.107251645912513</v>
      </c>
      <c r="J3591" s="84">
        <v>45</v>
      </c>
      <c r="K3591" s="86">
        <v>5687.9823867574596</v>
      </c>
      <c r="L3591" s="382">
        <f t="shared" si="110"/>
        <v>7.1000000000000004E-3</v>
      </c>
      <c r="M3591" s="385">
        <f t="shared" si="111"/>
        <v>1.1000000000000001E-3</v>
      </c>
    </row>
    <row r="3592" spans="1:13" ht="15" customHeight="1" x14ac:dyDescent="0.2">
      <c r="A3592" s="360">
        <v>3571</v>
      </c>
      <c r="B3592" s="361">
        <v>139.91999999999999</v>
      </c>
      <c r="C3592" s="362">
        <v>950</v>
      </c>
      <c r="D3592" s="154">
        <v>44280</v>
      </c>
      <c r="E3592" s="363">
        <v>28280</v>
      </c>
      <c r="F3592" s="364">
        <v>3797.5986277873076</v>
      </c>
      <c r="G3592" s="83">
        <v>357.22105263157891</v>
      </c>
      <c r="H3592" s="63">
        <v>1404.3290519815835</v>
      </c>
      <c r="I3592" s="62">
        <v>83.096393608377738</v>
      </c>
      <c r="J3592" s="84">
        <v>45</v>
      </c>
      <c r="K3592" s="86">
        <v>5687.2451260088483</v>
      </c>
      <c r="L3592" s="382">
        <f t="shared" si="110"/>
        <v>7.1000000000000004E-3</v>
      </c>
      <c r="M3592" s="385">
        <f t="shared" si="111"/>
        <v>1.1000000000000001E-3</v>
      </c>
    </row>
    <row r="3593" spans="1:13" ht="15" customHeight="1" x14ac:dyDescent="0.2">
      <c r="A3593" s="360">
        <v>3572</v>
      </c>
      <c r="B3593" s="361">
        <v>139.94</v>
      </c>
      <c r="C3593" s="362">
        <v>950</v>
      </c>
      <c r="D3593" s="154">
        <v>44280</v>
      </c>
      <c r="E3593" s="363">
        <v>28280</v>
      </c>
      <c r="F3593" s="364">
        <v>3797.0558810918965</v>
      </c>
      <c r="G3593" s="83">
        <v>357.22105263157891</v>
      </c>
      <c r="H3593" s="63">
        <v>1404.1456035985343</v>
      </c>
      <c r="I3593" s="62">
        <v>83.085538674469504</v>
      </c>
      <c r="J3593" s="84">
        <v>45</v>
      </c>
      <c r="K3593" s="86">
        <v>5686.5080759964785</v>
      </c>
      <c r="L3593" s="382">
        <f t="shared" si="110"/>
        <v>7.1000000000000004E-3</v>
      </c>
      <c r="M3593" s="385">
        <f t="shared" si="111"/>
        <v>1.1000000000000001E-3</v>
      </c>
    </row>
    <row r="3594" spans="1:13" ht="15" customHeight="1" x14ac:dyDescent="0.2">
      <c r="A3594" s="360">
        <v>3573</v>
      </c>
      <c r="B3594" s="361">
        <v>139.96</v>
      </c>
      <c r="C3594" s="362">
        <v>950</v>
      </c>
      <c r="D3594" s="154">
        <v>44280</v>
      </c>
      <c r="E3594" s="363">
        <v>28280</v>
      </c>
      <c r="F3594" s="364">
        <v>3796.5132895112888</v>
      </c>
      <c r="G3594" s="83">
        <v>357.22105263157891</v>
      </c>
      <c r="H3594" s="63">
        <v>1403.9622076442893</v>
      </c>
      <c r="I3594" s="62">
        <v>83.074686842857361</v>
      </c>
      <c r="J3594" s="84">
        <v>45</v>
      </c>
      <c r="K3594" s="86">
        <v>5685.7712366300148</v>
      </c>
      <c r="L3594" s="382">
        <f t="shared" si="110"/>
        <v>7.1000000000000004E-3</v>
      </c>
      <c r="M3594" s="385">
        <f t="shared" si="111"/>
        <v>1.1000000000000001E-3</v>
      </c>
    </row>
    <row r="3595" spans="1:13" ht="15" customHeight="1" x14ac:dyDescent="0.2">
      <c r="A3595" s="360">
        <v>3574</v>
      </c>
      <c r="B3595" s="361">
        <v>139.97999999999999</v>
      </c>
      <c r="C3595" s="362">
        <v>950</v>
      </c>
      <c r="D3595" s="154">
        <v>44280</v>
      </c>
      <c r="E3595" s="363">
        <v>28280</v>
      </c>
      <c r="F3595" s="364">
        <v>3795.9708529789978</v>
      </c>
      <c r="G3595" s="83">
        <v>357.22105263157891</v>
      </c>
      <c r="H3595" s="63">
        <v>1403.7788640963747</v>
      </c>
      <c r="I3595" s="62">
        <v>83.063838112211528</v>
      </c>
      <c r="J3595" s="84">
        <v>45</v>
      </c>
      <c r="K3595" s="86">
        <v>5685.0346078191624</v>
      </c>
      <c r="L3595" s="382">
        <f t="shared" si="110"/>
        <v>7.1000000000000004E-3</v>
      </c>
      <c r="M3595" s="385">
        <f t="shared" si="111"/>
        <v>1.1000000000000001E-3</v>
      </c>
    </row>
    <row r="3596" spans="1:13" ht="15" customHeight="1" x14ac:dyDescent="0.2">
      <c r="A3596" s="360">
        <v>3575</v>
      </c>
      <c r="B3596" s="361">
        <v>140</v>
      </c>
      <c r="C3596" s="362">
        <v>950</v>
      </c>
      <c r="D3596" s="154">
        <v>44280</v>
      </c>
      <c r="E3596" s="363">
        <v>28280</v>
      </c>
      <c r="F3596" s="364">
        <v>3795.4285714285716</v>
      </c>
      <c r="G3596" s="83">
        <v>357.22105263157891</v>
      </c>
      <c r="H3596" s="63">
        <v>1403.5955729323305</v>
      </c>
      <c r="I3596" s="62">
        <v>83.052992481203006</v>
      </c>
      <c r="J3596" s="84">
        <v>45</v>
      </c>
      <c r="K3596" s="86">
        <v>5684.2981894736831</v>
      </c>
      <c r="L3596" s="382">
        <f t="shared" si="110"/>
        <v>7.1000000000000004E-3</v>
      </c>
      <c r="M3596" s="385">
        <f t="shared" si="111"/>
        <v>1.1000000000000001E-3</v>
      </c>
    </row>
    <row r="3597" spans="1:13" ht="15" customHeight="1" x14ac:dyDescent="0.2">
      <c r="A3597" s="360">
        <v>3576</v>
      </c>
      <c r="B3597" s="361">
        <v>140.02000000000001</v>
      </c>
      <c r="C3597" s="362">
        <v>950</v>
      </c>
      <c r="D3597" s="154">
        <v>44280</v>
      </c>
      <c r="E3597" s="363">
        <v>28280</v>
      </c>
      <c r="F3597" s="364">
        <v>3794.8864447936003</v>
      </c>
      <c r="G3597" s="83">
        <v>357.22105263157891</v>
      </c>
      <c r="H3597" s="63">
        <v>1403.4123341297102</v>
      </c>
      <c r="I3597" s="62">
        <v>83.042149948503578</v>
      </c>
      <c r="J3597" s="84">
        <v>45</v>
      </c>
      <c r="K3597" s="86">
        <v>5683.5619815033924</v>
      </c>
      <c r="L3597" s="382">
        <f t="shared" si="110"/>
        <v>7.1000000000000004E-3</v>
      </c>
      <c r="M3597" s="385">
        <f t="shared" si="111"/>
        <v>1.1000000000000001E-3</v>
      </c>
    </row>
    <row r="3598" spans="1:13" ht="15" customHeight="1" x14ac:dyDescent="0.2">
      <c r="A3598" s="360">
        <v>3577</v>
      </c>
      <c r="B3598" s="361">
        <v>140.04</v>
      </c>
      <c r="C3598" s="362">
        <v>950</v>
      </c>
      <c r="D3598" s="154">
        <v>44280</v>
      </c>
      <c r="E3598" s="363">
        <v>28280</v>
      </c>
      <c r="F3598" s="364">
        <v>3794.3444730077117</v>
      </c>
      <c r="G3598" s="83">
        <v>357.22105263157891</v>
      </c>
      <c r="H3598" s="63">
        <v>1403.2291476660803</v>
      </c>
      <c r="I3598" s="62">
        <v>83.031310512785822</v>
      </c>
      <c r="J3598" s="84">
        <v>45</v>
      </c>
      <c r="K3598" s="86">
        <v>5682.8259838181575</v>
      </c>
      <c r="L3598" s="382">
        <f t="shared" si="110"/>
        <v>7.1000000000000004E-3</v>
      </c>
      <c r="M3598" s="385">
        <f t="shared" si="111"/>
        <v>1.1000000000000001E-3</v>
      </c>
    </row>
    <row r="3599" spans="1:13" ht="15" customHeight="1" x14ac:dyDescent="0.2">
      <c r="A3599" s="360">
        <v>3578</v>
      </c>
      <c r="B3599" s="361">
        <v>140.06</v>
      </c>
      <c r="C3599" s="362">
        <v>950</v>
      </c>
      <c r="D3599" s="154">
        <v>44280</v>
      </c>
      <c r="E3599" s="363">
        <v>28280</v>
      </c>
      <c r="F3599" s="364">
        <v>3793.8026560045691</v>
      </c>
      <c r="G3599" s="83">
        <v>357.22105263157891</v>
      </c>
      <c r="H3599" s="63">
        <v>1403.0460135190181</v>
      </c>
      <c r="I3599" s="62">
        <v>83.02047417272297</v>
      </c>
      <c r="J3599" s="84">
        <v>45</v>
      </c>
      <c r="K3599" s="86">
        <v>5682.0901963278893</v>
      </c>
      <c r="L3599" s="382">
        <f t="shared" si="110"/>
        <v>7.1000000000000004E-3</v>
      </c>
      <c r="M3599" s="385">
        <f t="shared" si="111"/>
        <v>1.1000000000000001E-3</v>
      </c>
    </row>
    <row r="3600" spans="1:13" ht="15" customHeight="1" x14ac:dyDescent="0.2">
      <c r="A3600" s="360">
        <v>3579</v>
      </c>
      <c r="B3600" s="361">
        <v>140.08000000000001</v>
      </c>
      <c r="C3600" s="362">
        <v>950</v>
      </c>
      <c r="D3600" s="154">
        <v>44280</v>
      </c>
      <c r="E3600" s="363">
        <v>28280</v>
      </c>
      <c r="F3600" s="364">
        <v>3793.260993717875</v>
      </c>
      <c r="G3600" s="83">
        <v>357.22105263157891</v>
      </c>
      <c r="H3600" s="63">
        <v>1402.8629316661154</v>
      </c>
      <c r="I3600" s="62">
        <v>83.009640926989093</v>
      </c>
      <c r="J3600" s="84">
        <v>45</v>
      </c>
      <c r="K3600" s="86">
        <v>5681.3546189425588</v>
      </c>
      <c r="L3600" s="382">
        <f t="shared" si="110"/>
        <v>7.1000000000000004E-3</v>
      </c>
      <c r="M3600" s="385">
        <f t="shared" si="111"/>
        <v>1.1000000000000001E-3</v>
      </c>
    </row>
    <row r="3601" spans="1:13" ht="15" customHeight="1" x14ac:dyDescent="0.2">
      <c r="A3601" s="417">
        <v>3580</v>
      </c>
      <c r="B3601" s="361">
        <v>140.1</v>
      </c>
      <c r="C3601" s="362">
        <v>950</v>
      </c>
      <c r="D3601" s="154">
        <v>44280</v>
      </c>
      <c r="E3601" s="363">
        <v>28280</v>
      </c>
      <c r="F3601" s="364">
        <v>3792.7194860813706</v>
      </c>
      <c r="G3601" s="83">
        <v>357.22105263157891</v>
      </c>
      <c r="H3601" s="63">
        <v>1402.6799020849769</v>
      </c>
      <c r="I3601" s="62">
        <v>82.998810774258999</v>
      </c>
      <c r="J3601" s="84">
        <v>45</v>
      </c>
      <c r="K3601" s="86">
        <v>5680.6192515721859</v>
      </c>
      <c r="L3601" s="382">
        <f t="shared" si="110"/>
        <v>7.1000000000000004E-3</v>
      </c>
      <c r="M3601" s="385">
        <f t="shared" si="111"/>
        <v>1.1000000000000001E-3</v>
      </c>
    </row>
    <row r="3602" spans="1:13" ht="15" customHeight="1" x14ac:dyDescent="0.2">
      <c r="A3602" s="360">
        <v>3581</v>
      </c>
      <c r="B3602" s="361">
        <v>140.12</v>
      </c>
      <c r="C3602" s="362">
        <v>950</v>
      </c>
      <c r="D3602" s="154">
        <v>44280</v>
      </c>
      <c r="E3602" s="363">
        <v>28280</v>
      </c>
      <c r="F3602" s="364">
        <v>3792.1781330288322</v>
      </c>
      <c r="G3602" s="83">
        <v>357.22105263157891</v>
      </c>
      <c r="H3602" s="63">
        <v>1402.496924753219</v>
      </c>
      <c r="I3602" s="62">
        <v>82.987983713208237</v>
      </c>
      <c r="J3602" s="84">
        <v>45</v>
      </c>
      <c r="K3602" s="86">
        <v>5679.884094126839</v>
      </c>
      <c r="L3602" s="382">
        <f t="shared" si="110"/>
        <v>7.1000000000000004E-3</v>
      </c>
      <c r="M3602" s="385">
        <f t="shared" si="111"/>
        <v>1.1000000000000001E-3</v>
      </c>
    </row>
    <row r="3603" spans="1:13" ht="15" customHeight="1" x14ac:dyDescent="0.2">
      <c r="A3603" s="360">
        <v>3582</v>
      </c>
      <c r="B3603" s="361">
        <v>140.13999999999999</v>
      </c>
      <c r="C3603" s="362">
        <v>950</v>
      </c>
      <c r="D3603" s="154">
        <v>44280</v>
      </c>
      <c r="E3603" s="363">
        <v>28280</v>
      </c>
      <c r="F3603" s="364">
        <v>3791.6369344940777</v>
      </c>
      <c r="G3603" s="83">
        <v>357.22105263157891</v>
      </c>
      <c r="H3603" s="63">
        <v>1402.313999648472</v>
      </c>
      <c r="I3603" s="62">
        <v>82.977159742513138</v>
      </c>
      <c r="J3603" s="84">
        <v>45</v>
      </c>
      <c r="K3603" s="86">
        <v>5679.1491465166418</v>
      </c>
      <c r="L3603" s="382">
        <f t="shared" si="110"/>
        <v>7.1000000000000004E-3</v>
      </c>
      <c r="M3603" s="385">
        <f t="shared" si="111"/>
        <v>1.1000000000000001E-3</v>
      </c>
    </row>
    <row r="3604" spans="1:13" ht="15" customHeight="1" x14ac:dyDescent="0.2">
      <c r="A3604" s="360">
        <v>3583</v>
      </c>
      <c r="B3604" s="361">
        <v>140.16</v>
      </c>
      <c r="C3604" s="362">
        <v>950</v>
      </c>
      <c r="D3604" s="154">
        <v>44280</v>
      </c>
      <c r="E3604" s="363">
        <v>28280</v>
      </c>
      <c r="F3604" s="364">
        <v>3791.0958904109593</v>
      </c>
      <c r="G3604" s="83">
        <v>357.22105263157891</v>
      </c>
      <c r="H3604" s="63">
        <v>1402.1311267483779</v>
      </c>
      <c r="I3604" s="62">
        <v>82.966338860850769</v>
      </c>
      <c r="J3604" s="84">
        <v>45</v>
      </c>
      <c r="K3604" s="86">
        <v>5678.4144086517672</v>
      </c>
      <c r="L3604" s="382">
        <f t="shared" si="110"/>
        <v>7.1000000000000004E-3</v>
      </c>
      <c r="M3604" s="385">
        <f t="shared" si="111"/>
        <v>1.1000000000000001E-3</v>
      </c>
    </row>
    <row r="3605" spans="1:13" ht="15" customHeight="1" x14ac:dyDescent="0.2">
      <c r="A3605" s="360">
        <v>3584</v>
      </c>
      <c r="B3605" s="361">
        <v>140.18</v>
      </c>
      <c r="C3605" s="362">
        <v>950</v>
      </c>
      <c r="D3605" s="154">
        <v>44280</v>
      </c>
      <c r="E3605" s="363">
        <v>28280</v>
      </c>
      <c r="F3605" s="364">
        <v>3790.5550007133679</v>
      </c>
      <c r="G3605" s="83">
        <v>357.22105263157891</v>
      </c>
      <c r="H3605" s="63">
        <v>1401.948306030592</v>
      </c>
      <c r="I3605" s="62">
        <v>82.955521066898953</v>
      </c>
      <c r="J3605" s="84">
        <v>45</v>
      </c>
      <c r="K3605" s="86">
        <v>5677.6798804424379</v>
      </c>
      <c r="L3605" s="382">
        <f t="shared" si="110"/>
        <v>7.1000000000000004E-3</v>
      </c>
      <c r="M3605" s="385">
        <f t="shared" si="111"/>
        <v>1.1000000000000001E-3</v>
      </c>
    </row>
    <row r="3606" spans="1:13" ht="15" customHeight="1" x14ac:dyDescent="0.2">
      <c r="A3606" s="360">
        <v>3585</v>
      </c>
      <c r="B3606" s="361">
        <v>140.19999999999999</v>
      </c>
      <c r="C3606" s="362">
        <v>950</v>
      </c>
      <c r="D3606" s="154">
        <v>44280</v>
      </c>
      <c r="E3606" s="363">
        <v>28280</v>
      </c>
      <c r="F3606" s="364">
        <v>3790.0142653352355</v>
      </c>
      <c r="G3606" s="83">
        <v>357.22105263157891</v>
      </c>
      <c r="H3606" s="63">
        <v>1401.7655374727831</v>
      </c>
      <c r="I3606" s="62">
        <v>82.944706359336294</v>
      </c>
      <c r="J3606" s="84">
        <v>45</v>
      </c>
      <c r="K3606" s="86">
        <v>5676.9455617989333</v>
      </c>
      <c r="L3606" s="382">
        <f t="shared" si="110"/>
        <v>7.1000000000000004E-3</v>
      </c>
      <c r="M3606" s="385">
        <f t="shared" si="111"/>
        <v>1.1000000000000001E-3</v>
      </c>
    </row>
    <row r="3607" spans="1:13" ht="15" customHeight="1" x14ac:dyDescent="0.2">
      <c r="A3607" s="360">
        <v>3586</v>
      </c>
      <c r="B3607" s="361">
        <v>140.22</v>
      </c>
      <c r="C3607" s="362">
        <v>950</v>
      </c>
      <c r="D3607" s="154">
        <v>44280</v>
      </c>
      <c r="E3607" s="363">
        <v>28280</v>
      </c>
      <c r="F3607" s="364">
        <v>3789.4736842105262</v>
      </c>
      <c r="G3607" s="83">
        <v>357.22105263157891</v>
      </c>
      <c r="H3607" s="63">
        <v>1401.5828210526315</v>
      </c>
      <c r="I3607" s="62">
        <v>82.933894736842106</v>
      </c>
      <c r="J3607" s="84">
        <v>45</v>
      </c>
      <c r="K3607" s="86">
        <v>5676.211452631579</v>
      </c>
      <c r="L3607" s="382">
        <f t="shared" ref="L3607:L3670" si="112">ROUND(1/B3607,4)</f>
        <v>7.1000000000000004E-3</v>
      </c>
      <c r="M3607" s="385">
        <f t="shared" ref="M3607:M3670" si="113">ROUND(1/C3607,4)</f>
        <v>1.1000000000000001E-3</v>
      </c>
    </row>
    <row r="3608" spans="1:13" ht="15" customHeight="1" x14ac:dyDescent="0.2">
      <c r="A3608" s="360">
        <v>3587</v>
      </c>
      <c r="B3608" s="361">
        <v>140.24</v>
      </c>
      <c r="C3608" s="362">
        <v>950</v>
      </c>
      <c r="D3608" s="154">
        <v>44280</v>
      </c>
      <c r="E3608" s="363">
        <v>28280</v>
      </c>
      <c r="F3608" s="364">
        <v>3788.9332572732455</v>
      </c>
      <c r="G3608" s="83">
        <v>357.22105263157891</v>
      </c>
      <c r="H3608" s="63">
        <v>1401.4001567478306</v>
      </c>
      <c r="I3608" s="62">
        <v>82.923086198096499</v>
      </c>
      <c r="J3608" s="84">
        <v>45</v>
      </c>
      <c r="K3608" s="86">
        <v>5675.4775528507525</v>
      </c>
      <c r="L3608" s="382">
        <f t="shared" si="112"/>
        <v>7.1000000000000004E-3</v>
      </c>
      <c r="M3608" s="385">
        <f t="shared" si="113"/>
        <v>1.1000000000000001E-3</v>
      </c>
    </row>
    <row r="3609" spans="1:13" ht="15" customHeight="1" x14ac:dyDescent="0.2">
      <c r="A3609" s="360">
        <v>3588</v>
      </c>
      <c r="B3609" s="361">
        <v>140.26</v>
      </c>
      <c r="C3609" s="362">
        <v>950</v>
      </c>
      <c r="D3609" s="154">
        <v>44280</v>
      </c>
      <c r="E3609" s="363">
        <v>28280</v>
      </c>
      <c r="F3609" s="364">
        <v>3788.3929844574363</v>
      </c>
      <c r="G3609" s="83">
        <v>357.22105263157891</v>
      </c>
      <c r="H3609" s="63">
        <v>1401.217544536087</v>
      </c>
      <c r="I3609" s="62">
        <v>82.912280741780307</v>
      </c>
      <c r="J3609" s="84">
        <v>45</v>
      </c>
      <c r="K3609" s="86">
        <v>5674.7438623668831</v>
      </c>
      <c r="L3609" s="382">
        <f t="shared" si="112"/>
        <v>7.1000000000000004E-3</v>
      </c>
      <c r="M3609" s="385">
        <f t="shared" si="113"/>
        <v>1.1000000000000001E-3</v>
      </c>
    </row>
    <row r="3610" spans="1:13" ht="15" customHeight="1" x14ac:dyDescent="0.2">
      <c r="A3610" s="360">
        <v>3589</v>
      </c>
      <c r="B3610" s="361">
        <v>140.28</v>
      </c>
      <c r="C3610" s="362">
        <v>950</v>
      </c>
      <c r="D3610" s="154">
        <v>44280</v>
      </c>
      <c r="E3610" s="363">
        <v>28280</v>
      </c>
      <c r="F3610" s="364">
        <v>3787.8528656971771</v>
      </c>
      <c r="G3610" s="83">
        <v>357.22105263157891</v>
      </c>
      <c r="H3610" s="63">
        <v>1401.0349843951194</v>
      </c>
      <c r="I3610" s="62">
        <v>82.90147836657512</v>
      </c>
      <c r="J3610" s="84">
        <v>45</v>
      </c>
      <c r="K3610" s="86">
        <v>5674.0103810904511</v>
      </c>
      <c r="L3610" s="382">
        <f t="shared" si="112"/>
        <v>7.1000000000000004E-3</v>
      </c>
      <c r="M3610" s="385">
        <f t="shared" si="113"/>
        <v>1.1000000000000001E-3</v>
      </c>
    </row>
    <row r="3611" spans="1:13" ht="15" customHeight="1" x14ac:dyDescent="0.2">
      <c r="A3611" s="417">
        <v>3590</v>
      </c>
      <c r="B3611" s="361">
        <v>140.31</v>
      </c>
      <c r="C3611" s="362">
        <v>950</v>
      </c>
      <c r="D3611" s="154">
        <v>44280</v>
      </c>
      <c r="E3611" s="363">
        <v>28280</v>
      </c>
      <c r="F3611" s="364">
        <v>3787.0429762668373</v>
      </c>
      <c r="G3611" s="83">
        <v>357.22105263157891</v>
      </c>
      <c r="H3611" s="63">
        <v>1400.7612417676646</v>
      </c>
      <c r="I3611" s="62">
        <v>82.885280577968331</v>
      </c>
      <c r="J3611" s="84">
        <v>45</v>
      </c>
      <c r="K3611" s="86">
        <v>5672.9105512440492</v>
      </c>
      <c r="L3611" s="382">
        <f t="shared" si="112"/>
        <v>7.1000000000000004E-3</v>
      </c>
      <c r="M3611" s="385">
        <f t="shared" si="113"/>
        <v>1.1000000000000001E-3</v>
      </c>
    </row>
    <row r="3612" spans="1:13" ht="15" customHeight="1" x14ac:dyDescent="0.2">
      <c r="A3612" s="360">
        <v>3591</v>
      </c>
      <c r="B3612" s="361">
        <v>140.33000000000001</v>
      </c>
      <c r="C3612" s="362">
        <v>950</v>
      </c>
      <c r="D3612" s="154">
        <v>44280</v>
      </c>
      <c r="E3612" s="363">
        <v>28280</v>
      </c>
      <c r="F3612" s="364">
        <v>3786.5032423573007</v>
      </c>
      <c r="G3612" s="83">
        <v>357.22105263157891</v>
      </c>
      <c r="H3612" s="63">
        <v>1400.5788117062411</v>
      </c>
      <c r="I3612" s="62">
        <v>82.874485899777596</v>
      </c>
      <c r="J3612" s="84">
        <v>45</v>
      </c>
      <c r="K3612" s="86">
        <v>5672.1775925948987</v>
      </c>
      <c r="L3612" s="382">
        <f t="shared" si="112"/>
        <v>7.1000000000000004E-3</v>
      </c>
      <c r="M3612" s="385">
        <f t="shared" si="113"/>
        <v>1.1000000000000001E-3</v>
      </c>
    </row>
    <row r="3613" spans="1:13" ht="15" customHeight="1" x14ac:dyDescent="0.2">
      <c r="A3613" s="360">
        <v>3592</v>
      </c>
      <c r="B3613" s="361">
        <v>140.35</v>
      </c>
      <c r="C3613" s="362">
        <v>950</v>
      </c>
      <c r="D3613" s="154">
        <v>44280</v>
      </c>
      <c r="E3613" s="363">
        <v>28280</v>
      </c>
      <c r="F3613" s="364">
        <v>3785.9636622728895</v>
      </c>
      <c r="G3613" s="83">
        <v>357.22105263157891</v>
      </c>
      <c r="H3613" s="63">
        <v>1400.3964336377101</v>
      </c>
      <c r="I3613" s="62">
        <v>82.863694298089356</v>
      </c>
      <c r="J3613" s="84">
        <v>45</v>
      </c>
      <c r="K3613" s="86">
        <v>5671.4448428402675</v>
      </c>
      <c r="L3613" s="382">
        <f t="shared" si="112"/>
        <v>7.1000000000000004E-3</v>
      </c>
      <c r="M3613" s="385">
        <f t="shared" si="113"/>
        <v>1.1000000000000001E-3</v>
      </c>
    </row>
    <row r="3614" spans="1:13" ht="15" customHeight="1" x14ac:dyDescent="0.2">
      <c r="A3614" s="360">
        <v>3593</v>
      </c>
      <c r="B3614" s="361">
        <v>140.37</v>
      </c>
      <c r="C3614" s="362">
        <v>950</v>
      </c>
      <c r="D3614" s="154">
        <v>44280</v>
      </c>
      <c r="E3614" s="363">
        <v>28280</v>
      </c>
      <c r="F3614" s="364">
        <v>3785.4242359478521</v>
      </c>
      <c r="G3614" s="83">
        <v>357.22105263157891</v>
      </c>
      <c r="H3614" s="63">
        <v>1400.2141075398476</v>
      </c>
      <c r="I3614" s="62">
        <v>82.852905771588638</v>
      </c>
      <c r="J3614" s="84">
        <v>45</v>
      </c>
      <c r="K3614" s="86">
        <v>5670.7123018908678</v>
      </c>
      <c r="L3614" s="382">
        <f t="shared" si="112"/>
        <v>7.1000000000000004E-3</v>
      </c>
      <c r="M3614" s="385">
        <f t="shared" si="113"/>
        <v>1.1000000000000001E-3</v>
      </c>
    </row>
    <row r="3615" spans="1:13" ht="15" customHeight="1" x14ac:dyDescent="0.2">
      <c r="A3615" s="360">
        <v>3594</v>
      </c>
      <c r="B3615" s="361">
        <v>140.38999999999999</v>
      </c>
      <c r="C3615" s="362">
        <v>950</v>
      </c>
      <c r="D3615" s="154">
        <v>44280</v>
      </c>
      <c r="E3615" s="363">
        <v>28280</v>
      </c>
      <c r="F3615" s="364">
        <v>3784.8849633164759</v>
      </c>
      <c r="G3615" s="83">
        <v>357.22105263157891</v>
      </c>
      <c r="H3615" s="63">
        <v>1400.0318333904424</v>
      </c>
      <c r="I3615" s="62">
        <v>82.842120318961094</v>
      </c>
      <c r="J3615" s="84">
        <v>45</v>
      </c>
      <c r="K3615" s="86">
        <v>5669.9799696574582</v>
      </c>
      <c r="L3615" s="382">
        <f t="shared" si="112"/>
        <v>7.1000000000000004E-3</v>
      </c>
      <c r="M3615" s="385">
        <f t="shared" si="113"/>
        <v>1.1000000000000001E-3</v>
      </c>
    </row>
    <row r="3616" spans="1:13" ht="15" customHeight="1" x14ac:dyDescent="0.2">
      <c r="A3616" s="360">
        <v>3595</v>
      </c>
      <c r="B3616" s="361">
        <v>140.41</v>
      </c>
      <c r="C3616" s="362">
        <v>950</v>
      </c>
      <c r="D3616" s="154">
        <v>44280</v>
      </c>
      <c r="E3616" s="363">
        <v>28280</v>
      </c>
      <c r="F3616" s="364">
        <v>3784.3458443130839</v>
      </c>
      <c r="G3616" s="83">
        <v>357.22105263157891</v>
      </c>
      <c r="H3616" s="63">
        <v>1399.849611167296</v>
      </c>
      <c r="I3616" s="62">
        <v>82.83133793889327</v>
      </c>
      <c r="J3616" s="84">
        <v>45</v>
      </c>
      <c r="K3616" s="86">
        <v>5669.2478460508519</v>
      </c>
      <c r="L3616" s="382">
        <f t="shared" si="112"/>
        <v>7.1000000000000004E-3</v>
      </c>
      <c r="M3616" s="385">
        <f t="shared" si="113"/>
        <v>1.1000000000000001E-3</v>
      </c>
    </row>
    <row r="3617" spans="1:13" ht="15" customHeight="1" x14ac:dyDescent="0.2">
      <c r="A3617" s="360">
        <v>3596</v>
      </c>
      <c r="B3617" s="361">
        <v>140.43</v>
      </c>
      <c r="C3617" s="362">
        <v>950</v>
      </c>
      <c r="D3617" s="154">
        <v>44280</v>
      </c>
      <c r="E3617" s="363">
        <v>28280</v>
      </c>
      <c r="F3617" s="364">
        <v>3783.8068788720361</v>
      </c>
      <c r="G3617" s="83">
        <v>357.22105263157891</v>
      </c>
      <c r="H3617" s="63">
        <v>1399.6674408482218</v>
      </c>
      <c r="I3617" s="62">
        <v>82.820558630072298</v>
      </c>
      <c r="J3617" s="84">
        <v>45</v>
      </c>
      <c r="K3617" s="86">
        <v>5668.5159309819082</v>
      </c>
      <c r="L3617" s="382">
        <f t="shared" si="112"/>
        <v>7.1000000000000004E-3</v>
      </c>
      <c r="M3617" s="385">
        <f t="shared" si="113"/>
        <v>1.1000000000000001E-3</v>
      </c>
    </row>
    <row r="3618" spans="1:13" ht="15" customHeight="1" x14ac:dyDescent="0.2">
      <c r="A3618" s="360">
        <v>3597</v>
      </c>
      <c r="B3618" s="361">
        <v>140.44999999999999</v>
      </c>
      <c r="C3618" s="362">
        <v>950</v>
      </c>
      <c r="D3618" s="154">
        <v>44280</v>
      </c>
      <c r="E3618" s="363">
        <v>28280</v>
      </c>
      <c r="F3618" s="364">
        <v>3783.2680669277324</v>
      </c>
      <c r="G3618" s="83">
        <v>357.22105263157891</v>
      </c>
      <c r="H3618" s="63">
        <v>1399.4853224110473</v>
      </c>
      <c r="I3618" s="62">
        <v>82.809782391186232</v>
      </c>
      <c r="J3618" s="84">
        <v>45</v>
      </c>
      <c r="K3618" s="86">
        <v>5667.784224361546</v>
      </c>
      <c r="L3618" s="382">
        <f t="shared" si="112"/>
        <v>7.1000000000000004E-3</v>
      </c>
      <c r="M3618" s="385">
        <f t="shared" si="113"/>
        <v>1.1000000000000001E-3</v>
      </c>
    </row>
    <row r="3619" spans="1:13" ht="15" customHeight="1" x14ac:dyDescent="0.2">
      <c r="A3619" s="360">
        <v>3598</v>
      </c>
      <c r="B3619" s="361">
        <v>140.47</v>
      </c>
      <c r="C3619" s="362">
        <v>950</v>
      </c>
      <c r="D3619" s="154">
        <v>44280</v>
      </c>
      <c r="E3619" s="363">
        <v>28280</v>
      </c>
      <c r="F3619" s="364">
        <v>3782.7294084146088</v>
      </c>
      <c r="G3619" s="83">
        <v>357.22105263157891</v>
      </c>
      <c r="H3619" s="63">
        <v>1399.3032558336115</v>
      </c>
      <c r="I3619" s="62">
        <v>82.799009220923764</v>
      </c>
      <c r="J3619" s="84">
        <v>45</v>
      </c>
      <c r="K3619" s="86">
        <v>5667.0527261007237</v>
      </c>
      <c r="L3619" s="382">
        <f t="shared" si="112"/>
        <v>7.1000000000000004E-3</v>
      </c>
      <c r="M3619" s="385">
        <f t="shared" si="113"/>
        <v>1.1000000000000001E-3</v>
      </c>
    </row>
    <row r="3620" spans="1:13" ht="15" customHeight="1" x14ac:dyDescent="0.2">
      <c r="A3620" s="360">
        <v>3599</v>
      </c>
      <c r="B3620" s="361">
        <v>140.49</v>
      </c>
      <c r="C3620" s="362">
        <v>950</v>
      </c>
      <c r="D3620" s="154">
        <v>44280</v>
      </c>
      <c r="E3620" s="363">
        <v>28280</v>
      </c>
      <c r="F3620" s="364">
        <v>3782.1909032671356</v>
      </c>
      <c r="G3620" s="83">
        <v>357.22105263157891</v>
      </c>
      <c r="H3620" s="63">
        <v>1399.1212410937655</v>
      </c>
      <c r="I3620" s="62">
        <v>82.7882391179743</v>
      </c>
      <c r="J3620" s="84">
        <v>45</v>
      </c>
      <c r="K3620" s="86">
        <v>5666.3214361104556</v>
      </c>
      <c r="L3620" s="382">
        <f t="shared" si="112"/>
        <v>7.1000000000000004E-3</v>
      </c>
      <c r="M3620" s="385">
        <f t="shared" si="113"/>
        <v>1.1000000000000001E-3</v>
      </c>
    </row>
    <row r="3621" spans="1:13" ht="15" customHeight="1" x14ac:dyDescent="0.2">
      <c r="A3621" s="417">
        <v>3600</v>
      </c>
      <c r="B3621" s="361">
        <v>140.51</v>
      </c>
      <c r="C3621" s="362">
        <v>950</v>
      </c>
      <c r="D3621" s="154">
        <v>44280</v>
      </c>
      <c r="E3621" s="363">
        <v>28280</v>
      </c>
      <c r="F3621" s="364">
        <v>3781.6525514198283</v>
      </c>
      <c r="G3621" s="83">
        <v>357.22105263157891</v>
      </c>
      <c r="H3621" s="63">
        <v>1398.9392781693753</v>
      </c>
      <c r="I3621" s="62">
        <v>82.777472081028137</v>
      </c>
      <c r="J3621" s="84">
        <v>45</v>
      </c>
      <c r="K3621" s="86">
        <v>5665.5903543018103</v>
      </c>
      <c r="L3621" s="382">
        <f t="shared" si="112"/>
        <v>7.1000000000000004E-3</v>
      </c>
      <c r="M3621" s="385">
        <f t="shared" si="113"/>
        <v>1.1000000000000001E-3</v>
      </c>
    </row>
    <row r="3622" spans="1:13" ht="15" customHeight="1" x14ac:dyDescent="0.2">
      <c r="A3622" s="360">
        <v>3601</v>
      </c>
      <c r="B3622" s="361">
        <v>140.53</v>
      </c>
      <c r="C3622" s="362">
        <v>950</v>
      </c>
      <c r="D3622" s="154">
        <v>44280</v>
      </c>
      <c r="E3622" s="363">
        <v>28280</v>
      </c>
      <c r="F3622" s="364">
        <v>3781.1143528072298</v>
      </c>
      <c r="G3622" s="83">
        <v>357.22105263157891</v>
      </c>
      <c r="H3622" s="63">
        <v>1398.7573670383174</v>
      </c>
      <c r="I3622" s="62">
        <v>82.766708108776186</v>
      </c>
      <c r="J3622" s="84">
        <v>45</v>
      </c>
      <c r="K3622" s="86">
        <v>5664.8594805859029</v>
      </c>
      <c r="L3622" s="382">
        <f t="shared" si="112"/>
        <v>7.1000000000000004E-3</v>
      </c>
      <c r="M3622" s="385">
        <f t="shared" si="113"/>
        <v>1.1000000000000001E-3</v>
      </c>
    </row>
    <row r="3623" spans="1:13" ht="15" customHeight="1" x14ac:dyDescent="0.2">
      <c r="A3623" s="360">
        <v>3602</v>
      </c>
      <c r="B3623" s="361">
        <v>140.55000000000001</v>
      </c>
      <c r="C3623" s="362">
        <v>950</v>
      </c>
      <c r="D3623" s="154">
        <v>44280</v>
      </c>
      <c r="E3623" s="363">
        <v>28280</v>
      </c>
      <c r="F3623" s="364">
        <v>3780.5763073639268</v>
      </c>
      <c r="G3623" s="83">
        <v>357.22105263157891</v>
      </c>
      <c r="H3623" s="63">
        <v>1398.5755076784808</v>
      </c>
      <c r="I3623" s="62">
        <v>82.755947199910111</v>
      </c>
      <c r="J3623" s="84">
        <v>45</v>
      </c>
      <c r="K3623" s="86">
        <v>5664.1288148738968</v>
      </c>
      <c r="L3623" s="382">
        <f t="shared" si="112"/>
        <v>7.1000000000000004E-3</v>
      </c>
      <c r="M3623" s="385">
        <f t="shared" si="113"/>
        <v>1.1000000000000001E-3</v>
      </c>
    </row>
    <row r="3624" spans="1:13" ht="15" customHeight="1" x14ac:dyDescent="0.2">
      <c r="A3624" s="360">
        <v>3603</v>
      </c>
      <c r="B3624" s="361">
        <v>140.57</v>
      </c>
      <c r="C3624" s="362">
        <v>950</v>
      </c>
      <c r="D3624" s="154">
        <v>44280</v>
      </c>
      <c r="E3624" s="363">
        <v>28280</v>
      </c>
      <c r="F3624" s="364">
        <v>3780.0384150245427</v>
      </c>
      <c r="G3624" s="83">
        <v>357.22105263157891</v>
      </c>
      <c r="H3624" s="63">
        <v>1398.393700067769</v>
      </c>
      <c r="I3624" s="62">
        <v>82.745189353122441</v>
      </c>
      <c r="J3624" s="84">
        <v>45</v>
      </c>
      <c r="K3624" s="86">
        <v>5663.3983570770133</v>
      </c>
      <c r="L3624" s="382">
        <f t="shared" si="112"/>
        <v>7.1000000000000004E-3</v>
      </c>
      <c r="M3624" s="385">
        <f t="shared" si="113"/>
        <v>1.1000000000000001E-3</v>
      </c>
    </row>
    <row r="3625" spans="1:13" ht="15" customHeight="1" x14ac:dyDescent="0.2">
      <c r="A3625" s="360">
        <v>3604</v>
      </c>
      <c r="B3625" s="361">
        <v>140.59</v>
      </c>
      <c r="C3625" s="362">
        <v>950</v>
      </c>
      <c r="D3625" s="154">
        <v>44280</v>
      </c>
      <c r="E3625" s="363">
        <v>28280</v>
      </c>
      <c r="F3625" s="364">
        <v>3779.5006757237356</v>
      </c>
      <c r="G3625" s="83">
        <v>357.22105263157891</v>
      </c>
      <c r="H3625" s="63">
        <v>1398.2119441840962</v>
      </c>
      <c r="I3625" s="62">
        <v>82.734434567106291</v>
      </c>
      <c r="J3625" s="84">
        <v>45</v>
      </c>
      <c r="K3625" s="86">
        <v>5662.6681071065168</v>
      </c>
      <c r="L3625" s="382">
        <f t="shared" si="112"/>
        <v>7.1000000000000004E-3</v>
      </c>
      <c r="M3625" s="385">
        <f t="shared" si="113"/>
        <v>1.1000000000000001E-3</v>
      </c>
    </row>
    <row r="3626" spans="1:13" ht="15" customHeight="1" x14ac:dyDescent="0.2">
      <c r="A3626" s="360">
        <v>3605</v>
      </c>
      <c r="B3626" s="361">
        <v>140.61000000000001</v>
      </c>
      <c r="C3626" s="362">
        <v>950</v>
      </c>
      <c r="D3626" s="154">
        <v>44280</v>
      </c>
      <c r="E3626" s="363">
        <v>28280</v>
      </c>
      <c r="F3626" s="364">
        <v>3778.9630893962021</v>
      </c>
      <c r="G3626" s="83">
        <v>357.22105263157891</v>
      </c>
      <c r="H3626" s="63">
        <v>1398.0302400053899</v>
      </c>
      <c r="I3626" s="62">
        <v>82.723682840555625</v>
      </c>
      <c r="J3626" s="84">
        <v>45</v>
      </c>
      <c r="K3626" s="86">
        <v>5661.9380648737269</v>
      </c>
      <c r="L3626" s="382">
        <f t="shared" si="112"/>
        <v>7.1000000000000004E-3</v>
      </c>
      <c r="M3626" s="385">
        <f t="shared" si="113"/>
        <v>1.1000000000000001E-3</v>
      </c>
    </row>
    <row r="3627" spans="1:13" ht="15" customHeight="1" x14ac:dyDescent="0.2">
      <c r="A3627" s="360">
        <v>3606</v>
      </c>
      <c r="B3627" s="361">
        <v>140.63</v>
      </c>
      <c r="C3627" s="362">
        <v>950</v>
      </c>
      <c r="D3627" s="154">
        <v>44280</v>
      </c>
      <c r="E3627" s="363">
        <v>28280</v>
      </c>
      <c r="F3627" s="364">
        <v>3778.4256559766764</v>
      </c>
      <c r="G3627" s="83">
        <v>357.22105263157891</v>
      </c>
      <c r="H3627" s="63">
        <v>1397.8485875095903</v>
      </c>
      <c r="I3627" s="62">
        <v>82.71293417216512</v>
      </c>
      <c r="J3627" s="84">
        <v>45</v>
      </c>
      <c r="K3627" s="86">
        <v>5661.2082302900108</v>
      </c>
      <c r="L3627" s="382">
        <f t="shared" si="112"/>
        <v>7.1000000000000004E-3</v>
      </c>
      <c r="M3627" s="385">
        <f t="shared" si="113"/>
        <v>1.1000000000000001E-3</v>
      </c>
    </row>
    <row r="3628" spans="1:13" ht="15" customHeight="1" x14ac:dyDescent="0.2">
      <c r="A3628" s="360">
        <v>3607</v>
      </c>
      <c r="B3628" s="361">
        <v>140.65</v>
      </c>
      <c r="C3628" s="362">
        <v>950</v>
      </c>
      <c r="D3628" s="154">
        <v>44280</v>
      </c>
      <c r="E3628" s="363">
        <v>28280</v>
      </c>
      <c r="F3628" s="364">
        <v>3777.8883753999285</v>
      </c>
      <c r="G3628" s="83">
        <v>357.22105263157891</v>
      </c>
      <c r="H3628" s="63">
        <v>1397.6669866746493</v>
      </c>
      <c r="I3628" s="62">
        <v>82.702188560630148</v>
      </c>
      <c r="J3628" s="84">
        <v>45</v>
      </c>
      <c r="K3628" s="86">
        <v>5660.4786032667871</v>
      </c>
      <c r="L3628" s="382">
        <f t="shared" si="112"/>
        <v>7.1000000000000004E-3</v>
      </c>
      <c r="M3628" s="385">
        <f t="shared" si="113"/>
        <v>1.1000000000000001E-3</v>
      </c>
    </row>
    <row r="3629" spans="1:13" ht="15" customHeight="1" x14ac:dyDescent="0.2">
      <c r="A3629" s="360">
        <v>3608</v>
      </c>
      <c r="B3629" s="361">
        <v>140.66999999999999</v>
      </c>
      <c r="C3629" s="362">
        <v>950</v>
      </c>
      <c r="D3629" s="154">
        <v>44280</v>
      </c>
      <c r="E3629" s="363">
        <v>28280</v>
      </c>
      <c r="F3629" s="364">
        <v>3777.3512476007681</v>
      </c>
      <c r="G3629" s="83">
        <v>357.22105263157891</v>
      </c>
      <c r="H3629" s="63">
        <v>1397.485437478533</v>
      </c>
      <c r="I3629" s="62">
        <v>82.691446004646934</v>
      </c>
      <c r="J3629" s="84">
        <v>45</v>
      </c>
      <c r="K3629" s="86">
        <v>5659.7491837155267</v>
      </c>
      <c r="L3629" s="382">
        <f t="shared" si="112"/>
        <v>7.1000000000000004E-3</v>
      </c>
      <c r="M3629" s="385">
        <f t="shared" si="113"/>
        <v>1.1000000000000001E-3</v>
      </c>
    </row>
    <row r="3630" spans="1:13" ht="15" customHeight="1" x14ac:dyDescent="0.2">
      <c r="A3630" s="360">
        <v>3609</v>
      </c>
      <c r="B3630" s="361">
        <v>140.69</v>
      </c>
      <c r="C3630" s="362">
        <v>950</v>
      </c>
      <c r="D3630" s="154">
        <v>44280</v>
      </c>
      <c r="E3630" s="363">
        <v>28280</v>
      </c>
      <c r="F3630" s="364">
        <v>3776.8142725140378</v>
      </c>
      <c r="G3630" s="83">
        <v>357.22105263157891</v>
      </c>
      <c r="H3630" s="63">
        <v>1397.3039398992182</v>
      </c>
      <c r="I3630" s="62">
        <v>82.680706502912329</v>
      </c>
      <c r="J3630" s="84">
        <v>45</v>
      </c>
      <c r="K3630" s="86">
        <v>5659.0199715477474</v>
      </c>
      <c r="L3630" s="382">
        <f t="shared" si="112"/>
        <v>7.1000000000000004E-3</v>
      </c>
      <c r="M3630" s="385">
        <f t="shared" si="113"/>
        <v>1.1000000000000001E-3</v>
      </c>
    </row>
    <row r="3631" spans="1:13" ht="15" customHeight="1" x14ac:dyDescent="0.2">
      <c r="A3631" s="417">
        <v>3610</v>
      </c>
      <c r="B3631" s="361">
        <v>140.71</v>
      </c>
      <c r="C3631" s="362">
        <v>950</v>
      </c>
      <c r="D3631" s="154">
        <v>44280</v>
      </c>
      <c r="E3631" s="363">
        <v>28280</v>
      </c>
      <c r="F3631" s="364">
        <v>3776.2774500746218</v>
      </c>
      <c r="G3631" s="83">
        <v>357.22105263157891</v>
      </c>
      <c r="H3631" s="63">
        <v>1397.122493914696</v>
      </c>
      <c r="I3631" s="62">
        <v>82.669970054124022</v>
      </c>
      <c r="J3631" s="84">
        <v>45</v>
      </c>
      <c r="K3631" s="86">
        <v>5658.2909666750211</v>
      </c>
      <c r="L3631" s="382">
        <f t="shared" si="112"/>
        <v>7.1000000000000004E-3</v>
      </c>
      <c r="M3631" s="385">
        <f t="shared" si="113"/>
        <v>1.1000000000000001E-3</v>
      </c>
    </row>
    <row r="3632" spans="1:13" ht="15" customHeight="1" x14ac:dyDescent="0.2">
      <c r="A3632" s="360">
        <v>3611</v>
      </c>
      <c r="B3632" s="361">
        <v>140.72999999999999</v>
      </c>
      <c r="C3632" s="362">
        <v>950</v>
      </c>
      <c r="D3632" s="154">
        <v>44280</v>
      </c>
      <c r="E3632" s="363">
        <v>28280</v>
      </c>
      <c r="F3632" s="364">
        <v>3775.7407802174375</v>
      </c>
      <c r="G3632" s="83">
        <v>357.22105263157891</v>
      </c>
      <c r="H3632" s="63">
        <v>1396.9410995029673</v>
      </c>
      <c r="I3632" s="62">
        <v>82.659236656980326</v>
      </c>
      <c r="J3632" s="84">
        <v>45</v>
      </c>
      <c r="K3632" s="86">
        <v>5657.5621690089638</v>
      </c>
      <c r="L3632" s="382">
        <f t="shared" si="112"/>
        <v>7.1000000000000004E-3</v>
      </c>
      <c r="M3632" s="385">
        <f t="shared" si="113"/>
        <v>1.1000000000000001E-3</v>
      </c>
    </row>
    <row r="3633" spans="1:13" ht="15" customHeight="1" x14ac:dyDescent="0.2">
      <c r="A3633" s="360">
        <v>3612</v>
      </c>
      <c r="B3633" s="361">
        <v>140.75</v>
      </c>
      <c r="C3633" s="362">
        <v>950</v>
      </c>
      <c r="D3633" s="154">
        <v>44280</v>
      </c>
      <c r="E3633" s="363">
        <v>28280</v>
      </c>
      <c r="F3633" s="364">
        <v>3775.2042628774425</v>
      </c>
      <c r="G3633" s="83">
        <v>357.22105263157891</v>
      </c>
      <c r="H3633" s="63">
        <v>1396.7597566420488</v>
      </c>
      <c r="I3633" s="62">
        <v>82.648506310180423</v>
      </c>
      <c r="J3633" s="84">
        <v>45</v>
      </c>
      <c r="K3633" s="86">
        <v>5656.83357846125</v>
      </c>
      <c r="L3633" s="382">
        <f t="shared" si="112"/>
        <v>7.1000000000000004E-3</v>
      </c>
      <c r="M3633" s="385">
        <f t="shared" si="113"/>
        <v>1.1000000000000001E-3</v>
      </c>
    </row>
    <row r="3634" spans="1:13" ht="15" customHeight="1" x14ac:dyDescent="0.2">
      <c r="A3634" s="360">
        <v>3613</v>
      </c>
      <c r="B3634" s="361">
        <v>140.77000000000001</v>
      </c>
      <c r="C3634" s="362">
        <v>950</v>
      </c>
      <c r="D3634" s="154">
        <v>44280</v>
      </c>
      <c r="E3634" s="363">
        <v>28280</v>
      </c>
      <c r="F3634" s="364">
        <v>3774.6678979896283</v>
      </c>
      <c r="G3634" s="83">
        <v>357.22105263157891</v>
      </c>
      <c r="H3634" s="63">
        <v>1396.5784653099679</v>
      </c>
      <c r="I3634" s="62">
        <v>82.637779012424147</v>
      </c>
      <c r="J3634" s="84">
        <v>45</v>
      </c>
      <c r="K3634" s="86">
        <v>5656.1051949435996</v>
      </c>
      <c r="L3634" s="382">
        <f t="shared" si="112"/>
        <v>7.1000000000000004E-3</v>
      </c>
      <c r="M3634" s="385">
        <f t="shared" si="113"/>
        <v>1.1000000000000001E-3</v>
      </c>
    </row>
    <row r="3635" spans="1:13" ht="15" customHeight="1" x14ac:dyDescent="0.2">
      <c r="A3635" s="360">
        <v>3614</v>
      </c>
      <c r="B3635" s="361">
        <v>140.79</v>
      </c>
      <c r="C3635" s="362">
        <v>950</v>
      </c>
      <c r="D3635" s="154">
        <v>44280</v>
      </c>
      <c r="E3635" s="363">
        <v>28280</v>
      </c>
      <c r="F3635" s="364">
        <v>3774.1316854890265</v>
      </c>
      <c r="G3635" s="83">
        <v>357.22105263157891</v>
      </c>
      <c r="H3635" s="63">
        <v>1396.3972254847647</v>
      </c>
      <c r="I3635" s="62">
        <v>82.627054762412115</v>
      </c>
      <c r="J3635" s="84">
        <v>45</v>
      </c>
      <c r="K3635" s="86">
        <v>5655.3770183677825</v>
      </c>
      <c r="L3635" s="382">
        <f t="shared" si="112"/>
        <v>7.1000000000000004E-3</v>
      </c>
      <c r="M3635" s="385">
        <f t="shared" si="113"/>
        <v>1.1000000000000001E-3</v>
      </c>
    </row>
    <row r="3636" spans="1:13" ht="15" customHeight="1" x14ac:dyDescent="0.2">
      <c r="A3636" s="360">
        <v>3615</v>
      </c>
      <c r="B3636" s="361">
        <v>140.81</v>
      </c>
      <c r="C3636" s="362">
        <v>950</v>
      </c>
      <c r="D3636" s="154">
        <v>44280</v>
      </c>
      <c r="E3636" s="363">
        <v>28280</v>
      </c>
      <c r="F3636" s="364">
        <v>3773.5956253107024</v>
      </c>
      <c r="G3636" s="83">
        <v>357.22105263157891</v>
      </c>
      <c r="H3636" s="63">
        <v>1396.2160371444909</v>
      </c>
      <c r="I3636" s="62">
        <v>82.616333558845625</v>
      </c>
      <c r="J3636" s="84">
        <v>45</v>
      </c>
      <c r="K3636" s="86">
        <v>5654.6490486456169</v>
      </c>
      <c r="L3636" s="382">
        <f t="shared" si="112"/>
        <v>7.1000000000000004E-3</v>
      </c>
      <c r="M3636" s="385">
        <f t="shared" si="113"/>
        <v>1.1000000000000001E-3</v>
      </c>
    </row>
    <row r="3637" spans="1:13" ht="15" customHeight="1" x14ac:dyDescent="0.2">
      <c r="A3637" s="360">
        <v>3616</v>
      </c>
      <c r="B3637" s="361">
        <v>140.83000000000001</v>
      </c>
      <c r="C3637" s="362">
        <v>950</v>
      </c>
      <c r="D3637" s="154">
        <v>44280</v>
      </c>
      <c r="E3637" s="363">
        <v>28280</v>
      </c>
      <c r="F3637" s="364">
        <v>3773.0597173897604</v>
      </c>
      <c r="G3637" s="83">
        <v>357.22105263157891</v>
      </c>
      <c r="H3637" s="63">
        <v>1396.0349002672126</v>
      </c>
      <c r="I3637" s="62">
        <v>82.6056154004268</v>
      </c>
      <c r="J3637" s="84">
        <v>45</v>
      </c>
      <c r="K3637" s="86">
        <v>5653.921285688979</v>
      </c>
      <c r="L3637" s="382">
        <f t="shared" si="112"/>
        <v>7.1000000000000004E-3</v>
      </c>
      <c r="M3637" s="385">
        <f t="shared" si="113"/>
        <v>1.1000000000000001E-3</v>
      </c>
    </row>
    <row r="3638" spans="1:13" ht="15" customHeight="1" x14ac:dyDescent="0.2">
      <c r="A3638" s="360">
        <v>3617</v>
      </c>
      <c r="B3638" s="361">
        <v>140.85</v>
      </c>
      <c r="C3638" s="362">
        <v>950</v>
      </c>
      <c r="D3638" s="154">
        <v>44280</v>
      </c>
      <c r="E3638" s="363">
        <v>28280</v>
      </c>
      <c r="F3638" s="364">
        <v>3772.5239616613421</v>
      </c>
      <c r="G3638" s="83">
        <v>357.22105263157891</v>
      </c>
      <c r="H3638" s="63">
        <v>1395.8538148310072</v>
      </c>
      <c r="I3638" s="62">
        <v>82.594900285858429</v>
      </c>
      <c r="J3638" s="84">
        <v>45</v>
      </c>
      <c r="K3638" s="86">
        <v>5653.193729409787</v>
      </c>
      <c r="L3638" s="382">
        <f t="shared" si="112"/>
        <v>7.1000000000000004E-3</v>
      </c>
      <c r="M3638" s="385">
        <f t="shared" si="113"/>
        <v>1.1000000000000001E-3</v>
      </c>
    </row>
    <row r="3639" spans="1:13" ht="15" customHeight="1" x14ac:dyDescent="0.2">
      <c r="A3639" s="360">
        <v>3618</v>
      </c>
      <c r="B3639" s="361">
        <v>140.87</v>
      </c>
      <c r="C3639" s="362">
        <v>950</v>
      </c>
      <c r="D3639" s="154">
        <v>44280</v>
      </c>
      <c r="E3639" s="363">
        <v>28280</v>
      </c>
      <c r="F3639" s="364">
        <v>3771.9883580606233</v>
      </c>
      <c r="G3639" s="83">
        <v>357.22105263157891</v>
      </c>
      <c r="H3639" s="63">
        <v>1395.6727808139642</v>
      </c>
      <c r="I3639" s="62">
        <v>82.584188213844044</v>
      </c>
      <c r="J3639" s="84">
        <v>45</v>
      </c>
      <c r="K3639" s="86">
        <v>5652.4663797200101</v>
      </c>
      <c r="L3639" s="382">
        <f t="shared" si="112"/>
        <v>7.1000000000000004E-3</v>
      </c>
      <c r="M3639" s="385">
        <f t="shared" si="113"/>
        <v>1.1000000000000001E-3</v>
      </c>
    </row>
    <row r="3640" spans="1:13" ht="15" customHeight="1" x14ac:dyDescent="0.2">
      <c r="A3640" s="360">
        <v>3619</v>
      </c>
      <c r="B3640" s="361">
        <v>140.88999999999999</v>
      </c>
      <c r="C3640" s="362">
        <v>950</v>
      </c>
      <c r="D3640" s="154">
        <v>44280</v>
      </c>
      <c r="E3640" s="363">
        <v>28280</v>
      </c>
      <c r="F3640" s="364">
        <v>3771.4529065228198</v>
      </c>
      <c r="G3640" s="83">
        <v>357.22105263157891</v>
      </c>
      <c r="H3640" s="63">
        <v>1395.4917981941867</v>
      </c>
      <c r="I3640" s="62">
        <v>82.573479183087983</v>
      </c>
      <c r="J3640" s="84">
        <v>45</v>
      </c>
      <c r="K3640" s="86">
        <v>5651.7392365316746</v>
      </c>
      <c r="L3640" s="382">
        <f t="shared" si="112"/>
        <v>7.1000000000000004E-3</v>
      </c>
      <c r="M3640" s="385">
        <f t="shared" si="113"/>
        <v>1.1000000000000001E-3</v>
      </c>
    </row>
    <row r="3641" spans="1:13" ht="15" customHeight="1" x14ac:dyDescent="0.2">
      <c r="A3641" s="417">
        <v>3620</v>
      </c>
      <c r="B3641" s="361">
        <v>140.91</v>
      </c>
      <c r="C3641" s="362">
        <v>950</v>
      </c>
      <c r="D3641" s="154">
        <v>44280</v>
      </c>
      <c r="E3641" s="363">
        <v>28280</v>
      </c>
      <c r="F3641" s="364">
        <v>3770.9176069831806</v>
      </c>
      <c r="G3641" s="83">
        <v>357.22105263157891</v>
      </c>
      <c r="H3641" s="63">
        <v>1395.3108669497885</v>
      </c>
      <c r="I3641" s="62">
        <v>82.562773192295197</v>
      </c>
      <c r="J3641" s="84">
        <v>45</v>
      </c>
      <c r="K3641" s="86">
        <v>5651.0122997568433</v>
      </c>
      <c r="L3641" s="382">
        <f t="shared" si="112"/>
        <v>7.1000000000000004E-3</v>
      </c>
      <c r="M3641" s="385">
        <f t="shared" si="113"/>
        <v>1.1000000000000001E-3</v>
      </c>
    </row>
    <row r="3642" spans="1:13" ht="15" customHeight="1" x14ac:dyDescent="0.2">
      <c r="A3642" s="360">
        <v>3621</v>
      </c>
      <c r="B3642" s="361">
        <v>140.93</v>
      </c>
      <c r="C3642" s="362">
        <v>950</v>
      </c>
      <c r="D3642" s="154">
        <v>44280</v>
      </c>
      <c r="E3642" s="363">
        <v>28280</v>
      </c>
      <c r="F3642" s="364">
        <v>3770.3824593769955</v>
      </c>
      <c r="G3642" s="83">
        <v>357.22105263157891</v>
      </c>
      <c r="H3642" s="63">
        <v>1395.129987058898</v>
      </c>
      <c r="I3642" s="62">
        <v>82.552070240171489</v>
      </c>
      <c r="J3642" s="84">
        <v>45</v>
      </c>
      <c r="K3642" s="86">
        <v>5650.2855693076444</v>
      </c>
      <c r="L3642" s="382">
        <f t="shared" si="112"/>
        <v>7.1000000000000004E-3</v>
      </c>
      <c r="M3642" s="385">
        <f t="shared" si="113"/>
        <v>1.1000000000000001E-3</v>
      </c>
    </row>
    <row r="3643" spans="1:13" ht="15" customHeight="1" x14ac:dyDescent="0.2">
      <c r="A3643" s="360">
        <v>3622</v>
      </c>
      <c r="B3643" s="361">
        <v>140.94999999999999</v>
      </c>
      <c r="C3643" s="362">
        <v>950</v>
      </c>
      <c r="D3643" s="154">
        <v>44280</v>
      </c>
      <c r="E3643" s="363">
        <v>28280</v>
      </c>
      <c r="F3643" s="364">
        <v>3769.847463639589</v>
      </c>
      <c r="G3643" s="83">
        <v>357.22105263157891</v>
      </c>
      <c r="H3643" s="63">
        <v>1394.9491584996547</v>
      </c>
      <c r="I3643" s="62">
        <v>82.541370325423358</v>
      </c>
      <c r="J3643" s="84">
        <v>45</v>
      </c>
      <c r="K3643" s="86">
        <v>5649.5590450962463</v>
      </c>
      <c r="L3643" s="382">
        <f t="shared" si="112"/>
        <v>7.1000000000000004E-3</v>
      </c>
      <c r="M3643" s="385">
        <f t="shared" si="113"/>
        <v>1.1000000000000001E-3</v>
      </c>
    </row>
    <row r="3644" spans="1:13" ht="15" customHeight="1" x14ac:dyDescent="0.2">
      <c r="A3644" s="360">
        <v>3623</v>
      </c>
      <c r="B3644" s="361">
        <v>140.97</v>
      </c>
      <c r="C3644" s="362">
        <v>950</v>
      </c>
      <c r="D3644" s="154">
        <v>44280</v>
      </c>
      <c r="E3644" s="363">
        <v>28280</v>
      </c>
      <c r="F3644" s="364">
        <v>3769.3126197063207</v>
      </c>
      <c r="G3644" s="83">
        <v>357.22105263157891</v>
      </c>
      <c r="H3644" s="63">
        <v>1394.7683812502098</v>
      </c>
      <c r="I3644" s="62">
        <v>82.530673446757987</v>
      </c>
      <c r="J3644" s="84">
        <v>45</v>
      </c>
      <c r="K3644" s="86">
        <v>5648.8327270348673</v>
      </c>
      <c r="L3644" s="382">
        <f t="shared" si="112"/>
        <v>7.1000000000000004E-3</v>
      </c>
      <c r="M3644" s="385">
        <f t="shared" si="113"/>
        <v>1.1000000000000001E-3</v>
      </c>
    </row>
    <row r="3645" spans="1:13" ht="15" customHeight="1" x14ac:dyDescent="0.2">
      <c r="A3645" s="360">
        <v>3624</v>
      </c>
      <c r="B3645" s="361">
        <v>140.99</v>
      </c>
      <c r="C3645" s="362">
        <v>950</v>
      </c>
      <c r="D3645" s="154">
        <v>44280</v>
      </c>
      <c r="E3645" s="363">
        <v>28280</v>
      </c>
      <c r="F3645" s="364">
        <v>3768.7779275125895</v>
      </c>
      <c r="G3645" s="83">
        <v>357.22105263157891</v>
      </c>
      <c r="H3645" s="63">
        <v>1394.5876552887287</v>
      </c>
      <c r="I3645" s="62">
        <v>82.519979602883367</v>
      </c>
      <c r="J3645" s="84">
        <v>45</v>
      </c>
      <c r="K3645" s="86">
        <v>5648.1066150357801</v>
      </c>
      <c r="L3645" s="382">
        <f t="shared" si="112"/>
        <v>7.1000000000000004E-3</v>
      </c>
      <c r="M3645" s="385">
        <f t="shared" si="113"/>
        <v>1.1000000000000001E-3</v>
      </c>
    </row>
    <row r="3646" spans="1:13" ht="15" customHeight="1" x14ac:dyDescent="0.2">
      <c r="A3646" s="360">
        <v>3625</v>
      </c>
      <c r="B3646" s="361">
        <v>141.01</v>
      </c>
      <c r="C3646" s="362">
        <v>950</v>
      </c>
      <c r="D3646" s="154">
        <v>44280</v>
      </c>
      <c r="E3646" s="363">
        <v>28280</v>
      </c>
      <c r="F3646" s="364">
        <v>3768.2433869938304</v>
      </c>
      <c r="G3646" s="83">
        <v>357.22105263157891</v>
      </c>
      <c r="H3646" s="63">
        <v>1394.4069805933884</v>
      </c>
      <c r="I3646" s="62">
        <v>82.509288792508201</v>
      </c>
      <c r="J3646" s="84">
        <v>45</v>
      </c>
      <c r="K3646" s="86">
        <v>5647.3807090113069</v>
      </c>
      <c r="L3646" s="382">
        <f t="shared" si="112"/>
        <v>7.1000000000000004E-3</v>
      </c>
      <c r="M3646" s="385">
        <f t="shared" si="113"/>
        <v>1.1000000000000001E-3</v>
      </c>
    </row>
    <row r="3647" spans="1:13" ht="15" customHeight="1" x14ac:dyDescent="0.2">
      <c r="A3647" s="360">
        <v>3626</v>
      </c>
      <c r="B3647" s="361">
        <v>141.03</v>
      </c>
      <c r="C3647" s="362">
        <v>950</v>
      </c>
      <c r="D3647" s="154">
        <v>44280</v>
      </c>
      <c r="E3647" s="363">
        <v>28280</v>
      </c>
      <c r="F3647" s="364">
        <v>3767.7089980855144</v>
      </c>
      <c r="G3647" s="83">
        <v>357.22105263157891</v>
      </c>
      <c r="H3647" s="63">
        <v>1394.2263571423775</v>
      </c>
      <c r="I3647" s="62">
        <v>82.498601014341872</v>
      </c>
      <c r="J3647" s="84">
        <v>45</v>
      </c>
      <c r="K3647" s="86">
        <v>5646.6550088738131</v>
      </c>
      <c r="L3647" s="382">
        <f t="shared" si="112"/>
        <v>7.1000000000000004E-3</v>
      </c>
      <c r="M3647" s="385">
        <f t="shared" si="113"/>
        <v>1.1000000000000001E-3</v>
      </c>
    </row>
    <row r="3648" spans="1:13" ht="15" customHeight="1" x14ac:dyDescent="0.2">
      <c r="A3648" s="360">
        <v>3627</v>
      </c>
      <c r="B3648" s="361">
        <v>141.05000000000001</v>
      </c>
      <c r="C3648" s="362">
        <v>950</v>
      </c>
      <c r="D3648" s="154">
        <v>44280</v>
      </c>
      <c r="E3648" s="363">
        <v>28280</v>
      </c>
      <c r="F3648" s="364">
        <v>3767.1747607231473</v>
      </c>
      <c r="G3648" s="83">
        <v>357.22105263157891</v>
      </c>
      <c r="H3648" s="63">
        <v>1394.0457849138973</v>
      </c>
      <c r="I3648" s="62">
        <v>82.487916267094519</v>
      </c>
      <c r="J3648" s="84">
        <v>45</v>
      </c>
      <c r="K3648" s="86">
        <v>5645.9295145357173</v>
      </c>
      <c r="L3648" s="382">
        <f t="shared" si="112"/>
        <v>7.1000000000000004E-3</v>
      </c>
      <c r="M3648" s="385">
        <f t="shared" si="113"/>
        <v>1.1000000000000001E-3</v>
      </c>
    </row>
    <row r="3649" spans="1:13" ht="15" customHeight="1" x14ac:dyDescent="0.2">
      <c r="A3649" s="360">
        <v>3628</v>
      </c>
      <c r="B3649" s="361">
        <v>141.07</v>
      </c>
      <c r="C3649" s="362">
        <v>950</v>
      </c>
      <c r="D3649" s="154">
        <v>44280</v>
      </c>
      <c r="E3649" s="363">
        <v>28280</v>
      </c>
      <c r="F3649" s="364">
        <v>3766.6406748422769</v>
      </c>
      <c r="G3649" s="83">
        <v>357.22105263157891</v>
      </c>
      <c r="H3649" s="63">
        <v>1393.8652638861629</v>
      </c>
      <c r="I3649" s="62">
        <v>82.477234549477103</v>
      </c>
      <c r="J3649" s="84">
        <v>45</v>
      </c>
      <c r="K3649" s="86">
        <v>5645.204225909496</v>
      </c>
      <c r="L3649" s="382">
        <f t="shared" si="112"/>
        <v>7.1000000000000004E-3</v>
      </c>
      <c r="M3649" s="385">
        <f t="shared" si="113"/>
        <v>1.1000000000000001E-3</v>
      </c>
    </row>
    <row r="3650" spans="1:13" ht="15" customHeight="1" x14ac:dyDescent="0.2">
      <c r="A3650" s="360">
        <v>3629</v>
      </c>
      <c r="B3650" s="361">
        <v>141.09</v>
      </c>
      <c r="C3650" s="362">
        <v>950</v>
      </c>
      <c r="D3650" s="154">
        <v>44280</v>
      </c>
      <c r="E3650" s="363">
        <v>28280</v>
      </c>
      <c r="F3650" s="364">
        <v>3766.1067403784814</v>
      </c>
      <c r="G3650" s="83">
        <v>357.22105263157891</v>
      </c>
      <c r="H3650" s="63">
        <v>1393.6847940374003</v>
      </c>
      <c r="I3650" s="62">
        <v>82.466555860201211</v>
      </c>
      <c r="J3650" s="84">
        <v>45</v>
      </c>
      <c r="K3650" s="86">
        <v>5644.4791429076613</v>
      </c>
      <c r="L3650" s="382">
        <f t="shared" si="112"/>
        <v>7.1000000000000004E-3</v>
      </c>
      <c r="M3650" s="385">
        <f t="shared" si="113"/>
        <v>1.1000000000000001E-3</v>
      </c>
    </row>
    <row r="3651" spans="1:13" ht="15" customHeight="1" x14ac:dyDescent="0.2">
      <c r="A3651" s="417">
        <v>3630</v>
      </c>
      <c r="B3651" s="361">
        <v>141.11000000000001</v>
      </c>
      <c r="C3651" s="362">
        <v>950</v>
      </c>
      <c r="D3651" s="154">
        <v>44280</v>
      </c>
      <c r="E3651" s="363">
        <v>28280</v>
      </c>
      <c r="F3651" s="364">
        <v>3765.5729572673799</v>
      </c>
      <c r="G3651" s="83">
        <v>357.22105263157891</v>
      </c>
      <c r="H3651" s="63">
        <v>1393.5043753458478</v>
      </c>
      <c r="I3651" s="62">
        <v>82.45588019797917</v>
      </c>
      <c r="J3651" s="84">
        <v>45</v>
      </c>
      <c r="K3651" s="86">
        <v>5643.7542654427853</v>
      </c>
      <c r="L3651" s="382">
        <f t="shared" si="112"/>
        <v>7.1000000000000004E-3</v>
      </c>
      <c r="M3651" s="385">
        <f t="shared" si="113"/>
        <v>1.1000000000000001E-3</v>
      </c>
    </row>
    <row r="3652" spans="1:13" ht="15" customHeight="1" x14ac:dyDescent="0.2">
      <c r="A3652" s="360">
        <v>3631</v>
      </c>
      <c r="B3652" s="361">
        <v>141.13</v>
      </c>
      <c r="C3652" s="362">
        <v>950</v>
      </c>
      <c r="D3652" s="154">
        <v>44280</v>
      </c>
      <c r="E3652" s="363">
        <v>28280</v>
      </c>
      <c r="F3652" s="364">
        <v>3765.0393254446253</v>
      </c>
      <c r="G3652" s="83">
        <v>357.22105263157891</v>
      </c>
      <c r="H3652" s="63">
        <v>1393.3240077897567</v>
      </c>
      <c r="I3652" s="62">
        <v>82.445207561524072</v>
      </c>
      <c r="J3652" s="84">
        <v>45</v>
      </c>
      <c r="K3652" s="86">
        <v>5643.0295934274855</v>
      </c>
      <c r="L3652" s="382">
        <f t="shared" si="112"/>
        <v>7.1000000000000004E-3</v>
      </c>
      <c r="M3652" s="385">
        <f t="shared" si="113"/>
        <v>1.1000000000000001E-3</v>
      </c>
    </row>
    <row r="3653" spans="1:13" ht="15" customHeight="1" x14ac:dyDescent="0.2">
      <c r="A3653" s="360">
        <v>3632</v>
      </c>
      <c r="B3653" s="361">
        <v>141.15</v>
      </c>
      <c r="C3653" s="362">
        <v>950</v>
      </c>
      <c r="D3653" s="154">
        <v>44280</v>
      </c>
      <c r="E3653" s="363">
        <v>28280</v>
      </c>
      <c r="F3653" s="364">
        <v>3764.5058448459085</v>
      </c>
      <c r="G3653" s="83">
        <v>357.22105263157891</v>
      </c>
      <c r="H3653" s="63">
        <v>1393.1436913473904</v>
      </c>
      <c r="I3653" s="62">
        <v>82.434537949549735</v>
      </c>
      <c r="J3653" s="84">
        <v>45</v>
      </c>
      <c r="K3653" s="86">
        <v>5642.3051267744268</v>
      </c>
      <c r="L3653" s="382">
        <f t="shared" si="112"/>
        <v>7.1000000000000004E-3</v>
      </c>
      <c r="M3653" s="385">
        <f t="shared" si="113"/>
        <v>1.1000000000000001E-3</v>
      </c>
    </row>
    <row r="3654" spans="1:13" ht="15" customHeight="1" x14ac:dyDescent="0.2">
      <c r="A3654" s="360">
        <v>3633</v>
      </c>
      <c r="B3654" s="361">
        <v>141.16999999999999</v>
      </c>
      <c r="C3654" s="362">
        <v>950</v>
      </c>
      <c r="D3654" s="154">
        <v>44280</v>
      </c>
      <c r="E3654" s="363">
        <v>28280</v>
      </c>
      <c r="F3654" s="364">
        <v>3763.9725154069565</v>
      </c>
      <c r="G3654" s="83">
        <v>357.22105263157891</v>
      </c>
      <c r="H3654" s="63">
        <v>1392.9634259970251</v>
      </c>
      <c r="I3654" s="62">
        <v>82.423871360770718</v>
      </c>
      <c r="J3654" s="84">
        <v>45</v>
      </c>
      <c r="K3654" s="86">
        <v>5641.5808653963322</v>
      </c>
      <c r="L3654" s="382">
        <f t="shared" si="112"/>
        <v>7.1000000000000004E-3</v>
      </c>
      <c r="M3654" s="385">
        <f t="shared" si="113"/>
        <v>1.1000000000000001E-3</v>
      </c>
    </row>
    <row r="3655" spans="1:13" ht="15" customHeight="1" x14ac:dyDescent="0.2">
      <c r="A3655" s="360">
        <v>3634</v>
      </c>
      <c r="B3655" s="361">
        <v>141.19</v>
      </c>
      <c r="C3655" s="362">
        <v>950</v>
      </c>
      <c r="D3655" s="154">
        <v>44280</v>
      </c>
      <c r="E3655" s="363">
        <v>28280</v>
      </c>
      <c r="F3655" s="364">
        <v>3763.4393370635316</v>
      </c>
      <c r="G3655" s="83">
        <v>357.22105263157891</v>
      </c>
      <c r="H3655" s="63">
        <v>1392.7832117169473</v>
      </c>
      <c r="I3655" s="62">
        <v>82.413207793902217</v>
      </c>
      <c r="J3655" s="84">
        <v>45</v>
      </c>
      <c r="K3655" s="86">
        <v>5640.8568092059604</v>
      </c>
      <c r="L3655" s="382">
        <f t="shared" si="112"/>
        <v>7.1000000000000004E-3</v>
      </c>
      <c r="M3655" s="385">
        <f t="shared" si="113"/>
        <v>1.1000000000000001E-3</v>
      </c>
    </row>
    <row r="3656" spans="1:13" ht="15" customHeight="1" x14ac:dyDescent="0.2">
      <c r="A3656" s="360">
        <v>3635</v>
      </c>
      <c r="B3656" s="361">
        <v>141.21</v>
      </c>
      <c r="C3656" s="362">
        <v>950</v>
      </c>
      <c r="D3656" s="154">
        <v>44280</v>
      </c>
      <c r="E3656" s="363">
        <v>28280</v>
      </c>
      <c r="F3656" s="364">
        <v>3762.906309751434</v>
      </c>
      <c r="G3656" s="83">
        <v>357.22105263157891</v>
      </c>
      <c r="H3656" s="63">
        <v>1392.6030484854582</v>
      </c>
      <c r="I3656" s="62">
        <v>82.402547247660266</v>
      </c>
      <c r="J3656" s="84">
        <v>45</v>
      </c>
      <c r="K3656" s="86">
        <v>5640.1329581161317</v>
      </c>
      <c r="L3656" s="382">
        <f t="shared" si="112"/>
        <v>7.1000000000000004E-3</v>
      </c>
      <c r="M3656" s="385">
        <f t="shared" si="113"/>
        <v>1.1000000000000001E-3</v>
      </c>
    </row>
    <row r="3657" spans="1:13" ht="15" customHeight="1" x14ac:dyDescent="0.2">
      <c r="A3657" s="360">
        <v>3636</v>
      </c>
      <c r="B3657" s="361">
        <v>141.22999999999999</v>
      </c>
      <c r="C3657" s="362">
        <v>950</v>
      </c>
      <c r="D3657" s="154">
        <v>44280</v>
      </c>
      <c r="E3657" s="363">
        <v>28280</v>
      </c>
      <c r="F3657" s="364">
        <v>3762.3734334065002</v>
      </c>
      <c r="G3657" s="83">
        <v>357.22105263157891</v>
      </c>
      <c r="H3657" s="63">
        <v>1392.4229362808705</v>
      </c>
      <c r="I3657" s="62">
        <v>82.391889720761569</v>
      </c>
      <c r="J3657" s="84">
        <v>45</v>
      </c>
      <c r="K3657" s="86">
        <v>5639.409312039711</v>
      </c>
      <c r="L3657" s="382">
        <f t="shared" si="112"/>
        <v>7.1000000000000004E-3</v>
      </c>
      <c r="M3657" s="385">
        <f t="shared" si="113"/>
        <v>1.1000000000000001E-3</v>
      </c>
    </row>
    <row r="3658" spans="1:13" ht="15" customHeight="1" x14ac:dyDescent="0.2">
      <c r="A3658" s="360">
        <v>3637</v>
      </c>
      <c r="B3658" s="361">
        <v>141.25</v>
      </c>
      <c r="C3658" s="362">
        <v>950</v>
      </c>
      <c r="D3658" s="154">
        <v>44280</v>
      </c>
      <c r="E3658" s="363">
        <v>28280</v>
      </c>
      <c r="F3658" s="364">
        <v>3761.8407079646017</v>
      </c>
      <c r="G3658" s="83">
        <v>357.22105263157891</v>
      </c>
      <c r="H3658" s="63">
        <v>1392.2428750815088</v>
      </c>
      <c r="I3658" s="62">
        <v>82.38123521192361</v>
      </c>
      <c r="J3658" s="84">
        <v>45</v>
      </c>
      <c r="K3658" s="86">
        <v>5638.6858708896134</v>
      </c>
      <c r="L3658" s="382">
        <f t="shared" si="112"/>
        <v>7.1000000000000004E-3</v>
      </c>
      <c r="M3658" s="385">
        <f t="shared" si="113"/>
        <v>1.1000000000000001E-3</v>
      </c>
    </row>
    <row r="3659" spans="1:13" ht="15" customHeight="1" x14ac:dyDescent="0.2">
      <c r="A3659" s="360">
        <v>3638</v>
      </c>
      <c r="B3659" s="361">
        <v>141.27000000000001</v>
      </c>
      <c r="C3659" s="362">
        <v>950</v>
      </c>
      <c r="D3659" s="154">
        <v>44280</v>
      </c>
      <c r="E3659" s="363">
        <v>28280</v>
      </c>
      <c r="F3659" s="364">
        <v>3761.3081333616474</v>
      </c>
      <c r="G3659" s="83">
        <v>357.22105263157891</v>
      </c>
      <c r="H3659" s="63">
        <v>1392.0628648657103</v>
      </c>
      <c r="I3659" s="62">
        <v>82.370583719864513</v>
      </c>
      <c r="J3659" s="84">
        <v>45</v>
      </c>
      <c r="K3659" s="86">
        <v>5637.962634578801</v>
      </c>
      <c r="L3659" s="382">
        <f t="shared" si="112"/>
        <v>7.1000000000000004E-3</v>
      </c>
      <c r="M3659" s="385">
        <f t="shared" si="113"/>
        <v>1.1000000000000001E-3</v>
      </c>
    </row>
    <row r="3660" spans="1:13" ht="15" customHeight="1" x14ac:dyDescent="0.2">
      <c r="A3660" s="360">
        <v>3639</v>
      </c>
      <c r="B3660" s="361">
        <v>141.29</v>
      </c>
      <c r="C3660" s="362">
        <v>950</v>
      </c>
      <c r="D3660" s="154">
        <v>44280</v>
      </c>
      <c r="E3660" s="363">
        <v>28280</v>
      </c>
      <c r="F3660" s="364">
        <v>3760.7757095335837</v>
      </c>
      <c r="G3660" s="83">
        <v>357.22105263157891</v>
      </c>
      <c r="H3660" s="63">
        <v>1391.882905611825</v>
      </c>
      <c r="I3660" s="62">
        <v>82.359935243303269</v>
      </c>
      <c r="J3660" s="84">
        <v>45</v>
      </c>
      <c r="K3660" s="86">
        <v>5637.2396030202908</v>
      </c>
      <c r="L3660" s="382">
        <f t="shared" si="112"/>
        <v>7.1000000000000004E-3</v>
      </c>
      <c r="M3660" s="385">
        <f t="shared" si="113"/>
        <v>1.1000000000000001E-3</v>
      </c>
    </row>
    <row r="3661" spans="1:13" ht="15" customHeight="1" x14ac:dyDescent="0.2">
      <c r="A3661" s="417">
        <v>3640</v>
      </c>
      <c r="B3661" s="361">
        <v>141.31</v>
      </c>
      <c r="C3661" s="362">
        <v>950</v>
      </c>
      <c r="D3661" s="154">
        <v>44280</v>
      </c>
      <c r="E3661" s="363">
        <v>28280</v>
      </c>
      <c r="F3661" s="364">
        <v>3760.2434364163896</v>
      </c>
      <c r="G3661" s="83">
        <v>357.22105263157891</v>
      </c>
      <c r="H3661" s="63">
        <v>1391.7029972982132</v>
      </c>
      <c r="I3661" s="62">
        <v>82.349289780959367</v>
      </c>
      <c r="J3661" s="84">
        <v>45</v>
      </c>
      <c r="K3661" s="86">
        <v>5636.5167761271405</v>
      </c>
      <c r="L3661" s="382">
        <f t="shared" si="112"/>
        <v>7.1000000000000004E-3</v>
      </c>
      <c r="M3661" s="385">
        <f t="shared" si="113"/>
        <v>1.1000000000000001E-3</v>
      </c>
    </row>
    <row r="3662" spans="1:13" ht="15" customHeight="1" x14ac:dyDescent="0.2">
      <c r="A3662" s="360">
        <v>3641</v>
      </c>
      <c r="B3662" s="361">
        <v>141.33000000000001</v>
      </c>
      <c r="C3662" s="362">
        <v>950</v>
      </c>
      <c r="D3662" s="154">
        <v>44280</v>
      </c>
      <c r="E3662" s="363">
        <v>28280</v>
      </c>
      <c r="F3662" s="364">
        <v>3759.7113139460835</v>
      </c>
      <c r="G3662" s="83">
        <v>357.22105263157891</v>
      </c>
      <c r="H3662" s="63">
        <v>1391.52313990325</v>
      </c>
      <c r="I3662" s="62">
        <v>82.338647331553261</v>
      </c>
      <c r="J3662" s="84">
        <v>45</v>
      </c>
      <c r="K3662" s="86">
        <v>5635.794153812466</v>
      </c>
      <c r="L3662" s="382">
        <f t="shared" si="112"/>
        <v>7.1000000000000004E-3</v>
      </c>
      <c r="M3662" s="385">
        <f t="shared" si="113"/>
        <v>1.1000000000000001E-3</v>
      </c>
    </row>
    <row r="3663" spans="1:13" ht="15" customHeight="1" x14ac:dyDescent="0.2">
      <c r="A3663" s="360">
        <v>3642</v>
      </c>
      <c r="B3663" s="361">
        <v>141.35</v>
      </c>
      <c r="C3663" s="362">
        <v>950</v>
      </c>
      <c r="D3663" s="154">
        <v>44280</v>
      </c>
      <c r="E3663" s="363">
        <v>28280</v>
      </c>
      <c r="F3663" s="364">
        <v>3759.1793420587201</v>
      </c>
      <c r="G3663" s="83">
        <v>357.22105263157891</v>
      </c>
      <c r="H3663" s="63">
        <v>1391.3433334053211</v>
      </c>
      <c r="I3663" s="62">
        <v>82.328007893805989</v>
      </c>
      <c r="J3663" s="84">
        <v>45</v>
      </c>
      <c r="K3663" s="86">
        <v>5635.0717359894261</v>
      </c>
      <c r="L3663" s="382">
        <f t="shared" si="112"/>
        <v>7.1000000000000004E-3</v>
      </c>
      <c r="M3663" s="385">
        <f t="shared" si="113"/>
        <v>1.1000000000000001E-3</v>
      </c>
    </row>
    <row r="3664" spans="1:13" ht="15" customHeight="1" x14ac:dyDescent="0.2">
      <c r="A3664" s="360">
        <v>3643</v>
      </c>
      <c r="B3664" s="361">
        <v>141.37</v>
      </c>
      <c r="C3664" s="362">
        <v>950</v>
      </c>
      <c r="D3664" s="154">
        <v>44280</v>
      </c>
      <c r="E3664" s="363">
        <v>28280</v>
      </c>
      <c r="F3664" s="364">
        <v>3758.647520690387</v>
      </c>
      <c r="G3664" s="83">
        <v>357.22105263157891</v>
      </c>
      <c r="H3664" s="63">
        <v>1391.1635777828244</v>
      </c>
      <c r="I3664" s="62">
        <v>82.317371466439326</v>
      </c>
      <c r="J3664" s="84">
        <v>45</v>
      </c>
      <c r="K3664" s="86">
        <v>5634.3495225712295</v>
      </c>
      <c r="L3664" s="382">
        <f t="shared" si="112"/>
        <v>7.1000000000000004E-3</v>
      </c>
      <c r="M3664" s="385">
        <f t="shared" si="113"/>
        <v>1.1000000000000001E-3</v>
      </c>
    </row>
    <row r="3665" spans="1:13" ht="15" customHeight="1" x14ac:dyDescent="0.2">
      <c r="A3665" s="360">
        <v>3644</v>
      </c>
      <c r="B3665" s="361">
        <v>141.38999999999999</v>
      </c>
      <c r="C3665" s="362">
        <v>950</v>
      </c>
      <c r="D3665" s="154">
        <v>44280</v>
      </c>
      <c r="E3665" s="363">
        <v>28280</v>
      </c>
      <c r="F3665" s="364">
        <v>3758.1158497772121</v>
      </c>
      <c r="G3665" s="83">
        <v>357.22105263157891</v>
      </c>
      <c r="H3665" s="63">
        <v>1390.9838730141714</v>
      </c>
      <c r="I3665" s="62">
        <v>82.306738048175831</v>
      </c>
      <c r="J3665" s="84">
        <v>45</v>
      </c>
      <c r="K3665" s="86">
        <v>5633.6275134711386</v>
      </c>
      <c r="L3665" s="382">
        <f t="shared" si="112"/>
        <v>7.1000000000000004E-3</v>
      </c>
      <c r="M3665" s="385">
        <f t="shared" si="113"/>
        <v>1.1000000000000001E-3</v>
      </c>
    </row>
    <row r="3666" spans="1:13" ht="15" customHeight="1" x14ac:dyDescent="0.2">
      <c r="A3666" s="360">
        <v>3645</v>
      </c>
      <c r="B3666" s="361">
        <v>141.41</v>
      </c>
      <c r="C3666" s="362">
        <v>950</v>
      </c>
      <c r="D3666" s="154">
        <v>44280</v>
      </c>
      <c r="E3666" s="363">
        <v>28280</v>
      </c>
      <c r="F3666" s="364">
        <v>3757.5843292553573</v>
      </c>
      <c r="G3666" s="83">
        <v>357.22105263157891</v>
      </c>
      <c r="H3666" s="63">
        <v>1390.8042190777842</v>
      </c>
      <c r="I3666" s="62">
        <v>82.296107637738714</v>
      </c>
      <c r="J3666" s="84">
        <v>45</v>
      </c>
      <c r="K3666" s="86">
        <v>5632.9057086024586</v>
      </c>
      <c r="L3666" s="382">
        <f t="shared" si="112"/>
        <v>7.1000000000000004E-3</v>
      </c>
      <c r="M3666" s="385">
        <f t="shared" si="113"/>
        <v>1.1000000000000001E-3</v>
      </c>
    </row>
    <row r="3667" spans="1:13" ht="15" customHeight="1" x14ac:dyDescent="0.2">
      <c r="A3667" s="360">
        <v>3646</v>
      </c>
      <c r="B3667" s="361">
        <v>141.43</v>
      </c>
      <c r="C3667" s="362">
        <v>950</v>
      </c>
      <c r="D3667" s="154">
        <v>44280</v>
      </c>
      <c r="E3667" s="363">
        <v>28280</v>
      </c>
      <c r="F3667" s="364">
        <v>3757.0529590610195</v>
      </c>
      <c r="G3667" s="83">
        <v>357.22105263157891</v>
      </c>
      <c r="H3667" s="63">
        <v>1390.6246159520979</v>
      </c>
      <c r="I3667" s="62">
        <v>82.285480233851956</v>
      </c>
      <c r="J3667" s="84">
        <v>45</v>
      </c>
      <c r="K3667" s="86">
        <v>5632.1841078785474</v>
      </c>
      <c r="L3667" s="382">
        <f t="shared" si="112"/>
        <v>7.1000000000000004E-3</v>
      </c>
      <c r="M3667" s="385">
        <f t="shared" si="113"/>
        <v>1.1000000000000001E-3</v>
      </c>
    </row>
    <row r="3668" spans="1:13" ht="15" customHeight="1" x14ac:dyDescent="0.2">
      <c r="A3668" s="360">
        <v>3647</v>
      </c>
      <c r="B3668" s="361">
        <v>141.44999999999999</v>
      </c>
      <c r="C3668" s="362">
        <v>950</v>
      </c>
      <c r="D3668" s="154">
        <v>44280</v>
      </c>
      <c r="E3668" s="363">
        <v>28280</v>
      </c>
      <c r="F3668" s="364">
        <v>3756.5217391304354</v>
      </c>
      <c r="G3668" s="83">
        <v>357.22105263157891</v>
      </c>
      <c r="H3668" s="63">
        <v>1390.4450636155607</v>
      </c>
      <c r="I3668" s="62">
        <v>82.274855835240288</v>
      </c>
      <c r="J3668" s="84">
        <v>45</v>
      </c>
      <c r="K3668" s="86">
        <v>5631.4627112128155</v>
      </c>
      <c r="L3668" s="382">
        <f t="shared" si="112"/>
        <v>7.1000000000000004E-3</v>
      </c>
      <c r="M3668" s="385">
        <f t="shared" si="113"/>
        <v>1.1000000000000001E-3</v>
      </c>
    </row>
    <row r="3669" spans="1:13" ht="15" customHeight="1" x14ac:dyDescent="0.2">
      <c r="A3669" s="360">
        <v>3648</v>
      </c>
      <c r="B3669" s="361">
        <v>141.47</v>
      </c>
      <c r="C3669" s="362">
        <v>950</v>
      </c>
      <c r="D3669" s="154">
        <v>44280</v>
      </c>
      <c r="E3669" s="363">
        <v>28280</v>
      </c>
      <c r="F3669" s="364">
        <v>3755.9906693998728</v>
      </c>
      <c r="G3669" s="83">
        <v>357.22105263157891</v>
      </c>
      <c r="H3669" s="63">
        <v>1390.2655620466307</v>
      </c>
      <c r="I3669" s="62">
        <v>82.264234440629039</v>
      </c>
      <c r="J3669" s="84">
        <v>45</v>
      </c>
      <c r="K3669" s="86">
        <v>5630.7415185187119</v>
      </c>
      <c r="L3669" s="382">
        <f t="shared" si="112"/>
        <v>7.1000000000000004E-3</v>
      </c>
      <c r="M3669" s="385">
        <f t="shared" si="113"/>
        <v>1.1000000000000001E-3</v>
      </c>
    </row>
    <row r="3670" spans="1:13" ht="15" customHeight="1" x14ac:dyDescent="0.2">
      <c r="A3670" s="360">
        <v>3649</v>
      </c>
      <c r="B3670" s="361">
        <v>141.49</v>
      </c>
      <c r="C3670" s="362">
        <v>950</v>
      </c>
      <c r="D3670" s="154">
        <v>44280</v>
      </c>
      <c r="E3670" s="363">
        <v>28280</v>
      </c>
      <c r="F3670" s="364">
        <v>3755.4597498056396</v>
      </c>
      <c r="G3670" s="83">
        <v>357.22105263157891</v>
      </c>
      <c r="H3670" s="63">
        <v>1390.0861112237797</v>
      </c>
      <c r="I3670" s="62">
        <v>82.253616048744377</v>
      </c>
      <c r="J3670" s="84">
        <v>45</v>
      </c>
      <c r="K3670" s="86">
        <v>5630.0205297097427</v>
      </c>
      <c r="L3670" s="382">
        <f t="shared" si="112"/>
        <v>7.1000000000000004E-3</v>
      </c>
      <c r="M3670" s="385">
        <f t="shared" si="113"/>
        <v>1.1000000000000001E-3</v>
      </c>
    </row>
    <row r="3671" spans="1:13" ht="15" customHeight="1" x14ac:dyDescent="0.2">
      <c r="A3671" s="417">
        <v>3650</v>
      </c>
      <c r="B3671" s="361">
        <v>141.51</v>
      </c>
      <c r="C3671" s="362">
        <v>950</v>
      </c>
      <c r="D3671" s="154">
        <v>44280</v>
      </c>
      <c r="E3671" s="363">
        <v>28280</v>
      </c>
      <c r="F3671" s="364">
        <v>3754.928980284079</v>
      </c>
      <c r="G3671" s="83">
        <v>357.22105263157891</v>
      </c>
      <c r="H3671" s="63">
        <v>1389.9067111254922</v>
      </c>
      <c r="I3671" s="62">
        <v>82.243000658313164</v>
      </c>
      <c r="J3671" s="84">
        <v>45</v>
      </c>
      <c r="K3671" s="86">
        <v>5629.2997446994641</v>
      </c>
      <c r="L3671" s="382">
        <f t="shared" ref="L3671:L3734" si="114">ROUND(1/B3671,4)</f>
        <v>7.1000000000000004E-3</v>
      </c>
      <c r="M3671" s="385">
        <f t="shared" ref="M3671:M3734" si="115">ROUND(1/C3671,4)</f>
        <v>1.1000000000000001E-3</v>
      </c>
    </row>
    <row r="3672" spans="1:13" ht="15" customHeight="1" x14ac:dyDescent="0.2">
      <c r="A3672" s="360">
        <v>3651</v>
      </c>
      <c r="B3672" s="361">
        <v>141.53</v>
      </c>
      <c r="C3672" s="362">
        <v>950</v>
      </c>
      <c r="D3672" s="154">
        <v>44280</v>
      </c>
      <c r="E3672" s="363">
        <v>28280</v>
      </c>
      <c r="F3672" s="364">
        <v>3754.3983607715677</v>
      </c>
      <c r="G3672" s="83">
        <v>357.22105263157891</v>
      </c>
      <c r="H3672" s="63">
        <v>1389.7273617302635</v>
      </c>
      <c r="I3672" s="62">
        <v>82.232388268062934</v>
      </c>
      <c r="J3672" s="84">
        <v>45</v>
      </c>
      <c r="K3672" s="86">
        <v>5628.5791634014731</v>
      </c>
      <c r="L3672" s="382">
        <f t="shared" si="114"/>
        <v>7.1000000000000004E-3</v>
      </c>
      <c r="M3672" s="385">
        <f t="shared" si="115"/>
        <v>1.1000000000000001E-3</v>
      </c>
    </row>
    <row r="3673" spans="1:13" ht="15" customHeight="1" x14ac:dyDescent="0.2">
      <c r="A3673" s="360">
        <v>3652</v>
      </c>
      <c r="B3673" s="361">
        <v>141.55000000000001</v>
      </c>
      <c r="C3673" s="362">
        <v>950</v>
      </c>
      <c r="D3673" s="154">
        <v>44280</v>
      </c>
      <c r="E3673" s="363">
        <v>28280</v>
      </c>
      <c r="F3673" s="364">
        <v>3753.8678912045211</v>
      </c>
      <c r="G3673" s="83">
        <v>357.22105263157891</v>
      </c>
      <c r="H3673" s="63">
        <v>1389.5480630166016</v>
      </c>
      <c r="I3673" s="62">
        <v>82.221778876721999</v>
      </c>
      <c r="J3673" s="84">
        <v>45</v>
      </c>
      <c r="K3673" s="86">
        <v>5627.8587857294233</v>
      </c>
      <c r="L3673" s="382">
        <f t="shared" si="114"/>
        <v>7.1000000000000004E-3</v>
      </c>
      <c r="M3673" s="385">
        <f t="shared" si="115"/>
        <v>1.1000000000000001E-3</v>
      </c>
    </row>
    <row r="3674" spans="1:13" ht="15" customHeight="1" x14ac:dyDescent="0.2">
      <c r="A3674" s="360">
        <v>3653</v>
      </c>
      <c r="B3674" s="361">
        <v>141.57</v>
      </c>
      <c r="C3674" s="362">
        <v>950</v>
      </c>
      <c r="D3674" s="154">
        <v>44280</v>
      </c>
      <c r="E3674" s="363">
        <v>28280</v>
      </c>
      <c r="F3674" s="364">
        <v>3753.3375715193897</v>
      </c>
      <c r="G3674" s="83">
        <v>357.22105263157891</v>
      </c>
      <c r="H3674" s="63">
        <v>1389.368814963027</v>
      </c>
      <c r="I3674" s="62">
        <v>82.211172483019368</v>
      </c>
      <c r="J3674" s="84">
        <v>45</v>
      </c>
      <c r="K3674" s="86">
        <v>5627.1386115970145</v>
      </c>
      <c r="L3674" s="382">
        <f t="shared" si="114"/>
        <v>7.1000000000000004E-3</v>
      </c>
      <c r="M3674" s="385">
        <f t="shared" si="115"/>
        <v>1.1000000000000001E-3</v>
      </c>
    </row>
    <row r="3675" spans="1:13" ht="15" customHeight="1" x14ac:dyDescent="0.2">
      <c r="A3675" s="360">
        <v>3654</v>
      </c>
      <c r="B3675" s="361">
        <v>141.59</v>
      </c>
      <c r="C3675" s="362">
        <v>950</v>
      </c>
      <c r="D3675" s="154">
        <v>44280</v>
      </c>
      <c r="E3675" s="363">
        <v>28280</v>
      </c>
      <c r="F3675" s="364">
        <v>3752.8074016526589</v>
      </c>
      <c r="G3675" s="83">
        <v>357.22105263157891</v>
      </c>
      <c r="H3675" s="63">
        <v>1389.1896175480724</v>
      </c>
      <c r="I3675" s="62">
        <v>82.200569085684762</v>
      </c>
      <c r="J3675" s="84">
        <v>45</v>
      </c>
      <c r="K3675" s="86">
        <v>5626.4186409179956</v>
      </c>
      <c r="L3675" s="382">
        <f t="shared" si="114"/>
        <v>7.1000000000000004E-3</v>
      </c>
      <c r="M3675" s="385">
        <f t="shared" si="115"/>
        <v>1.1000000000000001E-3</v>
      </c>
    </row>
    <row r="3676" spans="1:13" ht="15" customHeight="1" x14ac:dyDescent="0.2">
      <c r="A3676" s="360">
        <v>3655</v>
      </c>
      <c r="B3676" s="361">
        <v>141.61000000000001</v>
      </c>
      <c r="C3676" s="362">
        <v>950</v>
      </c>
      <c r="D3676" s="154">
        <v>44280</v>
      </c>
      <c r="E3676" s="363">
        <v>28280</v>
      </c>
      <c r="F3676" s="364">
        <v>3752.2773815408509</v>
      </c>
      <c r="G3676" s="83">
        <v>357.22105263157891</v>
      </c>
      <c r="H3676" s="63">
        <v>1389.0104707502812</v>
      </c>
      <c r="I3676" s="62">
        <v>82.189968683448612</v>
      </c>
      <c r="J3676" s="84">
        <v>45</v>
      </c>
      <c r="K3676" s="86">
        <v>5625.6988736061603</v>
      </c>
      <c r="L3676" s="382">
        <f t="shared" si="114"/>
        <v>7.1000000000000004E-3</v>
      </c>
      <c r="M3676" s="385">
        <f t="shared" si="115"/>
        <v>1.1000000000000001E-3</v>
      </c>
    </row>
    <row r="3677" spans="1:13" ht="15" customHeight="1" x14ac:dyDescent="0.2">
      <c r="A3677" s="360">
        <v>3656</v>
      </c>
      <c r="B3677" s="361">
        <v>141.63</v>
      </c>
      <c r="C3677" s="362">
        <v>950</v>
      </c>
      <c r="D3677" s="154">
        <v>44280</v>
      </c>
      <c r="E3677" s="363">
        <v>28280</v>
      </c>
      <c r="F3677" s="364">
        <v>3751.7475111205258</v>
      </c>
      <c r="G3677" s="83">
        <v>357.22105263157891</v>
      </c>
      <c r="H3677" s="63">
        <v>1388.8313745482114</v>
      </c>
      <c r="I3677" s="62">
        <v>82.179371275042101</v>
      </c>
      <c r="J3677" s="84">
        <v>45</v>
      </c>
      <c r="K3677" s="86">
        <v>5624.9793095753594</v>
      </c>
      <c r="L3677" s="382">
        <f t="shared" si="114"/>
        <v>7.1000000000000004E-3</v>
      </c>
      <c r="M3677" s="385">
        <f t="shared" si="115"/>
        <v>1.1000000000000001E-3</v>
      </c>
    </row>
    <row r="3678" spans="1:13" ht="15" customHeight="1" x14ac:dyDescent="0.2">
      <c r="A3678" s="360">
        <v>3657</v>
      </c>
      <c r="B3678" s="361">
        <v>141.65</v>
      </c>
      <c r="C3678" s="362">
        <v>950</v>
      </c>
      <c r="D3678" s="154">
        <v>44280</v>
      </c>
      <c r="E3678" s="363">
        <v>28280</v>
      </c>
      <c r="F3678" s="364">
        <v>3751.2177903282736</v>
      </c>
      <c r="G3678" s="83">
        <v>357.22105263157891</v>
      </c>
      <c r="H3678" s="63">
        <v>1388.6523289204301</v>
      </c>
      <c r="I3678" s="62">
        <v>82.168776859197067</v>
      </c>
      <c r="J3678" s="84">
        <v>45</v>
      </c>
      <c r="K3678" s="86">
        <v>5624.2599487394809</v>
      </c>
      <c r="L3678" s="382">
        <f t="shared" si="114"/>
        <v>7.1000000000000004E-3</v>
      </c>
      <c r="M3678" s="385">
        <f t="shared" si="115"/>
        <v>1.1000000000000001E-3</v>
      </c>
    </row>
    <row r="3679" spans="1:13" ht="15" customHeight="1" x14ac:dyDescent="0.2">
      <c r="A3679" s="360">
        <v>3658</v>
      </c>
      <c r="B3679" s="361">
        <v>141.66999999999999</v>
      </c>
      <c r="C3679" s="362">
        <v>950</v>
      </c>
      <c r="D3679" s="154">
        <v>44280</v>
      </c>
      <c r="E3679" s="363">
        <v>28280</v>
      </c>
      <c r="F3679" s="364">
        <v>3750.6882191007276</v>
      </c>
      <c r="G3679" s="83">
        <v>357.22105263157891</v>
      </c>
      <c r="H3679" s="63">
        <v>1388.4733338455194</v>
      </c>
      <c r="I3679" s="62">
        <v>82.158185434646128</v>
      </c>
      <c r="J3679" s="84">
        <v>45</v>
      </c>
      <c r="K3679" s="86">
        <v>5623.5407910124723</v>
      </c>
      <c r="L3679" s="382">
        <f t="shared" si="114"/>
        <v>7.1000000000000004E-3</v>
      </c>
      <c r="M3679" s="385">
        <f t="shared" si="115"/>
        <v>1.1000000000000001E-3</v>
      </c>
    </row>
    <row r="3680" spans="1:13" ht="15" customHeight="1" x14ac:dyDescent="0.2">
      <c r="A3680" s="360">
        <v>3659</v>
      </c>
      <c r="B3680" s="361">
        <v>141.69</v>
      </c>
      <c r="C3680" s="362">
        <v>950</v>
      </c>
      <c r="D3680" s="154">
        <v>44280</v>
      </c>
      <c r="E3680" s="363">
        <v>28280</v>
      </c>
      <c r="F3680" s="364">
        <v>3750.1587973745504</v>
      </c>
      <c r="G3680" s="83">
        <v>357.22105263157891</v>
      </c>
      <c r="H3680" s="63">
        <v>1388.2943893020715</v>
      </c>
      <c r="I3680" s="62">
        <v>82.147597000122587</v>
      </c>
      <c r="J3680" s="84">
        <v>45</v>
      </c>
      <c r="K3680" s="86">
        <v>5622.8218363083233</v>
      </c>
      <c r="L3680" s="382">
        <f t="shared" si="114"/>
        <v>7.1000000000000004E-3</v>
      </c>
      <c r="M3680" s="385">
        <f t="shared" si="115"/>
        <v>1.1000000000000001E-3</v>
      </c>
    </row>
    <row r="3681" spans="1:13" ht="15" customHeight="1" x14ac:dyDescent="0.2">
      <c r="A3681" s="417">
        <v>3660</v>
      </c>
      <c r="B3681" s="361">
        <v>141.71</v>
      </c>
      <c r="C3681" s="362">
        <v>950</v>
      </c>
      <c r="D3681" s="154">
        <v>44280</v>
      </c>
      <c r="E3681" s="363">
        <v>28280</v>
      </c>
      <c r="F3681" s="364">
        <v>3749.6295250864441</v>
      </c>
      <c r="G3681" s="83">
        <v>357.22105263157891</v>
      </c>
      <c r="H3681" s="63">
        <v>1388.1154952686918</v>
      </c>
      <c r="I3681" s="62">
        <v>82.13701155436047</v>
      </c>
      <c r="J3681" s="84">
        <v>45</v>
      </c>
      <c r="K3681" s="86">
        <v>5622.103084541076</v>
      </c>
      <c r="L3681" s="382">
        <f t="shared" si="114"/>
        <v>7.1000000000000004E-3</v>
      </c>
      <c r="M3681" s="385">
        <f t="shared" si="115"/>
        <v>1.1000000000000001E-3</v>
      </c>
    </row>
    <row r="3682" spans="1:13" ht="15" customHeight="1" x14ac:dyDescent="0.2">
      <c r="A3682" s="360">
        <v>3661</v>
      </c>
      <c r="B3682" s="361">
        <v>141.72999999999999</v>
      </c>
      <c r="C3682" s="362">
        <v>950</v>
      </c>
      <c r="D3682" s="154">
        <v>44280</v>
      </c>
      <c r="E3682" s="363">
        <v>28280</v>
      </c>
      <c r="F3682" s="364">
        <v>3749.1004021731469</v>
      </c>
      <c r="G3682" s="83">
        <v>357.22105263157891</v>
      </c>
      <c r="H3682" s="63">
        <v>1387.9366517239971</v>
      </c>
      <c r="I3682" s="62">
        <v>82.126429096094512</v>
      </c>
      <c r="J3682" s="84">
        <v>45</v>
      </c>
      <c r="K3682" s="86">
        <v>5621.3845356248166</v>
      </c>
      <c r="L3682" s="382">
        <f t="shared" si="114"/>
        <v>7.1000000000000004E-3</v>
      </c>
      <c r="M3682" s="385">
        <f t="shared" si="115"/>
        <v>1.1000000000000001E-3</v>
      </c>
    </row>
    <row r="3683" spans="1:13" ht="15" customHeight="1" x14ac:dyDescent="0.2">
      <c r="A3683" s="360">
        <v>3662</v>
      </c>
      <c r="B3683" s="361">
        <v>141.75</v>
      </c>
      <c r="C3683" s="362">
        <v>950</v>
      </c>
      <c r="D3683" s="154">
        <v>44280</v>
      </c>
      <c r="E3683" s="363">
        <v>28280</v>
      </c>
      <c r="F3683" s="364">
        <v>3748.5714285714284</v>
      </c>
      <c r="G3683" s="83">
        <v>357.22105263157891</v>
      </c>
      <c r="H3683" s="63">
        <v>1387.7578586466161</v>
      </c>
      <c r="I3683" s="62">
        <v>82.115849624060147</v>
      </c>
      <c r="J3683" s="84">
        <v>45</v>
      </c>
      <c r="K3683" s="86">
        <v>5620.6661894736835</v>
      </c>
      <c r="L3683" s="382">
        <f t="shared" si="114"/>
        <v>7.1000000000000004E-3</v>
      </c>
      <c r="M3683" s="385">
        <f t="shared" si="115"/>
        <v>1.1000000000000001E-3</v>
      </c>
    </row>
    <row r="3684" spans="1:13" ht="15" customHeight="1" x14ac:dyDescent="0.2">
      <c r="A3684" s="360">
        <v>3663</v>
      </c>
      <c r="B3684" s="361">
        <v>141.77000000000001</v>
      </c>
      <c r="C3684" s="362">
        <v>950</v>
      </c>
      <c r="D3684" s="154">
        <v>44280</v>
      </c>
      <c r="E3684" s="363">
        <v>28280</v>
      </c>
      <c r="F3684" s="364">
        <v>3748.0426042180993</v>
      </c>
      <c r="G3684" s="83">
        <v>357.22105263157891</v>
      </c>
      <c r="H3684" s="63">
        <v>1387.5791160151912</v>
      </c>
      <c r="I3684" s="62">
        <v>82.10527313699356</v>
      </c>
      <c r="J3684" s="84">
        <v>45</v>
      </c>
      <c r="K3684" s="86">
        <v>5619.9480460018631</v>
      </c>
      <c r="L3684" s="382">
        <f t="shared" si="114"/>
        <v>7.1000000000000004E-3</v>
      </c>
      <c r="M3684" s="385">
        <f t="shared" si="115"/>
        <v>1.1000000000000001E-3</v>
      </c>
    </row>
    <row r="3685" spans="1:13" ht="15" customHeight="1" x14ac:dyDescent="0.2">
      <c r="A3685" s="360">
        <v>3664</v>
      </c>
      <c r="B3685" s="361">
        <v>141.79</v>
      </c>
      <c r="C3685" s="362">
        <v>950</v>
      </c>
      <c r="D3685" s="154">
        <v>44280</v>
      </c>
      <c r="E3685" s="363">
        <v>28280</v>
      </c>
      <c r="F3685" s="364">
        <v>3747.5139290500038</v>
      </c>
      <c r="G3685" s="83">
        <v>357.22105263157891</v>
      </c>
      <c r="H3685" s="63">
        <v>1387.4004238083746</v>
      </c>
      <c r="I3685" s="62">
        <v>82.094699633631649</v>
      </c>
      <c r="J3685" s="84">
        <v>45</v>
      </c>
      <c r="K3685" s="86">
        <v>5619.2301051235881</v>
      </c>
      <c r="L3685" s="382">
        <f t="shared" si="114"/>
        <v>7.1000000000000004E-3</v>
      </c>
      <c r="M3685" s="385">
        <f t="shared" si="115"/>
        <v>1.1000000000000001E-3</v>
      </c>
    </row>
    <row r="3686" spans="1:13" ht="15" customHeight="1" x14ac:dyDescent="0.2">
      <c r="A3686" s="360">
        <v>3665</v>
      </c>
      <c r="B3686" s="361">
        <v>141.81</v>
      </c>
      <c r="C3686" s="362">
        <v>950</v>
      </c>
      <c r="D3686" s="154">
        <v>44280</v>
      </c>
      <c r="E3686" s="363">
        <v>28280</v>
      </c>
      <c r="F3686" s="364">
        <v>3746.9854030040196</v>
      </c>
      <c r="G3686" s="83">
        <v>357.22105263157891</v>
      </c>
      <c r="H3686" s="63">
        <v>1387.221782004832</v>
      </c>
      <c r="I3686" s="62">
        <v>82.084129112711963</v>
      </c>
      <c r="J3686" s="84">
        <v>45</v>
      </c>
      <c r="K3686" s="86">
        <v>5618.5123667531416</v>
      </c>
      <c r="L3686" s="382">
        <f t="shared" si="114"/>
        <v>7.1000000000000004E-3</v>
      </c>
      <c r="M3686" s="385">
        <f t="shared" si="115"/>
        <v>1.1000000000000001E-3</v>
      </c>
    </row>
    <row r="3687" spans="1:13" ht="15" customHeight="1" x14ac:dyDescent="0.2">
      <c r="A3687" s="360">
        <v>3666</v>
      </c>
      <c r="B3687" s="361">
        <v>141.83000000000001</v>
      </c>
      <c r="C3687" s="362">
        <v>950</v>
      </c>
      <c r="D3687" s="154">
        <v>44280</v>
      </c>
      <c r="E3687" s="363">
        <v>28280</v>
      </c>
      <c r="F3687" s="364">
        <v>3746.4570260170622</v>
      </c>
      <c r="G3687" s="83">
        <v>357.22105263157891</v>
      </c>
      <c r="H3687" s="63">
        <v>1387.0431905832406</v>
      </c>
      <c r="I3687" s="62">
        <v>82.073561572972835</v>
      </c>
      <c r="J3687" s="84">
        <v>45</v>
      </c>
      <c r="K3687" s="86">
        <v>5617.7948308048553</v>
      </c>
      <c r="L3687" s="382">
        <f t="shared" si="114"/>
        <v>7.1000000000000004E-3</v>
      </c>
      <c r="M3687" s="385">
        <f t="shared" si="115"/>
        <v>1.1000000000000001E-3</v>
      </c>
    </row>
    <row r="3688" spans="1:13" ht="15" customHeight="1" x14ac:dyDescent="0.2">
      <c r="A3688" s="360">
        <v>3667</v>
      </c>
      <c r="B3688" s="361">
        <v>141.85</v>
      </c>
      <c r="C3688" s="362">
        <v>950</v>
      </c>
      <c r="D3688" s="154">
        <v>44280</v>
      </c>
      <c r="E3688" s="363">
        <v>28280</v>
      </c>
      <c r="F3688" s="364">
        <v>3745.9287980260842</v>
      </c>
      <c r="G3688" s="83">
        <v>357.22105263157891</v>
      </c>
      <c r="H3688" s="63">
        <v>1386.8646495222899</v>
      </c>
      <c r="I3688" s="62">
        <v>82.06299701315325</v>
      </c>
      <c r="J3688" s="84">
        <v>45</v>
      </c>
      <c r="K3688" s="86">
        <v>5617.077497193106</v>
      </c>
      <c r="L3688" s="382">
        <f t="shared" si="114"/>
        <v>7.0000000000000001E-3</v>
      </c>
      <c r="M3688" s="385">
        <f t="shared" si="115"/>
        <v>1.1000000000000001E-3</v>
      </c>
    </row>
    <row r="3689" spans="1:13" ht="15" customHeight="1" x14ac:dyDescent="0.2">
      <c r="A3689" s="360">
        <v>3668</v>
      </c>
      <c r="B3689" s="361">
        <v>141.87</v>
      </c>
      <c r="C3689" s="362">
        <v>950</v>
      </c>
      <c r="D3689" s="154">
        <v>44280</v>
      </c>
      <c r="E3689" s="363">
        <v>28280</v>
      </c>
      <c r="F3689" s="364">
        <v>3745.4007189680692</v>
      </c>
      <c r="G3689" s="83">
        <v>357.22105263157891</v>
      </c>
      <c r="H3689" s="63">
        <v>1386.6861588006809</v>
      </c>
      <c r="I3689" s="62">
        <v>82.052435431992961</v>
      </c>
      <c r="J3689" s="84">
        <v>45</v>
      </c>
      <c r="K3689" s="86">
        <v>5616.3603658323227</v>
      </c>
      <c r="L3689" s="382">
        <f t="shared" si="114"/>
        <v>7.0000000000000001E-3</v>
      </c>
      <c r="M3689" s="385">
        <f t="shared" si="115"/>
        <v>1.1000000000000001E-3</v>
      </c>
    </row>
    <row r="3690" spans="1:13" ht="15" customHeight="1" x14ac:dyDescent="0.2">
      <c r="A3690" s="360">
        <v>3669</v>
      </c>
      <c r="B3690" s="361">
        <v>141.88999999999999</v>
      </c>
      <c r="C3690" s="362">
        <v>950</v>
      </c>
      <c r="D3690" s="154">
        <v>44280</v>
      </c>
      <c r="E3690" s="363">
        <v>28280</v>
      </c>
      <c r="F3690" s="364">
        <v>3744.8727887800414</v>
      </c>
      <c r="G3690" s="83">
        <v>357.22105263157891</v>
      </c>
      <c r="H3690" s="63">
        <v>1386.5077183971277</v>
      </c>
      <c r="I3690" s="62">
        <v>82.041876828232418</v>
      </c>
      <c r="J3690" s="84">
        <v>45</v>
      </c>
      <c r="K3690" s="86">
        <v>5615.6434366369813</v>
      </c>
      <c r="L3690" s="382">
        <f t="shared" si="114"/>
        <v>7.0000000000000001E-3</v>
      </c>
      <c r="M3690" s="385">
        <f t="shared" si="115"/>
        <v>1.1000000000000001E-3</v>
      </c>
    </row>
    <row r="3691" spans="1:13" ht="15" customHeight="1" x14ac:dyDescent="0.2">
      <c r="A3691" s="417">
        <v>3670</v>
      </c>
      <c r="B3691" s="361">
        <v>141.91</v>
      </c>
      <c r="C3691" s="362">
        <v>950</v>
      </c>
      <c r="D3691" s="154">
        <v>44280</v>
      </c>
      <c r="E3691" s="363">
        <v>28280</v>
      </c>
      <c r="F3691" s="364">
        <v>3744.3450073990552</v>
      </c>
      <c r="G3691" s="83">
        <v>357.22105263157891</v>
      </c>
      <c r="H3691" s="63">
        <v>1386.3293282903544</v>
      </c>
      <c r="I3691" s="62">
        <v>82.031321200612695</v>
      </c>
      <c r="J3691" s="84">
        <v>45</v>
      </c>
      <c r="K3691" s="86">
        <v>5614.9267095216019</v>
      </c>
      <c r="L3691" s="382">
        <f t="shared" si="114"/>
        <v>7.0000000000000001E-3</v>
      </c>
      <c r="M3691" s="385">
        <f t="shared" si="115"/>
        <v>1.1000000000000001E-3</v>
      </c>
    </row>
    <row r="3692" spans="1:13" ht="15" customHeight="1" x14ac:dyDescent="0.2">
      <c r="A3692" s="360">
        <v>3671</v>
      </c>
      <c r="B3692" s="361">
        <v>141.93</v>
      </c>
      <c r="C3692" s="362">
        <v>950</v>
      </c>
      <c r="D3692" s="154">
        <v>44280</v>
      </c>
      <c r="E3692" s="363">
        <v>28280</v>
      </c>
      <c r="F3692" s="364">
        <v>3743.8173747622068</v>
      </c>
      <c r="G3692" s="83">
        <v>357.22105263157891</v>
      </c>
      <c r="H3692" s="63">
        <v>1386.1509884590994</v>
      </c>
      <c r="I3692" s="62">
        <v>82.020768547875704</v>
      </c>
      <c r="J3692" s="84">
        <v>45</v>
      </c>
      <c r="K3692" s="86">
        <v>5614.2101844007602</v>
      </c>
      <c r="L3692" s="382">
        <f t="shared" si="114"/>
        <v>7.0000000000000001E-3</v>
      </c>
      <c r="M3692" s="385">
        <f t="shared" si="115"/>
        <v>1.1000000000000001E-3</v>
      </c>
    </row>
    <row r="3693" spans="1:13" ht="15" customHeight="1" x14ac:dyDescent="0.2">
      <c r="A3693" s="360">
        <v>3672</v>
      </c>
      <c r="B3693" s="361">
        <v>141.94999999999999</v>
      </c>
      <c r="C3693" s="362">
        <v>950</v>
      </c>
      <c r="D3693" s="154">
        <v>44280</v>
      </c>
      <c r="E3693" s="363">
        <v>28280</v>
      </c>
      <c r="F3693" s="364">
        <v>3743.2898908066218</v>
      </c>
      <c r="G3693" s="83">
        <v>357.22105263157891</v>
      </c>
      <c r="H3693" s="63">
        <v>1385.9726988821119</v>
      </c>
      <c r="I3693" s="62">
        <v>82.010218868764028</v>
      </c>
      <c r="J3693" s="84">
        <v>45</v>
      </c>
      <c r="K3693" s="86">
        <v>5613.4938611890775</v>
      </c>
      <c r="L3693" s="382">
        <f t="shared" si="114"/>
        <v>7.0000000000000001E-3</v>
      </c>
      <c r="M3693" s="385">
        <f t="shared" si="115"/>
        <v>1.1000000000000001E-3</v>
      </c>
    </row>
    <row r="3694" spans="1:13" ht="15" customHeight="1" x14ac:dyDescent="0.2">
      <c r="A3694" s="360">
        <v>3673</v>
      </c>
      <c r="B3694" s="361">
        <v>141.97</v>
      </c>
      <c r="C3694" s="362">
        <v>950</v>
      </c>
      <c r="D3694" s="154">
        <v>44280</v>
      </c>
      <c r="E3694" s="363">
        <v>28280</v>
      </c>
      <c r="F3694" s="364">
        <v>3742.7625554694655</v>
      </c>
      <c r="G3694" s="83">
        <v>357.22105263157891</v>
      </c>
      <c r="H3694" s="63">
        <v>1385.794459538153</v>
      </c>
      <c r="I3694" s="62">
        <v>81.999672162020886</v>
      </c>
      <c r="J3694" s="84">
        <v>45</v>
      </c>
      <c r="K3694" s="86">
        <v>5612.7777398012186</v>
      </c>
      <c r="L3694" s="382">
        <f t="shared" si="114"/>
        <v>7.0000000000000001E-3</v>
      </c>
      <c r="M3694" s="385">
        <f t="shared" si="115"/>
        <v>1.1000000000000001E-3</v>
      </c>
    </row>
    <row r="3695" spans="1:13" ht="15" customHeight="1" x14ac:dyDescent="0.2">
      <c r="A3695" s="360">
        <v>3674</v>
      </c>
      <c r="B3695" s="361">
        <v>142</v>
      </c>
      <c r="C3695" s="362">
        <v>950</v>
      </c>
      <c r="D3695" s="154">
        <v>44280</v>
      </c>
      <c r="E3695" s="363">
        <v>28280</v>
      </c>
      <c r="F3695" s="364">
        <v>3741.9718309859159</v>
      </c>
      <c r="G3695" s="83">
        <v>357.22105263157891</v>
      </c>
      <c r="H3695" s="63">
        <v>1385.5271946627131</v>
      </c>
      <c r="I3695" s="62">
        <v>81.983857672349899</v>
      </c>
      <c r="J3695" s="84">
        <v>45</v>
      </c>
      <c r="K3695" s="86">
        <v>5611.7039359525579</v>
      </c>
      <c r="L3695" s="382">
        <f t="shared" si="114"/>
        <v>7.0000000000000001E-3</v>
      </c>
      <c r="M3695" s="385">
        <f t="shared" si="115"/>
        <v>1.1000000000000001E-3</v>
      </c>
    </row>
    <row r="3696" spans="1:13" ht="15" customHeight="1" x14ac:dyDescent="0.2">
      <c r="A3696" s="360">
        <v>3675</v>
      </c>
      <c r="B3696" s="361">
        <v>142.02000000000001</v>
      </c>
      <c r="C3696" s="362">
        <v>950</v>
      </c>
      <c r="D3696" s="154">
        <v>44280</v>
      </c>
      <c r="E3696" s="363">
        <v>28280</v>
      </c>
      <c r="F3696" s="364">
        <v>3741.444866920152</v>
      </c>
      <c r="G3696" s="83">
        <v>357.22105263157891</v>
      </c>
      <c r="H3696" s="63">
        <v>1385.349080808485</v>
      </c>
      <c r="I3696" s="62">
        <v>81.973318391034624</v>
      </c>
      <c r="J3696" s="84">
        <v>45</v>
      </c>
      <c r="K3696" s="86">
        <v>5610.9883187512514</v>
      </c>
      <c r="L3696" s="382">
        <f t="shared" si="114"/>
        <v>7.0000000000000001E-3</v>
      </c>
      <c r="M3696" s="385">
        <f t="shared" si="115"/>
        <v>1.1000000000000001E-3</v>
      </c>
    </row>
    <row r="3697" spans="1:13" ht="15" customHeight="1" x14ac:dyDescent="0.2">
      <c r="A3697" s="360">
        <v>3676</v>
      </c>
      <c r="B3697" s="361">
        <v>142.04</v>
      </c>
      <c r="C3697" s="362">
        <v>950</v>
      </c>
      <c r="D3697" s="154">
        <v>44280</v>
      </c>
      <c r="E3697" s="363">
        <v>28280</v>
      </c>
      <c r="F3697" s="364">
        <v>3740.9180512531684</v>
      </c>
      <c r="G3697" s="83">
        <v>357.22105263157891</v>
      </c>
      <c r="H3697" s="63">
        <v>1385.1710171130444</v>
      </c>
      <c r="I3697" s="62">
        <v>81.962782077694939</v>
      </c>
      <c r="J3697" s="84">
        <v>45</v>
      </c>
      <c r="K3697" s="86">
        <v>5610.2729030754863</v>
      </c>
      <c r="L3697" s="382">
        <f t="shared" si="114"/>
        <v>7.0000000000000001E-3</v>
      </c>
      <c r="M3697" s="385">
        <f t="shared" si="115"/>
        <v>1.1000000000000001E-3</v>
      </c>
    </row>
    <row r="3698" spans="1:13" ht="15" customHeight="1" x14ac:dyDescent="0.2">
      <c r="A3698" s="360">
        <v>3677</v>
      </c>
      <c r="B3698" s="361">
        <v>142.06</v>
      </c>
      <c r="C3698" s="362">
        <v>950</v>
      </c>
      <c r="D3698" s="154">
        <v>44280</v>
      </c>
      <c r="E3698" s="363">
        <v>28280</v>
      </c>
      <c r="F3698" s="364">
        <v>3740.3913839222864</v>
      </c>
      <c r="G3698" s="83">
        <v>357.22105263157891</v>
      </c>
      <c r="H3698" s="63">
        <v>1384.9930035552063</v>
      </c>
      <c r="I3698" s="62">
        <v>81.952248731077304</v>
      </c>
      <c r="J3698" s="84">
        <v>45</v>
      </c>
      <c r="K3698" s="86">
        <v>5609.5576888401483</v>
      </c>
      <c r="L3698" s="382">
        <f t="shared" si="114"/>
        <v>7.0000000000000001E-3</v>
      </c>
      <c r="M3698" s="385">
        <f t="shared" si="115"/>
        <v>1.1000000000000001E-3</v>
      </c>
    </row>
    <row r="3699" spans="1:13" ht="15" customHeight="1" x14ac:dyDescent="0.2">
      <c r="A3699" s="360">
        <v>3678</v>
      </c>
      <c r="B3699" s="361">
        <v>142.08000000000001</v>
      </c>
      <c r="C3699" s="362">
        <v>950</v>
      </c>
      <c r="D3699" s="154">
        <v>44280</v>
      </c>
      <c r="E3699" s="363">
        <v>28280</v>
      </c>
      <c r="F3699" s="364">
        <v>3739.8648648648641</v>
      </c>
      <c r="G3699" s="83">
        <v>357.22105263157891</v>
      </c>
      <c r="H3699" s="63">
        <v>1384.8150401137975</v>
      </c>
      <c r="I3699" s="62">
        <v>81.941718349928848</v>
      </c>
      <c r="J3699" s="84">
        <v>45</v>
      </c>
      <c r="K3699" s="86">
        <v>5608.8426759601689</v>
      </c>
      <c r="L3699" s="382">
        <f t="shared" si="114"/>
        <v>7.0000000000000001E-3</v>
      </c>
      <c r="M3699" s="385">
        <f t="shared" si="115"/>
        <v>1.1000000000000001E-3</v>
      </c>
    </row>
    <row r="3700" spans="1:13" ht="15" customHeight="1" x14ac:dyDescent="0.2">
      <c r="A3700" s="360">
        <v>3679</v>
      </c>
      <c r="B3700" s="361">
        <v>142.1</v>
      </c>
      <c r="C3700" s="362">
        <v>950</v>
      </c>
      <c r="D3700" s="154">
        <v>44280</v>
      </c>
      <c r="E3700" s="363">
        <v>28280</v>
      </c>
      <c r="F3700" s="364">
        <v>3739.3384940182968</v>
      </c>
      <c r="G3700" s="83">
        <v>357.22105263157891</v>
      </c>
      <c r="H3700" s="63">
        <v>1384.6371267676579</v>
      </c>
      <c r="I3700" s="62">
        <v>81.931190932997524</v>
      </c>
      <c r="J3700" s="84">
        <v>45</v>
      </c>
      <c r="K3700" s="86">
        <v>5608.1278643505311</v>
      </c>
      <c r="L3700" s="382">
        <f t="shared" si="114"/>
        <v>7.0000000000000001E-3</v>
      </c>
      <c r="M3700" s="385">
        <f t="shared" si="115"/>
        <v>1.1000000000000001E-3</v>
      </c>
    </row>
    <row r="3701" spans="1:13" ht="15" customHeight="1" x14ac:dyDescent="0.2">
      <c r="A3701" s="417">
        <v>3680</v>
      </c>
      <c r="B3701" s="361">
        <v>142.12</v>
      </c>
      <c r="C3701" s="362">
        <v>950</v>
      </c>
      <c r="D3701" s="154">
        <v>44280</v>
      </c>
      <c r="E3701" s="363">
        <v>28280</v>
      </c>
      <c r="F3701" s="364">
        <v>3738.8122713200119</v>
      </c>
      <c r="G3701" s="83">
        <v>357.22105263157891</v>
      </c>
      <c r="H3701" s="63">
        <v>1384.4592634956377</v>
      </c>
      <c r="I3701" s="62">
        <v>81.920666479031823</v>
      </c>
      <c r="J3701" s="84">
        <v>45</v>
      </c>
      <c r="K3701" s="86">
        <v>5607.4132539262609</v>
      </c>
      <c r="L3701" s="382">
        <f t="shared" si="114"/>
        <v>7.0000000000000001E-3</v>
      </c>
      <c r="M3701" s="385">
        <f t="shared" si="115"/>
        <v>1.1000000000000001E-3</v>
      </c>
    </row>
    <row r="3702" spans="1:13" ht="15" customHeight="1" x14ac:dyDescent="0.2">
      <c r="A3702" s="360">
        <v>3681</v>
      </c>
      <c r="B3702" s="361">
        <v>142.13999999999999</v>
      </c>
      <c r="C3702" s="362">
        <v>950</v>
      </c>
      <c r="D3702" s="154">
        <v>44280</v>
      </c>
      <c r="E3702" s="363">
        <v>28280</v>
      </c>
      <c r="F3702" s="364">
        <v>3738.2861967074718</v>
      </c>
      <c r="G3702" s="83">
        <v>357.22105263157891</v>
      </c>
      <c r="H3702" s="63">
        <v>1384.2814502765991</v>
      </c>
      <c r="I3702" s="62">
        <v>81.91014498678102</v>
      </c>
      <c r="J3702" s="84">
        <v>45</v>
      </c>
      <c r="K3702" s="86">
        <v>5606.6988446024316</v>
      </c>
      <c r="L3702" s="382">
        <f t="shared" si="114"/>
        <v>7.0000000000000001E-3</v>
      </c>
      <c r="M3702" s="385">
        <f t="shared" si="115"/>
        <v>1.1000000000000001E-3</v>
      </c>
    </row>
    <row r="3703" spans="1:13" ht="15" customHeight="1" x14ac:dyDescent="0.2">
      <c r="A3703" s="360">
        <v>3682</v>
      </c>
      <c r="B3703" s="361">
        <v>142.16</v>
      </c>
      <c r="C3703" s="362">
        <v>950</v>
      </c>
      <c r="D3703" s="154">
        <v>44280</v>
      </c>
      <c r="E3703" s="363">
        <v>28280</v>
      </c>
      <c r="F3703" s="364">
        <v>3737.7602701181768</v>
      </c>
      <c r="G3703" s="83">
        <v>357.22105263157891</v>
      </c>
      <c r="H3703" s="63">
        <v>1384.1036870894172</v>
      </c>
      <c r="I3703" s="62">
        <v>81.899626454995115</v>
      </c>
      <c r="J3703" s="84">
        <v>45</v>
      </c>
      <c r="K3703" s="86">
        <v>5605.984636294168</v>
      </c>
      <c r="L3703" s="382">
        <f t="shared" si="114"/>
        <v>7.0000000000000001E-3</v>
      </c>
      <c r="M3703" s="385">
        <f t="shared" si="115"/>
        <v>1.1000000000000001E-3</v>
      </c>
    </row>
    <row r="3704" spans="1:13" ht="15" customHeight="1" x14ac:dyDescent="0.2">
      <c r="A3704" s="360">
        <v>3683</v>
      </c>
      <c r="B3704" s="361">
        <v>142.18</v>
      </c>
      <c r="C3704" s="362">
        <v>950</v>
      </c>
      <c r="D3704" s="154">
        <v>44280</v>
      </c>
      <c r="E3704" s="363">
        <v>28280</v>
      </c>
      <c r="F3704" s="364">
        <v>3737.2344914896603</v>
      </c>
      <c r="G3704" s="83">
        <v>357.22105263157891</v>
      </c>
      <c r="H3704" s="63">
        <v>1383.9259739129786</v>
      </c>
      <c r="I3704" s="62">
        <v>81.889110882424788</v>
      </c>
      <c r="J3704" s="84">
        <v>45</v>
      </c>
      <c r="K3704" s="86">
        <v>5605.2706289166426</v>
      </c>
      <c r="L3704" s="382">
        <f t="shared" si="114"/>
        <v>7.0000000000000001E-3</v>
      </c>
      <c r="M3704" s="385">
        <f t="shared" si="115"/>
        <v>1.1000000000000001E-3</v>
      </c>
    </row>
    <row r="3705" spans="1:13" ht="15" customHeight="1" x14ac:dyDescent="0.2">
      <c r="A3705" s="360">
        <v>3684</v>
      </c>
      <c r="B3705" s="361">
        <v>142.19999999999999</v>
      </c>
      <c r="C3705" s="362">
        <v>950</v>
      </c>
      <c r="D3705" s="154">
        <v>44280</v>
      </c>
      <c r="E3705" s="363">
        <v>28280</v>
      </c>
      <c r="F3705" s="364">
        <v>3736.7088607594942</v>
      </c>
      <c r="G3705" s="83">
        <v>357.22105263157891</v>
      </c>
      <c r="H3705" s="63">
        <v>1383.7483107261826</v>
      </c>
      <c r="I3705" s="62">
        <v>81.878598267821459</v>
      </c>
      <c r="J3705" s="84">
        <v>45</v>
      </c>
      <c r="K3705" s="86">
        <v>5604.5568223850778</v>
      </c>
      <c r="L3705" s="382">
        <f t="shared" si="114"/>
        <v>7.0000000000000001E-3</v>
      </c>
      <c r="M3705" s="385">
        <f t="shared" si="115"/>
        <v>1.1000000000000001E-3</v>
      </c>
    </row>
    <row r="3706" spans="1:13" ht="15" customHeight="1" x14ac:dyDescent="0.2">
      <c r="A3706" s="360">
        <v>3685</v>
      </c>
      <c r="B3706" s="361">
        <v>142.22</v>
      </c>
      <c r="C3706" s="362">
        <v>950</v>
      </c>
      <c r="D3706" s="154">
        <v>44280</v>
      </c>
      <c r="E3706" s="363">
        <v>28280</v>
      </c>
      <c r="F3706" s="364">
        <v>3736.1833778652799</v>
      </c>
      <c r="G3706" s="83">
        <v>357.22105263157891</v>
      </c>
      <c r="H3706" s="63">
        <v>1383.5706975079381</v>
      </c>
      <c r="I3706" s="62">
        <v>81.868088609937175</v>
      </c>
      <c r="J3706" s="84">
        <v>45</v>
      </c>
      <c r="K3706" s="86">
        <v>5603.843216614734</v>
      </c>
      <c r="L3706" s="382">
        <f t="shared" si="114"/>
        <v>7.0000000000000001E-3</v>
      </c>
      <c r="M3706" s="385">
        <f t="shared" si="115"/>
        <v>1.1000000000000001E-3</v>
      </c>
    </row>
    <row r="3707" spans="1:13" ht="15" customHeight="1" x14ac:dyDescent="0.2">
      <c r="A3707" s="360">
        <v>3686</v>
      </c>
      <c r="B3707" s="361">
        <v>142.24</v>
      </c>
      <c r="C3707" s="362">
        <v>950</v>
      </c>
      <c r="D3707" s="154">
        <v>44280</v>
      </c>
      <c r="E3707" s="363">
        <v>28280</v>
      </c>
      <c r="F3707" s="364">
        <v>3735.658042744657</v>
      </c>
      <c r="G3707" s="83">
        <v>357.22105263157891</v>
      </c>
      <c r="H3707" s="63">
        <v>1383.3931342371677</v>
      </c>
      <c r="I3707" s="62">
        <v>81.857581907524718</v>
      </c>
      <c r="J3707" s="84">
        <v>45</v>
      </c>
      <c r="K3707" s="86">
        <v>5603.1298115209283</v>
      </c>
      <c r="L3707" s="382">
        <f t="shared" si="114"/>
        <v>7.0000000000000001E-3</v>
      </c>
      <c r="M3707" s="385">
        <f t="shared" si="115"/>
        <v>1.1000000000000001E-3</v>
      </c>
    </row>
    <row r="3708" spans="1:13" ht="15" customHeight="1" x14ac:dyDescent="0.2">
      <c r="A3708" s="360">
        <v>3687</v>
      </c>
      <c r="B3708" s="361">
        <v>142.26</v>
      </c>
      <c r="C3708" s="362">
        <v>950</v>
      </c>
      <c r="D3708" s="154">
        <v>44280</v>
      </c>
      <c r="E3708" s="363">
        <v>28280</v>
      </c>
      <c r="F3708" s="364">
        <v>3735.1328553353019</v>
      </c>
      <c r="G3708" s="83">
        <v>357.22105263157891</v>
      </c>
      <c r="H3708" s="63">
        <v>1383.2156208928056</v>
      </c>
      <c r="I3708" s="62">
        <v>81.847078159337613</v>
      </c>
      <c r="J3708" s="84">
        <v>45</v>
      </c>
      <c r="K3708" s="86">
        <v>5602.416607019024</v>
      </c>
      <c r="L3708" s="382">
        <f t="shared" si="114"/>
        <v>7.0000000000000001E-3</v>
      </c>
      <c r="M3708" s="385">
        <f t="shared" si="115"/>
        <v>1.1000000000000001E-3</v>
      </c>
    </row>
    <row r="3709" spans="1:13" ht="15" customHeight="1" x14ac:dyDescent="0.2">
      <c r="A3709" s="360">
        <v>3688</v>
      </c>
      <c r="B3709" s="361">
        <v>142.28</v>
      </c>
      <c r="C3709" s="362">
        <v>950</v>
      </c>
      <c r="D3709" s="154">
        <v>44280</v>
      </c>
      <c r="E3709" s="363">
        <v>28280</v>
      </c>
      <c r="F3709" s="364">
        <v>3734.6078155749224</v>
      </c>
      <c r="G3709" s="83">
        <v>357.22105263157891</v>
      </c>
      <c r="H3709" s="63">
        <v>1383.0381574537973</v>
      </c>
      <c r="I3709" s="62">
        <v>81.836577364130022</v>
      </c>
      <c r="J3709" s="84">
        <v>45</v>
      </c>
      <c r="K3709" s="86">
        <v>5601.703603024428</v>
      </c>
      <c r="L3709" s="382">
        <f t="shared" si="114"/>
        <v>7.0000000000000001E-3</v>
      </c>
      <c r="M3709" s="385">
        <f t="shared" si="115"/>
        <v>1.1000000000000001E-3</v>
      </c>
    </row>
    <row r="3710" spans="1:13" ht="15" customHeight="1" x14ac:dyDescent="0.2">
      <c r="A3710" s="360">
        <v>3689</v>
      </c>
      <c r="B3710" s="361">
        <v>142.30000000000001</v>
      </c>
      <c r="C3710" s="362">
        <v>950</v>
      </c>
      <c r="D3710" s="154">
        <v>44280</v>
      </c>
      <c r="E3710" s="363">
        <v>28280</v>
      </c>
      <c r="F3710" s="364">
        <v>3734.0829234012645</v>
      </c>
      <c r="G3710" s="83">
        <v>357.22105263157891</v>
      </c>
      <c r="H3710" s="63">
        <v>1382.860743899101</v>
      </c>
      <c r="I3710" s="62">
        <v>81.826079520656876</v>
      </c>
      <c r="J3710" s="84">
        <v>45</v>
      </c>
      <c r="K3710" s="86">
        <v>5600.9907994526011</v>
      </c>
      <c r="L3710" s="382">
        <f t="shared" si="114"/>
        <v>7.0000000000000001E-3</v>
      </c>
      <c r="M3710" s="385">
        <f t="shared" si="115"/>
        <v>1.1000000000000001E-3</v>
      </c>
    </row>
    <row r="3711" spans="1:13" ht="15" customHeight="1" x14ac:dyDescent="0.2">
      <c r="A3711" s="417">
        <v>3690</v>
      </c>
      <c r="B3711" s="361">
        <v>142.32</v>
      </c>
      <c r="C3711" s="362">
        <v>950</v>
      </c>
      <c r="D3711" s="154">
        <v>44280</v>
      </c>
      <c r="E3711" s="363">
        <v>28280</v>
      </c>
      <c r="F3711" s="364">
        <v>3733.5581787521078</v>
      </c>
      <c r="G3711" s="83">
        <v>357.22105263157891</v>
      </c>
      <c r="H3711" s="63">
        <v>1382.683380207686</v>
      </c>
      <c r="I3711" s="62">
        <v>81.815584627673729</v>
      </c>
      <c r="J3711" s="84">
        <v>45</v>
      </c>
      <c r="K3711" s="86">
        <v>5600.2781962190465</v>
      </c>
      <c r="L3711" s="382">
        <f t="shared" si="114"/>
        <v>7.0000000000000001E-3</v>
      </c>
      <c r="M3711" s="385">
        <f t="shared" si="115"/>
        <v>1.1000000000000001E-3</v>
      </c>
    </row>
    <row r="3712" spans="1:13" ht="15" customHeight="1" x14ac:dyDescent="0.2">
      <c r="A3712" s="360">
        <v>3691</v>
      </c>
      <c r="B3712" s="361">
        <v>142.34</v>
      </c>
      <c r="C3712" s="362">
        <v>950</v>
      </c>
      <c r="D3712" s="154">
        <v>44280</v>
      </c>
      <c r="E3712" s="363">
        <v>28280</v>
      </c>
      <c r="F3712" s="364">
        <v>3733.0335815652661</v>
      </c>
      <c r="G3712" s="83">
        <v>357.22105263157891</v>
      </c>
      <c r="H3712" s="63">
        <v>1382.5060663585334</v>
      </c>
      <c r="I3712" s="62">
        <v>81.805092683936905</v>
      </c>
      <c r="J3712" s="84">
        <v>45</v>
      </c>
      <c r="K3712" s="86">
        <v>5599.5657932393151</v>
      </c>
      <c r="L3712" s="382">
        <f t="shared" si="114"/>
        <v>7.0000000000000001E-3</v>
      </c>
      <c r="M3712" s="385">
        <f t="shared" si="115"/>
        <v>1.1000000000000001E-3</v>
      </c>
    </row>
    <row r="3713" spans="1:13" ht="15" customHeight="1" x14ac:dyDescent="0.2">
      <c r="A3713" s="360">
        <v>3692</v>
      </c>
      <c r="B3713" s="361">
        <v>142.36000000000001</v>
      </c>
      <c r="C3713" s="362">
        <v>950</v>
      </c>
      <c r="D3713" s="154">
        <v>44280</v>
      </c>
      <c r="E3713" s="363">
        <v>28280</v>
      </c>
      <c r="F3713" s="364">
        <v>3732.5091317785887</v>
      </c>
      <c r="G3713" s="83">
        <v>357.22105263157891</v>
      </c>
      <c r="H3713" s="63">
        <v>1382.3288023306366</v>
      </c>
      <c r="I3713" s="62">
        <v>81.794603688203352</v>
      </c>
      <c r="J3713" s="84">
        <v>45</v>
      </c>
      <c r="K3713" s="86">
        <v>5598.8535904290075</v>
      </c>
      <c r="L3713" s="382">
        <f t="shared" si="114"/>
        <v>7.0000000000000001E-3</v>
      </c>
      <c r="M3713" s="385">
        <f t="shared" si="115"/>
        <v>1.1000000000000001E-3</v>
      </c>
    </row>
    <row r="3714" spans="1:13" ht="15" customHeight="1" x14ac:dyDescent="0.2">
      <c r="A3714" s="360">
        <v>3693</v>
      </c>
      <c r="B3714" s="361">
        <v>142.38</v>
      </c>
      <c r="C3714" s="362">
        <v>950</v>
      </c>
      <c r="D3714" s="154">
        <v>44280</v>
      </c>
      <c r="E3714" s="363">
        <v>28280</v>
      </c>
      <c r="F3714" s="364">
        <v>3731.9848293299619</v>
      </c>
      <c r="G3714" s="83">
        <v>357.22105263157891</v>
      </c>
      <c r="H3714" s="63">
        <v>1382.1515881030007</v>
      </c>
      <c r="I3714" s="62">
        <v>81.784117639230814</v>
      </c>
      <c r="J3714" s="84">
        <v>45</v>
      </c>
      <c r="K3714" s="86">
        <v>5598.1415877037725</v>
      </c>
      <c r="L3714" s="382">
        <f t="shared" si="114"/>
        <v>7.0000000000000001E-3</v>
      </c>
      <c r="M3714" s="385">
        <f t="shared" si="115"/>
        <v>1.1000000000000001E-3</v>
      </c>
    </row>
    <row r="3715" spans="1:13" ht="15" customHeight="1" x14ac:dyDescent="0.2">
      <c r="A3715" s="360">
        <v>3694</v>
      </c>
      <c r="B3715" s="361">
        <v>142.4</v>
      </c>
      <c r="C3715" s="362">
        <v>950</v>
      </c>
      <c r="D3715" s="154">
        <v>44280</v>
      </c>
      <c r="E3715" s="363">
        <v>28280</v>
      </c>
      <c r="F3715" s="364">
        <v>3731.4606741573034</v>
      </c>
      <c r="G3715" s="83">
        <v>357.22105263157891</v>
      </c>
      <c r="H3715" s="63">
        <v>1381.9744236546421</v>
      </c>
      <c r="I3715" s="62">
        <v>81.773634535777646</v>
      </c>
      <c r="J3715" s="84">
        <v>45</v>
      </c>
      <c r="K3715" s="86">
        <v>5597.4297849793029</v>
      </c>
      <c r="L3715" s="382">
        <f t="shared" si="114"/>
        <v>7.0000000000000001E-3</v>
      </c>
      <c r="M3715" s="385">
        <f t="shared" si="115"/>
        <v>1.1000000000000001E-3</v>
      </c>
    </row>
    <row r="3716" spans="1:13" ht="15" customHeight="1" x14ac:dyDescent="0.2">
      <c r="A3716" s="360">
        <v>3695</v>
      </c>
      <c r="B3716" s="361">
        <v>142.41999999999999</v>
      </c>
      <c r="C3716" s="362">
        <v>950</v>
      </c>
      <c r="D3716" s="154">
        <v>44280</v>
      </c>
      <c r="E3716" s="363">
        <v>28280</v>
      </c>
      <c r="F3716" s="364">
        <v>3730.9366661985678</v>
      </c>
      <c r="G3716" s="83">
        <v>357.22105263157891</v>
      </c>
      <c r="H3716" s="63">
        <v>1381.7973089645895</v>
      </c>
      <c r="I3716" s="62">
        <v>81.763154376602941</v>
      </c>
      <c r="J3716" s="84">
        <v>45</v>
      </c>
      <c r="K3716" s="86">
        <v>5596.7181821713393</v>
      </c>
      <c r="L3716" s="382">
        <f t="shared" si="114"/>
        <v>7.0000000000000001E-3</v>
      </c>
      <c r="M3716" s="385">
        <f t="shared" si="115"/>
        <v>1.1000000000000001E-3</v>
      </c>
    </row>
    <row r="3717" spans="1:13" ht="15" customHeight="1" x14ac:dyDescent="0.2">
      <c r="A3717" s="360">
        <v>3696</v>
      </c>
      <c r="B3717" s="361">
        <v>142.44</v>
      </c>
      <c r="C3717" s="362">
        <v>950</v>
      </c>
      <c r="D3717" s="154">
        <v>44280</v>
      </c>
      <c r="E3717" s="363">
        <v>28280</v>
      </c>
      <c r="F3717" s="364">
        <v>3730.4128053917439</v>
      </c>
      <c r="G3717" s="83">
        <v>357.22105263157891</v>
      </c>
      <c r="H3717" s="63">
        <v>1381.620244011883</v>
      </c>
      <c r="I3717" s="62">
        <v>81.752677160466462</v>
      </c>
      <c r="J3717" s="84">
        <v>45</v>
      </c>
      <c r="K3717" s="86">
        <v>5596.0067791956717</v>
      </c>
      <c r="L3717" s="382">
        <f t="shared" si="114"/>
        <v>7.0000000000000001E-3</v>
      </c>
      <c r="M3717" s="385">
        <f t="shared" si="115"/>
        <v>1.1000000000000001E-3</v>
      </c>
    </row>
    <row r="3718" spans="1:13" ht="15" customHeight="1" x14ac:dyDescent="0.2">
      <c r="A3718" s="360">
        <v>3697</v>
      </c>
      <c r="B3718" s="361">
        <v>142.46</v>
      </c>
      <c r="C3718" s="362">
        <v>950</v>
      </c>
      <c r="D3718" s="154">
        <v>44280</v>
      </c>
      <c r="E3718" s="363">
        <v>28280</v>
      </c>
      <c r="F3718" s="364">
        <v>3729.8890916748555</v>
      </c>
      <c r="G3718" s="83">
        <v>357.22105263157891</v>
      </c>
      <c r="H3718" s="63">
        <v>1381.4432287755747</v>
      </c>
      <c r="I3718" s="62">
        <v>81.742202886128695</v>
      </c>
      <c r="J3718" s="84">
        <v>45</v>
      </c>
      <c r="K3718" s="86">
        <v>5595.2955759681372</v>
      </c>
      <c r="L3718" s="382">
        <f t="shared" si="114"/>
        <v>7.0000000000000001E-3</v>
      </c>
      <c r="M3718" s="385">
        <f t="shared" si="115"/>
        <v>1.1000000000000001E-3</v>
      </c>
    </row>
    <row r="3719" spans="1:13" ht="15" customHeight="1" x14ac:dyDescent="0.2">
      <c r="A3719" s="360">
        <v>3698</v>
      </c>
      <c r="B3719" s="361">
        <v>142.47999999999999</v>
      </c>
      <c r="C3719" s="362">
        <v>950</v>
      </c>
      <c r="D3719" s="154">
        <v>44280</v>
      </c>
      <c r="E3719" s="363">
        <v>28280</v>
      </c>
      <c r="F3719" s="364">
        <v>3729.365524985963</v>
      </c>
      <c r="G3719" s="83">
        <v>357.22105263157891</v>
      </c>
      <c r="H3719" s="63">
        <v>1381.266263234729</v>
      </c>
      <c r="I3719" s="62">
        <v>81.731731552350837</v>
      </c>
      <c r="J3719" s="84">
        <v>45</v>
      </c>
      <c r="K3719" s="86">
        <v>5594.5845724046212</v>
      </c>
      <c r="L3719" s="382">
        <f t="shared" si="114"/>
        <v>7.0000000000000001E-3</v>
      </c>
      <c r="M3719" s="385">
        <f t="shared" si="115"/>
        <v>1.1000000000000001E-3</v>
      </c>
    </row>
    <row r="3720" spans="1:13" ht="15" customHeight="1" x14ac:dyDescent="0.2">
      <c r="A3720" s="360">
        <v>3699</v>
      </c>
      <c r="B3720" s="361">
        <v>142.5</v>
      </c>
      <c r="C3720" s="362">
        <v>950</v>
      </c>
      <c r="D3720" s="154">
        <v>44280</v>
      </c>
      <c r="E3720" s="363">
        <v>28280</v>
      </c>
      <c r="F3720" s="364">
        <v>3728.8421052631584</v>
      </c>
      <c r="G3720" s="83">
        <v>357.22105263157891</v>
      </c>
      <c r="H3720" s="63">
        <v>1381.0893473684212</v>
      </c>
      <c r="I3720" s="62">
        <v>81.721263157894754</v>
      </c>
      <c r="J3720" s="84">
        <v>45</v>
      </c>
      <c r="K3720" s="86">
        <v>5593.8737684210537</v>
      </c>
      <c r="L3720" s="382">
        <f t="shared" si="114"/>
        <v>7.0000000000000001E-3</v>
      </c>
      <c r="M3720" s="385">
        <f t="shared" si="115"/>
        <v>1.1000000000000001E-3</v>
      </c>
    </row>
    <row r="3721" spans="1:13" ht="15" customHeight="1" x14ac:dyDescent="0.2">
      <c r="A3721" s="417">
        <v>3700</v>
      </c>
      <c r="B3721" s="361">
        <v>142.52000000000001</v>
      </c>
      <c r="C3721" s="362">
        <v>950</v>
      </c>
      <c r="D3721" s="154">
        <v>44280</v>
      </c>
      <c r="E3721" s="363">
        <v>28280</v>
      </c>
      <c r="F3721" s="364">
        <v>3728.3188324445691</v>
      </c>
      <c r="G3721" s="83">
        <v>357.22105263157891</v>
      </c>
      <c r="H3721" s="63">
        <v>1380.9124811557379</v>
      </c>
      <c r="I3721" s="62">
        <v>81.710797701522964</v>
      </c>
      <c r="J3721" s="84">
        <v>45</v>
      </c>
      <c r="K3721" s="86">
        <v>5593.1631639334091</v>
      </c>
      <c r="L3721" s="382">
        <f t="shared" si="114"/>
        <v>7.0000000000000001E-3</v>
      </c>
      <c r="M3721" s="385">
        <f t="shared" si="115"/>
        <v>1.1000000000000001E-3</v>
      </c>
    </row>
    <row r="3722" spans="1:13" ht="15" customHeight="1" x14ac:dyDescent="0.2">
      <c r="A3722" s="360">
        <v>3701</v>
      </c>
      <c r="B3722" s="361">
        <v>142.54</v>
      </c>
      <c r="C3722" s="362">
        <v>950</v>
      </c>
      <c r="D3722" s="154">
        <v>44280</v>
      </c>
      <c r="E3722" s="363">
        <v>28280</v>
      </c>
      <c r="F3722" s="364">
        <v>3727.7957064683605</v>
      </c>
      <c r="G3722" s="83">
        <v>357.22105263157891</v>
      </c>
      <c r="H3722" s="63">
        <v>1380.7356645757793</v>
      </c>
      <c r="I3722" s="62">
        <v>81.700335181998796</v>
      </c>
      <c r="J3722" s="84">
        <v>45</v>
      </c>
      <c r="K3722" s="86">
        <v>5592.4527588577175</v>
      </c>
      <c r="L3722" s="382">
        <f t="shared" si="114"/>
        <v>7.0000000000000001E-3</v>
      </c>
      <c r="M3722" s="385">
        <f t="shared" si="115"/>
        <v>1.1000000000000001E-3</v>
      </c>
    </row>
    <row r="3723" spans="1:13" ht="15" customHeight="1" x14ac:dyDescent="0.2">
      <c r="A3723" s="360">
        <v>3702</v>
      </c>
      <c r="B3723" s="361">
        <v>142.56</v>
      </c>
      <c r="C3723" s="362">
        <v>950</v>
      </c>
      <c r="D3723" s="154">
        <v>44280</v>
      </c>
      <c r="E3723" s="363">
        <v>28280</v>
      </c>
      <c r="F3723" s="364">
        <v>3727.2727272727275</v>
      </c>
      <c r="G3723" s="83">
        <v>357.22105263157891</v>
      </c>
      <c r="H3723" s="63">
        <v>1380.5588976076554</v>
      </c>
      <c r="I3723" s="62">
        <v>81.689875598086132</v>
      </c>
      <c r="J3723" s="84">
        <v>45</v>
      </c>
      <c r="K3723" s="86">
        <v>5591.742553110048</v>
      </c>
      <c r="L3723" s="382">
        <f t="shared" si="114"/>
        <v>7.0000000000000001E-3</v>
      </c>
      <c r="M3723" s="385">
        <f t="shared" si="115"/>
        <v>1.1000000000000001E-3</v>
      </c>
    </row>
    <row r="3724" spans="1:13" ht="15" customHeight="1" x14ac:dyDescent="0.2">
      <c r="A3724" s="360">
        <v>3703</v>
      </c>
      <c r="B3724" s="361">
        <v>142.58000000000001</v>
      </c>
      <c r="C3724" s="362">
        <v>950</v>
      </c>
      <c r="D3724" s="154">
        <v>44280</v>
      </c>
      <c r="E3724" s="363">
        <v>28280</v>
      </c>
      <c r="F3724" s="364">
        <v>3726.7498947959039</v>
      </c>
      <c r="G3724" s="83">
        <v>357.22105263157891</v>
      </c>
      <c r="H3724" s="63">
        <v>1380.382180230489</v>
      </c>
      <c r="I3724" s="62">
        <v>81.679418948549653</v>
      </c>
      <c r="J3724" s="84">
        <v>45</v>
      </c>
      <c r="K3724" s="86">
        <v>5591.0325466065215</v>
      </c>
      <c r="L3724" s="382">
        <f t="shared" si="114"/>
        <v>7.0000000000000001E-3</v>
      </c>
      <c r="M3724" s="385">
        <f t="shared" si="115"/>
        <v>1.1000000000000001E-3</v>
      </c>
    </row>
    <row r="3725" spans="1:13" ht="15" customHeight="1" x14ac:dyDescent="0.2">
      <c r="A3725" s="360">
        <v>3704</v>
      </c>
      <c r="B3725" s="361">
        <v>142.6</v>
      </c>
      <c r="C3725" s="362">
        <v>950</v>
      </c>
      <c r="D3725" s="154">
        <v>44280</v>
      </c>
      <c r="E3725" s="363">
        <v>28280</v>
      </c>
      <c r="F3725" s="364">
        <v>3726.2272089761573</v>
      </c>
      <c r="G3725" s="83">
        <v>357.22105263157891</v>
      </c>
      <c r="H3725" s="63">
        <v>1380.2055124234148</v>
      </c>
      <c r="I3725" s="62">
        <v>81.668965232154719</v>
      </c>
      <c r="J3725" s="84">
        <v>45</v>
      </c>
      <c r="K3725" s="86">
        <v>5590.3227392633053</v>
      </c>
      <c r="L3725" s="382">
        <f t="shared" si="114"/>
        <v>7.0000000000000001E-3</v>
      </c>
      <c r="M3725" s="385">
        <f t="shared" si="115"/>
        <v>1.1000000000000001E-3</v>
      </c>
    </row>
    <row r="3726" spans="1:13" ht="15" customHeight="1" x14ac:dyDescent="0.2">
      <c r="A3726" s="360">
        <v>3705</v>
      </c>
      <c r="B3726" s="361">
        <v>142.62</v>
      </c>
      <c r="C3726" s="362">
        <v>950</v>
      </c>
      <c r="D3726" s="154">
        <v>44280</v>
      </c>
      <c r="E3726" s="363">
        <v>28280</v>
      </c>
      <c r="F3726" s="364">
        <v>3725.7046697517881</v>
      </c>
      <c r="G3726" s="83">
        <v>357.22105263157891</v>
      </c>
      <c r="H3726" s="63">
        <v>1380.0288941655779</v>
      </c>
      <c r="I3726" s="62">
        <v>81.658514447667343</v>
      </c>
      <c r="J3726" s="84">
        <v>45</v>
      </c>
      <c r="K3726" s="86">
        <v>5589.6131309966122</v>
      </c>
      <c r="L3726" s="382">
        <f t="shared" si="114"/>
        <v>7.0000000000000001E-3</v>
      </c>
      <c r="M3726" s="385">
        <f t="shared" si="115"/>
        <v>1.1000000000000001E-3</v>
      </c>
    </row>
    <row r="3727" spans="1:13" ht="15" customHeight="1" x14ac:dyDescent="0.2">
      <c r="A3727" s="360">
        <v>3706</v>
      </c>
      <c r="B3727" s="361">
        <v>142.63999999999999</v>
      </c>
      <c r="C3727" s="362">
        <v>950</v>
      </c>
      <c r="D3727" s="154">
        <v>44280</v>
      </c>
      <c r="E3727" s="363">
        <v>28280</v>
      </c>
      <c r="F3727" s="364">
        <v>3725.1822770611334</v>
      </c>
      <c r="G3727" s="83">
        <v>357.22105263157891</v>
      </c>
      <c r="H3727" s="63">
        <v>1379.8523254361367</v>
      </c>
      <c r="I3727" s="62">
        <v>81.648066593854253</v>
      </c>
      <c r="J3727" s="84">
        <v>45</v>
      </c>
      <c r="K3727" s="86">
        <v>5588.9037217227033</v>
      </c>
      <c r="L3727" s="382">
        <f t="shared" si="114"/>
        <v>7.0000000000000001E-3</v>
      </c>
      <c r="M3727" s="385">
        <f t="shared" si="115"/>
        <v>1.1000000000000001E-3</v>
      </c>
    </row>
    <row r="3728" spans="1:13" ht="15" customHeight="1" x14ac:dyDescent="0.2">
      <c r="A3728" s="360">
        <v>3707</v>
      </c>
      <c r="B3728" s="361">
        <v>142.66</v>
      </c>
      <c r="C3728" s="362">
        <v>950</v>
      </c>
      <c r="D3728" s="154">
        <v>44280</v>
      </c>
      <c r="E3728" s="363">
        <v>28280</v>
      </c>
      <c r="F3728" s="364">
        <v>3724.6600308425632</v>
      </c>
      <c r="G3728" s="83">
        <v>357.22105263157891</v>
      </c>
      <c r="H3728" s="63">
        <v>1379.6758062142599</v>
      </c>
      <c r="I3728" s="62">
        <v>81.63762166948284</v>
      </c>
      <c r="J3728" s="84">
        <v>45</v>
      </c>
      <c r="K3728" s="86">
        <v>5588.194511357884</v>
      </c>
      <c r="L3728" s="382">
        <f t="shared" si="114"/>
        <v>7.0000000000000001E-3</v>
      </c>
      <c r="M3728" s="385">
        <f t="shared" si="115"/>
        <v>1.1000000000000001E-3</v>
      </c>
    </row>
    <row r="3729" spans="1:13" ht="15" customHeight="1" x14ac:dyDescent="0.2">
      <c r="A3729" s="360">
        <v>3708</v>
      </c>
      <c r="B3729" s="361">
        <v>142.68</v>
      </c>
      <c r="C3729" s="362">
        <v>950</v>
      </c>
      <c r="D3729" s="154">
        <v>44280</v>
      </c>
      <c r="E3729" s="363">
        <v>28280</v>
      </c>
      <c r="F3729" s="364">
        <v>3724.1379310344823</v>
      </c>
      <c r="G3729" s="83">
        <v>357.22105263157891</v>
      </c>
      <c r="H3729" s="63">
        <v>1379.4993364791285</v>
      </c>
      <c r="I3729" s="62">
        <v>81.627179673321223</v>
      </c>
      <c r="J3729" s="84">
        <v>45</v>
      </c>
      <c r="K3729" s="86">
        <v>5587.4854998185101</v>
      </c>
      <c r="L3729" s="382">
        <f t="shared" si="114"/>
        <v>7.0000000000000001E-3</v>
      </c>
      <c r="M3729" s="385">
        <f t="shared" si="115"/>
        <v>1.1000000000000001E-3</v>
      </c>
    </row>
    <row r="3730" spans="1:13" ht="15" customHeight="1" x14ac:dyDescent="0.2">
      <c r="A3730" s="360">
        <v>3709</v>
      </c>
      <c r="B3730" s="361">
        <v>142.69999999999999</v>
      </c>
      <c r="C3730" s="362">
        <v>950</v>
      </c>
      <c r="D3730" s="154">
        <v>44280</v>
      </c>
      <c r="E3730" s="363">
        <v>28280</v>
      </c>
      <c r="F3730" s="364">
        <v>3723.6159775753331</v>
      </c>
      <c r="G3730" s="83">
        <v>357.22105263157891</v>
      </c>
      <c r="H3730" s="63">
        <v>1379.322916209936</v>
      </c>
      <c r="I3730" s="62">
        <v>81.616740604138243</v>
      </c>
      <c r="J3730" s="84">
        <v>45</v>
      </c>
      <c r="K3730" s="86">
        <v>5586.7766870209871</v>
      </c>
      <c r="L3730" s="382">
        <f t="shared" si="114"/>
        <v>7.0000000000000001E-3</v>
      </c>
      <c r="M3730" s="385">
        <f t="shared" si="115"/>
        <v>1.1000000000000001E-3</v>
      </c>
    </row>
    <row r="3731" spans="1:13" ht="15" customHeight="1" x14ac:dyDescent="0.2">
      <c r="A3731" s="417">
        <v>3710</v>
      </c>
      <c r="B3731" s="361">
        <v>142.72</v>
      </c>
      <c r="C3731" s="362">
        <v>950</v>
      </c>
      <c r="D3731" s="154">
        <v>44280</v>
      </c>
      <c r="E3731" s="363">
        <v>28280</v>
      </c>
      <c r="F3731" s="364">
        <v>3723.0941704035877</v>
      </c>
      <c r="G3731" s="83">
        <v>357.22105263157891</v>
      </c>
      <c r="H3731" s="63">
        <v>1379.1465453858862</v>
      </c>
      <c r="I3731" s="62">
        <v>81.606304460703328</v>
      </c>
      <c r="J3731" s="84">
        <v>45</v>
      </c>
      <c r="K3731" s="86">
        <v>5586.0680728817561</v>
      </c>
      <c r="L3731" s="382">
        <f t="shared" si="114"/>
        <v>7.0000000000000001E-3</v>
      </c>
      <c r="M3731" s="385">
        <f t="shared" si="115"/>
        <v>1.1000000000000001E-3</v>
      </c>
    </row>
    <row r="3732" spans="1:13" ht="15" customHeight="1" x14ac:dyDescent="0.2">
      <c r="A3732" s="360">
        <v>3711</v>
      </c>
      <c r="B3732" s="361">
        <v>142.74</v>
      </c>
      <c r="C3732" s="362">
        <v>950</v>
      </c>
      <c r="D3732" s="154">
        <v>44280</v>
      </c>
      <c r="E3732" s="363">
        <v>28280</v>
      </c>
      <c r="F3732" s="364">
        <v>3722.5725094577547</v>
      </c>
      <c r="G3732" s="83">
        <v>357.22105263157891</v>
      </c>
      <c r="H3732" s="63">
        <v>1378.9702239861947</v>
      </c>
      <c r="I3732" s="62">
        <v>81.595871241786668</v>
      </c>
      <c r="J3732" s="84">
        <v>45</v>
      </c>
      <c r="K3732" s="86">
        <v>5585.3596573173154</v>
      </c>
      <c r="L3732" s="382">
        <f t="shared" si="114"/>
        <v>7.0000000000000001E-3</v>
      </c>
      <c r="M3732" s="385">
        <f t="shared" si="115"/>
        <v>1.1000000000000001E-3</v>
      </c>
    </row>
    <row r="3733" spans="1:13" ht="15" customHeight="1" x14ac:dyDescent="0.2">
      <c r="A3733" s="360">
        <v>3712</v>
      </c>
      <c r="B3733" s="361">
        <v>142.76</v>
      </c>
      <c r="C3733" s="362">
        <v>950</v>
      </c>
      <c r="D3733" s="154">
        <v>44280</v>
      </c>
      <c r="E3733" s="363">
        <v>28280</v>
      </c>
      <c r="F3733" s="364">
        <v>3722.05099467638</v>
      </c>
      <c r="G3733" s="83">
        <v>357.22105263157891</v>
      </c>
      <c r="H3733" s="63">
        <v>1378.7939519900899</v>
      </c>
      <c r="I3733" s="62">
        <v>81.585440946159181</v>
      </c>
      <c r="J3733" s="84">
        <v>45</v>
      </c>
      <c r="K3733" s="86">
        <v>5584.6514402442081</v>
      </c>
      <c r="L3733" s="382">
        <f t="shared" si="114"/>
        <v>7.0000000000000001E-3</v>
      </c>
      <c r="M3733" s="385">
        <f t="shared" si="115"/>
        <v>1.1000000000000001E-3</v>
      </c>
    </row>
    <row r="3734" spans="1:13" ht="15" customHeight="1" x14ac:dyDescent="0.2">
      <c r="A3734" s="360">
        <v>3713</v>
      </c>
      <c r="B3734" s="361">
        <v>142.78</v>
      </c>
      <c r="C3734" s="362">
        <v>950</v>
      </c>
      <c r="D3734" s="154">
        <v>44280</v>
      </c>
      <c r="E3734" s="363">
        <v>28280</v>
      </c>
      <c r="F3734" s="364">
        <v>3721.5296259980391</v>
      </c>
      <c r="G3734" s="83">
        <v>357.22105263157891</v>
      </c>
      <c r="H3734" s="63">
        <v>1378.6177293768108</v>
      </c>
      <c r="I3734" s="62">
        <v>81.575013572592368</v>
      </c>
      <c r="J3734" s="84">
        <v>45</v>
      </c>
      <c r="K3734" s="86">
        <v>5583.9434215790207</v>
      </c>
      <c r="L3734" s="382">
        <f t="shared" si="114"/>
        <v>7.0000000000000001E-3</v>
      </c>
      <c r="M3734" s="385">
        <f t="shared" si="115"/>
        <v>1.1000000000000001E-3</v>
      </c>
    </row>
    <row r="3735" spans="1:13" ht="15" customHeight="1" x14ac:dyDescent="0.2">
      <c r="A3735" s="360">
        <v>3714</v>
      </c>
      <c r="B3735" s="361">
        <v>142.80000000000001</v>
      </c>
      <c r="C3735" s="362">
        <v>950</v>
      </c>
      <c r="D3735" s="154">
        <v>44280</v>
      </c>
      <c r="E3735" s="363">
        <v>28280</v>
      </c>
      <c r="F3735" s="364">
        <v>3721.0084033613439</v>
      </c>
      <c r="G3735" s="83">
        <v>357.22105263157891</v>
      </c>
      <c r="H3735" s="63">
        <v>1378.4415561256078</v>
      </c>
      <c r="I3735" s="62">
        <v>81.564589119858454</v>
      </c>
      <c r="J3735" s="84">
        <v>45</v>
      </c>
      <c r="K3735" s="86">
        <v>5583.2356012383889</v>
      </c>
      <c r="L3735" s="382">
        <f t="shared" ref="L3735:L3798" si="116">ROUND(1/B3735,4)</f>
        <v>7.0000000000000001E-3</v>
      </c>
      <c r="M3735" s="385">
        <f t="shared" ref="M3735:M3798" si="117">ROUND(1/C3735,4)</f>
        <v>1.1000000000000001E-3</v>
      </c>
    </row>
    <row r="3736" spans="1:13" ht="15" customHeight="1" x14ac:dyDescent="0.2">
      <c r="A3736" s="360">
        <v>3715</v>
      </c>
      <c r="B3736" s="361">
        <v>142.82</v>
      </c>
      <c r="C3736" s="362">
        <v>950</v>
      </c>
      <c r="D3736" s="154">
        <v>44280</v>
      </c>
      <c r="E3736" s="363">
        <v>28280</v>
      </c>
      <c r="F3736" s="364">
        <v>3720.4873267049434</v>
      </c>
      <c r="G3736" s="83">
        <v>357.22105263157891</v>
      </c>
      <c r="H3736" s="63">
        <v>1378.2654322157443</v>
      </c>
      <c r="I3736" s="62">
        <v>81.554167586730443</v>
      </c>
      <c r="J3736" s="84">
        <v>45</v>
      </c>
      <c r="K3736" s="86">
        <v>5582.5279791389976</v>
      </c>
      <c r="L3736" s="382">
        <f t="shared" si="116"/>
        <v>7.0000000000000001E-3</v>
      </c>
      <c r="M3736" s="385">
        <f t="shared" si="117"/>
        <v>1.1000000000000001E-3</v>
      </c>
    </row>
    <row r="3737" spans="1:13" ht="15" customHeight="1" x14ac:dyDescent="0.2">
      <c r="A3737" s="360">
        <v>3716</v>
      </c>
      <c r="B3737" s="361">
        <v>142.84</v>
      </c>
      <c r="C3737" s="362">
        <v>950</v>
      </c>
      <c r="D3737" s="154">
        <v>44280</v>
      </c>
      <c r="E3737" s="363">
        <v>28280</v>
      </c>
      <c r="F3737" s="364">
        <v>3719.9663959675154</v>
      </c>
      <c r="G3737" s="83">
        <v>357.22105263157891</v>
      </c>
      <c r="H3737" s="63">
        <v>1378.0893576264937</v>
      </c>
      <c r="I3737" s="62">
        <v>81.543748971981884</v>
      </c>
      <c r="J3737" s="84">
        <v>45</v>
      </c>
      <c r="K3737" s="86">
        <v>5581.8205551975698</v>
      </c>
      <c r="L3737" s="382">
        <f t="shared" si="116"/>
        <v>7.0000000000000001E-3</v>
      </c>
      <c r="M3737" s="385">
        <f t="shared" si="117"/>
        <v>1.1000000000000001E-3</v>
      </c>
    </row>
    <row r="3738" spans="1:13" ht="15" customHeight="1" x14ac:dyDescent="0.2">
      <c r="A3738" s="360">
        <v>3717</v>
      </c>
      <c r="B3738" s="361">
        <v>142.86000000000001</v>
      </c>
      <c r="C3738" s="362">
        <v>950</v>
      </c>
      <c r="D3738" s="154">
        <v>44280</v>
      </c>
      <c r="E3738" s="363">
        <v>28280</v>
      </c>
      <c r="F3738" s="364">
        <v>3719.4456110877777</v>
      </c>
      <c r="G3738" s="83">
        <v>357.22105263157891</v>
      </c>
      <c r="H3738" s="63">
        <v>1377.9133323371425</v>
      </c>
      <c r="I3738" s="62">
        <v>81.533333274387132</v>
      </c>
      <c r="J3738" s="84">
        <v>45</v>
      </c>
      <c r="K3738" s="86">
        <v>5581.1133293308867</v>
      </c>
      <c r="L3738" s="382">
        <f t="shared" si="116"/>
        <v>7.0000000000000001E-3</v>
      </c>
      <c r="M3738" s="385">
        <f t="shared" si="117"/>
        <v>1.1000000000000001E-3</v>
      </c>
    </row>
    <row r="3739" spans="1:13" ht="15" customHeight="1" x14ac:dyDescent="0.2">
      <c r="A3739" s="360">
        <v>3718</v>
      </c>
      <c r="B3739" s="361">
        <v>142.88</v>
      </c>
      <c r="C3739" s="362">
        <v>950</v>
      </c>
      <c r="D3739" s="154">
        <v>44280</v>
      </c>
      <c r="E3739" s="363">
        <v>28280</v>
      </c>
      <c r="F3739" s="364">
        <v>3718.9249720044795</v>
      </c>
      <c r="G3739" s="83">
        <v>357.22105263157891</v>
      </c>
      <c r="H3739" s="63">
        <v>1377.7373563269875</v>
      </c>
      <c r="I3739" s="62">
        <v>81.52292049272117</v>
      </c>
      <c r="J3739" s="84">
        <v>45</v>
      </c>
      <c r="K3739" s="86">
        <v>5580.4063014557669</v>
      </c>
      <c r="L3739" s="382">
        <f t="shared" si="116"/>
        <v>7.0000000000000001E-3</v>
      </c>
      <c r="M3739" s="385">
        <f t="shared" si="117"/>
        <v>1.1000000000000001E-3</v>
      </c>
    </row>
    <row r="3740" spans="1:13" ht="15" customHeight="1" x14ac:dyDescent="0.2">
      <c r="A3740" s="360">
        <v>3719</v>
      </c>
      <c r="B3740" s="361">
        <v>142.9</v>
      </c>
      <c r="C3740" s="362">
        <v>950</v>
      </c>
      <c r="D3740" s="154">
        <v>44280</v>
      </c>
      <c r="E3740" s="363">
        <v>28280</v>
      </c>
      <c r="F3740" s="364">
        <v>3718.4044786564027</v>
      </c>
      <c r="G3740" s="83">
        <v>357.22105263157891</v>
      </c>
      <c r="H3740" s="63">
        <v>1377.5614295753376</v>
      </c>
      <c r="I3740" s="62">
        <v>81.512510625759631</v>
      </c>
      <c r="J3740" s="84">
        <v>45</v>
      </c>
      <c r="K3740" s="86">
        <v>5579.699471489078</v>
      </c>
      <c r="L3740" s="382">
        <f t="shared" si="116"/>
        <v>7.0000000000000001E-3</v>
      </c>
      <c r="M3740" s="385">
        <f t="shared" si="117"/>
        <v>1.1000000000000001E-3</v>
      </c>
    </row>
    <row r="3741" spans="1:13" ht="15" customHeight="1" x14ac:dyDescent="0.2">
      <c r="A3741" s="417">
        <v>3720</v>
      </c>
      <c r="B3741" s="361">
        <v>142.91999999999999</v>
      </c>
      <c r="C3741" s="362">
        <v>950</v>
      </c>
      <c r="D3741" s="154">
        <v>44280</v>
      </c>
      <c r="E3741" s="363">
        <v>28280</v>
      </c>
      <c r="F3741" s="364">
        <v>3717.8841309823683</v>
      </c>
      <c r="G3741" s="83">
        <v>357.22105263157891</v>
      </c>
      <c r="H3741" s="63">
        <v>1377.3855520615141</v>
      </c>
      <c r="I3741" s="62">
        <v>81.502103672278949</v>
      </c>
      <c r="J3741" s="84">
        <v>45</v>
      </c>
      <c r="K3741" s="86">
        <v>5578.9928393477403</v>
      </c>
      <c r="L3741" s="382">
        <f t="shared" si="116"/>
        <v>7.0000000000000001E-3</v>
      </c>
      <c r="M3741" s="385">
        <f t="shared" si="117"/>
        <v>1.1000000000000001E-3</v>
      </c>
    </row>
    <row r="3742" spans="1:13" ht="15" customHeight="1" x14ac:dyDescent="0.2">
      <c r="A3742" s="360">
        <v>3721</v>
      </c>
      <c r="B3742" s="361">
        <v>142.94</v>
      </c>
      <c r="C3742" s="362">
        <v>950</v>
      </c>
      <c r="D3742" s="154">
        <v>44280</v>
      </c>
      <c r="E3742" s="363">
        <v>28280</v>
      </c>
      <c r="F3742" s="364">
        <v>3717.3639289212256</v>
      </c>
      <c r="G3742" s="83">
        <v>357.22105263157891</v>
      </c>
      <c r="H3742" s="63">
        <v>1377.2097237648477</v>
      </c>
      <c r="I3742" s="62">
        <v>81.491699631056093</v>
      </c>
      <c r="J3742" s="84">
        <v>45</v>
      </c>
      <c r="K3742" s="86">
        <v>5578.286404948708</v>
      </c>
      <c r="L3742" s="382">
        <f t="shared" si="116"/>
        <v>7.0000000000000001E-3</v>
      </c>
      <c r="M3742" s="385">
        <f t="shared" si="117"/>
        <v>1.1000000000000001E-3</v>
      </c>
    </row>
    <row r="3743" spans="1:13" ht="15" customHeight="1" x14ac:dyDescent="0.2">
      <c r="A3743" s="360">
        <v>3722</v>
      </c>
      <c r="B3743" s="361">
        <v>142.96</v>
      </c>
      <c r="C3743" s="362">
        <v>950</v>
      </c>
      <c r="D3743" s="154">
        <v>44280</v>
      </c>
      <c r="E3743" s="363">
        <v>28280</v>
      </c>
      <c r="F3743" s="364">
        <v>3716.8438724118632</v>
      </c>
      <c r="G3743" s="83">
        <v>357.22105263157891</v>
      </c>
      <c r="H3743" s="63">
        <v>1377.0339446646833</v>
      </c>
      <c r="I3743" s="62">
        <v>81.481298500868846</v>
      </c>
      <c r="J3743" s="84">
        <v>45</v>
      </c>
      <c r="K3743" s="86">
        <v>5577.5801682089941</v>
      </c>
      <c r="L3743" s="382">
        <f t="shared" si="116"/>
        <v>7.0000000000000001E-3</v>
      </c>
      <c r="M3743" s="385">
        <f t="shared" si="117"/>
        <v>1.1000000000000001E-3</v>
      </c>
    </row>
    <row r="3744" spans="1:13" ht="15" customHeight="1" x14ac:dyDescent="0.2">
      <c r="A3744" s="360">
        <v>3723</v>
      </c>
      <c r="B3744" s="361">
        <v>142.97999999999999</v>
      </c>
      <c r="C3744" s="362">
        <v>950</v>
      </c>
      <c r="D3744" s="154">
        <v>44280</v>
      </c>
      <c r="E3744" s="363">
        <v>28280</v>
      </c>
      <c r="F3744" s="364">
        <v>3716.3239613932024</v>
      </c>
      <c r="G3744" s="83">
        <v>357.22105263157891</v>
      </c>
      <c r="H3744" s="63">
        <v>1376.8582147403758</v>
      </c>
      <c r="I3744" s="62">
        <v>81.470900280495627</v>
      </c>
      <c r="J3744" s="84">
        <v>45</v>
      </c>
      <c r="K3744" s="86">
        <v>5576.8741290456528</v>
      </c>
      <c r="L3744" s="382">
        <f t="shared" si="116"/>
        <v>7.0000000000000001E-3</v>
      </c>
      <c r="M3744" s="385">
        <f t="shared" si="117"/>
        <v>1.1000000000000001E-3</v>
      </c>
    </row>
    <row r="3745" spans="1:13" ht="15" customHeight="1" x14ac:dyDescent="0.2">
      <c r="A3745" s="360">
        <v>3724</v>
      </c>
      <c r="B3745" s="361">
        <v>143</v>
      </c>
      <c r="C3745" s="362">
        <v>950</v>
      </c>
      <c r="D3745" s="154">
        <v>44280</v>
      </c>
      <c r="E3745" s="363">
        <v>28280</v>
      </c>
      <c r="F3745" s="364">
        <v>3715.8041958041958</v>
      </c>
      <c r="G3745" s="83">
        <v>357.22105263157891</v>
      </c>
      <c r="H3745" s="63">
        <v>1376.6825339712918</v>
      </c>
      <c r="I3745" s="62">
        <v>81.460504968715497</v>
      </c>
      <c r="J3745" s="84">
        <v>45</v>
      </c>
      <c r="K3745" s="86">
        <v>5576.1682873757818</v>
      </c>
      <c r="L3745" s="382">
        <f t="shared" si="116"/>
        <v>7.0000000000000001E-3</v>
      </c>
      <c r="M3745" s="385">
        <f t="shared" si="117"/>
        <v>1.1000000000000001E-3</v>
      </c>
    </row>
    <row r="3746" spans="1:13" ht="15" customHeight="1" x14ac:dyDescent="0.2">
      <c r="A3746" s="360">
        <v>3725</v>
      </c>
      <c r="B3746" s="361">
        <v>143.02000000000001</v>
      </c>
      <c r="C3746" s="362">
        <v>950</v>
      </c>
      <c r="D3746" s="154">
        <v>44280</v>
      </c>
      <c r="E3746" s="363">
        <v>28280</v>
      </c>
      <c r="F3746" s="364">
        <v>3715.2845755838343</v>
      </c>
      <c r="G3746" s="83">
        <v>357.22105263157891</v>
      </c>
      <c r="H3746" s="63">
        <v>1376.5069023368096</v>
      </c>
      <c r="I3746" s="62">
        <v>81.45011256430827</v>
      </c>
      <c r="J3746" s="84">
        <v>45</v>
      </c>
      <c r="K3746" s="86">
        <v>5575.4626431165316</v>
      </c>
      <c r="L3746" s="382">
        <f t="shared" si="116"/>
        <v>7.0000000000000001E-3</v>
      </c>
      <c r="M3746" s="385">
        <f t="shared" si="117"/>
        <v>1.1000000000000001E-3</v>
      </c>
    </row>
    <row r="3747" spans="1:13" ht="15" customHeight="1" x14ac:dyDescent="0.2">
      <c r="A3747" s="360">
        <v>3726</v>
      </c>
      <c r="B3747" s="361">
        <v>143.04</v>
      </c>
      <c r="C3747" s="362">
        <v>950</v>
      </c>
      <c r="D3747" s="154">
        <v>44280</v>
      </c>
      <c r="E3747" s="363">
        <v>28280</v>
      </c>
      <c r="F3747" s="364">
        <v>3714.7651006711412</v>
      </c>
      <c r="G3747" s="83">
        <v>357.22105263157891</v>
      </c>
      <c r="H3747" s="63">
        <v>1376.3313198163194</v>
      </c>
      <c r="I3747" s="62">
        <v>81.439723066054398</v>
      </c>
      <c r="J3747" s="84">
        <v>45</v>
      </c>
      <c r="K3747" s="86">
        <v>5574.7571961850936</v>
      </c>
      <c r="L3747" s="382">
        <f t="shared" si="116"/>
        <v>7.0000000000000001E-3</v>
      </c>
      <c r="M3747" s="385">
        <f t="shared" si="117"/>
        <v>1.1000000000000001E-3</v>
      </c>
    </row>
    <row r="3748" spans="1:13" ht="15" customHeight="1" x14ac:dyDescent="0.2">
      <c r="A3748" s="360">
        <v>3727</v>
      </c>
      <c r="B3748" s="361">
        <v>143.06</v>
      </c>
      <c r="C3748" s="362">
        <v>950</v>
      </c>
      <c r="D3748" s="154">
        <v>44280</v>
      </c>
      <c r="E3748" s="363">
        <v>28280</v>
      </c>
      <c r="F3748" s="364">
        <v>3714.2457710051731</v>
      </c>
      <c r="G3748" s="83">
        <v>357.22105263157891</v>
      </c>
      <c r="H3748" s="63">
        <v>1376.1557863892219</v>
      </c>
      <c r="I3748" s="62">
        <v>81.429336472735045</v>
      </c>
      <c r="J3748" s="84">
        <v>45</v>
      </c>
      <c r="K3748" s="86">
        <v>5574.0519464987092</v>
      </c>
      <c r="L3748" s="382">
        <f t="shared" si="116"/>
        <v>7.0000000000000001E-3</v>
      </c>
      <c r="M3748" s="385">
        <f t="shared" si="117"/>
        <v>1.1000000000000001E-3</v>
      </c>
    </row>
    <row r="3749" spans="1:13" ht="15" customHeight="1" x14ac:dyDescent="0.2">
      <c r="A3749" s="360">
        <v>3728</v>
      </c>
      <c r="B3749" s="361">
        <v>143.08000000000001</v>
      </c>
      <c r="C3749" s="362">
        <v>950</v>
      </c>
      <c r="D3749" s="154">
        <v>44280</v>
      </c>
      <c r="E3749" s="363">
        <v>28280</v>
      </c>
      <c r="F3749" s="364">
        <v>3713.7265865250201</v>
      </c>
      <c r="G3749" s="83">
        <v>357.22105263157891</v>
      </c>
      <c r="H3749" s="63">
        <v>1375.9803020349304</v>
      </c>
      <c r="I3749" s="62">
        <v>81.418952783131985</v>
      </c>
      <c r="J3749" s="84">
        <v>45</v>
      </c>
      <c r="K3749" s="86">
        <v>5573.3468939746617</v>
      </c>
      <c r="L3749" s="382">
        <f t="shared" si="116"/>
        <v>7.0000000000000001E-3</v>
      </c>
      <c r="M3749" s="385">
        <f t="shared" si="117"/>
        <v>1.1000000000000001E-3</v>
      </c>
    </row>
    <row r="3750" spans="1:13" ht="15" customHeight="1" x14ac:dyDescent="0.2">
      <c r="A3750" s="360">
        <v>3729</v>
      </c>
      <c r="B3750" s="361">
        <v>143.1</v>
      </c>
      <c r="C3750" s="362">
        <v>950</v>
      </c>
      <c r="D3750" s="154">
        <v>44280</v>
      </c>
      <c r="E3750" s="363">
        <v>28280</v>
      </c>
      <c r="F3750" s="364">
        <v>3713.2075471698108</v>
      </c>
      <c r="G3750" s="83">
        <v>357.22105263157891</v>
      </c>
      <c r="H3750" s="63">
        <v>1375.8048667328696</v>
      </c>
      <c r="I3750" s="62">
        <v>81.408571996027803</v>
      </c>
      <c r="J3750" s="84">
        <v>45</v>
      </c>
      <c r="K3750" s="86">
        <v>5572.6420385302872</v>
      </c>
      <c r="L3750" s="382">
        <f t="shared" si="116"/>
        <v>7.0000000000000001E-3</v>
      </c>
      <c r="M3750" s="385">
        <f t="shared" si="117"/>
        <v>1.1000000000000001E-3</v>
      </c>
    </row>
    <row r="3751" spans="1:13" ht="15" customHeight="1" x14ac:dyDescent="0.2">
      <c r="A3751" s="417">
        <v>3730</v>
      </c>
      <c r="B3751" s="361">
        <v>143.12</v>
      </c>
      <c r="C3751" s="362">
        <v>950</v>
      </c>
      <c r="D3751" s="154">
        <v>44280</v>
      </c>
      <c r="E3751" s="363">
        <v>28280</v>
      </c>
      <c r="F3751" s="364">
        <v>3712.6886528787027</v>
      </c>
      <c r="G3751" s="83">
        <v>357.22105263157891</v>
      </c>
      <c r="H3751" s="63">
        <v>1375.6294804624749</v>
      </c>
      <c r="I3751" s="62">
        <v>81.398194110205637</v>
      </c>
      <c r="J3751" s="84">
        <v>45</v>
      </c>
      <c r="K3751" s="86">
        <v>5571.9373800829626</v>
      </c>
      <c r="L3751" s="382">
        <f t="shared" si="116"/>
        <v>7.0000000000000001E-3</v>
      </c>
      <c r="M3751" s="385">
        <f t="shared" si="117"/>
        <v>1.1000000000000001E-3</v>
      </c>
    </row>
    <row r="3752" spans="1:13" ht="15" customHeight="1" x14ac:dyDescent="0.2">
      <c r="A3752" s="360">
        <v>3731</v>
      </c>
      <c r="B3752" s="361">
        <v>143.13999999999999</v>
      </c>
      <c r="C3752" s="362">
        <v>950</v>
      </c>
      <c r="D3752" s="154">
        <v>44280</v>
      </c>
      <c r="E3752" s="363">
        <v>28280</v>
      </c>
      <c r="F3752" s="364">
        <v>3712.1699035908905</v>
      </c>
      <c r="G3752" s="83">
        <v>357.22105263157891</v>
      </c>
      <c r="H3752" s="63">
        <v>1375.4541432031945</v>
      </c>
      <c r="I3752" s="62">
        <v>81.387819124449393</v>
      </c>
      <c r="J3752" s="84">
        <v>45</v>
      </c>
      <c r="K3752" s="86">
        <v>5571.232918550113</v>
      </c>
      <c r="L3752" s="382">
        <f t="shared" si="116"/>
        <v>7.0000000000000001E-3</v>
      </c>
      <c r="M3752" s="385">
        <f t="shared" si="117"/>
        <v>1.1000000000000001E-3</v>
      </c>
    </row>
    <row r="3753" spans="1:13" ht="15" customHeight="1" x14ac:dyDescent="0.2">
      <c r="A3753" s="360">
        <v>3732</v>
      </c>
      <c r="B3753" s="361">
        <v>143.16</v>
      </c>
      <c r="C3753" s="362">
        <v>950</v>
      </c>
      <c r="D3753" s="154">
        <v>44280</v>
      </c>
      <c r="E3753" s="363">
        <v>28280</v>
      </c>
      <c r="F3753" s="364">
        <v>3711.6512992455996</v>
      </c>
      <c r="G3753" s="83">
        <v>357.22105263157891</v>
      </c>
      <c r="H3753" s="63">
        <v>1375.2788549344862</v>
      </c>
      <c r="I3753" s="62">
        <v>81.377447037543575</v>
      </c>
      <c r="J3753" s="84">
        <v>45</v>
      </c>
      <c r="K3753" s="86">
        <v>5570.5286538492082</v>
      </c>
      <c r="L3753" s="382">
        <f t="shared" si="116"/>
        <v>7.0000000000000001E-3</v>
      </c>
      <c r="M3753" s="385">
        <f t="shared" si="117"/>
        <v>1.1000000000000001E-3</v>
      </c>
    </row>
    <row r="3754" spans="1:13" ht="15" customHeight="1" x14ac:dyDescent="0.2">
      <c r="A3754" s="360">
        <v>3733</v>
      </c>
      <c r="B3754" s="361">
        <v>143.18</v>
      </c>
      <c r="C3754" s="362">
        <v>950</v>
      </c>
      <c r="D3754" s="154">
        <v>44280</v>
      </c>
      <c r="E3754" s="363">
        <v>28280</v>
      </c>
      <c r="F3754" s="364">
        <v>3711.1328397820926</v>
      </c>
      <c r="G3754" s="83">
        <v>357.22105263157891</v>
      </c>
      <c r="H3754" s="63">
        <v>1375.1036156358209</v>
      </c>
      <c r="I3754" s="62">
        <v>81.367077848273425</v>
      </c>
      <c r="J3754" s="84">
        <v>45</v>
      </c>
      <c r="K3754" s="86">
        <v>5569.8245858977662</v>
      </c>
      <c r="L3754" s="382">
        <f t="shared" si="116"/>
        <v>7.0000000000000001E-3</v>
      </c>
      <c r="M3754" s="385">
        <f t="shared" si="117"/>
        <v>1.1000000000000001E-3</v>
      </c>
    </row>
    <row r="3755" spans="1:13" ht="15" customHeight="1" x14ac:dyDescent="0.2">
      <c r="A3755" s="360">
        <v>3734</v>
      </c>
      <c r="B3755" s="361">
        <v>143.19999999999999</v>
      </c>
      <c r="C3755" s="362">
        <v>950</v>
      </c>
      <c r="D3755" s="154">
        <v>44280</v>
      </c>
      <c r="E3755" s="363">
        <v>28280</v>
      </c>
      <c r="F3755" s="364">
        <v>3710.6145251396651</v>
      </c>
      <c r="G3755" s="83">
        <v>357.22105263157891</v>
      </c>
      <c r="H3755" s="63">
        <v>1374.9284252866803</v>
      </c>
      <c r="I3755" s="62">
        <v>81.35671155542488</v>
      </c>
      <c r="J3755" s="84">
        <v>45</v>
      </c>
      <c r="K3755" s="86">
        <v>5569.1207146133493</v>
      </c>
      <c r="L3755" s="382">
        <f t="shared" si="116"/>
        <v>7.0000000000000001E-3</v>
      </c>
      <c r="M3755" s="385">
        <f t="shared" si="117"/>
        <v>1.1000000000000001E-3</v>
      </c>
    </row>
    <row r="3756" spans="1:13" ht="15" customHeight="1" x14ac:dyDescent="0.2">
      <c r="A3756" s="360">
        <v>3735</v>
      </c>
      <c r="B3756" s="361">
        <v>143.22</v>
      </c>
      <c r="C3756" s="362">
        <v>950</v>
      </c>
      <c r="D3756" s="154">
        <v>44280</v>
      </c>
      <c r="E3756" s="363">
        <v>28280</v>
      </c>
      <c r="F3756" s="364">
        <v>3710.0963552576454</v>
      </c>
      <c r="G3756" s="83">
        <v>357.22105263157891</v>
      </c>
      <c r="H3756" s="63">
        <v>1374.7532838665577</v>
      </c>
      <c r="I3756" s="62">
        <v>81.34634815778449</v>
      </c>
      <c r="J3756" s="84">
        <v>45</v>
      </c>
      <c r="K3756" s="86">
        <v>5568.4170399135664</v>
      </c>
      <c r="L3756" s="382">
        <f t="shared" si="116"/>
        <v>7.0000000000000001E-3</v>
      </c>
      <c r="M3756" s="385">
        <f t="shared" si="117"/>
        <v>1.1000000000000001E-3</v>
      </c>
    </row>
    <row r="3757" spans="1:13" ht="15" customHeight="1" x14ac:dyDescent="0.2">
      <c r="A3757" s="360">
        <v>3736</v>
      </c>
      <c r="B3757" s="361">
        <v>143.24</v>
      </c>
      <c r="C3757" s="362">
        <v>950</v>
      </c>
      <c r="D3757" s="154">
        <v>44280</v>
      </c>
      <c r="E3757" s="363">
        <v>28280</v>
      </c>
      <c r="F3757" s="364">
        <v>3709.5783300753974</v>
      </c>
      <c r="G3757" s="83">
        <v>357.22105263157891</v>
      </c>
      <c r="H3757" s="63">
        <v>1374.5781913549579</v>
      </c>
      <c r="I3757" s="62">
        <v>81.335987654139529</v>
      </c>
      <c r="J3757" s="84">
        <v>45</v>
      </c>
      <c r="K3757" s="86">
        <v>5567.7135617160739</v>
      </c>
      <c r="L3757" s="382">
        <f t="shared" si="116"/>
        <v>7.0000000000000001E-3</v>
      </c>
      <c r="M3757" s="385">
        <f t="shared" si="117"/>
        <v>1.1000000000000001E-3</v>
      </c>
    </row>
    <row r="3758" spans="1:13" ht="15" customHeight="1" x14ac:dyDescent="0.2">
      <c r="A3758" s="360">
        <v>3737</v>
      </c>
      <c r="B3758" s="361">
        <v>143.26</v>
      </c>
      <c r="C3758" s="362">
        <v>950</v>
      </c>
      <c r="D3758" s="154">
        <v>44280</v>
      </c>
      <c r="E3758" s="363">
        <v>28280</v>
      </c>
      <c r="F3758" s="364">
        <v>3709.0604495323196</v>
      </c>
      <c r="G3758" s="83">
        <v>357.22105263157891</v>
      </c>
      <c r="H3758" s="63">
        <v>1374.4031477313977</v>
      </c>
      <c r="I3758" s="62">
        <v>81.325630043277968</v>
      </c>
      <c r="J3758" s="84">
        <v>45</v>
      </c>
      <c r="K3758" s="86">
        <v>5567.0102799385741</v>
      </c>
      <c r="L3758" s="382">
        <f t="shared" si="116"/>
        <v>7.0000000000000001E-3</v>
      </c>
      <c r="M3758" s="385">
        <f t="shared" si="117"/>
        <v>1.1000000000000001E-3</v>
      </c>
    </row>
    <row r="3759" spans="1:13" ht="15" customHeight="1" x14ac:dyDescent="0.2">
      <c r="A3759" s="360">
        <v>3738</v>
      </c>
      <c r="B3759" s="361">
        <v>143.28</v>
      </c>
      <c r="C3759" s="362">
        <v>950</v>
      </c>
      <c r="D3759" s="154">
        <v>44280</v>
      </c>
      <c r="E3759" s="363">
        <v>28280</v>
      </c>
      <c r="F3759" s="364">
        <v>3708.5427135678392</v>
      </c>
      <c r="G3759" s="83">
        <v>357.22105263157891</v>
      </c>
      <c r="H3759" s="63">
        <v>1374.2281529754032</v>
      </c>
      <c r="I3759" s="62">
        <v>81.315275323988359</v>
      </c>
      <c r="J3759" s="84">
        <v>45</v>
      </c>
      <c r="K3759" s="86">
        <v>5566.3071944988096</v>
      </c>
      <c r="L3759" s="382">
        <f t="shared" si="116"/>
        <v>7.0000000000000001E-3</v>
      </c>
      <c r="M3759" s="385">
        <f t="shared" si="117"/>
        <v>1.1000000000000001E-3</v>
      </c>
    </row>
    <row r="3760" spans="1:13" ht="15" customHeight="1" x14ac:dyDescent="0.2">
      <c r="A3760" s="360">
        <v>3739</v>
      </c>
      <c r="B3760" s="361">
        <v>143.30000000000001</v>
      </c>
      <c r="C3760" s="362">
        <v>950</v>
      </c>
      <c r="D3760" s="154">
        <v>44280</v>
      </c>
      <c r="E3760" s="363">
        <v>28280</v>
      </c>
      <c r="F3760" s="364">
        <v>3708.025122121423</v>
      </c>
      <c r="G3760" s="83">
        <v>357.22105263157891</v>
      </c>
      <c r="H3760" s="63">
        <v>1374.0532070665145</v>
      </c>
      <c r="I3760" s="62">
        <v>81.304923495060038</v>
      </c>
      <c r="J3760" s="84">
        <v>45</v>
      </c>
      <c r="K3760" s="86">
        <v>5565.6043053145768</v>
      </c>
      <c r="L3760" s="382">
        <f t="shared" si="116"/>
        <v>7.0000000000000001E-3</v>
      </c>
      <c r="M3760" s="385">
        <f t="shared" si="117"/>
        <v>1.1000000000000001E-3</v>
      </c>
    </row>
    <row r="3761" spans="1:13" ht="15" customHeight="1" x14ac:dyDescent="0.2">
      <c r="A3761" s="417">
        <v>3740</v>
      </c>
      <c r="B3761" s="361">
        <v>143.32</v>
      </c>
      <c r="C3761" s="362">
        <v>950</v>
      </c>
      <c r="D3761" s="154">
        <v>44280</v>
      </c>
      <c r="E3761" s="363">
        <v>28280</v>
      </c>
      <c r="F3761" s="364">
        <v>3707.5076751325705</v>
      </c>
      <c r="G3761" s="83">
        <v>357.22105263157891</v>
      </c>
      <c r="H3761" s="63">
        <v>1373.8783099842824</v>
      </c>
      <c r="I3761" s="62">
        <v>81.294574555282992</v>
      </c>
      <c r="J3761" s="84">
        <v>45</v>
      </c>
      <c r="K3761" s="86">
        <v>5564.9016123037154</v>
      </c>
      <c r="L3761" s="382">
        <f t="shared" si="116"/>
        <v>7.0000000000000001E-3</v>
      </c>
      <c r="M3761" s="385">
        <f t="shared" si="117"/>
        <v>1.1000000000000001E-3</v>
      </c>
    </row>
    <row r="3762" spans="1:13" ht="15" customHeight="1" x14ac:dyDescent="0.2">
      <c r="A3762" s="360">
        <v>3741</v>
      </c>
      <c r="B3762" s="361">
        <v>143.34</v>
      </c>
      <c r="C3762" s="362">
        <v>950</v>
      </c>
      <c r="D3762" s="154">
        <v>44280</v>
      </c>
      <c r="E3762" s="363">
        <v>28280</v>
      </c>
      <c r="F3762" s="364">
        <v>3706.9903725408121</v>
      </c>
      <c r="G3762" s="83">
        <v>357.22105263157891</v>
      </c>
      <c r="H3762" s="63">
        <v>1373.7034617082682</v>
      </c>
      <c r="I3762" s="62">
        <v>81.284228503447821</v>
      </c>
      <c r="J3762" s="84">
        <v>45</v>
      </c>
      <c r="K3762" s="86">
        <v>5564.1991153841063</v>
      </c>
      <c r="L3762" s="382">
        <f t="shared" si="116"/>
        <v>7.0000000000000001E-3</v>
      </c>
      <c r="M3762" s="385">
        <f t="shared" si="117"/>
        <v>1.1000000000000001E-3</v>
      </c>
    </row>
    <row r="3763" spans="1:13" ht="15" customHeight="1" x14ac:dyDescent="0.2">
      <c r="A3763" s="360">
        <v>3742</v>
      </c>
      <c r="B3763" s="361">
        <v>143.36000000000001</v>
      </c>
      <c r="C3763" s="362">
        <v>950</v>
      </c>
      <c r="D3763" s="154">
        <v>44280</v>
      </c>
      <c r="E3763" s="363">
        <v>28280</v>
      </c>
      <c r="F3763" s="364">
        <v>3706.4732142857138</v>
      </c>
      <c r="G3763" s="83">
        <v>357.22105263157891</v>
      </c>
      <c r="H3763" s="63">
        <v>1373.5286622180447</v>
      </c>
      <c r="I3763" s="62">
        <v>81.273885338345849</v>
      </c>
      <c r="J3763" s="84">
        <v>45</v>
      </c>
      <c r="K3763" s="86">
        <v>5563.496814473684</v>
      </c>
      <c r="L3763" s="382">
        <f t="shared" si="116"/>
        <v>7.0000000000000001E-3</v>
      </c>
      <c r="M3763" s="385">
        <f t="shared" si="117"/>
        <v>1.1000000000000001E-3</v>
      </c>
    </row>
    <row r="3764" spans="1:13" ht="15" customHeight="1" x14ac:dyDescent="0.2">
      <c r="A3764" s="360">
        <v>3743</v>
      </c>
      <c r="B3764" s="361">
        <v>143.38</v>
      </c>
      <c r="C3764" s="362">
        <v>950</v>
      </c>
      <c r="D3764" s="154">
        <v>44280</v>
      </c>
      <c r="E3764" s="363">
        <v>28280</v>
      </c>
      <c r="F3764" s="364">
        <v>3705.9562003068772</v>
      </c>
      <c r="G3764" s="83">
        <v>357.22105263157891</v>
      </c>
      <c r="H3764" s="63">
        <v>1373.353911493198</v>
      </c>
      <c r="I3764" s="62">
        <v>81.263545058769125</v>
      </c>
      <c r="J3764" s="84">
        <v>45</v>
      </c>
      <c r="K3764" s="86">
        <v>5562.7947094904239</v>
      </c>
      <c r="L3764" s="382">
        <f t="shared" si="116"/>
        <v>7.0000000000000001E-3</v>
      </c>
      <c r="M3764" s="385">
        <f t="shared" si="117"/>
        <v>1.1000000000000001E-3</v>
      </c>
    </row>
    <row r="3765" spans="1:13" ht="15" customHeight="1" x14ac:dyDescent="0.2">
      <c r="A3765" s="360">
        <v>3744</v>
      </c>
      <c r="B3765" s="361">
        <v>143.4</v>
      </c>
      <c r="C3765" s="362">
        <v>950</v>
      </c>
      <c r="D3765" s="154">
        <v>44280</v>
      </c>
      <c r="E3765" s="363">
        <v>28280</v>
      </c>
      <c r="F3765" s="364">
        <v>3705.4393305439326</v>
      </c>
      <c r="G3765" s="83">
        <v>357.22105263157891</v>
      </c>
      <c r="H3765" s="63">
        <v>1373.1792095133228</v>
      </c>
      <c r="I3765" s="62">
        <v>81.253207663510224</v>
      </c>
      <c r="J3765" s="84">
        <v>45</v>
      </c>
      <c r="K3765" s="86">
        <v>5562.0928003523441</v>
      </c>
      <c r="L3765" s="382">
        <f t="shared" si="116"/>
        <v>7.0000000000000001E-3</v>
      </c>
      <c r="M3765" s="385">
        <f t="shared" si="117"/>
        <v>1.1000000000000001E-3</v>
      </c>
    </row>
    <row r="3766" spans="1:13" ht="15" customHeight="1" x14ac:dyDescent="0.2">
      <c r="A3766" s="360">
        <v>3745</v>
      </c>
      <c r="B3766" s="361">
        <v>143.41999999999999</v>
      </c>
      <c r="C3766" s="362">
        <v>950</v>
      </c>
      <c r="D3766" s="154">
        <v>44280</v>
      </c>
      <c r="E3766" s="363">
        <v>28280</v>
      </c>
      <c r="F3766" s="364">
        <v>3704.9226049365507</v>
      </c>
      <c r="G3766" s="83">
        <v>357.22105263157891</v>
      </c>
      <c r="H3766" s="63">
        <v>1373.0045562580276</v>
      </c>
      <c r="I3766" s="62">
        <v>81.242873151362588</v>
      </c>
      <c r="J3766" s="84">
        <v>45</v>
      </c>
      <c r="K3766" s="86">
        <v>5561.39108697752</v>
      </c>
      <c r="L3766" s="382">
        <f t="shared" si="116"/>
        <v>7.0000000000000001E-3</v>
      </c>
      <c r="M3766" s="385">
        <f t="shared" si="117"/>
        <v>1.1000000000000001E-3</v>
      </c>
    </row>
    <row r="3767" spans="1:13" ht="15" customHeight="1" x14ac:dyDescent="0.2">
      <c r="A3767" s="360">
        <v>3746</v>
      </c>
      <c r="B3767" s="361">
        <v>143.44</v>
      </c>
      <c r="C3767" s="362">
        <v>950</v>
      </c>
      <c r="D3767" s="154">
        <v>44280</v>
      </c>
      <c r="E3767" s="363">
        <v>28280</v>
      </c>
      <c r="F3767" s="364">
        <v>3704.4060234244289</v>
      </c>
      <c r="G3767" s="83">
        <v>357.22105263157891</v>
      </c>
      <c r="H3767" s="63">
        <v>1372.8299517069306</v>
      </c>
      <c r="I3767" s="62">
        <v>81.232541521120154</v>
      </c>
      <c r="J3767" s="84">
        <v>45</v>
      </c>
      <c r="K3767" s="86">
        <v>5560.6895692840581</v>
      </c>
      <c r="L3767" s="382">
        <f t="shared" si="116"/>
        <v>7.0000000000000001E-3</v>
      </c>
      <c r="M3767" s="385">
        <f t="shared" si="117"/>
        <v>1.1000000000000001E-3</v>
      </c>
    </row>
    <row r="3768" spans="1:13" ht="15" customHeight="1" x14ac:dyDescent="0.2">
      <c r="A3768" s="360">
        <v>3747</v>
      </c>
      <c r="B3768" s="361">
        <v>143.46</v>
      </c>
      <c r="C3768" s="362">
        <v>950</v>
      </c>
      <c r="D3768" s="154">
        <v>44280</v>
      </c>
      <c r="E3768" s="363">
        <v>28280</v>
      </c>
      <c r="F3768" s="364">
        <v>3703.8895859473023</v>
      </c>
      <c r="G3768" s="83">
        <v>357.22105263157891</v>
      </c>
      <c r="H3768" s="63">
        <v>1372.6553958396617</v>
      </c>
      <c r="I3768" s="62">
        <v>81.222212771577631</v>
      </c>
      <c r="J3768" s="84">
        <v>45</v>
      </c>
      <c r="K3768" s="86">
        <v>5559.9882471901201</v>
      </c>
      <c r="L3768" s="382">
        <f t="shared" si="116"/>
        <v>7.0000000000000001E-3</v>
      </c>
      <c r="M3768" s="385">
        <f t="shared" si="117"/>
        <v>1.1000000000000001E-3</v>
      </c>
    </row>
    <row r="3769" spans="1:13" ht="15" customHeight="1" x14ac:dyDescent="0.2">
      <c r="A3769" s="360">
        <v>3748</v>
      </c>
      <c r="B3769" s="361">
        <v>143.47999999999999</v>
      </c>
      <c r="C3769" s="362">
        <v>950</v>
      </c>
      <c r="D3769" s="154">
        <v>44280</v>
      </c>
      <c r="E3769" s="363">
        <v>28280</v>
      </c>
      <c r="F3769" s="364">
        <v>3703.3732924449405</v>
      </c>
      <c r="G3769" s="83">
        <v>357.22105263157891</v>
      </c>
      <c r="H3769" s="63">
        <v>1372.4808886358635</v>
      </c>
      <c r="I3769" s="62">
        <v>81.211886901530391</v>
      </c>
      <c r="J3769" s="84">
        <v>45</v>
      </c>
      <c r="K3769" s="86">
        <v>5559.2871206139134</v>
      </c>
      <c r="L3769" s="382">
        <f t="shared" si="116"/>
        <v>7.0000000000000001E-3</v>
      </c>
      <c r="M3769" s="385">
        <f t="shared" si="117"/>
        <v>1.1000000000000001E-3</v>
      </c>
    </row>
    <row r="3770" spans="1:13" ht="15" customHeight="1" x14ac:dyDescent="0.2">
      <c r="A3770" s="360">
        <v>3749</v>
      </c>
      <c r="B3770" s="361">
        <v>143.5</v>
      </c>
      <c r="C3770" s="362">
        <v>950</v>
      </c>
      <c r="D3770" s="154">
        <v>44280</v>
      </c>
      <c r="E3770" s="363">
        <v>28280</v>
      </c>
      <c r="F3770" s="364">
        <v>3702.8571428571427</v>
      </c>
      <c r="G3770" s="83">
        <v>357.22105263157891</v>
      </c>
      <c r="H3770" s="63">
        <v>1372.3064300751878</v>
      </c>
      <c r="I3770" s="62">
        <v>81.201563909774436</v>
      </c>
      <c r="J3770" s="84">
        <v>45</v>
      </c>
      <c r="K3770" s="86">
        <v>5558.5861894736836</v>
      </c>
      <c r="L3770" s="382">
        <f t="shared" si="116"/>
        <v>7.0000000000000001E-3</v>
      </c>
      <c r="M3770" s="385">
        <f t="shared" si="117"/>
        <v>1.1000000000000001E-3</v>
      </c>
    </row>
    <row r="3771" spans="1:13" ht="15" customHeight="1" x14ac:dyDescent="0.2">
      <c r="A3771" s="417">
        <v>3750</v>
      </c>
      <c r="B3771" s="361">
        <v>143.52000000000001</v>
      </c>
      <c r="C3771" s="362">
        <v>950</v>
      </c>
      <c r="D3771" s="154">
        <v>44280</v>
      </c>
      <c r="E3771" s="363">
        <v>28280</v>
      </c>
      <c r="F3771" s="364">
        <v>3702.3411371237453</v>
      </c>
      <c r="G3771" s="83">
        <v>357.22105263157891</v>
      </c>
      <c r="H3771" s="63">
        <v>1372.1320201372994</v>
      </c>
      <c r="I3771" s="62">
        <v>81.191243795106487</v>
      </c>
      <c r="J3771" s="84">
        <v>45</v>
      </c>
      <c r="K3771" s="86">
        <v>5557.8854536877307</v>
      </c>
      <c r="L3771" s="382">
        <f t="shared" si="116"/>
        <v>7.0000000000000001E-3</v>
      </c>
      <c r="M3771" s="385">
        <f t="shared" si="117"/>
        <v>1.1000000000000001E-3</v>
      </c>
    </row>
    <row r="3772" spans="1:13" ht="15" customHeight="1" x14ac:dyDescent="0.2">
      <c r="A3772" s="360">
        <v>3751</v>
      </c>
      <c r="B3772" s="361">
        <v>143.54</v>
      </c>
      <c r="C3772" s="362">
        <v>950</v>
      </c>
      <c r="D3772" s="154">
        <v>44280</v>
      </c>
      <c r="E3772" s="363">
        <v>28280</v>
      </c>
      <c r="F3772" s="364">
        <v>3701.8252751846176</v>
      </c>
      <c r="G3772" s="83">
        <v>357.22105263157891</v>
      </c>
      <c r="H3772" s="63">
        <v>1371.9576588018742</v>
      </c>
      <c r="I3772" s="62">
        <v>81.180926556323925</v>
      </c>
      <c r="J3772" s="84">
        <v>45</v>
      </c>
      <c r="K3772" s="86">
        <v>5557.1849131743948</v>
      </c>
      <c r="L3772" s="382">
        <f t="shared" si="116"/>
        <v>7.0000000000000001E-3</v>
      </c>
      <c r="M3772" s="385">
        <f t="shared" si="117"/>
        <v>1.1000000000000001E-3</v>
      </c>
    </row>
    <row r="3773" spans="1:13" ht="15" customHeight="1" x14ac:dyDescent="0.2">
      <c r="A3773" s="360">
        <v>3752</v>
      </c>
      <c r="B3773" s="361">
        <v>143.56</v>
      </c>
      <c r="C3773" s="362">
        <v>950</v>
      </c>
      <c r="D3773" s="154">
        <v>44280</v>
      </c>
      <c r="E3773" s="363">
        <v>28280</v>
      </c>
      <c r="F3773" s="364">
        <v>3701.3095569796596</v>
      </c>
      <c r="G3773" s="83">
        <v>357.22105263157891</v>
      </c>
      <c r="H3773" s="63">
        <v>1371.7833460485986</v>
      </c>
      <c r="I3773" s="62">
        <v>81.170612192224766</v>
      </c>
      <c r="J3773" s="84">
        <v>45</v>
      </c>
      <c r="K3773" s="86">
        <v>5556.4845678520614</v>
      </c>
      <c r="L3773" s="382">
        <f t="shared" si="116"/>
        <v>7.0000000000000001E-3</v>
      </c>
      <c r="M3773" s="385">
        <f t="shared" si="117"/>
        <v>1.1000000000000001E-3</v>
      </c>
    </row>
    <row r="3774" spans="1:13" ht="15" customHeight="1" x14ac:dyDescent="0.2">
      <c r="A3774" s="360">
        <v>3753</v>
      </c>
      <c r="B3774" s="361">
        <v>143.58000000000001</v>
      </c>
      <c r="C3774" s="362">
        <v>950</v>
      </c>
      <c r="D3774" s="154">
        <v>44280</v>
      </c>
      <c r="E3774" s="363">
        <v>28280</v>
      </c>
      <c r="F3774" s="364">
        <v>3700.7939824488085</v>
      </c>
      <c r="G3774" s="83">
        <v>357.22105263157891</v>
      </c>
      <c r="H3774" s="63">
        <v>1371.6090818571708</v>
      </c>
      <c r="I3774" s="62">
        <v>81.160300701607753</v>
      </c>
      <c r="J3774" s="84">
        <v>45</v>
      </c>
      <c r="K3774" s="86">
        <v>5555.7844176391654</v>
      </c>
      <c r="L3774" s="382">
        <f t="shared" si="116"/>
        <v>7.0000000000000001E-3</v>
      </c>
      <c r="M3774" s="385">
        <f t="shared" si="117"/>
        <v>1.1000000000000001E-3</v>
      </c>
    </row>
    <row r="3775" spans="1:13" ht="15" customHeight="1" x14ac:dyDescent="0.2">
      <c r="A3775" s="360">
        <v>3754</v>
      </c>
      <c r="B3775" s="361">
        <v>143.6</v>
      </c>
      <c r="C3775" s="362">
        <v>950</v>
      </c>
      <c r="D3775" s="154">
        <v>44280</v>
      </c>
      <c r="E3775" s="363">
        <v>28280</v>
      </c>
      <c r="F3775" s="364">
        <v>3700.2785515320338</v>
      </c>
      <c r="G3775" s="83">
        <v>357.22105263157891</v>
      </c>
      <c r="H3775" s="63">
        <v>1371.434866207301</v>
      </c>
      <c r="I3775" s="62">
        <v>81.149992083272252</v>
      </c>
      <c r="J3775" s="84">
        <v>45</v>
      </c>
      <c r="K3775" s="86">
        <v>5555.084462454186</v>
      </c>
      <c r="L3775" s="382">
        <f t="shared" si="116"/>
        <v>7.0000000000000001E-3</v>
      </c>
      <c r="M3775" s="385">
        <f t="shared" si="117"/>
        <v>1.1000000000000001E-3</v>
      </c>
    </row>
    <row r="3776" spans="1:13" ht="15" customHeight="1" x14ac:dyDescent="0.2">
      <c r="A3776" s="360">
        <v>3755</v>
      </c>
      <c r="B3776" s="361">
        <v>143.62</v>
      </c>
      <c r="C3776" s="362">
        <v>950</v>
      </c>
      <c r="D3776" s="154">
        <v>44280</v>
      </c>
      <c r="E3776" s="363">
        <v>28280</v>
      </c>
      <c r="F3776" s="364">
        <v>3699.7632641693358</v>
      </c>
      <c r="G3776" s="83">
        <v>357.22105263157891</v>
      </c>
      <c r="H3776" s="63">
        <v>1371.260699078709</v>
      </c>
      <c r="I3776" s="62">
        <v>81.1396863360183</v>
      </c>
      <c r="J3776" s="84">
        <v>45</v>
      </c>
      <c r="K3776" s="86">
        <v>5554.3847022156424</v>
      </c>
      <c r="L3776" s="382">
        <f t="shared" si="116"/>
        <v>7.0000000000000001E-3</v>
      </c>
      <c r="M3776" s="385">
        <f t="shared" si="117"/>
        <v>1.1000000000000001E-3</v>
      </c>
    </row>
    <row r="3777" spans="1:13" ht="15" customHeight="1" x14ac:dyDescent="0.2">
      <c r="A3777" s="360">
        <v>3756</v>
      </c>
      <c r="B3777" s="361">
        <v>143.63999999999999</v>
      </c>
      <c r="C3777" s="362">
        <v>950</v>
      </c>
      <c r="D3777" s="154">
        <v>44280</v>
      </c>
      <c r="E3777" s="363">
        <v>28280</v>
      </c>
      <c r="F3777" s="364">
        <v>3699.2481203007524</v>
      </c>
      <c r="G3777" s="83">
        <v>357.22105263157891</v>
      </c>
      <c r="H3777" s="63">
        <v>1371.0865804511279</v>
      </c>
      <c r="I3777" s="62">
        <v>81.129383458646629</v>
      </c>
      <c r="J3777" s="84">
        <v>45</v>
      </c>
      <c r="K3777" s="86">
        <v>5553.6851368421057</v>
      </c>
      <c r="L3777" s="382">
        <f t="shared" si="116"/>
        <v>7.0000000000000001E-3</v>
      </c>
      <c r="M3777" s="385">
        <f t="shared" si="117"/>
        <v>1.1000000000000001E-3</v>
      </c>
    </row>
    <row r="3778" spans="1:13" ht="15" customHeight="1" x14ac:dyDescent="0.2">
      <c r="A3778" s="360">
        <v>3757</v>
      </c>
      <c r="B3778" s="361">
        <v>143.66</v>
      </c>
      <c r="C3778" s="362">
        <v>950</v>
      </c>
      <c r="D3778" s="154">
        <v>44280</v>
      </c>
      <c r="E3778" s="363">
        <v>28280</v>
      </c>
      <c r="F3778" s="364">
        <v>3698.7331198663514</v>
      </c>
      <c r="G3778" s="83">
        <v>357.22105263157891</v>
      </c>
      <c r="H3778" s="63">
        <v>1370.9125103043004</v>
      </c>
      <c r="I3778" s="62">
        <v>81.119083449958609</v>
      </c>
      <c r="J3778" s="84">
        <v>45</v>
      </c>
      <c r="K3778" s="86">
        <v>5552.985766252189</v>
      </c>
      <c r="L3778" s="382">
        <f t="shared" si="116"/>
        <v>7.0000000000000001E-3</v>
      </c>
      <c r="M3778" s="385">
        <f t="shared" si="117"/>
        <v>1.1000000000000001E-3</v>
      </c>
    </row>
    <row r="3779" spans="1:13" ht="15" customHeight="1" x14ac:dyDescent="0.2">
      <c r="A3779" s="360">
        <v>3758</v>
      </c>
      <c r="B3779" s="361">
        <v>143.68</v>
      </c>
      <c r="C3779" s="362">
        <v>950</v>
      </c>
      <c r="D3779" s="154">
        <v>44280</v>
      </c>
      <c r="E3779" s="363">
        <v>28280</v>
      </c>
      <c r="F3779" s="364">
        <v>3698.218262806236</v>
      </c>
      <c r="G3779" s="83">
        <v>357.22105263157891</v>
      </c>
      <c r="H3779" s="63">
        <v>1370.7384886179814</v>
      </c>
      <c r="I3779" s="62">
        <v>81.108786308756294</v>
      </c>
      <c r="J3779" s="84">
        <v>45</v>
      </c>
      <c r="K3779" s="86">
        <v>5552.2865903645525</v>
      </c>
      <c r="L3779" s="382">
        <f t="shared" si="116"/>
        <v>7.0000000000000001E-3</v>
      </c>
      <c r="M3779" s="385">
        <f t="shared" si="117"/>
        <v>1.1000000000000001E-3</v>
      </c>
    </row>
    <row r="3780" spans="1:13" ht="15" customHeight="1" x14ac:dyDescent="0.2">
      <c r="A3780" s="360">
        <v>3759</v>
      </c>
      <c r="B3780" s="361">
        <v>143.69999999999999</v>
      </c>
      <c r="C3780" s="362">
        <v>950</v>
      </c>
      <c r="D3780" s="154">
        <v>44280</v>
      </c>
      <c r="E3780" s="363">
        <v>28280</v>
      </c>
      <c r="F3780" s="364">
        <v>3697.7035490605431</v>
      </c>
      <c r="G3780" s="83">
        <v>357.22105263157891</v>
      </c>
      <c r="H3780" s="63">
        <v>1370.5645153719372</v>
      </c>
      <c r="I3780" s="62">
        <v>81.098492033842447</v>
      </c>
      <c r="J3780" s="84">
        <v>45</v>
      </c>
      <c r="K3780" s="86">
        <v>5551.5876090979018</v>
      </c>
      <c r="L3780" s="382">
        <f t="shared" si="116"/>
        <v>7.0000000000000001E-3</v>
      </c>
      <c r="M3780" s="385">
        <f t="shared" si="117"/>
        <v>1.1000000000000001E-3</v>
      </c>
    </row>
    <row r="3781" spans="1:13" ht="15" customHeight="1" x14ac:dyDescent="0.2">
      <c r="A3781" s="417">
        <v>3760</v>
      </c>
      <c r="B3781" s="361">
        <v>143.72</v>
      </c>
      <c r="C3781" s="362">
        <v>950</v>
      </c>
      <c r="D3781" s="154">
        <v>44280</v>
      </c>
      <c r="E3781" s="363">
        <v>28280</v>
      </c>
      <c r="F3781" s="364">
        <v>3697.1889785694411</v>
      </c>
      <c r="G3781" s="83">
        <v>357.22105263157891</v>
      </c>
      <c r="H3781" s="63">
        <v>1370.3905905459446</v>
      </c>
      <c r="I3781" s="62">
        <v>81.088200624020402</v>
      </c>
      <c r="J3781" s="84">
        <v>45</v>
      </c>
      <c r="K3781" s="86">
        <v>5550.8888223709855</v>
      </c>
      <c r="L3781" s="382">
        <f t="shared" si="116"/>
        <v>7.0000000000000001E-3</v>
      </c>
      <c r="M3781" s="385">
        <f t="shared" si="117"/>
        <v>1.1000000000000001E-3</v>
      </c>
    </row>
    <row r="3782" spans="1:13" ht="15" customHeight="1" x14ac:dyDescent="0.2">
      <c r="A3782" s="360">
        <v>3761</v>
      </c>
      <c r="B3782" s="361">
        <v>143.74</v>
      </c>
      <c r="C3782" s="362">
        <v>950</v>
      </c>
      <c r="D3782" s="154">
        <v>44280</v>
      </c>
      <c r="E3782" s="363">
        <v>28280</v>
      </c>
      <c r="F3782" s="364">
        <v>3696.6745512731313</v>
      </c>
      <c r="G3782" s="83">
        <v>357.22105263157891</v>
      </c>
      <c r="H3782" s="63">
        <v>1370.216714119792</v>
      </c>
      <c r="I3782" s="62">
        <v>81.077912078094201</v>
      </c>
      <c r="J3782" s="84">
        <v>45</v>
      </c>
      <c r="K3782" s="86">
        <v>5550.1902301025966</v>
      </c>
      <c r="L3782" s="382">
        <f t="shared" si="116"/>
        <v>7.0000000000000001E-3</v>
      </c>
      <c r="M3782" s="385">
        <f t="shared" si="117"/>
        <v>1.1000000000000001E-3</v>
      </c>
    </row>
    <row r="3783" spans="1:13" ht="15" customHeight="1" x14ac:dyDescent="0.2">
      <c r="A3783" s="360">
        <v>3762</v>
      </c>
      <c r="B3783" s="361">
        <v>143.76</v>
      </c>
      <c r="C3783" s="362">
        <v>950</v>
      </c>
      <c r="D3783" s="154">
        <v>44280</v>
      </c>
      <c r="E3783" s="363">
        <v>28280</v>
      </c>
      <c r="F3783" s="364">
        <v>3696.160267111853</v>
      </c>
      <c r="G3783" s="83">
        <v>357.22105263157891</v>
      </c>
      <c r="H3783" s="63">
        <v>1370.0428860732798</v>
      </c>
      <c r="I3783" s="62">
        <v>81.06762639486864</v>
      </c>
      <c r="J3783" s="84">
        <v>45</v>
      </c>
      <c r="K3783" s="86">
        <v>5549.4918322115809</v>
      </c>
      <c r="L3783" s="382">
        <f t="shared" si="116"/>
        <v>7.0000000000000001E-3</v>
      </c>
      <c r="M3783" s="385">
        <f t="shared" si="117"/>
        <v>1.1000000000000001E-3</v>
      </c>
    </row>
    <row r="3784" spans="1:13" ht="15" customHeight="1" x14ac:dyDescent="0.2">
      <c r="A3784" s="360">
        <v>3763</v>
      </c>
      <c r="B3784" s="361">
        <v>143.78</v>
      </c>
      <c r="C3784" s="362">
        <v>950</v>
      </c>
      <c r="D3784" s="154">
        <v>44280</v>
      </c>
      <c r="E3784" s="363">
        <v>28280</v>
      </c>
      <c r="F3784" s="364">
        <v>3695.6461260258729</v>
      </c>
      <c r="G3784" s="83">
        <v>357.22105263157891</v>
      </c>
      <c r="H3784" s="63">
        <v>1369.8691063862186</v>
      </c>
      <c r="I3784" s="62">
        <v>81.057343573149041</v>
      </c>
      <c r="J3784" s="84">
        <v>45</v>
      </c>
      <c r="K3784" s="86">
        <v>5548.7936286168197</v>
      </c>
      <c r="L3784" s="382">
        <f t="shared" si="116"/>
        <v>7.0000000000000001E-3</v>
      </c>
      <c r="M3784" s="385">
        <f t="shared" si="117"/>
        <v>1.1000000000000001E-3</v>
      </c>
    </row>
    <row r="3785" spans="1:13" ht="15" customHeight="1" x14ac:dyDescent="0.2">
      <c r="A3785" s="360">
        <v>3764</v>
      </c>
      <c r="B3785" s="361">
        <v>143.80000000000001</v>
      </c>
      <c r="C3785" s="362">
        <v>950</v>
      </c>
      <c r="D3785" s="154">
        <v>44280</v>
      </c>
      <c r="E3785" s="363">
        <v>28280</v>
      </c>
      <c r="F3785" s="364">
        <v>3695.1321279554932</v>
      </c>
      <c r="G3785" s="83">
        <v>357.22105263157891</v>
      </c>
      <c r="H3785" s="63">
        <v>1369.6953750384303</v>
      </c>
      <c r="I3785" s="62">
        <v>81.04706361174145</v>
      </c>
      <c r="J3785" s="84">
        <v>45</v>
      </c>
      <c r="K3785" s="86">
        <v>5548.0956192372441</v>
      </c>
      <c r="L3785" s="382">
        <f t="shared" si="116"/>
        <v>7.0000000000000001E-3</v>
      </c>
      <c r="M3785" s="385">
        <f t="shared" si="117"/>
        <v>1.1000000000000001E-3</v>
      </c>
    </row>
    <row r="3786" spans="1:13" ht="15" customHeight="1" x14ac:dyDescent="0.2">
      <c r="A3786" s="360">
        <v>3765</v>
      </c>
      <c r="B3786" s="361">
        <v>143.82</v>
      </c>
      <c r="C3786" s="362">
        <v>950</v>
      </c>
      <c r="D3786" s="154">
        <v>44280</v>
      </c>
      <c r="E3786" s="363">
        <v>28280</v>
      </c>
      <c r="F3786" s="364">
        <v>3694.6182728410513</v>
      </c>
      <c r="G3786" s="83">
        <v>357.22105263157891</v>
      </c>
      <c r="H3786" s="63">
        <v>1369.5216920097489</v>
      </c>
      <c r="I3786" s="62">
        <v>81.036786509452611</v>
      </c>
      <c r="J3786" s="84">
        <v>45</v>
      </c>
      <c r="K3786" s="86">
        <v>5547.3978039918311</v>
      </c>
      <c r="L3786" s="382">
        <f t="shared" si="116"/>
        <v>7.0000000000000001E-3</v>
      </c>
      <c r="M3786" s="385">
        <f t="shared" si="117"/>
        <v>1.1000000000000001E-3</v>
      </c>
    </row>
    <row r="3787" spans="1:13" ht="15" customHeight="1" x14ac:dyDescent="0.2">
      <c r="A3787" s="360">
        <v>3766</v>
      </c>
      <c r="B3787" s="361">
        <v>143.84</v>
      </c>
      <c r="C3787" s="362">
        <v>950</v>
      </c>
      <c r="D3787" s="154">
        <v>44280</v>
      </c>
      <c r="E3787" s="363">
        <v>28280</v>
      </c>
      <c r="F3787" s="364">
        <v>3694.1045606229141</v>
      </c>
      <c r="G3787" s="83">
        <v>357.22105263157891</v>
      </c>
      <c r="H3787" s="63">
        <v>1369.3480572800186</v>
      </c>
      <c r="I3787" s="62">
        <v>81.026512265089863</v>
      </c>
      <c r="J3787" s="84">
        <v>45</v>
      </c>
      <c r="K3787" s="86">
        <v>5546.7001827996019</v>
      </c>
      <c r="L3787" s="382">
        <f t="shared" si="116"/>
        <v>7.0000000000000001E-3</v>
      </c>
      <c r="M3787" s="385">
        <f t="shared" si="117"/>
        <v>1.1000000000000001E-3</v>
      </c>
    </row>
    <row r="3788" spans="1:13" ht="15" customHeight="1" x14ac:dyDescent="0.2">
      <c r="A3788" s="360">
        <v>3767</v>
      </c>
      <c r="B3788" s="361">
        <v>143.86000000000001</v>
      </c>
      <c r="C3788" s="362">
        <v>950</v>
      </c>
      <c r="D3788" s="154">
        <v>44280</v>
      </c>
      <c r="E3788" s="363">
        <v>28280</v>
      </c>
      <c r="F3788" s="364">
        <v>3693.5909912414845</v>
      </c>
      <c r="G3788" s="83">
        <v>357.22105263157891</v>
      </c>
      <c r="H3788" s="63">
        <v>1369.1744708290953</v>
      </c>
      <c r="I3788" s="62">
        <v>81.016240877461271</v>
      </c>
      <c r="J3788" s="84">
        <v>45</v>
      </c>
      <c r="K3788" s="86">
        <v>5546.0027555796205</v>
      </c>
      <c r="L3788" s="382">
        <f t="shared" si="116"/>
        <v>7.0000000000000001E-3</v>
      </c>
      <c r="M3788" s="385">
        <f t="shared" si="117"/>
        <v>1.1000000000000001E-3</v>
      </c>
    </row>
    <row r="3789" spans="1:13" ht="15" customHeight="1" x14ac:dyDescent="0.2">
      <c r="A3789" s="360">
        <v>3768</v>
      </c>
      <c r="B3789" s="361">
        <v>143.88</v>
      </c>
      <c r="C3789" s="362">
        <v>950</v>
      </c>
      <c r="D3789" s="154">
        <v>44280</v>
      </c>
      <c r="E3789" s="363">
        <v>28280</v>
      </c>
      <c r="F3789" s="364">
        <v>3693.0775646371976</v>
      </c>
      <c r="G3789" s="83">
        <v>357.22105263157891</v>
      </c>
      <c r="H3789" s="63">
        <v>1369.0009326368463</v>
      </c>
      <c r="I3789" s="62">
        <v>81.005972345375525</v>
      </c>
      <c r="J3789" s="84">
        <v>45</v>
      </c>
      <c r="K3789" s="86">
        <v>5545.3055222509984</v>
      </c>
      <c r="L3789" s="382">
        <f t="shared" si="116"/>
        <v>7.0000000000000001E-3</v>
      </c>
      <c r="M3789" s="385">
        <f t="shared" si="117"/>
        <v>1.1000000000000001E-3</v>
      </c>
    </row>
    <row r="3790" spans="1:13" ht="15" customHeight="1" x14ac:dyDescent="0.2">
      <c r="A3790" s="360">
        <v>3769</v>
      </c>
      <c r="B3790" s="361">
        <v>143.9</v>
      </c>
      <c r="C3790" s="362">
        <v>950</v>
      </c>
      <c r="D3790" s="154">
        <v>44280</v>
      </c>
      <c r="E3790" s="363">
        <v>28280</v>
      </c>
      <c r="F3790" s="364">
        <v>3692.564280750521</v>
      </c>
      <c r="G3790" s="83">
        <v>357.22105263157891</v>
      </c>
      <c r="H3790" s="63">
        <v>1368.8274426831497</v>
      </c>
      <c r="I3790" s="62">
        <v>80.995706667641997</v>
      </c>
      <c r="J3790" s="84">
        <v>45</v>
      </c>
      <c r="K3790" s="86">
        <v>5544.6084827328914</v>
      </c>
      <c r="L3790" s="382">
        <f t="shared" si="116"/>
        <v>6.8999999999999999E-3</v>
      </c>
      <c r="M3790" s="385">
        <f t="shared" si="117"/>
        <v>1.1000000000000001E-3</v>
      </c>
    </row>
    <row r="3791" spans="1:13" ht="15" customHeight="1" x14ac:dyDescent="0.2">
      <c r="A3791" s="417">
        <v>3770</v>
      </c>
      <c r="B3791" s="361">
        <v>143.91999999999999</v>
      </c>
      <c r="C3791" s="362">
        <v>950</v>
      </c>
      <c r="D3791" s="154">
        <v>44280</v>
      </c>
      <c r="E3791" s="363">
        <v>28280</v>
      </c>
      <c r="F3791" s="364">
        <v>3692.0511395219564</v>
      </c>
      <c r="G3791" s="83">
        <v>357.22105263157891</v>
      </c>
      <c r="H3791" s="63">
        <v>1368.6540009478947</v>
      </c>
      <c r="I3791" s="62">
        <v>80.985443843070712</v>
      </c>
      <c r="J3791" s="84">
        <v>45</v>
      </c>
      <c r="K3791" s="86">
        <v>5543.911636944501</v>
      </c>
      <c r="L3791" s="382">
        <f t="shared" si="116"/>
        <v>6.8999999999999999E-3</v>
      </c>
      <c r="M3791" s="385">
        <f t="shared" si="117"/>
        <v>1.1000000000000001E-3</v>
      </c>
    </row>
    <row r="3792" spans="1:13" ht="15" customHeight="1" x14ac:dyDescent="0.2">
      <c r="A3792" s="360">
        <v>3771</v>
      </c>
      <c r="B3792" s="361">
        <v>143.94</v>
      </c>
      <c r="C3792" s="362">
        <v>950</v>
      </c>
      <c r="D3792" s="154">
        <v>44280</v>
      </c>
      <c r="E3792" s="363">
        <v>28280</v>
      </c>
      <c r="F3792" s="364">
        <v>3691.5381408920384</v>
      </c>
      <c r="G3792" s="83">
        <v>357.22105263157891</v>
      </c>
      <c r="H3792" s="63">
        <v>1368.4806074109824</v>
      </c>
      <c r="I3792" s="62">
        <v>80.97518387047235</v>
      </c>
      <c r="J3792" s="84">
        <v>45</v>
      </c>
      <c r="K3792" s="86">
        <v>5543.2149848050722</v>
      </c>
      <c r="L3792" s="382">
        <f t="shared" si="116"/>
        <v>6.8999999999999999E-3</v>
      </c>
      <c r="M3792" s="385">
        <f t="shared" si="117"/>
        <v>1.1000000000000001E-3</v>
      </c>
    </row>
    <row r="3793" spans="1:13" ht="15" customHeight="1" x14ac:dyDescent="0.2">
      <c r="A3793" s="360">
        <v>3772</v>
      </c>
      <c r="B3793" s="361">
        <v>143.96</v>
      </c>
      <c r="C3793" s="362">
        <v>950</v>
      </c>
      <c r="D3793" s="154">
        <v>44280</v>
      </c>
      <c r="E3793" s="363">
        <v>28280</v>
      </c>
      <c r="F3793" s="364">
        <v>3691.0252848013333</v>
      </c>
      <c r="G3793" s="83">
        <v>357.22105263157891</v>
      </c>
      <c r="H3793" s="63">
        <v>1368.3072620523242</v>
      </c>
      <c r="I3793" s="62">
        <v>80.964926748658243</v>
      </c>
      <c r="J3793" s="84">
        <v>45</v>
      </c>
      <c r="K3793" s="86">
        <v>5542.5185262338946</v>
      </c>
      <c r="L3793" s="382">
        <f t="shared" si="116"/>
        <v>6.8999999999999999E-3</v>
      </c>
      <c r="M3793" s="385">
        <f t="shared" si="117"/>
        <v>1.1000000000000001E-3</v>
      </c>
    </row>
    <row r="3794" spans="1:13" ht="15" customHeight="1" x14ac:dyDescent="0.2">
      <c r="A3794" s="360">
        <v>3773</v>
      </c>
      <c r="B3794" s="361">
        <v>143.99</v>
      </c>
      <c r="C3794" s="362">
        <v>950</v>
      </c>
      <c r="D3794" s="154">
        <v>44280</v>
      </c>
      <c r="E3794" s="363">
        <v>28280</v>
      </c>
      <c r="F3794" s="364">
        <v>3690.2562677963751</v>
      </c>
      <c r="G3794" s="83">
        <v>357.22105263157891</v>
      </c>
      <c r="H3794" s="63">
        <v>1368.0473343046483</v>
      </c>
      <c r="I3794" s="62">
        <v>80.949546408559087</v>
      </c>
      <c r="J3794" s="84">
        <v>45</v>
      </c>
      <c r="K3794" s="86">
        <v>5541.4742011411618</v>
      </c>
      <c r="L3794" s="382">
        <f t="shared" si="116"/>
        <v>6.8999999999999999E-3</v>
      </c>
      <c r="M3794" s="385">
        <f t="shared" si="117"/>
        <v>1.1000000000000001E-3</v>
      </c>
    </row>
    <row r="3795" spans="1:13" ht="15" customHeight="1" x14ac:dyDescent="0.2">
      <c r="A3795" s="360">
        <v>3774</v>
      </c>
      <c r="B3795" s="361">
        <v>144.01</v>
      </c>
      <c r="C3795" s="362">
        <v>950</v>
      </c>
      <c r="D3795" s="154">
        <v>44280</v>
      </c>
      <c r="E3795" s="363">
        <v>28280</v>
      </c>
      <c r="F3795" s="364">
        <v>3689.7437677939033</v>
      </c>
      <c r="G3795" s="83">
        <v>357.22105263157891</v>
      </c>
      <c r="H3795" s="63">
        <v>1367.8741093038129</v>
      </c>
      <c r="I3795" s="62">
        <v>80.939296408509648</v>
      </c>
      <c r="J3795" s="84">
        <v>45</v>
      </c>
      <c r="K3795" s="86">
        <v>5540.7782261378052</v>
      </c>
      <c r="L3795" s="382">
        <f t="shared" si="116"/>
        <v>6.8999999999999999E-3</v>
      </c>
      <c r="M3795" s="385">
        <f t="shared" si="117"/>
        <v>1.1000000000000001E-3</v>
      </c>
    </row>
    <row r="3796" spans="1:13" ht="15" customHeight="1" x14ac:dyDescent="0.2">
      <c r="A3796" s="360">
        <v>3775</v>
      </c>
      <c r="B3796" s="361">
        <v>144.03</v>
      </c>
      <c r="C3796" s="362">
        <v>950</v>
      </c>
      <c r="D3796" s="154">
        <v>44280</v>
      </c>
      <c r="E3796" s="363">
        <v>28280</v>
      </c>
      <c r="F3796" s="364">
        <v>3689.2314101228908</v>
      </c>
      <c r="G3796" s="83">
        <v>357.22105263157891</v>
      </c>
      <c r="H3796" s="63">
        <v>1367.7009324110106</v>
      </c>
      <c r="I3796" s="62">
        <v>80.929049255089396</v>
      </c>
      <c r="J3796" s="84">
        <v>45</v>
      </c>
      <c r="K3796" s="86">
        <v>5540.0824444205691</v>
      </c>
      <c r="L3796" s="382">
        <f t="shared" si="116"/>
        <v>6.8999999999999999E-3</v>
      </c>
      <c r="M3796" s="385">
        <f t="shared" si="117"/>
        <v>1.1000000000000001E-3</v>
      </c>
    </row>
    <row r="3797" spans="1:13" ht="15" customHeight="1" x14ac:dyDescent="0.2">
      <c r="A3797" s="360">
        <v>3776</v>
      </c>
      <c r="B3797" s="361">
        <v>144.05000000000001</v>
      </c>
      <c r="C3797" s="362">
        <v>950</v>
      </c>
      <c r="D3797" s="154">
        <v>44280</v>
      </c>
      <c r="E3797" s="363">
        <v>28280</v>
      </c>
      <c r="F3797" s="364">
        <v>3688.7191947240535</v>
      </c>
      <c r="G3797" s="83">
        <v>357.22105263157891</v>
      </c>
      <c r="H3797" s="63">
        <v>1367.5278036062036</v>
      </c>
      <c r="I3797" s="62">
        <v>80.918804947112648</v>
      </c>
      <c r="J3797" s="84">
        <v>45</v>
      </c>
      <c r="K3797" s="86">
        <v>5539.3868559089478</v>
      </c>
      <c r="L3797" s="382">
        <f t="shared" si="116"/>
        <v>6.8999999999999999E-3</v>
      </c>
      <c r="M3797" s="385">
        <f t="shared" si="117"/>
        <v>1.1000000000000001E-3</v>
      </c>
    </row>
    <row r="3798" spans="1:13" ht="15" customHeight="1" x14ac:dyDescent="0.2">
      <c r="A3798" s="360">
        <v>3777</v>
      </c>
      <c r="B3798" s="361">
        <v>144.07</v>
      </c>
      <c r="C3798" s="362">
        <v>950</v>
      </c>
      <c r="D3798" s="154">
        <v>44280</v>
      </c>
      <c r="E3798" s="363">
        <v>28280</v>
      </c>
      <c r="F3798" s="364">
        <v>3688.2071215381411</v>
      </c>
      <c r="G3798" s="83">
        <v>357.22105263157891</v>
      </c>
      <c r="H3798" s="63">
        <v>1367.3547228693653</v>
      </c>
      <c r="I3798" s="62">
        <v>80.908563483394403</v>
      </c>
      <c r="J3798" s="84">
        <v>45</v>
      </c>
      <c r="K3798" s="86">
        <v>5538.6914605224802</v>
      </c>
      <c r="L3798" s="382">
        <f t="shared" si="116"/>
        <v>6.8999999999999999E-3</v>
      </c>
      <c r="M3798" s="385">
        <f t="shared" si="117"/>
        <v>1.1000000000000001E-3</v>
      </c>
    </row>
    <row r="3799" spans="1:13" ht="15" customHeight="1" x14ac:dyDescent="0.2">
      <c r="A3799" s="360">
        <v>3778</v>
      </c>
      <c r="B3799" s="361">
        <v>144.09</v>
      </c>
      <c r="C3799" s="362">
        <v>950</v>
      </c>
      <c r="D3799" s="154">
        <v>44280</v>
      </c>
      <c r="E3799" s="363">
        <v>28280</v>
      </c>
      <c r="F3799" s="364">
        <v>3687.6951905059341</v>
      </c>
      <c r="G3799" s="83">
        <v>357.22105263157891</v>
      </c>
      <c r="H3799" s="63">
        <v>1367.1816901804793</v>
      </c>
      <c r="I3799" s="62">
        <v>80.898324862750258</v>
      </c>
      <c r="J3799" s="84">
        <v>45</v>
      </c>
      <c r="K3799" s="86">
        <v>5537.9962581807422</v>
      </c>
      <c r="L3799" s="382">
        <f t="shared" ref="L3799:L3862" si="118">ROUND(1/B3799,4)</f>
        <v>6.8999999999999999E-3</v>
      </c>
      <c r="M3799" s="385">
        <f t="shared" ref="M3799:M3862" si="119">ROUND(1/C3799,4)</f>
        <v>1.1000000000000001E-3</v>
      </c>
    </row>
    <row r="3800" spans="1:13" ht="15" customHeight="1" x14ac:dyDescent="0.2">
      <c r="A3800" s="360">
        <v>3779</v>
      </c>
      <c r="B3800" s="361">
        <v>144.11000000000001</v>
      </c>
      <c r="C3800" s="362">
        <v>950</v>
      </c>
      <c r="D3800" s="154">
        <v>44280</v>
      </c>
      <c r="E3800" s="363">
        <v>28280</v>
      </c>
      <c r="F3800" s="364">
        <v>3687.1834015682462</v>
      </c>
      <c r="G3800" s="83">
        <v>357.22105263157891</v>
      </c>
      <c r="H3800" s="63">
        <v>1367.0087055195406</v>
      </c>
      <c r="I3800" s="62">
        <v>80.888089083996505</v>
      </c>
      <c r="J3800" s="84">
        <v>45</v>
      </c>
      <c r="K3800" s="86">
        <v>5537.3012488033619</v>
      </c>
      <c r="L3800" s="382">
        <f t="shared" si="118"/>
        <v>6.8999999999999999E-3</v>
      </c>
      <c r="M3800" s="385">
        <f t="shared" si="119"/>
        <v>1.1000000000000001E-3</v>
      </c>
    </row>
    <row r="3801" spans="1:13" ht="15" customHeight="1" x14ac:dyDescent="0.2">
      <c r="A3801" s="417">
        <v>3780</v>
      </c>
      <c r="B3801" s="361">
        <v>144.13</v>
      </c>
      <c r="C3801" s="362">
        <v>950</v>
      </c>
      <c r="D3801" s="154">
        <v>44280</v>
      </c>
      <c r="E3801" s="363">
        <v>28280</v>
      </c>
      <c r="F3801" s="364">
        <v>3686.6717546659265</v>
      </c>
      <c r="G3801" s="83">
        <v>357.22105263157891</v>
      </c>
      <c r="H3801" s="63">
        <v>1366.8357688665567</v>
      </c>
      <c r="I3801" s="62">
        <v>80.877856145950105</v>
      </c>
      <c r="J3801" s="84">
        <v>45</v>
      </c>
      <c r="K3801" s="86">
        <v>5536.6064323100127</v>
      </c>
      <c r="L3801" s="382">
        <f t="shared" si="118"/>
        <v>6.8999999999999999E-3</v>
      </c>
      <c r="M3801" s="385">
        <f t="shared" si="119"/>
        <v>1.1000000000000001E-3</v>
      </c>
    </row>
    <row r="3802" spans="1:13" ht="15" customHeight="1" x14ac:dyDescent="0.2">
      <c r="A3802" s="360">
        <v>3781</v>
      </c>
      <c r="B3802" s="361">
        <v>144.15</v>
      </c>
      <c r="C3802" s="362">
        <v>950</v>
      </c>
      <c r="D3802" s="154">
        <v>44280</v>
      </c>
      <c r="E3802" s="363">
        <v>28280</v>
      </c>
      <c r="F3802" s="364">
        <v>3686.1602497398544</v>
      </c>
      <c r="G3802" s="83">
        <v>357.22105263157891</v>
      </c>
      <c r="H3802" s="63">
        <v>1366.6628802015443</v>
      </c>
      <c r="I3802" s="62">
        <v>80.867626047428672</v>
      </c>
      <c r="J3802" s="84">
        <v>45</v>
      </c>
      <c r="K3802" s="86">
        <v>5535.9118086204062</v>
      </c>
      <c r="L3802" s="382">
        <f t="shared" si="118"/>
        <v>6.8999999999999999E-3</v>
      </c>
      <c r="M3802" s="385">
        <f t="shared" si="119"/>
        <v>1.1000000000000001E-3</v>
      </c>
    </row>
    <row r="3803" spans="1:13" ht="15" customHeight="1" x14ac:dyDescent="0.2">
      <c r="A3803" s="360">
        <v>3782</v>
      </c>
      <c r="B3803" s="361">
        <v>144.16999999999999</v>
      </c>
      <c r="C3803" s="362">
        <v>950</v>
      </c>
      <c r="D3803" s="154">
        <v>44280</v>
      </c>
      <c r="E3803" s="363">
        <v>28280</v>
      </c>
      <c r="F3803" s="364">
        <v>3685.6488867309431</v>
      </c>
      <c r="G3803" s="83">
        <v>357.22105263157891</v>
      </c>
      <c r="H3803" s="63">
        <v>1366.4900395045322</v>
      </c>
      <c r="I3803" s="62">
        <v>80.857398787250446</v>
      </c>
      <c r="J3803" s="84">
        <v>45</v>
      </c>
      <c r="K3803" s="86">
        <v>5535.217377654305</v>
      </c>
      <c r="L3803" s="382">
        <f t="shared" si="118"/>
        <v>6.8999999999999999E-3</v>
      </c>
      <c r="M3803" s="385">
        <f t="shared" si="119"/>
        <v>1.1000000000000001E-3</v>
      </c>
    </row>
    <row r="3804" spans="1:13" ht="15" customHeight="1" x14ac:dyDescent="0.2">
      <c r="A3804" s="360">
        <v>3783</v>
      </c>
      <c r="B3804" s="361">
        <v>144.19</v>
      </c>
      <c r="C3804" s="362">
        <v>950</v>
      </c>
      <c r="D3804" s="154">
        <v>44280</v>
      </c>
      <c r="E3804" s="363">
        <v>28280</v>
      </c>
      <c r="F3804" s="364">
        <v>3685.1376655801378</v>
      </c>
      <c r="G3804" s="83">
        <v>357.22105263157891</v>
      </c>
      <c r="H3804" s="63">
        <v>1366.3172467555601</v>
      </c>
      <c r="I3804" s="62">
        <v>80.847174364234334</v>
      </c>
      <c r="J3804" s="84">
        <v>45</v>
      </c>
      <c r="K3804" s="86">
        <v>5534.5231393315107</v>
      </c>
      <c r="L3804" s="382">
        <f t="shared" si="118"/>
        <v>6.8999999999999999E-3</v>
      </c>
      <c r="M3804" s="385">
        <f t="shared" si="119"/>
        <v>1.1000000000000001E-3</v>
      </c>
    </row>
    <row r="3805" spans="1:13" ht="15" customHeight="1" x14ac:dyDescent="0.2">
      <c r="A3805" s="360">
        <v>3784</v>
      </c>
      <c r="B3805" s="361">
        <v>144.21</v>
      </c>
      <c r="C3805" s="362">
        <v>950</v>
      </c>
      <c r="D3805" s="154">
        <v>44280</v>
      </c>
      <c r="E3805" s="363">
        <v>28280</v>
      </c>
      <c r="F3805" s="364">
        <v>3684.6265862284172</v>
      </c>
      <c r="G3805" s="83">
        <v>357.22105263157891</v>
      </c>
      <c r="H3805" s="63">
        <v>1366.1445019346786</v>
      </c>
      <c r="I3805" s="62">
        <v>80.836952777199926</v>
      </c>
      <c r="J3805" s="84">
        <v>45</v>
      </c>
      <c r="K3805" s="86">
        <v>5533.8290935718751</v>
      </c>
      <c r="L3805" s="382">
        <f t="shared" si="118"/>
        <v>6.8999999999999999E-3</v>
      </c>
      <c r="M3805" s="385">
        <f t="shared" si="119"/>
        <v>1.1000000000000001E-3</v>
      </c>
    </row>
    <row r="3806" spans="1:13" ht="15" customHeight="1" x14ac:dyDescent="0.2">
      <c r="A3806" s="360">
        <v>3785</v>
      </c>
      <c r="B3806" s="361">
        <v>144.22999999999999</v>
      </c>
      <c r="C3806" s="362">
        <v>950</v>
      </c>
      <c r="D3806" s="154">
        <v>44280</v>
      </c>
      <c r="E3806" s="363">
        <v>28280</v>
      </c>
      <c r="F3806" s="364">
        <v>3684.1156486167929</v>
      </c>
      <c r="G3806" s="83">
        <v>357.22105263157891</v>
      </c>
      <c r="H3806" s="63">
        <v>1365.9718050219496</v>
      </c>
      <c r="I3806" s="62">
        <v>80.826734024967436</v>
      </c>
      <c r="J3806" s="84">
        <v>45</v>
      </c>
      <c r="K3806" s="86">
        <v>5533.1352402952889</v>
      </c>
      <c r="L3806" s="382">
        <f t="shared" si="118"/>
        <v>6.8999999999999999E-3</v>
      </c>
      <c r="M3806" s="385">
        <f t="shared" si="119"/>
        <v>1.1000000000000001E-3</v>
      </c>
    </row>
    <row r="3807" spans="1:13" ht="15" customHeight="1" x14ac:dyDescent="0.2">
      <c r="A3807" s="360">
        <v>3786</v>
      </c>
      <c r="B3807" s="361">
        <v>144.25</v>
      </c>
      <c r="C3807" s="362">
        <v>950</v>
      </c>
      <c r="D3807" s="154">
        <v>44280</v>
      </c>
      <c r="E3807" s="363">
        <v>28280</v>
      </c>
      <c r="F3807" s="364">
        <v>3683.6048526863083</v>
      </c>
      <c r="G3807" s="83">
        <v>357.22105263157891</v>
      </c>
      <c r="H3807" s="63">
        <v>1365.7991559974457</v>
      </c>
      <c r="I3807" s="62">
        <v>80.816518106357748</v>
      </c>
      <c r="J3807" s="84">
        <v>45</v>
      </c>
      <c r="K3807" s="86">
        <v>5532.4415794216911</v>
      </c>
      <c r="L3807" s="382">
        <f t="shared" si="118"/>
        <v>6.8999999999999999E-3</v>
      </c>
      <c r="M3807" s="385">
        <f t="shared" si="119"/>
        <v>1.1000000000000001E-3</v>
      </c>
    </row>
    <row r="3808" spans="1:13" ht="15" customHeight="1" x14ac:dyDescent="0.2">
      <c r="A3808" s="360">
        <v>3787</v>
      </c>
      <c r="B3808" s="361">
        <v>144.27000000000001</v>
      </c>
      <c r="C3808" s="362">
        <v>950</v>
      </c>
      <c r="D3808" s="154">
        <v>44280</v>
      </c>
      <c r="E3808" s="363">
        <v>28280</v>
      </c>
      <c r="F3808" s="364">
        <v>3683.0941983780408</v>
      </c>
      <c r="G3808" s="83">
        <v>357.22105263157891</v>
      </c>
      <c r="H3808" s="63">
        <v>1365.6265548412514</v>
      </c>
      <c r="I3808" s="62">
        <v>80.806305020192397</v>
      </c>
      <c r="J3808" s="84">
        <v>45</v>
      </c>
      <c r="K3808" s="86">
        <v>5531.7481108710635</v>
      </c>
      <c r="L3808" s="382">
        <f t="shared" si="118"/>
        <v>6.8999999999999999E-3</v>
      </c>
      <c r="M3808" s="385">
        <f t="shared" si="119"/>
        <v>1.1000000000000001E-3</v>
      </c>
    </row>
    <row r="3809" spans="1:13" ht="15" customHeight="1" x14ac:dyDescent="0.2">
      <c r="A3809" s="360">
        <v>3788</v>
      </c>
      <c r="B3809" s="361">
        <v>144.29</v>
      </c>
      <c r="C3809" s="362">
        <v>950</v>
      </c>
      <c r="D3809" s="154">
        <v>44280</v>
      </c>
      <c r="E3809" s="363">
        <v>28280</v>
      </c>
      <c r="F3809" s="364">
        <v>3682.5836856331002</v>
      </c>
      <c r="G3809" s="83">
        <v>357.22105263157891</v>
      </c>
      <c r="H3809" s="63">
        <v>1365.4540015334615</v>
      </c>
      <c r="I3809" s="62">
        <v>80.796094765293589</v>
      </c>
      <c r="J3809" s="84">
        <v>45</v>
      </c>
      <c r="K3809" s="86">
        <v>5531.0548345634343</v>
      </c>
      <c r="L3809" s="382">
        <f t="shared" si="118"/>
        <v>6.8999999999999999E-3</v>
      </c>
      <c r="M3809" s="385">
        <f t="shared" si="119"/>
        <v>1.1000000000000001E-3</v>
      </c>
    </row>
    <row r="3810" spans="1:13" ht="15" customHeight="1" x14ac:dyDescent="0.2">
      <c r="A3810" s="360">
        <v>3789</v>
      </c>
      <c r="B3810" s="361">
        <v>144.31</v>
      </c>
      <c r="C3810" s="362">
        <v>950</v>
      </c>
      <c r="D3810" s="154">
        <v>44280</v>
      </c>
      <c r="E3810" s="363">
        <v>28280</v>
      </c>
      <c r="F3810" s="364">
        <v>3682.0733143926273</v>
      </c>
      <c r="G3810" s="83">
        <v>357.22105263157891</v>
      </c>
      <c r="H3810" s="63">
        <v>1365.2814960541816</v>
      </c>
      <c r="I3810" s="62">
        <v>80.785887340484123</v>
      </c>
      <c r="J3810" s="84">
        <v>45</v>
      </c>
      <c r="K3810" s="86">
        <v>5530.3617504188715</v>
      </c>
      <c r="L3810" s="382">
        <f t="shared" si="118"/>
        <v>6.8999999999999999E-3</v>
      </c>
      <c r="M3810" s="385">
        <f t="shared" si="119"/>
        <v>1.1000000000000001E-3</v>
      </c>
    </row>
    <row r="3811" spans="1:13" ht="15" customHeight="1" x14ac:dyDescent="0.2">
      <c r="A3811" s="417">
        <v>3790</v>
      </c>
      <c r="B3811" s="361">
        <v>144.33000000000001</v>
      </c>
      <c r="C3811" s="362">
        <v>950</v>
      </c>
      <c r="D3811" s="154">
        <v>44280</v>
      </c>
      <c r="E3811" s="363">
        <v>28280</v>
      </c>
      <c r="F3811" s="364">
        <v>3681.5630845977967</v>
      </c>
      <c r="G3811" s="83">
        <v>357.22105263157891</v>
      </c>
      <c r="H3811" s="63">
        <v>1365.1090383835287</v>
      </c>
      <c r="I3811" s="62">
        <v>80.775682744587513</v>
      </c>
      <c r="J3811" s="84">
        <v>45</v>
      </c>
      <c r="K3811" s="86">
        <v>5529.6688583574914</v>
      </c>
      <c r="L3811" s="382">
        <f t="shared" si="118"/>
        <v>6.8999999999999999E-3</v>
      </c>
      <c r="M3811" s="385">
        <f t="shared" si="119"/>
        <v>1.1000000000000001E-3</v>
      </c>
    </row>
    <row r="3812" spans="1:13" ht="15" customHeight="1" x14ac:dyDescent="0.2">
      <c r="A3812" s="360">
        <v>3791</v>
      </c>
      <c r="B3812" s="361">
        <v>144.35</v>
      </c>
      <c r="C3812" s="362">
        <v>950</v>
      </c>
      <c r="D3812" s="154">
        <v>44280</v>
      </c>
      <c r="E3812" s="363">
        <v>28280</v>
      </c>
      <c r="F3812" s="364">
        <v>3681.0529961898164</v>
      </c>
      <c r="G3812" s="83">
        <v>357.22105263157891</v>
      </c>
      <c r="H3812" s="63">
        <v>1364.9366285016315</v>
      </c>
      <c r="I3812" s="62">
        <v>80.765480976427909</v>
      </c>
      <c r="J3812" s="84">
        <v>45</v>
      </c>
      <c r="K3812" s="86">
        <v>5528.9761582994552</v>
      </c>
      <c r="L3812" s="382">
        <f t="shared" si="118"/>
        <v>6.8999999999999999E-3</v>
      </c>
      <c r="M3812" s="385">
        <f t="shared" si="119"/>
        <v>1.1000000000000001E-3</v>
      </c>
    </row>
    <row r="3813" spans="1:13" ht="15" customHeight="1" x14ac:dyDescent="0.2">
      <c r="A3813" s="360">
        <v>3792</v>
      </c>
      <c r="B3813" s="361">
        <v>144.37</v>
      </c>
      <c r="C3813" s="362">
        <v>950</v>
      </c>
      <c r="D3813" s="154">
        <v>44280</v>
      </c>
      <c r="E3813" s="363">
        <v>28280</v>
      </c>
      <c r="F3813" s="364">
        <v>3680.543049109926</v>
      </c>
      <c r="G3813" s="83">
        <v>357.22105263157891</v>
      </c>
      <c r="H3813" s="63">
        <v>1364.7642663886286</v>
      </c>
      <c r="I3813" s="62">
        <v>80.755282034830103</v>
      </c>
      <c r="J3813" s="84">
        <v>45</v>
      </c>
      <c r="K3813" s="86">
        <v>5528.2836501649635</v>
      </c>
      <c r="L3813" s="382">
        <f t="shared" si="118"/>
        <v>6.8999999999999999E-3</v>
      </c>
      <c r="M3813" s="385">
        <f t="shared" si="119"/>
        <v>1.1000000000000001E-3</v>
      </c>
    </row>
    <row r="3814" spans="1:13" ht="15" customHeight="1" x14ac:dyDescent="0.2">
      <c r="A3814" s="360">
        <v>3793</v>
      </c>
      <c r="B3814" s="361">
        <v>144.38999999999999</v>
      </c>
      <c r="C3814" s="362">
        <v>950</v>
      </c>
      <c r="D3814" s="154">
        <v>44280</v>
      </c>
      <c r="E3814" s="363">
        <v>28280</v>
      </c>
      <c r="F3814" s="364">
        <v>3680.0332432993978</v>
      </c>
      <c r="G3814" s="83">
        <v>357.22105263157891</v>
      </c>
      <c r="H3814" s="63">
        <v>1364.59195202467</v>
      </c>
      <c r="I3814" s="62">
        <v>80.745085918619537</v>
      </c>
      <c r="J3814" s="84">
        <v>45</v>
      </c>
      <c r="K3814" s="86">
        <v>5527.5913338742657</v>
      </c>
      <c r="L3814" s="382">
        <f t="shared" si="118"/>
        <v>6.8999999999999999E-3</v>
      </c>
      <c r="M3814" s="385">
        <f t="shared" si="119"/>
        <v>1.1000000000000001E-3</v>
      </c>
    </row>
    <row r="3815" spans="1:13" ht="15" customHeight="1" x14ac:dyDescent="0.2">
      <c r="A3815" s="360">
        <v>3794</v>
      </c>
      <c r="B3815" s="361">
        <v>144.41</v>
      </c>
      <c r="C3815" s="362">
        <v>950</v>
      </c>
      <c r="D3815" s="154">
        <v>44280</v>
      </c>
      <c r="E3815" s="363">
        <v>28280</v>
      </c>
      <c r="F3815" s="364">
        <v>3679.5235786995363</v>
      </c>
      <c r="G3815" s="83">
        <v>357.22105263157891</v>
      </c>
      <c r="H3815" s="63">
        <v>1364.4196853899168</v>
      </c>
      <c r="I3815" s="62">
        <v>80.734892626622312</v>
      </c>
      <c r="J3815" s="84">
        <v>45</v>
      </c>
      <c r="K3815" s="86">
        <v>5526.8992093476545</v>
      </c>
      <c r="L3815" s="382">
        <f t="shared" si="118"/>
        <v>6.8999999999999999E-3</v>
      </c>
      <c r="M3815" s="385">
        <f t="shared" si="119"/>
        <v>1.1000000000000001E-3</v>
      </c>
    </row>
    <row r="3816" spans="1:13" ht="15" customHeight="1" x14ac:dyDescent="0.2">
      <c r="A3816" s="360">
        <v>3795</v>
      </c>
      <c r="B3816" s="361">
        <v>144.43</v>
      </c>
      <c r="C3816" s="362">
        <v>950</v>
      </c>
      <c r="D3816" s="154">
        <v>44280</v>
      </c>
      <c r="E3816" s="363">
        <v>28280</v>
      </c>
      <c r="F3816" s="364">
        <v>3679.0140552516787</v>
      </c>
      <c r="G3816" s="83">
        <v>357.22105263157891</v>
      </c>
      <c r="H3816" s="63">
        <v>1364.2474664645408</v>
      </c>
      <c r="I3816" s="62">
        <v>80.724702157665149</v>
      </c>
      <c r="J3816" s="84">
        <v>45</v>
      </c>
      <c r="K3816" s="86">
        <v>5526.2072765054636</v>
      </c>
      <c r="L3816" s="382">
        <f t="shared" si="118"/>
        <v>6.8999999999999999E-3</v>
      </c>
      <c r="M3816" s="385">
        <f t="shared" si="119"/>
        <v>1.1000000000000001E-3</v>
      </c>
    </row>
    <row r="3817" spans="1:13" ht="15" customHeight="1" x14ac:dyDescent="0.2">
      <c r="A3817" s="360">
        <v>3796</v>
      </c>
      <c r="B3817" s="361">
        <v>144.44999999999999</v>
      </c>
      <c r="C3817" s="362">
        <v>950</v>
      </c>
      <c r="D3817" s="154">
        <v>44280</v>
      </c>
      <c r="E3817" s="363">
        <v>28280</v>
      </c>
      <c r="F3817" s="364">
        <v>3678.5046728971965</v>
      </c>
      <c r="G3817" s="83">
        <v>357.22105263157891</v>
      </c>
      <c r="H3817" s="63">
        <v>1364.075295228726</v>
      </c>
      <c r="I3817" s="62">
        <v>80.714514510575512</v>
      </c>
      <c r="J3817" s="84">
        <v>45</v>
      </c>
      <c r="K3817" s="86">
        <v>5525.5155352680767</v>
      </c>
      <c r="L3817" s="382">
        <f t="shared" si="118"/>
        <v>6.8999999999999999E-3</v>
      </c>
      <c r="M3817" s="385">
        <f t="shared" si="119"/>
        <v>1.1000000000000001E-3</v>
      </c>
    </row>
    <row r="3818" spans="1:13" ht="15" customHeight="1" x14ac:dyDescent="0.2">
      <c r="A3818" s="360">
        <v>3797</v>
      </c>
      <c r="B3818" s="361">
        <v>144.47</v>
      </c>
      <c r="C3818" s="362">
        <v>950</v>
      </c>
      <c r="D3818" s="154">
        <v>44280</v>
      </c>
      <c r="E3818" s="363">
        <v>28280</v>
      </c>
      <c r="F3818" s="364">
        <v>3677.9954315774903</v>
      </c>
      <c r="G3818" s="83">
        <v>357.22105263157891</v>
      </c>
      <c r="H3818" s="63">
        <v>1363.9031716626653</v>
      </c>
      <c r="I3818" s="62">
        <v>80.704329684181388</v>
      </c>
      <c r="J3818" s="84">
        <v>45</v>
      </c>
      <c r="K3818" s="86">
        <v>5524.8239855559159</v>
      </c>
      <c r="L3818" s="382">
        <f t="shared" si="118"/>
        <v>6.8999999999999999E-3</v>
      </c>
      <c r="M3818" s="385">
        <f t="shared" si="119"/>
        <v>1.1000000000000001E-3</v>
      </c>
    </row>
    <row r="3819" spans="1:13" ht="15" customHeight="1" x14ac:dyDescent="0.2">
      <c r="A3819" s="360">
        <v>3798</v>
      </c>
      <c r="B3819" s="361">
        <v>144.49</v>
      </c>
      <c r="C3819" s="362">
        <v>950</v>
      </c>
      <c r="D3819" s="154">
        <v>44280</v>
      </c>
      <c r="E3819" s="363">
        <v>28280</v>
      </c>
      <c r="F3819" s="364">
        <v>3677.4863312339953</v>
      </c>
      <c r="G3819" s="83">
        <v>357.22105263157891</v>
      </c>
      <c r="H3819" s="63">
        <v>1363.7310957465641</v>
      </c>
      <c r="I3819" s="62">
        <v>80.694147677311491</v>
      </c>
      <c r="J3819" s="84">
        <v>45</v>
      </c>
      <c r="K3819" s="86">
        <v>5524.1326272894503</v>
      </c>
      <c r="L3819" s="382">
        <f t="shared" si="118"/>
        <v>6.8999999999999999E-3</v>
      </c>
      <c r="M3819" s="385">
        <f t="shared" si="119"/>
        <v>1.1000000000000001E-3</v>
      </c>
    </row>
    <row r="3820" spans="1:13" ht="15" customHeight="1" x14ac:dyDescent="0.2">
      <c r="A3820" s="360">
        <v>3799</v>
      </c>
      <c r="B3820" s="361">
        <v>144.51</v>
      </c>
      <c r="C3820" s="362">
        <v>950</v>
      </c>
      <c r="D3820" s="154">
        <v>44280</v>
      </c>
      <c r="E3820" s="363">
        <v>28280</v>
      </c>
      <c r="F3820" s="364">
        <v>3676.9773718081797</v>
      </c>
      <c r="G3820" s="83">
        <v>357.22105263157891</v>
      </c>
      <c r="H3820" s="63">
        <v>1363.5590674606383</v>
      </c>
      <c r="I3820" s="62">
        <v>80.683968488795173</v>
      </c>
      <c r="J3820" s="84">
        <v>45</v>
      </c>
      <c r="K3820" s="86">
        <v>5523.4414603891919</v>
      </c>
      <c r="L3820" s="382">
        <f t="shared" si="118"/>
        <v>6.8999999999999999E-3</v>
      </c>
      <c r="M3820" s="385">
        <f t="shared" si="119"/>
        <v>1.1000000000000001E-3</v>
      </c>
    </row>
    <row r="3821" spans="1:13" ht="15" customHeight="1" x14ac:dyDescent="0.2">
      <c r="A3821" s="417">
        <v>3800</v>
      </c>
      <c r="B3821" s="361">
        <v>144.53</v>
      </c>
      <c r="C3821" s="362">
        <v>950</v>
      </c>
      <c r="D3821" s="154">
        <v>44280</v>
      </c>
      <c r="E3821" s="363">
        <v>28280</v>
      </c>
      <c r="F3821" s="364">
        <v>3676.4685532415415</v>
      </c>
      <c r="G3821" s="83">
        <v>357.22105263157891</v>
      </c>
      <c r="H3821" s="63">
        <v>1363.3870867851147</v>
      </c>
      <c r="I3821" s="62">
        <v>80.673792117462412</v>
      </c>
      <c r="J3821" s="84">
        <v>45</v>
      </c>
      <c r="K3821" s="86">
        <v>5522.7504847756973</v>
      </c>
      <c r="L3821" s="382">
        <f t="shared" si="118"/>
        <v>6.8999999999999999E-3</v>
      </c>
      <c r="M3821" s="385">
        <f t="shared" si="119"/>
        <v>1.1000000000000001E-3</v>
      </c>
    </row>
    <row r="3822" spans="1:13" ht="15" customHeight="1" x14ac:dyDescent="0.2">
      <c r="A3822" s="360">
        <v>3801</v>
      </c>
      <c r="B3822" s="361">
        <v>144.55000000000001</v>
      </c>
      <c r="C3822" s="362">
        <v>950</v>
      </c>
      <c r="D3822" s="154">
        <v>44280</v>
      </c>
      <c r="E3822" s="363">
        <v>28280</v>
      </c>
      <c r="F3822" s="364">
        <v>3675.9598754756134</v>
      </c>
      <c r="G3822" s="83">
        <v>357.22105263157891</v>
      </c>
      <c r="H3822" s="63">
        <v>1363.215153700231</v>
      </c>
      <c r="I3822" s="62">
        <v>80.663618562143853</v>
      </c>
      <c r="J3822" s="84">
        <v>45</v>
      </c>
      <c r="K3822" s="86">
        <v>5522.0597003695666</v>
      </c>
      <c r="L3822" s="382">
        <f t="shared" si="118"/>
        <v>6.8999999999999999E-3</v>
      </c>
      <c r="M3822" s="385">
        <f t="shared" si="119"/>
        <v>1.1000000000000001E-3</v>
      </c>
    </row>
    <row r="3823" spans="1:13" ht="15" customHeight="1" x14ac:dyDescent="0.2">
      <c r="A3823" s="360">
        <v>3802</v>
      </c>
      <c r="B3823" s="361">
        <v>144.57</v>
      </c>
      <c r="C3823" s="362">
        <v>950</v>
      </c>
      <c r="D3823" s="154">
        <v>44280</v>
      </c>
      <c r="E3823" s="363">
        <v>28280</v>
      </c>
      <c r="F3823" s="364">
        <v>3675.4513384519605</v>
      </c>
      <c r="G3823" s="83">
        <v>357.22105263157891</v>
      </c>
      <c r="H3823" s="63">
        <v>1363.0432681862362</v>
      </c>
      <c r="I3823" s="62">
        <v>80.653447821670795</v>
      </c>
      <c r="J3823" s="84">
        <v>45</v>
      </c>
      <c r="K3823" s="86">
        <v>5521.3691070914465</v>
      </c>
      <c r="L3823" s="382">
        <f t="shared" si="118"/>
        <v>6.8999999999999999E-3</v>
      </c>
      <c r="M3823" s="385">
        <f t="shared" si="119"/>
        <v>1.1000000000000001E-3</v>
      </c>
    </row>
    <row r="3824" spans="1:13" ht="15" customHeight="1" x14ac:dyDescent="0.2">
      <c r="A3824" s="360">
        <v>3803</v>
      </c>
      <c r="B3824" s="361">
        <v>144.59</v>
      </c>
      <c r="C3824" s="362">
        <v>950</v>
      </c>
      <c r="D3824" s="154">
        <v>44280</v>
      </c>
      <c r="E3824" s="363">
        <v>28280</v>
      </c>
      <c r="F3824" s="364">
        <v>3674.942942112179</v>
      </c>
      <c r="G3824" s="83">
        <v>357.22105263157891</v>
      </c>
      <c r="H3824" s="63">
        <v>1362.87143022339</v>
      </c>
      <c r="I3824" s="62">
        <v>80.643279894875164</v>
      </c>
      <c r="J3824" s="84">
        <v>45</v>
      </c>
      <c r="K3824" s="86">
        <v>5520.6787048620236</v>
      </c>
      <c r="L3824" s="382">
        <f t="shared" si="118"/>
        <v>6.8999999999999999E-3</v>
      </c>
      <c r="M3824" s="385">
        <f t="shared" si="119"/>
        <v>1.1000000000000001E-3</v>
      </c>
    </row>
    <row r="3825" spans="1:13" ht="15" customHeight="1" x14ac:dyDescent="0.2">
      <c r="A3825" s="360">
        <v>3804</v>
      </c>
      <c r="B3825" s="361">
        <v>144.61000000000001</v>
      </c>
      <c r="C3825" s="362">
        <v>950</v>
      </c>
      <c r="D3825" s="154">
        <v>44280</v>
      </c>
      <c r="E3825" s="363">
        <v>28280</v>
      </c>
      <c r="F3825" s="364">
        <v>3674.4346863978981</v>
      </c>
      <c r="G3825" s="83">
        <v>357.22105263157891</v>
      </c>
      <c r="H3825" s="63">
        <v>1362.6996397919631</v>
      </c>
      <c r="I3825" s="62">
        <v>80.633114780589537</v>
      </c>
      <c r="J3825" s="84">
        <v>45</v>
      </c>
      <c r="K3825" s="86">
        <v>5519.9884936020298</v>
      </c>
      <c r="L3825" s="382">
        <f t="shared" si="118"/>
        <v>6.8999999999999999E-3</v>
      </c>
      <c r="M3825" s="385">
        <f t="shared" si="119"/>
        <v>1.1000000000000001E-3</v>
      </c>
    </row>
    <row r="3826" spans="1:13" ht="15" customHeight="1" x14ac:dyDescent="0.2">
      <c r="A3826" s="360">
        <v>3805</v>
      </c>
      <c r="B3826" s="361">
        <v>144.63</v>
      </c>
      <c r="C3826" s="362">
        <v>950</v>
      </c>
      <c r="D3826" s="154">
        <v>44280</v>
      </c>
      <c r="E3826" s="363">
        <v>28280</v>
      </c>
      <c r="F3826" s="364">
        <v>3673.9265712507781</v>
      </c>
      <c r="G3826" s="83">
        <v>357.22105263157891</v>
      </c>
      <c r="H3826" s="63">
        <v>1362.5278968722366</v>
      </c>
      <c r="I3826" s="62">
        <v>80.622952477647146</v>
      </c>
      <c r="J3826" s="84">
        <v>45</v>
      </c>
      <c r="K3826" s="86">
        <v>5519.2984732322411</v>
      </c>
      <c r="L3826" s="382">
        <f t="shared" si="118"/>
        <v>6.8999999999999999E-3</v>
      </c>
      <c r="M3826" s="385">
        <f t="shared" si="119"/>
        <v>1.1000000000000001E-3</v>
      </c>
    </row>
    <row r="3827" spans="1:13" ht="15" customHeight="1" x14ac:dyDescent="0.2">
      <c r="A3827" s="360">
        <v>3806</v>
      </c>
      <c r="B3827" s="361">
        <v>144.65</v>
      </c>
      <c r="C3827" s="362">
        <v>950</v>
      </c>
      <c r="D3827" s="154">
        <v>44280</v>
      </c>
      <c r="E3827" s="363">
        <v>28280</v>
      </c>
      <c r="F3827" s="364">
        <v>3673.4185966125128</v>
      </c>
      <c r="G3827" s="83">
        <v>357.22105263157891</v>
      </c>
      <c r="H3827" s="63">
        <v>1362.3562014445029</v>
      </c>
      <c r="I3827" s="62">
        <v>80.612792984881835</v>
      </c>
      <c r="J3827" s="84">
        <v>45</v>
      </c>
      <c r="K3827" s="86">
        <v>5518.6086436734759</v>
      </c>
      <c r="L3827" s="382">
        <f t="shared" si="118"/>
        <v>6.8999999999999999E-3</v>
      </c>
      <c r="M3827" s="385">
        <f t="shared" si="119"/>
        <v>1.1000000000000001E-3</v>
      </c>
    </row>
    <row r="3828" spans="1:13" ht="15" customHeight="1" x14ac:dyDescent="0.2">
      <c r="A3828" s="360">
        <v>3807</v>
      </c>
      <c r="B3828" s="361">
        <v>144.66999999999999</v>
      </c>
      <c r="C3828" s="362">
        <v>950</v>
      </c>
      <c r="D3828" s="154">
        <v>44280</v>
      </c>
      <c r="E3828" s="363">
        <v>28280</v>
      </c>
      <c r="F3828" s="364">
        <v>3672.910762424829</v>
      </c>
      <c r="G3828" s="83">
        <v>357.22105263157891</v>
      </c>
      <c r="H3828" s="63">
        <v>1362.1845534890658</v>
      </c>
      <c r="I3828" s="62">
        <v>80.602636301128157</v>
      </c>
      <c r="J3828" s="84">
        <v>45</v>
      </c>
      <c r="K3828" s="86">
        <v>5517.9190048466016</v>
      </c>
      <c r="L3828" s="382">
        <f t="shared" si="118"/>
        <v>6.8999999999999999E-3</v>
      </c>
      <c r="M3828" s="385">
        <f t="shared" si="119"/>
        <v>1.1000000000000001E-3</v>
      </c>
    </row>
    <row r="3829" spans="1:13" ht="15" customHeight="1" x14ac:dyDescent="0.2">
      <c r="A3829" s="360">
        <v>3808</v>
      </c>
      <c r="B3829" s="361">
        <v>144.69</v>
      </c>
      <c r="C3829" s="362">
        <v>950</v>
      </c>
      <c r="D3829" s="154">
        <v>44280</v>
      </c>
      <c r="E3829" s="363">
        <v>28280</v>
      </c>
      <c r="F3829" s="364">
        <v>3672.4030686294836</v>
      </c>
      <c r="G3829" s="83">
        <v>357.22105263157891</v>
      </c>
      <c r="H3829" s="63">
        <v>1362.012952986239</v>
      </c>
      <c r="I3829" s="62">
        <v>80.592482425221249</v>
      </c>
      <c r="J3829" s="84">
        <v>45</v>
      </c>
      <c r="K3829" s="86">
        <v>5517.2295566725234</v>
      </c>
      <c r="L3829" s="382">
        <f t="shared" si="118"/>
        <v>6.8999999999999999E-3</v>
      </c>
      <c r="M3829" s="385">
        <f t="shared" si="119"/>
        <v>1.1000000000000001E-3</v>
      </c>
    </row>
    <row r="3830" spans="1:13" ht="15" customHeight="1" x14ac:dyDescent="0.2">
      <c r="A3830" s="360">
        <v>3809</v>
      </c>
      <c r="B3830" s="361">
        <v>144.71</v>
      </c>
      <c r="C3830" s="362">
        <v>950</v>
      </c>
      <c r="D3830" s="154">
        <v>44280</v>
      </c>
      <c r="E3830" s="363">
        <v>28280</v>
      </c>
      <c r="F3830" s="364">
        <v>3671.8955151682676</v>
      </c>
      <c r="G3830" s="83">
        <v>357.22105263157891</v>
      </c>
      <c r="H3830" s="63">
        <v>1361.8413999163479</v>
      </c>
      <c r="I3830" s="62">
        <v>80.582331355996928</v>
      </c>
      <c r="J3830" s="84">
        <v>45</v>
      </c>
      <c r="K3830" s="86">
        <v>5516.5402990721914</v>
      </c>
      <c r="L3830" s="382">
        <f t="shared" si="118"/>
        <v>6.8999999999999999E-3</v>
      </c>
      <c r="M3830" s="385">
        <f t="shared" si="119"/>
        <v>1.1000000000000001E-3</v>
      </c>
    </row>
    <row r="3831" spans="1:13" ht="15" customHeight="1" x14ac:dyDescent="0.2">
      <c r="A3831" s="417">
        <v>3810</v>
      </c>
      <c r="B3831" s="361">
        <v>144.72999999999999</v>
      </c>
      <c r="C3831" s="362">
        <v>950</v>
      </c>
      <c r="D3831" s="154">
        <v>44280</v>
      </c>
      <c r="E3831" s="363">
        <v>28280</v>
      </c>
      <c r="F3831" s="364">
        <v>3671.3881019830033</v>
      </c>
      <c r="G3831" s="83">
        <v>357.22105263157891</v>
      </c>
      <c r="H3831" s="63">
        <v>1361.6698942597286</v>
      </c>
      <c r="I3831" s="62">
        <v>80.572183092291638</v>
      </c>
      <c r="J3831" s="84">
        <v>45</v>
      </c>
      <c r="K3831" s="86">
        <v>5515.8512319666015</v>
      </c>
      <c r="L3831" s="382">
        <f t="shared" si="118"/>
        <v>6.8999999999999999E-3</v>
      </c>
      <c r="M3831" s="385">
        <f t="shared" si="119"/>
        <v>1.1000000000000001E-3</v>
      </c>
    </row>
    <row r="3832" spans="1:13" ht="15" customHeight="1" x14ac:dyDescent="0.2">
      <c r="A3832" s="360">
        <v>3811</v>
      </c>
      <c r="B3832" s="361">
        <v>144.75</v>
      </c>
      <c r="C3832" s="362">
        <v>950</v>
      </c>
      <c r="D3832" s="154">
        <v>44280</v>
      </c>
      <c r="E3832" s="363">
        <v>28280</v>
      </c>
      <c r="F3832" s="364">
        <v>3670.8808290155439</v>
      </c>
      <c r="G3832" s="83">
        <v>357.22105263157891</v>
      </c>
      <c r="H3832" s="63">
        <v>1361.4984359967273</v>
      </c>
      <c r="I3832" s="62">
        <v>80.562037632942463</v>
      </c>
      <c r="J3832" s="84">
        <v>45</v>
      </c>
      <c r="K3832" s="86">
        <v>5515.1623552767924</v>
      </c>
      <c r="L3832" s="382">
        <f t="shared" si="118"/>
        <v>6.8999999999999999E-3</v>
      </c>
      <c r="M3832" s="385">
        <f t="shared" si="119"/>
        <v>1.1000000000000001E-3</v>
      </c>
    </row>
    <row r="3833" spans="1:13" ht="15" customHeight="1" x14ac:dyDescent="0.2">
      <c r="A3833" s="360">
        <v>3812</v>
      </c>
      <c r="B3833" s="361">
        <v>144.77000000000001</v>
      </c>
      <c r="C3833" s="362">
        <v>950</v>
      </c>
      <c r="D3833" s="154">
        <v>44280</v>
      </c>
      <c r="E3833" s="363">
        <v>28280</v>
      </c>
      <c r="F3833" s="364">
        <v>3670.3736962077778</v>
      </c>
      <c r="G3833" s="83">
        <v>357.22105263157891</v>
      </c>
      <c r="H3833" s="63">
        <v>1361.3270251077024</v>
      </c>
      <c r="I3833" s="62">
        <v>80.551894976787139</v>
      </c>
      <c r="J3833" s="84">
        <v>45</v>
      </c>
      <c r="K3833" s="86">
        <v>5514.4736689238462</v>
      </c>
      <c r="L3833" s="382">
        <f t="shared" si="118"/>
        <v>6.8999999999999999E-3</v>
      </c>
      <c r="M3833" s="385">
        <f t="shared" si="119"/>
        <v>1.1000000000000001E-3</v>
      </c>
    </row>
    <row r="3834" spans="1:13" ht="15" customHeight="1" x14ac:dyDescent="0.2">
      <c r="A3834" s="360">
        <v>3813</v>
      </c>
      <c r="B3834" s="361">
        <v>144.79</v>
      </c>
      <c r="C3834" s="362">
        <v>950</v>
      </c>
      <c r="D3834" s="154">
        <v>44280</v>
      </c>
      <c r="E3834" s="363">
        <v>28280</v>
      </c>
      <c r="F3834" s="364">
        <v>3669.8667035016233</v>
      </c>
      <c r="G3834" s="83">
        <v>357.22105263157891</v>
      </c>
      <c r="H3834" s="63">
        <v>1361.1556615730221</v>
      </c>
      <c r="I3834" s="62">
        <v>80.541755122664043</v>
      </c>
      <c r="J3834" s="84">
        <v>45</v>
      </c>
      <c r="K3834" s="86">
        <v>5513.7851728288879</v>
      </c>
      <c r="L3834" s="382">
        <f t="shared" si="118"/>
        <v>6.8999999999999999E-3</v>
      </c>
      <c r="M3834" s="385">
        <f t="shared" si="119"/>
        <v>1.1000000000000001E-3</v>
      </c>
    </row>
    <row r="3835" spans="1:13" ht="15" customHeight="1" x14ac:dyDescent="0.2">
      <c r="A3835" s="360">
        <v>3814</v>
      </c>
      <c r="B3835" s="361">
        <v>144.81</v>
      </c>
      <c r="C3835" s="362">
        <v>950</v>
      </c>
      <c r="D3835" s="154">
        <v>44280</v>
      </c>
      <c r="E3835" s="363">
        <v>28280</v>
      </c>
      <c r="F3835" s="364">
        <v>3669.3598508390301</v>
      </c>
      <c r="G3835" s="83">
        <v>357.22105263157891</v>
      </c>
      <c r="H3835" s="63">
        <v>1360.9843453730657</v>
      </c>
      <c r="I3835" s="62">
        <v>80.531618069412175</v>
      </c>
      <c r="J3835" s="84">
        <v>45</v>
      </c>
      <c r="K3835" s="86">
        <v>5513.0968669130871</v>
      </c>
      <c r="L3835" s="382">
        <f t="shared" si="118"/>
        <v>6.8999999999999999E-3</v>
      </c>
      <c r="M3835" s="385">
        <f t="shared" si="119"/>
        <v>1.1000000000000001E-3</v>
      </c>
    </row>
    <row r="3836" spans="1:13" ht="15" customHeight="1" x14ac:dyDescent="0.2">
      <c r="A3836" s="360">
        <v>3815</v>
      </c>
      <c r="B3836" s="361">
        <v>144.83000000000001</v>
      </c>
      <c r="C3836" s="362">
        <v>950</v>
      </c>
      <c r="D3836" s="154">
        <v>44280</v>
      </c>
      <c r="E3836" s="363">
        <v>28280</v>
      </c>
      <c r="F3836" s="364">
        <v>3668.8531381619832</v>
      </c>
      <c r="G3836" s="83">
        <v>357.22105263157891</v>
      </c>
      <c r="H3836" s="63">
        <v>1360.8130764882239</v>
      </c>
      <c r="I3836" s="62">
        <v>80.52148381587125</v>
      </c>
      <c r="J3836" s="84">
        <v>45</v>
      </c>
      <c r="K3836" s="86">
        <v>5512.4087510976569</v>
      </c>
      <c r="L3836" s="382">
        <f t="shared" si="118"/>
        <v>6.8999999999999999E-3</v>
      </c>
      <c r="M3836" s="385">
        <f t="shared" si="119"/>
        <v>1.1000000000000001E-3</v>
      </c>
    </row>
    <row r="3837" spans="1:13" ht="15" customHeight="1" x14ac:dyDescent="0.2">
      <c r="A3837" s="360">
        <v>3816</v>
      </c>
      <c r="B3837" s="361">
        <v>144.85</v>
      </c>
      <c r="C3837" s="362">
        <v>950</v>
      </c>
      <c r="D3837" s="154">
        <v>44280</v>
      </c>
      <c r="E3837" s="363">
        <v>28280</v>
      </c>
      <c r="F3837" s="364">
        <v>3668.3465654124957</v>
      </c>
      <c r="G3837" s="83">
        <v>357.22105263157891</v>
      </c>
      <c r="H3837" s="63">
        <v>1360.641854898897</v>
      </c>
      <c r="I3837" s="62">
        <v>80.511352360881489</v>
      </c>
      <c r="J3837" s="84">
        <v>45</v>
      </c>
      <c r="K3837" s="86">
        <v>5511.7208253038534</v>
      </c>
      <c r="L3837" s="382">
        <f t="shared" si="118"/>
        <v>6.8999999999999999E-3</v>
      </c>
      <c r="M3837" s="385">
        <f t="shared" si="119"/>
        <v>1.1000000000000001E-3</v>
      </c>
    </row>
    <row r="3838" spans="1:13" ht="15" customHeight="1" x14ac:dyDescent="0.2">
      <c r="A3838" s="360">
        <v>3817</v>
      </c>
      <c r="B3838" s="361">
        <v>144.87</v>
      </c>
      <c r="C3838" s="362">
        <v>950</v>
      </c>
      <c r="D3838" s="154">
        <v>44280</v>
      </c>
      <c r="E3838" s="363">
        <v>28280</v>
      </c>
      <c r="F3838" s="364">
        <v>3667.8401325326149</v>
      </c>
      <c r="G3838" s="83">
        <v>357.22105263157891</v>
      </c>
      <c r="H3838" s="63">
        <v>1360.4706805854973</v>
      </c>
      <c r="I3838" s="62">
        <v>80.501223703283884</v>
      </c>
      <c r="J3838" s="84">
        <v>45</v>
      </c>
      <c r="K3838" s="86">
        <v>5511.0330894529752</v>
      </c>
      <c r="L3838" s="382">
        <f t="shared" si="118"/>
        <v>6.8999999999999999E-3</v>
      </c>
      <c r="M3838" s="385">
        <f t="shared" si="119"/>
        <v>1.1000000000000001E-3</v>
      </c>
    </row>
    <row r="3839" spans="1:13" ht="15" customHeight="1" x14ac:dyDescent="0.2">
      <c r="A3839" s="360">
        <v>3818</v>
      </c>
      <c r="B3839" s="361">
        <v>144.88999999999999</v>
      </c>
      <c r="C3839" s="362">
        <v>950</v>
      </c>
      <c r="D3839" s="154">
        <v>44280</v>
      </c>
      <c r="E3839" s="363">
        <v>28280</v>
      </c>
      <c r="F3839" s="364">
        <v>3667.3338394644215</v>
      </c>
      <c r="G3839" s="83">
        <v>357.22105263157891</v>
      </c>
      <c r="H3839" s="63">
        <v>1360.2995535284481</v>
      </c>
      <c r="I3839" s="62">
        <v>80.491097841920009</v>
      </c>
      <c r="J3839" s="84">
        <v>45</v>
      </c>
      <c r="K3839" s="86">
        <v>5510.3455434663692</v>
      </c>
      <c r="L3839" s="382">
        <f t="shared" si="118"/>
        <v>6.8999999999999999E-3</v>
      </c>
      <c r="M3839" s="385">
        <f t="shared" si="119"/>
        <v>1.1000000000000001E-3</v>
      </c>
    </row>
    <row r="3840" spans="1:13" ht="15" customHeight="1" x14ac:dyDescent="0.2">
      <c r="A3840" s="360">
        <v>3819</v>
      </c>
      <c r="B3840" s="361">
        <v>144.91</v>
      </c>
      <c r="C3840" s="362">
        <v>950</v>
      </c>
      <c r="D3840" s="154">
        <v>44280</v>
      </c>
      <c r="E3840" s="363">
        <v>28280</v>
      </c>
      <c r="F3840" s="364">
        <v>3666.827686150024</v>
      </c>
      <c r="G3840" s="83">
        <v>357.22105263157891</v>
      </c>
      <c r="H3840" s="63">
        <v>1360.1284737081817</v>
      </c>
      <c r="I3840" s="62">
        <v>80.480974775632063</v>
      </c>
      <c r="J3840" s="84">
        <v>45</v>
      </c>
      <c r="K3840" s="86">
        <v>5509.658187265416</v>
      </c>
      <c r="L3840" s="382">
        <f t="shared" si="118"/>
        <v>6.8999999999999999E-3</v>
      </c>
      <c r="M3840" s="385">
        <f t="shared" si="119"/>
        <v>1.1000000000000001E-3</v>
      </c>
    </row>
    <row r="3841" spans="1:13" ht="15" customHeight="1" x14ac:dyDescent="0.2">
      <c r="A3841" s="417">
        <v>3820</v>
      </c>
      <c r="B3841" s="361">
        <v>144.93</v>
      </c>
      <c r="C3841" s="362">
        <v>950</v>
      </c>
      <c r="D3841" s="154">
        <v>44280</v>
      </c>
      <c r="E3841" s="363">
        <v>28280</v>
      </c>
      <c r="F3841" s="364">
        <v>3666.3216725315669</v>
      </c>
      <c r="G3841" s="83">
        <v>357.22105263157891</v>
      </c>
      <c r="H3841" s="63">
        <v>1359.9574411051431</v>
      </c>
      <c r="I3841" s="62">
        <v>80.470854503262913</v>
      </c>
      <c r="J3841" s="84">
        <v>45</v>
      </c>
      <c r="K3841" s="86">
        <v>5508.9710207715516</v>
      </c>
      <c r="L3841" s="382">
        <f t="shared" si="118"/>
        <v>6.8999999999999999E-3</v>
      </c>
      <c r="M3841" s="385">
        <f t="shared" si="119"/>
        <v>1.1000000000000001E-3</v>
      </c>
    </row>
    <row r="3842" spans="1:13" ht="15" customHeight="1" x14ac:dyDescent="0.2">
      <c r="A3842" s="360">
        <v>3821</v>
      </c>
      <c r="B3842" s="361">
        <v>144.94999999999999</v>
      </c>
      <c r="C3842" s="362">
        <v>950</v>
      </c>
      <c r="D3842" s="154">
        <v>44280</v>
      </c>
      <c r="E3842" s="363">
        <v>28280</v>
      </c>
      <c r="F3842" s="364">
        <v>3665.8157985512244</v>
      </c>
      <c r="G3842" s="83">
        <v>357.22105263157891</v>
      </c>
      <c r="H3842" s="63">
        <v>1359.7864556997874</v>
      </c>
      <c r="I3842" s="62">
        <v>80.460737023656066</v>
      </c>
      <c r="J3842" s="84">
        <v>45</v>
      </c>
      <c r="K3842" s="86">
        <v>5508.2840439062466</v>
      </c>
      <c r="L3842" s="382">
        <f t="shared" si="118"/>
        <v>6.8999999999999999E-3</v>
      </c>
      <c r="M3842" s="385">
        <f t="shared" si="119"/>
        <v>1.1000000000000001E-3</v>
      </c>
    </row>
    <row r="3843" spans="1:13" ht="15" customHeight="1" x14ac:dyDescent="0.2">
      <c r="A3843" s="360">
        <v>3822</v>
      </c>
      <c r="B3843" s="361">
        <v>144.97</v>
      </c>
      <c r="C3843" s="362">
        <v>950</v>
      </c>
      <c r="D3843" s="154">
        <v>44280</v>
      </c>
      <c r="E3843" s="363">
        <v>28280</v>
      </c>
      <c r="F3843" s="364">
        <v>3665.3100641512037</v>
      </c>
      <c r="G3843" s="83">
        <v>357.22105263157891</v>
      </c>
      <c r="H3843" s="63">
        <v>1359.6155174725804</v>
      </c>
      <c r="I3843" s="62">
        <v>80.450622335655652</v>
      </c>
      <c r="J3843" s="84">
        <v>45</v>
      </c>
      <c r="K3843" s="86">
        <v>5507.5972565910188</v>
      </c>
      <c r="L3843" s="382">
        <f t="shared" si="118"/>
        <v>6.8999999999999999E-3</v>
      </c>
      <c r="M3843" s="385">
        <f t="shared" si="119"/>
        <v>1.1000000000000001E-3</v>
      </c>
    </row>
    <row r="3844" spans="1:13" ht="15" customHeight="1" x14ac:dyDescent="0.2">
      <c r="A3844" s="360">
        <v>3823</v>
      </c>
      <c r="B3844" s="361">
        <v>144.99</v>
      </c>
      <c r="C3844" s="362">
        <v>950</v>
      </c>
      <c r="D3844" s="154">
        <v>44280</v>
      </c>
      <c r="E3844" s="363">
        <v>28280</v>
      </c>
      <c r="F3844" s="364">
        <v>3664.8044692737431</v>
      </c>
      <c r="G3844" s="83">
        <v>357.22105263157891</v>
      </c>
      <c r="H3844" s="63">
        <v>1359.4446264039987</v>
      </c>
      <c r="I3844" s="62">
        <v>80.440510438106443</v>
      </c>
      <c r="J3844" s="84">
        <v>45</v>
      </c>
      <c r="K3844" s="86">
        <v>5506.9106587474271</v>
      </c>
      <c r="L3844" s="382">
        <f t="shared" si="118"/>
        <v>6.8999999999999999E-3</v>
      </c>
      <c r="M3844" s="385">
        <f t="shared" si="119"/>
        <v>1.1000000000000001E-3</v>
      </c>
    </row>
    <row r="3845" spans="1:13" ht="15" customHeight="1" x14ac:dyDescent="0.2">
      <c r="A3845" s="360">
        <v>3824</v>
      </c>
      <c r="B3845" s="361">
        <v>145.01</v>
      </c>
      <c r="C3845" s="362">
        <v>950</v>
      </c>
      <c r="D3845" s="154">
        <v>44280</v>
      </c>
      <c r="E3845" s="363">
        <v>28280</v>
      </c>
      <c r="F3845" s="364">
        <v>3664.2990138611131</v>
      </c>
      <c r="G3845" s="83">
        <v>357.22105263157891</v>
      </c>
      <c r="H3845" s="63">
        <v>1359.2737824745298</v>
      </c>
      <c r="I3845" s="62">
        <v>80.430401329853837</v>
      </c>
      <c r="J3845" s="84">
        <v>45</v>
      </c>
      <c r="K3845" s="86">
        <v>5506.2242502970757</v>
      </c>
      <c r="L3845" s="382">
        <f t="shared" si="118"/>
        <v>6.8999999999999999E-3</v>
      </c>
      <c r="M3845" s="385">
        <f t="shared" si="119"/>
        <v>1.1000000000000001E-3</v>
      </c>
    </row>
    <row r="3846" spans="1:13" ht="15" customHeight="1" x14ac:dyDescent="0.2">
      <c r="A3846" s="360">
        <v>3825</v>
      </c>
      <c r="B3846" s="361">
        <v>145.03</v>
      </c>
      <c r="C3846" s="362">
        <v>950</v>
      </c>
      <c r="D3846" s="154">
        <v>44280</v>
      </c>
      <c r="E3846" s="363">
        <v>28280</v>
      </c>
      <c r="F3846" s="364">
        <v>3663.7936978556154</v>
      </c>
      <c r="G3846" s="83">
        <v>357.22105263157891</v>
      </c>
      <c r="H3846" s="63">
        <v>1359.1029856646715</v>
      </c>
      <c r="I3846" s="62">
        <v>80.420295009743882</v>
      </c>
      <c r="J3846" s="84">
        <v>45</v>
      </c>
      <c r="K3846" s="86">
        <v>5505.53803116161</v>
      </c>
      <c r="L3846" s="382">
        <f t="shared" si="118"/>
        <v>6.8999999999999999E-3</v>
      </c>
      <c r="M3846" s="385">
        <f t="shared" si="119"/>
        <v>1.1000000000000001E-3</v>
      </c>
    </row>
    <row r="3847" spans="1:13" ht="15" customHeight="1" x14ac:dyDescent="0.2">
      <c r="A3847" s="360">
        <v>3826</v>
      </c>
      <c r="B3847" s="361">
        <v>145.05000000000001</v>
      </c>
      <c r="C3847" s="362">
        <v>950</v>
      </c>
      <c r="D3847" s="154">
        <v>44280</v>
      </c>
      <c r="E3847" s="363">
        <v>28280</v>
      </c>
      <c r="F3847" s="364">
        <v>3663.2885211995854</v>
      </c>
      <c r="G3847" s="83">
        <v>357.22105263157891</v>
      </c>
      <c r="H3847" s="63">
        <v>1358.9322359549335</v>
      </c>
      <c r="I3847" s="62">
        <v>80.410191476623282</v>
      </c>
      <c r="J3847" s="84">
        <v>45</v>
      </c>
      <c r="K3847" s="86">
        <v>5504.8520012627214</v>
      </c>
      <c r="L3847" s="382">
        <f t="shared" si="118"/>
        <v>6.8999999999999999E-3</v>
      </c>
      <c r="M3847" s="385">
        <f t="shared" si="119"/>
        <v>1.1000000000000001E-3</v>
      </c>
    </row>
    <row r="3848" spans="1:13" ht="15" customHeight="1" x14ac:dyDescent="0.2">
      <c r="A3848" s="360">
        <v>3827</v>
      </c>
      <c r="B3848" s="361">
        <v>145.07</v>
      </c>
      <c r="C3848" s="362">
        <v>950</v>
      </c>
      <c r="D3848" s="154">
        <v>44280</v>
      </c>
      <c r="E3848" s="363">
        <v>28280</v>
      </c>
      <c r="F3848" s="364">
        <v>3662.7834838353892</v>
      </c>
      <c r="G3848" s="83">
        <v>357.22105263157891</v>
      </c>
      <c r="H3848" s="63">
        <v>1358.761533325835</v>
      </c>
      <c r="I3848" s="62">
        <v>80.400090729339368</v>
      </c>
      <c r="J3848" s="84">
        <v>45</v>
      </c>
      <c r="K3848" s="86">
        <v>5504.1661605221425</v>
      </c>
      <c r="L3848" s="382">
        <f t="shared" si="118"/>
        <v>6.8999999999999999E-3</v>
      </c>
      <c r="M3848" s="385">
        <f t="shared" si="119"/>
        <v>1.1000000000000001E-3</v>
      </c>
    </row>
    <row r="3849" spans="1:13" ht="15" customHeight="1" x14ac:dyDescent="0.2">
      <c r="A3849" s="360">
        <v>3828</v>
      </c>
      <c r="B3849" s="361">
        <v>145.09</v>
      </c>
      <c r="C3849" s="362">
        <v>950</v>
      </c>
      <c r="D3849" s="154">
        <v>44280</v>
      </c>
      <c r="E3849" s="363">
        <v>28280</v>
      </c>
      <c r="F3849" s="364">
        <v>3662.2785857054241</v>
      </c>
      <c r="G3849" s="83">
        <v>357.22105263157891</v>
      </c>
      <c r="H3849" s="63">
        <v>1358.5908777579068</v>
      </c>
      <c r="I3849" s="62">
        <v>80.389992766740065</v>
      </c>
      <c r="J3849" s="84">
        <v>45</v>
      </c>
      <c r="K3849" s="86">
        <v>5503.4805088616495</v>
      </c>
      <c r="L3849" s="382">
        <f t="shared" si="118"/>
        <v>6.8999999999999999E-3</v>
      </c>
      <c r="M3849" s="385">
        <f t="shared" si="119"/>
        <v>1.1000000000000001E-3</v>
      </c>
    </row>
    <row r="3850" spans="1:13" ht="15" customHeight="1" x14ac:dyDescent="0.2">
      <c r="A3850" s="360">
        <v>3829</v>
      </c>
      <c r="B3850" s="361">
        <v>145.11000000000001</v>
      </c>
      <c r="C3850" s="362">
        <v>950</v>
      </c>
      <c r="D3850" s="154">
        <v>44280</v>
      </c>
      <c r="E3850" s="363">
        <v>28280</v>
      </c>
      <c r="F3850" s="364">
        <v>3661.7738267521186</v>
      </c>
      <c r="G3850" s="83">
        <v>357.22105263157891</v>
      </c>
      <c r="H3850" s="63">
        <v>1358.4202692316896</v>
      </c>
      <c r="I3850" s="62">
        <v>80.379897587673952</v>
      </c>
      <c r="J3850" s="84">
        <v>45</v>
      </c>
      <c r="K3850" s="86">
        <v>5502.7950462030612</v>
      </c>
      <c r="L3850" s="382">
        <f t="shared" si="118"/>
        <v>6.8999999999999999E-3</v>
      </c>
      <c r="M3850" s="385">
        <f t="shared" si="119"/>
        <v>1.1000000000000001E-3</v>
      </c>
    </row>
    <row r="3851" spans="1:13" ht="15" customHeight="1" x14ac:dyDescent="0.2">
      <c r="A3851" s="417">
        <v>3830</v>
      </c>
      <c r="B3851" s="361">
        <v>145.13</v>
      </c>
      <c r="C3851" s="362">
        <v>950</v>
      </c>
      <c r="D3851" s="154">
        <v>44280</v>
      </c>
      <c r="E3851" s="363">
        <v>28280</v>
      </c>
      <c r="F3851" s="364">
        <v>3661.2692069179357</v>
      </c>
      <c r="G3851" s="83">
        <v>357.22105263157891</v>
      </c>
      <c r="H3851" s="63">
        <v>1358.2497077277358</v>
      </c>
      <c r="I3851" s="62">
        <v>80.369805190990292</v>
      </c>
      <c r="J3851" s="84">
        <v>45</v>
      </c>
      <c r="K3851" s="86">
        <v>5502.1097724682404</v>
      </c>
      <c r="L3851" s="382">
        <f t="shared" si="118"/>
        <v>6.8999999999999999E-3</v>
      </c>
      <c r="M3851" s="385">
        <f t="shared" si="119"/>
        <v>1.1000000000000001E-3</v>
      </c>
    </row>
    <row r="3852" spans="1:13" ht="15" customHeight="1" x14ac:dyDescent="0.2">
      <c r="A3852" s="360">
        <v>3831</v>
      </c>
      <c r="B3852" s="361">
        <v>145.15</v>
      </c>
      <c r="C3852" s="362">
        <v>950</v>
      </c>
      <c r="D3852" s="154">
        <v>44280</v>
      </c>
      <c r="E3852" s="363">
        <v>28280</v>
      </c>
      <c r="F3852" s="364">
        <v>3660.7647261453671</v>
      </c>
      <c r="G3852" s="83">
        <v>357.22105263157891</v>
      </c>
      <c r="H3852" s="63">
        <v>1358.0791932266077</v>
      </c>
      <c r="I3852" s="62">
        <v>80.359715575538928</v>
      </c>
      <c r="J3852" s="84">
        <v>45</v>
      </c>
      <c r="K3852" s="86">
        <v>5501.4246875790923</v>
      </c>
      <c r="L3852" s="382">
        <f t="shared" si="118"/>
        <v>6.8999999999999999E-3</v>
      </c>
      <c r="M3852" s="385">
        <f t="shared" si="119"/>
        <v>1.1000000000000001E-3</v>
      </c>
    </row>
    <row r="3853" spans="1:13" ht="15" customHeight="1" x14ac:dyDescent="0.2">
      <c r="A3853" s="360">
        <v>3832</v>
      </c>
      <c r="B3853" s="361">
        <v>145.16999999999999</v>
      </c>
      <c r="C3853" s="362">
        <v>950</v>
      </c>
      <c r="D3853" s="154">
        <v>44280</v>
      </c>
      <c r="E3853" s="363">
        <v>28280</v>
      </c>
      <c r="F3853" s="364">
        <v>3660.2603843769375</v>
      </c>
      <c r="G3853" s="83">
        <v>357.22105263157891</v>
      </c>
      <c r="H3853" s="63">
        <v>1357.9087257088784</v>
      </c>
      <c r="I3853" s="62">
        <v>80.349628740170331</v>
      </c>
      <c r="J3853" s="84">
        <v>45</v>
      </c>
      <c r="K3853" s="86">
        <v>5500.7397914575649</v>
      </c>
      <c r="L3853" s="382">
        <f t="shared" si="118"/>
        <v>6.8999999999999999E-3</v>
      </c>
      <c r="M3853" s="385">
        <f t="shared" si="119"/>
        <v>1.1000000000000001E-3</v>
      </c>
    </row>
    <row r="3854" spans="1:13" ht="15" customHeight="1" x14ac:dyDescent="0.2">
      <c r="A3854" s="360">
        <v>3833</v>
      </c>
      <c r="B3854" s="361">
        <v>145.19</v>
      </c>
      <c r="C3854" s="362">
        <v>950</v>
      </c>
      <c r="D3854" s="154">
        <v>44280</v>
      </c>
      <c r="E3854" s="363">
        <v>28280</v>
      </c>
      <c r="F3854" s="364">
        <v>3659.7561815552035</v>
      </c>
      <c r="G3854" s="83">
        <v>357.22105263157891</v>
      </c>
      <c r="H3854" s="63">
        <v>1357.7383051551324</v>
      </c>
      <c r="I3854" s="62">
        <v>80.339544683735653</v>
      </c>
      <c r="J3854" s="84">
        <v>45</v>
      </c>
      <c r="K3854" s="86">
        <v>5500.0550840256501</v>
      </c>
      <c r="L3854" s="382">
        <f t="shared" si="118"/>
        <v>6.8999999999999999E-3</v>
      </c>
      <c r="M3854" s="385">
        <f t="shared" si="119"/>
        <v>1.1000000000000001E-3</v>
      </c>
    </row>
    <row r="3855" spans="1:13" ht="15" customHeight="1" x14ac:dyDescent="0.2">
      <c r="A3855" s="360">
        <v>3834</v>
      </c>
      <c r="B3855" s="361">
        <v>145.21</v>
      </c>
      <c r="C3855" s="362">
        <v>950</v>
      </c>
      <c r="D3855" s="154">
        <v>44280</v>
      </c>
      <c r="E3855" s="363">
        <v>28280</v>
      </c>
      <c r="F3855" s="364">
        <v>3659.2521176227528</v>
      </c>
      <c r="G3855" s="83">
        <v>357.22105263157891</v>
      </c>
      <c r="H3855" s="63">
        <v>1357.567931545964</v>
      </c>
      <c r="I3855" s="62">
        <v>80.329463405086642</v>
      </c>
      <c r="J3855" s="84">
        <v>45</v>
      </c>
      <c r="K3855" s="86">
        <v>5499.3705652053823</v>
      </c>
      <c r="L3855" s="382">
        <f t="shared" si="118"/>
        <v>6.8999999999999999E-3</v>
      </c>
      <c r="M3855" s="385">
        <f t="shared" si="119"/>
        <v>1.1000000000000001E-3</v>
      </c>
    </row>
    <row r="3856" spans="1:13" ht="15" customHeight="1" x14ac:dyDescent="0.2">
      <c r="A3856" s="360">
        <v>3835</v>
      </c>
      <c r="B3856" s="361">
        <v>145.22999999999999</v>
      </c>
      <c r="C3856" s="362">
        <v>950</v>
      </c>
      <c r="D3856" s="154">
        <v>44280</v>
      </c>
      <c r="E3856" s="363">
        <v>28280</v>
      </c>
      <c r="F3856" s="364">
        <v>3658.7481925222064</v>
      </c>
      <c r="G3856" s="83">
        <v>357.22105263157891</v>
      </c>
      <c r="H3856" s="63">
        <v>1357.3976048619793</v>
      </c>
      <c r="I3856" s="62">
        <v>80.319384903075715</v>
      </c>
      <c r="J3856" s="84">
        <v>45</v>
      </c>
      <c r="K3856" s="86">
        <v>5498.6862349188405</v>
      </c>
      <c r="L3856" s="382">
        <f t="shared" si="118"/>
        <v>6.8999999999999999E-3</v>
      </c>
      <c r="M3856" s="385">
        <f t="shared" si="119"/>
        <v>1.1000000000000001E-3</v>
      </c>
    </row>
    <row r="3857" spans="1:13" ht="15" customHeight="1" x14ac:dyDescent="0.2">
      <c r="A3857" s="360">
        <v>3836</v>
      </c>
      <c r="B3857" s="361">
        <v>145.25</v>
      </c>
      <c r="C3857" s="362">
        <v>950</v>
      </c>
      <c r="D3857" s="154">
        <v>44280</v>
      </c>
      <c r="E3857" s="363">
        <v>28280</v>
      </c>
      <c r="F3857" s="364">
        <v>3658.2444061962133</v>
      </c>
      <c r="G3857" s="83">
        <v>357.22105263157891</v>
      </c>
      <c r="H3857" s="63">
        <v>1357.2273250837936</v>
      </c>
      <c r="I3857" s="62">
        <v>80.309309176555843</v>
      </c>
      <c r="J3857" s="84">
        <v>45</v>
      </c>
      <c r="K3857" s="86">
        <v>5498.0020930881419</v>
      </c>
      <c r="L3857" s="382">
        <f t="shared" si="118"/>
        <v>6.8999999999999999E-3</v>
      </c>
      <c r="M3857" s="385">
        <f t="shared" si="119"/>
        <v>1.1000000000000001E-3</v>
      </c>
    </row>
    <row r="3858" spans="1:13" ht="15" customHeight="1" x14ac:dyDescent="0.2">
      <c r="A3858" s="360">
        <v>3837</v>
      </c>
      <c r="B3858" s="361">
        <v>145.27000000000001</v>
      </c>
      <c r="C3858" s="362">
        <v>950</v>
      </c>
      <c r="D3858" s="154">
        <v>44280</v>
      </c>
      <c r="E3858" s="363">
        <v>28280</v>
      </c>
      <c r="F3858" s="364">
        <v>3657.740758587458</v>
      </c>
      <c r="G3858" s="83">
        <v>357.22105263157891</v>
      </c>
      <c r="H3858" s="63">
        <v>1357.0570921920344</v>
      </c>
      <c r="I3858" s="62">
        <v>80.299236224380735</v>
      </c>
      <c r="J3858" s="84">
        <v>45</v>
      </c>
      <c r="K3858" s="86">
        <v>5497.3181396354521</v>
      </c>
      <c r="L3858" s="382">
        <f t="shared" si="118"/>
        <v>6.8999999999999999E-3</v>
      </c>
      <c r="M3858" s="385">
        <f t="shared" si="119"/>
        <v>1.1000000000000001E-3</v>
      </c>
    </row>
    <row r="3859" spans="1:13" ht="15" customHeight="1" x14ac:dyDescent="0.2">
      <c r="A3859" s="360">
        <v>3838</v>
      </c>
      <c r="B3859" s="361">
        <v>145.29</v>
      </c>
      <c r="C3859" s="362">
        <v>950</v>
      </c>
      <c r="D3859" s="154">
        <v>44280</v>
      </c>
      <c r="E3859" s="363">
        <v>28280</v>
      </c>
      <c r="F3859" s="364">
        <v>3657.2372496386538</v>
      </c>
      <c r="G3859" s="83">
        <v>357.22105263157891</v>
      </c>
      <c r="H3859" s="63">
        <v>1356.8869061673386</v>
      </c>
      <c r="I3859" s="62">
        <v>80.289166045404656</v>
      </c>
      <c r="J3859" s="84">
        <v>45</v>
      </c>
      <c r="K3859" s="86">
        <v>5496.6343744829755</v>
      </c>
      <c r="L3859" s="382">
        <f t="shared" si="118"/>
        <v>6.8999999999999999E-3</v>
      </c>
      <c r="M3859" s="385">
        <f t="shared" si="119"/>
        <v>1.1000000000000001E-3</v>
      </c>
    </row>
    <row r="3860" spans="1:13" ht="15" customHeight="1" x14ac:dyDescent="0.2">
      <c r="A3860" s="360">
        <v>3839</v>
      </c>
      <c r="B3860" s="361">
        <v>145.31</v>
      </c>
      <c r="C3860" s="362">
        <v>950</v>
      </c>
      <c r="D3860" s="154">
        <v>44280</v>
      </c>
      <c r="E3860" s="363">
        <v>28280</v>
      </c>
      <c r="F3860" s="364">
        <v>3656.733879292547</v>
      </c>
      <c r="G3860" s="83">
        <v>357.22105263157891</v>
      </c>
      <c r="H3860" s="63">
        <v>1356.7167669903545</v>
      </c>
      <c r="I3860" s="62">
        <v>80.279098638482523</v>
      </c>
      <c r="J3860" s="84">
        <v>45</v>
      </c>
      <c r="K3860" s="86">
        <v>5495.9507975529632</v>
      </c>
      <c r="L3860" s="382">
        <f t="shared" si="118"/>
        <v>6.8999999999999999E-3</v>
      </c>
      <c r="M3860" s="385">
        <f t="shared" si="119"/>
        <v>1.1000000000000001E-3</v>
      </c>
    </row>
    <row r="3861" spans="1:13" ht="15" customHeight="1" x14ac:dyDescent="0.2">
      <c r="A3861" s="417">
        <v>3840</v>
      </c>
      <c r="B3861" s="361">
        <v>145.33000000000001</v>
      </c>
      <c r="C3861" s="362">
        <v>950</v>
      </c>
      <c r="D3861" s="154">
        <v>44280</v>
      </c>
      <c r="E3861" s="363">
        <v>28280</v>
      </c>
      <c r="F3861" s="364">
        <v>3656.2306474919142</v>
      </c>
      <c r="G3861" s="83">
        <v>357.22105263157891</v>
      </c>
      <c r="H3861" s="63">
        <v>1356.5466746417405</v>
      </c>
      <c r="I3861" s="62">
        <v>80.269034002469866</v>
      </c>
      <c r="J3861" s="84">
        <v>45</v>
      </c>
      <c r="K3861" s="86">
        <v>5495.2674087677033</v>
      </c>
      <c r="L3861" s="382">
        <f t="shared" si="118"/>
        <v>6.8999999999999999E-3</v>
      </c>
      <c r="M3861" s="385">
        <f t="shared" si="119"/>
        <v>1.1000000000000001E-3</v>
      </c>
    </row>
    <row r="3862" spans="1:13" ht="15" customHeight="1" x14ac:dyDescent="0.2">
      <c r="A3862" s="360">
        <v>3841</v>
      </c>
      <c r="B3862" s="361">
        <v>145.35</v>
      </c>
      <c r="C3862" s="362">
        <v>950</v>
      </c>
      <c r="D3862" s="154">
        <v>44280</v>
      </c>
      <c r="E3862" s="363">
        <v>28280</v>
      </c>
      <c r="F3862" s="364">
        <v>3655.7275541795671</v>
      </c>
      <c r="G3862" s="83">
        <v>357.22105263157891</v>
      </c>
      <c r="H3862" s="63">
        <v>1356.3766291021673</v>
      </c>
      <c r="I3862" s="62">
        <v>80.258972136222923</v>
      </c>
      <c r="J3862" s="84">
        <v>45</v>
      </c>
      <c r="K3862" s="86">
        <v>5494.5842080495358</v>
      </c>
      <c r="L3862" s="382">
        <f t="shared" si="118"/>
        <v>6.8999999999999999E-3</v>
      </c>
      <c r="M3862" s="385">
        <f t="shared" si="119"/>
        <v>1.1000000000000001E-3</v>
      </c>
    </row>
    <row r="3863" spans="1:13" ht="15" customHeight="1" x14ac:dyDescent="0.2">
      <c r="A3863" s="360">
        <v>3842</v>
      </c>
      <c r="B3863" s="361">
        <v>145.37</v>
      </c>
      <c r="C3863" s="362">
        <v>950</v>
      </c>
      <c r="D3863" s="154">
        <v>44280</v>
      </c>
      <c r="E3863" s="363">
        <v>28280</v>
      </c>
      <c r="F3863" s="364">
        <v>3655.2245992983417</v>
      </c>
      <c r="G3863" s="83">
        <v>357.22105263157891</v>
      </c>
      <c r="H3863" s="63">
        <v>1356.2066303523129</v>
      </c>
      <c r="I3863" s="62">
        <v>80.248913038598417</v>
      </c>
      <c r="J3863" s="84">
        <v>45</v>
      </c>
      <c r="K3863" s="86">
        <v>5493.9011953208319</v>
      </c>
      <c r="L3863" s="382">
        <f t="shared" ref="L3863:L3926" si="120">ROUND(1/B3863,4)</f>
        <v>6.8999999999999999E-3</v>
      </c>
      <c r="M3863" s="385">
        <f t="shared" ref="M3863:M3926" si="121">ROUND(1/C3863,4)</f>
        <v>1.1000000000000001E-3</v>
      </c>
    </row>
    <row r="3864" spans="1:13" ht="15" customHeight="1" x14ac:dyDescent="0.2">
      <c r="A3864" s="360">
        <v>3843</v>
      </c>
      <c r="B3864" s="361">
        <v>145.38999999999999</v>
      </c>
      <c r="C3864" s="362">
        <v>950</v>
      </c>
      <c r="D3864" s="154">
        <v>44280</v>
      </c>
      <c r="E3864" s="363">
        <v>28280</v>
      </c>
      <c r="F3864" s="364">
        <v>3654.721782791114</v>
      </c>
      <c r="G3864" s="83">
        <v>357.22105263157891</v>
      </c>
      <c r="H3864" s="63">
        <v>1356.03667837287</v>
      </c>
      <c r="I3864" s="62">
        <v>80.238856708453866</v>
      </c>
      <c r="J3864" s="84">
        <v>45</v>
      </c>
      <c r="K3864" s="86">
        <v>5493.2183705040161</v>
      </c>
      <c r="L3864" s="382">
        <f t="shared" si="120"/>
        <v>6.8999999999999999E-3</v>
      </c>
      <c r="M3864" s="385">
        <f t="shared" si="121"/>
        <v>1.1000000000000001E-3</v>
      </c>
    </row>
    <row r="3865" spans="1:13" ht="15" customHeight="1" x14ac:dyDescent="0.2">
      <c r="A3865" s="360">
        <v>3844</v>
      </c>
      <c r="B3865" s="361">
        <v>145.41</v>
      </c>
      <c r="C3865" s="362">
        <v>950</v>
      </c>
      <c r="D3865" s="154">
        <v>44280</v>
      </c>
      <c r="E3865" s="363">
        <v>28280</v>
      </c>
      <c r="F3865" s="364">
        <v>3654.2191046007842</v>
      </c>
      <c r="G3865" s="83">
        <v>357.22105263157891</v>
      </c>
      <c r="H3865" s="63">
        <v>1355.8667731445387</v>
      </c>
      <c r="I3865" s="62">
        <v>80.228803144647259</v>
      </c>
      <c r="J3865" s="84">
        <v>45</v>
      </c>
      <c r="K3865" s="86">
        <v>5492.5357335215485</v>
      </c>
      <c r="L3865" s="382">
        <f t="shared" si="120"/>
        <v>6.8999999999999999E-3</v>
      </c>
      <c r="M3865" s="385">
        <f t="shared" si="121"/>
        <v>1.1000000000000001E-3</v>
      </c>
    </row>
    <row r="3866" spans="1:13" ht="15" customHeight="1" x14ac:dyDescent="0.2">
      <c r="A3866" s="360">
        <v>3845</v>
      </c>
      <c r="B3866" s="361">
        <v>145.43</v>
      </c>
      <c r="C3866" s="362">
        <v>950</v>
      </c>
      <c r="D3866" s="154">
        <v>44280</v>
      </c>
      <c r="E3866" s="363">
        <v>28280</v>
      </c>
      <c r="F3866" s="364">
        <v>3653.7165646702879</v>
      </c>
      <c r="G3866" s="83">
        <v>357.22105263157891</v>
      </c>
      <c r="H3866" s="63">
        <v>1355.6969146480308</v>
      </c>
      <c r="I3866" s="62">
        <v>80.218752346037334</v>
      </c>
      <c r="J3866" s="84">
        <v>45</v>
      </c>
      <c r="K3866" s="86">
        <v>5491.8532842959348</v>
      </c>
      <c r="L3866" s="382">
        <f t="shared" si="120"/>
        <v>6.8999999999999999E-3</v>
      </c>
      <c r="M3866" s="385">
        <f t="shared" si="121"/>
        <v>1.1000000000000001E-3</v>
      </c>
    </row>
    <row r="3867" spans="1:13" ht="15" customHeight="1" x14ac:dyDescent="0.2">
      <c r="A3867" s="360">
        <v>3846</v>
      </c>
      <c r="B3867" s="361">
        <v>145.44999999999999</v>
      </c>
      <c r="C3867" s="362">
        <v>950</v>
      </c>
      <c r="D3867" s="154">
        <v>44280</v>
      </c>
      <c r="E3867" s="363">
        <v>28280</v>
      </c>
      <c r="F3867" s="364">
        <v>3653.2141629425923</v>
      </c>
      <c r="G3867" s="83">
        <v>357.22105263157891</v>
      </c>
      <c r="H3867" s="63">
        <v>1355.5271028640698</v>
      </c>
      <c r="I3867" s="62">
        <v>80.20870431148343</v>
      </c>
      <c r="J3867" s="84">
        <v>45</v>
      </c>
      <c r="K3867" s="86">
        <v>5491.1710227497242</v>
      </c>
      <c r="L3867" s="382">
        <f t="shared" si="120"/>
        <v>6.8999999999999999E-3</v>
      </c>
      <c r="M3867" s="385">
        <f t="shared" si="121"/>
        <v>1.1000000000000001E-3</v>
      </c>
    </row>
    <row r="3868" spans="1:13" ht="15" customHeight="1" x14ac:dyDescent="0.2">
      <c r="A3868" s="360">
        <v>3847</v>
      </c>
      <c r="B3868" s="361">
        <v>145.47</v>
      </c>
      <c r="C3868" s="362">
        <v>950</v>
      </c>
      <c r="D3868" s="154">
        <v>44280</v>
      </c>
      <c r="E3868" s="363">
        <v>28280</v>
      </c>
      <c r="F3868" s="364">
        <v>3652.7118993606937</v>
      </c>
      <c r="G3868" s="83">
        <v>357.22105263157891</v>
      </c>
      <c r="H3868" s="63">
        <v>1355.3573377733881</v>
      </c>
      <c r="I3868" s="62">
        <v>80.198659039845452</v>
      </c>
      <c r="J3868" s="84">
        <v>45</v>
      </c>
      <c r="K3868" s="86">
        <v>5490.488948805506</v>
      </c>
      <c r="L3868" s="382">
        <f t="shared" si="120"/>
        <v>6.8999999999999999E-3</v>
      </c>
      <c r="M3868" s="385">
        <f t="shared" si="121"/>
        <v>1.1000000000000001E-3</v>
      </c>
    </row>
    <row r="3869" spans="1:13" ht="15" customHeight="1" x14ac:dyDescent="0.2">
      <c r="A3869" s="360">
        <v>3848</v>
      </c>
      <c r="B3869" s="361">
        <v>145.49</v>
      </c>
      <c r="C3869" s="362">
        <v>950</v>
      </c>
      <c r="D3869" s="154">
        <v>44280</v>
      </c>
      <c r="E3869" s="363">
        <v>28280</v>
      </c>
      <c r="F3869" s="364">
        <v>3652.2097738676193</v>
      </c>
      <c r="G3869" s="83">
        <v>357.22105263157891</v>
      </c>
      <c r="H3869" s="63">
        <v>1355.1876193567289</v>
      </c>
      <c r="I3869" s="62">
        <v>80.18861652998396</v>
      </c>
      <c r="J3869" s="84">
        <v>45</v>
      </c>
      <c r="K3869" s="86">
        <v>5489.8070623859112</v>
      </c>
      <c r="L3869" s="382">
        <f t="shared" si="120"/>
        <v>6.8999999999999999E-3</v>
      </c>
      <c r="M3869" s="385">
        <f t="shared" si="121"/>
        <v>1.1000000000000001E-3</v>
      </c>
    </row>
    <row r="3870" spans="1:13" ht="15" customHeight="1" x14ac:dyDescent="0.2">
      <c r="A3870" s="360">
        <v>3849</v>
      </c>
      <c r="B3870" s="361">
        <v>145.51</v>
      </c>
      <c r="C3870" s="362">
        <v>950</v>
      </c>
      <c r="D3870" s="154">
        <v>44280</v>
      </c>
      <c r="E3870" s="363">
        <v>28280</v>
      </c>
      <c r="F3870" s="364">
        <v>3651.7077864064322</v>
      </c>
      <c r="G3870" s="83">
        <v>357.22105263157891</v>
      </c>
      <c r="H3870" s="63">
        <v>1355.0179475948476</v>
      </c>
      <c r="I3870" s="62">
        <v>80.178576780760224</v>
      </c>
      <c r="J3870" s="84">
        <v>45</v>
      </c>
      <c r="K3870" s="86">
        <v>5489.1253634136192</v>
      </c>
      <c r="L3870" s="382">
        <f t="shared" si="120"/>
        <v>6.8999999999999999E-3</v>
      </c>
      <c r="M3870" s="385">
        <f t="shared" si="121"/>
        <v>1.1000000000000001E-3</v>
      </c>
    </row>
    <row r="3871" spans="1:13" ht="15" customHeight="1" x14ac:dyDescent="0.2">
      <c r="A3871" s="417">
        <v>3850</v>
      </c>
      <c r="B3871" s="361">
        <v>145.53</v>
      </c>
      <c r="C3871" s="362">
        <v>950</v>
      </c>
      <c r="D3871" s="154">
        <v>44280</v>
      </c>
      <c r="E3871" s="363">
        <v>28280</v>
      </c>
      <c r="F3871" s="364">
        <v>3651.2059369202225</v>
      </c>
      <c r="G3871" s="83">
        <v>357.22105263157891</v>
      </c>
      <c r="H3871" s="63">
        <v>1354.8483224685087</v>
      </c>
      <c r="I3871" s="62">
        <v>80.168539791036025</v>
      </c>
      <c r="J3871" s="84">
        <v>45</v>
      </c>
      <c r="K3871" s="86">
        <v>5488.4438518113466</v>
      </c>
      <c r="L3871" s="382">
        <f t="shared" si="120"/>
        <v>6.8999999999999999E-3</v>
      </c>
      <c r="M3871" s="385">
        <f t="shared" si="121"/>
        <v>1.1000000000000001E-3</v>
      </c>
    </row>
    <row r="3872" spans="1:13" ht="15" customHeight="1" x14ac:dyDescent="0.2">
      <c r="A3872" s="360">
        <v>3851</v>
      </c>
      <c r="B3872" s="361">
        <v>145.55000000000001</v>
      </c>
      <c r="C3872" s="362">
        <v>950</v>
      </c>
      <c r="D3872" s="154">
        <v>44280</v>
      </c>
      <c r="E3872" s="363">
        <v>28280</v>
      </c>
      <c r="F3872" s="364">
        <v>3650.7042253521122</v>
      </c>
      <c r="G3872" s="83">
        <v>357.22105263157891</v>
      </c>
      <c r="H3872" s="63">
        <v>1354.6787439584875</v>
      </c>
      <c r="I3872" s="62">
        <v>80.158505559673827</v>
      </c>
      <c r="J3872" s="84">
        <v>45</v>
      </c>
      <c r="K3872" s="86">
        <v>5487.7625275018527</v>
      </c>
      <c r="L3872" s="382">
        <f t="shared" si="120"/>
        <v>6.8999999999999999E-3</v>
      </c>
      <c r="M3872" s="385">
        <f t="shared" si="121"/>
        <v>1.1000000000000001E-3</v>
      </c>
    </row>
    <row r="3873" spans="1:13" ht="15" customHeight="1" x14ac:dyDescent="0.2">
      <c r="A3873" s="360">
        <v>3852</v>
      </c>
      <c r="B3873" s="361">
        <v>145.57</v>
      </c>
      <c r="C3873" s="362">
        <v>950</v>
      </c>
      <c r="D3873" s="154">
        <v>44280</v>
      </c>
      <c r="E3873" s="363">
        <v>28280</v>
      </c>
      <c r="F3873" s="364">
        <v>3650.202651645257</v>
      </c>
      <c r="G3873" s="83">
        <v>357.22105263157891</v>
      </c>
      <c r="H3873" s="63">
        <v>1354.5092120455704</v>
      </c>
      <c r="I3873" s="62">
        <v>80.148474085536719</v>
      </c>
      <c r="J3873" s="84">
        <v>45</v>
      </c>
      <c r="K3873" s="86">
        <v>5487.0813904079432</v>
      </c>
      <c r="L3873" s="382">
        <f t="shared" si="120"/>
        <v>6.8999999999999999E-3</v>
      </c>
      <c r="M3873" s="385">
        <f t="shared" si="121"/>
        <v>1.1000000000000001E-3</v>
      </c>
    </row>
    <row r="3874" spans="1:13" ht="15" customHeight="1" x14ac:dyDescent="0.2">
      <c r="A3874" s="360">
        <v>3853</v>
      </c>
      <c r="B3874" s="361">
        <v>145.59</v>
      </c>
      <c r="C3874" s="362">
        <v>950</v>
      </c>
      <c r="D3874" s="154">
        <v>44280</v>
      </c>
      <c r="E3874" s="363">
        <v>28280</v>
      </c>
      <c r="F3874" s="364">
        <v>3649.7012157428389</v>
      </c>
      <c r="G3874" s="83">
        <v>357.22105263157891</v>
      </c>
      <c r="H3874" s="63">
        <v>1354.3397267105531</v>
      </c>
      <c r="I3874" s="62">
        <v>80.138445367488359</v>
      </c>
      <c r="J3874" s="84">
        <v>45</v>
      </c>
      <c r="K3874" s="86">
        <v>5486.4004404524594</v>
      </c>
      <c r="L3874" s="382">
        <f t="shared" si="120"/>
        <v>6.8999999999999999E-3</v>
      </c>
      <c r="M3874" s="385">
        <f t="shared" si="121"/>
        <v>1.1000000000000001E-3</v>
      </c>
    </row>
    <row r="3875" spans="1:13" ht="15" customHeight="1" x14ac:dyDescent="0.2">
      <c r="A3875" s="360">
        <v>3854</v>
      </c>
      <c r="B3875" s="361">
        <v>145.61000000000001</v>
      </c>
      <c r="C3875" s="362">
        <v>950</v>
      </c>
      <c r="D3875" s="154">
        <v>44280</v>
      </c>
      <c r="E3875" s="363">
        <v>28280</v>
      </c>
      <c r="F3875" s="364">
        <v>3649.1999175880774</v>
      </c>
      <c r="G3875" s="83">
        <v>357.22105263157891</v>
      </c>
      <c r="H3875" s="63">
        <v>1354.1702879342438</v>
      </c>
      <c r="I3875" s="62">
        <v>80.128419404393128</v>
      </c>
      <c r="J3875" s="84">
        <v>45</v>
      </c>
      <c r="K3875" s="86">
        <v>5485.7196775582925</v>
      </c>
      <c r="L3875" s="382">
        <f t="shared" si="120"/>
        <v>6.8999999999999999E-3</v>
      </c>
      <c r="M3875" s="385">
        <f t="shared" si="121"/>
        <v>1.1000000000000001E-3</v>
      </c>
    </row>
    <row r="3876" spans="1:13" ht="15" customHeight="1" x14ac:dyDescent="0.2">
      <c r="A3876" s="360">
        <v>3855</v>
      </c>
      <c r="B3876" s="361">
        <v>145.63</v>
      </c>
      <c r="C3876" s="362">
        <v>950</v>
      </c>
      <c r="D3876" s="154">
        <v>44280</v>
      </c>
      <c r="E3876" s="363">
        <v>28280</v>
      </c>
      <c r="F3876" s="364">
        <v>3648.6987571242189</v>
      </c>
      <c r="G3876" s="83">
        <v>357.22105263157891</v>
      </c>
      <c r="H3876" s="63">
        <v>1354.0008956974596</v>
      </c>
      <c r="I3876" s="62">
        <v>80.118396195115963</v>
      </c>
      <c r="J3876" s="84">
        <v>45</v>
      </c>
      <c r="K3876" s="86">
        <v>5485.0391016483727</v>
      </c>
      <c r="L3876" s="382">
        <f t="shared" si="120"/>
        <v>6.8999999999999999E-3</v>
      </c>
      <c r="M3876" s="385">
        <f t="shared" si="121"/>
        <v>1.1000000000000001E-3</v>
      </c>
    </row>
    <row r="3877" spans="1:13" ht="15" customHeight="1" x14ac:dyDescent="0.2">
      <c r="A3877" s="360">
        <v>3856</v>
      </c>
      <c r="B3877" s="361">
        <v>145.65</v>
      </c>
      <c r="C3877" s="362">
        <v>950</v>
      </c>
      <c r="D3877" s="154">
        <v>44280</v>
      </c>
      <c r="E3877" s="363">
        <v>28280</v>
      </c>
      <c r="F3877" s="364">
        <v>3648.197734294542</v>
      </c>
      <c r="G3877" s="83">
        <v>357.22105263157891</v>
      </c>
      <c r="H3877" s="63">
        <v>1353.8315499810287</v>
      </c>
      <c r="I3877" s="62">
        <v>80.108375738522426</v>
      </c>
      <c r="J3877" s="84">
        <v>45</v>
      </c>
      <c r="K3877" s="86">
        <v>5484.3587126456714</v>
      </c>
      <c r="L3877" s="382">
        <f t="shared" si="120"/>
        <v>6.8999999999999999E-3</v>
      </c>
      <c r="M3877" s="385">
        <f t="shared" si="121"/>
        <v>1.1000000000000001E-3</v>
      </c>
    </row>
    <row r="3878" spans="1:13" ht="15" customHeight="1" x14ac:dyDescent="0.2">
      <c r="A3878" s="360">
        <v>3857</v>
      </c>
      <c r="B3878" s="361">
        <v>145.66999999999999</v>
      </c>
      <c r="C3878" s="362">
        <v>950</v>
      </c>
      <c r="D3878" s="154">
        <v>44280</v>
      </c>
      <c r="E3878" s="363">
        <v>28280</v>
      </c>
      <c r="F3878" s="364">
        <v>3647.696849042356</v>
      </c>
      <c r="G3878" s="83">
        <v>357.22105263157891</v>
      </c>
      <c r="H3878" s="63">
        <v>1353.6622507657898</v>
      </c>
      <c r="I3878" s="62">
        <v>80.098358033478704</v>
      </c>
      <c r="J3878" s="84">
        <v>45</v>
      </c>
      <c r="K3878" s="86">
        <v>5483.6785104732035</v>
      </c>
      <c r="L3878" s="382">
        <f t="shared" si="120"/>
        <v>6.8999999999999999E-3</v>
      </c>
      <c r="M3878" s="385">
        <f t="shared" si="121"/>
        <v>1.1000000000000001E-3</v>
      </c>
    </row>
    <row r="3879" spans="1:13" ht="15" customHeight="1" x14ac:dyDescent="0.2">
      <c r="A3879" s="360">
        <v>3858</v>
      </c>
      <c r="B3879" s="361">
        <v>145.69</v>
      </c>
      <c r="C3879" s="362">
        <v>950</v>
      </c>
      <c r="D3879" s="154">
        <v>44280</v>
      </c>
      <c r="E3879" s="363">
        <v>28280</v>
      </c>
      <c r="F3879" s="364">
        <v>3647.1961013110031</v>
      </c>
      <c r="G3879" s="83">
        <v>357.22105263157891</v>
      </c>
      <c r="H3879" s="63">
        <v>1353.4929980325926</v>
      </c>
      <c r="I3879" s="62">
        <v>80.088343078851636</v>
      </c>
      <c r="J3879" s="84">
        <v>45</v>
      </c>
      <c r="K3879" s="86">
        <v>5482.9984950540265</v>
      </c>
      <c r="L3879" s="382">
        <f t="shared" si="120"/>
        <v>6.8999999999999999E-3</v>
      </c>
      <c r="M3879" s="385">
        <f t="shared" si="121"/>
        <v>1.1000000000000001E-3</v>
      </c>
    </row>
    <row r="3880" spans="1:13" ht="15" customHeight="1" x14ac:dyDescent="0.2">
      <c r="A3880" s="360">
        <v>3859</v>
      </c>
      <c r="B3880" s="361">
        <v>145.71</v>
      </c>
      <c r="C3880" s="362">
        <v>950</v>
      </c>
      <c r="D3880" s="154">
        <v>44280</v>
      </c>
      <c r="E3880" s="363">
        <v>28280</v>
      </c>
      <c r="F3880" s="364">
        <v>3646.6954910438544</v>
      </c>
      <c r="G3880" s="83">
        <v>357.22105263157891</v>
      </c>
      <c r="H3880" s="63">
        <v>1353.3237917622964</v>
      </c>
      <c r="I3880" s="62">
        <v>80.078330873508662</v>
      </c>
      <c r="J3880" s="84">
        <v>45</v>
      </c>
      <c r="K3880" s="86">
        <v>5482.3186663112383</v>
      </c>
      <c r="L3880" s="382">
        <f t="shared" si="120"/>
        <v>6.8999999999999999E-3</v>
      </c>
      <c r="M3880" s="385">
        <f t="shared" si="121"/>
        <v>1.1000000000000001E-3</v>
      </c>
    </row>
    <row r="3881" spans="1:13" ht="15" customHeight="1" x14ac:dyDescent="0.2">
      <c r="A3881" s="417">
        <v>3860</v>
      </c>
      <c r="B3881" s="361">
        <v>145.72999999999999</v>
      </c>
      <c r="C3881" s="362">
        <v>950</v>
      </c>
      <c r="D3881" s="154">
        <v>44280</v>
      </c>
      <c r="E3881" s="363">
        <v>28280</v>
      </c>
      <c r="F3881" s="364">
        <v>3646.195018184314</v>
      </c>
      <c r="G3881" s="83">
        <v>357.22105263157891</v>
      </c>
      <c r="H3881" s="63">
        <v>1353.1546319357717</v>
      </c>
      <c r="I3881" s="62">
        <v>80.068321416317858</v>
      </c>
      <c r="J3881" s="84">
        <v>45</v>
      </c>
      <c r="K3881" s="86">
        <v>5481.6390241679828</v>
      </c>
      <c r="L3881" s="382">
        <f t="shared" si="120"/>
        <v>6.8999999999999999E-3</v>
      </c>
      <c r="M3881" s="385">
        <f t="shared" si="121"/>
        <v>1.1000000000000001E-3</v>
      </c>
    </row>
    <row r="3882" spans="1:13" ht="15" customHeight="1" x14ac:dyDescent="0.2">
      <c r="A3882" s="360">
        <v>3861</v>
      </c>
      <c r="B3882" s="361">
        <v>145.75</v>
      </c>
      <c r="C3882" s="362">
        <v>950</v>
      </c>
      <c r="D3882" s="154">
        <v>44280</v>
      </c>
      <c r="E3882" s="363">
        <v>28280</v>
      </c>
      <c r="F3882" s="364">
        <v>3645.6946826758149</v>
      </c>
      <c r="G3882" s="83">
        <v>357.22105263157891</v>
      </c>
      <c r="H3882" s="63">
        <v>1352.985518533899</v>
      </c>
      <c r="I3882" s="62">
        <v>80.058314706147883</v>
      </c>
      <c r="J3882" s="84">
        <v>45</v>
      </c>
      <c r="K3882" s="86">
        <v>5480.9595685474405</v>
      </c>
      <c r="L3882" s="382">
        <f t="shared" si="120"/>
        <v>6.8999999999999999E-3</v>
      </c>
      <c r="M3882" s="385">
        <f t="shared" si="121"/>
        <v>1.1000000000000001E-3</v>
      </c>
    </row>
    <row r="3883" spans="1:13" ht="15" customHeight="1" x14ac:dyDescent="0.2">
      <c r="A3883" s="360">
        <v>3862</v>
      </c>
      <c r="B3883" s="361">
        <v>145.77000000000001</v>
      </c>
      <c r="C3883" s="362">
        <v>950</v>
      </c>
      <c r="D3883" s="154">
        <v>44280</v>
      </c>
      <c r="E3883" s="363">
        <v>28280</v>
      </c>
      <c r="F3883" s="364">
        <v>3645.1944844618233</v>
      </c>
      <c r="G3883" s="83">
        <v>357.22105263157891</v>
      </c>
      <c r="H3883" s="63">
        <v>1352.8164515375697</v>
      </c>
      <c r="I3883" s="62">
        <v>80.04831074186805</v>
      </c>
      <c r="J3883" s="84">
        <v>45</v>
      </c>
      <c r="K3883" s="86">
        <v>5480.2802993728401</v>
      </c>
      <c r="L3883" s="382">
        <f t="shared" si="120"/>
        <v>6.8999999999999999E-3</v>
      </c>
      <c r="M3883" s="385">
        <f t="shared" si="121"/>
        <v>1.1000000000000001E-3</v>
      </c>
    </row>
    <row r="3884" spans="1:13" ht="15" customHeight="1" x14ac:dyDescent="0.2">
      <c r="A3884" s="360">
        <v>3863</v>
      </c>
      <c r="B3884" s="361">
        <v>145.79</v>
      </c>
      <c r="C3884" s="362">
        <v>950</v>
      </c>
      <c r="D3884" s="154">
        <v>44280</v>
      </c>
      <c r="E3884" s="363">
        <v>28280</v>
      </c>
      <c r="F3884" s="364">
        <v>3644.6944234858356</v>
      </c>
      <c r="G3884" s="83">
        <v>357.22105263157891</v>
      </c>
      <c r="H3884" s="63">
        <v>1352.6474309276859</v>
      </c>
      <c r="I3884" s="62">
        <v>80.038309522348285</v>
      </c>
      <c r="J3884" s="84">
        <v>45</v>
      </c>
      <c r="K3884" s="86">
        <v>5479.6012165674483</v>
      </c>
      <c r="L3884" s="382">
        <f t="shared" si="120"/>
        <v>6.8999999999999999E-3</v>
      </c>
      <c r="M3884" s="385">
        <f t="shared" si="121"/>
        <v>1.1000000000000001E-3</v>
      </c>
    </row>
    <row r="3885" spans="1:13" ht="15" customHeight="1" x14ac:dyDescent="0.2">
      <c r="A3885" s="360">
        <v>3864</v>
      </c>
      <c r="B3885" s="361">
        <v>145.81</v>
      </c>
      <c r="C3885" s="362">
        <v>950</v>
      </c>
      <c r="D3885" s="154">
        <v>44280</v>
      </c>
      <c r="E3885" s="363">
        <v>28280</v>
      </c>
      <c r="F3885" s="364">
        <v>3644.194499691379</v>
      </c>
      <c r="G3885" s="83">
        <v>357.22105263157891</v>
      </c>
      <c r="H3885" s="63">
        <v>1352.4784566851597</v>
      </c>
      <c r="I3885" s="62">
        <v>80.028311046459166</v>
      </c>
      <c r="J3885" s="84">
        <v>45</v>
      </c>
      <c r="K3885" s="86">
        <v>5478.9223200545766</v>
      </c>
      <c r="L3885" s="382">
        <f t="shared" si="120"/>
        <v>6.8999999999999999E-3</v>
      </c>
      <c r="M3885" s="385">
        <f t="shared" si="121"/>
        <v>1.1000000000000001E-3</v>
      </c>
    </row>
    <row r="3886" spans="1:13" ht="15" customHeight="1" x14ac:dyDescent="0.2">
      <c r="A3886" s="360">
        <v>3865</v>
      </c>
      <c r="B3886" s="361">
        <v>145.83000000000001</v>
      </c>
      <c r="C3886" s="362">
        <v>950</v>
      </c>
      <c r="D3886" s="154">
        <v>44280</v>
      </c>
      <c r="E3886" s="363">
        <v>28280</v>
      </c>
      <c r="F3886" s="364">
        <v>3643.6947130220115</v>
      </c>
      <c r="G3886" s="83">
        <v>357.22105263157891</v>
      </c>
      <c r="H3886" s="63">
        <v>1352.3095287909134</v>
      </c>
      <c r="I3886" s="62">
        <v>80.01831531307181</v>
      </c>
      <c r="J3886" s="84">
        <v>45</v>
      </c>
      <c r="K3886" s="86">
        <v>5478.2436097575755</v>
      </c>
      <c r="L3886" s="382">
        <f t="shared" si="120"/>
        <v>6.8999999999999999E-3</v>
      </c>
      <c r="M3886" s="385">
        <f t="shared" si="121"/>
        <v>1.1000000000000001E-3</v>
      </c>
    </row>
    <row r="3887" spans="1:13" ht="15" customHeight="1" x14ac:dyDescent="0.2">
      <c r="A3887" s="360">
        <v>3866</v>
      </c>
      <c r="B3887" s="361">
        <v>145.85</v>
      </c>
      <c r="C3887" s="362">
        <v>950</v>
      </c>
      <c r="D3887" s="154">
        <v>44280</v>
      </c>
      <c r="E3887" s="363">
        <v>28280</v>
      </c>
      <c r="F3887" s="364">
        <v>3643.1950634213231</v>
      </c>
      <c r="G3887" s="83">
        <v>357.22105263157891</v>
      </c>
      <c r="H3887" s="63">
        <v>1352.1406472258807</v>
      </c>
      <c r="I3887" s="62">
        <v>80.008322321058046</v>
      </c>
      <c r="J3887" s="84">
        <v>45</v>
      </c>
      <c r="K3887" s="86">
        <v>5477.5650855998401</v>
      </c>
      <c r="L3887" s="382">
        <f t="shared" si="120"/>
        <v>6.8999999999999999E-3</v>
      </c>
      <c r="M3887" s="385">
        <f t="shared" si="121"/>
        <v>1.1000000000000001E-3</v>
      </c>
    </row>
    <row r="3888" spans="1:13" ht="15" customHeight="1" x14ac:dyDescent="0.2">
      <c r="A3888" s="360">
        <v>3867</v>
      </c>
      <c r="B3888" s="361">
        <v>145.87</v>
      </c>
      <c r="C3888" s="362">
        <v>950</v>
      </c>
      <c r="D3888" s="154">
        <v>44280</v>
      </c>
      <c r="E3888" s="363">
        <v>28280</v>
      </c>
      <c r="F3888" s="364">
        <v>3642.6955508329329</v>
      </c>
      <c r="G3888" s="83">
        <v>357.22105263157891</v>
      </c>
      <c r="H3888" s="63">
        <v>1351.9718119710049</v>
      </c>
      <c r="I3888" s="62">
        <v>79.998332069290242</v>
      </c>
      <c r="J3888" s="84">
        <v>45</v>
      </c>
      <c r="K3888" s="86">
        <v>5476.8867475048064</v>
      </c>
      <c r="L3888" s="382">
        <f t="shared" si="120"/>
        <v>6.8999999999999999E-3</v>
      </c>
      <c r="M3888" s="385">
        <f t="shared" si="121"/>
        <v>1.1000000000000001E-3</v>
      </c>
    </row>
    <row r="3889" spans="1:13" ht="15" customHeight="1" x14ac:dyDescent="0.2">
      <c r="A3889" s="360">
        <v>3868</v>
      </c>
      <c r="B3889" s="361">
        <v>145.88999999999999</v>
      </c>
      <c r="C3889" s="362">
        <v>950</v>
      </c>
      <c r="D3889" s="154">
        <v>44280</v>
      </c>
      <c r="E3889" s="363">
        <v>28280</v>
      </c>
      <c r="F3889" s="364">
        <v>3642.1961752004936</v>
      </c>
      <c r="G3889" s="83">
        <v>357.22105263157891</v>
      </c>
      <c r="H3889" s="63">
        <v>1351.8030230072404</v>
      </c>
      <c r="I3889" s="62">
        <v>79.988344556641451</v>
      </c>
      <c r="J3889" s="84">
        <v>45</v>
      </c>
      <c r="K3889" s="86">
        <v>5476.208595395954</v>
      </c>
      <c r="L3889" s="382">
        <f t="shared" si="120"/>
        <v>6.8999999999999999E-3</v>
      </c>
      <c r="M3889" s="385">
        <f t="shared" si="121"/>
        <v>1.1000000000000001E-3</v>
      </c>
    </row>
    <row r="3890" spans="1:13" ht="15" customHeight="1" x14ac:dyDescent="0.2">
      <c r="A3890" s="360">
        <v>3869</v>
      </c>
      <c r="B3890" s="361">
        <v>145.91</v>
      </c>
      <c r="C3890" s="362">
        <v>950</v>
      </c>
      <c r="D3890" s="154">
        <v>44280</v>
      </c>
      <c r="E3890" s="363">
        <v>28280</v>
      </c>
      <c r="F3890" s="364">
        <v>3641.6969364676861</v>
      </c>
      <c r="G3890" s="83">
        <v>357.22105263157891</v>
      </c>
      <c r="H3890" s="63">
        <v>1351.6342803155515</v>
      </c>
      <c r="I3890" s="62">
        <v>79.978359781985304</v>
      </c>
      <c r="J3890" s="84">
        <v>45</v>
      </c>
      <c r="K3890" s="86">
        <v>5475.5306291968018</v>
      </c>
      <c r="L3890" s="382">
        <f t="shared" si="120"/>
        <v>6.8999999999999999E-3</v>
      </c>
      <c r="M3890" s="385">
        <f t="shared" si="121"/>
        <v>1.1000000000000001E-3</v>
      </c>
    </row>
    <row r="3891" spans="1:13" ht="15" customHeight="1" x14ac:dyDescent="0.2">
      <c r="A3891" s="417">
        <v>3870</v>
      </c>
      <c r="B3891" s="361">
        <v>145.93</v>
      </c>
      <c r="C3891" s="362">
        <v>950</v>
      </c>
      <c r="D3891" s="154">
        <v>44280</v>
      </c>
      <c r="E3891" s="363">
        <v>28280</v>
      </c>
      <c r="F3891" s="364">
        <v>3641.1978345782218</v>
      </c>
      <c r="G3891" s="83">
        <v>357.22105263157891</v>
      </c>
      <c r="H3891" s="63">
        <v>1351.4655838769124</v>
      </c>
      <c r="I3891" s="62">
        <v>79.968377744196019</v>
      </c>
      <c r="J3891" s="84">
        <v>45</v>
      </c>
      <c r="K3891" s="86">
        <v>5474.8528488309094</v>
      </c>
      <c r="L3891" s="382">
        <f t="shared" si="120"/>
        <v>6.8999999999999999E-3</v>
      </c>
      <c r="M3891" s="385">
        <f t="shared" si="121"/>
        <v>1.1000000000000001E-3</v>
      </c>
    </row>
    <row r="3892" spans="1:13" ht="15" customHeight="1" x14ac:dyDescent="0.2">
      <c r="A3892" s="360">
        <v>3871</v>
      </c>
      <c r="B3892" s="361">
        <v>145.94999999999999</v>
      </c>
      <c r="C3892" s="362">
        <v>950</v>
      </c>
      <c r="D3892" s="154">
        <v>44280</v>
      </c>
      <c r="E3892" s="363">
        <v>28280</v>
      </c>
      <c r="F3892" s="364">
        <v>3640.6988694758479</v>
      </c>
      <c r="G3892" s="83">
        <v>357.22105263157891</v>
      </c>
      <c r="H3892" s="63">
        <v>1351.2969336723102</v>
      </c>
      <c r="I3892" s="62">
        <v>79.958398442148535</v>
      </c>
      <c r="J3892" s="84">
        <v>45</v>
      </c>
      <c r="K3892" s="86">
        <v>5474.1752542218856</v>
      </c>
      <c r="L3892" s="382">
        <f t="shared" si="120"/>
        <v>6.8999999999999999E-3</v>
      </c>
      <c r="M3892" s="385">
        <f t="shared" si="121"/>
        <v>1.1000000000000001E-3</v>
      </c>
    </row>
    <row r="3893" spans="1:13" ht="15" customHeight="1" x14ac:dyDescent="0.2">
      <c r="A3893" s="360">
        <v>3872</v>
      </c>
      <c r="B3893" s="361">
        <v>145.97</v>
      </c>
      <c r="C3893" s="362">
        <v>950</v>
      </c>
      <c r="D3893" s="154">
        <v>44280</v>
      </c>
      <c r="E3893" s="363">
        <v>28280</v>
      </c>
      <c r="F3893" s="364">
        <v>3640.2000411043373</v>
      </c>
      <c r="G3893" s="83">
        <v>357.22105263157891</v>
      </c>
      <c r="H3893" s="63">
        <v>1351.1283296827396</v>
      </c>
      <c r="I3893" s="62">
        <v>79.948421874718321</v>
      </c>
      <c r="J3893" s="84">
        <v>45</v>
      </c>
      <c r="K3893" s="86">
        <v>5473.4978452933738</v>
      </c>
      <c r="L3893" s="382">
        <f t="shared" si="120"/>
        <v>6.8999999999999999E-3</v>
      </c>
      <c r="M3893" s="385">
        <f t="shared" si="121"/>
        <v>1.1000000000000001E-3</v>
      </c>
    </row>
    <row r="3894" spans="1:13" ht="15" customHeight="1" x14ac:dyDescent="0.2">
      <c r="A3894" s="360">
        <v>3873</v>
      </c>
      <c r="B3894" s="361">
        <v>145.99</v>
      </c>
      <c r="C3894" s="362">
        <v>950</v>
      </c>
      <c r="D3894" s="154">
        <v>44280</v>
      </c>
      <c r="E3894" s="363">
        <v>28280</v>
      </c>
      <c r="F3894" s="364">
        <v>3639.7013494074936</v>
      </c>
      <c r="G3894" s="83">
        <v>357.22105263157891</v>
      </c>
      <c r="H3894" s="63">
        <v>1350.9597718892064</v>
      </c>
      <c r="I3894" s="62">
        <v>79.938448040781452</v>
      </c>
      <c r="J3894" s="84">
        <v>45</v>
      </c>
      <c r="K3894" s="86">
        <v>5472.820621969061</v>
      </c>
      <c r="L3894" s="382">
        <f t="shared" si="120"/>
        <v>6.7999999999999996E-3</v>
      </c>
      <c r="M3894" s="385">
        <f t="shared" si="121"/>
        <v>1.1000000000000001E-3</v>
      </c>
    </row>
    <row r="3895" spans="1:13" ht="15" customHeight="1" x14ac:dyDescent="0.2">
      <c r="A3895" s="360">
        <v>3874</v>
      </c>
      <c r="B3895" s="361">
        <v>146.01</v>
      </c>
      <c r="C3895" s="362">
        <v>950</v>
      </c>
      <c r="D3895" s="154">
        <v>44280</v>
      </c>
      <c r="E3895" s="363">
        <v>28280</v>
      </c>
      <c r="F3895" s="364">
        <v>3639.2027943291559</v>
      </c>
      <c r="G3895" s="83">
        <v>357.22105263157891</v>
      </c>
      <c r="H3895" s="63">
        <v>1350.7912602727283</v>
      </c>
      <c r="I3895" s="62">
        <v>79.928476939214704</v>
      </c>
      <c r="J3895" s="84">
        <v>45</v>
      </c>
      <c r="K3895" s="86">
        <v>5472.1435841726779</v>
      </c>
      <c r="L3895" s="382">
        <f t="shared" si="120"/>
        <v>6.7999999999999996E-3</v>
      </c>
      <c r="M3895" s="385">
        <f t="shared" si="121"/>
        <v>1.1000000000000001E-3</v>
      </c>
    </row>
    <row r="3896" spans="1:13" ht="15" customHeight="1" x14ac:dyDescent="0.2">
      <c r="A3896" s="360">
        <v>3875</v>
      </c>
      <c r="B3896" s="361">
        <v>146.03</v>
      </c>
      <c r="C3896" s="362">
        <v>950</v>
      </c>
      <c r="D3896" s="154">
        <v>44280</v>
      </c>
      <c r="E3896" s="363">
        <v>28280</v>
      </c>
      <c r="F3896" s="364">
        <v>3638.704375813189</v>
      </c>
      <c r="G3896" s="83">
        <v>357.22105263157891</v>
      </c>
      <c r="H3896" s="63">
        <v>1350.6227948143314</v>
      </c>
      <c r="I3896" s="62">
        <v>79.918508568895362</v>
      </c>
      <c r="J3896" s="84">
        <v>45</v>
      </c>
      <c r="K3896" s="86">
        <v>5471.4667318279944</v>
      </c>
      <c r="L3896" s="382">
        <f t="shared" si="120"/>
        <v>6.7999999999999996E-3</v>
      </c>
      <c r="M3896" s="385">
        <f t="shared" si="121"/>
        <v>1.1000000000000001E-3</v>
      </c>
    </row>
    <row r="3897" spans="1:13" ht="15" customHeight="1" x14ac:dyDescent="0.2">
      <c r="A3897" s="360">
        <v>3876</v>
      </c>
      <c r="B3897" s="361">
        <v>146.05000000000001</v>
      </c>
      <c r="C3897" s="362">
        <v>950</v>
      </c>
      <c r="D3897" s="154">
        <v>44280</v>
      </c>
      <c r="E3897" s="363">
        <v>28280</v>
      </c>
      <c r="F3897" s="364">
        <v>3638.2060938034915</v>
      </c>
      <c r="G3897" s="83">
        <v>357.22105263157891</v>
      </c>
      <c r="H3897" s="63">
        <v>1350.4543754950537</v>
      </c>
      <c r="I3897" s="62">
        <v>79.908542928701408</v>
      </c>
      <c r="J3897" s="84">
        <v>45</v>
      </c>
      <c r="K3897" s="86">
        <v>5470.7900648588256</v>
      </c>
      <c r="L3897" s="382">
        <f t="shared" si="120"/>
        <v>6.7999999999999996E-3</v>
      </c>
      <c r="M3897" s="385">
        <f t="shared" si="121"/>
        <v>1.1000000000000001E-3</v>
      </c>
    </row>
    <row r="3898" spans="1:13" ht="15" customHeight="1" x14ac:dyDescent="0.2">
      <c r="A3898" s="360">
        <v>3877</v>
      </c>
      <c r="B3898" s="361">
        <v>146.07</v>
      </c>
      <c r="C3898" s="362">
        <v>950</v>
      </c>
      <c r="D3898" s="154">
        <v>44280</v>
      </c>
      <c r="E3898" s="363">
        <v>28280</v>
      </c>
      <c r="F3898" s="364">
        <v>3637.7079482439931</v>
      </c>
      <c r="G3898" s="83">
        <v>357.22105263157891</v>
      </c>
      <c r="H3898" s="63">
        <v>1350.2860022959433</v>
      </c>
      <c r="I3898" s="62">
        <v>79.898580017511435</v>
      </c>
      <c r="J3898" s="84">
        <v>45</v>
      </c>
      <c r="K3898" s="86">
        <v>5470.1135831890269</v>
      </c>
      <c r="L3898" s="382">
        <f t="shared" si="120"/>
        <v>6.7999999999999996E-3</v>
      </c>
      <c r="M3898" s="385">
        <f t="shared" si="121"/>
        <v>1.1000000000000001E-3</v>
      </c>
    </row>
    <row r="3899" spans="1:13" ht="15" customHeight="1" x14ac:dyDescent="0.2">
      <c r="A3899" s="360">
        <v>3878</v>
      </c>
      <c r="B3899" s="361">
        <v>146.09</v>
      </c>
      <c r="C3899" s="362">
        <v>950</v>
      </c>
      <c r="D3899" s="154">
        <v>44280</v>
      </c>
      <c r="E3899" s="363">
        <v>28280</v>
      </c>
      <c r="F3899" s="364">
        <v>3637.2099390786498</v>
      </c>
      <c r="G3899" s="83">
        <v>357.22105263157891</v>
      </c>
      <c r="H3899" s="63">
        <v>1350.1176751980572</v>
      </c>
      <c r="I3899" s="62">
        <v>79.888619834204576</v>
      </c>
      <c r="J3899" s="84">
        <v>45</v>
      </c>
      <c r="K3899" s="86">
        <v>5469.43728674249</v>
      </c>
      <c r="L3899" s="382">
        <f t="shared" si="120"/>
        <v>6.7999999999999996E-3</v>
      </c>
      <c r="M3899" s="385">
        <f t="shared" si="121"/>
        <v>1.1000000000000001E-3</v>
      </c>
    </row>
    <row r="3900" spans="1:13" ht="15" customHeight="1" x14ac:dyDescent="0.2">
      <c r="A3900" s="360">
        <v>3879</v>
      </c>
      <c r="B3900" s="361">
        <v>146.11000000000001</v>
      </c>
      <c r="C3900" s="362">
        <v>950</v>
      </c>
      <c r="D3900" s="154">
        <v>44280</v>
      </c>
      <c r="E3900" s="363">
        <v>28280</v>
      </c>
      <c r="F3900" s="364">
        <v>3636.712066251454</v>
      </c>
      <c r="G3900" s="83">
        <v>357.22105263157891</v>
      </c>
      <c r="H3900" s="63">
        <v>1349.9493941824651</v>
      </c>
      <c r="I3900" s="62">
        <v>79.87866237766066</v>
      </c>
      <c r="J3900" s="84">
        <v>45</v>
      </c>
      <c r="K3900" s="86">
        <v>5468.7611754431582</v>
      </c>
      <c r="L3900" s="382">
        <f t="shared" si="120"/>
        <v>6.7999999999999996E-3</v>
      </c>
      <c r="M3900" s="385">
        <f t="shared" si="121"/>
        <v>1.1000000000000001E-3</v>
      </c>
    </row>
    <row r="3901" spans="1:13" ht="15" customHeight="1" x14ac:dyDescent="0.2">
      <c r="A3901" s="417">
        <v>3880</v>
      </c>
      <c r="B3901" s="361">
        <v>146.13</v>
      </c>
      <c r="C3901" s="362">
        <v>950</v>
      </c>
      <c r="D3901" s="154">
        <v>44280</v>
      </c>
      <c r="E3901" s="363">
        <v>28280</v>
      </c>
      <c r="F3901" s="364">
        <v>3636.2143297064258</v>
      </c>
      <c r="G3901" s="83">
        <v>357.22105263157891</v>
      </c>
      <c r="H3901" s="63">
        <v>1349.7811592302455</v>
      </c>
      <c r="I3901" s="62">
        <v>79.8687076467601</v>
      </c>
      <c r="J3901" s="84">
        <v>45</v>
      </c>
      <c r="K3901" s="86">
        <v>5468.0852492150107</v>
      </c>
      <c r="L3901" s="382">
        <f t="shared" si="120"/>
        <v>6.7999999999999996E-3</v>
      </c>
      <c r="M3901" s="385">
        <f t="shared" si="121"/>
        <v>1.1000000000000001E-3</v>
      </c>
    </row>
    <row r="3902" spans="1:13" ht="15" customHeight="1" x14ac:dyDescent="0.2">
      <c r="A3902" s="360">
        <v>3881</v>
      </c>
      <c r="B3902" s="361">
        <v>146.15</v>
      </c>
      <c r="C3902" s="362">
        <v>950</v>
      </c>
      <c r="D3902" s="154">
        <v>44280</v>
      </c>
      <c r="E3902" s="363">
        <v>28280</v>
      </c>
      <c r="F3902" s="364">
        <v>3635.7167293876155</v>
      </c>
      <c r="G3902" s="83">
        <v>357.22105263157891</v>
      </c>
      <c r="H3902" s="63">
        <v>1349.6129703224876</v>
      </c>
      <c r="I3902" s="62">
        <v>79.85875564038389</v>
      </c>
      <c r="J3902" s="84">
        <v>45</v>
      </c>
      <c r="K3902" s="86">
        <v>5467.4095079820654</v>
      </c>
      <c r="L3902" s="382">
        <f t="shared" si="120"/>
        <v>6.7999999999999996E-3</v>
      </c>
      <c r="M3902" s="385">
        <f t="shared" si="121"/>
        <v>1.1000000000000001E-3</v>
      </c>
    </row>
    <row r="3903" spans="1:13" ht="15" customHeight="1" x14ac:dyDescent="0.2">
      <c r="A3903" s="360">
        <v>3882</v>
      </c>
      <c r="B3903" s="361">
        <v>146.16999999999999</v>
      </c>
      <c r="C3903" s="362">
        <v>950</v>
      </c>
      <c r="D3903" s="154">
        <v>44280</v>
      </c>
      <c r="E3903" s="363">
        <v>28280</v>
      </c>
      <c r="F3903" s="364">
        <v>3635.2192652391054</v>
      </c>
      <c r="G3903" s="83">
        <v>357.22105263157891</v>
      </c>
      <c r="H3903" s="63">
        <v>1349.4448274402912</v>
      </c>
      <c r="I3903" s="62">
        <v>79.848806357413693</v>
      </c>
      <c r="J3903" s="84">
        <v>45</v>
      </c>
      <c r="K3903" s="86">
        <v>5466.7339516683896</v>
      </c>
      <c r="L3903" s="382">
        <f t="shared" si="120"/>
        <v>6.7999999999999996E-3</v>
      </c>
      <c r="M3903" s="385">
        <f t="shared" si="121"/>
        <v>1.1000000000000001E-3</v>
      </c>
    </row>
    <row r="3904" spans="1:13" ht="15" customHeight="1" x14ac:dyDescent="0.2">
      <c r="A3904" s="360">
        <v>3883</v>
      </c>
      <c r="B3904" s="361">
        <v>146.19</v>
      </c>
      <c r="C3904" s="362">
        <v>950</v>
      </c>
      <c r="D3904" s="154">
        <v>44280</v>
      </c>
      <c r="E3904" s="363">
        <v>28280</v>
      </c>
      <c r="F3904" s="364">
        <v>3634.7219372050076</v>
      </c>
      <c r="G3904" s="83">
        <v>357.22105263157891</v>
      </c>
      <c r="H3904" s="63">
        <v>1349.276730564766</v>
      </c>
      <c r="I3904" s="62">
        <v>79.838859796731739</v>
      </c>
      <c r="J3904" s="84">
        <v>45</v>
      </c>
      <c r="K3904" s="86">
        <v>5466.0585801980842</v>
      </c>
      <c r="L3904" s="382">
        <f t="shared" si="120"/>
        <v>6.7999999999999996E-3</v>
      </c>
      <c r="M3904" s="385">
        <f t="shared" si="121"/>
        <v>1.1000000000000001E-3</v>
      </c>
    </row>
    <row r="3905" spans="1:13" ht="15" customHeight="1" x14ac:dyDescent="0.2">
      <c r="A3905" s="360">
        <v>3884</v>
      </c>
      <c r="B3905" s="361">
        <v>146.21</v>
      </c>
      <c r="C3905" s="362">
        <v>950</v>
      </c>
      <c r="D3905" s="154">
        <v>44280</v>
      </c>
      <c r="E3905" s="363">
        <v>28280</v>
      </c>
      <c r="F3905" s="364">
        <v>3634.2247452294641</v>
      </c>
      <c r="G3905" s="83">
        <v>357.22105263157891</v>
      </c>
      <c r="H3905" s="63">
        <v>1349.1086796770323</v>
      </c>
      <c r="I3905" s="62">
        <v>79.828915957220858</v>
      </c>
      <c r="J3905" s="84">
        <v>45</v>
      </c>
      <c r="K3905" s="86">
        <v>5465.3833934952954</v>
      </c>
      <c r="L3905" s="382">
        <f t="shared" si="120"/>
        <v>6.7999999999999996E-3</v>
      </c>
      <c r="M3905" s="385">
        <f t="shared" si="121"/>
        <v>1.1000000000000001E-3</v>
      </c>
    </row>
    <row r="3906" spans="1:13" ht="15" customHeight="1" x14ac:dyDescent="0.2">
      <c r="A3906" s="360">
        <v>3885</v>
      </c>
      <c r="B3906" s="361">
        <v>146.22999999999999</v>
      </c>
      <c r="C3906" s="362">
        <v>950</v>
      </c>
      <c r="D3906" s="154">
        <v>44280</v>
      </c>
      <c r="E3906" s="363">
        <v>28280</v>
      </c>
      <c r="F3906" s="364">
        <v>3633.7276892566506</v>
      </c>
      <c r="G3906" s="83">
        <v>357.22105263157891</v>
      </c>
      <c r="H3906" s="63">
        <v>1348.9406747582213</v>
      </c>
      <c r="I3906" s="62">
        <v>79.818974837764586</v>
      </c>
      <c r="J3906" s="84">
        <v>45</v>
      </c>
      <c r="K3906" s="86">
        <v>5464.7083914842151</v>
      </c>
      <c r="L3906" s="382">
        <f t="shared" si="120"/>
        <v>6.7999999999999996E-3</v>
      </c>
      <c r="M3906" s="385">
        <f t="shared" si="121"/>
        <v>1.1000000000000001E-3</v>
      </c>
    </row>
    <row r="3907" spans="1:13" ht="15" customHeight="1" x14ac:dyDescent="0.2">
      <c r="A3907" s="360">
        <v>3886</v>
      </c>
      <c r="B3907" s="361">
        <v>146.25</v>
      </c>
      <c r="C3907" s="362">
        <v>950</v>
      </c>
      <c r="D3907" s="154">
        <v>44280</v>
      </c>
      <c r="E3907" s="363">
        <v>28280</v>
      </c>
      <c r="F3907" s="364">
        <v>3633.2307692307695</v>
      </c>
      <c r="G3907" s="83">
        <v>357.22105263157891</v>
      </c>
      <c r="H3907" s="63">
        <v>1348.7727157894735</v>
      </c>
      <c r="I3907" s="62">
        <v>79.809036437246974</v>
      </c>
      <c r="J3907" s="84">
        <v>45</v>
      </c>
      <c r="K3907" s="86">
        <v>5464.0335740890696</v>
      </c>
      <c r="L3907" s="382">
        <f t="shared" si="120"/>
        <v>6.7999999999999996E-3</v>
      </c>
      <c r="M3907" s="385">
        <f t="shared" si="121"/>
        <v>1.1000000000000001E-3</v>
      </c>
    </row>
    <row r="3908" spans="1:13" ht="15" customHeight="1" x14ac:dyDescent="0.2">
      <c r="A3908" s="360">
        <v>3887</v>
      </c>
      <c r="B3908" s="361">
        <v>146.27000000000001</v>
      </c>
      <c r="C3908" s="362">
        <v>950</v>
      </c>
      <c r="D3908" s="154">
        <v>44280</v>
      </c>
      <c r="E3908" s="363">
        <v>28280</v>
      </c>
      <c r="F3908" s="364">
        <v>3632.7339850960552</v>
      </c>
      <c r="G3908" s="83">
        <v>357.22105263157891</v>
      </c>
      <c r="H3908" s="63">
        <v>1348.6048027519403</v>
      </c>
      <c r="I3908" s="62">
        <v>79.799100754552683</v>
      </c>
      <c r="J3908" s="84">
        <v>45</v>
      </c>
      <c r="K3908" s="86">
        <v>5463.3589412341271</v>
      </c>
      <c r="L3908" s="382">
        <f t="shared" si="120"/>
        <v>6.7999999999999996E-3</v>
      </c>
      <c r="M3908" s="385">
        <f t="shared" si="121"/>
        <v>1.1000000000000001E-3</v>
      </c>
    </row>
    <row r="3909" spans="1:13" ht="15" customHeight="1" x14ac:dyDescent="0.2">
      <c r="A3909" s="360">
        <v>3888</v>
      </c>
      <c r="B3909" s="361">
        <v>146.29</v>
      </c>
      <c r="C3909" s="362">
        <v>950</v>
      </c>
      <c r="D3909" s="154">
        <v>44280</v>
      </c>
      <c r="E3909" s="363">
        <v>28280</v>
      </c>
      <c r="F3909" s="364">
        <v>3632.2373367967739</v>
      </c>
      <c r="G3909" s="83">
        <v>357.22105263157891</v>
      </c>
      <c r="H3909" s="63">
        <v>1348.4369356267832</v>
      </c>
      <c r="I3909" s="62">
        <v>79.789167788567056</v>
      </c>
      <c r="J3909" s="84">
        <v>45</v>
      </c>
      <c r="K3909" s="86">
        <v>5462.6844928437031</v>
      </c>
      <c r="L3909" s="382">
        <f t="shared" si="120"/>
        <v>6.7999999999999996E-3</v>
      </c>
      <c r="M3909" s="385">
        <f t="shared" si="121"/>
        <v>1.1000000000000001E-3</v>
      </c>
    </row>
    <row r="3910" spans="1:13" ht="15" customHeight="1" x14ac:dyDescent="0.2">
      <c r="A3910" s="360">
        <v>3889</v>
      </c>
      <c r="B3910" s="361">
        <v>146.31</v>
      </c>
      <c r="C3910" s="362">
        <v>950</v>
      </c>
      <c r="D3910" s="154">
        <v>44280</v>
      </c>
      <c r="E3910" s="363">
        <v>28280</v>
      </c>
      <c r="F3910" s="364">
        <v>3631.7408242772199</v>
      </c>
      <c r="G3910" s="83">
        <v>357.22105263157891</v>
      </c>
      <c r="H3910" s="63">
        <v>1348.2691143951738</v>
      </c>
      <c r="I3910" s="62">
        <v>79.779237538175977</v>
      </c>
      <c r="J3910" s="84">
        <v>45</v>
      </c>
      <c r="K3910" s="86">
        <v>5462.0102288421485</v>
      </c>
      <c r="L3910" s="382">
        <f t="shared" si="120"/>
        <v>6.7999999999999996E-3</v>
      </c>
      <c r="M3910" s="385">
        <f t="shared" si="121"/>
        <v>1.1000000000000001E-3</v>
      </c>
    </row>
    <row r="3911" spans="1:13" ht="15" customHeight="1" x14ac:dyDescent="0.2">
      <c r="A3911" s="417">
        <v>3890</v>
      </c>
      <c r="B3911" s="361">
        <v>146.33000000000001</v>
      </c>
      <c r="C3911" s="362">
        <v>950</v>
      </c>
      <c r="D3911" s="154">
        <v>44280</v>
      </c>
      <c r="E3911" s="363">
        <v>28280</v>
      </c>
      <c r="F3911" s="364">
        <v>3631.2444474817189</v>
      </c>
      <c r="G3911" s="83">
        <v>357.22105263157891</v>
      </c>
      <c r="H3911" s="63">
        <v>1348.1013390382946</v>
      </c>
      <c r="I3911" s="62">
        <v>79.769310002265954</v>
      </c>
      <c r="J3911" s="84">
        <v>45</v>
      </c>
      <c r="K3911" s="86">
        <v>5461.3361491538581</v>
      </c>
      <c r="L3911" s="382">
        <f t="shared" si="120"/>
        <v>6.7999999999999996E-3</v>
      </c>
      <c r="M3911" s="385">
        <f t="shared" si="121"/>
        <v>1.1000000000000001E-3</v>
      </c>
    </row>
    <row r="3912" spans="1:13" ht="15" customHeight="1" x14ac:dyDescent="0.2">
      <c r="A3912" s="360">
        <v>3891</v>
      </c>
      <c r="B3912" s="361">
        <v>146.35</v>
      </c>
      <c r="C3912" s="362">
        <v>950</v>
      </c>
      <c r="D3912" s="154">
        <v>44280</v>
      </c>
      <c r="E3912" s="363">
        <v>28280</v>
      </c>
      <c r="F3912" s="364">
        <v>3630.7482063546295</v>
      </c>
      <c r="G3912" s="83">
        <v>357.22105263157891</v>
      </c>
      <c r="H3912" s="63">
        <v>1347.9336095373383</v>
      </c>
      <c r="I3912" s="62">
        <v>79.759385179724163</v>
      </c>
      <c r="J3912" s="84">
        <v>45</v>
      </c>
      <c r="K3912" s="86">
        <v>5460.6622537032699</v>
      </c>
      <c r="L3912" s="382">
        <f t="shared" si="120"/>
        <v>6.7999999999999996E-3</v>
      </c>
      <c r="M3912" s="385">
        <f t="shared" si="121"/>
        <v>1.1000000000000001E-3</v>
      </c>
    </row>
    <row r="3913" spans="1:13" ht="15" customHeight="1" x14ac:dyDescent="0.2">
      <c r="A3913" s="360">
        <v>3892</v>
      </c>
      <c r="B3913" s="361">
        <v>146.37</v>
      </c>
      <c r="C3913" s="362">
        <v>950</v>
      </c>
      <c r="D3913" s="154">
        <v>44280</v>
      </c>
      <c r="E3913" s="363">
        <v>28280</v>
      </c>
      <c r="F3913" s="364">
        <v>3630.2521008403364</v>
      </c>
      <c r="G3913" s="83">
        <v>357.22105263157891</v>
      </c>
      <c r="H3913" s="63">
        <v>1347.7659258735073</v>
      </c>
      <c r="I3913" s="62">
        <v>79.749463069438306</v>
      </c>
      <c r="J3913" s="84">
        <v>45</v>
      </c>
      <c r="K3913" s="86">
        <v>5459.9885424148606</v>
      </c>
      <c r="L3913" s="382">
        <f t="shared" si="120"/>
        <v>6.7999999999999996E-3</v>
      </c>
      <c r="M3913" s="385">
        <f t="shared" si="121"/>
        <v>1.1000000000000001E-3</v>
      </c>
    </row>
    <row r="3914" spans="1:13" ht="15" customHeight="1" x14ac:dyDescent="0.2">
      <c r="A3914" s="360">
        <v>3893</v>
      </c>
      <c r="B3914" s="361">
        <v>146.38999999999999</v>
      </c>
      <c r="C3914" s="362">
        <v>950</v>
      </c>
      <c r="D3914" s="154">
        <v>44280</v>
      </c>
      <c r="E3914" s="363">
        <v>28280</v>
      </c>
      <c r="F3914" s="364">
        <v>3629.7561308832574</v>
      </c>
      <c r="G3914" s="83">
        <v>357.22105263157891</v>
      </c>
      <c r="H3914" s="63">
        <v>1347.5982880280146</v>
      </c>
      <c r="I3914" s="62">
        <v>79.739543670296726</v>
      </c>
      <c r="J3914" s="84">
        <v>45</v>
      </c>
      <c r="K3914" s="86">
        <v>5459.3150152131475</v>
      </c>
      <c r="L3914" s="382">
        <f t="shared" si="120"/>
        <v>6.7999999999999996E-3</v>
      </c>
      <c r="M3914" s="385">
        <f t="shared" si="121"/>
        <v>1.1000000000000001E-3</v>
      </c>
    </row>
    <row r="3915" spans="1:13" ht="15" customHeight="1" x14ac:dyDescent="0.2">
      <c r="A3915" s="360">
        <v>3894</v>
      </c>
      <c r="B3915" s="361">
        <v>146.41</v>
      </c>
      <c r="C3915" s="362">
        <v>950</v>
      </c>
      <c r="D3915" s="154">
        <v>44280</v>
      </c>
      <c r="E3915" s="363">
        <v>28280</v>
      </c>
      <c r="F3915" s="364">
        <v>3629.2602964278394</v>
      </c>
      <c r="G3915" s="83">
        <v>357.22105263157891</v>
      </c>
      <c r="H3915" s="63">
        <v>1347.4306959820833</v>
      </c>
      <c r="I3915" s="62">
        <v>79.729626981188375</v>
      </c>
      <c r="J3915" s="84">
        <v>45</v>
      </c>
      <c r="K3915" s="86">
        <v>5458.6416720226898</v>
      </c>
      <c r="L3915" s="382">
        <f t="shared" si="120"/>
        <v>6.7999999999999996E-3</v>
      </c>
      <c r="M3915" s="385">
        <f t="shared" si="121"/>
        <v>1.1000000000000001E-3</v>
      </c>
    </row>
    <row r="3916" spans="1:13" ht="15" customHeight="1" x14ac:dyDescent="0.2">
      <c r="A3916" s="360">
        <v>3895</v>
      </c>
      <c r="B3916" s="361">
        <v>146.43</v>
      </c>
      <c r="C3916" s="362">
        <v>950</v>
      </c>
      <c r="D3916" s="154">
        <v>44280</v>
      </c>
      <c r="E3916" s="363">
        <v>28280</v>
      </c>
      <c r="F3916" s="364">
        <v>3628.7645974185612</v>
      </c>
      <c r="G3916" s="83">
        <v>357.22105263157891</v>
      </c>
      <c r="H3916" s="63">
        <v>1347.2631497169473</v>
      </c>
      <c r="I3916" s="62">
        <v>79.719713001002802</v>
      </c>
      <c r="J3916" s="84">
        <v>45</v>
      </c>
      <c r="K3916" s="86">
        <v>5457.9685127680896</v>
      </c>
      <c r="L3916" s="382">
        <f t="shared" si="120"/>
        <v>6.7999999999999996E-3</v>
      </c>
      <c r="M3916" s="385">
        <f t="shared" si="121"/>
        <v>1.1000000000000001E-3</v>
      </c>
    </row>
    <row r="3917" spans="1:13" ht="15" customHeight="1" x14ac:dyDescent="0.2">
      <c r="A3917" s="360">
        <v>3896</v>
      </c>
      <c r="B3917" s="361">
        <v>146.44999999999999</v>
      </c>
      <c r="C3917" s="362">
        <v>950</v>
      </c>
      <c r="D3917" s="154">
        <v>44280</v>
      </c>
      <c r="E3917" s="363">
        <v>28280</v>
      </c>
      <c r="F3917" s="364">
        <v>3628.269033799932</v>
      </c>
      <c r="G3917" s="83">
        <v>357.22105263157891</v>
      </c>
      <c r="H3917" s="63">
        <v>1347.0956492138505</v>
      </c>
      <c r="I3917" s="62">
        <v>79.709801728630225</v>
      </c>
      <c r="J3917" s="84">
        <v>45</v>
      </c>
      <c r="K3917" s="86">
        <v>5457.2955373739915</v>
      </c>
      <c r="L3917" s="382">
        <f t="shared" si="120"/>
        <v>6.7999999999999996E-3</v>
      </c>
      <c r="M3917" s="385">
        <f t="shared" si="121"/>
        <v>1.1000000000000001E-3</v>
      </c>
    </row>
    <row r="3918" spans="1:13" ht="15" customHeight="1" x14ac:dyDescent="0.2">
      <c r="A3918" s="360">
        <v>3897</v>
      </c>
      <c r="B3918" s="361">
        <v>146.47</v>
      </c>
      <c r="C3918" s="362">
        <v>950</v>
      </c>
      <c r="D3918" s="154">
        <v>44280</v>
      </c>
      <c r="E3918" s="363">
        <v>28280</v>
      </c>
      <c r="F3918" s="364">
        <v>3627.7736055164878</v>
      </c>
      <c r="G3918" s="83">
        <v>357.22105263157891</v>
      </c>
      <c r="H3918" s="63">
        <v>1346.9281944540464</v>
      </c>
      <c r="I3918" s="62">
        <v>79.699893162961331</v>
      </c>
      <c r="J3918" s="84">
        <v>45</v>
      </c>
      <c r="K3918" s="86">
        <v>5456.6227457650748</v>
      </c>
      <c r="L3918" s="382">
        <f t="shared" si="120"/>
        <v>6.7999999999999996E-3</v>
      </c>
      <c r="M3918" s="385">
        <f t="shared" si="121"/>
        <v>1.1000000000000001E-3</v>
      </c>
    </row>
    <row r="3919" spans="1:13" ht="15" customHeight="1" x14ac:dyDescent="0.2">
      <c r="A3919" s="360">
        <v>3898</v>
      </c>
      <c r="B3919" s="361">
        <v>146.49</v>
      </c>
      <c r="C3919" s="362">
        <v>950</v>
      </c>
      <c r="D3919" s="154">
        <v>44280</v>
      </c>
      <c r="E3919" s="363">
        <v>28280</v>
      </c>
      <c r="F3919" s="364">
        <v>3627.2783125127994</v>
      </c>
      <c r="G3919" s="83">
        <v>357.22105263157891</v>
      </c>
      <c r="H3919" s="63">
        <v>1346.7607854187997</v>
      </c>
      <c r="I3919" s="62">
        <v>79.689987302887573</v>
      </c>
      <c r="J3919" s="84">
        <v>45</v>
      </c>
      <c r="K3919" s="86">
        <v>5455.9501378660661</v>
      </c>
      <c r="L3919" s="382">
        <f t="shared" si="120"/>
        <v>6.7999999999999996E-3</v>
      </c>
      <c r="M3919" s="385">
        <f t="shared" si="121"/>
        <v>1.1000000000000001E-3</v>
      </c>
    </row>
    <row r="3920" spans="1:13" ht="15" customHeight="1" x14ac:dyDescent="0.2">
      <c r="A3920" s="360">
        <v>3899</v>
      </c>
      <c r="B3920" s="361">
        <v>146.51</v>
      </c>
      <c r="C3920" s="362">
        <v>950</v>
      </c>
      <c r="D3920" s="154">
        <v>44280</v>
      </c>
      <c r="E3920" s="363">
        <v>28280</v>
      </c>
      <c r="F3920" s="364">
        <v>3626.7831547334654</v>
      </c>
      <c r="G3920" s="83">
        <v>357.22105263157891</v>
      </c>
      <c r="H3920" s="63">
        <v>1346.5934220893848</v>
      </c>
      <c r="I3920" s="62">
        <v>79.680084147300889</v>
      </c>
      <c r="J3920" s="84">
        <v>45</v>
      </c>
      <c r="K3920" s="86">
        <v>5455.2777136017294</v>
      </c>
      <c r="L3920" s="382">
        <f t="shared" si="120"/>
        <v>6.7999999999999996E-3</v>
      </c>
      <c r="M3920" s="385">
        <f t="shared" si="121"/>
        <v>1.1000000000000001E-3</v>
      </c>
    </row>
    <row r="3921" spans="1:13" ht="15" customHeight="1" x14ac:dyDescent="0.2">
      <c r="A3921" s="417">
        <v>3900</v>
      </c>
      <c r="B3921" s="361">
        <v>146.53</v>
      </c>
      <c r="C3921" s="362">
        <v>950</v>
      </c>
      <c r="D3921" s="154">
        <v>44280</v>
      </c>
      <c r="E3921" s="363">
        <v>28280</v>
      </c>
      <c r="F3921" s="364">
        <v>3626.2881321231143</v>
      </c>
      <c r="G3921" s="83">
        <v>357.22105263157891</v>
      </c>
      <c r="H3921" s="63">
        <v>1346.4261044470861</v>
      </c>
      <c r="I3921" s="62">
        <v>79.670183695093868</v>
      </c>
      <c r="J3921" s="84">
        <v>45</v>
      </c>
      <c r="K3921" s="86">
        <v>5454.6054728968738</v>
      </c>
      <c r="L3921" s="382">
        <f t="shared" si="120"/>
        <v>6.7999999999999996E-3</v>
      </c>
      <c r="M3921" s="385">
        <f t="shared" si="121"/>
        <v>1.1000000000000001E-3</v>
      </c>
    </row>
    <row r="3922" spans="1:13" ht="15" customHeight="1" x14ac:dyDescent="0.2">
      <c r="A3922" s="360">
        <v>3901</v>
      </c>
      <c r="B3922" s="361">
        <v>146.55000000000001</v>
      </c>
      <c r="C3922" s="362">
        <v>950</v>
      </c>
      <c r="D3922" s="154">
        <v>44280</v>
      </c>
      <c r="E3922" s="363">
        <v>28280</v>
      </c>
      <c r="F3922" s="364">
        <v>3625.7932446264072</v>
      </c>
      <c r="G3922" s="83">
        <v>357.22105263157891</v>
      </c>
      <c r="H3922" s="63">
        <v>1346.2588324731992</v>
      </c>
      <c r="I3922" s="62">
        <v>79.660285945159728</v>
      </c>
      <c r="J3922" s="84">
        <v>45</v>
      </c>
      <c r="K3922" s="86">
        <v>5453.9334156763452</v>
      </c>
      <c r="L3922" s="382">
        <f t="shared" si="120"/>
        <v>6.7999999999999996E-3</v>
      </c>
      <c r="M3922" s="385">
        <f t="shared" si="121"/>
        <v>1.1000000000000001E-3</v>
      </c>
    </row>
    <row r="3923" spans="1:13" ht="15" customHeight="1" x14ac:dyDescent="0.2">
      <c r="A3923" s="360">
        <v>3902</v>
      </c>
      <c r="B3923" s="361">
        <v>146.57</v>
      </c>
      <c r="C3923" s="362">
        <v>950</v>
      </c>
      <c r="D3923" s="154">
        <v>44280</v>
      </c>
      <c r="E3923" s="363">
        <v>28280</v>
      </c>
      <c r="F3923" s="364">
        <v>3625.2984921880334</v>
      </c>
      <c r="G3923" s="83">
        <v>357.22105263157891</v>
      </c>
      <c r="H3923" s="63">
        <v>1346.0916061490288</v>
      </c>
      <c r="I3923" s="62">
        <v>79.650390896392253</v>
      </c>
      <c r="J3923" s="84">
        <v>45</v>
      </c>
      <c r="K3923" s="86">
        <v>5453.2615418650339</v>
      </c>
      <c r="L3923" s="382">
        <f t="shared" si="120"/>
        <v>6.7999999999999996E-3</v>
      </c>
      <c r="M3923" s="385">
        <f t="shared" si="121"/>
        <v>1.1000000000000001E-3</v>
      </c>
    </row>
    <row r="3924" spans="1:13" ht="15" customHeight="1" x14ac:dyDescent="0.2">
      <c r="A3924" s="360">
        <v>3903</v>
      </c>
      <c r="B3924" s="361">
        <v>146.59</v>
      </c>
      <c r="C3924" s="362">
        <v>950</v>
      </c>
      <c r="D3924" s="154">
        <v>44280</v>
      </c>
      <c r="E3924" s="363">
        <v>28280</v>
      </c>
      <c r="F3924" s="364">
        <v>3624.8038747527121</v>
      </c>
      <c r="G3924" s="83">
        <v>357.22105263157891</v>
      </c>
      <c r="H3924" s="63">
        <v>1345.9244254558903</v>
      </c>
      <c r="I3924" s="62">
        <v>79.640498547685823</v>
      </c>
      <c r="J3924" s="84">
        <v>45</v>
      </c>
      <c r="K3924" s="86">
        <v>5452.5898513878674</v>
      </c>
      <c r="L3924" s="382">
        <f t="shared" si="120"/>
        <v>6.7999999999999996E-3</v>
      </c>
      <c r="M3924" s="385">
        <f t="shared" si="121"/>
        <v>1.1000000000000001E-3</v>
      </c>
    </row>
    <row r="3925" spans="1:13" ht="15" customHeight="1" x14ac:dyDescent="0.2">
      <c r="A3925" s="360">
        <v>3904</v>
      </c>
      <c r="B3925" s="361">
        <v>146.61000000000001</v>
      </c>
      <c r="C3925" s="362">
        <v>950</v>
      </c>
      <c r="D3925" s="154">
        <v>44280</v>
      </c>
      <c r="E3925" s="363">
        <v>28280</v>
      </c>
      <c r="F3925" s="364">
        <v>3624.3093922651929</v>
      </c>
      <c r="G3925" s="83">
        <v>357.22105263157891</v>
      </c>
      <c r="H3925" s="63">
        <v>1345.7572903751088</v>
      </c>
      <c r="I3925" s="62">
        <v>79.630608897935431</v>
      </c>
      <c r="J3925" s="84">
        <v>45</v>
      </c>
      <c r="K3925" s="86">
        <v>5451.918344169816</v>
      </c>
      <c r="L3925" s="382">
        <f t="shared" si="120"/>
        <v>6.7999999999999996E-3</v>
      </c>
      <c r="M3925" s="385">
        <f t="shared" si="121"/>
        <v>1.1000000000000001E-3</v>
      </c>
    </row>
    <row r="3926" spans="1:13" ht="15" customHeight="1" x14ac:dyDescent="0.2">
      <c r="A3926" s="360">
        <v>3905</v>
      </c>
      <c r="B3926" s="361">
        <v>146.63</v>
      </c>
      <c r="C3926" s="362">
        <v>950</v>
      </c>
      <c r="D3926" s="154">
        <v>44280</v>
      </c>
      <c r="E3926" s="363">
        <v>28280</v>
      </c>
      <c r="F3926" s="364">
        <v>3623.8150446702584</v>
      </c>
      <c r="G3926" s="83">
        <v>357.22105263157891</v>
      </c>
      <c r="H3926" s="63">
        <v>1345.5902008880209</v>
      </c>
      <c r="I3926" s="62">
        <v>79.620721946036753</v>
      </c>
      <c r="J3926" s="84">
        <v>45</v>
      </c>
      <c r="K3926" s="86">
        <v>5451.2470201358947</v>
      </c>
      <c r="L3926" s="382">
        <f t="shared" si="120"/>
        <v>6.7999999999999996E-3</v>
      </c>
      <c r="M3926" s="385">
        <f t="shared" si="121"/>
        <v>1.1000000000000001E-3</v>
      </c>
    </row>
    <row r="3927" spans="1:13" ht="15" customHeight="1" x14ac:dyDescent="0.2">
      <c r="A3927" s="360">
        <v>3906</v>
      </c>
      <c r="B3927" s="361">
        <v>146.65</v>
      </c>
      <c r="C3927" s="362">
        <v>950</v>
      </c>
      <c r="D3927" s="154">
        <v>44280</v>
      </c>
      <c r="E3927" s="363">
        <v>28280</v>
      </c>
      <c r="F3927" s="364">
        <v>3623.320831912717</v>
      </c>
      <c r="G3927" s="83">
        <v>357.22105263157891</v>
      </c>
      <c r="H3927" s="63">
        <v>1345.423156975972</v>
      </c>
      <c r="I3927" s="62">
        <v>79.610837690885916</v>
      </c>
      <c r="J3927" s="84">
        <v>45</v>
      </c>
      <c r="K3927" s="86">
        <v>5450.5758792111537</v>
      </c>
      <c r="L3927" s="382">
        <f t="shared" ref="L3927:L3990" si="122">ROUND(1/B3927,4)</f>
        <v>6.7999999999999996E-3</v>
      </c>
      <c r="M3927" s="385">
        <f t="shared" ref="M3927:M3990" si="123">ROUND(1/C3927,4)</f>
        <v>1.1000000000000001E-3</v>
      </c>
    </row>
    <row r="3928" spans="1:13" ht="15" customHeight="1" x14ac:dyDescent="0.2">
      <c r="A3928" s="360">
        <v>3907</v>
      </c>
      <c r="B3928" s="361">
        <v>146.66999999999999</v>
      </c>
      <c r="C3928" s="362">
        <v>950</v>
      </c>
      <c r="D3928" s="154">
        <v>44280</v>
      </c>
      <c r="E3928" s="363">
        <v>28280</v>
      </c>
      <c r="F3928" s="364">
        <v>3622.8267539374101</v>
      </c>
      <c r="G3928" s="83">
        <v>357.22105263157891</v>
      </c>
      <c r="H3928" s="63">
        <v>1345.256158620318</v>
      </c>
      <c r="I3928" s="62">
        <v>79.600956131379789</v>
      </c>
      <c r="J3928" s="84">
        <v>45</v>
      </c>
      <c r="K3928" s="86">
        <v>5449.9049213206863</v>
      </c>
      <c r="L3928" s="382">
        <f t="shared" si="122"/>
        <v>6.7999999999999996E-3</v>
      </c>
      <c r="M3928" s="385">
        <f t="shared" si="123"/>
        <v>1.1000000000000001E-3</v>
      </c>
    </row>
    <row r="3929" spans="1:13" ht="15" customHeight="1" x14ac:dyDescent="0.2">
      <c r="A3929" s="360">
        <v>3908</v>
      </c>
      <c r="B3929" s="361">
        <v>146.69</v>
      </c>
      <c r="C3929" s="362">
        <v>950</v>
      </c>
      <c r="D3929" s="154">
        <v>44280</v>
      </c>
      <c r="E3929" s="363">
        <v>28280</v>
      </c>
      <c r="F3929" s="364">
        <v>3622.3328106892081</v>
      </c>
      <c r="G3929" s="83">
        <v>357.22105263157891</v>
      </c>
      <c r="H3929" s="63">
        <v>1345.0892058024258</v>
      </c>
      <c r="I3929" s="62">
        <v>79.591077266415738</v>
      </c>
      <c r="J3929" s="84">
        <v>45</v>
      </c>
      <c r="K3929" s="86">
        <v>5449.2341463896282</v>
      </c>
      <c r="L3929" s="382">
        <f t="shared" si="122"/>
        <v>6.7999999999999996E-3</v>
      </c>
      <c r="M3929" s="385">
        <f t="shared" si="123"/>
        <v>1.1000000000000001E-3</v>
      </c>
    </row>
    <row r="3930" spans="1:13" ht="15" customHeight="1" x14ac:dyDescent="0.2">
      <c r="A3930" s="360">
        <v>3909</v>
      </c>
      <c r="B3930" s="361">
        <v>146.71</v>
      </c>
      <c r="C3930" s="362">
        <v>950</v>
      </c>
      <c r="D3930" s="154">
        <v>44280</v>
      </c>
      <c r="E3930" s="363">
        <v>28280</v>
      </c>
      <c r="F3930" s="364">
        <v>3621.8390021130117</v>
      </c>
      <c r="G3930" s="83">
        <v>357.22105263157891</v>
      </c>
      <c r="H3930" s="63">
        <v>1344.9222985036715</v>
      </c>
      <c r="I3930" s="62">
        <v>79.58120109489181</v>
      </c>
      <c r="J3930" s="84">
        <v>45</v>
      </c>
      <c r="K3930" s="86">
        <v>5448.5635543431545</v>
      </c>
      <c r="L3930" s="382">
        <f t="shared" si="122"/>
        <v>6.7999999999999996E-3</v>
      </c>
      <c r="M3930" s="385">
        <f t="shared" si="123"/>
        <v>1.1000000000000001E-3</v>
      </c>
    </row>
    <row r="3931" spans="1:13" ht="15" customHeight="1" x14ac:dyDescent="0.2">
      <c r="A3931" s="417">
        <v>3910</v>
      </c>
      <c r="B3931" s="361">
        <v>146.72999999999999</v>
      </c>
      <c r="C3931" s="362">
        <v>950</v>
      </c>
      <c r="D3931" s="154">
        <v>44280</v>
      </c>
      <c r="E3931" s="363">
        <v>28280</v>
      </c>
      <c r="F3931" s="364">
        <v>3621.3453281537522</v>
      </c>
      <c r="G3931" s="83">
        <v>357.22105263157891</v>
      </c>
      <c r="H3931" s="63">
        <v>1344.7554367054418</v>
      </c>
      <c r="I3931" s="62">
        <v>79.571327615706622</v>
      </c>
      <c r="J3931" s="84">
        <v>45</v>
      </c>
      <c r="K3931" s="86">
        <v>5447.8931451064791</v>
      </c>
      <c r="L3931" s="382">
        <f t="shared" si="122"/>
        <v>6.7999999999999996E-3</v>
      </c>
      <c r="M3931" s="385">
        <f t="shared" si="123"/>
        <v>1.1000000000000001E-3</v>
      </c>
    </row>
    <row r="3932" spans="1:13" ht="15" customHeight="1" x14ac:dyDescent="0.2">
      <c r="A3932" s="360">
        <v>3911</v>
      </c>
      <c r="B3932" s="361">
        <v>146.75</v>
      </c>
      <c r="C3932" s="362">
        <v>950</v>
      </c>
      <c r="D3932" s="154">
        <v>44280</v>
      </c>
      <c r="E3932" s="363">
        <v>28280</v>
      </c>
      <c r="F3932" s="364">
        <v>3620.8517887563885</v>
      </c>
      <c r="G3932" s="83">
        <v>357.22105263157891</v>
      </c>
      <c r="H3932" s="63">
        <v>1344.5886203891328</v>
      </c>
      <c r="I3932" s="62">
        <v>79.561456827759343</v>
      </c>
      <c r="J3932" s="84">
        <v>45</v>
      </c>
      <c r="K3932" s="86">
        <v>5447.2229186048598</v>
      </c>
      <c r="L3932" s="382">
        <f t="shared" si="122"/>
        <v>6.7999999999999996E-3</v>
      </c>
      <c r="M3932" s="385">
        <f t="shared" si="123"/>
        <v>1.1000000000000001E-3</v>
      </c>
    </row>
    <row r="3933" spans="1:13" ht="15" customHeight="1" x14ac:dyDescent="0.2">
      <c r="A3933" s="360">
        <v>3912</v>
      </c>
      <c r="B3933" s="361">
        <v>146.77000000000001</v>
      </c>
      <c r="C3933" s="362">
        <v>950</v>
      </c>
      <c r="D3933" s="154">
        <v>44280</v>
      </c>
      <c r="E3933" s="363">
        <v>28280</v>
      </c>
      <c r="F3933" s="364">
        <v>3620.3583838659119</v>
      </c>
      <c r="G3933" s="83">
        <v>357.22105263157891</v>
      </c>
      <c r="H3933" s="63">
        <v>1344.4218495361517</v>
      </c>
      <c r="I3933" s="62">
        <v>79.551588729949813</v>
      </c>
      <c r="J3933" s="84">
        <v>45</v>
      </c>
      <c r="K3933" s="86">
        <v>5446.5528747635926</v>
      </c>
      <c r="L3933" s="382">
        <f t="shared" si="122"/>
        <v>6.7999999999999996E-3</v>
      </c>
      <c r="M3933" s="385">
        <f t="shared" si="123"/>
        <v>1.1000000000000001E-3</v>
      </c>
    </row>
    <row r="3934" spans="1:13" ht="15" customHeight="1" x14ac:dyDescent="0.2">
      <c r="A3934" s="360">
        <v>3913</v>
      </c>
      <c r="B3934" s="361">
        <v>146.79</v>
      </c>
      <c r="C3934" s="362">
        <v>950</v>
      </c>
      <c r="D3934" s="154">
        <v>44280</v>
      </c>
      <c r="E3934" s="363">
        <v>28280</v>
      </c>
      <c r="F3934" s="364">
        <v>3619.8651134273455</v>
      </c>
      <c r="G3934" s="83">
        <v>357.22105263157891</v>
      </c>
      <c r="H3934" s="63">
        <v>1344.2551241279164</v>
      </c>
      <c r="I3934" s="62">
        <v>79.541723321178495</v>
      </c>
      <c r="J3934" s="84">
        <v>45</v>
      </c>
      <c r="K3934" s="86">
        <v>5445.8830135080188</v>
      </c>
      <c r="L3934" s="382">
        <f t="shared" si="122"/>
        <v>6.7999999999999996E-3</v>
      </c>
      <c r="M3934" s="385">
        <f t="shared" si="123"/>
        <v>1.1000000000000001E-3</v>
      </c>
    </row>
    <row r="3935" spans="1:13" ht="15" customHeight="1" x14ac:dyDescent="0.2">
      <c r="A3935" s="360">
        <v>3914</v>
      </c>
      <c r="B3935" s="361">
        <v>146.81</v>
      </c>
      <c r="C3935" s="362">
        <v>950</v>
      </c>
      <c r="D3935" s="154">
        <v>44280</v>
      </c>
      <c r="E3935" s="363">
        <v>28280</v>
      </c>
      <c r="F3935" s="364">
        <v>3619.3719773857365</v>
      </c>
      <c r="G3935" s="83">
        <v>357.22105263157891</v>
      </c>
      <c r="H3935" s="63">
        <v>1344.0884441458525</v>
      </c>
      <c r="I3935" s="62">
        <v>79.531860600346306</v>
      </c>
      <c r="J3935" s="84">
        <v>45</v>
      </c>
      <c r="K3935" s="86">
        <v>5445.2133347635145</v>
      </c>
      <c r="L3935" s="382">
        <f t="shared" si="122"/>
        <v>6.7999999999999996E-3</v>
      </c>
      <c r="M3935" s="385">
        <f t="shared" si="123"/>
        <v>1.1000000000000001E-3</v>
      </c>
    </row>
    <row r="3936" spans="1:13" ht="15" customHeight="1" x14ac:dyDescent="0.2">
      <c r="A3936" s="360">
        <v>3915</v>
      </c>
      <c r="B3936" s="361">
        <v>146.83000000000001</v>
      </c>
      <c r="C3936" s="362">
        <v>950</v>
      </c>
      <c r="D3936" s="154">
        <v>44280</v>
      </c>
      <c r="E3936" s="363">
        <v>28280</v>
      </c>
      <c r="F3936" s="364">
        <v>3618.8789756861675</v>
      </c>
      <c r="G3936" s="83">
        <v>357.22105263157891</v>
      </c>
      <c r="H3936" s="63">
        <v>1343.9218095713982</v>
      </c>
      <c r="I3936" s="62">
        <v>79.522000566354933</v>
      </c>
      <c r="J3936" s="84">
        <v>45</v>
      </c>
      <c r="K3936" s="86">
        <v>5444.5438384554991</v>
      </c>
      <c r="L3936" s="382">
        <f t="shared" si="122"/>
        <v>6.7999999999999996E-3</v>
      </c>
      <c r="M3936" s="385">
        <f t="shared" si="123"/>
        <v>1.1000000000000001E-3</v>
      </c>
    </row>
    <row r="3937" spans="1:13" ht="15" customHeight="1" x14ac:dyDescent="0.2">
      <c r="A3937" s="360">
        <v>3916</v>
      </c>
      <c r="B3937" s="361">
        <v>146.85</v>
      </c>
      <c r="C3937" s="362">
        <v>950</v>
      </c>
      <c r="D3937" s="154">
        <v>44280</v>
      </c>
      <c r="E3937" s="363">
        <v>28280</v>
      </c>
      <c r="F3937" s="364">
        <v>3618.3861082737485</v>
      </c>
      <c r="G3937" s="83">
        <v>357.22105263157891</v>
      </c>
      <c r="H3937" s="63">
        <v>1343.7552203860005</v>
      </c>
      <c r="I3937" s="62">
        <v>79.512143218106544</v>
      </c>
      <c r="J3937" s="84">
        <v>45</v>
      </c>
      <c r="K3937" s="86">
        <v>5443.8745245094351</v>
      </c>
      <c r="L3937" s="382">
        <f t="shared" si="122"/>
        <v>6.7999999999999996E-3</v>
      </c>
      <c r="M3937" s="385">
        <f t="shared" si="123"/>
        <v>1.1000000000000001E-3</v>
      </c>
    </row>
    <row r="3938" spans="1:13" ht="15" customHeight="1" x14ac:dyDescent="0.2">
      <c r="A3938" s="360">
        <v>3917</v>
      </c>
      <c r="B3938" s="361">
        <v>146.87</v>
      </c>
      <c r="C3938" s="362">
        <v>950</v>
      </c>
      <c r="D3938" s="154">
        <v>44280</v>
      </c>
      <c r="E3938" s="363">
        <v>28280</v>
      </c>
      <c r="F3938" s="364">
        <v>3617.8933750936199</v>
      </c>
      <c r="G3938" s="83">
        <v>357.22105263157891</v>
      </c>
      <c r="H3938" s="63">
        <v>1343.588676571117</v>
      </c>
      <c r="I3938" s="62">
        <v>79.502288554503977</v>
      </c>
      <c r="J3938" s="84">
        <v>45</v>
      </c>
      <c r="K3938" s="86">
        <v>5443.2053928508194</v>
      </c>
      <c r="L3938" s="382">
        <f t="shared" si="122"/>
        <v>6.7999999999999996E-3</v>
      </c>
      <c r="M3938" s="385">
        <f t="shared" si="123"/>
        <v>1.1000000000000001E-3</v>
      </c>
    </row>
    <row r="3939" spans="1:13" ht="15" customHeight="1" x14ac:dyDescent="0.2">
      <c r="A3939" s="360">
        <v>3918</v>
      </c>
      <c r="B3939" s="361">
        <v>146.9</v>
      </c>
      <c r="C3939" s="362">
        <v>950</v>
      </c>
      <c r="D3939" s="154">
        <v>44280</v>
      </c>
      <c r="E3939" s="363">
        <v>28280</v>
      </c>
      <c r="F3939" s="364">
        <v>3617.15452688904</v>
      </c>
      <c r="G3939" s="83">
        <v>357.22105263157891</v>
      </c>
      <c r="H3939" s="63">
        <v>1343.3389458779691</v>
      </c>
      <c r="I3939" s="62">
        <v>79.487511590412382</v>
      </c>
      <c r="J3939" s="84">
        <v>45</v>
      </c>
      <c r="K3939" s="86">
        <v>5442.2020369890006</v>
      </c>
      <c r="L3939" s="382">
        <f t="shared" si="122"/>
        <v>6.7999999999999996E-3</v>
      </c>
      <c r="M3939" s="385">
        <f t="shared" si="123"/>
        <v>1.1000000000000001E-3</v>
      </c>
    </row>
    <row r="3940" spans="1:13" ht="15" customHeight="1" x14ac:dyDescent="0.2">
      <c r="A3940" s="360">
        <v>3919</v>
      </c>
      <c r="B3940" s="361">
        <v>146.91999999999999</v>
      </c>
      <c r="C3940" s="362">
        <v>950</v>
      </c>
      <c r="D3940" s="154">
        <v>44280</v>
      </c>
      <c r="E3940" s="363">
        <v>28280</v>
      </c>
      <c r="F3940" s="364">
        <v>3616.6621290498233</v>
      </c>
      <c r="G3940" s="83">
        <v>357.22105263157891</v>
      </c>
      <c r="H3940" s="63">
        <v>1343.1725154083138</v>
      </c>
      <c r="I3940" s="62">
        <v>79.47766363362804</v>
      </c>
      <c r="J3940" s="84">
        <v>45</v>
      </c>
      <c r="K3940" s="86">
        <v>5441.5333607233442</v>
      </c>
      <c r="L3940" s="382">
        <f t="shared" si="122"/>
        <v>6.7999999999999996E-3</v>
      </c>
      <c r="M3940" s="385">
        <f t="shared" si="123"/>
        <v>1.1000000000000001E-3</v>
      </c>
    </row>
    <row r="3941" spans="1:13" ht="15" customHeight="1" x14ac:dyDescent="0.2">
      <c r="A3941" s="417">
        <v>3920</v>
      </c>
      <c r="B3941" s="361">
        <v>146.94</v>
      </c>
      <c r="C3941" s="362">
        <v>950</v>
      </c>
      <c r="D3941" s="154">
        <v>44280</v>
      </c>
      <c r="E3941" s="363">
        <v>28280</v>
      </c>
      <c r="F3941" s="364">
        <v>3616.1698652511232</v>
      </c>
      <c r="G3941" s="83">
        <v>357.22105263157891</v>
      </c>
      <c r="H3941" s="63">
        <v>1343.0061302443532</v>
      </c>
      <c r="I3941" s="62">
        <v>79.467818357654039</v>
      </c>
      <c r="J3941" s="84">
        <v>45</v>
      </c>
      <c r="K3941" s="86">
        <v>5440.8648664847096</v>
      </c>
      <c r="L3941" s="382">
        <f t="shared" si="122"/>
        <v>6.7999999999999996E-3</v>
      </c>
      <c r="M3941" s="385">
        <f t="shared" si="123"/>
        <v>1.1000000000000001E-3</v>
      </c>
    </row>
    <row r="3942" spans="1:13" ht="15" customHeight="1" x14ac:dyDescent="0.2">
      <c r="A3942" s="360">
        <v>3921</v>
      </c>
      <c r="B3942" s="361">
        <v>146.96</v>
      </c>
      <c r="C3942" s="362">
        <v>950</v>
      </c>
      <c r="D3942" s="154">
        <v>44280</v>
      </c>
      <c r="E3942" s="363">
        <v>28280</v>
      </c>
      <c r="F3942" s="364">
        <v>3615.6777354382143</v>
      </c>
      <c r="G3942" s="83">
        <v>357.22105263157891</v>
      </c>
      <c r="H3942" s="63">
        <v>1342.83979036759</v>
      </c>
      <c r="I3942" s="62">
        <v>79.457975761395872</v>
      </c>
      <c r="J3942" s="84">
        <v>45</v>
      </c>
      <c r="K3942" s="86">
        <v>5440.1965541987793</v>
      </c>
      <c r="L3942" s="382">
        <f t="shared" si="122"/>
        <v>6.7999999999999996E-3</v>
      </c>
      <c r="M3942" s="385">
        <f t="shared" si="123"/>
        <v>1.1000000000000001E-3</v>
      </c>
    </row>
    <row r="3943" spans="1:13" ht="15" customHeight="1" x14ac:dyDescent="0.2">
      <c r="A3943" s="360">
        <v>3922</v>
      </c>
      <c r="B3943" s="361">
        <v>146.97999999999999</v>
      </c>
      <c r="C3943" s="362">
        <v>950</v>
      </c>
      <c r="D3943" s="154">
        <v>44280</v>
      </c>
      <c r="E3943" s="363">
        <v>28280</v>
      </c>
      <c r="F3943" s="364">
        <v>3615.185739556402</v>
      </c>
      <c r="G3943" s="83">
        <v>357.22105263157891</v>
      </c>
      <c r="H3943" s="63">
        <v>1342.6734957595374</v>
      </c>
      <c r="I3943" s="62">
        <v>79.448135843759616</v>
      </c>
      <c r="J3943" s="84">
        <v>45</v>
      </c>
      <c r="K3943" s="86">
        <v>5439.5284237912783</v>
      </c>
      <c r="L3943" s="382">
        <f t="shared" si="122"/>
        <v>6.7999999999999996E-3</v>
      </c>
      <c r="M3943" s="385">
        <f t="shared" si="123"/>
        <v>1.1000000000000001E-3</v>
      </c>
    </row>
    <row r="3944" spans="1:13" ht="15" customHeight="1" x14ac:dyDescent="0.2">
      <c r="A3944" s="360">
        <v>3923</v>
      </c>
      <c r="B3944" s="361">
        <v>147</v>
      </c>
      <c r="C3944" s="362">
        <v>950</v>
      </c>
      <c r="D3944" s="154">
        <v>44280</v>
      </c>
      <c r="E3944" s="363">
        <v>28280</v>
      </c>
      <c r="F3944" s="364">
        <v>3614.6938775510207</v>
      </c>
      <c r="G3944" s="83">
        <v>357.22105263157891</v>
      </c>
      <c r="H3944" s="63">
        <v>1342.5072464017185</v>
      </c>
      <c r="I3944" s="62">
        <v>79.438298603652001</v>
      </c>
      <c r="J3944" s="84">
        <v>45</v>
      </c>
      <c r="K3944" s="86">
        <v>5438.8604751879693</v>
      </c>
      <c r="L3944" s="382">
        <f t="shared" si="122"/>
        <v>6.7999999999999996E-3</v>
      </c>
      <c r="M3944" s="385">
        <f t="shared" si="123"/>
        <v>1.1000000000000001E-3</v>
      </c>
    </row>
    <row r="3945" spans="1:13" ht="15" customHeight="1" x14ac:dyDescent="0.2">
      <c r="A3945" s="360">
        <v>3924</v>
      </c>
      <c r="B3945" s="361">
        <v>147.02000000000001</v>
      </c>
      <c r="C3945" s="362">
        <v>950</v>
      </c>
      <c r="D3945" s="154">
        <v>44280</v>
      </c>
      <c r="E3945" s="363">
        <v>28280</v>
      </c>
      <c r="F3945" s="364">
        <v>3614.2021493674329</v>
      </c>
      <c r="G3945" s="83">
        <v>357.22105263157891</v>
      </c>
      <c r="H3945" s="63">
        <v>1342.3410422756658</v>
      </c>
      <c r="I3945" s="62">
        <v>79.428464039980241</v>
      </c>
      <c r="J3945" s="84">
        <v>45</v>
      </c>
      <c r="K3945" s="86">
        <v>5438.1927083146575</v>
      </c>
      <c r="L3945" s="382">
        <f t="shared" si="122"/>
        <v>6.7999999999999996E-3</v>
      </c>
      <c r="M3945" s="385">
        <f t="shared" si="123"/>
        <v>1.1000000000000001E-3</v>
      </c>
    </row>
    <row r="3946" spans="1:13" ht="15" customHeight="1" x14ac:dyDescent="0.2">
      <c r="A3946" s="360">
        <v>3925</v>
      </c>
      <c r="B3946" s="361">
        <v>147.04</v>
      </c>
      <c r="C3946" s="362">
        <v>950</v>
      </c>
      <c r="D3946" s="154">
        <v>44280</v>
      </c>
      <c r="E3946" s="363">
        <v>28280</v>
      </c>
      <c r="F3946" s="364">
        <v>3613.7105549510334</v>
      </c>
      <c r="G3946" s="83">
        <v>357.22105263157891</v>
      </c>
      <c r="H3946" s="63">
        <v>1342.1748833629229</v>
      </c>
      <c r="I3946" s="62">
        <v>79.418632151652247</v>
      </c>
      <c r="J3946" s="84">
        <v>45</v>
      </c>
      <c r="K3946" s="86">
        <v>5437.525123097188</v>
      </c>
      <c r="L3946" s="382">
        <f t="shared" si="122"/>
        <v>6.7999999999999996E-3</v>
      </c>
      <c r="M3946" s="385">
        <f t="shared" si="123"/>
        <v>1.1000000000000001E-3</v>
      </c>
    </row>
    <row r="3947" spans="1:13" ht="15" customHeight="1" x14ac:dyDescent="0.2">
      <c r="A3947" s="360">
        <v>3926</v>
      </c>
      <c r="B3947" s="361">
        <v>147.06</v>
      </c>
      <c r="C3947" s="362">
        <v>950</v>
      </c>
      <c r="D3947" s="154">
        <v>44280</v>
      </c>
      <c r="E3947" s="363">
        <v>28280</v>
      </c>
      <c r="F3947" s="364">
        <v>3613.2190942472462</v>
      </c>
      <c r="G3947" s="83">
        <v>357.22105263157891</v>
      </c>
      <c r="H3947" s="63">
        <v>1342.0087696450428</v>
      </c>
      <c r="I3947" s="62">
        <v>79.40880293757651</v>
      </c>
      <c r="J3947" s="84">
        <v>45</v>
      </c>
      <c r="K3947" s="86">
        <v>5436.8577194614445</v>
      </c>
      <c r="L3947" s="382">
        <f t="shared" si="122"/>
        <v>6.7999999999999996E-3</v>
      </c>
      <c r="M3947" s="385">
        <f t="shared" si="123"/>
        <v>1.1000000000000001E-3</v>
      </c>
    </row>
    <row r="3948" spans="1:13" ht="15" customHeight="1" x14ac:dyDescent="0.2">
      <c r="A3948" s="360">
        <v>3927</v>
      </c>
      <c r="B3948" s="361">
        <v>147.08000000000001</v>
      </c>
      <c r="C3948" s="362">
        <v>950</v>
      </c>
      <c r="D3948" s="154">
        <v>44280</v>
      </c>
      <c r="E3948" s="363">
        <v>28280</v>
      </c>
      <c r="F3948" s="364">
        <v>3612.727767201523</v>
      </c>
      <c r="G3948" s="83">
        <v>357.22105263157891</v>
      </c>
      <c r="H3948" s="63">
        <v>1341.8427011035883</v>
      </c>
      <c r="I3948" s="62">
        <v>79.398976396662036</v>
      </c>
      <c r="J3948" s="84">
        <v>45</v>
      </c>
      <c r="K3948" s="86">
        <v>5436.1904973333521</v>
      </c>
      <c r="L3948" s="382">
        <f t="shared" si="122"/>
        <v>6.7999999999999996E-3</v>
      </c>
      <c r="M3948" s="385">
        <f t="shared" si="123"/>
        <v>1.1000000000000001E-3</v>
      </c>
    </row>
    <row r="3949" spans="1:13" ht="15" customHeight="1" x14ac:dyDescent="0.2">
      <c r="A3949" s="360">
        <v>3928</v>
      </c>
      <c r="B3949" s="361">
        <v>147.1</v>
      </c>
      <c r="C3949" s="362">
        <v>950</v>
      </c>
      <c r="D3949" s="154">
        <v>44280</v>
      </c>
      <c r="E3949" s="363">
        <v>28280</v>
      </c>
      <c r="F3949" s="364">
        <v>3612.2365737593473</v>
      </c>
      <c r="G3949" s="83">
        <v>357.22105263157891</v>
      </c>
      <c r="H3949" s="63">
        <v>1341.6766777201328</v>
      </c>
      <c r="I3949" s="62">
        <v>79.389152527818524</v>
      </c>
      <c r="J3949" s="84">
        <v>45</v>
      </c>
      <c r="K3949" s="86">
        <v>5435.5234566388781</v>
      </c>
      <c r="L3949" s="382">
        <f t="shared" si="122"/>
        <v>6.7999999999999996E-3</v>
      </c>
      <c r="M3949" s="385">
        <f t="shared" si="123"/>
        <v>1.1000000000000001E-3</v>
      </c>
    </row>
    <row r="3950" spans="1:13" ht="15" customHeight="1" x14ac:dyDescent="0.2">
      <c r="A3950" s="360">
        <v>3929</v>
      </c>
      <c r="B3950" s="361">
        <v>147.12</v>
      </c>
      <c r="C3950" s="362">
        <v>950</v>
      </c>
      <c r="D3950" s="154">
        <v>44280</v>
      </c>
      <c r="E3950" s="363">
        <v>28280</v>
      </c>
      <c r="F3950" s="364">
        <v>3611.7455138662312</v>
      </c>
      <c r="G3950" s="83">
        <v>357.22105263157891</v>
      </c>
      <c r="H3950" s="63">
        <v>1341.5106994762598</v>
      </c>
      <c r="I3950" s="62">
        <v>79.379331329956202</v>
      </c>
      <c r="J3950" s="84">
        <v>45</v>
      </c>
      <c r="K3950" s="86">
        <v>5434.8565973040268</v>
      </c>
      <c r="L3950" s="382">
        <f t="shared" si="122"/>
        <v>6.7999999999999996E-3</v>
      </c>
      <c r="M3950" s="385">
        <f t="shared" si="123"/>
        <v>1.1000000000000001E-3</v>
      </c>
    </row>
    <row r="3951" spans="1:13" ht="15" customHeight="1" x14ac:dyDescent="0.2">
      <c r="A3951" s="417">
        <v>3930</v>
      </c>
      <c r="B3951" s="361">
        <v>147.13999999999999</v>
      </c>
      <c r="C3951" s="362">
        <v>950</v>
      </c>
      <c r="D3951" s="154">
        <v>44280</v>
      </c>
      <c r="E3951" s="363">
        <v>28280</v>
      </c>
      <c r="F3951" s="364">
        <v>3611.2545874677185</v>
      </c>
      <c r="G3951" s="83">
        <v>357.22105263157891</v>
      </c>
      <c r="H3951" s="63">
        <v>1341.3447663535624</v>
      </c>
      <c r="I3951" s="62">
        <v>79.369512801985948</v>
      </c>
      <c r="J3951" s="84">
        <v>45</v>
      </c>
      <c r="K3951" s="86">
        <v>5434.1899192548462</v>
      </c>
      <c r="L3951" s="382">
        <f t="shared" si="122"/>
        <v>6.7999999999999996E-3</v>
      </c>
      <c r="M3951" s="385">
        <f t="shared" si="123"/>
        <v>1.1000000000000001E-3</v>
      </c>
    </row>
    <row r="3952" spans="1:13" ht="15" customHeight="1" x14ac:dyDescent="0.2">
      <c r="A3952" s="360">
        <v>3931</v>
      </c>
      <c r="B3952" s="361">
        <v>147.16</v>
      </c>
      <c r="C3952" s="362">
        <v>950</v>
      </c>
      <c r="D3952" s="154">
        <v>44280</v>
      </c>
      <c r="E3952" s="363">
        <v>28280</v>
      </c>
      <c r="F3952" s="364">
        <v>3610.7637945093775</v>
      </c>
      <c r="G3952" s="83">
        <v>357.22105263157891</v>
      </c>
      <c r="H3952" s="63">
        <v>1341.1788783336431</v>
      </c>
      <c r="I3952" s="62">
        <v>79.359696942819127</v>
      </c>
      <c r="J3952" s="84">
        <v>45</v>
      </c>
      <c r="K3952" s="86">
        <v>5433.5234224174183</v>
      </c>
      <c r="L3952" s="382">
        <f t="shared" si="122"/>
        <v>6.7999999999999996E-3</v>
      </c>
      <c r="M3952" s="385">
        <f t="shared" si="123"/>
        <v>1.1000000000000001E-3</v>
      </c>
    </row>
    <row r="3953" spans="1:13" ht="15" customHeight="1" x14ac:dyDescent="0.2">
      <c r="A3953" s="360">
        <v>3932</v>
      </c>
      <c r="B3953" s="361">
        <v>147.18</v>
      </c>
      <c r="C3953" s="362">
        <v>950</v>
      </c>
      <c r="D3953" s="154">
        <v>44280</v>
      </c>
      <c r="E3953" s="363">
        <v>28280</v>
      </c>
      <c r="F3953" s="364">
        <v>3610.2731349368119</v>
      </c>
      <c r="G3953" s="83">
        <v>357.22105263157891</v>
      </c>
      <c r="H3953" s="63">
        <v>1341.013035398116</v>
      </c>
      <c r="I3953" s="62">
        <v>79.349883751367813</v>
      </c>
      <c r="J3953" s="84">
        <v>45</v>
      </c>
      <c r="K3953" s="86">
        <v>5432.8571067178746</v>
      </c>
      <c r="L3953" s="382">
        <f t="shared" si="122"/>
        <v>6.7999999999999996E-3</v>
      </c>
      <c r="M3953" s="385">
        <f t="shared" si="123"/>
        <v>1.1000000000000001E-3</v>
      </c>
    </row>
    <row r="3954" spans="1:13" ht="15" customHeight="1" x14ac:dyDescent="0.2">
      <c r="A3954" s="360">
        <v>3933</v>
      </c>
      <c r="B3954" s="361">
        <v>147.19999999999999</v>
      </c>
      <c r="C3954" s="362">
        <v>950</v>
      </c>
      <c r="D3954" s="154">
        <v>44280</v>
      </c>
      <c r="E3954" s="363">
        <v>28280</v>
      </c>
      <c r="F3954" s="364">
        <v>3609.7826086956525</v>
      </c>
      <c r="G3954" s="83">
        <v>357.22105263157891</v>
      </c>
      <c r="H3954" s="63">
        <v>1340.8472375286042</v>
      </c>
      <c r="I3954" s="62">
        <v>79.340073226544632</v>
      </c>
      <c r="J3954" s="84">
        <v>45</v>
      </c>
      <c r="K3954" s="86">
        <v>5432.1909720823796</v>
      </c>
      <c r="L3954" s="382">
        <f t="shared" si="122"/>
        <v>6.7999999999999996E-3</v>
      </c>
      <c r="M3954" s="385">
        <f t="shared" si="123"/>
        <v>1.1000000000000001E-3</v>
      </c>
    </row>
    <row r="3955" spans="1:13" ht="15" customHeight="1" x14ac:dyDescent="0.2">
      <c r="A3955" s="360">
        <v>3934</v>
      </c>
      <c r="B3955" s="361">
        <v>147.22</v>
      </c>
      <c r="C3955" s="362">
        <v>950</v>
      </c>
      <c r="D3955" s="154">
        <v>44280</v>
      </c>
      <c r="E3955" s="363">
        <v>28280</v>
      </c>
      <c r="F3955" s="364">
        <v>3609.2922157315584</v>
      </c>
      <c r="G3955" s="83">
        <v>357.22105263157891</v>
      </c>
      <c r="H3955" s="63">
        <v>1340.6814847067403</v>
      </c>
      <c r="I3955" s="62">
        <v>79.330265367262754</v>
      </c>
      <c r="J3955" s="84">
        <v>45</v>
      </c>
      <c r="K3955" s="86">
        <v>5431.5250184371407</v>
      </c>
      <c r="L3955" s="382">
        <f t="shared" si="122"/>
        <v>6.7999999999999996E-3</v>
      </c>
      <c r="M3955" s="385">
        <f t="shared" si="123"/>
        <v>1.1000000000000001E-3</v>
      </c>
    </row>
    <row r="3956" spans="1:13" ht="15" customHeight="1" x14ac:dyDescent="0.2">
      <c r="A3956" s="360">
        <v>3935</v>
      </c>
      <c r="B3956" s="361">
        <v>147.24</v>
      </c>
      <c r="C3956" s="362">
        <v>950</v>
      </c>
      <c r="D3956" s="154">
        <v>44280</v>
      </c>
      <c r="E3956" s="363">
        <v>28280</v>
      </c>
      <c r="F3956" s="364">
        <v>3608.8019559902195</v>
      </c>
      <c r="G3956" s="83">
        <v>357.22105263157891</v>
      </c>
      <c r="H3956" s="63">
        <v>1340.5157769141676</v>
      </c>
      <c r="I3956" s="62">
        <v>79.320460172435972</v>
      </c>
      <c r="J3956" s="84">
        <v>45</v>
      </c>
      <c r="K3956" s="86">
        <v>5430.8592457084014</v>
      </c>
      <c r="L3956" s="382">
        <f t="shared" si="122"/>
        <v>6.7999999999999996E-3</v>
      </c>
      <c r="M3956" s="385">
        <f t="shared" si="123"/>
        <v>1.1000000000000001E-3</v>
      </c>
    </row>
    <row r="3957" spans="1:13" ht="15" customHeight="1" x14ac:dyDescent="0.2">
      <c r="A3957" s="360">
        <v>3936</v>
      </c>
      <c r="B3957" s="361">
        <v>147.26</v>
      </c>
      <c r="C3957" s="362">
        <v>950</v>
      </c>
      <c r="D3957" s="154">
        <v>44280</v>
      </c>
      <c r="E3957" s="363">
        <v>28280</v>
      </c>
      <c r="F3957" s="364">
        <v>3608.3118294173569</v>
      </c>
      <c r="G3957" s="83">
        <v>357.22105263157891</v>
      </c>
      <c r="H3957" s="63">
        <v>1340.3501141325401</v>
      </c>
      <c r="I3957" s="62">
        <v>79.310657640978718</v>
      </c>
      <c r="J3957" s="84">
        <v>45</v>
      </c>
      <c r="K3957" s="86">
        <v>5430.1936538224545</v>
      </c>
      <c r="L3957" s="382">
        <f t="shared" si="122"/>
        <v>6.7999999999999996E-3</v>
      </c>
      <c r="M3957" s="385">
        <f t="shared" si="123"/>
        <v>1.1000000000000001E-3</v>
      </c>
    </row>
    <row r="3958" spans="1:13" ht="15" customHeight="1" x14ac:dyDescent="0.2">
      <c r="A3958" s="360">
        <v>3937</v>
      </c>
      <c r="B3958" s="361">
        <v>147.28</v>
      </c>
      <c r="C3958" s="362">
        <v>950</v>
      </c>
      <c r="D3958" s="154">
        <v>44280</v>
      </c>
      <c r="E3958" s="363">
        <v>28280</v>
      </c>
      <c r="F3958" s="364">
        <v>3607.8218359587186</v>
      </c>
      <c r="G3958" s="83">
        <v>357.22105263157891</v>
      </c>
      <c r="H3958" s="63">
        <v>1340.1844963435203</v>
      </c>
      <c r="I3958" s="62">
        <v>79.300857771805951</v>
      </c>
      <c r="J3958" s="84">
        <v>45</v>
      </c>
      <c r="K3958" s="86">
        <v>5429.5282427056236</v>
      </c>
      <c r="L3958" s="382">
        <f t="shared" si="122"/>
        <v>6.7999999999999996E-3</v>
      </c>
      <c r="M3958" s="385">
        <f t="shared" si="123"/>
        <v>1.1000000000000001E-3</v>
      </c>
    </row>
    <row r="3959" spans="1:13" ht="15" customHeight="1" x14ac:dyDescent="0.2">
      <c r="A3959" s="360">
        <v>3938</v>
      </c>
      <c r="B3959" s="361">
        <v>147.30000000000001</v>
      </c>
      <c r="C3959" s="362">
        <v>950</v>
      </c>
      <c r="D3959" s="154">
        <v>44280</v>
      </c>
      <c r="E3959" s="363">
        <v>28280</v>
      </c>
      <c r="F3959" s="364">
        <v>3607.331975560081</v>
      </c>
      <c r="G3959" s="83">
        <v>357.22105263157891</v>
      </c>
      <c r="H3959" s="63">
        <v>1340.018923528781</v>
      </c>
      <c r="I3959" s="62">
        <v>79.291060563833199</v>
      </c>
      <c r="J3959" s="84">
        <v>45</v>
      </c>
      <c r="K3959" s="86">
        <v>5428.8630122842742</v>
      </c>
      <c r="L3959" s="382">
        <f t="shared" si="122"/>
        <v>6.7999999999999996E-3</v>
      </c>
      <c r="M3959" s="385">
        <f t="shared" si="123"/>
        <v>1.1000000000000001E-3</v>
      </c>
    </row>
    <row r="3960" spans="1:13" ht="15" customHeight="1" x14ac:dyDescent="0.2">
      <c r="A3960" s="360">
        <v>3939</v>
      </c>
      <c r="B3960" s="361">
        <v>147.32</v>
      </c>
      <c r="C3960" s="362">
        <v>950</v>
      </c>
      <c r="D3960" s="154">
        <v>44280</v>
      </c>
      <c r="E3960" s="363">
        <v>28280</v>
      </c>
      <c r="F3960" s="364">
        <v>3606.8422481672551</v>
      </c>
      <c r="G3960" s="83">
        <v>357.22105263157891</v>
      </c>
      <c r="H3960" s="63">
        <v>1339.8533956700057</v>
      </c>
      <c r="I3960" s="62">
        <v>79.281266015976684</v>
      </c>
      <c r="J3960" s="84">
        <v>45</v>
      </c>
      <c r="K3960" s="86">
        <v>5428.1979624848163</v>
      </c>
      <c r="L3960" s="382">
        <f t="shared" si="122"/>
        <v>6.7999999999999996E-3</v>
      </c>
      <c r="M3960" s="385">
        <f t="shared" si="123"/>
        <v>1.1000000000000001E-3</v>
      </c>
    </row>
    <row r="3961" spans="1:13" ht="15" customHeight="1" x14ac:dyDescent="0.2">
      <c r="A3961" s="417">
        <v>3940</v>
      </c>
      <c r="B3961" s="361">
        <v>147.34</v>
      </c>
      <c r="C3961" s="362">
        <v>950</v>
      </c>
      <c r="D3961" s="154">
        <v>44280</v>
      </c>
      <c r="E3961" s="363">
        <v>28280</v>
      </c>
      <c r="F3961" s="364">
        <v>3606.3526537260759</v>
      </c>
      <c r="G3961" s="83">
        <v>357.22105263157891</v>
      </c>
      <c r="H3961" s="63">
        <v>1339.6879127488871</v>
      </c>
      <c r="I3961" s="62">
        <v>79.271474127153098</v>
      </c>
      <c r="J3961" s="84">
        <v>45</v>
      </c>
      <c r="K3961" s="86">
        <v>5427.5330932336947</v>
      </c>
      <c r="L3961" s="382">
        <f t="shared" si="122"/>
        <v>6.7999999999999996E-3</v>
      </c>
      <c r="M3961" s="385">
        <f t="shared" si="123"/>
        <v>1.1000000000000001E-3</v>
      </c>
    </row>
    <row r="3962" spans="1:13" ht="15" customHeight="1" x14ac:dyDescent="0.2">
      <c r="A3962" s="360">
        <v>3941</v>
      </c>
      <c r="B3962" s="361">
        <v>147.36000000000001</v>
      </c>
      <c r="C3962" s="362">
        <v>950</v>
      </c>
      <c r="D3962" s="154">
        <v>44280</v>
      </c>
      <c r="E3962" s="363">
        <v>28280</v>
      </c>
      <c r="F3962" s="364">
        <v>3605.8631921824103</v>
      </c>
      <c r="G3962" s="83">
        <v>357.22105263157891</v>
      </c>
      <c r="H3962" s="63">
        <v>1339.5224747471282</v>
      </c>
      <c r="I3962" s="62">
        <v>79.261684896279789</v>
      </c>
      <c r="J3962" s="84">
        <v>45</v>
      </c>
      <c r="K3962" s="86">
        <v>5426.8684044573974</v>
      </c>
      <c r="L3962" s="382">
        <f t="shared" si="122"/>
        <v>6.7999999999999996E-3</v>
      </c>
      <c r="M3962" s="385">
        <f t="shared" si="123"/>
        <v>1.1000000000000001E-3</v>
      </c>
    </row>
    <row r="3963" spans="1:13" ht="15" customHeight="1" x14ac:dyDescent="0.2">
      <c r="A3963" s="360">
        <v>3942</v>
      </c>
      <c r="B3963" s="361">
        <v>147.38</v>
      </c>
      <c r="C3963" s="362">
        <v>950</v>
      </c>
      <c r="D3963" s="154">
        <v>44280</v>
      </c>
      <c r="E3963" s="363">
        <v>28280</v>
      </c>
      <c r="F3963" s="364">
        <v>3605.3738634821552</v>
      </c>
      <c r="G3963" s="83">
        <v>357.22105263157891</v>
      </c>
      <c r="H3963" s="63">
        <v>1339.3570816464421</v>
      </c>
      <c r="I3963" s="62">
        <v>79.251898322274684</v>
      </c>
      <c r="J3963" s="84">
        <v>45</v>
      </c>
      <c r="K3963" s="86">
        <v>5426.2038960824502</v>
      </c>
      <c r="L3963" s="382">
        <f t="shared" si="122"/>
        <v>6.7999999999999996E-3</v>
      </c>
      <c r="M3963" s="385">
        <f t="shared" si="123"/>
        <v>1.1000000000000001E-3</v>
      </c>
    </row>
    <row r="3964" spans="1:13" ht="15" customHeight="1" x14ac:dyDescent="0.2">
      <c r="A3964" s="360">
        <v>3943</v>
      </c>
      <c r="B3964" s="361">
        <v>147.4</v>
      </c>
      <c r="C3964" s="362">
        <v>950</v>
      </c>
      <c r="D3964" s="154">
        <v>44280</v>
      </c>
      <c r="E3964" s="363">
        <v>28280</v>
      </c>
      <c r="F3964" s="364">
        <v>3604.8846675712348</v>
      </c>
      <c r="G3964" s="83">
        <v>357.22105263157891</v>
      </c>
      <c r="H3964" s="63">
        <v>1339.1917334285508</v>
      </c>
      <c r="I3964" s="62">
        <v>79.242114404056281</v>
      </c>
      <c r="J3964" s="84">
        <v>45</v>
      </c>
      <c r="K3964" s="86">
        <v>5425.5395680354213</v>
      </c>
      <c r="L3964" s="382">
        <f t="shared" si="122"/>
        <v>6.7999999999999996E-3</v>
      </c>
      <c r="M3964" s="385">
        <f t="shared" si="123"/>
        <v>1.1000000000000001E-3</v>
      </c>
    </row>
    <row r="3965" spans="1:13" ht="15" customHeight="1" x14ac:dyDescent="0.2">
      <c r="A3965" s="360">
        <v>3944</v>
      </c>
      <c r="B3965" s="361">
        <v>147.41999999999999</v>
      </c>
      <c r="C3965" s="362">
        <v>950</v>
      </c>
      <c r="D3965" s="154">
        <v>44280</v>
      </c>
      <c r="E3965" s="363">
        <v>28280</v>
      </c>
      <c r="F3965" s="364">
        <v>3604.395604395605</v>
      </c>
      <c r="G3965" s="83">
        <v>357.22105263157891</v>
      </c>
      <c r="H3965" s="63">
        <v>1339.026430075188</v>
      </c>
      <c r="I3965" s="62">
        <v>79.232333140543673</v>
      </c>
      <c r="J3965" s="84">
        <v>45</v>
      </c>
      <c r="K3965" s="86">
        <v>5424.8754202429154</v>
      </c>
      <c r="L3965" s="382">
        <f t="shared" si="122"/>
        <v>6.7999999999999996E-3</v>
      </c>
      <c r="M3965" s="385">
        <f t="shared" si="123"/>
        <v>1.1000000000000001E-3</v>
      </c>
    </row>
    <row r="3966" spans="1:13" ht="15" customHeight="1" x14ac:dyDescent="0.2">
      <c r="A3966" s="360">
        <v>3945</v>
      </c>
      <c r="B3966" s="361">
        <v>147.44</v>
      </c>
      <c r="C3966" s="362">
        <v>950</v>
      </c>
      <c r="D3966" s="154">
        <v>44280</v>
      </c>
      <c r="E3966" s="363">
        <v>28280</v>
      </c>
      <c r="F3966" s="364">
        <v>3603.9066739012478</v>
      </c>
      <c r="G3966" s="83">
        <v>357.22105263157891</v>
      </c>
      <c r="H3966" s="63">
        <v>1338.8611715680954</v>
      </c>
      <c r="I3966" s="62">
        <v>79.222554530656538</v>
      </c>
      <c r="J3966" s="84">
        <v>45</v>
      </c>
      <c r="K3966" s="86">
        <v>5424.211452631579</v>
      </c>
      <c r="L3966" s="382">
        <f t="shared" si="122"/>
        <v>6.7999999999999996E-3</v>
      </c>
      <c r="M3966" s="385">
        <f t="shared" si="123"/>
        <v>1.1000000000000001E-3</v>
      </c>
    </row>
    <row r="3967" spans="1:13" ht="15" customHeight="1" x14ac:dyDescent="0.2">
      <c r="A3967" s="360">
        <v>3946</v>
      </c>
      <c r="B3967" s="361">
        <v>147.46</v>
      </c>
      <c r="C3967" s="362">
        <v>950</v>
      </c>
      <c r="D3967" s="154">
        <v>44280</v>
      </c>
      <c r="E3967" s="363">
        <v>28280</v>
      </c>
      <c r="F3967" s="364">
        <v>3603.4178760341783</v>
      </c>
      <c r="G3967" s="83">
        <v>357.22105263157891</v>
      </c>
      <c r="H3967" s="63">
        <v>1338.6959578890257</v>
      </c>
      <c r="I3967" s="62">
        <v>79.212778573315148</v>
      </c>
      <c r="J3967" s="84">
        <v>45</v>
      </c>
      <c r="K3967" s="86">
        <v>5423.5476651280987</v>
      </c>
      <c r="L3967" s="382">
        <f t="shared" si="122"/>
        <v>6.7999999999999996E-3</v>
      </c>
      <c r="M3967" s="385">
        <f t="shared" si="123"/>
        <v>1.1000000000000001E-3</v>
      </c>
    </row>
    <row r="3968" spans="1:13" ht="15" customHeight="1" x14ac:dyDescent="0.2">
      <c r="A3968" s="360">
        <v>3947</v>
      </c>
      <c r="B3968" s="361">
        <v>147.47999999999999</v>
      </c>
      <c r="C3968" s="362">
        <v>950</v>
      </c>
      <c r="D3968" s="154">
        <v>44280</v>
      </c>
      <c r="E3968" s="363">
        <v>28280</v>
      </c>
      <c r="F3968" s="364">
        <v>3602.9292107404399</v>
      </c>
      <c r="G3968" s="83">
        <v>357.22105263157891</v>
      </c>
      <c r="H3968" s="63">
        <v>1338.5307890197423</v>
      </c>
      <c r="I3968" s="62">
        <v>79.203005267440375</v>
      </c>
      <c r="J3968" s="84">
        <v>45</v>
      </c>
      <c r="K3968" s="86">
        <v>5422.8840576592011</v>
      </c>
      <c r="L3968" s="382">
        <f t="shared" si="122"/>
        <v>6.7999999999999996E-3</v>
      </c>
      <c r="M3968" s="385">
        <f t="shared" si="123"/>
        <v>1.1000000000000001E-3</v>
      </c>
    </row>
    <row r="3969" spans="1:13" ht="15" customHeight="1" x14ac:dyDescent="0.2">
      <c r="A3969" s="360">
        <v>3948</v>
      </c>
      <c r="B3969" s="361">
        <v>147.5</v>
      </c>
      <c r="C3969" s="362">
        <v>950</v>
      </c>
      <c r="D3969" s="154">
        <v>44280</v>
      </c>
      <c r="E3969" s="363">
        <v>28280</v>
      </c>
      <c r="F3969" s="364">
        <v>3602.4406779661012</v>
      </c>
      <c r="G3969" s="83">
        <v>357.22105263157891</v>
      </c>
      <c r="H3969" s="63">
        <v>1338.3656649420157</v>
      </c>
      <c r="I3969" s="62">
        <v>79.193234611953599</v>
      </c>
      <c r="J3969" s="84">
        <v>45</v>
      </c>
      <c r="K3969" s="86">
        <v>5422.2206301516499</v>
      </c>
      <c r="L3969" s="382">
        <f t="shared" si="122"/>
        <v>6.7999999999999996E-3</v>
      </c>
      <c r="M3969" s="385">
        <f t="shared" si="123"/>
        <v>1.1000000000000001E-3</v>
      </c>
    </row>
    <row r="3970" spans="1:13" ht="15" customHeight="1" x14ac:dyDescent="0.2">
      <c r="A3970" s="360">
        <v>3949</v>
      </c>
      <c r="B3970" s="361">
        <v>147.52000000000001</v>
      </c>
      <c r="C3970" s="362">
        <v>950</v>
      </c>
      <c r="D3970" s="154">
        <v>44280</v>
      </c>
      <c r="E3970" s="363">
        <v>28280</v>
      </c>
      <c r="F3970" s="364">
        <v>3601.9522776572662</v>
      </c>
      <c r="G3970" s="83">
        <v>357.22105263157891</v>
      </c>
      <c r="H3970" s="63">
        <v>1338.2005856376295</v>
      </c>
      <c r="I3970" s="62">
        <v>79.1834666057769</v>
      </c>
      <c r="J3970" s="84">
        <v>45</v>
      </c>
      <c r="K3970" s="86">
        <v>5421.5573825322517</v>
      </c>
      <c r="L3970" s="382">
        <f t="shared" si="122"/>
        <v>6.7999999999999996E-3</v>
      </c>
      <c r="M3970" s="385">
        <f t="shared" si="123"/>
        <v>1.1000000000000001E-3</v>
      </c>
    </row>
    <row r="3971" spans="1:13" ht="15" customHeight="1" x14ac:dyDescent="0.2">
      <c r="A3971" s="417">
        <v>3950</v>
      </c>
      <c r="B3971" s="361">
        <v>147.54</v>
      </c>
      <c r="C3971" s="362">
        <v>950</v>
      </c>
      <c r="D3971" s="154">
        <v>44280</v>
      </c>
      <c r="E3971" s="363">
        <v>28280</v>
      </c>
      <c r="F3971" s="364">
        <v>3601.464009760065</v>
      </c>
      <c r="G3971" s="83">
        <v>357.22105263157891</v>
      </c>
      <c r="H3971" s="63">
        <v>1338.0355510883755</v>
      </c>
      <c r="I3971" s="62">
        <v>79.173701247832881</v>
      </c>
      <c r="J3971" s="84">
        <v>45</v>
      </c>
      <c r="K3971" s="86">
        <v>5420.8943147278524</v>
      </c>
      <c r="L3971" s="382">
        <f t="shared" si="122"/>
        <v>6.7999999999999996E-3</v>
      </c>
      <c r="M3971" s="385">
        <f t="shared" si="123"/>
        <v>1.1000000000000001E-3</v>
      </c>
    </row>
    <row r="3972" spans="1:13" ht="15" customHeight="1" x14ac:dyDescent="0.2">
      <c r="A3972" s="360">
        <v>3951</v>
      </c>
      <c r="B3972" s="361">
        <v>147.56</v>
      </c>
      <c r="C3972" s="362">
        <v>950</v>
      </c>
      <c r="D3972" s="154">
        <v>44280</v>
      </c>
      <c r="E3972" s="363">
        <v>28280</v>
      </c>
      <c r="F3972" s="364">
        <v>3600.9758742206559</v>
      </c>
      <c r="G3972" s="83">
        <v>357.22105263157891</v>
      </c>
      <c r="H3972" s="63">
        <v>1337.8705612760552</v>
      </c>
      <c r="I3972" s="62">
        <v>79.1639385370447</v>
      </c>
      <c r="J3972" s="84">
        <v>45</v>
      </c>
      <c r="K3972" s="86">
        <v>5420.2314266653348</v>
      </c>
      <c r="L3972" s="382">
        <f t="shared" si="122"/>
        <v>6.7999999999999996E-3</v>
      </c>
      <c r="M3972" s="385">
        <f t="shared" si="123"/>
        <v>1.1000000000000001E-3</v>
      </c>
    </row>
    <row r="3973" spans="1:13" ht="15" customHeight="1" x14ac:dyDescent="0.2">
      <c r="A3973" s="360">
        <v>3952</v>
      </c>
      <c r="B3973" s="361">
        <v>147.58000000000001</v>
      </c>
      <c r="C3973" s="362">
        <v>950</v>
      </c>
      <c r="D3973" s="154">
        <v>44280</v>
      </c>
      <c r="E3973" s="363">
        <v>28280</v>
      </c>
      <c r="F3973" s="364">
        <v>3600.4878709852278</v>
      </c>
      <c r="G3973" s="83">
        <v>357.22105263157891</v>
      </c>
      <c r="H3973" s="63">
        <v>1337.7056161824805</v>
      </c>
      <c r="I3973" s="62">
        <v>79.154178472336142</v>
      </c>
      <c r="J3973" s="84">
        <v>45</v>
      </c>
      <c r="K3973" s="86">
        <v>5419.5687182716229</v>
      </c>
      <c r="L3973" s="382">
        <f t="shared" si="122"/>
        <v>6.7999999999999996E-3</v>
      </c>
      <c r="M3973" s="385">
        <f t="shared" si="123"/>
        <v>1.1000000000000001E-3</v>
      </c>
    </row>
    <row r="3974" spans="1:13" ht="15" customHeight="1" x14ac:dyDescent="0.2">
      <c r="A3974" s="360">
        <v>3953</v>
      </c>
      <c r="B3974" s="361">
        <v>147.6</v>
      </c>
      <c r="C3974" s="362">
        <v>950</v>
      </c>
      <c r="D3974" s="154">
        <v>44280</v>
      </c>
      <c r="E3974" s="363">
        <v>28280</v>
      </c>
      <c r="F3974" s="364">
        <v>3600</v>
      </c>
      <c r="G3974" s="83">
        <v>357.22105263157891</v>
      </c>
      <c r="H3974" s="63">
        <v>1337.5407157894736</v>
      </c>
      <c r="I3974" s="62">
        <v>79.144421052631586</v>
      </c>
      <c r="J3974" s="84">
        <v>45</v>
      </c>
      <c r="K3974" s="86">
        <v>5418.9061894736842</v>
      </c>
      <c r="L3974" s="382">
        <f t="shared" si="122"/>
        <v>6.7999999999999996E-3</v>
      </c>
      <c r="M3974" s="385">
        <f t="shared" si="123"/>
        <v>1.1000000000000001E-3</v>
      </c>
    </row>
    <row r="3975" spans="1:13" ht="15" customHeight="1" x14ac:dyDescent="0.2">
      <c r="A3975" s="360">
        <v>3954</v>
      </c>
      <c r="B3975" s="361">
        <v>147.62</v>
      </c>
      <c r="C3975" s="362">
        <v>950</v>
      </c>
      <c r="D3975" s="154">
        <v>44280</v>
      </c>
      <c r="E3975" s="363">
        <v>28280</v>
      </c>
      <c r="F3975" s="364">
        <v>3599.5122612112182</v>
      </c>
      <c r="G3975" s="83">
        <v>357.22105263157891</v>
      </c>
      <c r="H3975" s="63">
        <v>1337.3758600788653</v>
      </c>
      <c r="I3975" s="62">
        <v>79.134666276855938</v>
      </c>
      <c r="J3975" s="84">
        <v>45</v>
      </c>
      <c r="K3975" s="86">
        <v>5418.2438401985182</v>
      </c>
      <c r="L3975" s="382">
        <f t="shared" si="122"/>
        <v>6.7999999999999996E-3</v>
      </c>
      <c r="M3975" s="385">
        <f t="shared" si="123"/>
        <v>1.1000000000000001E-3</v>
      </c>
    </row>
    <row r="3976" spans="1:13" ht="15" customHeight="1" x14ac:dyDescent="0.2">
      <c r="A3976" s="360">
        <v>3955</v>
      </c>
      <c r="B3976" s="361">
        <v>147.63999999999999</v>
      </c>
      <c r="C3976" s="362">
        <v>950</v>
      </c>
      <c r="D3976" s="154">
        <v>44280</v>
      </c>
      <c r="E3976" s="363">
        <v>28280</v>
      </c>
      <c r="F3976" s="364">
        <v>3599.0246545651589</v>
      </c>
      <c r="G3976" s="83">
        <v>357.22105263157891</v>
      </c>
      <c r="H3976" s="63">
        <v>1337.2110490324972</v>
      </c>
      <c r="I3976" s="62">
        <v>79.12491414393476</v>
      </c>
      <c r="J3976" s="84">
        <v>45</v>
      </c>
      <c r="K3976" s="86">
        <v>5417.5816703731698</v>
      </c>
      <c r="L3976" s="382">
        <f t="shared" si="122"/>
        <v>6.7999999999999996E-3</v>
      </c>
      <c r="M3976" s="385">
        <f t="shared" si="123"/>
        <v>1.1000000000000001E-3</v>
      </c>
    </row>
    <row r="3977" spans="1:13" ht="15" customHeight="1" x14ac:dyDescent="0.2">
      <c r="A3977" s="360">
        <v>3956</v>
      </c>
      <c r="B3977" s="361">
        <v>147.66</v>
      </c>
      <c r="C3977" s="362">
        <v>950</v>
      </c>
      <c r="D3977" s="154">
        <v>44280</v>
      </c>
      <c r="E3977" s="363">
        <v>28280</v>
      </c>
      <c r="F3977" s="364">
        <v>3598.5371800081266</v>
      </c>
      <c r="G3977" s="83">
        <v>357.22105263157891</v>
      </c>
      <c r="H3977" s="63">
        <v>1337.0462826322203</v>
      </c>
      <c r="I3977" s="62">
        <v>79.115164652794107</v>
      </c>
      <c r="J3977" s="84">
        <v>45</v>
      </c>
      <c r="K3977" s="86">
        <v>5416.9196799247202</v>
      </c>
      <c r="L3977" s="382">
        <f t="shared" si="122"/>
        <v>6.7999999999999996E-3</v>
      </c>
      <c r="M3977" s="385">
        <f t="shared" si="123"/>
        <v>1.1000000000000001E-3</v>
      </c>
    </row>
    <row r="3978" spans="1:13" ht="15" customHeight="1" x14ac:dyDescent="0.2">
      <c r="A3978" s="360">
        <v>3957</v>
      </c>
      <c r="B3978" s="361">
        <v>147.68</v>
      </c>
      <c r="C3978" s="362">
        <v>950</v>
      </c>
      <c r="D3978" s="154">
        <v>44280</v>
      </c>
      <c r="E3978" s="363">
        <v>28280</v>
      </c>
      <c r="F3978" s="364">
        <v>3598.0498374864574</v>
      </c>
      <c r="G3978" s="83">
        <v>357.22105263157891</v>
      </c>
      <c r="H3978" s="63">
        <v>1336.8815608598961</v>
      </c>
      <c r="I3978" s="62">
        <v>79.105417802360734</v>
      </c>
      <c r="J3978" s="84">
        <v>45</v>
      </c>
      <c r="K3978" s="86">
        <v>5416.2578687802925</v>
      </c>
      <c r="L3978" s="382">
        <f t="shared" si="122"/>
        <v>6.7999999999999996E-3</v>
      </c>
      <c r="M3978" s="385">
        <f t="shared" si="123"/>
        <v>1.1000000000000001E-3</v>
      </c>
    </row>
    <row r="3979" spans="1:13" ht="15" customHeight="1" x14ac:dyDescent="0.2">
      <c r="A3979" s="360">
        <v>3958</v>
      </c>
      <c r="B3979" s="361">
        <v>147.69999999999999</v>
      </c>
      <c r="C3979" s="362">
        <v>950</v>
      </c>
      <c r="D3979" s="154">
        <v>44280</v>
      </c>
      <c r="E3979" s="363">
        <v>28280</v>
      </c>
      <c r="F3979" s="364">
        <v>3597.5626269465138</v>
      </c>
      <c r="G3979" s="83">
        <v>357.22105263157891</v>
      </c>
      <c r="H3979" s="63">
        <v>1336.7168836973951</v>
      </c>
      <c r="I3979" s="62">
        <v>79.095673591561862</v>
      </c>
      <c r="J3979" s="84">
        <v>45</v>
      </c>
      <c r="K3979" s="86">
        <v>5415.5962368670489</v>
      </c>
      <c r="L3979" s="382">
        <f t="shared" si="122"/>
        <v>6.7999999999999996E-3</v>
      </c>
      <c r="M3979" s="385">
        <f t="shared" si="123"/>
        <v>1.1000000000000001E-3</v>
      </c>
    </row>
    <row r="3980" spans="1:13" ht="15" customHeight="1" x14ac:dyDescent="0.2">
      <c r="A3980" s="360">
        <v>3959</v>
      </c>
      <c r="B3980" s="361">
        <v>147.72</v>
      </c>
      <c r="C3980" s="362">
        <v>950</v>
      </c>
      <c r="D3980" s="154">
        <v>44280</v>
      </c>
      <c r="E3980" s="363">
        <v>28280</v>
      </c>
      <c r="F3980" s="364">
        <v>3597.075548334687</v>
      </c>
      <c r="G3980" s="83">
        <v>357.22105263157891</v>
      </c>
      <c r="H3980" s="63">
        <v>1336.5522511265979</v>
      </c>
      <c r="I3980" s="62">
        <v>79.085932019325327</v>
      </c>
      <c r="J3980" s="84">
        <v>45</v>
      </c>
      <c r="K3980" s="86">
        <v>5414.9347841121889</v>
      </c>
      <c r="L3980" s="382">
        <f t="shared" si="122"/>
        <v>6.7999999999999996E-3</v>
      </c>
      <c r="M3980" s="385">
        <f t="shared" si="123"/>
        <v>1.1000000000000001E-3</v>
      </c>
    </row>
    <row r="3981" spans="1:13" ht="15" customHeight="1" x14ac:dyDescent="0.2">
      <c r="A3981" s="417">
        <v>3960</v>
      </c>
      <c r="B3981" s="361">
        <v>147.74</v>
      </c>
      <c r="C3981" s="362">
        <v>950</v>
      </c>
      <c r="D3981" s="154">
        <v>44280</v>
      </c>
      <c r="E3981" s="363">
        <v>28280</v>
      </c>
      <c r="F3981" s="364">
        <v>3596.5886015974002</v>
      </c>
      <c r="G3981" s="83">
        <v>357.22105263157891</v>
      </c>
      <c r="H3981" s="63">
        <v>1336.3876631293947</v>
      </c>
      <c r="I3981" s="62">
        <v>79.076193084579586</v>
      </c>
      <c r="J3981" s="84">
        <v>45</v>
      </c>
      <c r="K3981" s="86">
        <v>5414.273510442953</v>
      </c>
      <c r="L3981" s="382">
        <f t="shared" si="122"/>
        <v>6.7999999999999996E-3</v>
      </c>
      <c r="M3981" s="385">
        <f t="shared" si="123"/>
        <v>1.1000000000000001E-3</v>
      </c>
    </row>
    <row r="3982" spans="1:13" ht="15" customHeight="1" x14ac:dyDescent="0.2">
      <c r="A3982" s="360">
        <v>3961</v>
      </c>
      <c r="B3982" s="361">
        <v>147.76</v>
      </c>
      <c r="C3982" s="362">
        <v>950</v>
      </c>
      <c r="D3982" s="154">
        <v>44280</v>
      </c>
      <c r="E3982" s="363">
        <v>28280</v>
      </c>
      <c r="F3982" s="364">
        <v>3596.1017866811044</v>
      </c>
      <c r="G3982" s="83">
        <v>357.22105263157891</v>
      </c>
      <c r="H3982" s="63">
        <v>1336.2231196876869</v>
      </c>
      <c r="I3982" s="62">
        <v>79.066456786253667</v>
      </c>
      <c r="J3982" s="84">
        <v>45</v>
      </c>
      <c r="K3982" s="86">
        <v>5413.6124157866243</v>
      </c>
      <c r="L3982" s="382">
        <f t="shared" si="122"/>
        <v>6.7999999999999996E-3</v>
      </c>
      <c r="M3982" s="385">
        <f t="shared" si="123"/>
        <v>1.1000000000000001E-3</v>
      </c>
    </row>
    <row r="3983" spans="1:13" ht="15" customHeight="1" x14ac:dyDescent="0.2">
      <c r="A3983" s="360">
        <v>3962</v>
      </c>
      <c r="B3983" s="361">
        <v>147.78</v>
      </c>
      <c r="C3983" s="362">
        <v>950</v>
      </c>
      <c r="D3983" s="154">
        <v>44280</v>
      </c>
      <c r="E3983" s="363">
        <v>28280</v>
      </c>
      <c r="F3983" s="364">
        <v>3595.6151035322778</v>
      </c>
      <c r="G3983" s="83">
        <v>357.22105263157891</v>
      </c>
      <c r="H3983" s="63">
        <v>1336.0586207833835</v>
      </c>
      <c r="I3983" s="62">
        <v>79.056723123277138</v>
      </c>
      <c r="J3983" s="84">
        <v>45</v>
      </c>
      <c r="K3983" s="86">
        <v>5412.9515000705169</v>
      </c>
      <c r="L3983" s="382">
        <f t="shared" si="122"/>
        <v>6.7999999999999996E-3</v>
      </c>
      <c r="M3983" s="385">
        <f t="shared" si="123"/>
        <v>1.1000000000000001E-3</v>
      </c>
    </row>
    <row r="3984" spans="1:13" ht="15" customHeight="1" x14ac:dyDescent="0.2">
      <c r="A3984" s="360">
        <v>3963</v>
      </c>
      <c r="B3984" s="361">
        <v>147.80000000000001</v>
      </c>
      <c r="C3984" s="362">
        <v>950</v>
      </c>
      <c r="D3984" s="154">
        <v>44280</v>
      </c>
      <c r="E3984" s="363">
        <v>28280</v>
      </c>
      <c r="F3984" s="364">
        <v>3595.1285520974288</v>
      </c>
      <c r="G3984" s="83">
        <v>357.22105263157891</v>
      </c>
      <c r="H3984" s="63">
        <v>1335.8941663984044</v>
      </c>
      <c r="I3984" s="62">
        <v>79.046992094580162</v>
      </c>
      <c r="J3984" s="84">
        <v>45</v>
      </c>
      <c r="K3984" s="86">
        <v>5412.2907632219922</v>
      </c>
      <c r="L3984" s="382">
        <f t="shared" si="122"/>
        <v>6.7999999999999996E-3</v>
      </c>
      <c r="M3984" s="385">
        <f t="shared" si="123"/>
        <v>1.1000000000000001E-3</v>
      </c>
    </row>
    <row r="3985" spans="1:13" ht="15" customHeight="1" x14ac:dyDescent="0.2">
      <c r="A3985" s="360">
        <v>3964</v>
      </c>
      <c r="B3985" s="361">
        <v>147.82</v>
      </c>
      <c r="C3985" s="362">
        <v>950</v>
      </c>
      <c r="D3985" s="154">
        <v>44280</v>
      </c>
      <c r="E3985" s="363">
        <v>28280</v>
      </c>
      <c r="F3985" s="364">
        <v>3594.6421323230961</v>
      </c>
      <c r="G3985" s="83">
        <v>357.22105263157891</v>
      </c>
      <c r="H3985" s="63">
        <v>1335.72975651468</v>
      </c>
      <c r="I3985" s="62">
        <v>79.037263699093501</v>
      </c>
      <c r="J3985" s="84">
        <v>45</v>
      </c>
      <c r="K3985" s="86">
        <v>5411.6302051684479</v>
      </c>
      <c r="L3985" s="382">
        <f t="shared" si="122"/>
        <v>6.7999999999999996E-3</v>
      </c>
      <c r="M3985" s="385">
        <f t="shared" si="123"/>
        <v>1.1000000000000001E-3</v>
      </c>
    </row>
    <row r="3986" spans="1:13" ht="15" customHeight="1" x14ac:dyDescent="0.2">
      <c r="A3986" s="360">
        <v>3965</v>
      </c>
      <c r="B3986" s="361">
        <v>147.84</v>
      </c>
      <c r="C3986" s="362">
        <v>950</v>
      </c>
      <c r="D3986" s="154">
        <v>44280</v>
      </c>
      <c r="E3986" s="363">
        <v>28280</v>
      </c>
      <c r="F3986" s="364">
        <v>3594.1558441558445</v>
      </c>
      <c r="G3986" s="83">
        <v>357.22105263157891</v>
      </c>
      <c r="H3986" s="63">
        <v>1335.565391114149</v>
      </c>
      <c r="I3986" s="62">
        <v>79.02753793574847</v>
      </c>
      <c r="J3986" s="84">
        <v>45</v>
      </c>
      <c r="K3986" s="86">
        <v>5410.969825837321</v>
      </c>
      <c r="L3986" s="382">
        <f t="shared" si="122"/>
        <v>6.7999999999999996E-3</v>
      </c>
      <c r="M3986" s="385">
        <f t="shared" si="123"/>
        <v>1.1000000000000001E-3</v>
      </c>
    </row>
    <row r="3987" spans="1:13" ht="15" customHeight="1" x14ac:dyDescent="0.2">
      <c r="A3987" s="360">
        <v>3966</v>
      </c>
      <c r="B3987" s="361">
        <v>147.86000000000001</v>
      </c>
      <c r="C3987" s="362">
        <v>950</v>
      </c>
      <c r="D3987" s="154">
        <v>44280</v>
      </c>
      <c r="E3987" s="363">
        <v>28280</v>
      </c>
      <c r="F3987" s="364">
        <v>3593.6696875422699</v>
      </c>
      <c r="G3987" s="83">
        <v>357.22105263157891</v>
      </c>
      <c r="H3987" s="63">
        <v>1335.4010701787608</v>
      </c>
      <c r="I3987" s="62">
        <v>79.017814803476981</v>
      </c>
      <c r="J3987" s="84">
        <v>45</v>
      </c>
      <c r="K3987" s="86">
        <v>5410.3096251560864</v>
      </c>
      <c r="L3987" s="382">
        <f t="shared" si="122"/>
        <v>6.7999999999999996E-3</v>
      </c>
      <c r="M3987" s="385">
        <f t="shared" si="123"/>
        <v>1.1000000000000001E-3</v>
      </c>
    </row>
    <row r="3988" spans="1:13" ht="15" customHeight="1" x14ac:dyDescent="0.2">
      <c r="A3988" s="360">
        <v>3967</v>
      </c>
      <c r="B3988" s="361">
        <v>147.88</v>
      </c>
      <c r="C3988" s="362">
        <v>950</v>
      </c>
      <c r="D3988" s="154">
        <v>44280</v>
      </c>
      <c r="E3988" s="363">
        <v>28280</v>
      </c>
      <c r="F3988" s="364">
        <v>3593.1836624289963</v>
      </c>
      <c r="G3988" s="83">
        <v>357.22105263157891</v>
      </c>
      <c r="H3988" s="63">
        <v>1335.2367936904743</v>
      </c>
      <c r="I3988" s="62">
        <v>79.0080943012115</v>
      </c>
      <c r="J3988" s="84">
        <v>45</v>
      </c>
      <c r="K3988" s="86">
        <v>5409.6496030522612</v>
      </c>
      <c r="L3988" s="382">
        <f t="shared" si="122"/>
        <v>6.7999999999999996E-3</v>
      </c>
      <c r="M3988" s="385">
        <f t="shared" si="123"/>
        <v>1.1000000000000001E-3</v>
      </c>
    </row>
    <row r="3989" spans="1:13" ht="15" customHeight="1" x14ac:dyDescent="0.2">
      <c r="A3989" s="360">
        <v>3968</v>
      </c>
      <c r="B3989" s="361">
        <v>147.9</v>
      </c>
      <c r="C3989" s="362">
        <v>950</v>
      </c>
      <c r="D3989" s="154">
        <v>44280</v>
      </c>
      <c r="E3989" s="363">
        <v>28280</v>
      </c>
      <c r="F3989" s="364">
        <v>3592.6977687626777</v>
      </c>
      <c r="G3989" s="83">
        <v>357.22105263157891</v>
      </c>
      <c r="H3989" s="63">
        <v>1335.0725616312586</v>
      </c>
      <c r="I3989" s="62">
        <v>78.998376427885134</v>
      </c>
      <c r="J3989" s="84">
        <v>45</v>
      </c>
      <c r="K3989" s="86">
        <v>5408.9897594534004</v>
      </c>
      <c r="L3989" s="382">
        <f t="shared" si="122"/>
        <v>6.7999999999999996E-3</v>
      </c>
      <c r="M3989" s="385">
        <f t="shared" si="123"/>
        <v>1.1000000000000001E-3</v>
      </c>
    </row>
    <row r="3990" spans="1:13" ht="15" customHeight="1" x14ac:dyDescent="0.2">
      <c r="A3990" s="360">
        <v>3969</v>
      </c>
      <c r="B3990" s="361">
        <v>147.91999999999999</v>
      </c>
      <c r="C3990" s="362">
        <v>950</v>
      </c>
      <c r="D3990" s="154">
        <v>44280</v>
      </c>
      <c r="E3990" s="363">
        <v>28280</v>
      </c>
      <c r="F3990" s="364">
        <v>3592.2120064899946</v>
      </c>
      <c r="G3990" s="83">
        <v>357.22105263157891</v>
      </c>
      <c r="H3990" s="63">
        <v>1334.9083739830917</v>
      </c>
      <c r="I3990" s="62">
        <v>78.988661182431471</v>
      </c>
      <c r="J3990" s="84">
        <v>45</v>
      </c>
      <c r="K3990" s="86">
        <v>5408.3300942870965</v>
      </c>
      <c r="L3990" s="382">
        <f t="shared" si="122"/>
        <v>6.7999999999999996E-3</v>
      </c>
      <c r="M3990" s="385">
        <f t="shared" si="123"/>
        <v>1.1000000000000001E-3</v>
      </c>
    </row>
    <row r="3991" spans="1:13" ht="15" customHeight="1" x14ac:dyDescent="0.2">
      <c r="A3991" s="417">
        <v>3970</v>
      </c>
      <c r="B3991" s="361">
        <v>147.94</v>
      </c>
      <c r="C3991" s="362">
        <v>950</v>
      </c>
      <c r="D3991" s="154">
        <v>44280</v>
      </c>
      <c r="E3991" s="363">
        <v>28280</v>
      </c>
      <c r="F3991" s="364">
        <v>3591.7263755576587</v>
      </c>
      <c r="G3991" s="83">
        <v>357.22105263157891</v>
      </c>
      <c r="H3991" s="63">
        <v>1334.7442307279621</v>
      </c>
      <c r="I3991" s="62">
        <v>78.978948563784755</v>
      </c>
      <c r="J3991" s="84">
        <v>45</v>
      </c>
      <c r="K3991" s="86">
        <v>5407.6706074809845</v>
      </c>
      <c r="L3991" s="382">
        <f t="shared" ref="L3991:L4054" si="124">ROUND(1/B3991,4)</f>
        <v>6.7999999999999996E-3</v>
      </c>
      <c r="M3991" s="385">
        <f t="shared" ref="M3991:M4054" si="125">ROUND(1/C3991,4)</f>
        <v>1.1000000000000001E-3</v>
      </c>
    </row>
    <row r="3992" spans="1:13" ht="15" customHeight="1" x14ac:dyDescent="0.2">
      <c r="A3992" s="360">
        <v>3971</v>
      </c>
      <c r="B3992" s="361">
        <v>147.96</v>
      </c>
      <c r="C3992" s="362">
        <v>950</v>
      </c>
      <c r="D3992" s="154">
        <v>44280</v>
      </c>
      <c r="E3992" s="363">
        <v>28280</v>
      </c>
      <c r="F3992" s="364">
        <v>3591.2408759124082</v>
      </c>
      <c r="G3992" s="83">
        <v>357.22105263157891</v>
      </c>
      <c r="H3992" s="63">
        <v>1334.5801318478675</v>
      </c>
      <c r="I3992" s="62">
        <v>78.969238570879739</v>
      </c>
      <c r="J3992" s="84">
        <v>45</v>
      </c>
      <c r="K3992" s="86">
        <v>5407.0112989627341</v>
      </c>
      <c r="L3992" s="382">
        <f t="shared" si="124"/>
        <v>6.7999999999999996E-3</v>
      </c>
      <c r="M3992" s="385">
        <f t="shared" si="125"/>
        <v>1.1000000000000001E-3</v>
      </c>
    </row>
    <row r="3993" spans="1:13" ht="15" customHeight="1" x14ac:dyDescent="0.2">
      <c r="A3993" s="360">
        <v>3972</v>
      </c>
      <c r="B3993" s="361">
        <v>147.97999999999999</v>
      </c>
      <c r="C3993" s="362">
        <v>950</v>
      </c>
      <c r="D3993" s="154">
        <v>44280</v>
      </c>
      <c r="E3993" s="363">
        <v>28280</v>
      </c>
      <c r="F3993" s="364">
        <v>3590.7555075010141</v>
      </c>
      <c r="G3993" s="83">
        <v>357.22105263157891</v>
      </c>
      <c r="H3993" s="63">
        <v>1334.4160773248163</v>
      </c>
      <c r="I3993" s="62">
        <v>78.95953120265186</v>
      </c>
      <c r="J3993" s="84">
        <v>45</v>
      </c>
      <c r="K3993" s="86">
        <v>5406.3521686600616</v>
      </c>
      <c r="L3993" s="382">
        <f t="shared" si="124"/>
        <v>6.7999999999999996E-3</v>
      </c>
      <c r="M3993" s="385">
        <f t="shared" si="125"/>
        <v>1.1000000000000001E-3</v>
      </c>
    </row>
    <row r="3994" spans="1:13" ht="15" customHeight="1" x14ac:dyDescent="0.2">
      <c r="A3994" s="360">
        <v>3973</v>
      </c>
      <c r="B3994" s="361">
        <v>148</v>
      </c>
      <c r="C3994" s="362">
        <v>950</v>
      </c>
      <c r="D3994" s="154">
        <v>44280</v>
      </c>
      <c r="E3994" s="363">
        <v>28280</v>
      </c>
      <c r="F3994" s="364">
        <v>3590.2702702702709</v>
      </c>
      <c r="G3994" s="83">
        <v>357.22105263157891</v>
      </c>
      <c r="H3994" s="63">
        <v>1334.2520671408251</v>
      </c>
      <c r="I3994" s="62">
        <v>78.949826458036995</v>
      </c>
      <c r="J3994" s="84">
        <v>45</v>
      </c>
      <c r="K3994" s="86">
        <v>5405.693216500712</v>
      </c>
      <c r="L3994" s="382">
        <f t="shared" si="124"/>
        <v>6.7999999999999996E-3</v>
      </c>
      <c r="M3994" s="385">
        <f t="shared" si="125"/>
        <v>1.1000000000000001E-3</v>
      </c>
    </row>
    <row r="3995" spans="1:13" ht="15" customHeight="1" x14ac:dyDescent="0.2">
      <c r="A3995" s="360">
        <v>3974</v>
      </c>
      <c r="B3995" s="361">
        <v>148.02000000000001</v>
      </c>
      <c r="C3995" s="362">
        <v>950</v>
      </c>
      <c r="D3995" s="154">
        <v>44280</v>
      </c>
      <c r="E3995" s="363">
        <v>28280</v>
      </c>
      <c r="F3995" s="364">
        <v>3589.785164167004</v>
      </c>
      <c r="G3995" s="83">
        <v>357.22105263157891</v>
      </c>
      <c r="H3995" s="63">
        <v>1334.0881012779209</v>
      </c>
      <c r="I3995" s="62">
        <v>78.94012433597166</v>
      </c>
      <c r="J3995" s="84">
        <v>45</v>
      </c>
      <c r="K3995" s="86">
        <v>5405.034442412476</v>
      </c>
      <c r="L3995" s="382">
        <f t="shared" si="124"/>
        <v>6.7999999999999996E-3</v>
      </c>
      <c r="M3995" s="385">
        <f t="shared" si="125"/>
        <v>1.1000000000000001E-3</v>
      </c>
    </row>
    <row r="3996" spans="1:13" ht="15" customHeight="1" x14ac:dyDescent="0.2">
      <c r="A3996" s="360">
        <v>3975</v>
      </c>
      <c r="B3996" s="361">
        <v>148.04</v>
      </c>
      <c r="C3996" s="362">
        <v>950</v>
      </c>
      <c r="D3996" s="154">
        <v>44280</v>
      </c>
      <c r="E3996" s="363">
        <v>28280</v>
      </c>
      <c r="F3996" s="364">
        <v>3589.3001891380709</v>
      </c>
      <c r="G3996" s="83">
        <v>357.22105263157891</v>
      </c>
      <c r="H3996" s="63">
        <v>1333.9241797181414</v>
      </c>
      <c r="I3996" s="62">
        <v>78.930424835392998</v>
      </c>
      <c r="J3996" s="84">
        <v>45</v>
      </c>
      <c r="K3996" s="86">
        <v>5404.3758463231843</v>
      </c>
      <c r="L3996" s="382">
        <f t="shared" si="124"/>
        <v>6.7999999999999996E-3</v>
      </c>
      <c r="M3996" s="385">
        <f t="shared" si="125"/>
        <v>1.1000000000000001E-3</v>
      </c>
    </row>
    <row r="3997" spans="1:13" ht="15" customHeight="1" x14ac:dyDescent="0.2">
      <c r="A3997" s="360">
        <v>3976</v>
      </c>
      <c r="B3997" s="361">
        <v>148.06</v>
      </c>
      <c r="C3997" s="362">
        <v>950</v>
      </c>
      <c r="D3997" s="154">
        <v>44280</v>
      </c>
      <c r="E3997" s="363">
        <v>28280</v>
      </c>
      <c r="F3997" s="364">
        <v>3588.8153451303524</v>
      </c>
      <c r="G3997" s="83">
        <v>357.22105263157891</v>
      </c>
      <c r="H3997" s="63">
        <v>1333.7603024435327</v>
      </c>
      <c r="I3997" s="62">
        <v>78.920727955238632</v>
      </c>
      <c r="J3997" s="84">
        <v>45</v>
      </c>
      <c r="K3997" s="86">
        <v>5403.7174281607022</v>
      </c>
      <c r="L3997" s="382">
        <f t="shared" si="124"/>
        <v>6.7999999999999996E-3</v>
      </c>
      <c r="M3997" s="385">
        <f t="shared" si="125"/>
        <v>1.1000000000000001E-3</v>
      </c>
    </row>
    <row r="3998" spans="1:13" ht="15" customHeight="1" x14ac:dyDescent="0.2">
      <c r="A3998" s="360">
        <v>3977</v>
      </c>
      <c r="B3998" s="361">
        <v>148.08000000000001</v>
      </c>
      <c r="C3998" s="362">
        <v>950</v>
      </c>
      <c r="D3998" s="154">
        <v>44280</v>
      </c>
      <c r="E3998" s="363">
        <v>28280</v>
      </c>
      <c r="F3998" s="364">
        <v>3588.3306320907618</v>
      </c>
      <c r="G3998" s="83">
        <v>357.22105263157891</v>
      </c>
      <c r="H3998" s="63">
        <v>1333.596469436151</v>
      </c>
      <c r="I3998" s="62">
        <v>78.911033694446814</v>
      </c>
      <c r="J3998" s="84">
        <v>45</v>
      </c>
      <c r="K3998" s="86">
        <v>5403.0591878529385</v>
      </c>
      <c r="L3998" s="382">
        <f t="shared" si="124"/>
        <v>6.7999999999999996E-3</v>
      </c>
      <c r="M3998" s="385">
        <f t="shared" si="125"/>
        <v>1.1000000000000001E-3</v>
      </c>
    </row>
    <row r="3999" spans="1:13" ht="15" customHeight="1" x14ac:dyDescent="0.2">
      <c r="A3999" s="360">
        <v>3978</v>
      </c>
      <c r="B3999" s="361">
        <v>148.1</v>
      </c>
      <c r="C3999" s="362">
        <v>950</v>
      </c>
      <c r="D3999" s="154">
        <v>44280</v>
      </c>
      <c r="E3999" s="363">
        <v>28280</v>
      </c>
      <c r="F3999" s="364">
        <v>3587.8460499662397</v>
      </c>
      <c r="G3999" s="83">
        <v>357.22105263157891</v>
      </c>
      <c r="H3999" s="63">
        <v>1333.4326806780625</v>
      </c>
      <c r="I3999" s="62">
        <v>78.901342051956377</v>
      </c>
      <c r="J3999" s="84">
        <v>45</v>
      </c>
      <c r="K3999" s="86">
        <v>5402.4011253278377</v>
      </c>
      <c r="L3999" s="382">
        <f t="shared" si="124"/>
        <v>6.7999999999999996E-3</v>
      </c>
      <c r="M3999" s="385">
        <f t="shared" si="125"/>
        <v>1.1000000000000001E-3</v>
      </c>
    </row>
    <row r="4000" spans="1:13" ht="15" customHeight="1" x14ac:dyDescent="0.2">
      <c r="A4000" s="360">
        <v>3979</v>
      </c>
      <c r="B4000" s="361">
        <v>148.12</v>
      </c>
      <c r="C4000" s="362">
        <v>950</v>
      </c>
      <c r="D4000" s="154">
        <v>44280</v>
      </c>
      <c r="E4000" s="363">
        <v>28280</v>
      </c>
      <c r="F4000" s="364">
        <v>3587.3615987037538</v>
      </c>
      <c r="G4000" s="83">
        <v>357.22105263157891</v>
      </c>
      <c r="H4000" s="63">
        <v>1333.2689361513424</v>
      </c>
      <c r="I4000" s="62">
        <v>78.891653026706649</v>
      </c>
      <c r="J4000" s="84">
        <v>45</v>
      </c>
      <c r="K4000" s="86">
        <v>5401.7432405133823</v>
      </c>
      <c r="L4000" s="382">
        <f t="shared" si="124"/>
        <v>6.7999999999999996E-3</v>
      </c>
      <c r="M4000" s="385">
        <f t="shared" si="125"/>
        <v>1.1000000000000001E-3</v>
      </c>
    </row>
    <row r="4001" spans="1:13" ht="15" customHeight="1" x14ac:dyDescent="0.2">
      <c r="A4001" s="417">
        <v>3980</v>
      </c>
      <c r="B4001" s="361">
        <v>148.13999999999999</v>
      </c>
      <c r="C4001" s="362">
        <v>950</v>
      </c>
      <c r="D4001" s="154">
        <v>44280</v>
      </c>
      <c r="E4001" s="363">
        <v>28280</v>
      </c>
      <c r="F4001" s="364">
        <v>3586.8772782503038</v>
      </c>
      <c r="G4001" s="83">
        <v>357.22105263157891</v>
      </c>
      <c r="H4001" s="63">
        <v>1333.1052358380762</v>
      </c>
      <c r="I4001" s="62">
        <v>78.881966617637659</v>
      </c>
      <c r="J4001" s="84">
        <v>45</v>
      </c>
      <c r="K4001" s="86">
        <v>5401.0855333375966</v>
      </c>
      <c r="L4001" s="382">
        <f t="shared" si="124"/>
        <v>6.7999999999999996E-3</v>
      </c>
      <c r="M4001" s="385">
        <f t="shared" si="125"/>
        <v>1.1000000000000001E-3</v>
      </c>
    </row>
    <row r="4002" spans="1:13" ht="15" customHeight="1" x14ac:dyDescent="0.2">
      <c r="A4002" s="360">
        <v>3981</v>
      </c>
      <c r="B4002" s="361">
        <v>148.16</v>
      </c>
      <c r="C4002" s="362">
        <v>950</v>
      </c>
      <c r="D4002" s="154">
        <v>44280</v>
      </c>
      <c r="E4002" s="363">
        <v>28280</v>
      </c>
      <c r="F4002" s="364">
        <v>3586.3930885529153</v>
      </c>
      <c r="G4002" s="83">
        <v>357.22105263157891</v>
      </c>
      <c r="H4002" s="63">
        <v>1332.941579720359</v>
      </c>
      <c r="I4002" s="62">
        <v>78.872282823689886</v>
      </c>
      <c r="J4002" s="84">
        <v>45</v>
      </c>
      <c r="K4002" s="86">
        <v>5400.4280037285425</v>
      </c>
      <c r="L4002" s="382">
        <f t="shared" si="124"/>
        <v>6.7000000000000002E-3</v>
      </c>
      <c r="M4002" s="385">
        <f t="shared" si="125"/>
        <v>1.1000000000000001E-3</v>
      </c>
    </row>
    <row r="4003" spans="1:13" ht="15" customHeight="1" x14ac:dyDescent="0.2">
      <c r="A4003" s="360">
        <v>3982</v>
      </c>
      <c r="B4003" s="361">
        <v>148.18</v>
      </c>
      <c r="C4003" s="362">
        <v>950</v>
      </c>
      <c r="D4003" s="154">
        <v>44280</v>
      </c>
      <c r="E4003" s="363">
        <v>28280</v>
      </c>
      <c r="F4003" s="364">
        <v>3585.9090295586448</v>
      </c>
      <c r="G4003" s="83">
        <v>357.22105263157891</v>
      </c>
      <c r="H4003" s="63">
        <v>1332.7779677802955</v>
      </c>
      <c r="I4003" s="62">
        <v>78.862601643804481</v>
      </c>
      <c r="J4003" s="84">
        <v>45</v>
      </c>
      <c r="K4003" s="86">
        <v>5399.7706516143244</v>
      </c>
      <c r="L4003" s="382">
        <f t="shared" si="124"/>
        <v>6.7000000000000002E-3</v>
      </c>
      <c r="M4003" s="385">
        <f t="shared" si="125"/>
        <v>1.1000000000000001E-3</v>
      </c>
    </row>
    <row r="4004" spans="1:13" ht="15" customHeight="1" x14ac:dyDescent="0.2">
      <c r="A4004" s="360">
        <v>3983</v>
      </c>
      <c r="B4004" s="361">
        <v>148.19999999999999</v>
      </c>
      <c r="C4004" s="362">
        <v>950</v>
      </c>
      <c r="D4004" s="154">
        <v>44280</v>
      </c>
      <c r="E4004" s="363">
        <v>28280</v>
      </c>
      <c r="F4004" s="364">
        <v>3585.4251012145751</v>
      </c>
      <c r="G4004" s="83">
        <v>357.22105263157891</v>
      </c>
      <c r="H4004" s="63">
        <v>1332.6143999999999</v>
      </c>
      <c r="I4004" s="62">
        <v>78.852923076923076</v>
      </c>
      <c r="J4004" s="84">
        <v>45</v>
      </c>
      <c r="K4004" s="86">
        <v>5399.1134769230766</v>
      </c>
      <c r="L4004" s="382">
        <f t="shared" si="124"/>
        <v>6.7000000000000002E-3</v>
      </c>
      <c r="M4004" s="385">
        <f t="shared" si="125"/>
        <v>1.1000000000000001E-3</v>
      </c>
    </row>
    <row r="4005" spans="1:13" ht="15" customHeight="1" x14ac:dyDescent="0.2">
      <c r="A4005" s="360">
        <v>3984</v>
      </c>
      <c r="B4005" s="361">
        <v>148.22</v>
      </c>
      <c r="C4005" s="362">
        <v>950</v>
      </c>
      <c r="D4005" s="154">
        <v>44280</v>
      </c>
      <c r="E4005" s="363">
        <v>28280</v>
      </c>
      <c r="F4005" s="364">
        <v>3584.9413034678182</v>
      </c>
      <c r="G4005" s="83">
        <v>357.22105263157891</v>
      </c>
      <c r="H4005" s="63">
        <v>1332.4508763615961</v>
      </c>
      <c r="I4005" s="62">
        <v>78.843247121987943</v>
      </c>
      <c r="J4005" s="84">
        <v>45</v>
      </c>
      <c r="K4005" s="86">
        <v>5398.456479582981</v>
      </c>
      <c r="L4005" s="382">
        <f t="shared" si="124"/>
        <v>6.7000000000000002E-3</v>
      </c>
      <c r="M4005" s="385">
        <f t="shared" si="125"/>
        <v>1.1000000000000001E-3</v>
      </c>
    </row>
    <row r="4006" spans="1:13" ht="15" customHeight="1" x14ac:dyDescent="0.2">
      <c r="A4006" s="360">
        <v>3985</v>
      </c>
      <c r="B4006" s="361">
        <v>148.24</v>
      </c>
      <c r="C4006" s="362">
        <v>950</v>
      </c>
      <c r="D4006" s="154">
        <v>44280</v>
      </c>
      <c r="E4006" s="363">
        <v>28280</v>
      </c>
      <c r="F4006" s="364">
        <v>3584.4576362655152</v>
      </c>
      <c r="G4006" s="83">
        <v>357.22105263157891</v>
      </c>
      <c r="H4006" s="63">
        <v>1332.2873968472177</v>
      </c>
      <c r="I4006" s="62">
        <v>78.833573777941879</v>
      </c>
      <c r="J4006" s="84">
        <v>45</v>
      </c>
      <c r="K4006" s="86">
        <v>5397.7996595222539</v>
      </c>
      <c r="L4006" s="382">
        <f t="shared" si="124"/>
        <v>6.7000000000000002E-3</v>
      </c>
      <c r="M4006" s="385">
        <f t="shared" si="125"/>
        <v>1.1000000000000001E-3</v>
      </c>
    </row>
    <row r="4007" spans="1:13" ht="15" customHeight="1" x14ac:dyDescent="0.2">
      <c r="A4007" s="360">
        <v>3986</v>
      </c>
      <c r="B4007" s="361">
        <v>148.26</v>
      </c>
      <c r="C4007" s="362">
        <v>950</v>
      </c>
      <c r="D4007" s="154">
        <v>44280</v>
      </c>
      <c r="E4007" s="363">
        <v>28280</v>
      </c>
      <c r="F4007" s="364">
        <v>3583.9740995548364</v>
      </c>
      <c r="G4007" s="83">
        <v>357.22105263157891</v>
      </c>
      <c r="H4007" s="63">
        <v>1332.1239614390083</v>
      </c>
      <c r="I4007" s="62">
        <v>78.823903043728308</v>
      </c>
      <c r="J4007" s="84">
        <v>45</v>
      </c>
      <c r="K4007" s="86">
        <v>5397.1430166691516</v>
      </c>
      <c r="L4007" s="382">
        <f t="shared" si="124"/>
        <v>6.7000000000000002E-3</v>
      </c>
      <c r="M4007" s="385">
        <f t="shared" si="125"/>
        <v>1.1000000000000001E-3</v>
      </c>
    </row>
    <row r="4008" spans="1:13" ht="15" customHeight="1" x14ac:dyDescent="0.2">
      <c r="A4008" s="360">
        <v>3987</v>
      </c>
      <c r="B4008" s="361">
        <v>148.28</v>
      </c>
      <c r="C4008" s="362">
        <v>950</v>
      </c>
      <c r="D4008" s="154">
        <v>44280</v>
      </c>
      <c r="E4008" s="363">
        <v>28280</v>
      </c>
      <c r="F4008" s="364">
        <v>3583.4906932829781</v>
      </c>
      <c r="G4008" s="83">
        <v>357.22105263157891</v>
      </c>
      <c r="H4008" s="63">
        <v>1331.9605701191201</v>
      </c>
      <c r="I4008" s="62">
        <v>78.814234918291149</v>
      </c>
      <c r="J4008" s="84">
        <v>45</v>
      </c>
      <c r="K4008" s="86">
        <v>5396.4865509519677</v>
      </c>
      <c r="L4008" s="382">
        <f t="shared" si="124"/>
        <v>6.7000000000000002E-3</v>
      </c>
      <c r="M4008" s="385">
        <f t="shared" si="125"/>
        <v>1.1000000000000001E-3</v>
      </c>
    </row>
    <row r="4009" spans="1:13" ht="15" customHeight="1" x14ac:dyDescent="0.2">
      <c r="A4009" s="360">
        <v>3988</v>
      </c>
      <c r="B4009" s="361">
        <v>148.30000000000001</v>
      </c>
      <c r="C4009" s="362">
        <v>950</v>
      </c>
      <c r="D4009" s="154">
        <v>44280</v>
      </c>
      <c r="E4009" s="363">
        <v>28280</v>
      </c>
      <c r="F4009" s="364">
        <v>3583.0074173971675</v>
      </c>
      <c r="G4009" s="83">
        <v>357.22105263157891</v>
      </c>
      <c r="H4009" s="63">
        <v>1331.7972228697161</v>
      </c>
      <c r="I4009" s="62">
        <v>78.804569400574934</v>
      </c>
      <c r="J4009" s="84">
        <v>45</v>
      </c>
      <c r="K4009" s="86">
        <v>5395.8302622990377</v>
      </c>
      <c r="L4009" s="382">
        <f t="shared" si="124"/>
        <v>6.7000000000000002E-3</v>
      </c>
      <c r="M4009" s="385">
        <f t="shared" si="125"/>
        <v>1.1000000000000001E-3</v>
      </c>
    </row>
    <row r="4010" spans="1:13" ht="15" customHeight="1" x14ac:dyDescent="0.2">
      <c r="A4010" s="360">
        <v>3989</v>
      </c>
      <c r="B4010" s="361">
        <v>148.32</v>
      </c>
      <c r="C4010" s="362">
        <v>950</v>
      </c>
      <c r="D4010" s="154">
        <v>44280</v>
      </c>
      <c r="E4010" s="363">
        <v>28280</v>
      </c>
      <c r="F4010" s="364">
        <v>3582.5242718446602</v>
      </c>
      <c r="G4010" s="83">
        <v>357.22105263157891</v>
      </c>
      <c r="H4010" s="63">
        <v>1331.6339196729687</v>
      </c>
      <c r="I4010" s="62">
        <v>78.794906489524791</v>
      </c>
      <c r="J4010" s="84">
        <v>45</v>
      </c>
      <c r="K4010" s="86">
        <v>5395.1741506387325</v>
      </c>
      <c r="L4010" s="382">
        <f t="shared" si="124"/>
        <v>6.7000000000000002E-3</v>
      </c>
      <c r="M4010" s="385">
        <f t="shared" si="125"/>
        <v>1.1000000000000001E-3</v>
      </c>
    </row>
    <row r="4011" spans="1:13" ht="15" customHeight="1" x14ac:dyDescent="0.2">
      <c r="A4011" s="417">
        <v>3990</v>
      </c>
      <c r="B4011" s="361">
        <v>148.34</v>
      </c>
      <c r="C4011" s="362">
        <v>950</v>
      </c>
      <c r="D4011" s="154">
        <v>44280</v>
      </c>
      <c r="E4011" s="363">
        <v>28280</v>
      </c>
      <c r="F4011" s="364">
        <v>3582.0412565727383</v>
      </c>
      <c r="G4011" s="83">
        <v>357.22105263157891</v>
      </c>
      <c r="H4011" s="63">
        <v>1331.4706605110591</v>
      </c>
      <c r="I4011" s="62">
        <v>78.785246184086347</v>
      </c>
      <c r="J4011" s="84">
        <v>45</v>
      </c>
      <c r="K4011" s="86">
        <v>5394.518215899463</v>
      </c>
      <c r="L4011" s="382">
        <f t="shared" si="124"/>
        <v>6.7000000000000002E-3</v>
      </c>
      <c r="M4011" s="385">
        <f t="shared" si="125"/>
        <v>1.1000000000000001E-3</v>
      </c>
    </row>
    <row r="4012" spans="1:13" ht="15" customHeight="1" x14ac:dyDescent="0.2">
      <c r="A4012" s="360">
        <v>3991</v>
      </c>
      <c r="B4012" s="361">
        <v>148.36000000000001</v>
      </c>
      <c r="C4012" s="362">
        <v>950</v>
      </c>
      <c r="D4012" s="154">
        <v>44280</v>
      </c>
      <c r="E4012" s="363">
        <v>28280</v>
      </c>
      <c r="F4012" s="364">
        <v>3581.5583715287135</v>
      </c>
      <c r="G4012" s="83">
        <v>357.22105263157891</v>
      </c>
      <c r="H4012" s="63">
        <v>1331.3074453661786</v>
      </c>
      <c r="I4012" s="62">
        <v>78.775588483205851</v>
      </c>
      <c r="J4012" s="84">
        <v>45</v>
      </c>
      <c r="K4012" s="86">
        <v>5393.8624580096766</v>
      </c>
      <c r="L4012" s="382">
        <f t="shared" si="124"/>
        <v>6.7000000000000002E-3</v>
      </c>
      <c r="M4012" s="385">
        <f t="shared" si="125"/>
        <v>1.1000000000000001E-3</v>
      </c>
    </row>
    <row r="4013" spans="1:13" ht="15" customHeight="1" x14ac:dyDescent="0.2">
      <c r="A4013" s="360">
        <v>3992</v>
      </c>
      <c r="B4013" s="361">
        <v>148.38</v>
      </c>
      <c r="C4013" s="362">
        <v>950</v>
      </c>
      <c r="D4013" s="154">
        <v>44280</v>
      </c>
      <c r="E4013" s="363">
        <v>28280</v>
      </c>
      <c r="F4013" s="364">
        <v>3581.0756166599272</v>
      </c>
      <c r="G4013" s="83">
        <v>357.22105263157891</v>
      </c>
      <c r="H4013" s="63">
        <v>1331.1442742205288</v>
      </c>
      <c r="I4013" s="62">
        <v>78.765933385830124</v>
      </c>
      <c r="J4013" s="84">
        <v>45</v>
      </c>
      <c r="K4013" s="86">
        <v>5393.2068768978652</v>
      </c>
      <c r="L4013" s="382">
        <f t="shared" si="124"/>
        <v>6.7000000000000002E-3</v>
      </c>
      <c r="M4013" s="385">
        <f t="shared" si="125"/>
        <v>1.1000000000000001E-3</v>
      </c>
    </row>
    <row r="4014" spans="1:13" ht="15" customHeight="1" x14ac:dyDescent="0.2">
      <c r="A4014" s="360">
        <v>3993</v>
      </c>
      <c r="B4014" s="361">
        <v>148.4</v>
      </c>
      <c r="C4014" s="362">
        <v>950</v>
      </c>
      <c r="D4014" s="154">
        <v>44280</v>
      </c>
      <c r="E4014" s="363">
        <v>28280</v>
      </c>
      <c r="F4014" s="364">
        <v>3580.5929919137461</v>
      </c>
      <c r="G4014" s="83">
        <v>357.22105263157891</v>
      </c>
      <c r="H4014" s="63">
        <v>1330.9811470563197</v>
      </c>
      <c r="I4014" s="62">
        <v>78.756280890906496</v>
      </c>
      <c r="J4014" s="84">
        <v>45</v>
      </c>
      <c r="K4014" s="86">
        <v>5392.5514724925506</v>
      </c>
      <c r="L4014" s="382">
        <f t="shared" si="124"/>
        <v>6.7000000000000002E-3</v>
      </c>
      <c r="M4014" s="385">
        <f t="shared" si="125"/>
        <v>1.1000000000000001E-3</v>
      </c>
    </row>
    <row r="4015" spans="1:13" ht="15" customHeight="1" x14ac:dyDescent="0.2">
      <c r="A4015" s="360">
        <v>3994</v>
      </c>
      <c r="B4015" s="361">
        <v>148.41999999999999</v>
      </c>
      <c r="C4015" s="362">
        <v>950</v>
      </c>
      <c r="D4015" s="154">
        <v>44280</v>
      </c>
      <c r="E4015" s="363">
        <v>28280</v>
      </c>
      <c r="F4015" s="364">
        <v>3580.1104972375692</v>
      </c>
      <c r="G4015" s="83">
        <v>357.22105263157891</v>
      </c>
      <c r="H4015" s="63">
        <v>1330.8180638557719</v>
      </c>
      <c r="I4015" s="62">
        <v>78.746630997382965</v>
      </c>
      <c r="J4015" s="84">
        <v>45</v>
      </c>
      <c r="K4015" s="86">
        <v>5391.896244722303</v>
      </c>
      <c r="L4015" s="382">
        <f t="shared" si="124"/>
        <v>6.7000000000000002E-3</v>
      </c>
      <c r="M4015" s="385">
        <f t="shared" si="125"/>
        <v>1.1000000000000001E-3</v>
      </c>
    </row>
    <row r="4016" spans="1:13" ht="15" customHeight="1" x14ac:dyDescent="0.2">
      <c r="A4016" s="360">
        <v>3995</v>
      </c>
      <c r="B4016" s="361">
        <v>148.44</v>
      </c>
      <c r="C4016" s="362">
        <v>950</v>
      </c>
      <c r="D4016" s="154">
        <v>44280</v>
      </c>
      <c r="E4016" s="363">
        <v>28280</v>
      </c>
      <c r="F4016" s="364">
        <v>3579.62813257882</v>
      </c>
      <c r="G4016" s="83">
        <v>357.22105263157891</v>
      </c>
      <c r="H4016" s="63">
        <v>1330.6550246011147</v>
      </c>
      <c r="I4016" s="62">
        <v>78.736983704207987</v>
      </c>
      <c r="J4016" s="84">
        <v>45</v>
      </c>
      <c r="K4016" s="86">
        <v>5391.2411935157215</v>
      </c>
      <c r="L4016" s="382">
        <f t="shared" si="124"/>
        <v>6.7000000000000002E-3</v>
      </c>
      <c r="M4016" s="385">
        <f t="shared" si="125"/>
        <v>1.1000000000000001E-3</v>
      </c>
    </row>
    <row r="4017" spans="1:13" ht="15" customHeight="1" x14ac:dyDescent="0.2">
      <c r="A4017" s="360">
        <v>3996</v>
      </c>
      <c r="B4017" s="361">
        <v>148.46</v>
      </c>
      <c r="C4017" s="362">
        <v>950</v>
      </c>
      <c r="D4017" s="154">
        <v>44280</v>
      </c>
      <c r="E4017" s="363">
        <v>28280</v>
      </c>
      <c r="F4017" s="364">
        <v>3579.1458978849523</v>
      </c>
      <c r="G4017" s="83">
        <v>357.22105263157891</v>
      </c>
      <c r="H4017" s="63">
        <v>1330.4920292745874</v>
      </c>
      <c r="I4017" s="62">
        <v>78.727339010330624</v>
      </c>
      <c r="J4017" s="84">
        <v>45</v>
      </c>
      <c r="K4017" s="86">
        <v>5390.58631880145</v>
      </c>
      <c r="L4017" s="382">
        <f t="shared" si="124"/>
        <v>6.7000000000000002E-3</v>
      </c>
      <c r="M4017" s="385">
        <f t="shared" si="125"/>
        <v>1.1000000000000001E-3</v>
      </c>
    </row>
    <row r="4018" spans="1:13" ht="15" customHeight="1" x14ac:dyDescent="0.2">
      <c r="A4018" s="360">
        <v>3997</v>
      </c>
      <c r="B4018" s="361">
        <v>148.47999999999999</v>
      </c>
      <c r="C4018" s="362">
        <v>950</v>
      </c>
      <c r="D4018" s="154">
        <v>44280</v>
      </c>
      <c r="E4018" s="363">
        <v>28280</v>
      </c>
      <c r="F4018" s="364">
        <v>3578.6637931034484</v>
      </c>
      <c r="G4018" s="83">
        <v>357.22105263157891</v>
      </c>
      <c r="H4018" s="63">
        <v>1330.3290778584392</v>
      </c>
      <c r="I4018" s="62">
        <v>78.717696914700554</v>
      </c>
      <c r="J4018" s="84">
        <v>45</v>
      </c>
      <c r="K4018" s="86">
        <v>5389.9316205081668</v>
      </c>
      <c r="L4018" s="382">
        <f t="shared" si="124"/>
        <v>6.7000000000000002E-3</v>
      </c>
      <c r="M4018" s="385">
        <f t="shared" si="125"/>
        <v>1.1000000000000001E-3</v>
      </c>
    </row>
    <row r="4019" spans="1:13" ht="15" customHeight="1" x14ac:dyDescent="0.2">
      <c r="A4019" s="360">
        <v>3998</v>
      </c>
      <c r="B4019" s="361">
        <v>148.5</v>
      </c>
      <c r="C4019" s="362">
        <v>950</v>
      </c>
      <c r="D4019" s="154">
        <v>44280</v>
      </c>
      <c r="E4019" s="363">
        <v>28280</v>
      </c>
      <c r="F4019" s="364">
        <v>3578.181818181818</v>
      </c>
      <c r="G4019" s="83">
        <v>357.22105263157891</v>
      </c>
      <c r="H4019" s="63">
        <v>1330.166170334928</v>
      </c>
      <c r="I4019" s="62">
        <v>78.708057416267934</v>
      </c>
      <c r="J4019" s="84">
        <v>45</v>
      </c>
      <c r="K4019" s="86">
        <v>5389.277098564593</v>
      </c>
      <c r="L4019" s="382">
        <f t="shared" si="124"/>
        <v>6.7000000000000002E-3</v>
      </c>
      <c r="M4019" s="385">
        <f t="shared" si="125"/>
        <v>1.1000000000000001E-3</v>
      </c>
    </row>
    <row r="4020" spans="1:13" ht="15" customHeight="1" x14ac:dyDescent="0.2">
      <c r="A4020" s="360">
        <v>3999</v>
      </c>
      <c r="B4020" s="361">
        <v>148.52000000000001</v>
      </c>
      <c r="C4020" s="362">
        <v>950</v>
      </c>
      <c r="D4020" s="154">
        <v>44280</v>
      </c>
      <c r="E4020" s="363">
        <v>28280</v>
      </c>
      <c r="F4020" s="364">
        <v>3577.6999730676007</v>
      </c>
      <c r="G4020" s="83">
        <v>357.22105263157891</v>
      </c>
      <c r="H4020" s="63">
        <v>1330.0033066863225</v>
      </c>
      <c r="I4020" s="62">
        <v>78.698420513983592</v>
      </c>
      <c r="J4020" s="84">
        <v>45</v>
      </c>
      <c r="K4020" s="86">
        <v>5388.6227528994859</v>
      </c>
      <c r="L4020" s="382">
        <f t="shared" si="124"/>
        <v>6.7000000000000002E-3</v>
      </c>
      <c r="M4020" s="385">
        <f t="shared" si="125"/>
        <v>1.1000000000000001E-3</v>
      </c>
    </row>
    <row r="4021" spans="1:13" ht="15" customHeight="1" thickBot="1" x14ac:dyDescent="0.25">
      <c r="A4021" s="418">
        <v>4000</v>
      </c>
      <c r="B4021" s="386">
        <v>148.54</v>
      </c>
      <c r="C4021" s="381">
        <v>950</v>
      </c>
      <c r="D4021" s="167">
        <v>44280</v>
      </c>
      <c r="E4021" s="387">
        <v>28280</v>
      </c>
      <c r="F4021" s="388">
        <v>3577.2182577083618</v>
      </c>
      <c r="G4021" s="73">
        <v>357.22105263157891</v>
      </c>
      <c r="H4021" s="74">
        <v>1329.8404868948999</v>
      </c>
      <c r="I4021" s="73">
        <v>78.68878620679881</v>
      </c>
      <c r="J4021" s="74">
        <v>45</v>
      </c>
      <c r="K4021" s="76">
        <v>5387.9685834416396</v>
      </c>
      <c r="L4021" s="384">
        <f t="shared" si="124"/>
        <v>6.7000000000000002E-3</v>
      </c>
      <c r="M4021" s="389">
        <f t="shared" si="125"/>
        <v>1.1000000000000001E-3</v>
      </c>
    </row>
    <row r="4022" spans="1:13" ht="15" customHeight="1" x14ac:dyDescent="0.2">
      <c r="A4022" s="360">
        <v>4001</v>
      </c>
      <c r="B4022" s="361">
        <v>174.39</v>
      </c>
      <c r="C4022" s="362">
        <v>950</v>
      </c>
      <c r="D4022" s="178">
        <v>44280</v>
      </c>
      <c r="E4022" s="363">
        <v>28280</v>
      </c>
      <c r="F4022" s="364">
        <v>3046.9637020471355</v>
      </c>
      <c r="G4022" s="83">
        <v>357.22105263157891</v>
      </c>
      <c r="H4022" s="84">
        <v>1150.6144470814054</v>
      </c>
      <c r="I4022" s="83">
        <v>68.083695093574292</v>
      </c>
      <c r="J4022" s="84">
        <v>45</v>
      </c>
      <c r="K4022" s="86">
        <v>4667.8828968536945</v>
      </c>
      <c r="L4022" s="383">
        <f t="shared" si="124"/>
        <v>5.7000000000000002E-3</v>
      </c>
      <c r="M4022" s="385">
        <f t="shared" si="125"/>
        <v>1.1000000000000001E-3</v>
      </c>
    </row>
    <row r="4023" spans="1:13" ht="15" customHeight="1" x14ac:dyDescent="0.2">
      <c r="A4023" s="360">
        <v>4002</v>
      </c>
      <c r="B4023" s="361">
        <v>174.41</v>
      </c>
      <c r="C4023" s="362">
        <v>950</v>
      </c>
      <c r="D4023" s="154">
        <v>44280</v>
      </c>
      <c r="E4023" s="363">
        <v>28280</v>
      </c>
      <c r="F4023" s="364">
        <v>3046.6142996387821</v>
      </c>
      <c r="G4023" s="83">
        <v>357.22105263157891</v>
      </c>
      <c r="H4023" s="63">
        <v>1150.496349067382</v>
      </c>
      <c r="I4023" s="62">
        <v>68.076707045407218</v>
      </c>
      <c r="J4023" s="84">
        <v>45</v>
      </c>
      <c r="K4023" s="86">
        <v>4667.4084083831503</v>
      </c>
      <c r="L4023" s="382">
        <f t="shared" si="124"/>
        <v>5.7000000000000002E-3</v>
      </c>
      <c r="M4023" s="385">
        <f t="shared" si="125"/>
        <v>1.1000000000000001E-3</v>
      </c>
    </row>
    <row r="4024" spans="1:13" ht="15" customHeight="1" x14ac:dyDescent="0.2">
      <c r="A4024" s="360">
        <v>4003</v>
      </c>
      <c r="B4024" s="361">
        <v>174.44</v>
      </c>
      <c r="C4024" s="362">
        <v>950</v>
      </c>
      <c r="D4024" s="154">
        <v>44280</v>
      </c>
      <c r="E4024" s="363">
        <v>28280</v>
      </c>
      <c r="F4024" s="364">
        <v>3046.09034625086</v>
      </c>
      <c r="G4024" s="83">
        <v>357.22105263157891</v>
      </c>
      <c r="H4024" s="63">
        <v>1150.3192528222642</v>
      </c>
      <c r="I4024" s="62">
        <v>68.066227977648779</v>
      </c>
      <c r="J4024" s="84">
        <v>45</v>
      </c>
      <c r="K4024" s="86">
        <v>4666.6968796823521</v>
      </c>
      <c r="L4024" s="382">
        <f t="shared" si="124"/>
        <v>5.7000000000000002E-3</v>
      </c>
      <c r="M4024" s="385">
        <f t="shared" si="125"/>
        <v>1.1000000000000001E-3</v>
      </c>
    </row>
    <row r="4025" spans="1:13" ht="15" customHeight="1" x14ac:dyDescent="0.2">
      <c r="A4025" s="360">
        <v>4004</v>
      </c>
      <c r="B4025" s="361">
        <v>174.46</v>
      </c>
      <c r="C4025" s="362">
        <v>950</v>
      </c>
      <c r="D4025" s="154">
        <v>44280</v>
      </c>
      <c r="E4025" s="363">
        <v>28280</v>
      </c>
      <c r="F4025" s="364">
        <v>3045.7411441017998</v>
      </c>
      <c r="G4025" s="83">
        <v>357.22105263157891</v>
      </c>
      <c r="H4025" s="63">
        <v>1150.2012224958819</v>
      </c>
      <c r="I4025" s="62">
        <v>68.059243934667577</v>
      </c>
      <c r="J4025" s="84">
        <v>45</v>
      </c>
      <c r="K4025" s="86">
        <v>4666.2226631639278</v>
      </c>
      <c r="L4025" s="382">
        <f t="shared" si="124"/>
        <v>5.7000000000000002E-3</v>
      </c>
      <c r="M4025" s="385">
        <f t="shared" si="125"/>
        <v>1.1000000000000001E-3</v>
      </c>
    </row>
    <row r="4026" spans="1:13" ht="15" customHeight="1" x14ac:dyDescent="0.2">
      <c r="A4026" s="360">
        <v>4005</v>
      </c>
      <c r="B4026" s="361">
        <v>174.49</v>
      </c>
      <c r="C4026" s="362">
        <v>950</v>
      </c>
      <c r="D4026" s="154">
        <v>44280</v>
      </c>
      <c r="E4026" s="363">
        <v>28280</v>
      </c>
      <c r="F4026" s="364">
        <v>3045.2174909736941</v>
      </c>
      <c r="G4026" s="83">
        <v>357.22105263157891</v>
      </c>
      <c r="H4026" s="63">
        <v>1150.0242277385821</v>
      </c>
      <c r="I4026" s="62">
        <v>68.048770872105464</v>
      </c>
      <c r="J4026" s="84">
        <v>45</v>
      </c>
      <c r="K4026" s="86">
        <v>4665.5115422159606</v>
      </c>
      <c r="L4026" s="382">
        <f t="shared" si="124"/>
        <v>5.7000000000000002E-3</v>
      </c>
      <c r="M4026" s="385">
        <f t="shared" si="125"/>
        <v>1.1000000000000001E-3</v>
      </c>
    </row>
    <row r="4027" spans="1:13" ht="15" customHeight="1" x14ac:dyDescent="0.2">
      <c r="A4027" s="360">
        <v>4006</v>
      </c>
      <c r="B4027" s="361">
        <v>174.51</v>
      </c>
      <c r="C4027" s="362">
        <v>950</v>
      </c>
      <c r="D4027" s="154">
        <v>44280</v>
      </c>
      <c r="E4027" s="363">
        <v>28280</v>
      </c>
      <c r="F4027" s="364">
        <v>3044.8684889118103</v>
      </c>
      <c r="G4027" s="83">
        <v>357.22105263157891</v>
      </c>
      <c r="H4027" s="63">
        <v>1149.9062650416654</v>
      </c>
      <c r="I4027" s="62">
        <v>68.041790830867782</v>
      </c>
      <c r="J4027" s="84">
        <v>45</v>
      </c>
      <c r="K4027" s="86">
        <v>4665.0375974159233</v>
      </c>
      <c r="L4027" s="382">
        <f t="shared" si="124"/>
        <v>5.7000000000000002E-3</v>
      </c>
      <c r="M4027" s="385">
        <f t="shared" si="125"/>
        <v>1.1000000000000001E-3</v>
      </c>
    </row>
    <row r="4028" spans="1:13" ht="15" customHeight="1" x14ac:dyDescent="0.2">
      <c r="A4028" s="360">
        <v>4007</v>
      </c>
      <c r="B4028" s="361">
        <v>174.54</v>
      </c>
      <c r="C4028" s="362">
        <v>950</v>
      </c>
      <c r="D4028" s="154">
        <v>44280</v>
      </c>
      <c r="E4028" s="363">
        <v>28280</v>
      </c>
      <c r="F4028" s="364">
        <v>3044.3451357854938</v>
      </c>
      <c r="G4028" s="83">
        <v>357.22105263157891</v>
      </c>
      <c r="H4028" s="63">
        <v>1149.7293716849704</v>
      </c>
      <c r="I4028" s="62">
        <v>68.031323768341451</v>
      </c>
      <c r="J4028" s="84">
        <v>45</v>
      </c>
      <c r="K4028" s="86">
        <v>4664.3268838703843</v>
      </c>
      <c r="L4028" s="382">
        <f t="shared" si="124"/>
        <v>5.7000000000000002E-3</v>
      </c>
      <c r="M4028" s="385">
        <f t="shared" si="125"/>
        <v>1.1000000000000001E-3</v>
      </c>
    </row>
    <row r="4029" spans="1:13" ht="15" customHeight="1" x14ac:dyDescent="0.2">
      <c r="A4029" s="360">
        <v>4008</v>
      </c>
      <c r="B4029" s="361">
        <v>174.56</v>
      </c>
      <c r="C4029" s="362">
        <v>950</v>
      </c>
      <c r="D4029" s="154">
        <v>44280</v>
      </c>
      <c r="E4029" s="363">
        <v>28280</v>
      </c>
      <c r="F4029" s="364">
        <v>3043.9963336388632</v>
      </c>
      <c r="G4029" s="83">
        <v>357.22105263157891</v>
      </c>
      <c r="H4029" s="63">
        <v>1149.6114765594093</v>
      </c>
      <c r="I4029" s="62">
        <v>68.024347725408845</v>
      </c>
      <c r="J4029" s="84">
        <v>45</v>
      </c>
      <c r="K4029" s="86">
        <v>4663.8532105552604</v>
      </c>
      <c r="L4029" s="382">
        <f t="shared" si="124"/>
        <v>5.7000000000000002E-3</v>
      </c>
      <c r="M4029" s="385">
        <f t="shared" si="125"/>
        <v>1.1000000000000001E-3</v>
      </c>
    </row>
    <row r="4030" spans="1:13" ht="15" customHeight="1" x14ac:dyDescent="0.2">
      <c r="A4030" s="360">
        <v>4009</v>
      </c>
      <c r="B4030" s="361">
        <v>174.59</v>
      </c>
      <c r="C4030" s="362">
        <v>950</v>
      </c>
      <c r="D4030" s="154">
        <v>44280</v>
      </c>
      <c r="E4030" s="363">
        <v>28280</v>
      </c>
      <c r="F4030" s="364">
        <v>3043.4732802566009</v>
      </c>
      <c r="G4030" s="83">
        <v>357.22105263157891</v>
      </c>
      <c r="H4030" s="63">
        <v>1149.4346845162047</v>
      </c>
      <c r="I4030" s="62">
        <v>68.013886657763592</v>
      </c>
      <c r="J4030" s="84">
        <v>45</v>
      </c>
      <c r="K4030" s="86">
        <v>4663.1429040621479</v>
      </c>
      <c r="L4030" s="382">
        <f t="shared" si="124"/>
        <v>5.7000000000000002E-3</v>
      </c>
      <c r="M4030" s="385">
        <f t="shared" si="125"/>
        <v>1.1000000000000001E-3</v>
      </c>
    </row>
    <row r="4031" spans="1:13" ht="15" customHeight="1" x14ac:dyDescent="0.2">
      <c r="A4031" s="417">
        <v>4010</v>
      </c>
      <c r="B4031" s="361">
        <v>174.61</v>
      </c>
      <c r="C4031" s="362">
        <v>950</v>
      </c>
      <c r="D4031" s="154">
        <v>44280</v>
      </c>
      <c r="E4031" s="363">
        <v>28280</v>
      </c>
      <c r="F4031" s="364">
        <v>3043.1246778535019</v>
      </c>
      <c r="G4031" s="83">
        <v>357.22105263157891</v>
      </c>
      <c r="H4031" s="63">
        <v>1149.3168569039572</v>
      </c>
      <c r="I4031" s="62">
        <v>68.006914609701624</v>
      </c>
      <c r="J4031" s="84">
        <v>45</v>
      </c>
      <c r="K4031" s="86">
        <v>4662.6695019987392</v>
      </c>
      <c r="L4031" s="382">
        <f t="shared" si="124"/>
        <v>5.7000000000000002E-3</v>
      </c>
      <c r="M4031" s="385">
        <f t="shared" si="125"/>
        <v>1.1000000000000001E-3</v>
      </c>
    </row>
    <row r="4032" spans="1:13" ht="15" customHeight="1" x14ac:dyDescent="0.2">
      <c r="A4032" s="360">
        <v>4011</v>
      </c>
      <c r="B4032" s="361">
        <v>174.63</v>
      </c>
      <c r="C4032" s="362">
        <v>950</v>
      </c>
      <c r="D4032" s="154">
        <v>44280</v>
      </c>
      <c r="E4032" s="363">
        <v>28280</v>
      </c>
      <c r="F4032" s="364">
        <v>3042.7761552997767</v>
      </c>
      <c r="G4032" s="83">
        <v>357.22105263157891</v>
      </c>
      <c r="H4032" s="63">
        <v>1149.199056280798</v>
      </c>
      <c r="I4032" s="62">
        <v>67.999944158627116</v>
      </c>
      <c r="J4032" s="84">
        <v>45</v>
      </c>
      <c r="K4032" s="86">
        <v>4662.1962083707804</v>
      </c>
      <c r="L4032" s="382">
        <f t="shared" si="124"/>
        <v>5.7000000000000002E-3</v>
      </c>
      <c r="M4032" s="385">
        <f t="shared" si="125"/>
        <v>1.1000000000000001E-3</v>
      </c>
    </row>
    <row r="4033" spans="1:13" ht="15" customHeight="1" x14ac:dyDescent="0.2">
      <c r="A4033" s="360">
        <v>4012</v>
      </c>
      <c r="B4033" s="361">
        <v>174.66</v>
      </c>
      <c r="C4033" s="362">
        <v>950</v>
      </c>
      <c r="D4033" s="154">
        <v>44280</v>
      </c>
      <c r="E4033" s="363">
        <v>28280</v>
      </c>
      <c r="F4033" s="364">
        <v>3042.2535211267605</v>
      </c>
      <c r="G4033" s="83">
        <v>357.22105263157891</v>
      </c>
      <c r="H4033" s="63">
        <v>1149.0224059303187</v>
      </c>
      <c r="I4033" s="62">
        <v>67.989491475166787</v>
      </c>
      <c r="J4033" s="84">
        <v>45</v>
      </c>
      <c r="K4033" s="86">
        <v>4661.4864711638247</v>
      </c>
      <c r="L4033" s="382">
        <f t="shared" si="124"/>
        <v>5.7000000000000002E-3</v>
      </c>
      <c r="M4033" s="385">
        <f t="shared" si="125"/>
        <v>1.1000000000000001E-3</v>
      </c>
    </row>
    <row r="4034" spans="1:13" ht="15" customHeight="1" x14ac:dyDescent="0.2">
      <c r="A4034" s="360">
        <v>4013</v>
      </c>
      <c r="B4034" s="361">
        <v>174.68</v>
      </c>
      <c r="C4034" s="362">
        <v>950</v>
      </c>
      <c r="D4034" s="154">
        <v>44280</v>
      </c>
      <c r="E4034" s="363">
        <v>28280</v>
      </c>
      <c r="F4034" s="364">
        <v>3041.9051980764825</v>
      </c>
      <c r="G4034" s="83">
        <v>357.22105263157891</v>
      </c>
      <c r="H4034" s="63">
        <v>1148.9046727393247</v>
      </c>
      <c r="I4034" s="62">
        <v>67.982525014161226</v>
      </c>
      <c r="J4034" s="84">
        <v>45</v>
      </c>
      <c r="K4034" s="86">
        <v>4661.0134484615473</v>
      </c>
      <c r="L4034" s="382">
        <f t="shared" si="124"/>
        <v>5.7000000000000002E-3</v>
      </c>
      <c r="M4034" s="385">
        <f t="shared" si="125"/>
        <v>1.1000000000000001E-3</v>
      </c>
    </row>
    <row r="4035" spans="1:13" ht="15" customHeight="1" x14ac:dyDescent="0.2">
      <c r="A4035" s="360">
        <v>4014</v>
      </c>
      <c r="B4035" s="361">
        <v>174.71</v>
      </c>
      <c r="C4035" s="362">
        <v>950</v>
      </c>
      <c r="D4035" s="154">
        <v>44280</v>
      </c>
      <c r="E4035" s="363">
        <v>28280</v>
      </c>
      <c r="F4035" s="364">
        <v>3041.3828630301641</v>
      </c>
      <c r="G4035" s="83">
        <v>357.22105263157891</v>
      </c>
      <c r="H4035" s="63">
        <v>1148.728123493669</v>
      </c>
      <c r="I4035" s="62">
        <v>67.97207831323486</v>
      </c>
      <c r="J4035" s="84">
        <v>45</v>
      </c>
      <c r="K4035" s="86">
        <v>4660.3041174686468</v>
      </c>
      <c r="L4035" s="382">
        <f t="shared" si="124"/>
        <v>5.7000000000000002E-3</v>
      </c>
      <c r="M4035" s="385">
        <f t="shared" si="125"/>
        <v>1.1000000000000001E-3</v>
      </c>
    </row>
    <row r="4036" spans="1:13" ht="15" customHeight="1" x14ac:dyDescent="0.2">
      <c r="A4036" s="360">
        <v>4015</v>
      </c>
      <c r="B4036" s="361">
        <v>174.73</v>
      </c>
      <c r="C4036" s="362">
        <v>950</v>
      </c>
      <c r="D4036" s="154">
        <v>44280</v>
      </c>
      <c r="E4036" s="363">
        <v>28280</v>
      </c>
      <c r="F4036" s="364">
        <v>3041.0347393120819</v>
      </c>
      <c r="G4036" s="83">
        <v>357.22105263157891</v>
      </c>
      <c r="H4036" s="63">
        <v>1148.6104576769571</v>
      </c>
      <c r="I4036" s="62">
        <v>67.965115838873217</v>
      </c>
      <c r="J4036" s="84">
        <v>45</v>
      </c>
      <c r="K4036" s="86">
        <v>4659.8313654594913</v>
      </c>
      <c r="L4036" s="382">
        <f t="shared" si="124"/>
        <v>5.7000000000000002E-3</v>
      </c>
      <c r="M4036" s="385">
        <f t="shared" si="125"/>
        <v>1.1000000000000001E-3</v>
      </c>
    </row>
    <row r="4037" spans="1:13" ht="15" customHeight="1" x14ac:dyDescent="0.2">
      <c r="A4037" s="360">
        <v>4016</v>
      </c>
      <c r="B4037" s="361">
        <v>174.76</v>
      </c>
      <c r="C4037" s="362">
        <v>950</v>
      </c>
      <c r="D4037" s="154">
        <v>44280</v>
      </c>
      <c r="E4037" s="363">
        <v>28280</v>
      </c>
      <c r="F4037" s="364">
        <v>3040.5127031357292</v>
      </c>
      <c r="G4037" s="83">
        <v>357.22105263157891</v>
      </c>
      <c r="H4037" s="63">
        <v>1148.43400944935</v>
      </c>
      <c r="I4037" s="62">
        <v>67.954675115346163</v>
      </c>
      <c r="J4037" s="84">
        <v>45</v>
      </c>
      <c r="K4037" s="86">
        <v>4659.1224403320048</v>
      </c>
      <c r="L4037" s="382">
        <f t="shared" si="124"/>
        <v>5.7000000000000002E-3</v>
      </c>
      <c r="M4037" s="385">
        <f t="shared" si="125"/>
        <v>1.1000000000000001E-3</v>
      </c>
    </row>
    <row r="4038" spans="1:13" ht="15" customHeight="1" x14ac:dyDescent="0.2">
      <c r="A4038" s="360">
        <v>4017</v>
      </c>
      <c r="B4038" s="361">
        <v>174.78</v>
      </c>
      <c r="C4038" s="362">
        <v>950</v>
      </c>
      <c r="D4038" s="154">
        <v>44280</v>
      </c>
      <c r="E4038" s="363">
        <v>28280</v>
      </c>
      <c r="F4038" s="364">
        <v>3040.1647785787845</v>
      </c>
      <c r="G4038" s="83">
        <v>357.22105263157891</v>
      </c>
      <c r="H4038" s="63">
        <v>1148.3164109491026</v>
      </c>
      <c r="I4038" s="62">
        <v>67.947716624207274</v>
      </c>
      <c r="J4038" s="84">
        <v>45</v>
      </c>
      <c r="K4038" s="86">
        <v>4658.6499587836743</v>
      </c>
      <c r="L4038" s="382">
        <f t="shared" si="124"/>
        <v>5.7000000000000002E-3</v>
      </c>
      <c r="M4038" s="385">
        <f t="shared" si="125"/>
        <v>1.1000000000000001E-3</v>
      </c>
    </row>
    <row r="4039" spans="1:13" ht="15" customHeight="1" x14ac:dyDescent="0.2">
      <c r="A4039" s="360">
        <v>4018</v>
      </c>
      <c r="B4039" s="361">
        <v>174.81</v>
      </c>
      <c r="C4039" s="362">
        <v>950</v>
      </c>
      <c r="D4039" s="154">
        <v>44280</v>
      </c>
      <c r="E4039" s="363">
        <v>28280</v>
      </c>
      <c r="F4039" s="364">
        <v>3039.6430410159601</v>
      </c>
      <c r="G4039" s="83">
        <v>357.22105263157891</v>
      </c>
      <c r="H4039" s="63">
        <v>1148.1400636528681</v>
      </c>
      <c r="I4039" s="62">
        <v>67.937281872950777</v>
      </c>
      <c r="J4039" s="84">
        <v>45</v>
      </c>
      <c r="K4039" s="86">
        <v>4657.941439173358</v>
      </c>
      <c r="L4039" s="382">
        <f t="shared" si="124"/>
        <v>5.7000000000000002E-3</v>
      </c>
      <c r="M4039" s="385">
        <f t="shared" si="125"/>
        <v>1.1000000000000001E-3</v>
      </c>
    </row>
    <row r="4040" spans="1:13" ht="15" customHeight="1" x14ac:dyDescent="0.2">
      <c r="A4040" s="360">
        <v>4019</v>
      </c>
      <c r="B4040" s="361">
        <v>174.83</v>
      </c>
      <c r="C4040" s="362">
        <v>950</v>
      </c>
      <c r="D4040" s="154">
        <v>44280</v>
      </c>
      <c r="E4040" s="363">
        <v>28280</v>
      </c>
      <c r="F4040" s="364">
        <v>3039.2953154492934</v>
      </c>
      <c r="G4040" s="83">
        <v>357.22105263157891</v>
      </c>
      <c r="H4040" s="63">
        <v>1148.0225324113346</v>
      </c>
      <c r="I4040" s="62">
        <v>67.930327361617444</v>
      </c>
      <c r="J4040" s="84">
        <v>45</v>
      </c>
      <c r="K4040" s="86">
        <v>4657.469227853825</v>
      </c>
      <c r="L4040" s="382">
        <f t="shared" si="124"/>
        <v>5.7000000000000002E-3</v>
      </c>
      <c r="M4040" s="385">
        <f t="shared" si="125"/>
        <v>1.1000000000000001E-3</v>
      </c>
    </row>
    <row r="4041" spans="1:13" ht="15" customHeight="1" x14ac:dyDescent="0.2">
      <c r="A4041" s="417">
        <v>4020</v>
      </c>
      <c r="B4041" s="361">
        <v>174.86</v>
      </c>
      <c r="C4041" s="362">
        <v>950</v>
      </c>
      <c r="D4041" s="154">
        <v>44280</v>
      </c>
      <c r="E4041" s="363">
        <v>28280</v>
      </c>
      <c r="F4041" s="364">
        <v>3038.7738762438521</v>
      </c>
      <c r="G4041" s="83">
        <v>357.22105263157891</v>
      </c>
      <c r="H4041" s="63">
        <v>1147.8462859598956</v>
      </c>
      <c r="I4041" s="62">
        <v>67.919898577508619</v>
      </c>
      <c r="J4041" s="84">
        <v>45</v>
      </c>
      <c r="K4041" s="86">
        <v>4656.7611134128347</v>
      </c>
      <c r="L4041" s="382">
        <f t="shared" si="124"/>
        <v>5.7000000000000002E-3</v>
      </c>
      <c r="M4041" s="385">
        <f t="shared" si="125"/>
        <v>1.1000000000000001E-3</v>
      </c>
    </row>
    <row r="4042" spans="1:13" ht="15" customHeight="1" x14ac:dyDescent="0.2">
      <c r="A4042" s="360">
        <v>4021</v>
      </c>
      <c r="B4042" s="361">
        <v>174.88</v>
      </c>
      <c r="C4042" s="362">
        <v>950</v>
      </c>
      <c r="D4042" s="154">
        <v>44280</v>
      </c>
      <c r="E4042" s="363">
        <v>28280</v>
      </c>
      <c r="F4042" s="364">
        <v>3038.4263494967981</v>
      </c>
      <c r="G4042" s="83">
        <v>357.22105263157891</v>
      </c>
      <c r="H4042" s="63">
        <v>1147.7288219193913</v>
      </c>
      <c r="I4042" s="62">
        <v>67.912948042567535</v>
      </c>
      <c r="J4042" s="84">
        <v>45</v>
      </c>
      <c r="K4042" s="86">
        <v>4656.2891720903353</v>
      </c>
      <c r="L4042" s="382">
        <f t="shared" si="124"/>
        <v>5.7000000000000002E-3</v>
      </c>
      <c r="M4042" s="385">
        <f t="shared" si="125"/>
        <v>1.1000000000000001E-3</v>
      </c>
    </row>
    <row r="4043" spans="1:13" ht="15" customHeight="1" x14ac:dyDescent="0.2">
      <c r="A4043" s="360">
        <v>4022</v>
      </c>
      <c r="B4043" s="361">
        <v>174.9</v>
      </c>
      <c r="C4043" s="362">
        <v>950</v>
      </c>
      <c r="D4043" s="154">
        <v>44280</v>
      </c>
      <c r="E4043" s="363">
        <v>28280</v>
      </c>
      <c r="F4043" s="364">
        <v>3038.0789022298459</v>
      </c>
      <c r="G4043" s="83">
        <v>357.22105263157891</v>
      </c>
      <c r="H4043" s="63">
        <v>1147.6113847431616</v>
      </c>
      <c r="I4043" s="62">
        <v>67.905999097228502</v>
      </c>
      <c r="J4043" s="84">
        <v>45</v>
      </c>
      <c r="K4043" s="86">
        <v>4655.8173387018151</v>
      </c>
      <c r="L4043" s="382">
        <f t="shared" si="124"/>
        <v>5.7000000000000002E-3</v>
      </c>
      <c r="M4043" s="385">
        <f t="shared" si="125"/>
        <v>1.1000000000000001E-3</v>
      </c>
    </row>
    <row r="4044" spans="1:13" ht="15" customHeight="1" x14ac:dyDescent="0.2">
      <c r="A4044" s="360">
        <v>4023</v>
      </c>
      <c r="B4044" s="361">
        <v>174.93</v>
      </c>
      <c r="C4044" s="362">
        <v>950</v>
      </c>
      <c r="D4044" s="154">
        <v>44280</v>
      </c>
      <c r="E4044" s="363">
        <v>28280</v>
      </c>
      <c r="F4044" s="364">
        <v>3037.5578802949753</v>
      </c>
      <c r="G4044" s="83">
        <v>357.22105263157891</v>
      </c>
      <c r="H4044" s="63">
        <v>1147.4352793291753</v>
      </c>
      <c r="I4044" s="62">
        <v>67.895578658531093</v>
      </c>
      <c r="J4044" s="84">
        <v>45</v>
      </c>
      <c r="K4044" s="86">
        <v>4655.1097909142609</v>
      </c>
      <c r="L4044" s="382">
        <f t="shared" si="124"/>
        <v>5.7000000000000002E-3</v>
      </c>
      <c r="M4044" s="385">
        <f t="shared" si="125"/>
        <v>1.1000000000000001E-3</v>
      </c>
    </row>
    <row r="4045" spans="1:13" ht="15" customHeight="1" x14ac:dyDescent="0.2">
      <c r="A4045" s="360">
        <v>4024</v>
      </c>
      <c r="B4045" s="361">
        <v>174.95</v>
      </c>
      <c r="C4045" s="362">
        <v>950</v>
      </c>
      <c r="D4045" s="154">
        <v>44280</v>
      </c>
      <c r="E4045" s="363">
        <v>28280</v>
      </c>
      <c r="F4045" s="364">
        <v>3037.2106316090312</v>
      </c>
      <c r="G4045" s="83">
        <v>357.22105263157891</v>
      </c>
      <c r="H4045" s="63">
        <v>1147.3179092733262</v>
      </c>
      <c r="I4045" s="62">
        <v>67.888633684812206</v>
      </c>
      <c r="J4045" s="84">
        <v>45</v>
      </c>
      <c r="K4045" s="86">
        <v>4654.6382271987477</v>
      </c>
      <c r="L4045" s="382">
        <f t="shared" si="124"/>
        <v>5.7000000000000002E-3</v>
      </c>
      <c r="M4045" s="385">
        <f t="shared" si="125"/>
        <v>1.1000000000000001E-3</v>
      </c>
    </row>
    <row r="4046" spans="1:13" ht="15" customHeight="1" x14ac:dyDescent="0.2">
      <c r="A4046" s="360">
        <v>4025</v>
      </c>
      <c r="B4046" s="361">
        <v>174.98</v>
      </c>
      <c r="C4046" s="362">
        <v>950</v>
      </c>
      <c r="D4046" s="154">
        <v>44280</v>
      </c>
      <c r="E4046" s="363">
        <v>28280</v>
      </c>
      <c r="F4046" s="364">
        <v>3036.689907417991</v>
      </c>
      <c r="G4046" s="83">
        <v>357.22105263157891</v>
      </c>
      <c r="H4046" s="63">
        <v>1147.1419044967545</v>
      </c>
      <c r="I4046" s="62">
        <v>67.878219200991396</v>
      </c>
      <c r="J4046" s="84">
        <v>45</v>
      </c>
      <c r="K4046" s="86">
        <v>4653.9310837473158</v>
      </c>
      <c r="L4046" s="382">
        <f t="shared" si="124"/>
        <v>5.7000000000000002E-3</v>
      </c>
      <c r="M4046" s="385">
        <f t="shared" si="125"/>
        <v>1.1000000000000001E-3</v>
      </c>
    </row>
    <row r="4047" spans="1:13" ht="15" customHeight="1" x14ac:dyDescent="0.2">
      <c r="A4047" s="360">
        <v>4026</v>
      </c>
      <c r="B4047" s="361">
        <v>175</v>
      </c>
      <c r="C4047" s="362">
        <v>950</v>
      </c>
      <c r="D4047" s="154">
        <v>44280</v>
      </c>
      <c r="E4047" s="363">
        <v>28280</v>
      </c>
      <c r="F4047" s="364">
        <v>3036.3428571428572</v>
      </c>
      <c r="G4047" s="83">
        <v>357.22105263157891</v>
      </c>
      <c r="H4047" s="63">
        <v>1147.0246015037592</v>
      </c>
      <c r="I4047" s="62">
        <v>67.871278195488728</v>
      </c>
      <c r="J4047" s="84">
        <v>45</v>
      </c>
      <c r="K4047" s="86">
        <v>4653.4597894736844</v>
      </c>
      <c r="L4047" s="382">
        <f t="shared" si="124"/>
        <v>5.7000000000000002E-3</v>
      </c>
      <c r="M4047" s="385">
        <f t="shared" si="125"/>
        <v>1.1000000000000001E-3</v>
      </c>
    </row>
    <row r="4048" spans="1:13" ht="15" customHeight="1" x14ac:dyDescent="0.2">
      <c r="A4048" s="360">
        <v>4027</v>
      </c>
      <c r="B4048" s="361">
        <v>175.03</v>
      </c>
      <c r="C4048" s="362">
        <v>950</v>
      </c>
      <c r="D4048" s="154">
        <v>44280</v>
      </c>
      <c r="E4048" s="363">
        <v>28280</v>
      </c>
      <c r="F4048" s="364">
        <v>3035.8224304404957</v>
      </c>
      <c r="G4048" s="83">
        <v>357.22105263157891</v>
      </c>
      <c r="H4048" s="63">
        <v>1146.8486972783612</v>
      </c>
      <c r="I4048" s="62">
        <v>67.860869661441498</v>
      </c>
      <c r="J4048" s="84">
        <v>45</v>
      </c>
      <c r="K4048" s="86">
        <v>4652.7530500118783</v>
      </c>
      <c r="L4048" s="382">
        <f t="shared" si="124"/>
        <v>5.7000000000000002E-3</v>
      </c>
      <c r="M4048" s="385">
        <f t="shared" si="125"/>
        <v>1.1000000000000001E-3</v>
      </c>
    </row>
    <row r="4049" spans="1:13" ht="15" customHeight="1" x14ac:dyDescent="0.2">
      <c r="A4049" s="360">
        <v>4028</v>
      </c>
      <c r="B4049" s="361">
        <v>175.05</v>
      </c>
      <c r="C4049" s="362">
        <v>950</v>
      </c>
      <c r="D4049" s="154">
        <v>44280</v>
      </c>
      <c r="E4049" s="363">
        <v>28280</v>
      </c>
      <c r="F4049" s="364">
        <v>3035.4755784061695</v>
      </c>
      <c r="G4049" s="83">
        <v>357.22105263157891</v>
      </c>
      <c r="H4049" s="63">
        <v>1146.7314612907589</v>
      </c>
      <c r="I4049" s="62">
        <v>67.853932620754975</v>
      </c>
      <c r="J4049" s="84">
        <v>45</v>
      </c>
      <c r="K4049" s="86">
        <v>4652.2820249492624</v>
      </c>
      <c r="L4049" s="382">
        <f t="shared" si="124"/>
        <v>5.7000000000000002E-3</v>
      </c>
      <c r="M4049" s="385">
        <f t="shared" si="125"/>
        <v>1.1000000000000001E-3</v>
      </c>
    </row>
    <row r="4050" spans="1:13" ht="15" customHeight="1" x14ac:dyDescent="0.2">
      <c r="A4050" s="360">
        <v>4029</v>
      </c>
      <c r="B4050" s="361">
        <v>175.08</v>
      </c>
      <c r="C4050" s="362">
        <v>950</v>
      </c>
      <c r="D4050" s="154">
        <v>44280</v>
      </c>
      <c r="E4050" s="363">
        <v>28280</v>
      </c>
      <c r="F4050" s="364">
        <v>3034.9554489376283</v>
      </c>
      <c r="G4050" s="83">
        <v>357.22105263157891</v>
      </c>
      <c r="H4050" s="63">
        <v>1146.555657530392</v>
      </c>
      <c r="I4050" s="62">
        <v>67.843530031384148</v>
      </c>
      <c r="J4050" s="84">
        <v>45</v>
      </c>
      <c r="K4050" s="86">
        <v>4651.5756891309829</v>
      </c>
      <c r="L4050" s="382">
        <f t="shared" si="124"/>
        <v>5.7000000000000002E-3</v>
      </c>
      <c r="M4050" s="385">
        <f t="shared" si="125"/>
        <v>1.1000000000000001E-3</v>
      </c>
    </row>
    <row r="4051" spans="1:13" ht="15" customHeight="1" x14ac:dyDescent="0.2">
      <c r="A4051" s="417">
        <v>4030</v>
      </c>
      <c r="B4051" s="361">
        <v>175.1</v>
      </c>
      <c r="C4051" s="362">
        <v>950</v>
      </c>
      <c r="D4051" s="154">
        <v>44280</v>
      </c>
      <c r="E4051" s="363">
        <v>28280</v>
      </c>
      <c r="F4051" s="364">
        <v>3034.6087949743005</v>
      </c>
      <c r="G4051" s="83">
        <v>357.22105263157891</v>
      </c>
      <c r="H4051" s="63">
        <v>1146.4384884907872</v>
      </c>
      <c r="I4051" s="62">
        <v>67.836596952117588</v>
      </c>
      <c r="J4051" s="84">
        <v>45</v>
      </c>
      <c r="K4051" s="86">
        <v>4651.104933048784</v>
      </c>
      <c r="L4051" s="382">
        <f t="shared" si="124"/>
        <v>5.7000000000000002E-3</v>
      </c>
      <c r="M4051" s="385">
        <f t="shared" si="125"/>
        <v>1.1000000000000001E-3</v>
      </c>
    </row>
    <row r="4052" spans="1:13" ht="15" customHeight="1" x14ac:dyDescent="0.2">
      <c r="A4052" s="360">
        <v>4031</v>
      </c>
      <c r="B4052" s="361">
        <v>175.13</v>
      </c>
      <c r="C4052" s="362">
        <v>950</v>
      </c>
      <c r="D4052" s="154">
        <v>44280</v>
      </c>
      <c r="E4052" s="363">
        <v>28280</v>
      </c>
      <c r="F4052" s="364">
        <v>3034.0889624850111</v>
      </c>
      <c r="G4052" s="83">
        <v>357.22105263157891</v>
      </c>
      <c r="H4052" s="63">
        <v>1146.2627851094073</v>
      </c>
      <c r="I4052" s="62">
        <v>67.826200302331799</v>
      </c>
      <c r="J4052" s="84">
        <v>45</v>
      </c>
      <c r="K4052" s="86">
        <v>4650.3990005283295</v>
      </c>
      <c r="L4052" s="382">
        <f t="shared" si="124"/>
        <v>5.7000000000000002E-3</v>
      </c>
      <c r="M4052" s="385">
        <f t="shared" si="125"/>
        <v>1.1000000000000001E-3</v>
      </c>
    </row>
    <row r="4053" spans="1:13" ht="15" customHeight="1" x14ac:dyDescent="0.2">
      <c r="A4053" s="360">
        <v>4032</v>
      </c>
      <c r="B4053" s="361">
        <v>175.15</v>
      </c>
      <c r="C4053" s="362">
        <v>950</v>
      </c>
      <c r="D4053" s="154">
        <v>44280</v>
      </c>
      <c r="E4053" s="363">
        <v>28280</v>
      </c>
      <c r="F4053" s="364">
        <v>3033.7425064230656</v>
      </c>
      <c r="G4053" s="83">
        <v>357.22105263157891</v>
      </c>
      <c r="H4053" s="63">
        <v>1146.1456829604697</v>
      </c>
      <c r="I4053" s="62">
        <v>67.819271181092887</v>
      </c>
      <c r="J4053" s="84">
        <v>45</v>
      </c>
      <c r="K4053" s="86">
        <v>4649.9285131962069</v>
      </c>
      <c r="L4053" s="382">
        <f t="shared" si="124"/>
        <v>5.7000000000000002E-3</v>
      </c>
      <c r="M4053" s="385">
        <f t="shared" si="125"/>
        <v>1.1000000000000001E-3</v>
      </c>
    </row>
    <row r="4054" spans="1:13" ht="15" customHeight="1" x14ac:dyDescent="0.2">
      <c r="A4054" s="360">
        <v>4033</v>
      </c>
      <c r="B4054" s="361">
        <v>175.18</v>
      </c>
      <c r="C4054" s="362">
        <v>950</v>
      </c>
      <c r="D4054" s="154">
        <v>44280</v>
      </c>
      <c r="E4054" s="363">
        <v>28280</v>
      </c>
      <c r="F4054" s="364">
        <v>3033.2229706587505</v>
      </c>
      <c r="G4054" s="83">
        <v>357.22105263157891</v>
      </c>
      <c r="H4054" s="63">
        <v>1145.9700798721312</v>
      </c>
      <c r="I4054" s="62">
        <v>67.808880465806595</v>
      </c>
      <c r="J4054" s="84">
        <v>45</v>
      </c>
      <c r="K4054" s="86">
        <v>4649.2229836282668</v>
      </c>
      <c r="L4054" s="382">
        <f t="shared" si="124"/>
        <v>5.7000000000000002E-3</v>
      </c>
      <c r="M4054" s="385">
        <f t="shared" si="125"/>
        <v>1.1000000000000001E-3</v>
      </c>
    </row>
    <row r="4055" spans="1:13" ht="15" customHeight="1" x14ac:dyDescent="0.2">
      <c r="A4055" s="360">
        <v>4034</v>
      </c>
      <c r="B4055" s="361">
        <v>175.2</v>
      </c>
      <c r="C4055" s="362">
        <v>950</v>
      </c>
      <c r="D4055" s="154">
        <v>44280</v>
      </c>
      <c r="E4055" s="363">
        <v>28280</v>
      </c>
      <c r="F4055" s="364">
        <v>3032.8767123287676</v>
      </c>
      <c r="G4055" s="83">
        <v>357.22105263157891</v>
      </c>
      <c r="H4055" s="63">
        <v>1145.8530445565971</v>
      </c>
      <c r="I4055" s="62">
        <v>67.801955299206924</v>
      </c>
      <c r="J4055" s="84">
        <v>45</v>
      </c>
      <c r="K4055" s="86">
        <v>4648.7527648161513</v>
      </c>
      <c r="L4055" s="382">
        <f t="shared" ref="L4055:L4118" si="126">ROUND(1/B4055,4)</f>
        <v>5.7000000000000002E-3</v>
      </c>
      <c r="M4055" s="385">
        <f t="shared" ref="M4055:M4118" si="127">ROUND(1/C4055,4)</f>
        <v>1.1000000000000001E-3</v>
      </c>
    </row>
    <row r="4056" spans="1:13" ht="15" customHeight="1" x14ac:dyDescent="0.2">
      <c r="A4056" s="360">
        <v>4035</v>
      </c>
      <c r="B4056" s="361">
        <v>175.22</v>
      </c>
      <c r="C4056" s="362">
        <v>950</v>
      </c>
      <c r="D4056" s="154">
        <v>44280</v>
      </c>
      <c r="E4056" s="363">
        <v>28280</v>
      </c>
      <c r="F4056" s="364">
        <v>3032.5305330441729</v>
      </c>
      <c r="G4056" s="83">
        <v>357.22105263157891</v>
      </c>
      <c r="H4056" s="63">
        <v>1145.736035958404</v>
      </c>
      <c r="I4056" s="62">
        <v>67.795031713515044</v>
      </c>
      <c r="J4056" s="84">
        <v>45</v>
      </c>
      <c r="K4056" s="86">
        <v>4648.2826533476709</v>
      </c>
      <c r="L4056" s="382">
        <f t="shared" si="126"/>
        <v>5.7000000000000002E-3</v>
      </c>
      <c r="M4056" s="385">
        <f t="shared" si="127"/>
        <v>1.1000000000000001E-3</v>
      </c>
    </row>
    <row r="4057" spans="1:13" ht="15" customHeight="1" x14ac:dyDescent="0.2">
      <c r="A4057" s="360">
        <v>4036</v>
      </c>
      <c r="B4057" s="361">
        <v>175.25</v>
      </c>
      <c r="C4057" s="362">
        <v>950</v>
      </c>
      <c r="D4057" s="154">
        <v>44280</v>
      </c>
      <c r="E4057" s="363">
        <v>28280</v>
      </c>
      <c r="F4057" s="364">
        <v>3032.0114122681885</v>
      </c>
      <c r="G4057" s="83">
        <v>357.22105263157891</v>
      </c>
      <c r="H4057" s="63">
        <v>1145.5605731361213</v>
      </c>
      <c r="I4057" s="62">
        <v>67.784649297995344</v>
      </c>
      <c r="J4057" s="84">
        <v>45</v>
      </c>
      <c r="K4057" s="86">
        <v>4647.5776873338837</v>
      </c>
      <c r="L4057" s="382">
        <f t="shared" si="126"/>
        <v>5.7000000000000002E-3</v>
      </c>
      <c r="M4057" s="385">
        <f t="shared" si="127"/>
        <v>1.1000000000000001E-3</v>
      </c>
    </row>
    <row r="4058" spans="1:13" ht="15" customHeight="1" x14ac:dyDescent="0.2">
      <c r="A4058" s="360">
        <v>4037</v>
      </c>
      <c r="B4058" s="361">
        <v>175.27</v>
      </c>
      <c r="C4058" s="362">
        <v>950</v>
      </c>
      <c r="D4058" s="154">
        <v>44280</v>
      </c>
      <c r="E4058" s="363">
        <v>28280</v>
      </c>
      <c r="F4058" s="364">
        <v>3031.6654304786898</v>
      </c>
      <c r="G4058" s="83">
        <v>357.22105263157891</v>
      </c>
      <c r="H4058" s="63">
        <v>1145.4436312912708</v>
      </c>
      <c r="I4058" s="62">
        <v>67.777729662205374</v>
      </c>
      <c r="J4058" s="84">
        <v>45</v>
      </c>
      <c r="K4058" s="86">
        <v>4647.1078440637448</v>
      </c>
      <c r="L4058" s="382">
        <f t="shared" si="126"/>
        <v>5.7000000000000002E-3</v>
      </c>
      <c r="M4058" s="385">
        <f t="shared" si="127"/>
        <v>1.1000000000000001E-3</v>
      </c>
    </row>
    <row r="4059" spans="1:13" ht="15" customHeight="1" x14ac:dyDescent="0.2">
      <c r="A4059" s="360">
        <v>4038</v>
      </c>
      <c r="B4059" s="361">
        <v>175.3</v>
      </c>
      <c r="C4059" s="362">
        <v>950</v>
      </c>
      <c r="D4059" s="154">
        <v>44280</v>
      </c>
      <c r="E4059" s="363">
        <v>28280</v>
      </c>
      <c r="F4059" s="364">
        <v>3031.146605818597</v>
      </c>
      <c r="G4059" s="83">
        <v>357.22105263157891</v>
      </c>
      <c r="H4059" s="63">
        <v>1145.2682685561592</v>
      </c>
      <c r="I4059" s="62">
        <v>67.767353169003513</v>
      </c>
      <c r="J4059" s="84">
        <v>45</v>
      </c>
      <c r="K4059" s="86">
        <v>4646.4032801753383</v>
      </c>
      <c r="L4059" s="382">
        <f t="shared" si="126"/>
        <v>5.7000000000000002E-3</v>
      </c>
      <c r="M4059" s="385">
        <f t="shared" si="127"/>
        <v>1.1000000000000001E-3</v>
      </c>
    </row>
    <row r="4060" spans="1:13" ht="15" customHeight="1" x14ac:dyDescent="0.2">
      <c r="A4060" s="360">
        <v>4039</v>
      </c>
      <c r="B4060" s="361">
        <v>175.32</v>
      </c>
      <c r="C4060" s="362">
        <v>950</v>
      </c>
      <c r="D4060" s="154">
        <v>44280</v>
      </c>
      <c r="E4060" s="363">
        <v>28280</v>
      </c>
      <c r="F4060" s="364">
        <v>3030.8008213552362</v>
      </c>
      <c r="G4060" s="83">
        <v>357.22105263157891</v>
      </c>
      <c r="H4060" s="63">
        <v>1145.1513934075433</v>
      </c>
      <c r="I4060" s="62">
        <v>67.760437479736296</v>
      </c>
      <c r="J4060" s="84">
        <v>45</v>
      </c>
      <c r="K4060" s="86">
        <v>4645.9337048740954</v>
      </c>
      <c r="L4060" s="382">
        <f t="shared" si="126"/>
        <v>5.7000000000000002E-3</v>
      </c>
      <c r="M4060" s="385">
        <f t="shared" si="127"/>
        <v>1.1000000000000001E-3</v>
      </c>
    </row>
    <row r="4061" spans="1:13" ht="15" customHeight="1" x14ac:dyDescent="0.2">
      <c r="A4061" s="417">
        <v>4040</v>
      </c>
      <c r="B4061" s="361">
        <v>175.35</v>
      </c>
      <c r="C4061" s="362">
        <v>950</v>
      </c>
      <c r="D4061" s="154">
        <v>44280</v>
      </c>
      <c r="E4061" s="363">
        <v>28280</v>
      </c>
      <c r="F4061" s="364">
        <v>3030.282292557742</v>
      </c>
      <c r="G4061" s="83">
        <v>357.22105263157891</v>
      </c>
      <c r="H4061" s="63">
        <v>1144.9761306739904</v>
      </c>
      <c r="I4061" s="62">
        <v>67.750066903786418</v>
      </c>
      <c r="J4061" s="84">
        <v>45</v>
      </c>
      <c r="K4061" s="86">
        <v>4645.2295427670979</v>
      </c>
      <c r="L4061" s="382">
        <f t="shared" si="126"/>
        <v>5.7000000000000002E-3</v>
      </c>
      <c r="M4061" s="385">
        <f t="shared" si="127"/>
        <v>1.1000000000000001E-3</v>
      </c>
    </row>
    <row r="4062" spans="1:13" ht="15" customHeight="1" x14ac:dyDescent="0.2">
      <c r="A4062" s="360">
        <v>4041</v>
      </c>
      <c r="B4062" s="361">
        <v>175.37</v>
      </c>
      <c r="C4062" s="362">
        <v>950</v>
      </c>
      <c r="D4062" s="154">
        <v>44280</v>
      </c>
      <c r="E4062" s="363">
        <v>28280</v>
      </c>
      <c r="F4062" s="364">
        <v>3029.9367052517532</v>
      </c>
      <c r="G4062" s="83">
        <v>357.22105263157891</v>
      </c>
      <c r="H4062" s="63">
        <v>1144.859322164566</v>
      </c>
      <c r="I4062" s="62">
        <v>67.743155157666649</v>
      </c>
      <c r="J4062" s="84">
        <v>45</v>
      </c>
      <c r="K4062" s="86">
        <v>4644.7602352055646</v>
      </c>
      <c r="L4062" s="382">
        <f t="shared" si="126"/>
        <v>5.7000000000000002E-3</v>
      </c>
      <c r="M4062" s="385">
        <f t="shared" si="127"/>
        <v>1.1000000000000001E-3</v>
      </c>
    </row>
    <row r="4063" spans="1:13" ht="15" customHeight="1" x14ac:dyDescent="0.2">
      <c r="A4063" s="360">
        <v>4042</v>
      </c>
      <c r="B4063" s="361">
        <v>175.4</v>
      </c>
      <c r="C4063" s="362">
        <v>950</v>
      </c>
      <c r="D4063" s="154">
        <v>44280</v>
      </c>
      <c r="E4063" s="363">
        <v>28280</v>
      </c>
      <c r="F4063" s="364">
        <v>3029.4184720638541</v>
      </c>
      <c r="G4063" s="83">
        <v>357.22105263157891</v>
      </c>
      <c r="H4063" s="63">
        <v>1144.6841593470563</v>
      </c>
      <c r="I4063" s="62">
        <v>67.732790493908666</v>
      </c>
      <c r="J4063" s="84">
        <v>45</v>
      </c>
      <c r="K4063" s="86">
        <v>4644.0564745363972</v>
      </c>
      <c r="L4063" s="382">
        <f t="shared" si="126"/>
        <v>5.7000000000000002E-3</v>
      </c>
      <c r="M4063" s="385">
        <f t="shared" si="127"/>
        <v>1.1000000000000001E-3</v>
      </c>
    </row>
    <row r="4064" spans="1:13" ht="15" customHeight="1" x14ac:dyDescent="0.2">
      <c r="A4064" s="360">
        <v>4043</v>
      </c>
      <c r="B4064" s="361">
        <v>175.42</v>
      </c>
      <c r="C4064" s="362">
        <v>950</v>
      </c>
      <c r="D4064" s="154">
        <v>44280</v>
      </c>
      <c r="E4064" s="363">
        <v>28280</v>
      </c>
      <c r="F4064" s="364">
        <v>3029.0730817466656</v>
      </c>
      <c r="G4064" s="83">
        <v>357.22105263157891</v>
      </c>
      <c r="H4064" s="63">
        <v>1144.5674174198466</v>
      </c>
      <c r="I4064" s="62">
        <v>67.725882687564891</v>
      </c>
      <c r="J4064" s="84">
        <v>45</v>
      </c>
      <c r="K4064" s="86">
        <v>4643.5874344856556</v>
      </c>
      <c r="L4064" s="382">
        <f t="shared" si="126"/>
        <v>5.7000000000000002E-3</v>
      </c>
      <c r="M4064" s="385">
        <f t="shared" si="127"/>
        <v>1.1000000000000001E-3</v>
      </c>
    </row>
    <row r="4065" spans="1:13" ht="15" customHeight="1" x14ac:dyDescent="0.2">
      <c r="A4065" s="360">
        <v>4044</v>
      </c>
      <c r="B4065" s="361">
        <v>175.45</v>
      </c>
      <c r="C4065" s="362">
        <v>950</v>
      </c>
      <c r="D4065" s="154">
        <v>44280</v>
      </c>
      <c r="E4065" s="363">
        <v>28280</v>
      </c>
      <c r="F4065" s="364">
        <v>3028.5551439156457</v>
      </c>
      <c r="G4065" s="83">
        <v>357.22105263157891</v>
      </c>
      <c r="H4065" s="63">
        <v>1144.3923544329618</v>
      </c>
      <c r="I4065" s="62">
        <v>67.715523930944499</v>
      </c>
      <c r="J4065" s="84">
        <v>45</v>
      </c>
      <c r="K4065" s="86">
        <v>4642.8840749111305</v>
      </c>
      <c r="L4065" s="382">
        <f t="shared" si="126"/>
        <v>5.7000000000000002E-3</v>
      </c>
      <c r="M4065" s="385">
        <f t="shared" si="127"/>
        <v>1.1000000000000001E-3</v>
      </c>
    </row>
    <row r="4066" spans="1:13" ht="15" customHeight="1" x14ac:dyDescent="0.2">
      <c r="A4066" s="360">
        <v>4045</v>
      </c>
      <c r="B4066" s="361">
        <v>175.47</v>
      </c>
      <c r="C4066" s="362">
        <v>950</v>
      </c>
      <c r="D4066" s="154">
        <v>44280</v>
      </c>
      <c r="E4066" s="363">
        <v>28280</v>
      </c>
      <c r="F4066" s="364">
        <v>3028.2099504188755</v>
      </c>
      <c r="G4066" s="83">
        <v>357.22105263157891</v>
      </c>
      <c r="H4066" s="63">
        <v>1144.2756790310534</v>
      </c>
      <c r="I4066" s="62">
        <v>67.708620061009086</v>
      </c>
      <c r="J4066" s="84">
        <v>45</v>
      </c>
      <c r="K4066" s="86">
        <v>4642.4153021425172</v>
      </c>
      <c r="L4066" s="382">
        <f t="shared" si="126"/>
        <v>5.7000000000000002E-3</v>
      </c>
      <c r="M4066" s="385">
        <f t="shared" si="127"/>
        <v>1.1000000000000001E-3</v>
      </c>
    </row>
    <row r="4067" spans="1:13" ht="15" customHeight="1" x14ac:dyDescent="0.2">
      <c r="A4067" s="360">
        <v>4046</v>
      </c>
      <c r="B4067" s="361">
        <v>175.49</v>
      </c>
      <c r="C4067" s="362">
        <v>950</v>
      </c>
      <c r="D4067" s="154">
        <v>44280</v>
      </c>
      <c r="E4067" s="363">
        <v>28280</v>
      </c>
      <c r="F4067" s="364">
        <v>3027.8648356031681</v>
      </c>
      <c r="G4067" s="83">
        <v>357.22105263157891</v>
      </c>
      <c r="H4067" s="63">
        <v>1144.1590302233444</v>
      </c>
      <c r="I4067" s="62">
        <v>67.701717764694948</v>
      </c>
      <c r="J4067" s="84">
        <v>45</v>
      </c>
      <c r="K4067" s="86">
        <v>4641.9466362227859</v>
      </c>
      <c r="L4067" s="382">
        <f t="shared" si="126"/>
        <v>5.7000000000000002E-3</v>
      </c>
      <c r="M4067" s="385">
        <f t="shared" si="127"/>
        <v>1.1000000000000001E-3</v>
      </c>
    </row>
    <row r="4068" spans="1:13" ht="15" customHeight="1" x14ac:dyDescent="0.2">
      <c r="A4068" s="360">
        <v>4047</v>
      </c>
      <c r="B4068" s="361">
        <v>175.52</v>
      </c>
      <c r="C4068" s="362">
        <v>950</v>
      </c>
      <c r="D4068" s="154">
        <v>44280</v>
      </c>
      <c r="E4068" s="363">
        <v>28280</v>
      </c>
      <c r="F4068" s="364">
        <v>3027.3473108477665</v>
      </c>
      <c r="G4068" s="83">
        <v>357.22105263157891</v>
      </c>
      <c r="H4068" s="63">
        <v>1143.9841068560186</v>
      </c>
      <c r="I4068" s="62">
        <v>67.691367269586905</v>
      </c>
      <c r="J4068" s="84">
        <v>45</v>
      </c>
      <c r="K4068" s="86">
        <v>4641.2438376049513</v>
      </c>
      <c r="L4068" s="382">
        <f t="shared" si="126"/>
        <v>5.7000000000000002E-3</v>
      </c>
      <c r="M4068" s="385">
        <f t="shared" si="127"/>
        <v>1.1000000000000001E-3</v>
      </c>
    </row>
    <row r="4069" spans="1:13" ht="15" customHeight="1" x14ac:dyDescent="0.2">
      <c r="A4069" s="360">
        <v>4048</v>
      </c>
      <c r="B4069" s="361">
        <v>175.54</v>
      </c>
      <c r="C4069" s="362">
        <v>950</v>
      </c>
      <c r="D4069" s="154">
        <v>44280</v>
      </c>
      <c r="E4069" s="363">
        <v>28280</v>
      </c>
      <c r="F4069" s="364">
        <v>3027.0023926170675</v>
      </c>
      <c r="G4069" s="83">
        <v>357.22105263157891</v>
      </c>
      <c r="H4069" s="63">
        <v>1143.8675244940423</v>
      </c>
      <c r="I4069" s="62">
        <v>67.684468904972931</v>
      </c>
      <c r="J4069" s="84">
        <v>45</v>
      </c>
      <c r="K4069" s="86">
        <v>4640.7754386476618</v>
      </c>
      <c r="L4069" s="382">
        <f t="shared" si="126"/>
        <v>5.7000000000000002E-3</v>
      </c>
      <c r="M4069" s="385">
        <f t="shared" si="127"/>
        <v>1.1000000000000001E-3</v>
      </c>
    </row>
    <row r="4070" spans="1:13" ht="15" customHeight="1" x14ac:dyDescent="0.2">
      <c r="A4070" s="360">
        <v>4049</v>
      </c>
      <c r="B4070" s="361">
        <v>175.57</v>
      </c>
      <c r="C4070" s="362">
        <v>950</v>
      </c>
      <c r="D4070" s="154">
        <v>44280</v>
      </c>
      <c r="E4070" s="363">
        <v>28280</v>
      </c>
      <c r="F4070" s="364">
        <v>3026.4851626132031</v>
      </c>
      <c r="G4070" s="83">
        <v>357.22105263157891</v>
      </c>
      <c r="H4070" s="63">
        <v>1143.6927007527363</v>
      </c>
      <c r="I4070" s="62">
        <v>67.674124304895642</v>
      </c>
      <c r="J4070" s="84">
        <v>45</v>
      </c>
      <c r="K4070" s="86">
        <v>4640.0730403024136</v>
      </c>
      <c r="L4070" s="382">
        <f t="shared" si="126"/>
        <v>5.7000000000000002E-3</v>
      </c>
      <c r="M4070" s="385">
        <f t="shared" si="127"/>
        <v>1.1000000000000001E-3</v>
      </c>
    </row>
    <row r="4071" spans="1:13" ht="15" customHeight="1" x14ac:dyDescent="0.2">
      <c r="A4071" s="417">
        <v>4050</v>
      </c>
      <c r="B4071" s="361">
        <v>175.59</v>
      </c>
      <c r="C4071" s="362">
        <v>950</v>
      </c>
      <c r="D4071" s="154">
        <v>44280</v>
      </c>
      <c r="E4071" s="363">
        <v>28280</v>
      </c>
      <c r="F4071" s="364">
        <v>3026.1404407995897</v>
      </c>
      <c r="G4071" s="83">
        <v>357.22105263157891</v>
      </c>
      <c r="H4071" s="63">
        <v>1143.5761847797348</v>
      </c>
      <c r="I4071" s="62">
        <v>67.667229868623366</v>
      </c>
      <c r="J4071" s="84">
        <v>45</v>
      </c>
      <c r="K4071" s="86">
        <v>4639.6049080795265</v>
      </c>
      <c r="L4071" s="382">
        <f t="shared" si="126"/>
        <v>5.7000000000000002E-3</v>
      </c>
      <c r="M4071" s="385">
        <f t="shared" si="127"/>
        <v>1.1000000000000001E-3</v>
      </c>
    </row>
    <row r="4072" spans="1:13" ht="15" customHeight="1" x14ac:dyDescent="0.2">
      <c r="A4072" s="360">
        <v>4051</v>
      </c>
      <c r="B4072" s="361">
        <v>175.62</v>
      </c>
      <c r="C4072" s="362">
        <v>950</v>
      </c>
      <c r="D4072" s="154">
        <v>44280</v>
      </c>
      <c r="E4072" s="363">
        <v>28280</v>
      </c>
      <c r="F4072" s="364">
        <v>3025.6235052955244</v>
      </c>
      <c r="G4072" s="83">
        <v>357.22105263157891</v>
      </c>
      <c r="H4072" s="63">
        <v>1143.4014605793609</v>
      </c>
      <c r="I4072" s="62">
        <v>67.656891158542066</v>
      </c>
      <c r="J4072" s="84">
        <v>45</v>
      </c>
      <c r="K4072" s="86">
        <v>4638.9029096650065</v>
      </c>
      <c r="L4072" s="382">
        <f t="shared" si="126"/>
        <v>5.7000000000000002E-3</v>
      </c>
      <c r="M4072" s="385">
        <f t="shared" si="127"/>
        <v>1.1000000000000001E-3</v>
      </c>
    </row>
    <row r="4073" spans="1:13" ht="15" customHeight="1" x14ac:dyDescent="0.2">
      <c r="A4073" s="360">
        <v>4052</v>
      </c>
      <c r="B4073" s="361">
        <v>175.64</v>
      </c>
      <c r="C4073" s="362">
        <v>950</v>
      </c>
      <c r="D4073" s="154">
        <v>44280</v>
      </c>
      <c r="E4073" s="363">
        <v>28280</v>
      </c>
      <c r="F4073" s="364">
        <v>3025.2789797312685</v>
      </c>
      <c r="G4073" s="83">
        <v>357.22105263157891</v>
      </c>
      <c r="H4073" s="63">
        <v>1143.2850109386422</v>
      </c>
      <c r="I4073" s="62">
        <v>67.650000647256945</v>
      </c>
      <c r="J4073" s="84">
        <v>45</v>
      </c>
      <c r="K4073" s="86">
        <v>4638.4350439487471</v>
      </c>
      <c r="L4073" s="382">
        <f t="shared" si="126"/>
        <v>5.7000000000000002E-3</v>
      </c>
      <c r="M4073" s="385">
        <f t="shared" si="127"/>
        <v>1.1000000000000001E-3</v>
      </c>
    </row>
    <row r="4074" spans="1:13" ht="15" customHeight="1" x14ac:dyDescent="0.2">
      <c r="A4074" s="360">
        <v>4053</v>
      </c>
      <c r="B4074" s="361">
        <v>175.67</v>
      </c>
      <c r="C4074" s="362">
        <v>950</v>
      </c>
      <c r="D4074" s="154">
        <v>44280</v>
      </c>
      <c r="E4074" s="363">
        <v>28280</v>
      </c>
      <c r="F4074" s="364">
        <v>3024.7623384755511</v>
      </c>
      <c r="G4074" s="83">
        <v>357.22105263157891</v>
      </c>
      <c r="H4074" s="63">
        <v>1143.1103861942099</v>
      </c>
      <c r="I4074" s="62">
        <v>67.639667822142599</v>
      </c>
      <c r="J4074" s="84">
        <v>45</v>
      </c>
      <c r="K4074" s="86">
        <v>4637.7334451234829</v>
      </c>
      <c r="L4074" s="382">
        <f t="shared" si="126"/>
        <v>5.7000000000000002E-3</v>
      </c>
      <c r="M4074" s="385">
        <f t="shared" si="127"/>
        <v>1.1000000000000001E-3</v>
      </c>
    </row>
    <row r="4075" spans="1:13" ht="15" customHeight="1" x14ac:dyDescent="0.2">
      <c r="A4075" s="360">
        <v>4054</v>
      </c>
      <c r="B4075" s="361">
        <v>175.69</v>
      </c>
      <c r="C4075" s="362">
        <v>950</v>
      </c>
      <c r="D4075" s="154">
        <v>44280</v>
      </c>
      <c r="E4075" s="363">
        <v>28280</v>
      </c>
      <c r="F4075" s="364">
        <v>3024.4180089931128</v>
      </c>
      <c r="G4075" s="83">
        <v>357.22105263157891</v>
      </c>
      <c r="H4075" s="63">
        <v>1142.9940028291458</v>
      </c>
      <c r="I4075" s="62">
        <v>67.632781232493841</v>
      </c>
      <c r="J4075" s="84">
        <v>45</v>
      </c>
      <c r="K4075" s="86">
        <v>4637.265845686331</v>
      </c>
      <c r="L4075" s="382">
        <f t="shared" si="126"/>
        <v>5.7000000000000002E-3</v>
      </c>
      <c r="M4075" s="385">
        <f t="shared" si="127"/>
        <v>1.1000000000000001E-3</v>
      </c>
    </row>
    <row r="4076" spans="1:13" ht="15" customHeight="1" x14ac:dyDescent="0.2">
      <c r="A4076" s="360">
        <v>4055</v>
      </c>
      <c r="B4076" s="361">
        <v>175.72</v>
      </c>
      <c r="C4076" s="362">
        <v>950</v>
      </c>
      <c r="D4076" s="154">
        <v>44280</v>
      </c>
      <c r="E4076" s="363">
        <v>28280</v>
      </c>
      <c r="F4076" s="364">
        <v>3023.9016617345774</v>
      </c>
      <c r="G4076" s="83">
        <v>357.22105263157891</v>
      </c>
      <c r="H4076" s="63">
        <v>1142.8194774557608</v>
      </c>
      <c r="I4076" s="62">
        <v>67.622454287323123</v>
      </c>
      <c r="J4076" s="84">
        <v>45</v>
      </c>
      <c r="K4076" s="86">
        <v>4636.5646461092401</v>
      </c>
      <c r="L4076" s="382">
        <f t="shared" si="126"/>
        <v>5.7000000000000002E-3</v>
      </c>
      <c r="M4076" s="385">
        <f t="shared" si="127"/>
        <v>1.1000000000000001E-3</v>
      </c>
    </row>
    <row r="4077" spans="1:13" ht="15" customHeight="1" x14ac:dyDescent="0.2">
      <c r="A4077" s="360">
        <v>4056</v>
      </c>
      <c r="B4077" s="361">
        <v>175.74</v>
      </c>
      <c r="C4077" s="362">
        <v>950</v>
      </c>
      <c r="D4077" s="154">
        <v>44280</v>
      </c>
      <c r="E4077" s="363">
        <v>28280</v>
      </c>
      <c r="F4077" s="364">
        <v>3023.5575281666097</v>
      </c>
      <c r="G4077" s="83">
        <v>357.22105263157891</v>
      </c>
      <c r="H4077" s="63">
        <v>1142.7031603097876</v>
      </c>
      <c r="I4077" s="62">
        <v>67.615571615963773</v>
      </c>
      <c r="J4077" s="84">
        <v>45</v>
      </c>
      <c r="K4077" s="86">
        <v>4636.0973127239404</v>
      </c>
      <c r="L4077" s="382">
        <f t="shared" si="126"/>
        <v>5.7000000000000002E-3</v>
      </c>
      <c r="M4077" s="385">
        <f t="shared" si="127"/>
        <v>1.1000000000000001E-3</v>
      </c>
    </row>
    <row r="4078" spans="1:13" ht="15" customHeight="1" x14ac:dyDescent="0.2">
      <c r="A4078" s="360">
        <v>4057</v>
      </c>
      <c r="B4078" s="361">
        <v>175.76</v>
      </c>
      <c r="C4078" s="362">
        <v>950</v>
      </c>
      <c r="D4078" s="154">
        <v>44280</v>
      </c>
      <c r="E4078" s="363">
        <v>28280</v>
      </c>
      <c r="F4078" s="364">
        <v>3023.213472917615</v>
      </c>
      <c r="G4078" s="83">
        <v>357.22105263157891</v>
      </c>
      <c r="H4078" s="63">
        <v>1142.5868696356274</v>
      </c>
      <c r="I4078" s="62">
        <v>67.608690510983877</v>
      </c>
      <c r="J4078" s="84">
        <v>45</v>
      </c>
      <c r="K4078" s="86">
        <v>4635.630085695806</v>
      </c>
      <c r="L4078" s="382">
        <f t="shared" si="126"/>
        <v>5.7000000000000002E-3</v>
      </c>
      <c r="M4078" s="385">
        <f t="shared" si="127"/>
        <v>1.1000000000000001E-3</v>
      </c>
    </row>
    <row r="4079" spans="1:13" ht="15" customHeight="1" x14ac:dyDescent="0.2">
      <c r="A4079" s="360">
        <v>4058</v>
      </c>
      <c r="B4079" s="361">
        <v>175.79</v>
      </c>
      <c r="C4079" s="362">
        <v>950</v>
      </c>
      <c r="D4079" s="154">
        <v>44280</v>
      </c>
      <c r="E4079" s="363">
        <v>28280</v>
      </c>
      <c r="F4079" s="364">
        <v>3022.6975368337221</v>
      </c>
      <c r="G4079" s="83">
        <v>357.22105263157891</v>
      </c>
      <c r="H4079" s="63">
        <v>1142.4124832392715</v>
      </c>
      <c r="I4079" s="62">
        <v>67.598371789306015</v>
      </c>
      <c r="J4079" s="84">
        <v>45</v>
      </c>
      <c r="K4079" s="86">
        <v>4634.9294444938787</v>
      </c>
      <c r="L4079" s="382">
        <f t="shared" si="126"/>
        <v>5.7000000000000002E-3</v>
      </c>
      <c r="M4079" s="385">
        <f t="shared" si="127"/>
        <v>1.1000000000000001E-3</v>
      </c>
    </row>
    <row r="4080" spans="1:13" ht="15" customHeight="1" x14ac:dyDescent="0.2">
      <c r="A4080" s="360">
        <v>4059</v>
      </c>
      <c r="B4080" s="361">
        <v>175.81</v>
      </c>
      <c r="C4080" s="362">
        <v>950</v>
      </c>
      <c r="D4080" s="154">
        <v>44280</v>
      </c>
      <c r="E4080" s="363">
        <v>28280</v>
      </c>
      <c r="F4080" s="364">
        <v>3022.3536772652292</v>
      </c>
      <c r="G4080" s="83">
        <v>357.22105263157891</v>
      </c>
      <c r="H4080" s="63">
        <v>1142.2962587051211</v>
      </c>
      <c r="I4080" s="62">
        <v>67.591494597936162</v>
      </c>
      <c r="J4080" s="84">
        <v>45</v>
      </c>
      <c r="K4080" s="86">
        <v>4634.4624831998663</v>
      </c>
      <c r="L4080" s="382">
        <f t="shared" si="126"/>
        <v>5.7000000000000002E-3</v>
      </c>
      <c r="M4080" s="385">
        <f t="shared" si="127"/>
        <v>1.1000000000000001E-3</v>
      </c>
    </row>
    <row r="4081" spans="1:13" ht="15" customHeight="1" x14ac:dyDescent="0.2">
      <c r="A4081" s="417">
        <v>4060</v>
      </c>
      <c r="B4081" s="361">
        <v>175.84</v>
      </c>
      <c r="C4081" s="362">
        <v>950</v>
      </c>
      <c r="D4081" s="154">
        <v>44280</v>
      </c>
      <c r="E4081" s="363">
        <v>28280</v>
      </c>
      <c r="F4081" s="364">
        <v>3021.8380345768878</v>
      </c>
      <c r="G4081" s="83">
        <v>357.22105263157891</v>
      </c>
      <c r="H4081" s="63">
        <v>1142.1219714764616</v>
      </c>
      <c r="I4081" s="62">
        <v>67.581181744169342</v>
      </c>
      <c r="J4081" s="84">
        <v>45</v>
      </c>
      <c r="K4081" s="86">
        <v>4633.7622404290969</v>
      </c>
      <c r="L4081" s="382">
        <f t="shared" si="126"/>
        <v>5.7000000000000002E-3</v>
      </c>
      <c r="M4081" s="385">
        <f t="shared" si="127"/>
        <v>1.1000000000000001E-3</v>
      </c>
    </row>
    <row r="4082" spans="1:13" ht="15" customHeight="1" x14ac:dyDescent="0.2">
      <c r="A4082" s="360">
        <v>4061</v>
      </c>
      <c r="B4082" s="361">
        <v>175.86</v>
      </c>
      <c r="C4082" s="362">
        <v>950</v>
      </c>
      <c r="D4082" s="154">
        <v>44280</v>
      </c>
      <c r="E4082" s="363">
        <v>28280</v>
      </c>
      <c r="F4082" s="364">
        <v>3021.4943705220057</v>
      </c>
      <c r="G4082" s="83">
        <v>357.22105263157891</v>
      </c>
      <c r="H4082" s="63">
        <v>1142.0058130259115</v>
      </c>
      <c r="I4082" s="62">
        <v>67.574308463071688</v>
      </c>
      <c r="J4082" s="84">
        <v>45</v>
      </c>
      <c r="K4082" s="86">
        <v>4633.2955446425676</v>
      </c>
      <c r="L4082" s="382">
        <f t="shared" si="126"/>
        <v>5.7000000000000002E-3</v>
      </c>
      <c r="M4082" s="385">
        <f t="shared" si="127"/>
        <v>1.1000000000000001E-3</v>
      </c>
    </row>
    <row r="4083" spans="1:13" ht="15" customHeight="1" x14ac:dyDescent="0.2">
      <c r="A4083" s="360">
        <v>4062</v>
      </c>
      <c r="B4083" s="361">
        <v>175.89</v>
      </c>
      <c r="C4083" s="362">
        <v>950</v>
      </c>
      <c r="D4083" s="154">
        <v>44280</v>
      </c>
      <c r="E4083" s="363">
        <v>28280</v>
      </c>
      <c r="F4083" s="364">
        <v>3020.9790209790217</v>
      </c>
      <c r="G4083" s="83">
        <v>357.22105263157891</v>
      </c>
      <c r="H4083" s="63">
        <v>1141.8316248803828</v>
      </c>
      <c r="I4083" s="62">
        <v>67.564001472212013</v>
      </c>
      <c r="J4083" s="84">
        <v>45</v>
      </c>
      <c r="K4083" s="86">
        <v>4632.5956999631953</v>
      </c>
      <c r="L4083" s="382">
        <f t="shared" si="126"/>
        <v>5.7000000000000002E-3</v>
      </c>
      <c r="M4083" s="385">
        <f t="shared" si="127"/>
        <v>1.1000000000000001E-3</v>
      </c>
    </row>
    <row r="4084" spans="1:13" ht="15" customHeight="1" x14ac:dyDescent="0.2">
      <c r="A4084" s="360">
        <v>4063</v>
      </c>
      <c r="B4084" s="361">
        <v>175.91</v>
      </c>
      <c r="C4084" s="362">
        <v>950</v>
      </c>
      <c r="D4084" s="154">
        <v>44280</v>
      </c>
      <c r="E4084" s="363">
        <v>28280</v>
      </c>
      <c r="F4084" s="364">
        <v>3020.6355522710473</v>
      </c>
      <c r="G4084" s="83">
        <v>357.22105263157891</v>
      </c>
      <c r="H4084" s="63">
        <v>1141.7155324570876</v>
      </c>
      <c r="I4084" s="62">
        <v>67.55713209805252</v>
      </c>
      <c r="J4084" s="84">
        <v>45</v>
      </c>
      <c r="K4084" s="86">
        <v>4632.129269457766</v>
      </c>
      <c r="L4084" s="382">
        <f t="shared" si="126"/>
        <v>5.7000000000000002E-3</v>
      </c>
      <c r="M4084" s="385">
        <f t="shared" si="127"/>
        <v>1.1000000000000001E-3</v>
      </c>
    </row>
    <row r="4085" spans="1:13" ht="15" customHeight="1" x14ac:dyDescent="0.2">
      <c r="A4085" s="360">
        <v>4064</v>
      </c>
      <c r="B4085" s="361">
        <v>175.94</v>
      </c>
      <c r="C4085" s="362">
        <v>950</v>
      </c>
      <c r="D4085" s="154">
        <v>44280</v>
      </c>
      <c r="E4085" s="363">
        <v>28280</v>
      </c>
      <c r="F4085" s="364">
        <v>3020.1204956235078</v>
      </c>
      <c r="G4085" s="83">
        <v>357.22105263157891</v>
      </c>
      <c r="H4085" s="63">
        <v>1141.5414433102192</v>
      </c>
      <c r="I4085" s="62">
        <v>67.546830965101734</v>
      </c>
      <c r="J4085" s="84">
        <v>45</v>
      </c>
      <c r="K4085" s="86">
        <v>4631.4298225304074</v>
      </c>
      <c r="L4085" s="382">
        <f t="shared" si="126"/>
        <v>5.7000000000000002E-3</v>
      </c>
      <c r="M4085" s="385">
        <f t="shared" si="127"/>
        <v>1.1000000000000001E-3</v>
      </c>
    </row>
    <row r="4086" spans="1:13" ht="15" customHeight="1" x14ac:dyDescent="0.2">
      <c r="A4086" s="360">
        <v>4065</v>
      </c>
      <c r="B4086" s="361">
        <v>175.96</v>
      </c>
      <c r="C4086" s="362">
        <v>950</v>
      </c>
      <c r="D4086" s="154">
        <v>44280</v>
      </c>
      <c r="E4086" s="363">
        <v>28280</v>
      </c>
      <c r="F4086" s="364">
        <v>3019.7772220959309</v>
      </c>
      <c r="G4086" s="83">
        <v>357.22105263157891</v>
      </c>
      <c r="H4086" s="63">
        <v>1141.4254168578982</v>
      </c>
      <c r="I4086" s="62">
        <v>67.539965494550202</v>
      </c>
      <c r="J4086" s="84">
        <v>45</v>
      </c>
      <c r="K4086" s="86">
        <v>4630.9636570799585</v>
      </c>
      <c r="L4086" s="382">
        <f t="shared" si="126"/>
        <v>5.7000000000000002E-3</v>
      </c>
      <c r="M4086" s="385">
        <f t="shared" si="127"/>
        <v>1.1000000000000001E-3</v>
      </c>
    </row>
    <row r="4087" spans="1:13" ht="15" customHeight="1" x14ac:dyDescent="0.2">
      <c r="A4087" s="360">
        <v>4066</v>
      </c>
      <c r="B4087" s="361">
        <v>175.99</v>
      </c>
      <c r="C4087" s="362">
        <v>950</v>
      </c>
      <c r="D4087" s="154">
        <v>44280</v>
      </c>
      <c r="E4087" s="363">
        <v>28280</v>
      </c>
      <c r="F4087" s="364">
        <v>3019.2624580942097</v>
      </c>
      <c r="G4087" s="83">
        <v>357.22105263157891</v>
      </c>
      <c r="H4087" s="63">
        <v>1141.2514266253165</v>
      </c>
      <c r="I4087" s="62">
        <v>67.529670214515775</v>
      </c>
      <c r="J4087" s="84">
        <v>45</v>
      </c>
      <c r="K4087" s="86">
        <v>4630.2646075656212</v>
      </c>
      <c r="L4087" s="382">
        <f t="shared" si="126"/>
        <v>5.7000000000000002E-3</v>
      </c>
      <c r="M4087" s="385">
        <f t="shared" si="127"/>
        <v>1.1000000000000001E-3</v>
      </c>
    </row>
    <row r="4088" spans="1:13" ht="15" customHeight="1" x14ac:dyDescent="0.2">
      <c r="A4088" s="360">
        <v>4067</v>
      </c>
      <c r="B4088" s="361">
        <v>176.01</v>
      </c>
      <c r="C4088" s="362">
        <v>950</v>
      </c>
      <c r="D4088" s="154">
        <v>44280</v>
      </c>
      <c r="E4088" s="363">
        <v>28280</v>
      </c>
      <c r="F4088" s="364">
        <v>3018.9193795807059</v>
      </c>
      <c r="G4088" s="83">
        <v>357.22105263157891</v>
      </c>
      <c r="H4088" s="63">
        <v>1141.1354660877521</v>
      </c>
      <c r="I4088" s="62">
        <v>67.5228086442457</v>
      </c>
      <c r="J4088" s="84">
        <v>45</v>
      </c>
      <c r="K4088" s="86">
        <v>4629.7987069442825</v>
      </c>
      <c r="L4088" s="382">
        <f t="shared" si="126"/>
        <v>5.7000000000000002E-3</v>
      </c>
      <c r="M4088" s="385">
        <f t="shared" si="127"/>
        <v>1.1000000000000001E-3</v>
      </c>
    </row>
    <row r="4089" spans="1:13" ht="15" customHeight="1" x14ac:dyDescent="0.2">
      <c r="A4089" s="360">
        <v>4068</v>
      </c>
      <c r="B4089" s="361">
        <v>176.03</v>
      </c>
      <c r="C4089" s="362">
        <v>950</v>
      </c>
      <c r="D4089" s="154">
        <v>44280</v>
      </c>
      <c r="E4089" s="363">
        <v>28280</v>
      </c>
      <c r="F4089" s="364">
        <v>3018.5763790263027</v>
      </c>
      <c r="G4089" s="83">
        <v>357.22105263157891</v>
      </c>
      <c r="H4089" s="63">
        <v>1141.019531900364</v>
      </c>
      <c r="I4089" s="62">
        <v>67.515948633157635</v>
      </c>
      <c r="J4089" s="84">
        <v>45</v>
      </c>
      <c r="K4089" s="86">
        <v>4629.332912191403</v>
      </c>
      <c r="L4089" s="382">
        <f t="shared" si="126"/>
        <v>5.7000000000000002E-3</v>
      </c>
      <c r="M4089" s="385">
        <f t="shared" si="127"/>
        <v>1.1000000000000001E-3</v>
      </c>
    </row>
    <row r="4090" spans="1:13" ht="15" customHeight="1" x14ac:dyDescent="0.2">
      <c r="A4090" s="360">
        <v>4069</v>
      </c>
      <c r="B4090" s="361">
        <v>176.06</v>
      </c>
      <c r="C4090" s="362">
        <v>950</v>
      </c>
      <c r="D4090" s="154">
        <v>44280</v>
      </c>
      <c r="E4090" s="363">
        <v>28280</v>
      </c>
      <c r="F4090" s="364">
        <v>3018.0620243098938</v>
      </c>
      <c r="G4090" s="83">
        <v>357.22105263157891</v>
      </c>
      <c r="H4090" s="63">
        <v>1140.8456800062177</v>
      </c>
      <c r="I4090" s="62">
        <v>67.505661538829457</v>
      </c>
      <c r="J4090" s="84">
        <v>45</v>
      </c>
      <c r="K4090" s="86">
        <v>4628.6344184865193</v>
      </c>
      <c r="L4090" s="382">
        <f t="shared" si="126"/>
        <v>5.7000000000000002E-3</v>
      </c>
      <c r="M4090" s="385">
        <f t="shared" si="127"/>
        <v>1.1000000000000001E-3</v>
      </c>
    </row>
    <row r="4091" spans="1:13" ht="15" customHeight="1" x14ac:dyDescent="0.2">
      <c r="A4091" s="417">
        <v>4070</v>
      </c>
      <c r="B4091" s="361">
        <v>176.08</v>
      </c>
      <c r="C4091" s="362">
        <v>950</v>
      </c>
      <c r="D4091" s="154">
        <v>44280</v>
      </c>
      <c r="E4091" s="363">
        <v>28280</v>
      </c>
      <c r="F4091" s="364">
        <v>3017.7192185370282</v>
      </c>
      <c r="G4091" s="83">
        <v>357.22105263157891</v>
      </c>
      <c r="H4091" s="63">
        <v>1140.7298116549891</v>
      </c>
      <c r="I4091" s="62">
        <v>67.498805423372147</v>
      </c>
      <c r="J4091" s="84">
        <v>45</v>
      </c>
      <c r="K4091" s="86">
        <v>4628.168888246968</v>
      </c>
      <c r="L4091" s="382">
        <f t="shared" si="126"/>
        <v>5.7000000000000002E-3</v>
      </c>
      <c r="M4091" s="385">
        <f t="shared" si="127"/>
        <v>1.1000000000000001E-3</v>
      </c>
    </row>
    <row r="4092" spans="1:13" ht="15" customHeight="1" x14ac:dyDescent="0.2">
      <c r="A4092" s="360">
        <v>4071</v>
      </c>
      <c r="B4092" s="361">
        <v>176.11</v>
      </c>
      <c r="C4092" s="362">
        <v>950</v>
      </c>
      <c r="D4092" s="154">
        <v>44280</v>
      </c>
      <c r="E4092" s="363">
        <v>28280</v>
      </c>
      <c r="F4092" s="364">
        <v>3017.2051558684911</v>
      </c>
      <c r="G4092" s="83">
        <v>357.22105263157891</v>
      </c>
      <c r="H4092" s="63">
        <v>1140.5560584730235</v>
      </c>
      <c r="I4092" s="62">
        <v>67.488524170001398</v>
      </c>
      <c r="J4092" s="84">
        <v>45</v>
      </c>
      <c r="K4092" s="86">
        <v>4627.4707911430951</v>
      </c>
      <c r="L4092" s="382">
        <f t="shared" si="126"/>
        <v>5.7000000000000002E-3</v>
      </c>
      <c r="M4092" s="385">
        <f t="shared" si="127"/>
        <v>1.1000000000000001E-3</v>
      </c>
    </row>
    <row r="4093" spans="1:13" ht="15" customHeight="1" x14ac:dyDescent="0.2">
      <c r="A4093" s="360">
        <v>4072</v>
      </c>
      <c r="B4093" s="361">
        <v>176.13</v>
      </c>
      <c r="C4093" s="362">
        <v>950</v>
      </c>
      <c r="D4093" s="154">
        <v>44280</v>
      </c>
      <c r="E4093" s="363">
        <v>28280</v>
      </c>
      <c r="F4093" s="364">
        <v>3016.8625447112927</v>
      </c>
      <c r="G4093" s="83">
        <v>357.22105263157891</v>
      </c>
      <c r="H4093" s="63">
        <v>1140.4402559018904</v>
      </c>
      <c r="I4093" s="62">
        <v>67.481671946857432</v>
      </c>
      <c r="J4093" s="84">
        <v>45</v>
      </c>
      <c r="K4093" s="86">
        <v>4627.0055251916192</v>
      </c>
      <c r="L4093" s="382">
        <f t="shared" si="126"/>
        <v>5.7000000000000002E-3</v>
      </c>
      <c r="M4093" s="385">
        <f t="shared" si="127"/>
        <v>1.1000000000000001E-3</v>
      </c>
    </row>
    <row r="4094" spans="1:13" ht="15" customHeight="1" x14ac:dyDescent="0.2">
      <c r="A4094" s="360">
        <v>4073</v>
      </c>
      <c r="B4094" s="361">
        <v>176.16</v>
      </c>
      <c r="C4094" s="362">
        <v>950</v>
      </c>
      <c r="D4094" s="154">
        <v>44280</v>
      </c>
      <c r="E4094" s="363">
        <v>28280</v>
      </c>
      <c r="F4094" s="364">
        <v>3016.3487738419617</v>
      </c>
      <c r="G4094" s="83">
        <v>357.22105263157891</v>
      </c>
      <c r="H4094" s="63">
        <v>1140.2666013480566</v>
      </c>
      <c r="I4094" s="62">
        <v>67.471396529470809</v>
      </c>
      <c r="J4094" s="84">
        <v>45</v>
      </c>
      <c r="K4094" s="86">
        <v>4626.3078243510681</v>
      </c>
      <c r="L4094" s="382">
        <f t="shared" si="126"/>
        <v>5.7000000000000002E-3</v>
      </c>
      <c r="M4094" s="385">
        <f t="shared" si="127"/>
        <v>1.1000000000000001E-3</v>
      </c>
    </row>
    <row r="4095" spans="1:13" ht="15" customHeight="1" x14ac:dyDescent="0.2">
      <c r="A4095" s="360">
        <v>4074</v>
      </c>
      <c r="B4095" s="361">
        <v>176.18</v>
      </c>
      <c r="C4095" s="362">
        <v>950</v>
      </c>
      <c r="D4095" s="154">
        <v>44280</v>
      </c>
      <c r="E4095" s="363">
        <v>28280</v>
      </c>
      <c r="F4095" s="364">
        <v>3016.0063571347482</v>
      </c>
      <c r="G4095" s="83">
        <v>357.22105263157891</v>
      </c>
      <c r="H4095" s="63">
        <v>1140.1508645010185</v>
      </c>
      <c r="I4095" s="62">
        <v>67.464548195326543</v>
      </c>
      <c r="J4095" s="84">
        <v>45</v>
      </c>
      <c r="K4095" s="86">
        <v>4625.8428224626723</v>
      </c>
      <c r="L4095" s="382">
        <f t="shared" si="126"/>
        <v>5.7000000000000002E-3</v>
      </c>
      <c r="M4095" s="385">
        <f t="shared" si="127"/>
        <v>1.1000000000000001E-3</v>
      </c>
    </row>
    <row r="4096" spans="1:13" ht="15" customHeight="1" x14ac:dyDescent="0.2">
      <c r="A4096" s="360">
        <v>4075</v>
      </c>
      <c r="B4096" s="361">
        <v>176.21</v>
      </c>
      <c r="C4096" s="362">
        <v>950</v>
      </c>
      <c r="D4096" s="154">
        <v>44280</v>
      </c>
      <c r="E4096" s="363">
        <v>28280</v>
      </c>
      <c r="F4096" s="364">
        <v>3015.4928778162421</v>
      </c>
      <c r="G4096" s="83">
        <v>357.22105263157891</v>
      </c>
      <c r="H4096" s="63">
        <v>1139.9773084913634</v>
      </c>
      <c r="I4096" s="62">
        <v>67.454278608956415</v>
      </c>
      <c r="J4096" s="84">
        <v>45</v>
      </c>
      <c r="K4096" s="86">
        <v>4625.1455175481406</v>
      </c>
      <c r="L4096" s="382">
        <f t="shared" si="126"/>
        <v>5.7000000000000002E-3</v>
      </c>
      <c r="M4096" s="385">
        <f t="shared" si="127"/>
        <v>1.1000000000000001E-3</v>
      </c>
    </row>
    <row r="4097" spans="1:13" ht="15" customHeight="1" x14ac:dyDescent="0.2">
      <c r="A4097" s="360">
        <v>4076</v>
      </c>
      <c r="B4097" s="361">
        <v>176.23</v>
      </c>
      <c r="C4097" s="362">
        <v>950</v>
      </c>
      <c r="D4097" s="154">
        <v>44280</v>
      </c>
      <c r="E4097" s="363">
        <v>28280</v>
      </c>
      <c r="F4097" s="364">
        <v>3015.1506553935201</v>
      </c>
      <c r="G4097" s="83">
        <v>357.22105263157891</v>
      </c>
      <c r="H4097" s="63">
        <v>1139.8616373124833</v>
      </c>
      <c r="I4097" s="62">
        <v>67.447434160501984</v>
      </c>
      <c r="J4097" s="84">
        <v>45</v>
      </c>
      <c r="K4097" s="86">
        <v>4624.6807794980841</v>
      </c>
      <c r="L4097" s="382">
        <f t="shared" si="126"/>
        <v>5.7000000000000002E-3</v>
      </c>
      <c r="M4097" s="385">
        <f t="shared" si="127"/>
        <v>1.1000000000000001E-3</v>
      </c>
    </row>
    <row r="4098" spans="1:13" ht="15" customHeight="1" x14ac:dyDescent="0.2">
      <c r="A4098" s="360">
        <v>4077</v>
      </c>
      <c r="B4098" s="361">
        <v>176.26</v>
      </c>
      <c r="C4098" s="362">
        <v>950</v>
      </c>
      <c r="D4098" s="154">
        <v>44280</v>
      </c>
      <c r="E4098" s="363">
        <v>28280</v>
      </c>
      <c r="F4098" s="364">
        <v>3014.6374673777377</v>
      </c>
      <c r="G4098" s="83">
        <v>357.22105263157891</v>
      </c>
      <c r="H4098" s="63">
        <v>1139.6881797631488</v>
      </c>
      <c r="I4098" s="62">
        <v>67.437170400186332</v>
      </c>
      <c r="J4098" s="84">
        <v>45</v>
      </c>
      <c r="K4098" s="86">
        <v>4623.9838701726512</v>
      </c>
      <c r="L4098" s="382">
        <f t="shared" si="126"/>
        <v>5.7000000000000002E-3</v>
      </c>
      <c r="M4098" s="385">
        <f t="shared" si="127"/>
        <v>1.1000000000000001E-3</v>
      </c>
    </row>
    <row r="4099" spans="1:13" ht="15" customHeight="1" x14ac:dyDescent="0.2">
      <c r="A4099" s="360">
        <v>4078</v>
      </c>
      <c r="B4099" s="361">
        <v>176.28</v>
      </c>
      <c r="C4099" s="362">
        <v>950</v>
      </c>
      <c r="D4099" s="154">
        <v>44280</v>
      </c>
      <c r="E4099" s="363">
        <v>28280</v>
      </c>
      <c r="F4099" s="364">
        <v>3014.2954390741997</v>
      </c>
      <c r="G4099" s="83">
        <v>357.22105263157891</v>
      </c>
      <c r="H4099" s="63">
        <v>1139.572574196553</v>
      </c>
      <c r="I4099" s="62">
        <v>67.430329834115568</v>
      </c>
      <c r="J4099" s="84">
        <v>45</v>
      </c>
      <c r="K4099" s="86">
        <v>4623.5193957364472</v>
      </c>
      <c r="L4099" s="382">
        <f t="shared" si="126"/>
        <v>5.7000000000000002E-3</v>
      </c>
      <c r="M4099" s="385">
        <f t="shared" si="127"/>
        <v>1.1000000000000001E-3</v>
      </c>
    </row>
    <row r="4100" spans="1:13" ht="15" customHeight="1" x14ac:dyDescent="0.2">
      <c r="A4100" s="360">
        <v>4079</v>
      </c>
      <c r="B4100" s="361">
        <v>176.3</v>
      </c>
      <c r="C4100" s="362">
        <v>950</v>
      </c>
      <c r="D4100" s="154">
        <v>44280</v>
      </c>
      <c r="E4100" s="363">
        <v>28280</v>
      </c>
      <c r="F4100" s="364">
        <v>3013.953488372093</v>
      </c>
      <c r="G4100" s="83">
        <v>357.22105263157891</v>
      </c>
      <c r="H4100" s="63">
        <v>1139.4569948592409</v>
      </c>
      <c r="I4100" s="62">
        <v>67.42349082007344</v>
      </c>
      <c r="J4100" s="84">
        <v>45</v>
      </c>
      <c r="K4100" s="86">
        <v>4623.055026682986</v>
      </c>
      <c r="L4100" s="382">
        <f t="shared" si="126"/>
        <v>5.7000000000000002E-3</v>
      </c>
      <c r="M4100" s="385">
        <f t="shared" si="127"/>
        <v>1.1000000000000001E-3</v>
      </c>
    </row>
    <row r="4101" spans="1:13" ht="15" customHeight="1" x14ac:dyDescent="0.2">
      <c r="A4101" s="417">
        <v>4080</v>
      </c>
      <c r="B4101" s="361">
        <v>176.33</v>
      </c>
      <c r="C4101" s="362">
        <v>950</v>
      </c>
      <c r="D4101" s="154">
        <v>44280</v>
      </c>
      <c r="E4101" s="363">
        <v>28280</v>
      </c>
      <c r="F4101" s="364">
        <v>3013.4407077638516</v>
      </c>
      <c r="G4101" s="83">
        <v>357.22105263157891</v>
      </c>
      <c r="H4101" s="63">
        <v>1139.2836750136555</v>
      </c>
      <c r="I4101" s="62">
        <v>67.413235207908613</v>
      </c>
      <c r="J4101" s="84">
        <v>45</v>
      </c>
      <c r="K4101" s="86">
        <v>4622.3586706169945</v>
      </c>
      <c r="L4101" s="382">
        <f t="shared" si="126"/>
        <v>5.7000000000000002E-3</v>
      </c>
      <c r="M4101" s="385">
        <f t="shared" si="127"/>
        <v>1.1000000000000001E-3</v>
      </c>
    </row>
    <row r="4102" spans="1:13" ht="15" customHeight="1" x14ac:dyDescent="0.2">
      <c r="A4102" s="360">
        <v>4081</v>
      </c>
      <c r="B4102" s="361">
        <v>176.35</v>
      </c>
      <c r="C4102" s="362">
        <v>950</v>
      </c>
      <c r="D4102" s="154">
        <v>44280</v>
      </c>
      <c r="E4102" s="363">
        <v>28280</v>
      </c>
      <c r="F4102" s="364">
        <v>3013.0989509498158</v>
      </c>
      <c r="G4102" s="83">
        <v>357.22105263157891</v>
      </c>
      <c r="H4102" s="63">
        <v>1139.1681612105112</v>
      </c>
      <c r="I4102" s="62">
        <v>67.4064000716279</v>
      </c>
      <c r="J4102" s="84">
        <v>45</v>
      </c>
      <c r="K4102" s="86">
        <v>4621.8945648635345</v>
      </c>
      <c r="L4102" s="382">
        <f t="shared" si="126"/>
        <v>5.7000000000000002E-3</v>
      </c>
      <c r="M4102" s="385">
        <f t="shared" si="127"/>
        <v>1.1000000000000001E-3</v>
      </c>
    </row>
    <row r="4103" spans="1:13" ht="15" customHeight="1" x14ac:dyDescent="0.2">
      <c r="A4103" s="360">
        <v>4082</v>
      </c>
      <c r="B4103" s="361">
        <v>176.38</v>
      </c>
      <c r="C4103" s="362">
        <v>950</v>
      </c>
      <c r="D4103" s="154">
        <v>44280</v>
      </c>
      <c r="E4103" s="363">
        <v>28280</v>
      </c>
      <c r="F4103" s="364">
        <v>3012.5864610500057</v>
      </c>
      <c r="G4103" s="83">
        <v>357.22105263157891</v>
      </c>
      <c r="H4103" s="63">
        <v>1138.9949396243755</v>
      </c>
      <c r="I4103" s="62">
        <v>67.39615027363169</v>
      </c>
      <c r="J4103" s="84">
        <v>45</v>
      </c>
      <c r="K4103" s="86">
        <v>4621.1986035795917</v>
      </c>
      <c r="L4103" s="382">
        <f t="shared" si="126"/>
        <v>5.7000000000000002E-3</v>
      </c>
      <c r="M4103" s="385">
        <f t="shared" si="127"/>
        <v>1.1000000000000001E-3</v>
      </c>
    </row>
    <row r="4104" spans="1:13" ht="15" customHeight="1" x14ac:dyDescent="0.2">
      <c r="A4104" s="360">
        <v>4083</v>
      </c>
      <c r="B4104" s="361">
        <v>176.4</v>
      </c>
      <c r="C4104" s="362">
        <v>950</v>
      </c>
      <c r="D4104" s="154">
        <v>44280</v>
      </c>
      <c r="E4104" s="363">
        <v>28280</v>
      </c>
      <c r="F4104" s="364">
        <v>3012.2448979591836</v>
      </c>
      <c r="G4104" s="83">
        <v>357.22105263157891</v>
      </c>
      <c r="H4104" s="63">
        <v>1138.8794912996777</v>
      </c>
      <c r="I4104" s="62">
        <v>67.389319011815246</v>
      </c>
      <c r="J4104" s="84">
        <v>45</v>
      </c>
      <c r="K4104" s="86">
        <v>4620.7347609022554</v>
      </c>
      <c r="L4104" s="382">
        <f t="shared" si="126"/>
        <v>5.7000000000000002E-3</v>
      </c>
      <c r="M4104" s="385">
        <f t="shared" si="127"/>
        <v>1.1000000000000001E-3</v>
      </c>
    </row>
    <row r="4105" spans="1:13" ht="15" customHeight="1" x14ac:dyDescent="0.2">
      <c r="A4105" s="360">
        <v>4084</v>
      </c>
      <c r="B4105" s="361">
        <v>176.43</v>
      </c>
      <c r="C4105" s="362">
        <v>950</v>
      </c>
      <c r="D4105" s="154">
        <v>44280</v>
      </c>
      <c r="E4105" s="363">
        <v>28280</v>
      </c>
      <c r="F4105" s="364">
        <v>3011.7326985206601</v>
      </c>
      <c r="G4105" s="83">
        <v>357.22105263157891</v>
      </c>
      <c r="H4105" s="63">
        <v>1138.7063678894567</v>
      </c>
      <c r="I4105" s="62">
        <v>67.379075023044777</v>
      </c>
      <c r="J4105" s="84">
        <v>45</v>
      </c>
      <c r="K4105" s="86">
        <v>4620.0391940647405</v>
      </c>
      <c r="L4105" s="382">
        <f t="shared" si="126"/>
        <v>5.7000000000000002E-3</v>
      </c>
      <c r="M4105" s="385">
        <f t="shared" si="127"/>
        <v>1.1000000000000001E-3</v>
      </c>
    </row>
    <row r="4106" spans="1:13" ht="15" customHeight="1" x14ac:dyDescent="0.2">
      <c r="A4106" s="360">
        <v>4085</v>
      </c>
      <c r="B4106" s="361">
        <v>176.45</v>
      </c>
      <c r="C4106" s="362">
        <v>950</v>
      </c>
      <c r="D4106" s="154">
        <v>44280</v>
      </c>
      <c r="E4106" s="363">
        <v>28280</v>
      </c>
      <c r="F4106" s="364">
        <v>3011.3913289883822</v>
      </c>
      <c r="G4106" s="83">
        <v>357.22105263157891</v>
      </c>
      <c r="H4106" s="63">
        <v>1138.5909849875468</v>
      </c>
      <c r="I4106" s="62">
        <v>67.372247632399223</v>
      </c>
      <c r="J4106" s="84">
        <v>45</v>
      </c>
      <c r="K4106" s="86">
        <v>4619.5756142399068</v>
      </c>
      <c r="L4106" s="382">
        <f t="shared" si="126"/>
        <v>5.7000000000000002E-3</v>
      </c>
      <c r="M4106" s="385">
        <f t="shared" si="127"/>
        <v>1.1000000000000001E-3</v>
      </c>
    </row>
    <row r="4107" spans="1:13" ht="15" customHeight="1" x14ac:dyDescent="0.2">
      <c r="A4107" s="360">
        <v>4086</v>
      </c>
      <c r="B4107" s="361">
        <v>176.48</v>
      </c>
      <c r="C4107" s="362">
        <v>950</v>
      </c>
      <c r="D4107" s="154">
        <v>44280</v>
      </c>
      <c r="E4107" s="363">
        <v>28280</v>
      </c>
      <c r="F4107" s="364">
        <v>3010.8794197642792</v>
      </c>
      <c r="G4107" s="83">
        <v>357.22105263157891</v>
      </c>
      <c r="H4107" s="63">
        <v>1138.4179596698</v>
      </c>
      <c r="I4107" s="62">
        <v>67.36200944791716</v>
      </c>
      <c r="J4107" s="84">
        <v>45</v>
      </c>
      <c r="K4107" s="86">
        <v>4618.8804415135755</v>
      </c>
      <c r="L4107" s="382">
        <f t="shared" si="126"/>
        <v>5.7000000000000002E-3</v>
      </c>
      <c r="M4107" s="385">
        <f t="shared" si="127"/>
        <v>1.1000000000000001E-3</v>
      </c>
    </row>
    <row r="4108" spans="1:13" ht="15" customHeight="1" x14ac:dyDescent="0.2">
      <c r="A4108" s="360">
        <v>4087</v>
      </c>
      <c r="B4108" s="361">
        <v>176.5</v>
      </c>
      <c r="C4108" s="362">
        <v>950</v>
      </c>
      <c r="D4108" s="154">
        <v>44280</v>
      </c>
      <c r="E4108" s="363">
        <v>28280</v>
      </c>
      <c r="F4108" s="364">
        <v>3010.5382436260625</v>
      </c>
      <c r="G4108" s="83">
        <v>357.22105263157891</v>
      </c>
      <c r="H4108" s="63">
        <v>1138.3026421350826</v>
      </c>
      <c r="I4108" s="62">
        <v>67.355185925152824</v>
      </c>
      <c r="J4108" s="84">
        <v>45</v>
      </c>
      <c r="K4108" s="86">
        <v>4618.4171243178771</v>
      </c>
      <c r="L4108" s="382">
        <f t="shared" si="126"/>
        <v>5.7000000000000002E-3</v>
      </c>
      <c r="M4108" s="385">
        <f t="shared" si="127"/>
        <v>1.1000000000000001E-3</v>
      </c>
    </row>
    <row r="4109" spans="1:13" ht="15" customHeight="1" x14ac:dyDescent="0.2">
      <c r="A4109" s="360">
        <v>4088</v>
      </c>
      <c r="B4109" s="361">
        <v>176.53</v>
      </c>
      <c r="C4109" s="362">
        <v>950</v>
      </c>
      <c r="D4109" s="154">
        <v>44280</v>
      </c>
      <c r="E4109" s="363">
        <v>28280</v>
      </c>
      <c r="F4109" s="364">
        <v>3010.0266243697952</v>
      </c>
      <c r="G4109" s="83">
        <v>357.22105263157891</v>
      </c>
      <c r="H4109" s="63">
        <v>1138.1297148264644</v>
      </c>
      <c r="I4109" s="62">
        <v>67.34495354002749</v>
      </c>
      <c r="J4109" s="84">
        <v>45</v>
      </c>
      <c r="K4109" s="86">
        <v>4617.7223453678662</v>
      </c>
      <c r="L4109" s="382">
        <f t="shared" si="126"/>
        <v>5.7000000000000002E-3</v>
      </c>
      <c r="M4109" s="385">
        <f t="shared" si="127"/>
        <v>1.1000000000000001E-3</v>
      </c>
    </row>
    <row r="4110" spans="1:13" ht="15" customHeight="1" x14ac:dyDescent="0.2">
      <c r="A4110" s="360">
        <v>4089</v>
      </c>
      <c r="B4110" s="361">
        <v>176.55</v>
      </c>
      <c r="C4110" s="362">
        <v>950</v>
      </c>
      <c r="D4110" s="154">
        <v>44280</v>
      </c>
      <c r="E4110" s="363">
        <v>28280</v>
      </c>
      <c r="F4110" s="364">
        <v>3009.6856414613421</v>
      </c>
      <c r="G4110" s="83">
        <v>357.22105263157891</v>
      </c>
      <c r="H4110" s="63">
        <v>1138.0144626034073</v>
      </c>
      <c r="I4110" s="62">
        <v>67.338133881858425</v>
      </c>
      <c r="J4110" s="84">
        <v>45</v>
      </c>
      <c r="K4110" s="86">
        <v>4617.2592905781867</v>
      </c>
      <c r="L4110" s="382">
        <f t="shared" si="126"/>
        <v>5.7000000000000002E-3</v>
      </c>
      <c r="M4110" s="385">
        <f t="shared" si="127"/>
        <v>1.1000000000000001E-3</v>
      </c>
    </row>
    <row r="4111" spans="1:13" ht="15" customHeight="1" x14ac:dyDescent="0.2">
      <c r="A4111" s="417">
        <v>4090</v>
      </c>
      <c r="B4111" s="361">
        <v>176.57</v>
      </c>
      <c r="C4111" s="362">
        <v>950</v>
      </c>
      <c r="D4111" s="154">
        <v>44280</v>
      </c>
      <c r="E4111" s="363">
        <v>28280</v>
      </c>
      <c r="F4111" s="364">
        <v>3009.3447357988334</v>
      </c>
      <c r="G4111" s="83">
        <v>357.22105263157891</v>
      </c>
      <c r="H4111" s="63">
        <v>1137.8992364894793</v>
      </c>
      <c r="I4111" s="62">
        <v>67.331315768608249</v>
      </c>
      <c r="J4111" s="84">
        <v>45</v>
      </c>
      <c r="K4111" s="86">
        <v>4616.7963406884992</v>
      </c>
      <c r="L4111" s="382">
        <f t="shared" si="126"/>
        <v>5.7000000000000002E-3</v>
      </c>
      <c r="M4111" s="385">
        <f t="shared" si="127"/>
        <v>1.1000000000000001E-3</v>
      </c>
    </row>
    <row r="4112" spans="1:13" ht="15" customHeight="1" x14ac:dyDescent="0.2">
      <c r="A4112" s="360">
        <v>4091</v>
      </c>
      <c r="B4112" s="361">
        <v>176.6</v>
      </c>
      <c r="C4112" s="362">
        <v>950</v>
      </c>
      <c r="D4112" s="154">
        <v>44280</v>
      </c>
      <c r="E4112" s="363">
        <v>28280</v>
      </c>
      <c r="F4112" s="364">
        <v>3008.8335220838053</v>
      </c>
      <c r="G4112" s="83">
        <v>357.22105263157891</v>
      </c>
      <c r="H4112" s="63">
        <v>1137.7264462537998</v>
      </c>
      <c r="I4112" s="62">
        <v>67.32109149430768</v>
      </c>
      <c r="J4112" s="84">
        <v>45</v>
      </c>
      <c r="K4112" s="86">
        <v>4616.1021124634917</v>
      </c>
      <c r="L4112" s="382">
        <f t="shared" si="126"/>
        <v>5.7000000000000002E-3</v>
      </c>
      <c r="M4112" s="385">
        <f t="shared" si="127"/>
        <v>1.1000000000000001E-3</v>
      </c>
    </row>
    <row r="4113" spans="1:13" ht="15" customHeight="1" x14ac:dyDescent="0.2">
      <c r="A4113" s="360">
        <v>4092</v>
      </c>
      <c r="B4113" s="361">
        <v>176.62</v>
      </c>
      <c r="C4113" s="362">
        <v>950</v>
      </c>
      <c r="D4113" s="154">
        <v>44280</v>
      </c>
      <c r="E4113" s="363">
        <v>28280</v>
      </c>
      <c r="F4113" s="364">
        <v>3008.4928094213565</v>
      </c>
      <c r="G4113" s="83">
        <v>357.22105263157891</v>
      </c>
      <c r="H4113" s="63">
        <v>1137.6112853738921</v>
      </c>
      <c r="I4113" s="62">
        <v>67.314277241058704</v>
      </c>
      <c r="J4113" s="84">
        <v>45</v>
      </c>
      <c r="K4113" s="86">
        <v>4615.6394246678856</v>
      </c>
      <c r="L4113" s="382">
        <f t="shared" si="126"/>
        <v>5.7000000000000002E-3</v>
      </c>
      <c r="M4113" s="385">
        <f t="shared" si="127"/>
        <v>1.1000000000000001E-3</v>
      </c>
    </row>
    <row r="4114" spans="1:13" ht="15" customHeight="1" x14ac:dyDescent="0.2">
      <c r="A4114" s="360">
        <v>4093</v>
      </c>
      <c r="B4114" s="361">
        <v>176.65</v>
      </c>
      <c r="C4114" s="362">
        <v>950</v>
      </c>
      <c r="D4114" s="154">
        <v>44280</v>
      </c>
      <c r="E4114" s="363">
        <v>28280</v>
      </c>
      <c r="F4114" s="364">
        <v>3007.9818850834981</v>
      </c>
      <c r="G4114" s="83">
        <v>357.22105263157891</v>
      </c>
      <c r="H4114" s="63">
        <v>1137.438592947696</v>
      </c>
      <c r="I4114" s="62">
        <v>67.304058754301536</v>
      </c>
      <c r="J4114" s="84">
        <v>45</v>
      </c>
      <c r="K4114" s="86">
        <v>4614.9455894170751</v>
      </c>
      <c r="L4114" s="382">
        <f t="shared" si="126"/>
        <v>5.7000000000000002E-3</v>
      </c>
      <c r="M4114" s="385">
        <f t="shared" si="127"/>
        <v>1.1000000000000001E-3</v>
      </c>
    </row>
    <row r="4115" spans="1:13" ht="15" customHeight="1" x14ac:dyDescent="0.2">
      <c r="A4115" s="360">
        <v>4094</v>
      </c>
      <c r="B4115" s="361">
        <v>176.67</v>
      </c>
      <c r="C4115" s="362">
        <v>950</v>
      </c>
      <c r="D4115" s="154">
        <v>44280</v>
      </c>
      <c r="E4115" s="363">
        <v>28280</v>
      </c>
      <c r="F4115" s="364">
        <v>3007.6413652572592</v>
      </c>
      <c r="G4115" s="83">
        <v>357.22105263157891</v>
      </c>
      <c r="H4115" s="63">
        <v>1137.3234972464272</v>
      </c>
      <c r="I4115" s="62">
        <v>67.297248357776766</v>
      </c>
      <c r="J4115" s="84">
        <v>45</v>
      </c>
      <c r="K4115" s="86">
        <v>4614.4831634930424</v>
      </c>
      <c r="L4115" s="382">
        <f t="shared" si="126"/>
        <v>5.7000000000000002E-3</v>
      </c>
      <c r="M4115" s="385">
        <f t="shared" si="127"/>
        <v>1.1000000000000001E-3</v>
      </c>
    </row>
    <row r="4116" spans="1:13" ht="15" customHeight="1" x14ac:dyDescent="0.2">
      <c r="A4116" s="360">
        <v>4095</v>
      </c>
      <c r="B4116" s="361">
        <v>176.7</v>
      </c>
      <c r="C4116" s="362">
        <v>950</v>
      </c>
      <c r="D4116" s="154">
        <v>44280</v>
      </c>
      <c r="E4116" s="363">
        <v>28280</v>
      </c>
      <c r="F4116" s="364">
        <v>3007.1307300509343</v>
      </c>
      <c r="G4116" s="83">
        <v>357.22105263157891</v>
      </c>
      <c r="H4116" s="63">
        <v>1137.1509025466894</v>
      </c>
      <c r="I4116" s="62">
        <v>67.287035653650264</v>
      </c>
      <c r="J4116" s="84">
        <v>45</v>
      </c>
      <c r="K4116" s="86">
        <v>4613.7897208828535</v>
      </c>
      <c r="L4116" s="382">
        <f t="shared" si="126"/>
        <v>5.7000000000000002E-3</v>
      </c>
      <c r="M4116" s="385">
        <f t="shared" si="127"/>
        <v>1.1000000000000001E-3</v>
      </c>
    </row>
    <row r="4117" spans="1:13" ht="15" customHeight="1" x14ac:dyDescent="0.2">
      <c r="A4117" s="360">
        <v>4096</v>
      </c>
      <c r="B4117" s="361">
        <v>176.72</v>
      </c>
      <c r="C4117" s="362">
        <v>950</v>
      </c>
      <c r="D4117" s="154">
        <v>44280</v>
      </c>
      <c r="E4117" s="363">
        <v>28280</v>
      </c>
      <c r="F4117" s="364">
        <v>3006.7904028972384</v>
      </c>
      <c r="G4117" s="83">
        <v>357.22105263157891</v>
      </c>
      <c r="H4117" s="63">
        <v>1137.0358719687401</v>
      </c>
      <c r="I4117" s="62">
        <v>67.280229110576343</v>
      </c>
      <c r="J4117" s="84">
        <v>45</v>
      </c>
      <c r="K4117" s="86">
        <v>4613.3275566081338</v>
      </c>
      <c r="L4117" s="382">
        <f t="shared" si="126"/>
        <v>5.7000000000000002E-3</v>
      </c>
      <c r="M4117" s="385">
        <f t="shared" si="127"/>
        <v>1.1000000000000001E-3</v>
      </c>
    </row>
    <row r="4118" spans="1:13" ht="15" customHeight="1" x14ac:dyDescent="0.2">
      <c r="A4118" s="360">
        <v>4097</v>
      </c>
      <c r="B4118" s="361">
        <v>176.75</v>
      </c>
      <c r="C4118" s="362">
        <v>950</v>
      </c>
      <c r="D4118" s="154">
        <v>44280</v>
      </c>
      <c r="E4118" s="363">
        <v>28280</v>
      </c>
      <c r="F4118" s="364">
        <v>3006.2800565770863</v>
      </c>
      <c r="G4118" s="83">
        <v>357.22105263157891</v>
      </c>
      <c r="H4118" s="63">
        <v>1136.8633749125288</v>
      </c>
      <c r="I4118" s="62">
        <v>67.2700221841733</v>
      </c>
      <c r="J4118" s="84">
        <v>45</v>
      </c>
      <c r="K4118" s="86">
        <v>4612.6345063053668</v>
      </c>
      <c r="L4118" s="382">
        <f t="shared" si="126"/>
        <v>5.7000000000000002E-3</v>
      </c>
      <c r="M4118" s="385">
        <f t="shared" si="127"/>
        <v>1.1000000000000001E-3</v>
      </c>
    </row>
    <row r="4119" spans="1:13" ht="15" customHeight="1" x14ac:dyDescent="0.2">
      <c r="A4119" s="360">
        <v>4098</v>
      </c>
      <c r="B4119" s="361">
        <v>176.77</v>
      </c>
      <c r="C4119" s="362">
        <v>950</v>
      </c>
      <c r="D4119" s="154">
        <v>44280</v>
      </c>
      <c r="E4119" s="363">
        <v>28280</v>
      </c>
      <c r="F4119" s="364">
        <v>3005.9399219324541</v>
      </c>
      <c r="G4119" s="83">
        <v>357.22105263157891</v>
      </c>
      <c r="H4119" s="63">
        <v>1136.7484094026431</v>
      </c>
      <c r="I4119" s="62">
        <v>67.263219491280665</v>
      </c>
      <c r="J4119" s="84">
        <v>45</v>
      </c>
      <c r="K4119" s="86">
        <v>4612.1726034579569</v>
      </c>
      <c r="L4119" s="382">
        <f t="shared" ref="L4119:L4182" si="128">ROUND(1/B4119,4)</f>
        <v>5.7000000000000002E-3</v>
      </c>
      <c r="M4119" s="385">
        <f t="shared" ref="M4119:M4182" si="129">ROUND(1/C4119,4)</f>
        <v>1.1000000000000001E-3</v>
      </c>
    </row>
    <row r="4120" spans="1:13" ht="15" customHeight="1" x14ac:dyDescent="0.2">
      <c r="A4120" s="360">
        <v>4099</v>
      </c>
      <c r="B4120" s="361">
        <v>176.8</v>
      </c>
      <c r="C4120" s="362">
        <v>950</v>
      </c>
      <c r="D4120" s="154">
        <v>44280</v>
      </c>
      <c r="E4120" s="363">
        <v>28280</v>
      </c>
      <c r="F4120" s="364">
        <v>3005.4298642533936</v>
      </c>
      <c r="G4120" s="83">
        <v>357.22105263157891</v>
      </c>
      <c r="H4120" s="63">
        <v>1136.5760099071206</v>
      </c>
      <c r="I4120" s="62">
        <v>67.253018337699444</v>
      </c>
      <c r="J4120" s="84">
        <v>45</v>
      </c>
      <c r="K4120" s="86">
        <v>4611.4799451297922</v>
      </c>
      <c r="L4120" s="382">
        <f t="shared" si="128"/>
        <v>5.7000000000000002E-3</v>
      </c>
      <c r="M4120" s="385">
        <f t="shared" si="129"/>
        <v>1.1000000000000001E-3</v>
      </c>
    </row>
    <row r="4121" spans="1:13" ht="15" customHeight="1" x14ac:dyDescent="0.2">
      <c r="A4121" s="417">
        <v>4100</v>
      </c>
      <c r="B4121" s="361">
        <v>176.82</v>
      </c>
      <c r="C4121" s="362">
        <v>950</v>
      </c>
      <c r="D4121" s="154">
        <v>44280</v>
      </c>
      <c r="E4121" s="363">
        <v>28280</v>
      </c>
      <c r="F4121" s="364">
        <v>3005.0899219545299</v>
      </c>
      <c r="G4121" s="83">
        <v>357.22105263157891</v>
      </c>
      <c r="H4121" s="63">
        <v>1136.4611094101047</v>
      </c>
      <c r="I4121" s="62">
        <v>67.246219491722172</v>
      </c>
      <c r="J4121" s="84">
        <v>45</v>
      </c>
      <c r="K4121" s="86">
        <v>4611.0183034879356</v>
      </c>
      <c r="L4121" s="382">
        <f t="shared" si="128"/>
        <v>5.7000000000000002E-3</v>
      </c>
      <c r="M4121" s="385">
        <f t="shared" si="129"/>
        <v>1.1000000000000001E-3</v>
      </c>
    </row>
    <row r="4122" spans="1:13" ht="15" customHeight="1" x14ac:dyDescent="0.2">
      <c r="A4122" s="360">
        <v>4101</v>
      </c>
      <c r="B4122" s="361">
        <v>176.84</v>
      </c>
      <c r="C4122" s="362">
        <v>950</v>
      </c>
      <c r="D4122" s="154">
        <v>44280</v>
      </c>
      <c r="E4122" s="363">
        <v>28280</v>
      </c>
      <c r="F4122" s="364">
        <v>3004.7500565482924</v>
      </c>
      <c r="G4122" s="83">
        <v>357.22105263157891</v>
      </c>
      <c r="H4122" s="63">
        <v>1136.3462349027964</v>
      </c>
      <c r="I4122" s="62">
        <v>67.239422183597426</v>
      </c>
      <c r="J4122" s="84">
        <v>45</v>
      </c>
      <c r="K4122" s="86">
        <v>4610.5567662662652</v>
      </c>
      <c r="L4122" s="382">
        <f t="shared" si="128"/>
        <v>5.7000000000000002E-3</v>
      </c>
      <c r="M4122" s="385">
        <f t="shared" si="129"/>
        <v>1.1000000000000001E-3</v>
      </c>
    </row>
    <row r="4123" spans="1:13" ht="15" customHeight="1" x14ac:dyDescent="0.2">
      <c r="A4123" s="360">
        <v>4102</v>
      </c>
      <c r="B4123" s="361">
        <v>176.87</v>
      </c>
      <c r="C4123" s="362">
        <v>950</v>
      </c>
      <c r="D4123" s="154">
        <v>44280</v>
      </c>
      <c r="E4123" s="363">
        <v>28280</v>
      </c>
      <c r="F4123" s="364">
        <v>3004.2404025555493</v>
      </c>
      <c r="G4123" s="83">
        <v>357.22105263157891</v>
      </c>
      <c r="H4123" s="63">
        <v>1136.1739718532492</v>
      </c>
      <c r="I4123" s="62">
        <v>67.229229103742568</v>
      </c>
      <c r="J4123" s="84">
        <v>45</v>
      </c>
      <c r="K4123" s="86">
        <v>4609.8646561441201</v>
      </c>
      <c r="L4123" s="382">
        <f t="shared" si="128"/>
        <v>5.7000000000000002E-3</v>
      </c>
      <c r="M4123" s="385">
        <f t="shared" si="129"/>
        <v>1.1000000000000001E-3</v>
      </c>
    </row>
    <row r="4124" spans="1:13" ht="15" customHeight="1" x14ac:dyDescent="0.2">
      <c r="A4124" s="360">
        <v>4103</v>
      </c>
      <c r="B4124" s="361">
        <v>176.89</v>
      </c>
      <c r="C4124" s="362">
        <v>950</v>
      </c>
      <c r="D4124" s="154">
        <v>44280</v>
      </c>
      <c r="E4124" s="363">
        <v>28280</v>
      </c>
      <c r="F4124" s="364">
        <v>3003.9007292667761</v>
      </c>
      <c r="G4124" s="83">
        <v>357.22105263157891</v>
      </c>
      <c r="H4124" s="63">
        <v>1136.0591622816439</v>
      </c>
      <c r="I4124" s="62">
        <v>67.222435637967095</v>
      </c>
      <c r="J4124" s="84">
        <v>45</v>
      </c>
      <c r="K4124" s="86">
        <v>4609.4033798179662</v>
      </c>
      <c r="L4124" s="382">
        <f t="shared" si="128"/>
        <v>5.7000000000000002E-3</v>
      </c>
      <c r="M4124" s="385">
        <f t="shared" si="129"/>
        <v>1.1000000000000001E-3</v>
      </c>
    </row>
    <row r="4125" spans="1:13" ht="15" customHeight="1" x14ac:dyDescent="0.2">
      <c r="A4125" s="360">
        <v>4104</v>
      </c>
      <c r="B4125" s="361">
        <v>176.92</v>
      </c>
      <c r="C4125" s="362">
        <v>950</v>
      </c>
      <c r="D4125" s="154">
        <v>44280</v>
      </c>
      <c r="E4125" s="363">
        <v>28280</v>
      </c>
      <c r="F4125" s="364">
        <v>3003.3913633280581</v>
      </c>
      <c r="G4125" s="83">
        <v>357.22105263157891</v>
      </c>
      <c r="H4125" s="63">
        <v>1135.8869965943572</v>
      </c>
      <c r="I4125" s="62">
        <v>67.212248319192739</v>
      </c>
      <c r="J4125" s="84">
        <v>45</v>
      </c>
      <c r="K4125" s="86">
        <v>4608.7116608731867</v>
      </c>
      <c r="L4125" s="382">
        <f t="shared" si="128"/>
        <v>5.7000000000000002E-3</v>
      </c>
      <c r="M4125" s="385">
        <f t="shared" si="129"/>
        <v>1.1000000000000001E-3</v>
      </c>
    </row>
    <row r="4126" spans="1:13" ht="15" customHeight="1" x14ac:dyDescent="0.2">
      <c r="A4126" s="360">
        <v>4105</v>
      </c>
      <c r="B4126" s="361">
        <v>176.94</v>
      </c>
      <c r="C4126" s="362">
        <v>950</v>
      </c>
      <c r="D4126" s="154">
        <v>44280</v>
      </c>
      <c r="E4126" s="363">
        <v>28280</v>
      </c>
      <c r="F4126" s="364">
        <v>3003.0518819938961</v>
      </c>
      <c r="G4126" s="83">
        <v>357.22105263157891</v>
      </c>
      <c r="H4126" s="63">
        <v>1135.7722519034105</v>
      </c>
      <c r="I4126" s="62">
        <v>67.205458692509495</v>
      </c>
      <c r="J4126" s="84">
        <v>45</v>
      </c>
      <c r="K4126" s="86">
        <v>4608.2506452213947</v>
      </c>
      <c r="L4126" s="382">
        <f t="shared" si="128"/>
        <v>5.7000000000000002E-3</v>
      </c>
      <c r="M4126" s="385">
        <f t="shared" si="129"/>
        <v>1.1000000000000001E-3</v>
      </c>
    </row>
    <row r="4127" spans="1:13" ht="15" customHeight="1" x14ac:dyDescent="0.2">
      <c r="A4127" s="360">
        <v>4106</v>
      </c>
      <c r="B4127" s="361">
        <v>176.97</v>
      </c>
      <c r="C4127" s="362">
        <v>950</v>
      </c>
      <c r="D4127" s="154">
        <v>44280</v>
      </c>
      <c r="E4127" s="363">
        <v>28280</v>
      </c>
      <c r="F4127" s="364">
        <v>3002.5428038650621</v>
      </c>
      <c r="G4127" s="83">
        <v>357.22105263157891</v>
      </c>
      <c r="H4127" s="63">
        <v>1135.6001834958645</v>
      </c>
      <c r="I4127" s="62">
        <v>67.195277129932819</v>
      </c>
      <c r="J4127" s="84">
        <v>45</v>
      </c>
      <c r="K4127" s="86">
        <v>4607.5593171224382</v>
      </c>
      <c r="L4127" s="382">
        <f t="shared" si="128"/>
        <v>5.7000000000000002E-3</v>
      </c>
      <c r="M4127" s="385">
        <f t="shared" si="129"/>
        <v>1.1000000000000001E-3</v>
      </c>
    </row>
    <row r="4128" spans="1:13" ht="15" customHeight="1" x14ac:dyDescent="0.2">
      <c r="A4128" s="360">
        <v>4107</v>
      </c>
      <c r="B4128" s="361">
        <v>176.99</v>
      </c>
      <c r="C4128" s="362">
        <v>950</v>
      </c>
      <c r="D4128" s="154">
        <v>44280</v>
      </c>
      <c r="E4128" s="363">
        <v>28280</v>
      </c>
      <c r="F4128" s="364">
        <v>3002.2035143228427</v>
      </c>
      <c r="G4128" s="83">
        <v>357.22105263157891</v>
      </c>
      <c r="H4128" s="63">
        <v>1135.4855036305944</v>
      </c>
      <c r="I4128" s="62">
        <v>67.188491339088429</v>
      </c>
      <c r="J4128" s="84">
        <v>45</v>
      </c>
      <c r="K4128" s="86">
        <v>4607.0985619241046</v>
      </c>
      <c r="L4128" s="382">
        <f t="shared" si="128"/>
        <v>5.7000000000000002E-3</v>
      </c>
      <c r="M4128" s="385">
        <f t="shared" si="129"/>
        <v>1.1000000000000001E-3</v>
      </c>
    </row>
    <row r="4129" spans="1:13" ht="15" customHeight="1" x14ac:dyDescent="0.2">
      <c r="A4129" s="360">
        <v>4108</v>
      </c>
      <c r="B4129" s="361">
        <v>177.02</v>
      </c>
      <c r="C4129" s="362">
        <v>950</v>
      </c>
      <c r="D4129" s="154">
        <v>44280</v>
      </c>
      <c r="E4129" s="363">
        <v>28280</v>
      </c>
      <c r="F4129" s="364">
        <v>3001.694723760027</v>
      </c>
      <c r="G4129" s="83">
        <v>357.22105263157891</v>
      </c>
      <c r="H4129" s="63">
        <v>1135.3135324203627</v>
      </c>
      <c r="I4129" s="62">
        <v>67.178315527832126</v>
      </c>
      <c r="J4129" s="84">
        <v>45</v>
      </c>
      <c r="K4129" s="86">
        <v>4606.4076243398003</v>
      </c>
      <c r="L4129" s="382">
        <f t="shared" si="128"/>
        <v>5.5999999999999999E-3</v>
      </c>
      <c r="M4129" s="385">
        <f t="shared" si="129"/>
        <v>1.1000000000000001E-3</v>
      </c>
    </row>
    <row r="4130" spans="1:13" ht="15" customHeight="1" x14ac:dyDescent="0.2">
      <c r="A4130" s="360">
        <v>4109</v>
      </c>
      <c r="B4130" s="361">
        <v>177.04</v>
      </c>
      <c r="C4130" s="362">
        <v>950</v>
      </c>
      <c r="D4130" s="154">
        <v>44280</v>
      </c>
      <c r="E4130" s="363">
        <v>28280</v>
      </c>
      <c r="F4130" s="364">
        <v>3001.3556258472663</v>
      </c>
      <c r="G4130" s="83">
        <v>357.22105263157891</v>
      </c>
      <c r="H4130" s="63">
        <v>1135.1989173258496</v>
      </c>
      <c r="I4130" s="62">
        <v>67.171533569576908</v>
      </c>
      <c r="J4130" s="84">
        <v>45</v>
      </c>
      <c r="K4130" s="86">
        <v>4605.9471293742718</v>
      </c>
      <c r="L4130" s="382">
        <f t="shared" si="128"/>
        <v>5.5999999999999999E-3</v>
      </c>
      <c r="M4130" s="385">
        <f t="shared" si="129"/>
        <v>1.1000000000000001E-3</v>
      </c>
    </row>
    <row r="4131" spans="1:13" ht="15" customHeight="1" x14ac:dyDescent="0.2">
      <c r="A4131" s="417">
        <v>4110</v>
      </c>
      <c r="B4131" s="361">
        <v>177.07</v>
      </c>
      <c r="C4131" s="362">
        <v>950</v>
      </c>
      <c r="D4131" s="154">
        <v>44280</v>
      </c>
      <c r="E4131" s="363">
        <v>28280</v>
      </c>
      <c r="F4131" s="364">
        <v>3000.8471226068787</v>
      </c>
      <c r="G4131" s="83">
        <v>357.22105263157891</v>
      </c>
      <c r="H4131" s="63">
        <v>1135.0270432305986</v>
      </c>
      <c r="I4131" s="62">
        <v>67.161363504769156</v>
      </c>
      <c r="J4131" s="84">
        <v>45</v>
      </c>
      <c r="K4131" s="86">
        <v>4605.2565819738247</v>
      </c>
      <c r="L4131" s="382">
        <f t="shared" si="128"/>
        <v>5.5999999999999999E-3</v>
      </c>
      <c r="M4131" s="385">
        <f t="shared" si="129"/>
        <v>1.1000000000000001E-3</v>
      </c>
    </row>
    <row r="4132" spans="1:13" ht="15" customHeight="1" x14ac:dyDescent="0.2">
      <c r="A4132" s="360">
        <v>4111</v>
      </c>
      <c r="B4132" s="361">
        <v>177.09</v>
      </c>
      <c r="C4132" s="362">
        <v>950</v>
      </c>
      <c r="D4132" s="154">
        <v>44280</v>
      </c>
      <c r="E4132" s="363">
        <v>28280</v>
      </c>
      <c r="F4132" s="364">
        <v>3000.508216161274</v>
      </c>
      <c r="G4132" s="83">
        <v>357.22105263157891</v>
      </c>
      <c r="H4132" s="63">
        <v>1134.9124928519841</v>
      </c>
      <c r="I4132" s="62">
        <v>67.154585375857067</v>
      </c>
      <c r="J4132" s="84">
        <v>45</v>
      </c>
      <c r="K4132" s="86">
        <v>4604.7963470206942</v>
      </c>
      <c r="L4132" s="382">
        <f t="shared" si="128"/>
        <v>5.5999999999999999E-3</v>
      </c>
      <c r="M4132" s="385">
        <f t="shared" si="129"/>
        <v>1.1000000000000001E-3</v>
      </c>
    </row>
    <row r="4133" spans="1:13" ht="15" customHeight="1" x14ac:dyDescent="0.2">
      <c r="A4133" s="360">
        <v>4112</v>
      </c>
      <c r="B4133" s="361">
        <v>177.11</v>
      </c>
      <c r="C4133" s="362">
        <v>950</v>
      </c>
      <c r="D4133" s="154">
        <v>44280</v>
      </c>
      <c r="E4133" s="363">
        <v>28280</v>
      </c>
      <c r="F4133" s="364">
        <v>3000.1693862571278</v>
      </c>
      <c r="G4133" s="83">
        <v>357.22105263157891</v>
      </c>
      <c r="H4133" s="63">
        <v>1134.7979683443828</v>
      </c>
      <c r="I4133" s="62">
        <v>67.147808777774131</v>
      </c>
      <c r="J4133" s="84">
        <v>45</v>
      </c>
      <c r="K4133" s="86">
        <v>4604.3362160108636</v>
      </c>
      <c r="L4133" s="382">
        <f t="shared" si="128"/>
        <v>5.5999999999999999E-3</v>
      </c>
      <c r="M4133" s="385">
        <f t="shared" si="129"/>
        <v>1.1000000000000001E-3</v>
      </c>
    </row>
    <row r="4134" spans="1:13" ht="15" customHeight="1" x14ac:dyDescent="0.2">
      <c r="A4134" s="360">
        <v>4113</v>
      </c>
      <c r="B4134" s="361">
        <v>177.14</v>
      </c>
      <c r="C4134" s="362">
        <v>950</v>
      </c>
      <c r="D4134" s="154">
        <v>44280</v>
      </c>
      <c r="E4134" s="363">
        <v>28280</v>
      </c>
      <c r="F4134" s="364">
        <v>2999.6612848594332</v>
      </c>
      <c r="G4134" s="83">
        <v>357.22105263157891</v>
      </c>
      <c r="H4134" s="63">
        <v>1134.626230071962</v>
      </c>
      <c r="I4134" s="62">
        <v>67.137646749820249</v>
      </c>
      <c r="J4134" s="84">
        <v>45</v>
      </c>
      <c r="K4134" s="86">
        <v>4603.6462143127947</v>
      </c>
      <c r="L4134" s="382">
        <f t="shared" si="128"/>
        <v>5.5999999999999999E-3</v>
      </c>
      <c r="M4134" s="385">
        <f t="shared" si="129"/>
        <v>1.1000000000000001E-3</v>
      </c>
    </row>
    <row r="4135" spans="1:13" ht="15" customHeight="1" x14ac:dyDescent="0.2">
      <c r="A4135" s="360">
        <v>4114</v>
      </c>
      <c r="B4135" s="361">
        <v>177.16</v>
      </c>
      <c r="C4135" s="362">
        <v>950</v>
      </c>
      <c r="D4135" s="154">
        <v>44280</v>
      </c>
      <c r="E4135" s="363">
        <v>28280</v>
      </c>
      <c r="F4135" s="364">
        <v>2999.3226461955296</v>
      </c>
      <c r="G4135" s="83">
        <v>357.22105263157891</v>
      </c>
      <c r="H4135" s="63">
        <v>1134.5117702035625</v>
      </c>
      <c r="I4135" s="62">
        <v>67.130873976542176</v>
      </c>
      <c r="J4135" s="84">
        <v>45</v>
      </c>
      <c r="K4135" s="86">
        <v>4603.1863430072126</v>
      </c>
      <c r="L4135" s="382">
        <f t="shared" si="128"/>
        <v>5.5999999999999999E-3</v>
      </c>
      <c r="M4135" s="385">
        <f t="shared" si="129"/>
        <v>1.1000000000000001E-3</v>
      </c>
    </row>
    <row r="4136" spans="1:13" ht="15" customHeight="1" x14ac:dyDescent="0.2">
      <c r="A4136" s="360">
        <v>4115</v>
      </c>
      <c r="B4136" s="361">
        <v>177.19</v>
      </c>
      <c r="C4136" s="362">
        <v>950</v>
      </c>
      <c r="D4136" s="154">
        <v>44280</v>
      </c>
      <c r="E4136" s="363">
        <v>28280</v>
      </c>
      <c r="F4136" s="364">
        <v>2998.8148315367685</v>
      </c>
      <c r="G4136" s="83">
        <v>357.22105263157891</v>
      </c>
      <c r="H4136" s="63">
        <v>1134.3401288489013</v>
      </c>
      <c r="I4136" s="62">
        <v>67.120717683366948</v>
      </c>
      <c r="J4136" s="84">
        <v>45</v>
      </c>
      <c r="K4136" s="86">
        <v>4602.4967307006154</v>
      </c>
      <c r="L4136" s="382">
        <f t="shared" si="128"/>
        <v>5.5999999999999999E-3</v>
      </c>
      <c r="M4136" s="385">
        <f t="shared" si="129"/>
        <v>1.1000000000000001E-3</v>
      </c>
    </row>
    <row r="4137" spans="1:13" ht="15" customHeight="1" x14ac:dyDescent="0.2">
      <c r="A4137" s="360">
        <v>4116</v>
      </c>
      <c r="B4137" s="361">
        <v>177.21</v>
      </c>
      <c r="C4137" s="362">
        <v>950</v>
      </c>
      <c r="D4137" s="154">
        <v>44280</v>
      </c>
      <c r="E4137" s="363">
        <v>28280</v>
      </c>
      <c r="F4137" s="364">
        <v>2998.4763839512439</v>
      </c>
      <c r="G4137" s="83">
        <v>357.22105263157891</v>
      </c>
      <c r="H4137" s="63">
        <v>1134.225733564994</v>
      </c>
      <c r="I4137" s="62">
        <v>67.11394873165645</v>
      </c>
      <c r="J4137" s="84">
        <v>45</v>
      </c>
      <c r="K4137" s="86">
        <v>4602.0371188794734</v>
      </c>
      <c r="L4137" s="382">
        <f t="shared" si="128"/>
        <v>5.5999999999999999E-3</v>
      </c>
      <c r="M4137" s="385">
        <f t="shared" si="129"/>
        <v>1.1000000000000001E-3</v>
      </c>
    </row>
    <row r="4138" spans="1:13" ht="15" customHeight="1" x14ac:dyDescent="0.2">
      <c r="A4138" s="360">
        <v>4117</v>
      </c>
      <c r="B4138" s="361">
        <v>177.24</v>
      </c>
      <c r="C4138" s="362">
        <v>950</v>
      </c>
      <c r="D4138" s="154">
        <v>44280</v>
      </c>
      <c r="E4138" s="363">
        <v>28280</v>
      </c>
      <c r="F4138" s="364">
        <v>2997.9688557887607</v>
      </c>
      <c r="G4138" s="83">
        <v>357.22105263157891</v>
      </c>
      <c r="H4138" s="63">
        <v>1134.0541890460747</v>
      </c>
      <c r="I4138" s="62">
        <v>67.103798168406797</v>
      </c>
      <c r="J4138" s="84">
        <v>45</v>
      </c>
      <c r="K4138" s="86">
        <v>4601.3478956348208</v>
      </c>
      <c r="L4138" s="382">
        <f t="shared" si="128"/>
        <v>5.5999999999999999E-3</v>
      </c>
      <c r="M4138" s="385">
        <f t="shared" si="129"/>
        <v>1.1000000000000001E-3</v>
      </c>
    </row>
    <row r="4139" spans="1:13" ht="15" customHeight="1" x14ac:dyDescent="0.2">
      <c r="A4139" s="360">
        <v>4118</v>
      </c>
      <c r="B4139" s="361">
        <v>177.26</v>
      </c>
      <c r="C4139" s="362">
        <v>950</v>
      </c>
      <c r="D4139" s="154">
        <v>44280</v>
      </c>
      <c r="E4139" s="363">
        <v>28280</v>
      </c>
      <c r="F4139" s="364">
        <v>2997.630599119937</v>
      </c>
      <c r="G4139" s="83">
        <v>357.22105263157891</v>
      </c>
      <c r="H4139" s="63">
        <v>1133.9398582920123</v>
      </c>
      <c r="I4139" s="62">
        <v>67.097033035030321</v>
      </c>
      <c r="J4139" s="84">
        <v>45</v>
      </c>
      <c r="K4139" s="86">
        <v>4600.8885430785585</v>
      </c>
      <c r="L4139" s="382">
        <f t="shared" si="128"/>
        <v>5.5999999999999999E-3</v>
      </c>
      <c r="M4139" s="385">
        <f t="shared" si="129"/>
        <v>1.1000000000000001E-3</v>
      </c>
    </row>
    <row r="4140" spans="1:13" ht="15" customHeight="1" x14ac:dyDescent="0.2">
      <c r="A4140" s="360">
        <v>4119</v>
      </c>
      <c r="B4140" s="361">
        <v>177.29</v>
      </c>
      <c r="C4140" s="362">
        <v>950</v>
      </c>
      <c r="D4140" s="154">
        <v>44280</v>
      </c>
      <c r="E4140" s="363">
        <v>28280</v>
      </c>
      <c r="F4140" s="364">
        <v>2997.1233572113488</v>
      </c>
      <c r="G4140" s="83">
        <v>357.22105263157891</v>
      </c>
      <c r="H4140" s="63">
        <v>1133.7684105269095</v>
      </c>
      <c r="I4140" s="62">
        <v>67.086888196858553</v>
      </c>
      <c r="J4140" s="84">
        <v>45</v>
      </c>
      <c r="K4140" s="86">
        <v>4600.1997085666953</v>
      </c>
      <c r="L4140" s="382">
        <f t="shared" si="128"/>
        <v>5.5999999999999999E-3</v>
      </c>
      <c r="M4140" s="385">
        <f t="shared" si="129"/>
        <v>1.1000000000000001E-3</v>
      </c>
    </row>
    <row r="4141" spans="1:13" ht="15" customHeight="1" x14ac:dyDescent="0.2">
      <c r="A4141" s="417">
        <v>4120</v>
      </c>
      <c r="B4141" s="361">
        <v>177.31</v>
      </c>
      <c r="C4141" s="362">
        <v>950</v>
      </c>
      <c r="D4141" s="154">
        <v>44280</v>
      </c>
      <c r="E4141" s="363">
        <v>28280</v>
      </c>
      <c r="F4141" s="364">
        <v>2996.7852912977273</v>
      </c>
      <c r="G4141" s="83">
        <v>357.22105263157891</v>
      </c>
      <c r="H4141" s="63">
        <v>1133.6541442481055</v>
      </c>
      <c r="I4141" s="62">
        <v>67.080126878586128</v>
      </c>
      <c r="J4141" s="84">
        <v>45</v>
      </c>
      <c r="K4141" s="86">
        <v>4599.7406150559982</v>
      </c>
      <c r="L4141" s="382">
        <f t="shared" si="128"/>
        <v>5.5999999999999999E-3</v>
      </c>
      <c r="M4141" s="385">
        <f t="shared" si="129"/>
        <v>1.1000000000000001E-3</v>
      </c>
    </row>
    <row r="4142" spans="1:13" ht="15" customHeight="1" x14ac:dyDescent="0.2">
      <c r="A4142" s="360">
        <v>4121</v>
      </c>
      <c r="B4142" s="361">
        <v>177.33</v>
      </c>
      <c r="C4142" s="362">
        <v>950</v>
      </c>
      <c r="D4142" s="154">
        <v>44280</v>
      </c>
      <c r="E4142" s="363">
        <v>28280</v>
      </c>
      <c r="F4142" s="364">
        <v>2996.4473016410084</v>
      </c>
      <c r="G4142" s="83">
        <v>357.22105263157891</v>
      </c>
      <c r="H4142" s="63">
        <v>1133.5399037441343</v>
      </c>
      <c r="I4142" s="62">
        <v>67.07336708545175</v>
      </c>
      <c r="J4142" s="84">
        <v>45</v>
      </c>
      <c r="K4142" s="86">
        <v>4599.2816251021732</v>
      </c>
      <c r="L4142" s="382">
        <f t="shared" si="128"/>
        <v>5.5999999999999999E-3</v>
      </c>
      <c r="M4142" s="385">
        <f t="shared" si="129"/>
        <v>1.1000000000000001E-3</v>
      </c>
    </row>
    <row r="4143" spans="1:13" ht="15" customHeight="1" x14ac:dyDescent="0.2">
      <c r="A4143" s="360">
        <v>4122</v>
      </c>
      <c r="B4143" s="361">
        <v>177.36</v>
      </c>
      <c r="C4143" s="362">
        <v>950</v>
      </c>
      <c r="D4143" s="154">
        <v>44280</v>
      </c>
      <c r="E4143" s="363">
        <v>28280</v>
      </c>
      <c r="F4143" s="364">
        <v>2995.9404600811904</v>
      </c>
      <c r="G4143" s="83">
        <v>357.22105263157891</v>
      </c>
      <c r="H4143" s="63">
        <v>1133.3685912969158</v>
      </c>
      <c r="I4143" s="62">
        <v>67.063230254255387</v>
      </c>
      <c r="J4143" s="84">
        <v>45</v>
      </c>
      <c r="K4143" s="86">
        <v>4598.593334263941</v>
      </c>
      <c r="L4143" s="382">
        <f t="shared" si="128"/>
        <v>5.5999999999999999E-3</v>
      </c>
      <c r="M4143" s="385">
        <f t="shared" si="129"/>
        <v>1.1000000000000001E-3</v>
      </c>
    </row>
    <row r="4144" spans="1:13" ht="15" customHeight="1" x14ac:dyDescent="0.2">
      <c r="A4144" s="360">
        <v>4123</v>
      </c>
      <c r="B4144" s="361">
        <v>177.38</v>
      </c>
      <c r="C4144" s="362">
        <v>950</v>
      </c>
      <c r="D4144" s="154">
        <v>44280</v>
      </c>
      <c r="E4144" s="363">
        <v>28280</v>
      </c>
      <c r="F4144" s="364">
        <v>2995.602660953884</v>
      </c>
      <c r="G4144" s="83">
        <v>357.22105263157891</v>
      </c>
      <c r="H4144" s="63">
        <v>1133.2544151918864</v>
      </c>
      <c r="I4144" s="62">
        <v>67.056474271709263</v>
      </c>
      <c r="J4144" s="84">
        <v>45</v>
      </c>
      <c r="K4144" s="86">
        <v>4598.1346030490595</v>
      </c>
      <c r="L4144" s="382">
        <f t="shared" si="128"/>
        <v>5.5999999999999999E-3</v>
      </c>
      <c r="M4144" s="385">
        <f t="shared" si="129"/>
        <v>1.1000000000000001E-3</v>
      </c>
    </row>
    <row r="4145" spans="1:13" ht="15" customHeight="1" x14ac:dyDescent="0.2">
      <c r="A4145" s="360">
        <v>4124</v>
      </c>
      <c r="B4145" s="361">
        <v>177.41</v>
      </c>
      <c r="C4145" s="362">
        <v>950</v>
      </c>
      <c r="D4145" s="154">
        <v>44280</v>
      </c>
      <c r="E4145" s="363">
        <v>28280</v>
      </c>
      <c r="F4145" s="364">
        <v>2995.0961050673586</v>
      </c>
      <c r="G4145" s="83">
        <v>357.22105263157891</v>
      </c>
      <c r="H4145" s="63">
        <v>1133.0831993022407</v>
      </c>
      <c r="I4145" s="62">
        <v>67.046343153978754</v>
      </c>
      <c r="J4145" s="84">
        <v>45</v>
      </c>
      <c r="K4145" s="86">
        <v>4597.4467001551566</v>
      </c>
      <c r="L4145" s="382">
        <f t="shared" si="128"/>
        <v>5.5999999999999999E-3</v>
      </c>
      <c r="M4145" s="385">
        <f t="shared" si="129"/>
        <v>1.1000000000000001E-3</v>
      </c>
    </row>
    <row r="4146" spans="1:13" ht="15" customHeight="1" x14ac:dyDescent="0.2">
      <c r="A4146" s="360">
        <v>4125</v>
      </c>
      <c r="B4146" s="361">
        <v>177.43</v>
      </c>
      <c r="C4146" s="362">
        <v>950</v>
      </c>
      <c r="D4146" s="154">
        <v>44280</v>
      </c>
      <c r="E4146" s="363">
        <v>28280</v>
      </c>
      <c r="F4146" s="364">
        <v>2994.7584963084032</v>
      </c>
      <c r="G4146" s="83">
        <v>357.22105263157891</v>
      </c>
      <c r="H4146" s="63">
        <v>1132.9690875417139</v>
      </c>
      <c r="I4146" s="62">
        <v>67.039590978799637</v>
      </c>
      <c r="J4146" s="84">
        <v>45</v>
      </c>
      <c r="K4146" s="86">
        <v>4596.9882274604952</v>
      </c>
      <c r="L4146" s="382">
        <f t="shared" si="128"/>
        <v>5.5999999999999999E-3</v>
      </c>
      <c r="M4146" s="385">
        <f t="shared" si="129"/>
        <v>1.1000000000000001E-3</v>
      </c>
    </row>
    <row r="4147" spans="1:13" ht="15" customHeight="1" x14ac:dyDescent="0.2">
      <c r="A4147" s="360">
        <v>4126</v>
      </c>
      <c r="B4147" s="361">
        <v>177.46</v>
      </c>
      <c r="C4147" s="362">
        <v>950</v>
      </c>
      <c r="D4147" s="154">
        <v>44280</v>
      </c>
      <c r="E4147" s="363">
        <v>28280</v>
      </c>
      <c r="F4147" s="364">
        <v>2994.2522258537133</v>
      </c>
      <c r="G4147" s="83">
        <v>357.22105263157891</v>
      </c>
      <c r="H4147" s="63">
        <v>1132.7979681280287</v>
      </c>
      <c r="I4147" s="62">
        <v>67.029465569705849</v>
      </c>
      <c r="J4147" s="84">
        <v>45</v>
      </c>
      <c r="K4147" s="86">
        <v>4596.3007121830269</v>
      </c>
      <c r="L4147" s="382">
        <f t="shared" si="128"/>
        <v>5.5999999999999999E-3</v>
      </c>
      <c r="M4147" s="385">
        <f t="shared" si="129"/>
        <v>1.1000000000000001E-3</v>
      </c>
    </row>
    <row r="4148" spans="1:13" ht="15" customHeight="1" x14ac:dyDescent="0.2">
      <c r="A4148" s="360">
        <v>4127</v>
      </c>
      <c r="B4148" s="361">
        <v>177.48</v>
      </c>
      <c r="C4148" s="362">
        <v>950</v>
      </c>
      <c r="D4148" s="154">
        <v>44280</v>
      </c>
      <c r="E4148" s="363">
        <v>28280</v>
      </c>
      <c r="F4148" s="364">
        <v>2993.9148073022316</v>
      </c>
      <c r="G4148" s="83">
        <v>357.22105263157891</v>
      </c>
      <c r="H4148" s="63">
        <v>1132.6839206576278</v>
      </c>
      <c r="I4148" s="62">
        <v>67.022717198676204</v>
      </c>
      <c r="J4148" s="84">
        <v>45</v>
      </c>
      <c r="K4148" s="86">
        <v>4595.842497790115</v>
      </c>
      <c r="L4148" s="382">
        <f t="shared" si="128"/>
        <v>5.5999999999999999E-3</v>
      </c>
      <c r="M4148" s="385">
        <f t="shared" si="129"/>
        <v>1.1000000000000001E-3</v>
      </c>
    </row>
    <row r="4149" spans="1:13" ht="15" customHeight="1" x14ac:dyDescent="0.2">
      <c r="A4149" s="360">
        <v>4128</v>
      </c>
      <c r="B4149" s="361">
        <v>177.51</v>
      </c>
      <c r="C4149" s="362">
        <v>950</v>
      </c>
      <c r="D4149" s="154">
        <v>44280</v>
      </c>
      <c r="E4149" s="363">
        <v>28280</v>
      </c>
      <c r="F4149" s="364">
        <v>2993.408822038195</v>
      </c>
      <c r="G4149" s="83">
        <v>357.22105263157891</v>
      </c>
      <c r="H4149" s="63">
        <v>1132.5128976383835</v>
      </c>
      <c r="I4149" s="62">
        <v>67.012597493395475</v>
      </c>
      <c r="J4149" s="84">
        <v>45</v>
      </c>
      <c r="K4149" s="86">
        <v>4595.1553698015532</v>
      </c>
      <c r="L4149" s="382">
        <f t="shared" si="128"/>
        <v>5.5999999999999999E-3</v>
      </c>
      <c r="M4149" s="385">
        <f t="shared" si="129"/>
        <v>1.1000000000000001E-3</v>
      </c>
    </row>
    <row r="4150" spans="1:13" ht="15" customHeight="1" x14ac:dyDescent="0.2">
      <c r="A4150" s="360">
        <v>4129</v>
      </c>
      <c r="B4150" s="361">
        <v>177.53</v>
      </c>
      <c r="C4150" s="362">
        <v>950</v>
      </c>
      <c r="D4150" s="154">
        <v>44280</v>
      </c>
      <c r="E4150" s="363">
        <v>28280</v>
      </c>
      <c r="F4150" s="364">
        <v>2993.0715935334874</v>
      </c>
      <c r="G4150" s="83">
        <v>357.22105263157891</v>
      </c>
      <c r="H4150" s="63">
        <v>1132.3989144037923</v>
      </c>
      <c r="I4150" s="62">
        <v>67.005852923301333</v>
      </c>
      <c r="J4150" s="84">
        <v>45</v>
      </c>
      <c r="K4150" s="86">
        <v>4594.6974134921602</v>
      </c>
      <c r="L4150" s="382">
        <f t="shared" si="128"/>
        <v>5.5999999999999999E-3</v>
      </c>
      <c r="M4150" s="385">
        <f t="shared" si="129"/>
        <v>1.1000000000000001E-3</v>
      </c>
    </row>
    <row r="4151" spans="1:13" ht="15" customHeight="1" x14ac:dyDescent="0.2">
      <c r="A4151" s="417">
        <v>4130</v>
      </c>
      <c r="B4151" s="361">
        <v>177.56</v>
      </c>
      <c r="C4151" s="362">
        <v>950</v>
      </c>
      <c r="D4151" s="154">
        <v>44280</v>
      </c>
      <c r="E4151" s="363">
        <v>28280</v>
      </c>
      <c r="F4151" s="364">
        <v>2992.5658932191936</v>
      </c>
      <c r="G4151" s="83">
        <v>357.22105263157891</v>
      </c>
      <c r="H4151" s="63">
        <v>1132.227987697561</v>
      </c>
      <c r="I4151" s="62">
        <v>66.995738917015458</v>
      </c>
      <c r="J4151" s="84">
        <v>45</v>
      </c>
      <c r="K4151" s="86">
        <v>4594.0106724653497</v>
      </c>
      <c r="L4151" s="382">
        <f t="shared" si="128"/>
        <v>5.5999999999999999E-3</v>
      </c>
      <c r="M4151" s="385">
        <f t="shared" si="129"/>
        <v>1.1000000000000001E-3</v>
      </c>
    </row>
    <row r="4152" spans="1:13" ht="15" customHeight="1" x14ac:dyDescent="0.2">
      <c r="A4152" s="360">
        <v>4131</v>
      </c>
      <c r="B4152" s="361">
        <v>177.58</v>
      </c>
      <c r="C4152" s="362">
        <v>950</v>
      </c>
      <c r="D4152" s="154">
        <v>44280</v>
      </c>
      <c r="E4152" s="363">
        <v>28280</v>
      </c>
      <c r="F4152" s="364">
        <v>2992.228854600743</v>
      </c>
      <c r="G4152" s="83">
        <v>357.22105263157891</v>
      </c>
      <c r="H4152" s="63">
        <v>1132.1140686445247</v>
      </c>
      <c r="I4152" s="62">
        <v>66.988998144646445</v>
      </c>
      <c r="J4152" s="84">
        <v>45</v>
      </c>
      <c r="K4152" s="86">
        <v>4593.5529740214934</v>
      </c>
      <c r="L4152" s="382">
        <f t="shared" si="128"/>
        <v>5.5999999999999999E-3</v>
      </c>
      <c r="M4152" s="385">
        <f t="shared" si="129"/>
        <v>1.1000000000000001E-3</v>
      </c>
    </row>
    <row r="4153" spans="1:13" ht="15" customHeight="1" x14ac:dyDescent="0.2">
      <c r="A4153" s="360">
        <v>4132</v>
      </c>
      <c r="B4153" s="361">
        <v>177.6</v>
      </c>
      <c r="C4153" s="362">
        <v>950</v>
      </c>
      <c r="D4153" s="154">
        <v>44280</v>
      </c>
      <c r="E4153" s="363">
        <v>28280</v>
      </c>
      <c r="F4153" s="364">
        <v>2991.8918918918921</v>
      </c>
      <c r="G4153" s="83">
        <v>357.22105263157891</v>
      </c>
      <c r="H4153" s="63">
        <v>1132.0001752489331</v>
      </c>
      <c r="I4153" s="62">
        <v>66.982258890469424</v>
      </c>
      <c r="J4153" s="84">
        <v>45</v>
      </c>
      <c r="K4153" s="86">
        <v>4593.0953786628734</v>
      </c>
      <c r="L4153" s="382">
        <f t="shared" si="128"/>
        <v>5.5999999999999999E-3</v>
      </c>
      <c r="M4153" s="385">
        <f t="shared" si="129"/>
        <v>1.1000000000000001E-3</v>
      </c>
    </row>
    <row r="4154" spans="1:13" ht="15" customHeight="1" x14ac:dyDescent="0.2">
      <c r="A4154" s="360">
        <v>4133</v>
      </c>
      <c r="B4154" s="361">
        <v>177.63</v>
      </c>
      <c r="C4154" s="362">
        <v>950</v>
      </c>
      <c r="D4154" s="154">
        <v>44280</v>
      </c>
      <c r="E4154" s="363">
        <v>28280</v>
      </c>
      <c r="F4154" s="364">
        <v>2991.3865901030231</v>
      </c>
      <c r="G4154" s="83">
        <v>357.22105263157891</v>
      </c>
      <c r="H4154" s="63">
        <v>1131.8293832442953</v>
      </c>
      <c r="I4154" s="62">
        <v>66.972152854692041</v>
      </c>
      <c r="J4154" s="84">
        <v>45</v>
      </c>
      <c r="K4154" s="86">
        <v>4592.40917883359</v>
      </c>
      <c r="L4154" s="382">
        <f t="shared" si="128"/>
        <v>5.5999999999999999E-3</v>
      </c>
      <c r="M4154" s="385">
        <f t="shared" si="129"/>
        <v>1.1000000000000001E-3</v>
      </c>
    </row>
    <row r="4155" spans="1:13" ht="15" customHeight="1" x14ac:dyDescent="0.2">
      <c r="A4155" s="360">
        <v>4134</v>
      </c>
      <c r="B4155" s="361">
        <v>177.65</v>
      </c>
      <c r="C4155" s="362">
        <v>950</v>
      </c>
      <c r="D4155" s="154">
        <v>44280</v>
      </c>
      <c r="E4155" s="363">
        <v>28280</v>
      </c>
      <c r="F4155" s="364">
        <v>2991.0498170560086</v>
      </c>
      <c r="G4155" s="83">
        <v>357.22105263157891</v>
      </c>
      <c r="H4155" s="63">
        <v>1131.7155539544044</v>
      </c>
      <c r="I4155" s="62">
        <v>66.96541739375175</v>
      </c>
      <c r="J4155" s="84">
        <v>45</v>
      </c>
      <c r="K4155" s="86">
        <v>4591.9518410357432</v>
      </c>
      <c r="L4155" s="382">
        <f t="shared" si="128"/>
        <v>5.5999999999999999E-3</v>
      </c>
      <c r="M4155" s="385">
        <f t="shared" si="129"/>
        <v>1.1000000000000001E-3</v>
      </c>
    </row>
    <row r="4156" spans="1:13" ht="15" customHeight="1" x14ac:dyDescent="0.2">
      <c r="A4156" s="360">
        <v>4135</v>
      </c>
      <c r="B4156" s="361">
        <v>177.68</v>
      </c>
      <c r="C4156" s="362">
        <v>950</v>
      </c>
      <c r="D4156" s="154">
        <v>44280</v>
      </c>
      <c r="E4156" s="363">
        <v>28280</v>
      </c>
      <c r="F4156" s="364">
        <v>2990.5447996398016</v>
      </c>
      <c r="G4156" s="83">
        <v>357.22105263157891</v>
      </c>
      <c r="H4156" s="63">
        <v>1131.5448580677264</v>
      </c>
      <c r="I4156" s="62">
        <v>66.955317045427606</v>
      </c>
      <c r="J4156" s="84">
        <v>45</v>
      </c>
      <c r="K4156" s="86">
        <v>4591.266027384534</v>
      </c>
      <c r="L4156" s="382">
        <f t="shared" si="128"/>
        <v>5.5999999999999999E-3</v>
      </c>
      <c r="M4156" s="385">
        <f t="shared" si="129"/>
        <v>1.1000000000000001E-3</v>
      </c>
    </row>
    <row r="4157" spans="1:13" ht="15" customHeight="1" x14ac:dyDescent="0.2">
      <c r="A4157" s="360">
        <v>4136</v>
      </c>
      <c r="B4157" s="361">
        <v>177.7</v>
      </c>
      <c r="C4157" s="362">
        <v>950</v>
      </c>
      <c r="D4157" s="154">
        <v>44280</v>
      </c>
      <c r="E4157" s="363">
        <v>28280</v>
      </c>
      <c r="F4157" s="364">
        <v>2990.208216094542</v>
      </c>
      <c r="G4157" s="83">
        <v>357.22105263157891</v>
      </c>
      <c r="H4157" s="63">
        <v>1131.4310928294287</v>
      </c>
      <c r="I4157" s="62">
        <v>66.948585374522423</v>
      </c>
      <c r="J4157" s="84">
        <v>45</v>
      </c>
      <c r="K4157" s="86">
        <v>4590.8089469300721</v>
      </c>
      <c r="L4157" s="382">
        <f t="shared" si="128"/>
        <v>5.5999999999999999E-3</v>
      </c>
      <c r="M4157" s="385">
        <f t="shared" si="129"/>
        <v>1.1000000000000001E-3</v>
      </c>
    </row>
    <row r="4158" spans="1:13" ht="15" customHeight="1" x14ac:dyDescent="0.2">
      <c r="A4158" s="360">
        <v>4137</v>
      </c>
      <c r="B4158" s="361">
        <v>177.73</v>
      </c>
      <c r="C4158" s="362">
        <v>950</v>
      </c>
      <c r="D4158" s="154">
        <v>44280</v>
      </c>
      <c r="E4158" s="363">
        <v>28280</v>
      </c>
      <c r="F4158" s="364">
        <v>2989.7034828110054</v>
      </c>
      <c r="G4158" s="83">
        <v>357.22105263157891</v>
      </c>
      <c r="H4158" s="63">
        <v>1131.2604929795934</v>
      </c>
      <c r="I4158" s="62">
        <v>66.938490708851688</v>
      </c>
      <c r="J4158" s="84">
        <v>45</v>
      </c>
      <c r="K4158" s="86">
        <v>4590.1235191310298</v>
      </c>
      <c r="L4158" s="382">
        <f t="shared" si="128"/>
        <v>5.5999999999999999E-3</v>
      </c>
      <c r="M4158" s="385">
        <f t="shared" si="129"/>
        <v>1.1000000000000001E-3</v>
      </c>
    </row>
    <row r="4159" spans="1:13" ht="15" customHeight="1" x14ac:dyDescent="0.2">
      <c r="A4159" s="360">
        <v>4138</v>
      </c>
      <c r="B4159" s="361">
        <v>177.75</v>
      </c>
      <c r="C4159" s="362">
        <v>950</v>
      </c>
      <c r="D4159" s="154">
        <v>44280</v>
      </c>
      <c r="E4159" s="363">
        <v>28280</v>
      </c>
      <c r="F4159" s="364">
        <v>2989.3670886075947</v>
      </c>
      <c r="G4159" s="83">
        <v>357.22105263157891</v>
      </c>
      <c r="H4159" s="63">
        <v>1131.1467917388406</v>
      </c>
      <c r="I4159" s="62">
        <v>66.931762824783476</v>
      </c>
      <c r="J4159" s="84">
        <v>45</v>
      </c>
      <c r="K4159" s="86">
        <v>4589.6666958027981</v>
      </c>
      <c r="L4159" s="382">
        <f t="shared" si="128"/>
        <v>5.5999999999999999E-3</v>
      </c>
      <c r="M4159" s="385">
        <f t="shared" si="129"/>
        <v>1.1000000000000001E-3</v>
      </c>
    </row>
    <row r="4160" spans="1:13" ht="15" customHeight="1" x14ac:dyDescent="0.2">
      <c r="A4160" s="360">
        <v>4139</v>
      </c>
      <c r="B4160" s="361">
        <v>177.78</v>
      </c>
      <c r="C4160" s="362">
        <v>950</v>
      </c>
      <c r="D4160" s="154">
        <v>44280</v>
      </c>
      <c r="E4160" s="363">
        <v>28280</v>
      </c>
      <c r="F4160" s="364">
        <v>2988.8626392170099</v>
      </c>
      <c r="G4160" s="83">
        <v>357.22105263157891</v>
      </c>
      <c r="H4160" s="63">
        <v>1130.976287844823</v>
      </c>
      <c r="I4160" s="62">
        <v>66.921673836971777</v>
      </c>
      <c r="J4160" s="84">
        <v>45</v>
      </c>
      <c r="K4160" s="86">
        <v>4588.9816535303835</v>
      </c>
      <c r="L4160" s="382">
        <f t="shared" si="128"/>
        <v>5.5999999999999999E-3</v>
      </c>
      <c r="M4160" s="385">
        <f t="shared" si="129"/>
        <v>1.1000000000000001E-3</v>
      </c>
    </row>
    <row r="4161" spans="1:13" ht="15" customHeight="1" x14ac:dyDescent="0.2">
      <c r="A4161" s="417">
        <v>4140</v>
      </c>
      <c r="B4161" s="361">
        <v>177.8</v>
      </c>
      <c r="C4161" s="362">
        <v>950</v>
      </c>
      <c r="D4161" s="154">
        <v>44280</v>
      </c>
      <c r="E4161" s="363">
        <v>28280</v>
      </c>
      <c r="F4161" s="364">
        <v>2988.5264341957254</v>
      </c>
      <c r="G4161" s="83">
        <v>357.22105263157891</v>
      </c>
      <c r="H4161" s="63">
        <v>1130.8626505476288</v>
      </c>
      <c r="I4161" s="62">
        <v>66.914949736546092</v>
      </c>
      <c r="J4161" s="84">
        <v>45</v>
      </c>
      <c r="K4161" s="86">
        <v>4588.5250871114795</v>
      </c>
      <c r="L4161" s="382">
        <f t="shared" si="128"/>
        <v>5.5999999999999999E-3</v>
      </c>
      <c r="M4161" s="385">
        <f t="shared" si="129"/>
        <v>1.1000000000000001E-3</v>
      </c>
    </row>
    <row r="4162" spans="1:13" ht="15" customHeight="1" x14ac:dyDescent="0.2">
      <c r="A4162" s="360">
        <v>4141</v>
      </c>
      <c r="B4162" s="361">
        <v>177.83</v>
      </c>
      <c r="C4162" s="362">
        <v>950</v>
      </c>
      <c r="D4162" s="154">
        <v>44280</v>
      </c>
      <c r="E4162" s="363">
        <v>28280</v>
      </c>
      <c r="F4162" s="364">
        <v>2988.0222684586402</v>
      </c>
      <c r="G4162" s="83">
        <v>357.22105263157891</v>
      </c>
      <c r="H4162" s="63">
        <v>1130.692242528494</v>
      </c>
      <c r="I4162" s="62">
        <v>66.904866421804385</v>
      </c>
      <c r="J4162" s="84">
        <v>45</v>
      </c>
      <c r="K4162" s="86">
        <v>4587.8404300405173</v>
      </c>
      <c r="L4162" s="382">
        <f t="shared" si="128"/>
        <v>5.5999999999999999E-3</v>
      </c>
      <c r="M4162" s="385">
        <f t="shared" si="129"/>
        <v>1.1000000000000001E-3</v>
      </c>
    </row>
    <row r="4163" spans="1:13" ht="15" customHeight="1" x14ac:dyDescent="0.2">
      <c r="A4163" s="360">
        <v>4142</v>
      </c>
      <c r="B4163" s="361">
        <v>177.85</v>
      </c>
      <c r="C4163" s="362">
        <v>950</v>
      </c>
      <c r="D4163" s="154">
        <v>44280</v>
      </c>
      <c r="E4163" s="363">
        <v>28280</v>
      </c>
      <c r="F4163" s="364">
        <v>2987.6862524599383</v>
      </c>
      <c r="G4163" s="83">
        <v>357.22105263157891</v>
      </c>
      <c r="H4163" s="63">
        <v>1130.5786691209328</v>
      </c>
      <c r="I4163" s="62">
        <v>66.898146101830349</v>
      </c>
      <c r="J4163" s="84">
        <v>45</v>
      </c>
      <c r="K4163" s="86">
        <v>4587.3841203142802</v>
      </c>
      <c r="L4163" s="382">
        <f t="shared" si="128"/>
        <v>5.5999999999999999E-3</v>
      </c>
      <c r="M4163" s="385">
        <f t="shared" si="129"/>
        <v>1.1000000000000001E-3</v>
      </c>
    </row>
    <row r="4164" spans="1:13" ht="15" customHeight="1" x14ac:dyDescent="0.2">
      <c r="A4164" s="360">
        <v>4143</v>
      </c>
      <c r="B4164" s="361">
        <v>177.87</v>
      </c>
      <c r="C4164" s="362">
        <v>950</v>
      </c>
      <c r="D4164" s="154">
        <v>44280</v>
      </c>
      <c r="E4164" s="363">
        <v>28280</v>
      </c>
      <c r="F4164" s="364">
        <v>2987.3503120256364</v>
      </c>
      <c r="G4164" s="83">
        <v>357.22105263157891</v>
      </c>
      <c r="H4164" s="63">
        <v>1130.4651212541387</v>
      </c>
      <c r="I4164" s="62">
        <v>66.891427293144304</v>
      </c>
      <c r="J4164" s="84">
        <v>45</v>
      </c>
      <c r="K4164" s="86">
        <v>4586.9279132044985</v>
      </c>
      <c r="L4164" s="382">
        <f t="shared" si="128"/>
        <v>5.5999999999999999E-3</v>
      </c>
      <c r="M4164" s="385">
        <f t="shared" si="129"/>
        <v>1.1000000000000001E-3</v>
      </c>
    </row>
    <row r="4165" spans="1:13" ht="15" customHeight="1" x14ac:dyDescent="0.2">
      <c r="A4165" s="360">
        <v>4144</v>
      </c>
      <c r="B4165" s="361">
        <v>177.9</v>
      </c>
      <c r="C4165" s="362">
        <v>950</v>
      </c>
      <c r="D4165" s="154">
        <v>44280</v>
      </c>
      <c r="E4165" s="363">
        <v>28280</v>
      </c>
      <c r="F4165" s="364">
        <v>2986.8465430016859</v>
      </c>
      <c r="G4165" s="83">
        <v>357.22105263157891</v>
      </c>
      <c r="H4165" s="63">
        <v>1130.2948473240433</v>
      </c>
      <c r="I4165" s="62">
        <v>66.881351912665295</v>
      </c>
      <c r="J4165" s="84">
        <v>45</v>
      </c>
      <c r="K4165" s="86">
        <v>4586.2437948699735</v>
      </c>
      <c r="L4165" s="382">
        <f t="shared" si="128"/>
        <v>5.5999999999999999E-3</v>
      </c>
      <c r="M4165" s="385">
        <f t="shared" si="129"/>
        <v>1.1000000000000001E-3</v>
      </c>
    </row>
    <row r="4166" spans="1:13" ht="15" customHeight="1" x14ac:dyDescent="0.2">
      <c r="A4166" s="360">
        <v>4145</v>
      </c>
      <c r="B4166" s="361">
        <v>177.92</v>
      </c>
      <c r="C4166" s="362">
        <v>950</v>
      </c>
      <c r="D4166" s="154">
        <v>44280</v>
      </c>
      <c r="E4166" s="363">
        <v>28280</v>
      </c>
      <c r="F4166" s="364">
        <v>2986.5107913669067</v>
      </c>
      <c r="G4166" s="83">
        <v>357.22105263157891</v>
      </c>
      <c r="H4166" s="63">
        <v>1130.181363271488</v>
      </c>
      <c r="I4166" s="62">
        <v>66.874636879969714</v>
      </c>
      <c r="J4166" s="84">
        <v>45</v>
      </c>
      <c r="K4166" s="86">
        <v>4585.7878441499433</v>
      </c>
      <c r="L4166" s="382">
        <f t="shared" si="128"/>
        <v>5.5999999999999999E-3</v>
      </c>
      <c r="M4166" s="385">
        <f t="shared" si="129"/>
        <v>1.1000000000000001E-3</v>
      </c>
    </row>
    <row r="4167" spans="1:13" ht="15" customHeight="1" x14ac:dyDescent="0.2">
      <c r="A4167" s="360">
        <v>4146</v>
      </c>
      <c r="B4167" s="361">
        <v>177.95</v>
      </c>
      <c r="C4167" s="362">
        <v>950</v>
      </c>
      <c r="D4167" s="154">
        <v>44280</v>
      </c>
      <c r="E4167" s="363">
        <v>28280</v>
      </c>
      <c r="F4167" s="364">
        <v>2986.0073054228719</v>
      </c>
      <c r="G4167" s="83">
        <v>357.22105263157891</v>
      </c>
      <c r="H4167" s="63">
        <v>1130.0111850224043</v>
      </c>
      <c r="I4167" s="62">
        <v>66.864567161089013</v>
      </c>
      <c r="J4167" s="84">
        <v>45</v>
      </c>
      <c r="K4167" s="86">
        <v>4585.104110237945</v>
      </c>
      <c r="L4167" s="382">
        <f t="shared" si="128"/>
        <v>5.5999999999999999E-3</v>
      </c>
      <c r="M4167" s="385">
        <f t="shared" si="129"/>
        <v>1.1000000000000001E-3</v>
      </c>
    </row>
    <row r="4168" spans="1:13" ht="15" customHeight="1" x14ac:dyDescent="0.2">
      <c r="A4168" s="360">
        <v>4147</v>
      </c>
      <c r="B4168" s="361">
        <v>177.97</v>
      </c>
      <c r="C4168" s="362">
        <v>950</v>
      </c>
      <c r="D4168" s="154">
        <v>44280</v>
      </c>
      <c r="E4168" s="363">
        <v>28280</v>
      </c>
      <c r="F4168" s="364">
        <v>2985.6717424284989</v>
      </c>
      <c r="G4168" s="83">
        <v>357.22105263157891</v>
      </c>
      <c r="H4168" s="63">
        <v>1129.8977647303061</v>
      </c>
      <c r="I4168" s="62">
        <v>66.85785590120156</v>
      </c>
      <c r="J4168" s="84">
        <v>45</v>
      </c>
      <c r="K4168" s="86">
        <v>4584.6484156915849</v>
      </c>
      <c r="L4168" s="382">
        <f t="shared" si="128"/>
        <v>5.5999999999999999E-3</v>
      </c>
      <c r="M4168" s="385">
        <f t="shared" si="129"/>
        <v>1.1000000000000001E-3</v>
      </c>
    </row>
    <row r="4169" spans="1:13" ht="15" customHeight="1" x14ac:dyDescent="0.2">
      <c r="A4169" s="360">
        <v>4148</v>
      </c>
      <c r="B4169" s="361">
        <v>178</v>
      </c>
      <c r="C4169" s="362">
        <v>950</v>
      </c>
      <c r="D4169" s="154">
        <v>44280</v>
      </c>
      <c r="E4169" s="363">
        <v>28280</v>
      </c>
      <c r="F4169" s="364">
        <v>2985.1685393258426</v>
      </c>
      <c r="G4169" s="83">
        <v>357.22105263157891</v>
      </c>
      <c r="H4169" s="63">
        <v>1129.7276820816085</v>
      </c>
      <c r="I4169" s="62">
        <v>66.847791839148428</v>
      </c>
      <c r="J4169" s="84">
        <v>45</v>
      </c>
      <c r="K4169" s="86">
        <v>4583.9650658781784</v>
      </c>
      <c r="L4169" s="382">
        <f t="shared" si="128"/>
        <v>5.5999999999999999E-3</v>
      </c>
      <c r="M4169" s="385">
        <f t="shared" si="129"/>
        <v>1.1000000000000001E-3</v>
      </c>
    </row>
    <row r="4170" spans="1:13" ht="15" customHeight="1" x14ac:dyDescent="0.2">
      <c r="A4170" s="360">
        <v>4149</v>
      </c>
      <c r="B4170" s="361">
        <v>178.02</v>
      </c>
      <c r="C4170" s="362">
        <v>950</v>
      </c>
      <c r="D4170" s="154">
        <v>44280</v>
      </c>
      <c r="E4170" s="363">
        <v>28280</v>
      </c>
      <c r="F4170" s="364">
        <v>2984.833164812942</v>
      </c>
      <c r="G4170" s="83">
        <v>357.22105263157891</v>
      </c>
      <c r="H4170" s="63">
        <v>1129.6143254962481</v>
      </c>
      <c r="I4170" s="62">
        <v>66.841084348890419</v>
      </c>
      <c r="J4170" s="84">
        <v>45</v>
      </c>
      <c r="K4170" s="86">
        <v>4583.509627289659</v>
      </c>
      <c r="L4170" s="382">
        <f t="shared" si="128"/>
        <v>5.5999999999999999E-3</v>
      </c>
      <c r="M4170" s="385">
        <f t="shared" si="129"/>
        <v>1.1000000000000001E-3</v>
      </c>
    </row>
    <row r="4171" spans="1:13" ht="15" customHeight="1" x14ac:dyDescent="0.2">
      <c r="A4171" s="417">
        <v>4150</v>
      </c>
      <c r="B4171" s="361">
        <v>178.05</v>
      </c>
      <c r="C4171" s="362">
        <v>950</v>
      </c>
      <c r="D4171" s="154">
        <v>44280</v>
      </c>
      <c r="E4171" s="363">
        <v>28280</v>
      </c>
      <c r="F4171" s="364">
        <v>2984.3302443133953</v>
      </c>
      <c r="G4171" s="83">
        <v>357.22105263157891</v>
      </c>
      <c r="H4171" s="63">
        <v>1129.4443383674011</v>
      </c>
      <c r="I4171" s="62">
        <v>66.831025938899487</v>
      </c>
      <c r="J4171" s="84">
        <v>45</v>
      </c>
      <c r="K4171" s="86">
        <v>4582.8266612512743</v>
      </c>
      <c r="L4171" s="382">
        <f t="shared" si="128"/>
        <v>5.5999999999999999E-3</v>
      </c>
      <c r="M4171" s="385">
        <f t="shared" si="129"/>
        <v>1.1000000000000001E-3</v>
      </c>
    </row>
    <row r="4172" spans="1:13" ht="15" customHeight="1" x14ac:dyDescent="0.2">
      <c r="A4172" s="360">
        <v>4151</v>
      </c>
      <c r="B4172" s="361">
        <v>178.07</v>
      </c>
      <c r="C4172" s="362">
        <v>950</v>
      </c>
      <c r="D4172" s="154">
        <v>44280</v>
      </c>
      <c r="E4172" s="363">
        <v>28280</v>
      </c>
      <c r="F4172" s="364">
        <v>2983.9950581232101</v>
      </c>
      <c r="G4172" s="83">
        <v>357.22105263157891</v>
      </c>
      <c r="H4172" s="63">
        <v>1129.3310454351185</v>
      </c>
      <c r="I4172" s="62">
        <v>66.824322215095776</v>
      </c>
      <c r="J4172" s="84">
        <v>45</v>
      </c>
      <c r="K4172" s="86">
        <v>4582.3714784050035</v>
      </c>
      <c r="L4172" s="382">
        <f t="shared" si="128"/>
        <v>5.5999999999999999E-3</v>
      </c>
      <c r="M4172" s="385">
        <f t="shared" si="129"/>
        <v>1.1000000000000001E-3</v>
      </c>
    </row>
    <row r="4173" spans="1:13" ht="15" customHeight="1" x14ac:dyDescent="0.2">
      <c r="A4173" s="360">
        <v>4152</v>
      </c>
      <c r="B4173" s="361">
        <v>178.09</v>
      </c>
      <c r="C4173" s="362">
        <v>950</v>
      </c>
      <c r="D4173" s="154">
        <v>44280</v>
      </c>
      <c r="E4173" s="363">
        <v>28280</v>
      </c>
      <c r="F4173" s="364">
        <v>2983.659947217699</v>
      </c>
      <c r="G4173" s="83">
        <v>357.22105263157891</v>
      </c>
      <c r="H4173" s="63">
        <v>1129.2177779490557</v>
      </c>
      <c r="I4173" s="62">
        <v>66.817619996985556</v>
      </c>
      <c r="J4173" s="84">
        <v>45</v>
      </c>
      <c r="K4173" s="86">
        <v>4581.9163977953194</v>
      </c>
      <c r="L4173" s="382">
        <f t="shared" si="128"/>
        <v>5.5999999999999999E-3</v>
      </c>
      <c r="M4173" s="385">
        <f t="shared" si="129"/>
        <v>1.1000000000000001E-3</v>
      </c>
    </row>
    <row r="4174" spans="1:13" ht="15" customHeight="1" x14ac:dyDescent="0.2">
      <c r="A4174" s="360">
        <v>4153</v>
      </c>
      <c r="B4174" s="361">
        <v>178.12</v>
      </c>
      <c r="C4174" s="362">
        <v>950</v>
      </c>
      <c r="D4174" s="154">
        <v>44280</v>
      </c>
      <c r="E4174" s="363">
        <v>28280</v>
      </c>
      <c r="F4174" s="364">
        <v>2983.1574219627214</v>
      </c>
      <c r="G4174" s="83">
        <v>357.22105263157891</v>
      </c>
      <c r="H4174" s="63">
        <v>1129.0479244128735</v>
      </c>
      <c r="I4174" s="62">
        <v>66.807569491886014</v>
      </c>
      <c r="J4174" s="84">
        <v>45</v>
      </c>
      <c r="K4174" s="86">
        <v>4581.2339684990602</v>
      </c>
      <c r="L4174" s="382">
        <f t="shared" si="128"/>
        <v>5.5999999999999999E-3</v>
      </c>
      <c r="M4174" s="385">
        <f t="shared" si="129"/>
        <v>1.1000000000000001E-3</v>
      </c>
    </row>
    <row r="4175" spans="1:13" ht="15" customHeight="1" x14ac:dyDescent="0.2">
      <c r="A4175" s="360">
        <v>4154</v>
      </c>
      <c r="B4175" s="361">
        <v>178.14</v>
      </c>
      <c r="C4175" s="362">
        <v>950</v>
      </c>
      <c r="D4175" s="154">
        <v>44280</v>
      </c>
      <c r="E4175" s="363">
        <v>28280</v>
      </c>
      <c r="F4175" s="364">
        <v>2982.8224991579659</v>
      </c>
      <c r="G4175" s="83">
        <v>357.22105263157891</v>
      </c>
      <c r="H4175" s="63">
        <v>1128.9347205048659</v>
      </c>
      <c r="I4175" s="62">
        <v>66.800871035790891</v>
      </c>
      <c r="J4175" s="84">
        <v>45</v>
      </c>
      <c r="K4175" s="86">
        <v>4580.7791433302018</v>
      </c>
      <c r="L4175" s="382">
        <f t="shared" si="128"/>
        <v>5.5999999999999999E-3</v>
      </c>
      <c r="M4175" s="385">
        <f t="shared" si="129"/>
        <v>1.1000000000000001E-3</v>
      </c>
    </row>
    <row r="4176" spans="1:13" ht="15" customHeight="1" x14ac:dyDescent="0.2">
      <c r="A4176" s="360">
        <v>4155</v>
      </c>
      <c r="B4176" s="361">
        <v>178.17</v>
      </c>
      <c r="C4176" s="362">
        <v>950</v>
      </c>
      <c r="D4176" s="154">
        <v>44280</v>
      </c>
      <c r="E4176" s="363">
        <v>28280</v>
      </c>
      <c r="F4176" s="364">
        <v>2982.3202559353431</v>
      </c>
      <c r="G4176" s="83">
        <v>357.22105263157891</v>
      </c>
      <c r="H4176" s="63">
        <v>1128.7649622956196</v>
      </c>
      <c r="I4176" s="62">
        <v>66.790826171338438</v>
      </c>
      <c r="J4176" s="84">
        <v>45</v>
      </c>
      <c r="K4176" s="86">
        <v>4580.0970970338803</v>
      </c>
      <c r="L4176" s="382">
        <f t="shared" si="128"/>
        <v>5.5999999999999999E-3</v>
      </c>
      <c r="M4176" s="385">
        <f t="shared" si="129"/>
        <v>1.1000000000000001E-3</v>
      </c>
    </row>
    <row r="4177" spans="1:13" ht="15" customHeight="1" x14ac:dyDescent="0.2">
      <c r="A4177" s="360">
        <v>4156</v>
      </c>
      <c r="B4177" s="361">
        <v>178.19</v>
      </c>
      <c r="C4177" s="362">
        <v>950</v>
      </c>
      <c r="D4177" s="154">
        <v>44280</v>
      </c>
      <c r="E4177" s="363">
        <v>28280</v>
      </c>
      <c r="F4177" s="364">
        <v>2981.985521073012</v>
      </c>
      <c r="G4177" s="83">
        <v>357.22105263157891</v>
      </c>
      <c r="H4177" s="63">
        <v>1128.6518219121517</v>
      </c>
      <c r="I4177" s="62">
        <v>66.784131474091822</v>
      </c>
      <c r="J4177" s="84">
        <v>45</v>
      </c>
      <c r="K4177" s="86">
        <v>4579.6425270908339</v>
      </c>
      <c r="L4177" s="382">
        <f t="shared" si="128"/>
        <v>5.5999999999999999E-3</v>
      </c>
      <c r="M4177" s="385">
        <f t="shared" si="129"/>
        <v>1.1000000000000001E-3</v>
      </c>
    </row>
    <row r="4178" spans="1:13" ht="15" customHeight="1" x14ac:dyDescent="0.2">
      <c r="A4178" s="360">
        <v>4157</v>
      </c>
      <c r="B4178" s="361">
        <v>178.22</v>
      </c>
      <c r="C4178" s="362">
        <v>950</v>
      </c>
      <c r="D4178" s="154">
        <v>44280</v>
      </c>
      <c r="E4178" s="363">
        <v>28280</v>
      </c>
      <c r="F4178" s="364">
        <v>2981.4835596453822</v>
      </c>
      <c r="G4178" s="83">
        <v>357.22105263157891</v>
      </c>
      <c r="H4178" s="63">
        <v>1128.4821589496128</v>
      </c>
      <c r="I4178" s="62">
        <v>66.774092245539222</v>
      </c>
      <c r="J4178" s="84">
        <v>45</v>
      </c>
      <c r="K4178" s="86">
        <v>4578.9608634721135</v>
      </c>
      <c r="L4178" s="382">
        <f t="shared" si="128"/>
        <v>5.5999999999999999E-3</v>
      </c>
      <c r="M4178" s="385">
        <f t="shared" si="129"/>
        <v>1.1000000000000001E-3</v>
      </c>
    </row>
    <row r="4179" spans="1:13" ht="15" customHeight="1" x14ac:dyDescent="0.2">
      <c r="A4179" s="360">
        <v>4158</v>
      </c>
      <c r="B4179" s="361">
        <v>178.24</v>
      </c>
      <c r="C4179" s="362">
        <v>950</v>
      </c>
      <c r="D4179" s="154">
        <v>44280</v>
      </c>
      <c r="E4179" s="363">
        <v>28280</v>
      </c>
      <c r="F4179" s="364">
        <v>2981.1490125673249</v>
      </c>
      <c r="G4179" s="83">
        <v>357.22105263157891</v>
      </c>
      <c r="H4179" s="63">
        <v>1128.3690820372294</v>
      </c>
      <c r="I4179" s="62">
        <v>66.767401303978076</v>
      </c>
      <c r="J4179" s="84">
        <v>45</v>
      </c>
      <c r="K4179" s="86">
        <v>4578.506548540111</v>
      </c>
      <c r="L4179" s="382">
        <f t="shared" si="128"/>
        <v>5.5999999999999999E-3</v>
      </c>
      <c r="M4179" s="385">
        <f t="shared" si="129"/>
        <v>1.1000000000000001E-3</v>
      </c>
    </row>
    <row r="4180" spans="1:13" ht="15" customHeight="1" x14ac:dyDescent="0.2">
      <c r="A4180" s="360">
        <v>4159</v>
      </c>
      <c r="B4180" s="361">
        <v>178.27</v>
      </c>
      <c r="C4180" s="362">
        <v>950</v>
      </c>
      <c r="D4180" s="154">
        <v>44280</v>
      </c>
      <c r="E4180" s="363">
        <v>28280</v>
      </c>
      <c r="F4180" s="364">
        <v>2980.6473326975934</v>
      </c>
      <c r="G4180" s="83">
        <v>357.22105263157891</v>
      </c>
      <c r="H4180" s="63">
        <v>1128.1995142412602</v>
      </c>
      <c r="I4180" s="62">
        <v>66.757367706583452</v>
      </c>
      <c r="J4180" s="84">
        <v>45</v>
      </c>
      <c r="K4180" s="86">
        <v>4577.8252672770168</v>
      </c>
      <c r="L4180" s="382">
        <f t="shared" si="128"/>
        <v>5.5999999999999999E-3</v>
      </c>
      <c r="M4180" s="385">
        <f t="shared" si="129"/>
        <v>1.1000000000000001E-3</v>
      </c>
    </row>
    <row r="4181" spans="1:13" ht="15" customHeight="1" x14ac:dyDescent="0.2">
      <c r="A4181" s="417">
        <v>4160</v>
      </c>
      <c r="B4181" s="361">
        <v>178.29</v>
      </c>
      <c r="C4181" s="362">
        <v>950</v>
      </c>
      <c r="D4181" s="154">
        <v>44280</v>
      </c>
      <c r="E4181" s="363">
        <v>28280</v>
      </c>
      <c r="F4181" s="364">
        <v>2980.3129732458356</v>
      </c>
      <c r="G4181" s="83">
        <v>357.22105263157891</v>
      </c>
      <c r="H4181" s="63">
        <v>1128.0865007465659</v>
      </c>
      <c r="I4181" s="62">
        <v>66.75068051754829</v>
      </c>
      <c r="J4181" s="84">
        <v>45</v>
      </c>
      <c r="K4181" s="86">
        <v>4577.3712071415284</v>
      </c>
      <c r="L4181" s="382">
        <f t="shared" si="128"/>
        <v>5.5999999999999999E-3</v>
      </c>
      <c r="M4181" s="385">
        <f t="shared" si="129"/>
        <v>1.1000000000000001E-3</v>
      </c>
    </row>
    <row r="4182" spans="1:13" ht="15" customHeight="1" x14ac:dyDescent="0.2">
      <c r="A4182" s="360">
        <v>4161</v>
      </c>
      <c r="B4182" s="361">
        <v>178.32</v>
      </c>
      <c r="C4182" s="362">
        <v>950</v>
      </c>
      <c r="D4182" s="154">
        <v>44280</v>
      </c>
      <c r="E4182" s="363">
        <v>28280</v>
      </c>
      <c r="F4182" s="364">
        <v>2979.8115746971739</v>
      </c>
      <c r="G4182" s="83">
        <v>357.22105263157891</v>
      </c>
      <c r="H4182" s="63">
        <v>1127.9170280371184</v>
      </c>
      <c r="I4182" s="62">
        <v>66.740652546575063</v>
      </c>
      <c r="J4182" s="84">
        <v>45</v>
      </c>
      <c r="K4182" s="86">
        <v>4576.6903079124459</v>
      </c>
      <c r="L4182" s="382">
        <f t="shared" si="128"/>
        <v>5.5999999999999999E-3</v>
      </c>
      <c r="M4182" s="385">
        <f t="shared" si="129"/>
        <v>1.1000000000000001E-3</v>
      </c>
    </row>
    <row r="4183" spans="1:13" ht="15" customHeight="1" x14ac:dyDescent="0.2">
      <c r="A4183" s="360">
        <v>4162</v>
      </c>
      <c r="B4183" s="361">
        <v>178.34</v>
      </c>
      <c r="C4183" s="362">
        <v>950</v>
      </c>
      <c r="D4183" s="154">
        <v>44280</v>
      </c>
      <c r="E4183" s="363">
        <v>28280</v>
      </c>
      <c r="F4183" s="364">
        <v>2979.4774027139174</v>
      </c>
      <c r="G4183" s="83">
        <v>357.22105263157891</v>
      </c>
      <c r="H4183" s="63">
        <v>1127.8040779067776</v>
      </c>
      <c r="I4183" s="62">
        <v>66.733969106909925</v>
      </c>
      <c r="J4183" s="84">
        <v>45</v>
      </c>
      <c r="K4183" s="86">
        <v>4576.2365023591838</v>
      </c>
      <c r="L4183" s="382">
        <f t="shared" ref="L4183:L4246" si="130">ROUND(1/B4183,4)</f>
        <v>5.5999999999999999E-3</v>
      </c>
      <c r="M4183" s="385">
        <f t="shared" ref="M4183:M4246" si="131">ROUND(1/C4183,4)</f>
        <v>1.1000000000000001E-3</v>
      </c>
    </row>
    <row r="4184" spans="1:13" ht="15" customHeight="1" x14ac:dyDescent="0.2">
      <c r="A4184" s="360">
        <v>4163</v>
      </c>
      <c r="B4184" s="361">
        <v>178.36</v>
      </c>
      <c r="C4184" s="362">
        <v>950</v>
      </c>
      <c r="D4184" s="154">
        <v>44280</v>
      </c>
      <c r="E4184" s="363">
        <v>28280</v>
      </c>
      <c r="F4184" s="364">
        <v>2979.1433056739179</v>
      </c>
      <c r="G4184" s="83">
        <v>357.22105263157891</v>
      </c>
      <c r="H4184" s="63">
        <v>1127.6911531072578</v>
      </c>
      <c r="I4184" s="62">
        <v>66.727287166109932</v>
      </c>
      <c r="J4184" s="84">
        <v>45</v>
      </c>
      <c r="K4184" s="86">
        <v>4575.7827985788645</v>
      </c>
      <c r="L4184" s="382">
        <f t="shared" si="130"/>
        <v>5.5999999999999999E-3</v>
      </c>
      <c r="M4184" s="385">
        <f t="shared" si="131"/>
        <v>1.1000000000000001E-3</v>
      </c>
    </row>
    <row r="4185" spans="1:13" ht="15" customHeight="1" x14ac:dyDescent="0.2">
      <c r="A4185" s="360">
        <v>4164</v>
      </c>
      <c r="B4185" s="361">
        <v>178.39</v>
      </c>
      <c r="C4185" s="362">
        <v>950</v>
      </c>
      <c r="D4185" s="154">
        <v>44280</v>
      </c>
      <c r="E4185" s="363">
        <v>28280</v>
      </c>
      <c r="F4185" s="364">
        <v>2978.6423005773872</v>
      </c>
      <c r="G4185" s="83">
        <v>357.22105263157891</v>
      </c>
      <c r="H4185" s="63">
        <v>1127.5218133846304</v>
      </c>
      <c r="I4185" s="62">
        <v>66.717267064179325</v>
      </c>
      <c r="J4185" s="84">
        <v>45</v>
      </c>
      <c r="K4185" s="86">
        <v>4575.1024336577757</v>
      </c>
      <c r="L4185" s="382">
        <f t="shared" si="130"/>
        <v>5.5999999999999999E-3</v>
      </c>
      <c r="M4185" s="385">
        <f t="shared" si="131"/>
        <v>1.1000000000000001E-3</v>
      </c>
    </row>
    <row r="4186" spans="1:13" ht="15" customHeight="1" x14ac:dyDescent="0.2">
      <c r="A4186" s="360">
        <v>4165</v>
      </c>
      <c r="B4186" s="361">
        <v>178.41</v>
      </c>
      <c r="C4186" s="362">
        <v>950</v>
      </c>
      <c r="D4186" s="154">
        <v>44280</v>
      </c>
      <c r="E4186" s="363">
        <v>28280</v>
      </c>
      <c r="F4186" s="364">
        <v>2978.3083907852697</v>
      </c>
      <c r="G4186" s="83">
        <v>357.22105263157891</v>
      </c>
      <c r="H4186" s="63">
        <v>1127.4089518748947</v>
      </c>
      <c r="I4186" s="62">
        <v>66.71058886833697</v>
      </c>
      <c r="J4186" s="84">
        <v>45</v>
      </c>
      <c r="K4186" s="86">
        <v>4574.6489841600805</v>
      </c>
      <c r="L4186" s="382">
        <f t="shared" si="130"/>
        <v>5.5999999999999999E-3</v>
      </c>
      <c r="M4186" s="385">
        <f t="shared" si="131"/>
        <v>1.1000000000000001E-3</v>
      </c>
    </row>
    <row r="4187" spans="1:13" ht="15" customHeight="1" x14ac:dyDescent="0.2">
      <c r="A4187" s="360">
        <v>4166</v>
      </c>
      <c r="B4187" s="361">
        <v>178.44</v>
      </c>
      <c r="C4187" s="362">
        <v>950</v>
      </c>
      <c r="D4187" s="154">
        <v>44280</v>
      </c>
      <c r="E4187" s="363">
        <v>28280</v>
      </c>
      <c r="F4187" s="364">
        <v>2977.8076664425016</v>
      </c>
      <c r="G4187" s="83">
        <v>357.22105263157891</v>
      </c>
      <c r="H4187" s="63">
        <v>1127.239707047039</v>
      </c>
      <c r="I4187" s="62">
        <v>66.700574381481616</v>
      </c>
      <c r="J4187" s="84">
        <v>45</v>
      </c>
      <c r="K4187" s="86">
        <v>4573.9690005026014</v>
      </c>
      <c r="L4187" s="382">
        <f t="shared" si="130"/>
        <v>5.5999999999999999E-3</v>
      </c>
      <c r="M4187" s="385">
        <f t="shared" si="131"/>
        <v>1.1000000000000001E-3</v>
      </c>
    </row>
    <row r="4188" spans="1:13" ht="15" customHeight="1" x14ac:dyDescent="0.2">
      <c r="A4188" s="360">
        <v>4167</v>
      </c>
      <c r="B4188" s="361">
        <v>178.46</v>
      </c>
      <c r="C4188" s="362">
        <v>950</v>
      </c>
      <c r="D4188" s="154">
        <v>44280</v>
      </c>
      <c r="E4188" s="363">
        <v>28280</v>
      </c>
      <c r="F4188" s="364">
        <v>2977.4739437408944</v>
      </c>
      <c r="G4188" s="83">
        <v>357.22105263157891</v>
      </c>
      <c r="H4188" s="63">
        <v>1127.1269087738958</v>
      </c>
      <c r="I4188" s="62">
        <v>66.693899927449465</v>
      </c>
      <c r="J4188" s="84">
        <v>45</v>
      </c>
      <c r="K4188" s="86">
        <v>4573.5158050738191</v>
      </c>
      <c r="L4188" s="382">
        <f t="shared" si="130"/>
        <v>5.5999999999999999E-3</v>
      </c>
      <c r="M4188" s="385">
        <f t="shared" si="131"/>
        <v>1.1000000000000001E-3</v>
      </c>
    </row>
    <row r="4189" spans="1:13" ht="15" customHeight="1" x14ac:dyDescent="0.2">
      <c r="A4189" s="360">
        <v>4168</v>
      </c>
      <c r="B4189" s="361">
        <v>178.49</v>
      </c>
      <c r="C4189" s="362">
        <v>950</v>
      </c>
      <c r="D4189" s="154">
        <v>44280</v>
      </c>
      <c r="E4189" s="363">
        <v>28280</v>
      </c>
      <c r="F4189" s="364">
        <v>2976.9734999159614</v>
      </c>
      <c r="G4189" s="83">
        <v>357.22105263157891</v>
      </c>
      <c r="H4189" s="63">
        <v>1126.9577587610686</v>
      </c>
      <c r="I4189" s="62">
        <v>66.683891050950805</v>
      </c>
      <c r="J4189" s="84">
        <v>45</v>
      </c>
      <c r="K4189" s="86">
        <v>4572.8362023595591</v>
      </c>
      <c r="L4189" s="382">
        <f t="shared" si="130"/>
        <v>5.5999999999999999E-3</v>
      </c>
      <c r="M4189" s="385">
        <f t="shared" si="131"/>
        <v>1.1000000000000001E-3</v>
      </c>
    </row>
    <row r="4190" spans="1:13" ht="15" customHeight="1" x14ac:dyDescent="0.2">
      <c r="A4190" s="360">
        <v>4169</v>
      </c>
      <c r="B4190" s="361">
        <v>178.51</v>
      </c>
      <c r="C4190" s="362">
        <v>950</v>
      </c>
      <c r="D4190" s="154">
        <v>44280</v>
      </c>
      <c r="E4190" s="363">
        <v>28280</v>
      </c>
      <c r="F4190" s="364">
        <v>2976.6399641476673</v>
      </c>
      <c r="G4190" s="83">
        <v>357.22105263157891</v>
      </c>
      <c r="H4190" s="63">
        <v>1126.8450236713852</v>
      </c>
      <c r="I4190" s="62">
        <v>66.67722033558492</v>
      </c>
      <c r="J4190" s="84">
        <v>45</v>
      </c>
      <c r="K4190" s="86">
        <v>4572.3832607862169</v>
      </c>
      <c r="L4190" s="382">
        <f t="shared" si="130"/>
        <v>5.5999999999999999E-3</v>
      </c>
      <c r="M4190" s="385">
        <f t="shared" si="131"/>
        <v>1.1000000000000001E-3</v>
      </c>
    </row>
    <row r="4191" spans="1:13" ht="15" customHeight="1" x14ac:dyDescent="0.2">
      <c r="A4191" s="417">
        <v>4170</v>
      </c>
      <c r="B4191" s="361">
        <v>178.54</v>
      </c>
      <c r="C4191" s="362">
        <v>950</v>
      </c>
      <c r="D4191" s="154">
        <v>44280</v>
      </c>
      <c r="E4191" s="363">
        <v>28280</v>
      </c>
      <c r="F4191" s="364">
        <v>2976.1398006049062</v>
      </c>
      <c r="G4191" s="83">
        <v>357.22105263157891</v>
      </c>
      <c r="H4191" s="63">
        <v>1126.675968393932</v>
      </c>
      <c r="I4191" s="62">
        <v>66.667217064729698</v>
      </c>
      <c r="J4191" s="84">
        <v>45</v>
      </c>
      <c r="K4191" s="86">
        <v>4571.7040386951467</v>
      </c>
      <c r="L4191" s="382">
        <f t="shared" si="130"/>
        <v>5.5999999999999999E-3</v>
      </c>
      <c r="M4191" s="385">
        <f t="shared" si="131"/>
        <v>1.1000000000000001E-3</v>
      </c>
    </row>
    <row r="4192" spans="1:13" ht="15" customHeight="1" x14ac:dyDescent="0.2">
      <c r="A4192" s="360">
        <v>4171</v>
      </c>
      <c r="B4192" s="361">
        <v>178.56</v>
      </c>
      <c r="C4192" s="362">
        <v>950</v>
      </c>
      <c r="D4192" s="154">
        <v>44280</v>
      </c>
      <c r="E4192" s="363">
        <v>28280</v>
      </c>
      <c r="F4192" s="364">
        <v>2975.8064516129029</v>
      </c>
      <c r="G4192" s="83">
        <v>357.22105263157891</v>
      </c>
      <c r="H4192" s="63">
        <v>1126.5632964346348</v>
      </c>
      <c r="I4192" s="62">
        <v>66.660550084889636</v>
      </c>
      <c r="J4192" s="84">
        <v>45</v>
      </c>
      <c r="K4192" s="86">
        <v>4571.2513507640069</v>
      </c>
      <c r="L4192" s="382">
        <f t="shared" si="130"/>
        <v>5.5999999999999999E-3</v>
      </c>
      <c r="M4192" s="385">
        <f t="shared" si="131"/>
        <v>1.1000000000000001E-3</v>
      </c>
    </row>
    <row r="4193" spans="1:13" ht="15" customHeight="1" x14ac:dyDescent="0.2">
      <c r="A4193" s="360">
        <v>4172</v>
      </c>
      <c r="B4193" s="361">
        <v>178.58</v>
      </c>
      <c r="C4193" s="362">
        <v>950</v>
      </c>
      <c r="D4193" s="154">
        <v>44280</v>
      </c>
      <c r="E4193" s="363">
        <v>28280</v>
      </c>
      <c r="F4193" s="364">
        <v>2975.4731772874902</v>
      </c>
      <c r="G4193" s="83">
        <v>357.22105263157891</v>
      </c>
      <c r="H4193" s="63">
        <v>1126.4506497126451</v>
      </c>
      <c r="I4193" s="62">
        <v>66.653884598381381</v>
      </c>
      <c r="J4193" s="84">
        <v>45</v>
      </c>
      <c r="K4193" s="86">
        <v>4570.7987642300959</v>
      </c>
      <c r="L4193" s="382">
        <f t="shared" si="130"/>
        <v>5.5999999999999999E-3</v>
      </c>
      <c r="M4193" s="385">
        <f t="shared" si="131"/>
        <v>1.1000000000000001E-3</v>
      </c>
    </row>
    <row r="4194" spans="1:13" ht="15" customHeight="1" x14ac:dyDescent="0.2">
      <c r="A4194" s="360">
        <v>4173</v>
      </c>
      <c r="B4194" s="361">
        <v>178.61</v>
      </c>
      <c r="C4194" s="362">
        <v>950</v>
      </c>
      <c r="D4194" s="154">
        <v>44280</v>
      </c>
      <c r="E4194" s="363">
        <v>28280</v>
      </c>
      <c r="F4194" s="364">
        <v>2974.9734057443588</v>
      </c>
      <c r="G4194" s="83">
        <v>357.22105263157891</v>
      </c>
      <c r="H4194" s="63">
        <v>1126.2817269310669</v>
      </c>
      <c r="I4194" s="62">
        <v>66.643889167518751</v>
      </c>
      <c r="J4194" s="84">
        <v>45</v>
      </c>
      <c r="K4194" s="86">
        <v>4570.1200744745238</v>
      </c>
      <c r="L4194" s="382">
        <f t="shared" si="130"/>
        <v>5.5999999999999999E-3</v>
      </c>
      <c r="M4194" s="385">
        <f t="shared" si="131"/>
        <v>1.1000000000000001E-3</v>
      </c>
    </row>
    <row r="4195" spans="1:13" ht="15" customHeight="1" x14ac:dyDescent="0.2">
      <c r="A4195" s="360">
        <v>4174</v>
      </c>
      <c r="B4195" s="361">
        <v>178.63</v>
      </c>
      <c r="C4195" s="362">
        <v>950</v>
      </c>
      <c r="D4195" s="154">
        <v>44280</v>
      </c>
      <c r="E4195" s="363">
        <v>28280</v>
      </c>
      <c r="F4195" s="364">
        <v>2974.640317975704</v>
      </c>
      <c r="G4195" s="83">
        <v>357.22105263157891</v>
      </c>
      <c r="H4195" s="63">
        <v>1126.1691432652615</v>
      </c>
      <c r="I4195" s="62">
        <v>66.637227412145663</v>
      </c>
      <c r="J4195" s="84">
        <v>45</v>
      </c>
      <c r="K4195" s="86">
        <v>4569.6677412846902</v>
      </c>
      <c r="L4195" s="382">
        <f t="shared" si="130"/>
        <v>5.5999999999999999E-3</v>
      </c>
      <c r="M4195" s="385">
        <f t="shared" si="131"/>
        <v>1.1000000000000001E-3</v>
      </c>
    </row>
    <row r="4196" spans="1:13" ht="15" customHeight="1" x14ac:dyDescent="0.2">
      <c r="A4196" s="360">
        <v>4175</v>
      </c>
      <c r="B4196" s="361">
        <v>178.66</v>
      </c>
      <c r="C4196" s="362">
        <v>950</v>
      </c>
      <c r="D4196" s="154">
        <v>44280</v>
      </c>
      <c r="E4196" s="363">
        <v>28280</v>
      </c>
      <c r="F4196" s="364">
        <v>2974.1408261502297</v>
      </c>
      <c r="G4196" s="83">
        <v>357.22105263157891</v>
      </c>
      <c r="H4196" s="63">
        <v>1126.0003150282512</v>
      </c>
      <c r="I4196" s="62">
        <v>66.627237575636173</v>
      </c>
      <c r="J4196" s="84">
        <v>45</v>
      </c>
      <c r="K4196" s="86">
        <v>4568.9894313856958</v>
      </c>
      <c r="L4196" s="382">
        <f t="shared" si="130"/>
        <v>5.5999999999999999E-3</v>
      </c>
      <c r="M4196" s="385">
        <f t="shared" si="131"/>
        <v>1.1000000000000001E-3</v>
      </c>
    </row>
    <row r="4197" spans="1:13" ht="15" customHeight="1" x14ac:dyDescent="0.2">
      <c r="A4197" s="360">
        <v>4176</v>
      </c>
      <c r="B4197" s="361">
        <v>178.68</v>
      </c>
      <c r="C4197" s="362">
        <v>950</v>
      </c>
      <c r="D4197" s="154">
        <v>44280</v>
      </c>
      <c r="E4197" s="363">
        <v>28280</v>
      </c>
      <c r="F4197" s="364">
        <v>2973.8079247817327</v>
      </c>
      <c r="G4197" s="83">
        <v>357.22105263157891</v>
      </c>
      <c r="H4197" s="63">
        <v>1125.8877943656992</v>
      </c>
      <c r="I4197" s="62">
        <v>66.620579548266235</v>
      </c>
      <c r="J4197" s="84">
        <v>45</v>
      </c>
      <c r="K4197" s="86">
        <v>4568.5373513272771</v>
      </c>
      <c r="L4197" s="382">
        <f t="shared" si="130"/>
        <v>5.5999999999999999E-3</v>
      </c>
      <c r="M4197" s="385">
        <f t="shared" si="131"/>
        <v>1.1000000000000001E-3</v>
      </c>
    </row>
    <row r="4198" spans="1:13" ht="15" customHeight="1" x14ac:dyDescent="0.2">
      <c r="A4198" s="360">
        <v>4177</v>
      </c>
      <c r="B4198" s="361">
        <v>178.71</v>
      </c>
      <c r="C4198" s="362">
        <v>950</v>
      </c>
      <c r="D4198" s="154">
        <v>44280</v>
      </c>
      <c r="E4198" s="363">
        <v>28280</v>
      </c>
      <c r="F4198" s="364">
        <v>2973.3087124391468</v>
      </c>
      <c r="G4198" s="83">
        <v>357.22105263157891</v>
      </c>
      <c r="H4198" s="63">
        <v>1125.7190605939052</v>
      </c>
      <c r="I4198" s="62">
        <v>66.61059530141452</v>
      </c>
      <c r="J4198" s="84">
        <v>45</v>
      </c>
      <c r="K4198" s="86">
        <v>4567.8594209660459</v>
      </c>
      <c r="L4198" s="382">
        <f t="shared" si="130"/>
        <v>5.5999999999999999E-3</v>
      </c>
      <c r="M4198" s="385">
        <f t="shared" si="131"/>
        <v>1.1000000000000001E-3</v>
      </c>
    </row>
    <row r="4199" spans="1:13" ht="15" customHeight="1" x14ac:dyDescent="0.2">
      <c r="A4199" s="360">
        <v>4178</v>
      </c>
      <c r="B4199" s="361">
        <v>178.73</v>
      </c>
      <c r="C4199" s="362">
        <v>950</v>
      </c>
      <c r="D4199" s="154">
        <v>44280</v>
      </c>
      <c r="E4199" s="363">
        <v>28280</v>
      </c>
      <c r="F4199" s="364">
        <v>2972.975997314385</v>
      </c>
      <c r="G4199" s="83">
        <v>357.22105263157891</v>
      </c>
      <c r="H4199" s="63">
        <v>1125.6066028817356</v>
      </c>
      <c r="I4199" s="62">
        <v>66.603940998919285</v>
      </c>
      <c r="J4199" s="84">
        <v>45</v>
      </c>
      <c r="K4199" s="86">
        <v>4567.4075938266187</v>
      </c>
      <c r="L4199" s="382">
        <f t="shared" si="130"/>
        <v>5.5999999999999999E-3</v>
      </c>
      <c r="M4199" s="385">
        <f t="shared" si="131"/>
        <v>1.1000000000000001E-3</v>
      </c>
    </row>
    <row r="4200" spans="1:13" ht="15" customHeight="1" x14ac:dyDescent="0.2">
      <c r="A4200" s="360">
        <v>4179</v>
      </c>
      <c r="B4200" s="361">
        <v>178.76</v>
      </c>
      <c r="C4200" s="362">
        <v>950</v>
      </c>
      <c r="D4200" s="154">
        <v>44280</v>
      </c>
      <c r="E4200" s="363">
        <v>28280</v>
      </c>
      <c r="F4200" s="364">
        <v>2972.4770642201838</v>
      </c>
      <c r="G4200" s="83">
        <v>357.22105263157891</v>
      </c>
      <c r="H4200" s="63">
        <v>1125.4379634958957</v>
      </c>
      <c r="I4200" s="62">
        <v>66.593962337035251</v>
      </c>
      <c r="J4200" s="84">
        <v>45</v>
      </c>
      <c r="K4200" s="86">
        <v>4566.7300426846932</v>
      </c>
      <c r="L4200" s="382">
        <f t="shared" si="130"/>
        <v>5.5999999999999999E-3</v>
      </c>
      <c r="M4200" s="385">
        <f t="shared" si="131"/>
        <v>1.1000000000000001E-3</v>
      </c>
    </row>
    <row r="4201" spans="1:13" ht="15" customHeight="1" x14ac:dyDescent="0.2">
      <c r="A4201" s="417">
        <v>4180</v>
      </c>
      <c r="B4201" s="361">
        <v>178.78</v>
      </c>
      <c r="C4201" s="362">
        <v>950</v>
      </c>
      <c r="D4201" s="154">
        <v>44280</v>
      </c>
      <c r="E4201" s="363">
        <v>28280</v>
      </c>
      <c r="F4201" s="364">
        <v>2972.1445351829061</v>
      </c>
      <c r="G4201" s="83">
        <v>357.22105263157891</v>
      </c>
      <c r="H4201" s="63">
        <v>1125.3255686812959</v>
      </c>
      <c r="I4201" s="62">
        <v>66.587311756289708</v>
      </c>
      <c r="J4201" s="84">
        <v>45</v>
      </c>
      <c r="K4201" s="86">
        <v>4566.2784682520705</v>
      </c>
      <c r="L4201" s="382">
        <f t="shared" si="130"/>
        <v>5.5999999999999999E-3</v>
      </c>
      <c r="M4201" s="385">
        <f t="shared" si="131"/>
        <v>1.1000000000000001E-3</v>
      </c>
    </row>
    <row r="4202" spans="1:13" ht="15" customHeight="1" x14ac:dyDescent="0.2">
      <c r="A4202" s="360">
        <v>4181</v>
      </c>
      <c r="B4202" s="361">
        <v>178.8</v>
      </c>
      <c r="C4202" s="362">
        <v>950</v>
      </c>
      <c r="D4202" s="154">
        <v>44280</v>
      </c>
      <c r="E4202" s="363">
        <v>28280</v>
      </c>
      <c r="F4202" s="364">
        <v>2971.8120805369126</v>
      </c>
      <c r="G4202" s="83">
        <v>357.22105263157891</v>
      </c>
      <c r="H4202" s="63">
        <v>1125.2131990109501</v>
      </c>
      <c r="I4202" s="62">
        <v>66.580662663369836</v>
      </c>
      <c r="J4202" s="84">
        <v>45</v>
      </c>
      <c r="K4202" s="86">
        <v>4565.8269948428124</v>
      </c>
      <c r="L4202" s="382">
        <f t="shared" si="130"/>
        <v>5.5999999999999999E-3</v>
      </c>
      <c r="M4202" s="385">
        <f t="shared" si="131"/>
        <v>1.1000000000000001E-3</v>
      </c>
    </row>
    <row r="4203" spans="1:13" ht="15" customHeight="1" x14ac:dyDescent="0.2">
      <c r="A4203" s="360">
        <v>4182</v>
      </c>
      <c r="B4203" s="361">
        <v>178.83</v>
      </c>
      <c r="C4203" s="362">
        <v>950</v>
      </c>
      <c r="D4203" s="154">
        <v>44280</v>
      </c>
      <c r="E4203" s="363">
        <v>28280</v>
      </c>
      <c r="F4203" s="364">
        <v>2971.3135379969804</v>
      </c>
      <c r="G4203" s="83">
        <v>357.22105263157891</v>
      </c>
      <c r="H4203" s="63">
        <v>1125.0446916324529</v>
      </c>
      <c r="I4203" s="62">
        <v>66.570691812571184</v>
      </c>
      <c r="J4203" s="84">
        <v>45</v>
      </c>
      <c r="K4203" s="86">
        <v>4565.1499740735835</v>
      </c>
      <c r="L4203" s="382">
        <f t="shared" si="130"/>
        <v>5.5999999999999999E-3</v>
      </c>
      <c r="M4203" s="385">
        <f t="shared" si="131"/>
        <v>1.1000000000000001E-3</v>
      </c>
    </row>
    <row r="4204" spans="1:13" ht="15" customHeight="1" x14ac:dyDescent="0.2">
      <c r="A4204" s="360">
        <v>4183</v>
      </c>
      <c r="B4204" s="361">
        <v>178.85</v>
      </c>
      <c r="C4204" s="362">
        <v>950</v>
      </c>
      <c r="D4204" s="154">
        <v>44280</v>
      </c>
      <c r="E4204" s="363">
        <v>28280</v>
      </c>
      <c r="F4204" s="364">
        <v>2970.9812692200171</v>
      </c>
      <c r="G4204" s="83">
        <v>357.22105263157891</v>
      </c>
      <c r="H4204" s="63">
        <v>1124.9323847858393</v>
      </c>
      <c r="I4204" s="62">
        <v>66.564046437031919</v>
      </c>
      <c r="J4204" s="84">
        <v>45</v>
      </c>
      <c r="K4204" s="86">
        <v>4564.6987530744673</v>
      </c>
      <c r="L4204" s="382">
        <f t="shared" si="130"/>
        <v>5.5999999999999999E-3</v>
      </c>
      <c r="M4204" s="385">
        <f t="shared" si="131"/>
        <v>1.1000000000000001E-3</v>
      </c>
    </row>
    <row r="4205" spans="1:13" ht="15" customHeight="1" x14ac:dyDescent="0.2">
      <c r="A4205" s="360">
        <v>4184</v>
      </c>
      <c r="B4205" s="361">
        <v>178.88</v>
      </c>
      <c r="C4205" s="362">
        <v>950</v>
      </c>
      <c r="D4205" s="154">
        <v>44280</v>
      </c>
      <c r="E4205" s="363">
        <v>28280</v>
      </c>
      <c r="F4205" s="364">
        <v>2970.4830053667265</v>
      </c>
      <c r="G4205" s="83">
        <v>357.22105263157891</v>
      </c>
      <c r="H4205" s="63">
        <v>1124.7639716034271</v>
      </c>
      <c r="I4205" s="62">
        <v>66.554081159966103</v>
      </c>
      <c r="J4205" s="84">
        <v>45</v>
      </c>
      <c r="K4205" s="86">
        <v>4564.0221107616981</v>
      </c>
      <c r="L4205" s="382">
        <f t="shared" si="130"/>
        <v>5.5999999999999999E-3</v>
      </c>
      <c r="M4205" s="385">
        <f t="shared" si="131"/>
        <v>1.1000000000000001E-3</v>
      </c>
    </row>
    <row r="4206" spans="1:13" ht="15" customHeight="1" x14ac:dyDescent="0.2">
      <c r="A4206" s="360">
        <v>4185</v>
      </c>
      <c r="B4206" s="361">
        <v>178.9</v>
      </c>
      <c r="C4206" s="362">
        <v>950</v>
      </c>
      <c r="D4206" s="154">
        <v>44280</v>
      </c>
      <c r="E4206" s="363">
        <v>28280</v>
      </c>
      <c r="F4206" s="364">
        <v>2970.1509223029625</v>
      </c>
      <c r="G4206" s="83">
        <v>357.22105263157891</v>
      </c>
      <c r="H4206" s="63">
        <v>1124.651727527875</v>
      </c>
      <c r="I4206" s="62">
        <v>66.547439498690835</v>
      </c>
      <c r="J4206" s="84">
        <v>45</v>
      </c>
      <c r="K4206" s="86">
        <v>4563.5711419611071</v>
      </c>
      <c r="L4206" s="382">
        <f t="shared" si="130"/>
        <v>5.5999999999999999E-3</v>
      </c>
      <c r="M4206" s="385">
        <f t="shared" si="131"/>
        <v>1.1000000000000001E-3</v>
      </c>
    </row>
    <row r="4207" spans="1:13" ht="15" customHeight="1" x14ac:dyDescent="0.2">
      <c r="A4207" s="360">
        <v>4186</v>
      </c>
      <c r="B4207" s="361">
        <v>178.93</v>
      </c>
      <c r="C4207" s="362">
        <v>950</v>
      </c>
      <c r="D4207" s="154">
        <v>44280</v>
      </c>
      <c r="E4207" s="363">
        <v>28280</v>
      </c>
      <c r="F4207" s="364">
        <v>2969.6529369026994</v>
      </c>
      <c r="G4207" s="83">
        <v>357.22105263157891</v>
      </c>
      <c r="H4207" s="63">
        <v>1124.4834084625859</v>
      </c>
      <c r="I4207" s="62">
        <v>66.537479790685566</v>
      </c>
      <c r="J4207" s="84">
        <v>45</v>
      </c>
      <c r="K4207" s="86">
        <v>4562.8948777875494</v>
      </c>
      <c r="L4207" s="382">
        <f t="shared" si="130"/>
        <v>5.5999999999999999E-3</v>
      </c>
      <c r="M4207" s="385">
        <f t="shared" si="131"/>
        <v>1.1000000000000001E-3</v>
      </c>
    </row>
    <row r="4208" spans="1:13" ht="15" customHeight="1" x14ac:dyDescent="0.2">
      <c r="A4208" s="360">
        <v>4187</v>
      </c>
      <c r="B4208" s="361">
        <v>178.95</v>
      </c>
      <c r="C4208" s="362">
        <v>950</v>
      </c>
      <c r="D4208" s="154">
        <v>44280</v>
      </c>
      <c r="E4208" s="363">
        <v>28280</v>
      </c>
      <c r="F4208" s="364">
        <v>2969.3210393964796</v>
      </c>
      <c r="G4208" s="83">
        <v>357.22105263157891</v>
      </c>
      <c r="H4208" s="63">
        <v>1124.3712271054837</v>
      </c>
      <c r="I4208" s="62">
        <v>66.530841840561166</v>
      </c>
      <c r="J4208" s="84">
        <v>45</v>
      </c>
      <c r="K4208" s="86">
        <v>4562.4441609741034</v>
      </c>
      <c r="L4208" s="382">
        <f t="shared" si="130"/>
        <v>5.5999999999999999E-3</v>
      </c>
      <c r="M4208" s="385">
        <f t="shared" si="131"/>
        <v>1.1000000000000001E-3</v>
      </c>
    </row>
    <row r="4209" spans="1:13" ht="15" customHeight="1" x14ac:dyDescent="0.2">
      <c r="A4209" s="360">
        <v>4188</v>
      </c>
      <c r="B4209" s="361">
        <v>178.98</v>
      </c>
      <c r="C4209" s="362">
        <v>950</v>
      </c>
      <c r="D4209" s="154">
        <v>44280</v>
      </c>
      <c r="E4209" s="363">
        <v>28280</v>
      </c>
      <c r="F4209" s="364">
        <v>2968.8233322158903</v>
      </c>
      <c r="G4209" s="83">
        <v>357.22105263157891</v>
      </c>
      <c r="H4209" s="63">
        <v>1124.2030020784446</v>
      </c>
      <c r="I4209" s="62">
        <v>66.520887696949387</v>
      </c>
      <c r="J4209" s="84">
        <v>45</v>
      </c>
      <c r="K4209" s="86">
        <v>4561.7682746228629</v>
      </c>
      <c r="L4209" s="382">
        <f t="shared" si="130"/>
        <v>5.5999999999999999E-3</v>
      </c>
      <c r="M4209" s="385">
        <f t="shared" si="131"/>
        <v>1.1000000000000001E-3</v>
      </c>
    </row>
    <row r="4210" spans="1:13" ht="15" customHeight="1" x14ac:dyDescent="0.2">
      <c r="A4210" s="360">
        <v>4189</v>
      </c>
      <c r="B4210" s="361">
        <v>179</v>
      </c>
      <c r="C4210" s="362">
        <v>950</v>
      </c>
      <c r="D4210" s="154">
        <v>44280</v>
      </c>
      <c r="E4210" s="363">
        <v>28280</v>
      </c>
      <c r="F4210" s="364">
        <v>2968.4916201117317</v>
      </c>
      <c r="G4210" s="83">
        <v>357.22105263157891</v>
      </c>
      <c r="H4210" s="63">
        <v>1124.0908833872388</v>
      </c>
      <c r="I4210" s="62">
        <v>66.514253454866207</v>
      </c>
      <c r="J4210" s="84">
        <v>45</v>
      </c>
      <c r="K4210" s="86">
        <v>4561.3178095854155</v>
      </c>
      <c r="L4210" s="382">
        <f t="shared" si="130"/>
        <v>5.5999999999999999E-3</v>
      </c>
      <c r="M4210" s="385">
        <f t="shared" si="131"/>
        <v>1.1000000000000001E-3</v>
      </c>
    </row>
    <row r="4211" spans="1:13" ht="15" customHeight="1" x14ac:dyDescent="0.2">
      <c r="A4211" s="417">
        <v>4190</v>
      </c>
      <c r="B4211" s="361">
        <v>179.02</v>
      </c>
      <c r="C4211" s="362">
        <v>950</v>
      </c>
      <c r="D4211" s="154">
        <v>44280</v>
      </c>
      <c r="E4211" s="363">
        <v>28280</v>
      </c>
      <c r="F4211" s="364">
        <v>2968.1599821249019</v>
      </c>
      <c r="G4211" s="83">
        <v>357.22105263157891</v>
      </c>
      <c r="H4211" s="63">
        <v>1123.9787897476904</v>
      </c>
      <c r="I4211" s="62">
        <v>66.507620695129617</v>
      </c>
      <c r="J4211" s="84">
        <v>45</v>
      </c>
      <c r="K4211" s="86">
        <v>4560.8674451993011</v>
      </c>
      <c r="L4211" s="382">
        <f t="shared" si="130"/>
        <v>5.5999999999999999E-3</v>
      </c>
      <c r="M4211" s="385">
        <f t="shared" si="131"/>
        <v>1.1000000000000001E-3</v>
      </c>
    </row>
    <row r="4212" spans="1:13" ht="15" customHeight="1" x14ac:dyDescent="0.2">
      <c r="A4212" s="360">
        <v>4191</v>
      </c>
      <c r="B4212" s="361">
        <v>179.05</v>
      </c>
      <c r="C4212" s="362">
        <v>950</v>
      </c>
      <c r="D4212" s="154">
        <v>44280</v>
      </c>
      <c r="E4212" s="363">
        <v>28280</v>
      </c>
      <c r="F4212" s="364">
        <v>2967.6626640603181</v>
      </c>
      <c r="G4212" s="83">
        <v>357.22105263157891</v>
      </c>
      <c r="H4212" s="63">
        <v>1123.810696241861</v>
      </c>
      <c r="I4212" s="62">
        <v>66.497674333837935</v>
      </c>
      <c r="J4212" s="84">
        <v>45</v>
      </c>
      <c r="K4212" s="86">
        <v>4560.1920872675955</v>
      </c>
      <c r="L4212" s="382">
        <f t="shared" si="130"/>
        <v>5.5999999999999999E-3</v>
      </c>
      <c r="M4212" s="385">
        <f t="shared" si="131"/>
        <v>1.1000000000000001E-3</v>
      </c>
    </row>
    <row r="4213" spans="1:13" ht="15" customHeight="1" x14ac:dyDescent="0.2">
      <c r="A4213" s="360">
        <v>4192</v>
      </c>
      <c r="B4213" s="361">
        <v>179.07</v>
      </c>
      <c r="C4213" s="362">
        <v>950</v>
      </c>
      <c r="D4213" s="154">
        <v>44280</v>
      </c>
      <c r="E4213" s="363">
        <v>28280</v>
      </c>
      <c r="F4213" s="364">
        <v>2967.3312112581671</v>
      </c>
      <c r="G4213" s="83">
        <v>357.22105263157891</v>
      </c>
      <c r="H4213" s="63">
        <v>1123.6986651947341</v>
      </c>
      <c r="I4213" s="62">
        <v>66.491045277794925</v>
      </c>
      <c r="J4213" s="84">
        <v>45</v>
      </c>
      <c r="K4213" s="86">
        <v>4559.741974362275</v>
      </c>
      <c r="L4213" s="382">
        <f t="shared" si="130"/>
        <v>5.5999999999999999E-3</v>
      </c>
      <c r="M4213" s="385">
        <f t="shared" si="131"/>
        <v>1.1000000000000001E-3</v>
      </c>
    </row>
    <row r="4214" spans="1:13" ht="15" customHeight="1" x14ac:dyDescent="0.2">
      <c r="A4214" s="360">
        <v>4193</v>
      </c>
      <c r="B4214" s="361">
        <v>179.1</v>
      </c>
      <c r="C4214" s="362">
        <v>950</v>
      </c>
      <c r="D4214" s="154">
        <v>44280</v>
      </c>
      <c r="E4214" s="363">
        <v>28280</v>
      </c>
      <c r="F4214" s="364">
        <v>2966.8341708542716</v>
      </c>
      <c r="G4214" s="83">
        <v>357.22105263157891</v>
      </c>
      <c r="H4214" s="63">
        <v>1123.5306655382174</v>
      </c>
      <c r="I4214" s="62">
        <v>66.48110446971701</v>
      </c>
      <c r="J4214" s="84">
        <v>45</v>
      </c>
      <c r="K4214" s="86">
        <v>4559.066993493785</v>
      </c>
      <c r="L4214" s="382">
        <f t="shared" si="130"/>
        <v>5.5999999999999999E-3</v>
      </c>
      <c r="M4214" s="385">
        <f t="shared" si="131"/>
        <v>1.1000000000000001E-3</v>
      </c>
    </row>
    <row r="4215" spans="1:13" ht="15" customHeight="1" x14ac:dyDescent="0.2">
      <c r="A4215" s="360">
        <v>4194</v>
      </c>
      <c r="B4215" s="361">
        <v>179.12</v>
      </c>
      <c r="C4215" s="362">
        <v>950</v>
      </c>
      <c r="D4215" s="154">
        <v>44280</v>
      </c>
      <c r="E4215" s="363">
        <v>28280</v>
      </c>
      <c r="F4215" s="364">
        <v>2966.5029030817327</v>
      </c>
      <c r="G4215" s="83">
        <v>357.22105263157891</v>
      </c>
      <c r="H4215" s="63">
        <v>1123.4186970310993</v>
      </c>
      <c r="I4215" s="62">
        <v>66.474479114266231</v>
      </c>
      <c r="J4215" s="84">
        <v>45</v>
      </c>
      <c r="K4215" s="86">
        <v>4558.6171318586776</v>
      </c>
      <c r="L4215" s="382">
        <f t="shared" si="130"/>
        <v>5.5999999999999999E-3</v>
      </c>
      <c r="M4215" s="385">
        <f t="shared" si="131"/>
        <v>1.1000000000000001E-3</v>
      </c>
    </row>
    <row r="4216" spans="1:13" ht="15" customHeight="1" x14ac:dyDescent="0.2">
      <c r="A4216" s="360">
        <v>4195</v>
      </c>
      <c r="B4216" s="361">
        <v>179.15</v>
      </c>
      <c r="C4216" s="362">
        <v>950</v>
      </c>
      <c r="D4216" s="154">
        <v>44280</v>
      </c>
      <c r="E4216" s="363">
        <v>28280</v>
      </c>
      <c r="F4216" s="364">
        <v>2966.0061401060566</v>
      </c>
      <c r="G4216" s="83">
        <v>357.22105263157891</v>
      </c>
      <c r="H4216" s="63">
        <v>1123.2507911453206</v>
      </c>
      <c r="I4216" s="62">
        <v>66.464543854752705</v>
      </c>
      <c r="J4216" s="84">
        <v>45</v>
      </c>
      <c r="K4216" s="86">
        <v>4557.9425277377086</v>
      </c>
      <c r="L4216" s="382">
        <f t="shared" si="130"/>
        <v>5.5999999999999999E-3</v>
      </c>
      <c r="M4216" s="385">
        <f t="shared" si="131"/>
        <v>1.1000000000000001E-3</v>
      </c>
    </row>
    <row r="4217" spans="1:13" ht="15" customHeight="1" x14ac:dyDescent="0.2">
      <c r="A4217" s="360">
        <v>4196</v>
      </c>
      <c r="B4217" s="361">
        <v>179.17</v>
      </c>
      <c r="C4217" s="362">
        <v>950</v>
      </c>
      <c r="D4217" s="154">
        <v>44280</v>
      </c>
      <c r="E4217" s="363">
        <v>28280</v>
      </c>
      <c r="F4217" s="364">
        <v>2965.6750572082383</v>
      </c>
      <c r="G4217" s="83">
        <v>357.22105263157891</v>
      </c>
      <c r="H4217" s="63">
        <v>1123.138885125858</v>
      </c>
      <c r="I4217" s="62">
        <v>66.457922196796346</v>
      </c>
      <c r="J4217" s="84">
        <v>45</v>
      </c>
      <c r="K4217" s="86">
        <v>4557.4929171624717</v>
      </c>
      <c r="L4217" s="382">
        <f t="shared" si="130"/>
        <v>5.5999999999999999E-3</v>
      </c>
      <c r="M4217" s="385">
        <f t="shared" si="131"/>
        <v>1.1000000000000001E-3</v>
      </c>
    </row>
    <row r="4218" spans="1:13" ht="15" customHeight="1" x14ac:dyDescent="0.2">
      <c r="A4218" s="360">
        <v>4197</v>
      </c>
      <c r="B4218" s="361">
        <v>179.2</v>
      </c>
      <c r="C4218" s="362">
        <v>950</v>
      </c>
      <c r="D4218" s="154">
        <v>44280</v>
      </c>
      <c r="E4218" s="363">
        <v>28280</v>
      </c>
      <c r="F4218" s="364">
        <v>2965.1785714285716</v>
      </c>
      <c r="G4218" s="83">
        <v>357.22105263157891</v>
      </c>
      <c r="H4218" s="63">
        <v>1122.9710729323308</v>
      </c>
      <c r="I4218" s="62">
        <v>66.447992481203016</v>
      </c>
      <c r="J4218" s="84">
        <v>45</v>
      </c>
      <c r="K4218" s="86">
        <v>4556.8186894736846</v>
      </c>
      <c r="L4218" s="382">
        <f t="shared" si="130"/>
        <v>5.5999999999999999E-3</v>
      </c>
      <c r="M4218" s="385">
        <f t="shared" si="131"/>
        <v>1.1000000000000001E-3</v>
      </c>
    </row>
    <row r="4219" spans="1:13" ht="15" customHeight="1" x14ac:dyDescent="0.2">
      <c r="A4219" s="360">
        <v>4198</v>
      </c>
      <c r="B4219" s="361">
        <v>179.22</v>
      </c>
      <c r="C4219" s="362">
        <v>950</v>
      </c>
      <c r="D4219" s="154">
        <v>44280</v>
      </c>
      <c r="E4219" s="363">
        <v>28280</v>
      </c>
      <c r="F4219" s="364">
        <v>2964.8476732507534</v>
      </c>
      <c r="G4219" s="83">
        <v>357.22105263157891</v>
      </c>
      <c r="H4219" s="63">
        <v>1122.8592293482282</v>
      </c>
      <c r="I4219" s="62">
        <v>66.441374517646651</v>
      </c>
      <c r="J4219" s="84">
        <v>45</v>
      </c>
      <c r="K4219" s="86">
        <v>4556.3693297482077</v>
      </c>
      <c r="L4219" s="382">
        <f t="shared" si="130"/>
        <v>5.5999999999999999E-3</v>
      </c>
      <c r="M4219" s="385">
        <f t="shared" si="131"/>
        <v>1.1000000000000001E-3</v>
      </c>
    </row>
    <row r="4220" spans="1:13" ht="15" customHeight="1" x14ac:dyDescent="0.2">
      <c r="A4220" s="360">
        <v>4199</v>
      </c>
      <c r="B4220" s="361">
        <v>179.25</v>
      </c>
      <c r="C4220" s="362">
        <v>950</v>
      </c>
      <c r="D4220" s="154">
        <v>44280</v>
      </c>
      <c r="E4220" s="363">
        <v>28280</v>
      </c>
      <c r="F4220" s="364">
        <v>2964.3514644351462</v>
      </c>
      <c r="G4220" s="83">
        <v>357.22105263157891</v>
      </c>
      <c r="H4220" s="63">
        <v>1122.6915107685529</v>
      </c>
      <c r="I4220" s="62">
        <v>66.431450341334511</v>
      </c>
      <c r="J4220" s="84">
        <v>45</v>
      </c>
      <c r="K4220" s="86">
        <v>4555.6954781766126</v>
      </c>
      <c r="L4220" s="382">
        <f t="shared" si="130"/>
        <v>5.5999999999999999E-3</v>
      </c>
      <c r="M4220" s="385">
        <f t="shared" si="131"/>
        <v>1.1000000000000001E-3</v>
      </c>
    </row>
    <row r="4221" spans="1:13" ht="15" customHeight="1" x14ac:dyDescent="0.2">
      <c r="A4221" s="417">
        <v>4200</v>
      </c>
      <c r="B4221" s="361">
        <v>179.27</v>
      </c>
      <c r="C4221" s="362">
        <v>950</v>
      </c>
      <c r="D4221" s="154">
        <v>44280</v>
      </c>
      <c r="E4221" s="363">
        <v>28280</v>
      </c>
      <c r="F4221" s="364">
        <v>2964.0207508227809</v>
      </c>
      <c r="G4221" s="83">
        <v>357.22105263157891</v>
      </c>
      <c r="H4221" s="63">
        <v>1122.5797295675734</v>
      </c>
      <c r="I4221" s="62">
        <v>66.424836069087192</v>
      </c>
      <c r="J4221" s="84">
        <v>45</v>
      </c>
      <c r="K4221" s="86">
        <v>4555.2463690910208</v>
      </c>
      <c r="L4221" s="382">
        <f t="shared" si="130"/>
        <v>5.5999999999999999E-3</v>
      </c>
      <c r="M4221" s="385">
        <f t="shared" si="131"/>
        <v>1.1000000000000001E-3</v>
      </c>
    </row>
    <row r="4222" spans="1:13" ht="15" customHeight="1" x14ac:dyDescent="0.2">
      <c r="A4222" s="360">
        <v>4201</v>
      </c>
      <c r="B4222" s="361">
        <v>179.29</v>
      </c>
      <c r="C4222" s="362">
        <v>950</v>
      </c>
      <c r="D4222" s="154">
        <v>44280</v>
      </c>
      <c r="E4222" s="363">
        <v>28280</v>
      </c>
      <c r="F4222" s="364">
        <v>2963.6901109933629</v>
      </c>
      <c r="G4222" s="83">
        <v>357.22105263157891</v>
      </c>
      <c r="H4222" s="63">
        <v>1122.4679733052303</v>
      </c>
      <c r="I4222" s="62">
        <v>66.418223272498835</v>
      </c>
      <c r="J4222" s="84">
        <v>45</v>
      </c>
      <c r="K4222" s="86">
        <v>4554.7973602026714</v>
      </c>
      <c r="L4222" s="382">
        <f t="shared" si="130"/>
        <v>5.5999999999999999E-3</v>
      </c>
      <c r="M4222" s="385">
        <f t="shared" si="131"/>
        <v>1.1000000000000001E-3</v>
      </c>
    </row>
    <row r="4223" spans="1:13" ht="15" customHeight="1" x14ac:dyDescent="0.2">
      <c r="A4223" s="360">
        <v>4202</v>
      </c>
      <c r="B4223" s="361">
        <v>179.32</v>
      </c>
      <c r="C4223" s="362">
        <v>950</v>
      </c>
      <c r="D4223" s="154">
        <v>44280</v>
      </c>
      <c r="E4223" s="363">
        <v>28280</v>
      </c>
      <c r="F4223" s="364">
        <v>2963.1942895382563</v>
      </c>
      <c r="G4223" s="83">
        <v>357.22105263157891</v>
      </c>
      <c r="H4223" s="63">
        <v>1122.3003856534042</v>
      </c>
      <c r="I4223" s="62">
        <v>66.408306843396701</v>
      </c>
      <c r="J4223" s="84">
        <v>45</v>
      </c>
      <c r="K4223" s="86">
        <v>4554.1240346666355</v>
      </c>
      <c r="L4223" s="382">
        <f t="shared" si="130"/>
        <v>5.5999999999999999E-3</v>
      </c>
      <c r="M4223" s="385">
        <f t="shared" si="131"/>
        <v>1.1000000000000001E-3</v>
      </c>
    </row>
    <row r="4224" spans="1:13" ht="15" customHeight="1" x14ac:dyDescent="0.2">
      <c r="A4224" s="360">
        <v>4203</v>
      </c>
      <c r="B4224" s="361">
        <v>179.34</v>
      </c>
      <c r="C4224" s="362">
        <v>950</v>
      </c>
      <c r="D4224" s="154">
        <v>44280</v>
      </c>
      <c r="E4224" s="363">
        <v>28280</v>
      </c>
      <c r="F4224" s="364">
        <v>2962.8638340582133</v>
      </c>
      <c r="G4224" s="83">
        <v>357.22105263157891</v>
      </c>
      <c r="H4224" s="63">
        <v>1122.1886917011498</v>
      </c>
      <c r="I4224" s="62">
        <v>66.401697733795842</v>
      </c>
      <c r="J4224" s="84">
        <v>45</v>
      </c>
      <c r="K4224" s="86">
        <v>4553.675276124738</v>
      </c>
      <c r="L4224" s="382">
        <f t="shared" si="130"/>
        <v>5.5999999999999999E-3</v>
      </c>
      <c r="M4224" s="385">
        <f t="shared" si="131"/>
        <v>1.1000000000000001E-3</v>
      </c>
    </row>
    <row r="4225" spans="1:13" ht="15" customHeight="1" x14ac:dyDescent="0.2">
      <c r="A4225" s="360">
        <v>4204</v>
      </c>
      <c r="B4225" s="361">
        <v>179.37</v>
      </c>
      <c r="C4225" s="362">
        <v>950</v>
      </c>
      <c r="D4225" s="154">
        <v>44280</v>
      </c>
      <c r="E4225" s="363">
        <v>28280</v>
      </c>
      <c r="F4225" s="364">
        <v>2962.3682890115401</v>
      </c>
      <c r="G4225" s="83">
        <v>357.22105263157891</v>
      </c>
      <c r="H4225" s="63">
        <v>1122.021197475374</v>
      </c>
      <c r="I4225" s="62">
        <v>66.39178683286238</v>
      </c>
      <c r="J4225" s="84">
        <v>45</v>
      </c>
      <c r="K4225" s="86">
        <v>4553.0023259513555</v>
      </c>
      <c r="L4225" s="382">
        <f t="shared" si="130"/>
        <v>5.5999999999999999E-3</v>
      </c>
      <c r="M4225" s="385">
        <f t="shared" si="131"/>
        <v>1.1000000000000001E-3</v>
      </c>
    </row>
    <row r="4226" spans="1:13" ht="15" customHeight="1" x14ac:dyDescent="0.2">
      <c r="A4226" s="360">
        <v>4205</v>
      </c>
      <c r="B4226" s="361">
        <v>179.39</v>
      </c>
      <c r="C4226" s="362">
        <v>950</v>
      </c>
      <c r="D4226" s="154">
        <v>44280</v>
      </c>
      <c r="E4226" s="363">
        <v>28280</v>
      </c>
      <c r="F4226" s="364">
        <v>2962.0380177267407</v>
      </c>
      <c r="G4226" s="83">
        <v>357.22105263157891</v>
      </c>
      <c r="H4226" s="63">
        <v>1121.909565781112</v>
      </c>
      <c r="I4226" s="62">
        <v>66.385181407166399</v>
      </c>
      <c r="J4226" s="84">
        <v>45</v>
      </c>
      <c r="K4226" s="86">
        <v>4552.5538175465981</v>
      </c>
      <c r="L4226" s="382">
        <f t="shared" si="130"/>
        <v>5.5999999999999999E-3</v>
      </c>
      <c r="M4226" s="385">
        <f t="shared" si="131"/>
        <v>1.1000000000000001E-3</v>
      </c>
    </row>
    <row r="4227" spans="1:13" ht="15" customHeight="1" x14ac:dyDescent="0.2">
      <c r="A4227" s="360">
        <v>4206</v>
      </c>
      <c r="B4227" s="361">
        <v>179.42</v>
      </c>
      <c r="C4227" s="362">
        <v>950</v>
      </c>
      <c r="D4227" s="154">
        <v>44280</v>
      </c>
      <c r="E4227" s="363">
        <v>28280</v>
      </c>
      <c r="F4227" s="364">
        <v>2961.5427488574296</v>
      </c>
      <c r="G4227" s="83">
        <v>357.22105263157891</v>
      </c>
      <c r="H4227" s="63">
        <v>1121.7421649032847</v>
      </c>
      <c r="I4227" s="62">
        <v>66.375276029780167</v>
      </c>
      <c r="J4227" s="84">
        <v>45</v>
      </c>
      <c r="K4227" s="86">
        <v>4551.8812424220732</v>
      </c>
      <c r="L4227" s="382">
        <f t="shared" si="130"/>
        <v>5.5999999999999999E-3</v>
      </c>
      <c r="M4227" s="385">
        <f t="shared" si="131"/>
        <v>1.1000000000000001E-3</v>
      </c>
    </row>
    <row r="4228" spans="1:13" ht="15" customHeight="1" x14ac:dyDescent="0.2">
      <c r="A4228" s="360">
        <v>4207</v>
      </c>
      <c r="B4228" s="361">
        <v>179.44</v>
      </c>
      <c r="C4228" s="362">
        <v>950</v>
      </c>
      <c r="D4228" s="154">
        <v>44280</v>
      </c>
      <c r="E4228" s="363">
        <v>28280</v>
      </c>
      <c r="F4228" s="364">
        <v>2961.2126616139103</v>
      </c>
      <c r="G4228" s="83">
        <v>357.22105263157891</v>
      </c>
      <c r="H4228" s="63">
        <v>1121.6305954149752</v>
      </c>
      <c r="I4228" s="62">
        <v>66.368674284909787</v>
      </c>
      <c r="J4228" s="84">
        <v>45</v>
      </c>
      <c r="K4228" s="86">
        <v>4551.432983945374</v>
      </c>
      <c r="L4228" s="382">
        <f t="shared" si="130"/>
        <v>5.5999999999999999E-3</v>
      </c>
      <c r="M4228" s="385">
        <f t="shared" si="131"/>
        <v>1.1000000000000001E-3</v>
      </c>
    </row>
    <row r="4229" spans="1:13" ht="15" customHeight="1" x14ac:dyDescent="0.2">
      <c r="A4229" s="360">
        <v>4208</v>
      </c>
      <c r="B4229" s="361">
        <v>179.47</v>
      </c>
      <c r="C4229" s="362">
        <v>950</v>
      </c>
      <c r="D4229" s="154">
        <v>44280</v>
      </c>
      <c r="E4229" s="363">
        <v>28280</v>
      </c>
      <c r="F4229" s="364">
        <v>2960.7176686911462</v>
      </c>
      <c r="G4229" s="83">
        <v>357.22105263157891</v>
      </c>
      <c r="H4229" s="63">
        <v>1121.4632878070809</v>
      </c>
      <c r="I4229" s="62">
        <v>66.358774426454502</v>
      </c>
      <c r="J4229" s="84">
        <v>45</v>
      </c>
      <c r="K4229" s="86">
        <v>4550.7607835562603</v>
      </c>
      <c r="L4229" s="382">
        <f t="shared" si="130"/>
        <v>5.5999999999999999E-3</v>
      </c>
      <c r="M4229" s="385">
        <f t="shared" si="131"/>
        <v>1.1000000000000001E-3</v>
      </c>
    </row>
    <row r="4230" spans="1:13" ht="15" customHeight="1" x14ac:dyDescent="0.2">
      <c r="A4230" s="360">
        <v>4209</v>
      </c>
      <c r="B4230" s="361">
        <v>179.49</v>
      </c>
      <c r="C4230" s="362">
        <v>950</v>
      </c>
      <c r="D4230" s="154">
        <v>44280</v>
      </c>
      <c r="E4230" s="363">
        <v>28280</v>
      </c>
      <c r="F4230" s="364">
        <v>2960.387765335116</v>
      </c>
      <c r="G4230" s="83">
        <v>357.22105263157891</v>
      </c>
      <c r="H4230" s="63">
        <v>1121.3517804727428</v>
      </c>
      <c r="I4230" s="62">
        <v>66.352176359333896</v>
      </c>
      <c r="J4230" s="84">
        <v>45</v>
      </c>
      <c r="K4230" s="86">
        <v>4550.312774798771</v>
      </c>
      <c r="L4230" s="382">
        <f t="shared" si="130"/>
        <v>5.5999999999999999E-3</v>
      </c>
      <c r="M4230" s="385">
        <f t="shared" si="131"/>
        <v>1.1000000000000001E-3</v>
      </c>
    </row>
    <row r="4231" spans="1:13" ht="15" customHeight="1" x14ac:dyDescent="0.2">
      <c r="A4231" s="417">
        <v>4210</v>
      </c>
      <c r="B4231" s="361">
        <v>179.51</v>
      </c>
      <c r="C4231" s="362">
        <v>950</v>
      </c>
      <c r="D4231" s="154">
        <v>44280</v>
      </c>
      <c r="E4231" s="363">
        <v>28280</v>
      </c>
      <c r="F4231" s="364">
        <v>2960.0579354910592</v>
      </c>
      <c r="G4231" s="83">
        <v>357.22105263157891</v>
      </c>
      <c r="H4231" s="63">
        <v>1121.2402979854517</v>
      </c>
      <c r="I4231" s="62">
        <v>66.345579762452758</v>
      </c>
      <c r="J4231" s="84">
        <v>45</v>
      </c>
      <c r="K4231" s="86">
        <v>4549.8648658705424</v>
      </c>
      <c r="L4231" s="382">
        <f t="shared" si="130"/>
        <v>5.5999999999999999E-3</v>
      </c>
      <c r="M4231" s="385">
        <f t="shared" si="131"/>
        <v>1.1000000000000001E-3</v>
      </c>
    </row>
    <row r="4232" spans="1:13" ht="15" customHeight="1" x14ac:dyDescent="0.2">
      <c r="A4232" s="360">
        <v>4211</v>
      </c>
      <c r="B4232" s="361">
        <v>179.54</v>
      </c>
      <c r="C4232" s="362">
        <v>950</v>
      </c>
      <c r="D4232" s="154">
        <v>44280</v>
      </c>
      <c r="E4232" s="363">
        <v>28280</v>
      </c>
      <c r="F4232" s="364">
        <v>2959.5633285061826</v>
      </c>
      <c r="G4232" s="83">
        <v>357.22105263157891</v>
      </c>
      <c r="H4232" s="63">
        <v>1121.0731208245634</v>
      </c>
      <c r="I4232" s="62">
        <v>66.335687622755231</v>
      </c>
      <c r="J4232" s="84">
        <v>45</v>
      </c>
      <c r="K4232" s="86">
        <v>4549.1931895850803</v>
      </c>
      <c r="L4232" s="382">
        <f t="shared" si="130"/>
        <v>5.5999999999999999E-3</v>
      </c>
      <c r="M4232" s="385">
        <f t="shared" si="131"/>
        <v>1.1000000000000001E-3</v>
      </c>
    </row>
    <row r="4233" spans="1:13" ht="15" customHeight="1" x14ac:dyDescent="0.2">
      <c r="A4233" s="360">
        <v>4212</v>
      </c>
      <c r="B4233" s="361">
        <v>179.56</v>
      </c>
      <c r="C4233" s="362">
        <v>950</v>
      </c>
      <c r="D4233" s="154">
        <v>44280</v>
      </c>
      <c r="E4233" s="363">
        <v>28280</v>
      </c>
      <c r="F4233" s="364">
        <v>2959.2336823345959</v>
      </c>
      <c r="G4233" s="83">
        <v>357.22105263157891</v>
      </c>
      <c r="H4233" s="63">
        <v>1120.961700418567</v>
      </c>
      <c r="I4233" s="62">
        <v>66.329094699323491</v>
      </c>
      <c r="J4233" s="84">
        <v>45</v>
      </c>
      <c r="K4233" s="86">
        <v>4548.7455300840656</v>
      </c>
      <c r="L4233" s="382">
        <f t="shared" si="130"/>
        <v>5.5999999999999999E-3</v>
      </c>
      <c r="M4233" s="385">
        <f t="shared" si="131"/>
        <v>1.1000000000000001E-3</v>
      </c>
    </row>
    <row r="4234" spans="1:13" ht="15" customHeight="1" x14ac:dyDescent="0.2">
      <c r="A4234" s="360">
        <v>4213</v>
      </c>
      <c r="B4234" s="361">
        <v>179.59</v>
      </c>
      <c r="C4234" s="362">
        <v>950</v>
      </c>
      <c r="D4234" s="154">
        <v>44280</v>
      </c>
      <c r="E4234" s="363">
        <v>28280</v>
      </c>
      <c r="F4234" s="364">
        <v>2958.7393507433599</v>
      </c>
      <c r="G4234" s="83">
        <v>357.22105263157891</v>
      </c>
      <c r="H4234" s="63">
        <v>1120.7946163407291</v>
      </c>
      <c r="I4234" s="62">
        <v>66.319208067498778</v>
      </c>
      <c r="J4234" s="84">
        <v>45</v>
      </c>
      <c r="K4234" s="86">
        <v>4548.0742277831669</v>
      </c>
      <c r="L4234" s="382">
        <f t="shared" si="130"/>
        <v>5.5999999999999999E-3</v>
      </c>
      <c r="M4234" s="385">
        <f t="shared" si="131"/>
        <v>1.1000000000000001E-3</v>
      </c>
    </row>
    <row r="4235" spans="1:13" ht="15" customHeight="1" x14ac:dyDescent="0.2">
      <c r="A4235" s="360">
        <v>4214</v>
      </c>
      <c r="B4235" s="361">
        <v>179.61</v>
      </c>
      <c r="C4235" s="362">
        <v>950</v>
      </c>
      <c r="D4235" s="154">
        <v>44280</v>
      </c>
      <c r="E4235" s="363">
        <v>28280</v>
      </c>
      <c r="F4235" s="364">
        <v>2958.4098880908637</v>
      </c>
      <c r="G4235" s="83">
        <v>357.22105263157891</v>
      </c>
      <c r="H4235" s="63">
        <v>1120.6832579641855</v>
      </c>
      <c r="I4235" s="62">
        <v>66.312618814448854</v>
      </c>
      <c r="J4235" s="84">
        <v>45</v>
      </c>
      <c r="K4235" s="86">
        <v>4547.6268175010773</v>
      </c>
      <c r="L4235" s="382">
        <f t="shared" si="130"/>
        <v>5.5999999999999999E-3</v>
      </c>
      <c r="M4235" s="385">
        <f t="shared" si="131"/>
        <v>1.1000000000000001E-3</v>
      </c>
    </row>
    <row r="4236" spans="1:13" ht="15" customHeight="1" x14ac:dyDescent="0.2">
      <c r="A4236" s="360">
        <v>4215</v>
      </c>
      <c r="B4236" s="361">
        <v>179.64</v>
      </c>
      <c r="C4236" s="362">
        <v>950</v>
      </c>
      <c r="D4236" s="154">
        <v>44280</v>
      </c>
      <c r="E4236" s="363">
        <v>28280</v>
      </c>
      <c r="F4236" s="364">
        <v>2957.9158316633275</v>
      </c>
      <c r="G4236" s="83">
        <v>357.22105263157891</v>
      </c>
      <c r="H4236" s="63">
        <v>1120.5162668916782</v>
      </c>
      <c r="I4236" s="62">
        <v>66.302737685898123</v>
      </c>
      <c r="J4236" s="84">
        <v>45</v>
      </c>
      <c r="K4236" s="86">
        <v>4546.9558888724832</v>
      </c>
      <c r="L4236" s="382">
        <f t="shared" si="130"/>
        <v>5.5999999999999999E-3</v>
      </c>
      <c r="M4236" s="385">
        <f t="shared" si="131"/>
        <v>1.1000000000000001E-3</v>
      </c>
    </row>
    <row r="4237" spans="1:13" ht="15" customHeight="1" x14ac:dyDescent="0.2">
      <c r="A4237" s="360">
        <v>4216</v>
      </c>
      <c r="B4237" s="361">
        <v>179.66</v>
      </c>
      <c r="C4237" s="362">
        <v>950</v>
      </c>
      <c r="D4237" s="154">
        <v>44280</v>
      </c>
      <c r="E4237" s="363">
        <v>28280</v>
      </c>
      <c r="F4237" s="364">
        <v>2957.5865523767116</v>
      </c>
      <c r="G4237" s="83">
        <v>357.22105263157891</v>
      </c>
      <c r="H4237" s="63">
        <v>1120.404970492802</v>
      </c>
      <c r="I4237" s="62">
        <v>66.296152100165813</v>
      </c>
      <c r="J4237" s="84">
        <v>45</v>
      </c>
      <c r="K4237" s="86">
        <v>4546.5087276012591</v>
      </c>
      <c r="L4237" s="382">
        <f t="shared" si="130"/>
        <v>5.5999999999999999E-3</v>
      </c>
      <c r="M4237" s="385">
        <f t="shared" si="131"/>
        <v>1.1000000000000001E-3</v>
      </c>
    </row>
    <row r="4238" spans="1:13" ht="15" customHeight="1" x14ac:dyDescent="0.2">
      <c r="A4238" s="360">
        <v>4217</v>
      </c>
      <c r="B4238" s="361">
        <v>179.69</v>
      </c>
      <c r="C4238" s="362">
        <v>950</v>
      </c>
      <c r="D4238" s="154">
        <v>44280</v>
      </c>
      <c r="E4238" s="363">
        <v>28280</v>
      </c>
      <c r="F4238" s="364">
        <v>2957.0927708831873</v>
      </c>
      <c r="G4238" s="83">
        <v>357.22105263157891</v>
      </c>
      <c r="H4238" s="63">
        <v>1120.238072347991</v>
      </c>
      <c r="I4238" s="62">
        <v>66.28627647029532</v>
      </c>
      <c r="J4238" s="84">
        <v>45</v>
      </c>
      <c r="K4238" s="86">
        <v>4545.8381723330522</v>
      </c>
      <c r="L4238" s="382">
        <f t="shared" si="130"/>
        <v>5.5999999999999999E-3</v>
      </c>
      <c r="M4238" s="385">
        <f t="shared" si="131"/>
        <v>1.1000000000000001E-3</v>
      </c>
    </row>
    <row r="4239" spans="1:13" ht="15" customHeight="1" x14ac:dyDescent="0.2">
      <c r="A4239" s="360">
        <v>4218</v>
      </c>
      <c r="B4239" s="361">
        <v>179.71</v>
      </c>
      <c r="C4239" s="362">
        <v>950</v>
      </c>
      <c r="D4239" s="154">
        <v>44280</v>
      </c>
      <c r="E4239" s="363">
        <v>28280</v>
      </c>
      <c r="F4239" s="364">
        <v>2956.7636748094151</v>
      </c>
      <c r="G4239" s="83">
        <v>357.22105263157891</v>
      </c>
      <c r="H4239" s="63">
        <v>1120.1268378750558</v>
      </c>
      <c r="I4239" s="62">
        <v>66.279694548819876</v>
      </c>
      <c r="J4239" s="84">
        <v>45</v>
      </c>
      <c r="K4239" s="86">
        <v>4545.3912598648694</v>
      </c>
      <c r="L4239" s="382">
        <f t="shared" si="130"/>
        <v>5.5999999999999999E-3</v>
      </c>
      <c r="M4239" s="385">
        <f t="shared" si="131"/>
        <v>1.1000000000000001E-3</v>
      </c>
    </row>
    <row r="4240" spans="1:13" ht="15" customHeight="1" x14ac:dyDescent="0.2">
      <c r="A4240" s="360">
        <v>4219</v>
      </c>
      <c r="B4240" s="361">
        <v>179.73</v>
      </c>
      <c r="C4240" s="362">
        <v>950</v>
      </c>
      <c r="D4240" s="154">
        <v>44280</v>
      </c>
      <c r="E4240" s="363">
        <v>28280</v>
      </c>
      <c r="F4240" s="364">
        <v>2956.4346519779674</v>
      </c>
      <c r="G4240" s="83">
        <v>357.22105263157891</v>
      </c>
      <c r="H4240" s="63">
        <v>1120.0156281580266</v>
      </c>
      <c r="I4240" s="62">
        <v>66.273114092190923</v>
      </c>
      <c r="J4240" s="84">
        <v>45</v>
      </c>
      <c r="K4240" s="86">
        <v>4544.944446859764</v>
      </c>
      <c r="L4240" s="382">
        <f t="shared" si="130"/>
        <v>5.5999999999999999E-3</v>
      </c>
      <c r="M4240" s="385">
        <f t="shared" si="131"/>
        <v>1.1000000000000001E-3</v>
      </c>
    </row>
    <row r="4241" spans="1:13" ht="15" customHeight="1" x14ac:dyDescent="0.2">
      <c r="A4241" s="417">
        <v>4220</v>
      </c>
      <c r="B4241" s="361">
        <v>179.76</v>
      </c>
      <c r="C4241" s="362">
        <v>950</v>
      </c>
      <c r="D4241" s="154">
        <v>44280</v>
      </c>
      <c r="E4241" s="363">
        <v>28280</v>
      </c>
      <c r="F4241" s="364">
        <v>2955.9412550066759</v>
      </c>
      <c r="G4241" s="83">
        <v>357.22105263157891</v>
      </c>
      <c r="H4241" s="63">
        <v>1119.8488599817299</v>
      </c>
      <c r="I4241" s="62">
        <v>66.263246152765092</v>
      </c>
      <c r="J4241" s="84">
        <v>45</v>
      </c>
      <c r="K4241" s="86">
        <v>4544.2744137727504</v>
      </c>
      <c r="L4241" s="382">
        <f t="shared" si="130"/>
        <v>5.5999999999999999E-3</v>
      </c>
      <c r="M4241" s="385">
        <f t="shared" si="131"/>
        <v>1.1000000000000001E-3</v>
      </c>
    </row>
    <row r="4242" spans="1:13" ht="15" customHeight="1" x14ac:dyDescent="0.2">
      <c r="A4242" s="360">
        <v>4221</v>
      </c>
      <c r="B4242" s="361">
        <v>179.78</v>
      </c>
      <c r="C4242" s="362">
        <v>950</v>
      </c>
      <c r="D4242" s="154">
        <v>44280</v>
      </c>
      <c r="E4242" s="363">
        <v>28280</v>
      </c>
      <c r="F4242" s="364">
        <v>2955.6124151741014</v>
      </c>
      <c r="G4242" s="83">
        <v>357.22105263157891</v>
      </c>
      <c r="H4242" s="63">
        <v>1119.7377121183199</v>
      </c>
      <c r="I4242" s="62">
        <v>66.256669356113605</v>
      </c>
      <c r="J4242" s="84">
        <v>45</v>
      </c>
      <c r="K4242" s="86">
        <v>4543.8278492801137</v>
      </c>
      <c r="L4242" s="382">
        <f t="shared" si="130"/>
        <v>5.5999999999999999E-3</v>
      </c>
      <c r="M4242" s="385">
        <f t="shared" si="131"/>
        <v>1.1000000000000001E-3</v>
      </c>
    </row>
    <row r="4243" spans="1:13" ht="15" customHeight="1" x14ac:dyDescent="0.2">
      <c r="A4243" s="360">
        <v>4222</v>
      </c>
      <c r="B4243" s="361">
        <v>179.81</v>
      </c>
      <c r="C4243" s="362">
        <v>950</v>
      </c>
      <c r="D4243" s="154">
        <v>44280</v>
      </c>
      <c r="E4243" s="363">
        <v>28280</v>
      </c>
      <c r="F4243" s="364">
        <v>2955.1192925866194</v>
      </c>
      <c r="G4243" s="83">
        <v>357.22105263157891</v>
      </c>
      <c r="H4243" s="63">
        <v>1119.5710366837509</v>
      </c>
      <c r="I4243" s="62">
        <v>66.246806904363964</v>
      </c>
      <c r="J4243" s="84">
        <v>45</v>
      </c>
      <c r="K4243" s="86">
        <v>4543.1581888063138</v>
      </c>
      <c r="L4243" s="382">
        <f t="shared" si="130"/>
        <v>5.5999999999999999E-3</v>
      </c>
      <c r="M4243" s="385">
        <f t="shared" si="131"/>
        <v>1.1000000000000001E-3</v>
      </c>
    </row>
    <row r="4244" spans="1:13" ht="15" customHeight="1" x14ac:dyDescent="0.2">
      <c r="A4244" s="360">
        <v>4223</v>
      </c>
      <c r="B4244" s="361">
        <v>179.83</v>
      </c>
      <c r="C4244" s="362">
        <v>950</v>
      </c>
      <c r="D4244" s="154">
        <v>44280</v>
      </c>
      <c r="E4244" s="363">
        <v>28280</v>
      </c>
      <c r="F4244" s="364">
        <v>2954.7906356002891</v>
      </c>
      <c r="G4244" s="83">
        <v>357.22105263157891</v>
      </c>
      <c r="H4244" s="63">
        <v>1119.4599506223713</v>
      </c>
      <c r="I4244" s="62">
        <v>66.240233764637367</v>
      </c>
      <c r="J4244" s="84">
        <v>45</v>
      </c>
      <c r="K4244" s="86">
        <v>4542.7118726188764</v>
      </c>
      <c r="L4244" s="382">
        <f t="shared" si="130"/>
        <v>5.5999999999999999E-3</v>
      </c>
      <c r="M4244" s="385">
        <f t="shared" si="131"/>
        <v>1.1000000000000001E-3</v>
      </c>
    </row>
    <row r="4245" spans="1:13" ht="15" customHeight="1" x14ac:dyDescent="0.2">
      <c r="A4245" s="360">
        <v>4224</v>
      </c>
      <c r="B4245" s="361">
        <v>179.86</v>
      </c>
      <c r="C4245" s="362">
        <v>950</v>
      </c>
      <c r="D4245" s="154">
        <v>44280</v>
      </c>
      <c r="E4245" s="363">
        <v>28280</v>
      </c>
      <c r="F4245" s="364">
        <v>2954.2977871677972</v>
      </c>
      <c r="G4245" s="83">
        <v>357.22105263157891</v>
      </c>
      <c r="H4245" s="63">
        <v>1119.293367852189</v>
      </c>
      <c r="I4245" s="62">
        <v>66.230376795987524</v>
      </c>
      <c r="J4245" s="84">
        <v>45</v>
      </c>
      <c r="K4245" s="86">
        <v>4542.0425844475521</v>
      </c>
      <c r="L4245" s="382">
        <f t="shared" si="130"/>
        <v>5.5999999999999999E-3</v>
      </c>
      <c r="M4245" s="385">
        <f t="shared" si="131"/>
        <v>1.1000000000000001E-3</v>
      </c>
    </row>
    <row r="4246" spans="1:13" ht="15" customHeight="1" x14ac:dyDescent="0.2">
      <c r="A4246" s="360">
        <v>4225</v>
      </c>
      <c r="B4246" s="361">
        <v>179.88</v>
      </c>
      <c r="C4246" s="362">
        <v>950</v>
      </c>
      <c r="D4246" s="154">
        <v>44280</v>
      </c>
      <c r="E4246" s="363">
        <v>28280</v>
      </c>
      <c r="F4246" s="364">
        <v>2953.9693128752506</v>
      </c>
      <c r="G4246" s="83">
        <v>357.22105263157891</v>
      </c>
      <c r="H4246" s="63">
        <v>1119.1823435413082</v>
      </c>
      <c r="I4246" s="62">
        <v>66.223807310136593</v>
      </c>
      <c r="J4246" s="84">
        <v>45</v>
      </c>
      <c r="K4246" s="86">
        <v>4541.5965163582741</v>
      </c>
      <c r="L4246" s="382">
        <f t="shared" si="130"/>
        <v>5.5999999999999999E-3</v>
      </c>
      <c r="M4246" s="385">
        <f t="shared" si="131"/>
        <v>1.1000000000000001E-3</v>
      </c>
    </row>
    <row r="4247" spans="1:13" ht="15" customHeight="1" x14ac:dyDescent="0.2">
      <c r="A4247" s="360">
        <v>4226</v>
      </c>
      <c r="B4247" s="361">
        <v>179.91</v>
      </c>
      <c r="C4247" s="362">
        <v>950</v>
      </c>
      <c r="D4247" s="154">
        <v>44280</v>
      </c>
      <c r="E4247" s="363">
        <v>28280</v>
      </c>
      <c r="F4247" s="364">
        <v>2953.4767383691847</v>
      </c>
      <c r="G4247" s="83">
        <v>357.22105263157891</v>
      </c>
      <c r="H4247" s="63">
        <v>1119.015853358258</v>
      </c>
      <c r="I4247" s="62">
        <v>66.213955820015272</v>
      </c>
      <c r="J4247" s="84">
        <v>45</v>
      </c>
      <c r="K4247" s="86">
        <v>4540.9276001790367</v>
      </c>
      <c r="L4247" s="382">
        <f t="shared" ref="L4247:L4310" si="132">ROUND(1/B4247,4)</f>
        <v>5.5999999999999999E-3</v>
      </c>
      <c r="M4247" s="385">
        <f t="shared" ref="M4247:M4310" si="133">ROUND(1/C4247,4)</f>
        <v>1.1000000000000001E-3</v>
      </c>
    </row>
    <row r="4248" spans="1:13" ht="15" customHeight="1" x14ac:dyDescent="0.2">
      <c r="A4248" s="360">
        <v>4227</v>
      </c>
      <c r="B4248" s="361">
        <v>179.93</v>
      </c>
      <c r="C4248" s="362">
        <v>950</v>
      </c>
      <c r="D4248" s="154">
        <v>44280</v>
      </c>
      <c r="E4248" s="363">
        <v>28280</v>
      </c>
      <c r="F4248" s="364">
        <v>2953.1484466181291</v>
      </c>
      <c r="G4248" s="83">
        <v>357.22105263157891</v>
      </c>
      <c r="H4248" s="63">
        <v>1118.9048907464012</v>
      </c>
      <c r="I4248" s="62">
        <v>66.207389984994165</v>
      </c>
      <c r="J4248" s="84">
        <v>45</v>
      </c>
      <c r="K4248" s="86">
        <v>4540.4817799811035</v>
      </c>
      <c r="L4248" s="382">
        <f t="shared" si="132"/>
        <v>5.5999999999999999E-3</v>
      </c>
      <c r="M4248" s="385">
        <f t="shared" si="133"/>
        <v>1.1000000000000001E-3</v>
      </c>
    </row>
    <row r="4249" spans="1:13" ht="15" customHeight="1" x14ac:dyDescent="0.2">
      <c r="A4249" s="360">
        <v>4228</v>
      </c>
      <c r="B4249" s="361">
        <v>179.95</v>
      </c>
      <c r="C4249" s="362">
        <v>950</v>
      </c>
      <c r="D4249" s="154">
        <v>44280</v>
      </c>
      <c r="E4249" s="363">
        <v>28280</v>
      </c>
      <c r="F4249" s="364">
        <v>2952.8202278410672</v>
      </c>
      <c r="G4249" s="83">
        <v>357.22105263157891</v>
      </c>
      <c r="H4249" s="63">
        <v>1118.7939527997544</v>
      </c>
      <c r="I4249" s="62">
        <v>66.20082560945292</v>
      </c>
      <c r="J4249" s="84">
        <v>45</v>
      </c>
      <c r="K4249" s="86">
        <v>4540.0360588818539</v>
      </c>
      <c r="L4249" s="382">
        <f t="shared" si="132"/>
        <v>5.5999999999999999E-3</v>
      </c>
      <c r="M4249" s="385">
        <f t="shared" si="133"/>
        <v>1.1000000000000001E-3</v>
      </c>
    </row>
    <row r="4250" spans="1:13" ht="15" customHeight="1" x14ac:dyDescent="0.2">
      <c r="A4250" s="360">
        <v>4229</v>
      </c>
      <c r="B4250" s="361">
        <v>179.98</v>
      </c>
      <c r="C4250" s="362">
        <v>950</v>
      </c>
      <c r="D4250" s="154">
        <v>44280</v>
      </c>
      <c r="E4250" s="363">
        <v>28280</v>
      </c>
      <c r="F4250" s="364">
        <v>2952.3280364484945</v>
      </c>
      <c r="G4250" s="83">
        <v>357.22105263157891</v>
      </c>
      <c r="H4250" s="63">
        <v>1118.6275921090646</v>
      </c>
      <c r="I4250" s="62">
        <v>66.190981781601465</v>
      </c>
      <c r="J4250" s="84">
        <v>45</v>
      </c>
      <c r="K4250" s="86">
        <v>4539.3676629707388</v>
      </c>
      <c r="L4250" s="382">
        <f t="shared" si="132"/>
        <v>5.5999999999999999E-3</v>
      </c>
      <c r="M4250" s="385">
        <f t="shared" si="133"/>
        <v>1.1000000000000001E-3</v>
      </c>
    </row>
    <row r="4251" spans="1:13" ht="15" customHeight="1" x14ac:dyDescent="0.2">
      <c r="A4251" s="417">
        <v>4230</v>
      </c>
      <c r="B4251" s="361">
        <v>180</v>
      </c>
      <c r="C4251" s="362">
        <v>950</v>
      </c>
      <c r="D4251" s="154">
        <v>44280</v>
      </c>
      <c r="E4251" s="363">
        <v>28280</v>
      </c>
      <c r="F4251" s="364">
        <v>2952</v>
      </c>
      <c r="G4251" s="83">
        <v>357.22105263157891</v>
      </c>
      <c r="H4251" s="63">
        <v>1118.5167157894737</v>
      </c>
      <c r="I4251" s="62">
        <v>66.184421052631578</v>
      </c>
      <c r="J4251" s="84">
        <v>45</v>
      </c>
      <c r="K4251" s="86">
        <v>4538.9221894736838</v>
      </c>
      <c r="L4251" s="382">
        <f t="shared" si="132"/>
        <v>5.5999999999999999E-3</v>
      </c>
      <c r="M4251" s="385">
        <f t="shared" si="133"/>
        <v>1.1000000000000001E-3</v>
      </c>
    </row>
    <row r="4252" spans="1:13" ht="15" customHeight="1" x14ac:dyDescent="0.2">
      <c r="A4252" s="360">
        <v>4231</v>
      </c>
      <c r="B4252" s="361">
        <v>180.03</v>
      </c>
      <c r="C4252" s="362">
        <v>950</v>
      </c>
      <c r="D4252" s="154">
        <v>44280</v>
      </c>
      <c r="E4252" s="363">
        <v>28280</v>
      </c>
      <c r="F4252" s="364">
        <v>2951.508081986336</v>
      </c>
      <c r="G4252" s="83">
        <v>357.22105263157891</v>
      </c>
      <c r="H4252" s="63">
        <v>1118.3504475008551</v>
      </c>
      <c r="I4252" s="62">
        <v>66.1745826923583</v>
      </c>
      <c r="J4252" s="84">
        <v>45</v>
      </c>
      <c r="K4252" s="86">
        <v>4538.2541648111282</v>
      </c>
      <c r="L4252" s="382">
        <f t="shared" si="132"/>
        <v>5.5999999999999999E-3</v>
      </c>
      <c r="M4252" s="385">
        <f t="shared" si="133"/>
        <v>1.1000000000000001E-3</v>
      </c>
    </row>
    <row r="4253" spans="1:13" ht="15" customHeight="1" x14ac:dyDescent="0.2">
      <c r="A4253" s="360">
        <v>4232</v>
      </c>
      <c r="B4253" s="361">
        <v>180.05</v>
      </c>
      <c r="C4253" s="362">
        <v>950</v>
      </c>
      <c r="D4253" s="154">
        <v>44280</v>
      </c>
      <c r="E4253" s="363">
        <v>28280</v>
      </c>
      <c r="F4253" s="364">
        <v>2951.1802277145234</v>
      </c>
      <c r="G4253" s="83">
        <v>357.22105263157891</v>
      </c>
      <c r="H4253" s="63">
        <v>1118.2396327569825</v>
      </c>
      <c r="I4253" s="62">
        <v>66.168025606922043</v>
      </c>
      <c r="J4253" s="84">
        <v>45</v>
      </c>
      <c r="K4253" s="86">
        <v>4537.8089387100072</v>
      </c>
      <c r="L4253" s="382">
        <f t="shared" si="132"/>
        <v>5.5999999999999999E-3</v>
      </c>
      <c r="M4253" s="385">
        <f t="shared" si="133"/>
        <v>1.1000000000000001E-3</v>
      </c>
    </row>
    <row r="4254" spans="1:13" ht="15" customHeight="1" x14ac:dyDescent="0.2">
      <c r="A4254" s="360">
        <v>4233</v>
      </c>
      <c r="B4254" s="361">
        <v>180.08</v>
      </c>
      <c r="C4254" s="362">
        <v>950</v>
      </c>
      <c r="D4254" s="154">
        <v>44280</v>
      </c>
      <c r="E4254" s="363">
        <v>28280</v>
      </c>
      <c r="F4254" s="364">
        <v>2950.6885828520658</v>
      </c>
      <c r="G4254" s="83">
        <v>357.22105263157891</v>
      </c>
      <c r="H4254" s="63">
        <v>1118.0734567934719</v>
      </c>
      <c r="I4254" s="62">
        <v>66.158192709672889</v>
      </c>
      <c r="J4254" s="84">
        <v>45</v>
      </c>
      <c r="K4254" s="86">
        <v>4537.1412849867893</v>
      </c>
      <c r="L4254" s="382">
        <f t="shared" si="132"/>
        <v>5.5999999999999999E-3</v>
      </c>
      <c r="M4254" s="385">
        <f t="shared" si="133"/>
        <v>1.1000000000000001E-3</v>
      </c>
    </row>
    <row r="4255" spans="1:13" ht="15" customHeight="1" x14ac:dyDescent="0.2">
      <c r="A4255" s="360">
        <v>4234</v>
      </c>
      <c r="B4255" s="361">
        <v>180.1</v>
      </c>
      <c r="C4255" s="362">
        <v>950</v>
      </c>
      <c r="D4255" s="154">
        <v>44280</v>
      </c>
      <c r="E4255" s="363">
        <v>28280</v>
      </c>
      <c r="F4255" s="364">
        <v>2950.3609106052195</v>
      </c>
      <c r="G4255" s="83">
        <v>357.22105263157891</v>
      </c>
      <c r="H4255" s="63">
        <v>1117.9627035740377</v>
      </c>
      <c r="I4255" s="62">
        <v>66.151639264735962</v>
      </c>
      <c r="J4255" s="84">
        <v>45</v>
      </c>
      <c r="K4255" s="86">
        <v>4536.6963060755725</v>
      </c>
      <c r="L4255" s="382">
        <f t="shared" si="132"/>
        <v>5.5999999999999999E-3</v>
      </c>
      <c r="M4255" s="385">
        <f t="shared" si="133"/>
        <v>1.1000000000000001E-3</v>
      </c>
    </row>
    <row r="4256" spans="1:13" ht="15" customHeight="1" x14ac:dyDescent="0.2">
      <c r="A4256" s="360">
        <v>4235</v>
      </c>
      <c r="B4256" s="361">
        <v>180.13</v>
      </c>
      <c r="C4256" s="362">
        <v>950</v>
      </c>
      <c r="D4256" s="154">
        <v>44280</v>
      </c>
      <c r="E4256" s="363">
        <v>28280</v>
      </c>
      <c r="F4256" s="364">
        <v>2949.869538666519</v>
      </c>
      <c r="G4256" s="83">
        <v>357.22105263157891</v>
      </c>
      <c r="H4256" s="63">
        <v>1117.7966198587569</v>
      </c>
      <c r="I4256" s="62">
        <v>66.141811825961966</v>
      </c>
      <c r="J4256" s="84">
        <v>45</v>
      </c>
      <c r="K4256" s="86">
        <v>4536.0290229828161</v>
      </c>
      <c r="L4256" s="382">
        <f t="shared" si="132"/>
        <v>5.5999999999999999E-3</v>
      </c>
      <c r="M4256" s="385">
        <f t="shared" si="133"/>
        <v>1.1000000000000001E-3</v>
      </c>
    </row>
    <row r="4257" spans="1:13" ht="15" customHeight="1" x14ac:dyDescent="0.2">
      <c r="A4257" s="360">
        <v>4236</v>
      </c>
      <c r="B4257" s="361">
        <v>180.15</v>
      </c>
      <c r="C4257" s="362">
        <v>950</v>
      </c>
      <c r="D4257" s="154">
        <v>44280</v>
      </c>
      <c r="E4257" s="363">
        <v>28280</v>
      </c>
      <c r="F4257" s="364">
        <v>2949.5420482930886</v>
      </c>
      <c r="G4257" s="83">
        <v>357.22105263157891</v>
      </c>
      <c r="H4257" s="63">
        <v>1117.6859281125376</v>
      </c>
      <c r="I4257" s="62">
        <v>66.13526201849335</v>
      </c>
      <c r="J4257" s="84">
        <v>45</v>
      </c>
      <c r="K4257" s="86">
        <v>4535.5842910556985</v>
      </c>
      <c r="L4257" s="382">
        <f t="shared" si="132"/>
        <v>5.5999999999999999E-3</v>
      </c>
      <c r="M4257" s="385">
        <f t="shared" si="133"/>
        <v>1.1000000000000001E-3</v>
      </c>
    </row>
    <row r="4258" spans="1:13" ht="15" customHeight="1" x14ac:dyDescent="0.2">
      <c r="A4258" s="360">
        <v>4237</v>
      </c>
      <c r="B4258" s="361">
        <v>180.17</v>
      </c>
      <c r="C4258" s="362">
        <v>950</v>
      </c>
      <c r="D4258" s="154">
        <v>44280</v>
      </c>
      <c r="E4258" s="363">
        <v>28280</v>
      </c>
      <c r="F4258" s="364">
        <v>2949.2146306266304</v>
      </c>
      <c r="G4258" s="83">
        <v>357.22105263157891</v>
      </c>
      <c r="H4258" s="63">
        <v>1117.5752609412746</v>
      </c>
      <c r="I4258" s="62">
        <v>66.128713665164184</v>
      </c>
      <c r="J4258" s="84">
        <v>45</v>
      </c>
      <c r="K4258" s="86">
        <v>4535.1396578646481</v>
      </c>
      <c r="L4258" s="382">
        <f t="shared" si="132"/>
        <v>5.5999999999999999E-3</v>
      </c>
      <c r="M4258" s="385">
        <f t="shared" si="133"/>
        <v>1.1000000000000001E-3</v>
      </c>
    </row>
    <row r="4259" spans="1:13" ht="15" customHeight="1" x14ac:dyDescent="0.2">
      <c r="A4259" s="360">
        <v>4238</v>
      </c>
      <c r="B4259" s="361">
        <v>180.2</v>
      </c>
      <c r="C4259" s="362">
        <v>950</v>
      </c>
      <c r="D4259" s="154">
        <v>44280</v>
      </c>
      <c r="E4259" s="363">
        <v>28280</v>
      </c>
      <c r="F4259" s="364">
        <v>2948.7236403995566</v>
      </c>
      <c r="G4259" s="83">
        <v>357.22105263157891</v>
      </c>
      <c r="H4259" s="63">
        <v>1117.4093062445238</v>
      </c>
      <c r="I4259" s="62">
        <v>66.118893860622705</v>
      </c>
      <c r="J4259" s="84">
        <v>45</v>
      </c>
      <c r="K4259" s="86">
        <v>4534.4728931362824</v>
      </c>
      <c r="L4259" s="382">
        <f t="shared" si="132"/>
        <v>5.4999999999999997E-3</v>
      </c>
      <c r="M4259" s="385">
        <f t="shared" si="133"/>
        <v>1.1000000000000001E-3</v>
      </c>
    </row>
    <row r="4260" spans="1:13" ht="15" customHeight="1" x14ac:dyDescent="0.2">
      <c r="A4260" s="360">
        <v>4239</v>
      </c>
      <c r="B4260" s="361">
        <v>180.22</v>
      </c>
      <c r="C4260" s="362">
        <v>950</v>
      </c>
      <c r="D4260" s="154">
        <v>44280</v>
      </c>
      <c r="E4260" s="363">
        <v>28280</v>
      </c>
      <c r="F4260" s="364">
        <v>2948.3964043946285</v>
      </c>
      <c r="G4260" s="83">
        <v>357.22105263157891</v>
      </c>
      <c r="H4260" s="63">
        <v>1117.2987004748579</v>
      </c>
      <c r="I4260" s="62">
        <v>66.112349140524145</v>
      </c>
      <c r="J4260" s="84">
        <v>45</v>
      </c>
      <c r="K4260" s="86">
        <v>4534.02850664159</v>
      </c>
      <c r="L4260" s="382">
        <f t="shared" si="132"/>
        <v>5.4999999999999997E-3</v>
      </c>
      <c r="M4260" s="385">
        <f t="shared" si="133"/>
        <v>1.1000000000000001E-3</v>
      </c>
    </row>
    <row r="4261" spans="1:13" ht="15" customHeight="1" x14ac:dyDescent="0.2">
      <c r="A4261" s="417">
        <v>4240</v>
      </c>
      <c r="B4261" s="361">
        <v>180.25</v>
      </c>
      <c r="C4261" s="362">
        <v>950</v>
      </c>
      <c r="D4261" s="154">
        <v>44280</v>
      </c>
      <c r="E4261" s="363">
        <v>28280</v>
      </c>
      <c r="F4261" s="364">
        <v>2947.9056865464636</v>
      </c>
      <c r="G4261" s="83">
        <v>357.22105263157891</v>
      </c>
      <c r="H4261" s="63">
        <v>1117.1328378421783</v>
      </c>
      <c r="I4261" s="62">
        <v>66.102534783560856</v>
      </c>
      <c r="J4261" s="84">
        <v>45</v>
      </c>
      <c r="K4261" s="86">
        <v>4533.3621118037818</v>
      </c>
      <c r="L4261" s="382">
        <f t="shared" si="132"/>
        <v>5.4999999999999997E-3</v>
      </c>
      <c r="M4261" s="385">
        <f t="shared" si="133"/>
        <v>1.1000000000000001E-3</v>
      </c>
    </row>
    <row r="4262" spans="1:13" ht="15" customHeight="1" x14ac:dyDescent="0.2">
      <c r="A4262" s="360">
        <v>4241</v>
      </c>
      <c r="B4262" s="361">
        <v>180.27</v>
      </c>
      <c r="C4262" s="362">
        <v>950</v>
      </c>
      <c r="D4262" s="154">
        <v>44280</v>
      </c>
      <c r="E4262" s="363">
        <v>28280</v>
      </c>
      <c r="F4262" s="364">
        <v>2947.5786320519219</v>
      </c>
      <c r="G4262" s="83">
        <v>357.22105263157891</v>
      </c>
      <c r="H4262" s="63">
        <v>1117.0222934230233</v>
      </c>
      <c r="I4262" s="62">
        <v>66.09599369367001</v>
      </c>
      <c r="J4262" s="84">
        <v>45</v>
      </c>
      <c r="K4262" s="86">
        <v>4532.9179718001933</v>
      </c>
      <c r="L4262" s="382">
        <f t="shared" si="132"/>
        <v>5.4999999999999997E-3</v>
      </c>
      <c r="M4262" s="385">
        <f t="shared" si="133"/>
        <v>1.1000000000000001E-3</v>
      </c>
    </row>
    <row r="4263" spans="1:13" ht="15" customHeight="1" x14ac:dyDescent="0.2">
      <c r="A4263" s="360">
        <v>4242</v>
      </c>
      <c r="B4263" s="361">
        <v>180.3</v>
      </c>
      <c r="C4263" s="362">
        <v>950</v>
      </c>
      <c r="D4263" s="154">
        <v>44280</v>
      </c>
      <c r="E4263" s="363">
        <v>28280</v>
      </c>
      <c r="F4263" s="364">
        <v>2947.0881863560726</v>
      </c>
      <c r="G4263" s="83">
        <v>357.22105263157891</v>
      </c>
      <c r="H4263" s="63">
        <v>1116.8565227778261</v>
      </c>
      <c r="I4263" s="62">
        <v>66.086184779753026</v>
      </c>
      <c r="J4263" s="84">
        <v>45</v>
      </c>
      <c r="K4263" s="86">
        <v>4532.2519465452306</v>
      </c>
      <c r="L4263" s="382">
        <f t="shared" si="132"/>
        <v>5.4999999999999997E-3</v>
      </c>
      <c r="M4263" s="385">
        <f t="shared" si="133"/>
        <v>1.1000000000000001E-3</v>
      </c>
    </row>
    <row r="4264" spans="1:13" ht="15" customHeight="1" x14ac:dyDescent="0.2">
      <c r="A4264" s="360">
        <v>4243</v>
      </c>
      <c r="B4264" s="361">
        <v>180.32</v>
      </c>
      <c r="C4264" s="362">
        <v>950</v>
      </c>
      <c r="D4264" s="154">
        <v>44280</v>
      </c>
      <c r="E4264" s="363">
        <v>28280</v>
      </c>
      <c r="F4264" s="364">
        <v>2946.7613132209403</v>
      </c>
      <c r="G4264" s="83">
        <v>357.22105263157891</v>
      </c>
      <c r="H4264" s="63">
        <v>1116.7460396581514</v>
      </c>
      <c r="I4264" s="62">
        <v>66.079647317050387</v>
      </c>
      <c r="J4264" s="84">
        <v>45</v>
      </c>
      <c r="K4264" s="86">
        <v>4531.8080528277205</v>
      </c>
      <c r="L4264" s="382">
        <f t="shared" si="132"/>
        <v>5.4999999999999997E-3</v>
      </c>
      <c r="M4264" s="385">
        <f t="shared" si="133"/>
        <v>1.1000000000000001E-3</v>
      </c>
    </row>
    <row r="4265" spans="1:13" ht="15" customHeight="1" x14ac:dyDescent="0.2">
      <c r="A4265" s="360">
        <v>4244</v>
      </c>
      <c r="B4265" s="361">
        <v>180.35</v>
      </c>
      <c r="C4265" s="362">
        <v>950</v>
      </c>
      <c r="D4265" s="154">
        <v>44280</v>
      </c>
      <c r="E4265" s="363">
        <v>28280</v>
      </c>
      <c r="F4265" s="364">
        <v>2946.2711394510675</v>
      </c>
      <c r="G4265" s="83">
        <v>357.22105263157891</v>
      </c>
      <c r="H4265" s="63">
        <v>1116.5803609239344</v>
      </c>
      <c r="I4265" s="62">
        <v>66.069843841652926</v>
      </c>
      <c r="J4265" s="84">
        <v>45</v>
      </c>
      <c r="K4265" s="86">
        <v>4531.1423968482341</v>
      </c>
      <c r="L4265" s="382">
        <f t="shared" si="132"/>
        <v>5.4999999999999997E-3</v>
      </c>
      <c r="M4265" s="385">
        <f t="shared" si="133"/>
        <v>1.1000000000000001E-3</v>
      </c>
    </row>
    <row r="4266" spans="1:13" ht="15" customHeight="1" x14ac:dyDescent="0.2">
      <c r="A4266" s="360">
        <v>4245</v>
      </c>
      <c r="B4266" s="361">
        <v>180.37</v>
      </c>
      <c r="C4266" s="362">
        <v>950</v>
      </c>
      <c r="D4266" s="154">
        <v>44280</v>
      </c>
      <c r="E4266" s="363">
        <v>28280</v>
      </c>
      <c r="F4266" s="364">
        <v>2945.9444475245327</v>
      </c>
      <c r="G4266" s="83">
        <v>357.22105263157891</v>
      </c>
      <c r="H4266" s="63">
        <v>1116.4699390527655</v>
      </c>
      <c r="I4266" s="62">
        <v>66.06331000312224</v>
      </c>
      <c r="J4266" s="84">
        <v>45</v>
      </c>
      <c r="K4266" s="86">
        <v>4530.6987492119988</v>
      </c>
      <c r="L4266" s="382">
        <f t="shared" si="132"/>
        <v>5.4999999999999997E-3</v>
      </c>
      <c r="M4266" s="385">
        <f t="shared" si="133"/>
        <v>1.1000000000000001E-3</v>
      </c>
    </row>
    <row r="4267" spans="1:13" ht="15" customHeight="1" x14ac:dyDescent="0.2">
      <c r="A4267" s="360">
        <v>4246</v>
      </c>
      <c r="B4267" s="361">
        <v>180.39</v>
      </c>
      <c r="C4267" s="362">
        <v>950</v>
      </c>
      <c r="D4267" s="154">
        <v>44280</v>
      </c>
      <c r="E4267" s="363">
        <v>28280</v>
      </c>
      <c r="F4267" s="364">
        <v>2945.6178280392487</v>
      </c>
      <c r="G4267" s="83">
        <v>357.22105263157891</v>
      </c>
      <c r="H4267" s="63">
        <v>1116.3595416667397</v>
      </c>
      <c r="I4267" s="62">
        <v>66.056777613416557</v>
      </c>
      <c r="J4267" s="84">
        <v>45</v>
      </c>
      <c r="K4267" s="86">
        <v>4530.2551999509842</v>
      </c>
      <c r="L4267" s="382">
        <f t="shared" si="132"/>
        <v>5.4999999999999997E-3</v>
      </c>
      <c r="M4267" s="385">
        <f t="shared" si="133"/>
        <v>1.1000000000000001E-3</v>
      </c>
    </row>
    <row r="4268" spans="1:13" ht="15" customHeight="1" x14ac:dyDescent="0.2">
      <c r="A4268" s="360">
        <v>4247</v>
      </c>
      <c r="B4268" s="361">
        <v>180.42</v>
      </c>
      <c r="C4268" s="362">
        <v>950</v>
      </c>
      <c r="D4268" s="154">
        <v>44280</v>
      </c>
      <c r="E4268" s="363">
        <v>28280</v>
      </c>
      <c r="F4268" s="364">
        <v>2945.1280345859659</v>
      </c>
      <c r="G4268" s="83">
        <v>357.22105263157891</v>
      </c>
      <c r="H4268" s="63">
        <v>1116.19399147953</v>
      </c>
      <c r="I4268" s="62">
        <v>66.046981744350902</v>
      </c>
      <c r="J4268" s="84">
        <v>45</v>
      </c>
      <c r="K4268" s="86">
        <v>4529.5900604414255</v>
      </c>
      <c r="L4268" s="382">
        <f t="shared" si="132"/>
        <v>5.4999999999999997E-3</v>
      </c>
      <c r="M4268" s="385">
        <f t="shared" si="133"/>
        <v>1.1000000000000001E-3</v>
      </c>
    </row>
    <row r="4269" spans="1:13" ht="15" customHeight="1" x14ac:dyDescent="0.2">
      <c r="A4269" s="360">
        <v>4248</v>
      </c>
      <c r="B4269" s="361">
        <v>180.44</v>
      </c>
      <c r="C4269" s="362">
        <v>950</v>
      </c>
      <c r="D4269" s="154">
        <v>44280</v>
      </c>
      <c r="E4269" s="363">
        <v>28280</v>
      </c>
      <c r="F4269" s="364">
        <v>2944.8015960984262</v>
      </c>
      <c r="G4269" s="83">
        <v>357.22105263157891</v>
      </c>
      <c r="H4269" s="63">
        <v>1116.0836552707417</v>
      </c>
      <c r="I4269" s="62">
        <v>66.0404529746001</v>
      </c>
      <c r="J4269" s="84">
        <v>45</v>
      </c>
      <c r="K4269" s="86">
        <v>4529.1467569753468</v>
      </c>
      <c r="L4269" s="382">
        <f t="shared" si="132"/>
        <v>5.4999999999999997E-3</v>
      </c>
      <c r="M4269" s="385">
        <f t="shared" si="133"/>
        <v>1.1000000000000001E-3</v>
      </c>
    </row>
    <row r="4270" spans="1:13" ht="15" customHeight="1" x14ac:dyDescent="0.2">
      <c r="A4270" s="360">
        <v>4249</v>
      </c>
      <c r="B4270" s="361">
        <v>180.47</v>
      </c>
      <c r="C4270" s="362">
        <v>950</v>
      </c>
      <c r="D4270" s="154">
        <v>44280</v>
      </c>
      <c r="E4270" s="363">
        <v>28280</v>
      </c>
      <c r="F4270" s="364">
        <v>2944.3120740289241</v>
      </c>
      <c r="G4270" s="83">
        <v>357.22105263157891</v>
      </c>
      <c r="H4270" s="63">
        <v>1115.91819681125</v>
      </c>
      <c r="I4270" s="62">
        <v>66.030662533210062</v>
      </c>
      <c r="J4270" s="84">
        <v>45</v>
      </c>
      <c r="K4270" s="86">
        <v>4528.4819860049638</v>
      </c>
      <c r="L4270" s="382">
        <f t="shared" si="132"/>
        <v>5.4999999999999997E-3</v>
      </c>
      <c r="M4270" s="385">
        <f t="shared" si="133"/>
        <v>1.1000000000000001E-3</v>
      </c>
    </row>
    <row r="4271" spans="1:13" ht="15" customHeight="1" x14ac:dyDescent="0.2">
      <c r="A4271" s="417">
        <v>4250</v>
      </c>
      <c r="B4271" s="361">
        <v>180.49</v>
      </c>
      <c r="C4271" s="362">
        <v>950</v>
      </c>
      <c r="D4271" s="154">
        <v>44280</v>
      </c>
      <c r="E4271" s="363">
        <v>28280</v>
      </c>
      <c r="F4271" s="364">
        <v>2943.9858163887193</v>
      </c>
      <c r="G4271" s="83">
        <v>357.22105263157891</v>
      </c>
      <c r="H4271" s="63">
        <v>1115.8079217288607</v>
      </c>
      <c r="I4271" s="62">
        <v>66.024137380405961</v>
      </c>
      <c r="J4271" s="84">
        <v>45</v>
      </c>
      <c r="K4271" s="86">
        <v>4528.0389281295647</v>
      </c>
      <c r="L4271" s="382">
        <f t="shared" si="132"/>
        <v>5.4999999999999997E-3</v>
      </c>
      <c r="M4271" s="385">
        <f t="shared" si="133"/>
        <v>1.1000000000000001E-3</v>
      </c>
    </row>
    <row r="4272" spans="1:13" ht="15" customHeight="1" x14ac:dyDescent="0.2">
      <c r="A4272" s="360">
        <v>4251</v>
      </c>
      <c r="B4272" s="361">
        <v>180.52</v>
      </c>
      <c r="C4272" s="362">
        <v>950</v>
      </c>
      <c r="D4272" s="154">
        <v>44280</v>
      </c>
      <c r="E4272" s="363">
        <v>28280</v>
      </c>
      <c r="F4272" s="364">
        <v>2943.4965654775092</v>
      </c>
      <c r="G4272" s="83">
        <v>357.22105263157891</v>
      </c>
      <c r="H4272" s="63">
        <v>1115.6425549208716</v>
      </c>
      <c r="I4272" s="62">
        <v>66.014352362181768</v>
      </c>
      <c r="J4272" s="84">
        <v>45</v>
      </c>
      <c r="K4272" s="86">
        <v>4527.3745253921415</v>
      </c>
      <c r="L4272" s="382">
        <f t="shared" si="132"/>
        <v>5.4999999999999997E-3</v>
      </c>
      <c r="M4272" s="385">
        <f t="shared" si="133"/>
        <v>1.1000000000000001E-3</v>
      </c>
    </row>
    <row r="4273" spans="1:13" ht="15" customHeight="1" x14ac:dyDescent="0.2">
      <c r="A4273" s="360">
        <v>4252</v>
      </c>
      <c r="B4273" s="361">
        <v>180.54</v>
      </c>
      <c r="C4273" s="362">
        <v>950</v>
      </c>
      <c r="D4273" s="154">
        <v>44280</v>
      </c>
      <c r="E4273" s="363">
        <v>28280</v>
      </c>
      <c r="F4273" s="364">
        <v>2943.170488534397</v>
      </c>
      <c r="G4273" s="83">
        <v>357.22105263157891</v>
      </c>
      <c r="H4273" s="63">
        <v>1115.5323409140997</v>
      </c>
      <c r="I4273" s="62">
        <v>66.007830823319523</v>
      </c>
      <c r="J4273" s="84">
        <v>45</v>
      </c>
      <c r="K4273" s="86">
        <v>4526.9317129033952</v>
      </c>
      <c r="L4273" s="382">
        <f t="shared" si="132"/>
        <v>5.4999999999999997E-3</v>
      </c>
      <c r="M4273" s="385">
        <f t="shared" si="133"/>
        <v>1.1000000000000001E-3</v>
      </c>
    </row>
    <row r="4274" spans="1:13" ht="15" customHeight="1" x14ac:dyDescent="0.2">
      <c r="A4274" s="360">
        <v>4253</v>
      </c>
      <c r="B4274" s="361">
        <v>180.57</v>
      </c>
      <c r="C4274" s="362">
        <v>950</v>
      </c>
      <c r="D4274" s="154">
        <v>44280</v>
      </c>
      <c r="E4274" s="363">
        <v>28280</v>
      </c>
      <c r="F4274" s="364">
        <v>2942.6815085562384</v>
      </c>
      <c r="G4274" s="83">
        <v>357.22105263157891</v>
      </c>
      <c r="H4274" s="63">
        <v>1115.3670656814822</v>
      </c>
      <c r="I4274" s="62">
        <v>65.998051223756349</v>
      </c>
      <c r="J4274" s="84">
        <v>45</v>
      </c>
      <c r="K4274" s="86">
        <v>4526.267678093056</v>
      </c>
      <c r="L4274" s="382">
        <f t="shared" si="132"/>
        <v>5.4999999999999997E-3</v>
      </c>
      <c r="M4274" s="385">
        <f t="shared" si="133"/>
        <v>1.1000000000000001E-3</v>
      </c>
    </row>
    <row r="4275" spans="1:13" ht="15" customHeight="1" x14ac:dyDescent="0.2">
      <c r="A4275" s="360">
        <v>4254</v>
      </c>
      <c r="B4275" s="361">
        <v>180.59</v>
      </c>
      <c r="C4275" s="362">
        <v>950</v>
      </c>
      <c r="D4275" s="154">
        <v>44280</v>
      </c>
      <c r="E4275" s="363">
        <v>28280</v>
      </c>
      <c r="F4275" s="364">
        <v>2942.3556121601418</v>
      </c>
      <c r="G4275" s="83">
        <v>357.22105263157891</v>
      </c>
      <c r="H4275" s="63">
        <v>1115.2569126996016</v>
      </c>
      <c r="I4275" s="62">
        <v>65.991533295834415</v>
      </c>
      <c r="J4275" s="84">
        <v>45</v>
      </c>
      <c r="K4275" s="86">
        <v>4525.8251107871565</v>
      </c>
      <c r="L4275" s="382">
        <f t="shared" si="132"/>
        <v>5.4999999999999997E-3</v>
      </c>
      <c r="M4275" s="385">
        <f t="shared" si="133"/>
        <v>1.1000000000000001E-3</v>
      </c>
    </row>
    <row r="4276" spans="1:13" ht="15" customHeight="1" x14ac:dyDescent="0.2">
      <c r="A4276" s="360">
        <v>4255</v>
      </c>
      <c r="B4276" s="361">
        <v>180.61</v>
      </c>
      <c r="C4276" s="362">
        <v>950</v>
      </c>
      <c r="D4276" s="154">
        <v>44280</v>
      </c>
      <c r="E4276" s="363">
        <v>28280</v>
      </c>
      <c r="F4276" s="364">
        <v>2942.0297879408672</v>
      </c>
      <c r="G4276" s="83">
        <v>357.22105263157891</v>
      </c>
      <c r="H4276" s="63">
        <v>1115.1467841134868</v>
      </c>
      <c r="I4276" s="62">
        <v>65.985016811448929</v>
      </c>
      <c r="J4276" s="84">
        <v>45</v>
      </c>
      <c r="K4276" s="86">
        <v>4525.3826414973819</v>
      </c>
      <c r="L4276" s="382">
        <f t="shared" si="132"/>
        <v>5.4999999999999997E-3</v>
      </c>
      <c r="M4276" s="385">
        <f t="shared" si="133"/>
        <v>1.1000000000000001E-3</v>
      </c>
    </row>
    <row r="4277" spans="1:13" ht="15" customHeight="1" x14ac:dyDescent="0.2">
      <c r="A4277" s="360">
        <v>4256</v>
      </c>
      <c r="B4277" s="361">
        <v>180.64</v>
      </c>
      <c r="C4277" s="362">
        <v>950</v>
      </c>
      <c r="D4277" s="154">
        <v>44280</v>
      </c>
      <c r="E4277" s="363">
        <v>28280</v>
      </c>
      <c r="F4277" s="364">
        <v>2941.5411868910542</v>
      </c>
      <c r="G4277" s="83">
        <v>357.22105263157891</v>
      </c>
      <c r="H4277" s="63">
        <v>1114.9816369586499</v>
      </c>
      <c r="I4277" s="62">
        <v>65.975244790452663</v>
      </c>
      <c r="J4277" s="84">
        <v>45</v>
      </c>
      <c r="K4277" s="86">
        <v>4524.7191212717362</v>
      </c>
      <c r="L4277" s="382">
        <f t="shared" si="132"/>
        <v>5.4999999999999997E-3</v>
      </c>
      <c r="M4277" s="385">
        <f t="shared" si="133"/>
        <v>1.1000000000000001E-3</v>
      </c>
    </row>
    <row r="4278" spans="1:13" ht="15" customHeight="1" x14ac:dyDescent="0.2">
      <c r="A4278" s="360">
        <v>4257</v>
      </c>
      <c r="B4278" s="361">
        <v>180.66</v>
      </c>
      <c r="C4278" s="362">
        <v>950</v>
      </c>
      <c r="D4278" s="154">
        <v>44280</v>
      </c>
      <c r="E4278" s="363">
        <v>28280</v>
      </c>
      <c r="F4278" s="364">
        <v>2941.215543008967</v>
      </c>
      <c r="G4278" s="83">
        <v>357.22105263157891</v>
      </c>
      <c r="H4278" s="63">
        <v>1114.8715693265044</v>
      </c>
      <c r="I4278" s="62">
        <v>65.968731912810924</v>
      </c>
      <c r="J4278" s="84">
        <v>45</v>
      </c>
      <c r="K4278" s="86">
        <v>4524.2768968798609</v>
      </c>
      <c r="L4278" s="382">
        <f t="shared" si="132"/>
        <v>5.4999999999999997E-3</v>
      </c>
      <c r="M4278" s="385">
        <f t="shared" si="133"/>
        <v>1.1000000000000001E-3</v>
      </c>
    </row>
    <row r="4279" spans="1:13" ht="15" customHeight="1" x14ac:dyDescent="0.2">
      <c r="A4279" s="360">
        <v>4258</v>
      </c>
      <c r="B4279" s="361">
        <v>180.69</v>
      </c>
      <c r="C4279" s="362">
        <v>950</v>
      </c>
      <c r="D4279" s="154">
        <v>44280</v>
      </c>
      <c r="E4279" s="363">
        <v>28280</v>
      </c>
      <c r="F4279" s="364">
        <v>2940.7272123526482</v>
      </c>
      <c r="G4279" s="83">
        <v>357.22105263157891</v>
      </c>
      <c r="H4279" s="63">
        <v>1114.7065135646687</v>
      </c>
      <c r="I4279" s="62">
        <v>65.958965299684536</v>
      </c>
      <c r="J4279" s="84">
        <v>45</v>
      </c>
      <c r="K4279" s="86">
        <v>4523.6137438485803</v>
      </c>
      <c r="L4279" s="382">
        <f t="shared" si="132"/>
        <v>5.4999999999999997E-3</v>
      </c>
      <c r="M4279" s="385">
        <f t="shared" si="133"/>
        <v>1.1000000000000001E-3</v>
      </c>
    </row>
    <row r="4280" spans="1:13" ht="15" customHeight="1" x14ac:dyDescent="0.2">
      <c r="A4280" s="360">
        <v>4259</v>
      </c>
      <c r="B4280" s="361">
        <v>180.71</v>
      </c>
      <c r="C4280" s="362">
        <v>950</v>
      </c>
      <c r="D4280" s="154">
        <v>44280</v>
      </c>
      <c r="E4280" s="363">
        <v>28280</v>
      </c>
      <c r="F4280" s="364">
        <v>2940.401748658071</v>
      </c>
      <c r="G4280" s="83">
        <v>357.22105263157891</v>
      </c>
      <c r="H4280" s="63">
        <v>1114.5965068359017</v>
      </c>
      <c r="I4280" s="62">
        <v>65.952456025792998</v>
      </c>
      <c r="J4280" s="84">
        <v>45</v>
      </c>
      <c r="K4280" s="86">
        <v>4523.1717641513451</v>
      </c>
      <c r="L4280" s="382">
        <f t="shared" si="132"/>
        <v>5.4999999999999997E-3</v>
      </c>
      <c r="M4280" s="385">
        <f t="shared" si="133"/>
        <v>1.1000000000000001E-3</v>
      </c>
    </row>
    <row r="4281" spans="1:13" ht="15" customHeight="1" x14ac:dyDescent="0.2">
      <c r="A4281" s="417">
        <v>4260</v>
      </c>
      <c r="B4281" s="361">
        <v>180.74</v>
      </c>
      <c r="C4281" s="362">
        <v>950</v>
      </c>
      <c r="D4281" s="154">
        <v>44280</v>
      </c>
      <c r="E4281" s="363">
        <v>28280</v>
      </c>
      <c r="F4281" s="364">
        <v>2939.9136881708532</v>
      </c>
      <c r="G4281" s="83">
        <v>357.22105263157891</v>
      </c>
      <c r="H4281" s="63">
        <v>1114.4315423912219</v>
      </c>
      <c r="I4281" s="62">
        <v>65.942694816048643</v>
      </c>
      <c r="J4281" s="84">
        <v>45</v>
      </c>
      <c r="K4281" s="86">
        <v>4522.5089780097032</v>
      </c>
      <c r="L4281" s="382">
        <f t="shared" si="132"/>
        <v>5.4999999999999997E-3</v>
      </c>
      <c r="M4281" s="385">
        <f t="shared" si="133"/>
        <v>1.1000000000000001E-3</v>
      </c>
    </row>
    <row r="4282" spans="1:13" ht="15" customHeight="1" x14ac:dyDescent="0.2">
      <c r="A4282" s="360">
        <v>4261</v>
      </c>
      <c r="B4282" s="361">
        <v>180.76</v>
      </c>
      <c r="C4282" s="362">
        <v>950</v>
      </c>
      <c r="D4282" s="154">
        <v>44280</v>
      </c>
      <c r="E4282" s="363">
        <v>28280</v>
      </c>
      <c r="F4282" s="364">
        <v>2939.588404514273</v>
      </c>
      <c r="G4282" s="83">
        <v>357.22105263157891</v>
      </c>
      <c r="H4282" s="63">
        <v>1114.3215965152979</v>
      </c>
      <c r="I4282" s="62">
        <v>65.936189142917044</v>
      </c>
      <c r="J4282" s="84">
        <v>45</v>
      </c>
      <c r="K4282" s="86">
        <v>4522.0672428040671</v>
      </c>
      <c r="L4282" s="382">
        <f t="shared" si="132"/>
        <v>5.4999999999999997E-3</v>
      </c>
      <c r="M4282" s="385">
        <f t="shared" si="133"/>
        <v>1.1000000000000001E-3</v>
      </c>
    </row>
    <row r="4283" spans="1:13" ht="15" customHeight="1" x14ac:dyDescent="0.2">
      <c r="A4283" s="360">
        <v>4262</v>
      </c>
      <c r="B4283" s="361">
        <v>180.79</v>
      </c>
      <c r="C4283" s="362">
        <v>950</v>
      </c>
      <c r="D4283" s="154">
        <v>44280</v>
      </c>
      <c r="E4283" s="363">
        <v>28280</v>
      </c>
      <c r="F4283" s="364">
        <v>2939.1006139720121</v>
      </c>
      <c r="G4283" s="83">
        <v>357.22105263157891</v>
      </c>
      <c r="H4283" s="63">
        <v>1114.1567233120136</v>
      </c>
      <c r="I4283" s="62">
        <v>65.926433332071824</v>
      </c>
      <c r="J4283" s="84">
        <v>45</v>
      </c>
      <c r="K4283" s="86">
        <v>4521.4048232476762</v>
      </c>
      <c r="L4283" s="382">
        <f t="shared" si="132"/>
        <v>5.4999999999999997E-3</v>
      </c>
      <c r="M4283" s="385">
        <f t="shared" si="133"/>
        <v>1.1000000000000001E-3</v>
      </c>
    </row>
    <row r="4284" spans="1:13" ht="15" customHeight="1" x14ac:dyDescent="0.2">
      <c r="A4284" s="360">
        <v>4263</v>
      </c>
      <c r="B4284" s="361">
        <v>180.81</v>
      </c>
      <c r="C4284" s="362">
        <v>950</v>
      </c>
      <c r="D4284" s="154">
        <v>44280</v>
      </c>
      <c r="E4284" s="363">
        <v>28280</v>
      </c>
      <c r="F4284" s="364">
        <v>2938.7755102040815</v>
      </c>
      <c r="G4284" s="83">
        <v>357.22105263157891</v>
      </c>
      <c r="H4284" s="63">
        <v>1114.0468382384531</v>
      </c>
      <c r="I4284" s="62">
        <v>65.919931256713213</v>
      </c>
      <c r="J4284" s="84">
        <v>45</v>
      </c>
      <c r="K4284" s="86">
        <v>4520.9633323308271</v>
      </c>
      <c r="L4284" s="382">
        <f t="shared" si="132"/>
        <v>5.4999999999999997E-3</v>
      </c>
      <c r="M4284" s="385">
        <f t="shared" si="133"/>
        <v>1.1000000000000001E-3</v>
      </c>
    </row>
    <row r="4285" spans="1:13" ht="15" customHeight="1" x14ac:dyDescent="0.2">
      <c r="A4285" s="360">
        <v>4264</v>
      </c>
      <c r="B4285" s="361">
        <v>180.83</v>
      </c>
      <c r="C4285" s="362">
        <v>950</v>
      </c>
      <c r="D4285" s="154">
        <v>44280</v>
      </c>
      <c r="E4285" s="363">
        <v>28280</v>
      </c>
      <c r="F4285" s="364">
        <v>2938.450478349831</v>
      </c>
      <c r="G4285" s="83">
        <v>357.22105263157891</v>
      </c>
      <c r="H4285" s="63">
        <v>1113.9369774717165</v>
      </c>
      <c r="I4285" s="62">
        <v>65.913430619628201</v>
      </c>
      <c r="J4285" s="84">
        <v>45</v>
      </c>
      <c r="K4285" s="86">
        <v>4520.5219390727543</v>
      </c>
      <c r="L4285" s="382">
        <f t="shared" si="132"/>
        <v>5.4999999999999997E-3</v>
      </c>
      <c r="M4285" s="385">
        <f t="shared" si="133"/>
        <v>1.1000000000000001E-3</v>
      </c>
    </row>
    <row r="4286" spans="1:13" ht="15" customHeight="1" x14ac:dyDescent="0.2">
      <c r="A4286" s="360">
        <v>4265</v>
      </c>
      <c r="B4286" s="361">
        <v>180.86</v>
      </c>
      <c r="C4286" s="362">
        <v>950</v>
      </c>
      <c r="D4286" s="154">
        <v>44280</v>
      </c>
      <c r="E4286" s="363">
        <v>28280</v>
      </c>
      <c r="F4286" s="364">
        <v>2937.9630653544177</v>
      </c>
      <c r="G4286" s="83">
        <v>357.22105263157891</v>
      </c>
      <c r="H4286" s="63">
        <v>1113.7722318792667</v>
      </c>
      <c r="I4286" s="62">
        <v>65.903682359719937</v>
      </c>
      <c r="J4286" s="84">
        <v>45</v>
      </c>
      <c r="K4286" s="86">
        <v>4519.8600322249831</v>
      </c>
      <c r="L4286" s="382">
        <f t="shared" si="132"/>
        <v>5.4999999999999997E-3</v>
      </c>
      <c r="M4286" s="385">
        <f t="shared" si="133"/>
        <v>1.1000000000000001E-3</v>
      </c>
    </row>
    <row r="4287" spans="1:13" ht="15" customHeight="1" x14ac:dyDescent="0.2">
      <c r="A4287" s="360">
        <v>4266</v>
      </c>
      <c r="B4287" s="361">
        <v>180.88</v>
      </c>
      <c r="C4287" s="362">
        <v>950</v>
      </c>
      <c r="D4287" s="154">
        <v>44280</v>
      </c>
      <c r="E4287" s="363">
        <v>28280</v>
      </c>
      <c r="F4287" s="364">
        <v>2937.6382131800087</v>
      </c>
      <c r="G4287" s="83">
        <v>357.22105263157891</v>
      </c>
      <c r="H4287" s="63">
        <v>1113.6624318443164</v>
      </c>
      <c r="I4287" s="62">
        <v>65.897185316231756</v>
      </c>
      <c r="J4287" s="84">
        <v>45</v>
      </c>
      <c r="K4287" s="86">
        <v>4519.4188829721361</v>
      </c>
      <c r="L4287" s="382">
        <f t="shared" si="132"/>
        <v>5.4999999999999997E-3</v>
      </c>
      <c r="M4287" s="385">
        <f t="shared" si="133"/>
        <v>1.1000000000000001E-3</v>
      </c>
    </row>
    <row r="4288" spans="1:13" ht="15" customHeight="1" x14ac:dyDescent="0.2">
      <c r="A4288" s="360">
        <v>4267</v>
      </c>
      <c r="B4288" s="361">
        <v>180.91</v>
      </c>
      <c r="C4288" s="362">
        <v>950</v>
      </c>
      <c r="D4288" s="154">
        <v>44280</v>
      </c>
      <c r="E4288" s="363">
        <v>28280</v>
      </c>
      <c r="F4288" s="364">
        <v>2937.1510695926149</v>
      </c>
      <c r="G4288" s="83">
        <v>357.22105263157891</v>
      </c>
      <c r="H4288" s="63">
        <v>1113.4977773117773</v>
      </c>
      <c r="I4288" s="62">
        <v>65.887442444483881</v>
      </c>
      <c r="J4288" s="84">
        <v>45</v>
      </c>
      <c r="K4288" s="86">
        <v>4518.7573419804548</v>
      </c>
      <c r="L4288" s="382">
        <f t="shared" si="132"/>
        <v>5.4999999999999997E-3</v>
      </c>
      <c r="M4288" s="385">
        <f t="shared" si="133"/>
        <v>1.1000000000000001E-3</v>
      </c>
    </row>
    <row r="4289" spans="1:13" ht="15" customHeight="1" x14ac:dyDescent="0.2">
      <c r="A4289" s="360">
        <v>4268</v>
      </c>
      <c r="B4289" s="361">
        <v>180.93</v>
      </c>
      <c r="C4289" s="362">
        <v>950</v>
      </c>
      <c r="D4289" s="154">
        <v>44280</v>
      </c>
      <c r="E4289" s="363">
        <v>28280</v>
      </c>
      <c r="F4289" s="364">
        <v>2936.8263969490963</v>
      </c>
      <c r="G4289" s="83">
        <v>357.22105263157891</v>
      </c>
      <c r="H4289" s="63">
        <v>1113.3880379582681</v>
      </c>
      <c r="I4289" s="62">
        <v>65.880948991613508</v>
      </c>
      <c r="J4289" s="84">
        <v>45</v>
      </c>
      <c r="K4289" s="86">
        <v>4518.3164365305574</v>
      </c>
      <c r="L4289" s="382">
        <f t="shared" si="132"/>
        <v>5.4999999999999997E-3</v>
      </c>
      <c r="M4289" s="385">
        <f t="shared" si="133"/>
        <v>1.1000000000000001E-3</v>
      </c>
    </row>
    <row r="4290" spans="1:13" ht="15" customHeight="1" x14ac:dyDescent="0.2">
      <c r="A4290" s="360">
        <v>4269</v>
      </c>
      <c r="B4290" s="361">
        <v>180.96</v>
      </c>
      <c r="C4290" s="362">
        <v>950</v>
      </c>
      <c r="D4290" s="154">
        <v>44280</v>
      </c>
      <c r="E4290" s="363">
        <v>28280</v>
      </c>
      <c r="F4290" s="364">
        <v>2936.3395225464187</v>
      </c>
      <c r="G4290" s="83">
        <v>357.22105263157891</v>
      </c>
      <c r="H4290" s="63">
        <v>1113.2234744101631</v>
      </c>
      <c r="I4290" s="62">
        <v>65.871211503559948</v>
      </c>
      <c r="J4290" s="84">
        <v>45</v>
      </c>
      <c r="K4290" s="86">
        <v>4517.6552610917206</v>
      </c>
      <c r="L4290" s="382">
        <f t="shared" si="132"/>
        <v>5.4999999999999997E-3</v>
      </c>
      <c r="M4290" s="385">
        <f t="shared" si="133"/>
        <v>1.1000000000000001E-3</v>
      </c>
    </row>
    <row r="4291" spans="1:13" ht="15" customHeight="1" x14ac:dyDescent="0.2">
      <c r="A4291" s="417">
        <v>4270</v>
      </c>
      <c r="B4291" s="361">
        <v>180.98</v>
      </c>
      <c r="C4291" s="362">
        <v>950</v>
      </c>
      <c r="D4291" s="154">
        <v>44280</v>
      </c>
      <c r="E4291" s="363">
        <v>28280</v>
      </c>
      <c r="F4291" s="364">
        <v>2936.0150292850039</v>
      </c>
      <c r="G4291" s="83">
        <v>357.22105263157891</v>
      </c>
      <c r="H4291" s="63">
        <v>1113.1137956878049</v>
      </c>
      <c r="I4291" s="62">
        <v>65.864721638331659</v>
      </c>
      <c r="J4291" s="84">
        <v>45</v>
      </c>
      <c r="K4291" s="86">
        <v>4517.2145992427195</v>
      </c>
      <c r="L4291" s="382">
        <f t="shared" si="132"/>
        <v>5.4999999999999997E-3</v>
      </c>
      <c r="M4291" s="385">
        <f t="shared" si="133"/>
        <v>1.1000000000000001E-3</v>
      </c>
    </row>
    <row r="4292" spans="1:13" ht="15" customHeight="1" x14ac:dyDescent="0.2">
      <c r="A4292" s="360">
        <v>4271</v>
      </c>
      <c r="B4292" s="361">
        <v>181.01</v>
      </c>
      <c r="C4292" s="362">
        <v>950</v>
      </c>
      <c r="D4292" s="154">
        <v>44280</v>
      </c>
      <c r="E4292" s="363">
        <v>28280</v>
      </c>
      <c r="F4292" s="364">
        <v>2935.5284238439867</v>
      </c>
      <c r="G4292" s="83">
        <v>357.22105263157891</v>
      </c>
      <c r="H4292" s="63">
        <v>1112.949323048741</v>
      </c>
      <c r="I4292" s="62">
        <v>65.854989529511315</v>
      </c>
      <c r="J4292" s="84">
        <v>45</v>
      </c>
      <c r="K4292" s="86">
        <v>4516.553789053818</v>
      </c>
      <c r="L4292" s="382">
        <f t="shared" si="132"/>
        <v>5.4999999999999997E-3</v>
      </c>
      <c r="M4292" s="385">
        <f t="shared" si="133"/>
        <v>1.1000000000000001E-3</v>
      </c>
    </row>
    <row r="4293" spans="1:13" ht="15" customHeight="1" x14ac:dyDescent="0.2">
      <c r="A4293" s="360">
        <v>4272</v>
      </c>
      <c r="B4293" s="361">
        <v>181.03</v>
      </c>
      <c r="C4293" s="362">
        <v>950</v>
      </c>
      <c r="D4293" s="154">
        <v>44280</v>
      </c>
      <c r="E4293" s="363">
        <v>28280</v>
      </c>
      <c r="F4293" s="364">
        <v>2935.2041098160526</v>
      </c>
      <c r="G4293" s="83">
        <v>357.22105263157891</v>
      </c>
      <c r="H4293" s="63">
        <v>1112.8397049072994</v>
      </c>
      <c r="I4293" s="62">
        <v>65.848503248952625</v>
      </c>
      <c r="J4293" s="84">
        <v>45</v>
      </c>
      <c r="K4293" s="86">
        <v>4516.1133706038836</v>
      </c>
      <c r="L4293" s="382">
        <f t="shared" si="132"/>
        <v>5.4999999999999997E-3</v>
      </c>
      <c r="M4293" s="385">
        <f t="shared" si="133"/>
        <v>1.1000000000000001E-3</v>
      </c>
    </row>
    <row r="4294" spans="1:13" ht="15" customHeight="1" x14ac:dyDescent="0.2">
      <c r="A4294" s="360">
        <v>4273</v>
      </c>
      <c r="B4294" s="361">
        <v>181.05</v>
      </c>
      <c r="C4294" s="362">
        <v>950</v>
      </c>
      <c r="D4294" s="154">
        <v>44280</v>
      </c>
      <c r="E4294" s="363">
        <v>28280</v>
      </c>
      <c r="F4294" s="364">
        <v>2934.8798674399336</v>
      </c>
      <c r="G4294" s="83">
        <v>357.22105263157891</v>
      </c>
      <c r="H4294" s="63">
        <v>1112.7301109841712</v>
      </c>
      <c r="I4294" s="62">
        <v>65.842018401430252</v>
      </c>
      <c r="J4294" s="84">
        <v>45</v>
      </c>
      <c r="K4294" s="86">
        <v>4515.6730494571138</v>
      </c>
      <c r="L4294" s="382">
        <f t="shared" si="132"/>
        <v>5.4999999999999997E-3</v>
      </c>
      <c r="M4294" s="385">
        <f t="shared" si="133"/>
        <v>1.1000000000000001E-3</v>
      </c>
    </row>
    <row r="4295" spans="1:13" ht="15" customHeight="1" x14ac:dyDescent="0.2">
      <c r="A4295" s="360">
        <v>4274</v>
      </c>
      <c r="B4295" s="361">
        <v>181.08</v>
      </c>
      <c r="C4295" s="362">
        <v>950</v>
      </c>
      <c r="D4295" s="154">
        <v>44280</v>
      </c>
      <c r="E4295" s="363">
        <v>28280</v>
      </c>
      <c r="F4295" s="364">
        <v>2934.3936381709741</v>
      </c>
      <c r="G4295" s="83">
        <v>357.22105263157891</v>
      </c>
      <c r="H4295" s="63">
        <v>1112.5657654912627</v>
      </c>
      <c r="I4295" s="62">
        <v>65.832293816051063</v>
      </c>
      <c r="J4295" s="84">
        <v>45</v>
      </c>
      <c r="K4295" s="86">
        <v>4515.0127501098668</v>
      </c>
      <c r="L4295" s="382">
        <f t="shared" si="132"/>
        <v>5.4999999999999997E-3</v>
      </c>
      <c r="M4295" s="385">
        <f t="shared" si="133"/>
        <v>1.1000000000000001E-3</v>
      </c>
    </row>
    <row r="4296" spans="1:13" ht="15" customHeight="1" x14ac:dyDescent="0.2">
      <c r="A4296" s="360">
        <v>4275</v>
      </c>
      <c r="B4296" s="361">
        <v>181.1</v>
      </c>
      <c r="C4296" s="362">
        <v>950</v>
      </c>
      <c r="D4296" s="154">
        <v>44280</v>
      </c>
      <c r="E4296" s="363">
        <v>28280</v>
      </c>
      <c r="F4296" s="364">
        <v>2934.0695748205412</v>
      </c>
      <c r="G4296" s="83">
        <v>357.22105263157891</v>
      </c>
      <c r="H4296" s="63">
        <v>1112.4562320788166</v>
      </c>
      <c r="I4296" s="62">
        <v>65.825812549042411</v>
      </c>
      <c r="J4296" s="84">
        <v>45</v>
      </c>
      <c r="K4296" s="86">
        <v>4514.5726720799785</v>
      </c>
      <c r="L4296" s="382">
        <f t="shared" si="132"/>
        <v>5.4999999999999997E-3</v>
      </c>
      <c r="M4296" s="385">
        <f t="shared" si="133"/>
        <v>1.1000000000000001E-3</v>
      </c>
    </row>
    <row r="4297" spans="1:13" ht="15" customHeight="1" x14ac:dyDescent="0.2">
      <c r="A4297" s="360">
        <v>4276</v>
      </c>
      <c r="B4297" s="361">
        <v>181.13</v>
      </c>
      <c r="C4297" s="362">
        <v>950</v>
      </c>
      <c r="D4297" s="154">
        <v>44280</v>
      </c>
      <c r="E4297" s="363">
        <v>28280</v>
      </c>
      <c r="F4297" s="364">
        <v>2933.5836139789103</v>
      </c>
      <c r="G4297" s="83">
        <v>357.22105263157891</v>
      </c>
      <c r="H4297" s="63">
        <v>1112.2919773143453</v>
      </c>
      <c r="I4297" s="62">
        <v>65.816093332209789</v>
      </c>
      <c r="J4297" s="84">
        <v>45</v>
      </c>
      <c r="K4297" s="86">
        <v>4513.9127372570447</v>
      </c>
      <c r="L4297" s="382">
        <f t="shared" si="132"/>
        <v>5.4999999999999997E-3</v>
      </c>
      <c r="M4297" s="385">
        <f t="shared" si="133"/>
        <v>1.1000000000000001E-3</v>
      </c>
    </row>
    <row r="4298" spans="1:13" ht="15" customHeight="1" x14ac:dyDescent="0.2">
      <c r="A4298" s="360">
        <v>4277</v>
      </c>
      <c r="B4298" s="361">
        <v>181.15</v>
      </c>
      <c r="C4298" s="362">
        <v>950</v>
      </c>
      <c r="D4298" s="154">
        <v>44280</v>
      </c>
      <c r="E4298" s="363">
        <v>28280</v>
      </c>
      <c r="F4298" s="364">
        <v>2933.259729505934</v>
      </c>
      <c r="G4298" s="83">
        <v>357.22105263157891</v>
      </c>
      <c r="H4298" s="63">
        <v>1112.1825043624792</v>
      </c>
      <c r="I4298" s="62">
        <v>65.809615642750259</v>
      </c>
      <c r="J4298" s="84">
        <v>45</v>
      </c>
      <c r="K4298" s="86">
        <v>4513.472902142742</v>
      </c>
      <c r="L4298" s="382">
        <f t="shared" si="132"/>
        <v>5.4999999999999997E-3</v>
      </c>
      <c r="M4298" s="385">
        <f t="shared" si="133"/>
        <v>1.1000000000000001E-3</v>
      </c>
    </row>
    <row r="4299" spans="1:13" ht="15" customHeight="1" x14ac:dyDescent="0.2">
      <c r="A4299" s="360">
        <v>4278</v>
      </c>
      <c r="B4299" s="361">
        <v>181.18</v>
      </c>
      <c r="C4299" s="362">
        <v>950</v>
      </c>
      <c r="D4299" s="154">
        <v>44280</v>
      </c>
      <c r="E4299" s="363">
        <v>28280</v>
      </c>
      <c r="F4299" s="364">
        <v>2932.7740368694112</v>
      </c>
      <c r="G4299" s="83">
        <v>357.22105263157891</v>
      </c>
      <c r="H4299" s="63">
        <v>1112.0183402513346</v>
      </c>
      <c r="I4299" s="62">
        <v>65.799901790019803</v>
      </c>
      <c r="J4299" s="84">
        <v>45</v>
      </c>
      <c r="K4299" s="86">
        <v>4512.8133315423447</v>
      </c>
      <c r="L4299" s="382">
        <f t="shared" si="132"/>
        <v>5.4999999999999997E-3</v>
      </c>
      <c r="M4299" s="385">
        <f t="shared" si="133"/>
        <v>1.1000000000000001E-3</v>
      </c>
    </row>
    <row r="4300" spans="1:13" ht="15" customHeight="1" x14ac:dyDescent="0.2">
      <c r="A4300" s="360">
        <v>4279</v>
      </c>
      <c r="B4300" s="361">
        <v>181.2</v>
      </c>
      <c r="C4300" s="362">
        <v>950</v>
      </c>
      <c r="D4300" s="154">
        <v>44280</v>
      </c>
      <c r="E4300" s="363">
        <v>28280</v>
      </c>
      <c r="F4300" s="364">
        <v>2932.4503311258281</v>
      </c>
      <c r="G4300" s="83">
        <v>357.22105263157891</v>
      </c>
      <c r="H4300" s="63">
        <v>1111.9089277100036</v>
      </c>
      <c r="I4300" s="62">
        <v>65.793427675148138</v>
      </c>
      <c r="J4300" s="84">
        <v>45</v>
      </c>
      <c r="K4300" s="86">
        <v>4512.3737391425593</v>
      </c>
      <c r="L4300" s="382">
        <f t="shared" si="132"/>
        <v>5.4999999999999997E-3</v>
      </c>
      <c r="M4300" s="385">
        <f t="shared" si="133"/>
        <v>1.1000000000000001E-3</v>
      </c>
    </row>
    <row r="4301" spans="1:13" ht="15" customHeight="1" x14ac:dyDescent="0.2">
      <c r="A4301" s="417">
        <v>4280</v>
      </c>
      <c r="B4301" s="361">
        <v>181.22</v>
      </c>
      <c r="C4301" s="362">
        <v>950</v>
      </c>
      <c r="D4301" s="154">
        <v>44280</v>
      </c>
      <c r="E4301" s="363">
        <v>28280</v>
      </c>
      <c r="F4301" s="364">
        <v>2932.126696832579</v>
      </c>
      <c r="G4301" s="83">
        <v>357.22105263157891</v>
      </c>
      <c r="H4301" s="63">
        <v>1111.7995393188853</v>
      </c>
      <c r="I4301" s="62">
        <v>65.78695498928316</v>
      </c>
      <c r="J4301" s="84">
        <v>45</v>
      </c>
      <c r="K4301" s="86">
        <v>4511.9342437723262</v>
      </c>
      <c r="L4301" s="382">
        <f t="shared" si="132"/>
        <v>5.4999999999999997E-3</v>
      </c>
      <c r="M4301" s="385">
        <f t="shared" si="133"/>
        <v>1.1000000000000001E-3</v>
      </c>
    </row>
    <row r="4302" spans="1:13" ht="15" customHeight="1" x14ac:dyDescent="0.2">
      <c r="A4302" s="360">
        <v>4281</v>
      </c>
      <c r="B4302" s="361">
        <v>181.25</v>
      </c>
      <c r="C4302" s="362">
        <v>950</v>
      </c>
      <c r="D4302" s="154">
        <v>44280</v>
      </c>
      <c r="E4302" s="363">
        <v>28280</v>
      </c>
      <c r="F4302" s="364">
        <v>2931.6413793103447</v>
      </c>
      <c r="G4302" s="83">
        <v>357.22105263157891</v>
      </c>
      <c r="H4302" s="63">
        <v>1111.6355019963701</v>
      </c>
      <c r="I4302" s="62">
        <v>65.777248638838472</v>
      </c>
      <c r="J4302" s="84">
        <v>45</v>
      </c>
      <c r="K4302" s="86">
        <v>4511.275182577132</v>
      </c>
      <c r="L4302" s="382">
        <f t="shared" si="132"/>
        <v>5.4999999999999997E-3</v>
      </c>
      <c r="M4302" s="385">
        <f t="shared" si="133"/>
        <v>1.1000000000000001E-3</v>
      </c>
    </row>
    <row r="4303" spans="1:13" ht="15" customHeight="1" x14ac:dyDescent="0.2">
      <c r="A4303" s="360">
        <v>4282</v>
      </c>
      <c r="B4303" s="361">
        <v>181.27</v>
      </c>
      <c r="C4303" s="362">
        <v>950</v>
      </c>
      <c r="D4303" s="154">
        <v>44280</v>
      </c>
      <c r="E4303" s="363">
        <v>28280</v>
      </c>
      <c r="F4303" s="364">
        <v>2931.3179235394714</v>
      </c>
      <c r="G4303" s="83">
        <v>357.22105263157891</v>
      </c>
      <c r="H4303" s="63">
        <v>1111.5261739458149</v>
      </c>
      <c r="I4303" s="62">
        <v>65.770779523421012</v>
      </c>
      <c r="J4303" s="84">
        <v>45</v>
      </c>
      <c r="K4303" s="86">
        <v>4510.8359296402859</v>
      </c>
      <c r="L4303" s="382">
        <f t="shared" si="132"/>
        <v>5.4999999999999997E-3</v>
      </c>
      <c r="M4303" s="385">
        <f t="shared" si="133"/>
        <v>1.1000000000000001E-3</v>
      </c>
    </row>
    <row r="4304" spans="1:13" ht="15" customHeight="1" x14ac:dyDescent="0.2">
      <c r="A4304" s="360">
        <v>4283</v>
      </c>
      <c r="B4304" s="361">
        <v>181.3</v>
      </c>
      <c r="C4304" s="362">
        <v>950</v>
      </c>
      <c r="D4304" s="154">
        <v>44280</v>
      </c>
      <c r="E4304" s="363">
        <v>28280</v>
      </c>
      <c r="F4304" s="364">
        <v>2930.8328736900166</v>
      </c>
      <c r="G4304" s="83">
        <v>357.22105263157891</v>
      </c>
      <c r="H4304" s="63">
        <v>1111.3622270966991</v>
      </c>
      <c r="I4304" s="62">
        <v>65.761078526431916</v>
      </c>
      <c r="J4304" s="84">
        <v>45</v>
      </c>
      <c r="K4304" s="86">
        <v>4510.1772319447273</v>
      </c>
      <c r="L4304" s="382">
        <f t="shared" si="132"/>
        <v>5.4999999999999997E-3</v>
      </c>
      <c r="M4304" s="385">
        <f t="shared" si="133"/>
        <v>1.1000000000000001E-3</v>
      </c>
    </row>
    <row r="4305" spans="1:13" ht="15" customHeight="1" x14ac:dyDescent="0.2">
      <c r="A4305" s="360">
        <v>4284</v>
      </c>
      <c r="B4305" s="361">
        <v>181.32</v>
      </c>
      <c r="C4305" s="362">
        <v>950</v>
      </c>
      <c r="D4305" s="154">
        <v>44280</v>
      </c>
      <c r="E4305" s="363">
        <v>28280</v>
      </c>
      <c r="F4305" s="364">
        <v>2930.5095962938458</v>
      </c>
      <c r="G4305" s="83">
        <v>357.22105263157891</v>
      </c>
      <c r="H4305" s="63">
        <v>1111.2529593367935</v>
      </c>
      <c r="I4305" s="62">
        <v>65.75461297850849</v>
      </c>
      <c r="J4305" s="84">
        <v>45</v>
      </c>
      <c r="K4305" s="86">
        <v>4509.7382212407274</v>
      </c>
      <c r="L4305" s="382">
        <f t="shared" si="132"/>
        <v>5.4999999999999997E-3</v>
      </c>
      <c r="M4305" s="385">
        <f t="shared" si="133"/>
        <v>1.1000000000000001E-3</v>
      </c>
    </row>
    <row r="4306" spans="1:13" ht="15" customHeight="1" x14ac:dyDescent="0.2">
      <c r="A4306" s="360">
        <v>4285</v>
      </c>
      <c r="B4306" s="361">
        <v>181.35</v>
      </c>
      <c r="C4306" s="362">
        <v>950</v>
      </c>
      <c r="D4306" s="154">
        <v>44280</v>
      </c>
      <c r="E4306" s="363">
        <v>28280</v>
      </c>
      <c r="F4306" s="364">
        <v>2930.0248138957818</v>
      </c>
      <c r="G4306" s="83">
        <v>357.22105263157891</v>
      </c>
      <c r="H4306" s="63">
        <v>1111.0891028862477</v>
      </c>
      <c r="I4306" s="62">
        <v>65.74491733054721</v>
      </c>
      <c r="J4306" s="84">
        <v>45</v>
      </c>
      <c r="K4306" s="86">
        <v>4509.0798867441563</v>
      </c>
      <c r="L4306" s="382">
        <f t="shared" si="132"/>
        <v>5.4999999999999997E-3</v>
      </c>
      <c r="M4306" s="385">
        <f t="shared" si="133"/>
        <v>1.1000000000000001E-3</v>
      </c>
    </row>
    <row r="4307" spans="1:13" ht="15" customHeight="1" x14ac:dyDescent="0.2">
      <c r="A4307" s="360">
        <v>4286</v>
      </c>
      <c r="B4307" s="361">
        <v>181.37</v>
      </c>
      <c r="C4307" s="362">
        <v>950</v>
      </c>
      <c r="D4307" s="154">
        <v>44280</v>
      </c>
      <c r="E4307" s="363">
        <v>28280</v>
      </c>
      <c r="F4307" s="364">
        <v>2929.7017147268011</v>
      </c>
      <c r="G4307" s="83">
        <v>357.22105263157891</v>
      </c>
      <c r="H4307" s="63">
        <v>1110.9798953671323</v>
      </c>
      <c r="I4307" s="62">
        <v>65.738455347167601</v>
      </c>
      <c r="J4307" s="84">
        <v>45</v>
      </c>
      <c r="K4307" s="86">
        <v>4508.64111807268</v>
      </c>
      <c r="L4307" s="382">
        <f t="shared" si="132"/>
        <v>5.4999999999999997E-3</v>
      </c>
      <c r="M4307" s="385">
        <f t="shared" si="133"/>
        <v>1.1000000000000001E-3</v>
      </c>
    </row>
    <row r="4308" spans="1:13" ht="15" customHeight="1" x14ac:dyDescent="0.2">
      <c r="A4308" s="360">
        <v>4287</v>
      </c>
      <c r="B4308" s="361">
        <v>181.4</v>
      </c>
      <c r="C4308" s="362">
        <v>950</v>
      </c>
      <c r="D4308" s="154">
        <v>44280</v>
      </c>
      <c r="E4308" s="363">
        <v>28280</v>
      </c>
      <c r="F4308" s="364">
        <v>2929.2171995589852</v>
      </c>
      <c r="G4308" s="83">
        <v>357.22105263157891</v>
      </c>
      <c r="H4308" s="63">
        <v>1110.8161292404106</v>
      </c>
      <c r="I4308" s="62">
        <v>65.728765043811279</v>
      </c>
      <c r="J4308" s="84">
        <v>45</v>
      </c>
      <c r="K4308" s="86">
        <v>4507.9831464747858</v>
      </c>
      <c r="L4308" s="382">
        <f t="shared" si="132"/>
        <v>5.4999999999999997E-3</v>
      </c>
      <c r="M4308" s="385">
        <f t="shared" si="133"/>
        <v>1.1000000000000001E-3</v>
      </c>
    </row>
    <row r="4309" spans="1:13" ht="15" customHeight="1" x14ac:dyDescent="0.2">
      <c r="A4309" s="360">
        <v>4288</v>
      </c>
      <c r="B4309" s="361">
        <v>181.42</v>
      </c>
      <c r="C4309" s="362">
        <v>950</v>
      </c>
      <c r="D4309" s="154">
        <v>44280</v>
      </c>
      <c r="E4309" s="363">
        <v>28280</v>
      </c>
      <c r="F4309" s="364">
        <v>2928.8942784698493</v>
      </c>
      <c r="G4309" s="83">
        <v>357.22105263157891</v>
      </c>
      <c r="H4309" s="63">
        <v>1110.7069819122826</v>
      </c>
      <c r="I4309" s="62">
        <v>65.722306622028569</v>
      </c>
      <c r="J4309" s="84">
        <v>45</v>
      </c>
      <c r="K4309" s="86">
        <v>4507.5446196357389</v>
      </c>
      <c r="L4309" s="382">
        <f t="shared" si="132"/>
        <v>5.4999999999999997E-3</v>
      </c>
      <c r="M4309" s="385">
        <f t="shared" si="133"/>
        <v>1.1000000000000001E-3</v>
      </c>
    </row>
    <row r="4310" spans="1:13" ht="15" customHeight="1" x14ac:dyDescent="0.2">
      <c r="A4310" s="360">
        <v>4289</v>
      </c>
      <c r="B4310" s="361">
        <v>181.44</v>
      </c>
      <c r="C4310" s="362">
        <v>950</v>
      </c>
      <c r="D4310" s="154">
        <v>44280</v>
      </c>
      <c r="E4310" s="363">
        <v>28280</v>
      </c>
      <c r="F4310" s="364">
        <v>2928.5714285714284</v>
      </c>
      <c r="G4310" s="83">
        <v>357.22105263157891</v>
      </c>
      <c r="H4310" s="63">
        <v>1110.5978586466165</v>
      </c>
      <c r="I4310" s="62">
        <v>65.715849624060155</v>
      </c>
      <c r="J4310" s="84">
        <v>45</v>
      </c>
      <c r="K4310" s="86">
        <v>4507.106189473684</v>
      </c>
      <c r="L4310" s="382">
        <f t="shared" si="132"/>
        <v>5.4999999999999997E-3</v>
      </c>
      <c r="M4310" s="385">
        <f t="shared" si="133"/>
        <v>1.1000000000000001E-3</v>
      </c>
    </row>
    <row r="4311" spans="1:13" ht="15" customHeight="1" x14ac:dyDescent="0.2">
      <c r="A4311" s="417">
        <v>4290</v>
      </c>
      <c r="B4311" s="361">
        <v>181.47</v>
      </c>
      <c r="C4311" s="362">
        <v>950</v>
      </c>
      <c r="D4311" s="154">
        <v>44280</v>
      </c>
      <c r="E4311" s="363">
        <v>28280</v>
      </c>
      <c r="F4311" s="364">
        <v>2928.0872871549013</v>
      </c>
      <c r="G4311" s="83">
        <v>357.22105263157891</v>
      </c>
      <c r="H4311" s="63">
        <v>1110.4342188478302</v>
      </c>
      <c r="I4311" s="62">
        <v>65.706166795729601</v>
      </c>
      <c r="J4311" s="84">
        <v>45</v>
      </c>
      <c r="K4311" s="86">
        <v>4506.4487254300402</v>
      </c>
      <c r="L4311" s="382">
        <f t="shared" ref="L4311:L4374" si="134">ROUND(1/B4311,4)</f>
        <v>5.4999999999999997E-3</v>
      </c>
      <c r="M4311" s="385">
        <f t="shared" ref="M4311:M4374" si="135">ROUND(1/C4311,4)</f>
        <v>1.1000000000000001E-3</v>
      </c>
    </row>
    <row r="4312" spans="1:13" ht="15" customHeight="1" x14ac:dyDescent="0.2">
      <c r="A4312" s="360">
        <v>4291</v>
      </c>
      <c r="B4312" s="361">
        <v>181.49</v>
      </c>
      <c r="C4312" s="362">
        <v>950</v>
      </c>
      <c r="D4312" s="154">
        <v>44280</v>
      </c>
      <c r="E4312" s="363">
        <v>28280</v>
      </c>
      <c r="F4312" s="364">
        <v>2927.7646151303102</v>
      </c>
      <c r="G4312" s="83">
        <v>357.22105263157891</v>
      </c>
      <c r="H4312" s="63">
        <v>1110.3251557035185</v>
      </c>
      <c r="I4312" s="62">
        <v>65.699713355237776</v>
      </c>
      <c r="J4312" s="84">
        <v>45</v>
      </c>
      <c r="K4312" s="86">
        <v>4506.010536820645</v>
      </c>
      <c r="L4312" s="382">
        <f t="shared" si="134"/>
        <v>5.4999999999999997E-3</v>
      </c>
      <c r="M4312" s="385">
        <f t="shared" si="135"/>
        <v>1.1000000000000001E-3</v>
      </c>
    </row>
    <row r="4313" spans="1:13" ht="15" customHeight="1" x14ac:dyDescent="0.2">
      <c r="A4313" s="360">
        <v>4292</v>
      </c>
      <c r="B4313" s="361">
        <v>181.52</v>
      </c>
      <c r="C4313" s="362">
        <v>950</v>
      </c>
      <c r="D4313" s="154">
        <v>44280</v>
      </c>
      <c r="E4313" s="363">
        <v>28280</v>
      </c>
      <c r="F4313" s="364">
        <v>2927.2807404142791</v>
      </c>
      <c r="G4313" s="83">
        <v>357.22105263157891</v>
      </c>
      <c r="H4313" s="63">
        <v>1110.1616060494998</v>
      </c>
      <c r="I4313" s="62">
        <v>65.690035860917163</v>
      </c>
      <c r="J4313" s="84">
        <v>45</v>
      </c>
      <c r="K4313" s="86">
        <v>4505.3534349562751</v>
      </c>
      <c r="L4313" s="382">
        <f t="shared" si="134"/>
        <v>5.4999999999999997E-3</v>
      </c>
      <c r="M4313" s="385">
        <f t="shared" si="135"/>
        <v>1.1000000000000001E-3</v>
      </c>
    </row>
    <row r="4314" spans="1:13" ht="15" customHeight="1" x14ac:dyDescent="0.2">
      <c r="A4314" s="360">
        <v>4293</v>
      </c>
      <c r="B4314" s="361">
        <v>181.54</v>
      </c>
      <c r="C4314" s="362">
        <v>950</v>
      </c>
      <c r="D4314" s="154">
        <v>44280</v>
      </c>
      <c r="E4314" s="363">
        <v>28280</v>
      </c>
      <c r="F4314" s="364">
        <v>2926.9582461165583</v>
      </c>
      <c r="G4314" s="83">
        <v>357.22105263157891</v>
      </c>
      <c r="H4314" s="63">
        <v>1110.0526029768703</v>
      </c>
      <c r="I4314" s="62">
        <v>65.683585974962739</v>
      </c>
      <c r="J4314" s="84">
        <v>45</v>
      </c>
      <c r="K4314" s="86">
        <v>4504.9154876999701</v>
      </c>
      <c r="L4314" s="382">
        <f t="shared" si="134"/>
        <v>5.4999999999999997E-3</v>
      </c>
      <c r="M4314" s="385">
        <f t="shared" si="135"/>
        <v>1.1000000000000001E-3</v>
      </c>
    </row>
    <row r="4315" spans="1:13" ht="15" customHeight="1" x14ac:dyDescent="0.2">
      <c r="A4315" s="360">
        <v>4294</v>
      </c>
      <c r="B4315" s="361">
        <v>181.57</v>
      </c>
      <c r="C4315" s="362">
        <v>950</v>
      </c>
      <c r="D4315" s="154">
        <v>44280</v>
      </c>
      <c r="E4315" s="363">
        <v>28280</v>
      </c>
      <c r="F4315" s="364">
        <v>2926.4746378807072</v>
      </c>
      <c r="G4315" s="83">
        <v>357.22105263157891</v>
      </c>
      <c r="H4315" s="63">
        <v>1109.8891433931526</v>
      </c>
      <c r="I4315" s="62">
        <v>65.673913810245722</v>
      </c>
      <c r="J4315" s="84">
        <v>45</v>
      </c>
      <c r="K4315" s="86">
        <v>4504.2587477156849</v>
      </c>
      <c r="L4315" s="382">
        <f t="shared" si="134"/>
        <v>5.4999999999999997E-3</v>
      </c>
      <c r="M4315" s="385">
        <f t="shared" si="135"/>
        <v>1.1000000000000001E-3</v>
      </c>
    </row>
    <row r="4316" spans="1:13" ht="15" customHeight="1" x14ac:dyDescent="0.2">
      <c r="A4316" s="360">
        <v>4295</v>
      </c>
      <c r="B4316" s="361">
        <v>181.59</v>
      </c>
      <c r="C4316" s="362">
        <v>950</v>
      </c>
      <c r="D4316" s="154">
        <v>44280</v>
      </c>
      <c r="E4316" s="363">
        <v>28280</v>
      </c>
      <c r="F4316" s="364">
        <v>2926.1523211630592</v>
      </c>
      <c r="G4316" s="83">
        <v>357.22105263157891</v>
      </c>
      <c r="H4316" s="63">
        <v>1109.7802003425875</v>
      </c>
      <c r="I4316" s="62">
        <v>65.667467475892764</v>
      </c>
      <c r="J4316" s="84">
        <v>45</v>
      </c>
      <c r="K4316" s="86">
        <v>4503.8210416131178</v>
      </c>
      <c r="L4316" s="382">
        <f t="shared" si="134"/>
        <v>5.4999999999999997E-3</v>
      </c>
      <c r="M4316" s="385">
        <f t="shared" si="135"/>
        <v>1.1000000000000001E-3</v>
      </c>
    </row>
    <row r="4317" spans="1:13" ht="15" customHeight="1" x14ac:dyDescent="0.2">
      <c r="A4317" s="360">
        <v>4296</v>
      </c>
      <c r="B4317" s="361">
        <v>181.62</v>
      </c>
      <c r="C4317" s="362">
        <v>950</v>
      </c>
      <c r="D4317" s="154">
        <v>44280</v>
      </c>
      <c r="E4317" s="363">
        <v>28280</v>
      </c>
      <c r="F4317" s="364">
        <v>2925.6689791873141</v>
      </c>
      <c r="G4317" s="83">
        <v>357.22105263157891</v>
      </c>
      <c r="H4317" s="63">
        <v>1109.6168307547857</v>
      </c>
      <c r="I4317" s="62">
        <v>65.657800636377857</v>
      </c>
      <c r="J4317" s="84">
        <v>45</v>
      </c>
      <c r="K4317" s="86">
        <v>4503.1646632100565</v>
      </c>
      <c r="L4317" s="382">
        <f t="shared" si="134"/>
        <v>5.4999999999999997E-3</v>
      </c>
      <c r="M4317" s="385">
        <f t="shared" si="135"/>
        <v>1.1000000000000001E-3</v>
      </c>
    </row>
    <row r="4318" spans="1:13" ht="15" customHeight="1" x14ac:dyDescent="0.2">
      <c r="A4318" s="360">
        <v>4297</v>
      </c>
      <c r="B4318" s="361">
        <v>181.64</v>
      </c>
      <c r="C4318" s="362">
        <v>950</v>
      </c>
      <c r="D4318" s="154">
        <v>44280</v>
      </c>
      <c r="E4318" s="363">
        <v>28280</v>
      </c>
      <c r="F4318" s="364">
        <v>2925.3468399031053</v>
      </c>
      <c r="G4318" s="83">
        <v>357.22105263157891</v>
      </c>
      <c r="H4318" s="63">
        <v>1109.5079476767232</v>
      </c>
      <c r="I4318" s="62">
        <v>65.651357850693685</v>
      </c>
      <c r="J4318" s="84">
        <v>45</v>
      </c>
      <c r="K4318" s="86">
        <v>4502.7271980621017</v>
      </c>
      <c r="L4318" s="382">
        <f t="shared" si="134"/>
        <v>5.4999999999999997E-3</v>
      </c>
      <c r="M4318" s="385">
        <f t="shared" si="135"/>
        <v>1.1000000000000001E-3</v>
      </c>
    </row>
    <row r="4319" spans="1:13" ht="15" customHeight="1" x14ac:dyDescent="0.2">
      <c r="A4319" s="360">
        <v>4298</v>
      </c>
      <c r="B4319" s="361">
        <v>181.66</v>
      </c>
      <c r="C4319" s="362">
        <v>950</v>
      </c>
      <c r="D4319" s="154">
        <v>44280</v>
      </c>
      <c r="E4319" s="363">
        <v>28280</v>
      </c>
      <c r="F4319" s="364">
        <v>2925.0247715512496</v>
      </c>
      <c r="G4319" s="83">
        <v>357.22105263157891</v>
      </c>
      <c r="H4319" s="63">
        <v>1109.399088573796</v>
      </c>
      <c r="I4319" s="62">
        <v>65.644916483656573</v>
      </c>
      <c r="J4319" s="84">
        <v>45</v>
      </c>
      <c r="K4319" s="86">
        <v>4502.2898292402815</v>
      </c>
      <c r="L4319" s="382">
        <f t="shared" si="134"/>
        <v>5.4999999999999997E-3</v>
      </c>
      <c r="M4319" s="385">
        <f t="shared" si="135"/>
        <v>1.1000000000000001E-3</v>
      </c>
    </row>
    <row r="4320" spans="1:13" ht="15" customHeight="1" x14ac:dyDescent="0.2">
      <c r="A4320" s="360">
        <v>4299</v>
      </c>
      <c r="B4320" s="361">
        <v>181.69</v>
      </c>
      <c r="C4320" s="362">
        <v>950</v>
      </c>
      <c r="D4320" s="154">
        <v>44280</v>
      </c>
      <c r="E4320" s="363">
        <v>28280</v>
      </c>
      <c r="F4320" s="364">
        <v>2924.5418019703893</v>
      </c>
      <c r="G4320" s="83">
        <v>357.22105263157891</v>
      </c>
      <c r="H4320" s="63">
        <v>1109.2358448554651</v>
      </c>
      <c r="I4320" s="62">
        <v>65.635257092039367</v>
      </c>
      <c r="J4320" s="84">
        <v>45</v>
      </c>
      <c r="K4320" s="86">
        <v>4501.6339565494727</v>
      </c>
      <c r="L4320" s="382">
        <f t="shared" si="134"/>
        <v>5.4999999999999997E-3</v>
      </c>
      <c r="M4320" s="385">
        <f t="shared" si="135"/>
        <v>1.1000000000000001E-3</v>
      </c>
    </row>
    <row r="4321" spans="1:13" ht="15" customHeight="1" x14ac:dyDescent="0.2">
      <c r="A4321" s="417">
        <v>4300</v>
      </c>
      <c r="B4321" s="361">
        <v>181.71</v>
      </c>
      <c r="C4321" s="362">
        <v>950</v>
      </c>
      <c r="D4321" s="154">
        <v>44280</v>
      </c>
      <c r="E4321" s="363">
        <v>28280</v>
      </c>
      <c r="F4321" s="364">
        <v>2924.219910846954</v>
      </c>
      <c r="G4321" s="83">
        <v>357.22105263157891</v>
      </c>
      <c r="H4321" s="63">
        <v>1109.127045655744</v>
      </c>
      <c r="I4321" s="62">
        <v>65.628819269570656</v>
      </c>
      <c r="J4321" s="84">
        <v>45</v>
      </c>
      <c r="K4321" s="86">
        <v>4501.1968284038476</v>
      </c>
      <c r="L4321" s="382">
        <f t="shared" si="134"/>
        <v>5.4999999999999997E-3</v>
      </c>
      <c r="M4321" s="385">
        <f t="shared" si="135"/>
        <v>1.1000000000000001E-3</v>
      </c>
    </row>
    <row r="4322" spans="1:13" ht="15" customHeight="1" x14ac:dyDescent="0.2">
      <c r="A4322" s="360">
        <v>4301</v>
      </c>
      <c r="B4322" s="361">
        <v>181.74</v>
      </c>
      <c r="C4322" s="362">
        <v>950</v>
      </c>
      <c r="D4322" s="154">
        <v>44280</v>
      </c>
      <c r="E4322" s="363">
        <v>28280</v>
      </c>
      <c r="F4322" s="364">
        <v>2923.7372069990097</v>
      </c>
      <c r="G4322" s="83">
        <v>357.22105263157891</v>
      </c>
      <c r="H4322" s="63">
        <v>1108.9638917551388</v>
      </c>
      <c r="I4322" s="62">
        <v>65.619165192611774</v>
      </c>
      <c r="J4322" s="84">
        <v>45</v>
      </c>
      <c r="K4322" s="86">
        <v>4500.5413165783393</v>
      </c>
      <c r="L4322" s="382">
        <f t="shared" si="134"/>
        <v>5.4999999999999997E-3</v>
      </c>
      <c r="M4322" s="385">
        <f t="shared" si="135"/>
        <v>1.1000000000000001E-3</v>
      </c>
    </row>
    <row r="4323" spans="1:13" ht="15" customHeight="1" x14ac:dyDescent="0.2">
      <c r="A4323" s="360">
        <v>4302</v>
      </c>
      <c r="B4323" s="361">
        <v>181.76</v>
      </c>
      <c r="C4323" s="362">
        <v>950</v>
      </c>
      <c r="D4323" s="154">
        <v>44280</v>
      </c>
      <c r="E4323" s="363">
        <v>28280</v>
      </c>
      <c r="F4323" s="364">
        <v>2923.4154929577471</v>
      </c>
      <c r="G4323" s="83">
        <v>357.22105263157891</v>
      </c>
      <c r="H4323" s="63">
        <v>1108.855152409192</v>
      </c>
      <c r="I4323" s="62">
        <v>65.612730911786528</v>
      </c>
      <c r="J4323" s="84">
        <v>45</v>
      </c>
      <c r="K4323" s="86">
        <v>4500.1044289103047</v>
      </c>
      <c r="L4323" s="382">
        <f t="shared" si="134"/>
        <v>5.4999999999999997E-3</v>
      </c>
      <c r="M4323" s="385">
        <f t="shared" si="135"/>
        <v>1.1000000000000001E-3</v>
      </c>
    </row>
    <row r="4324" spans="1:13" ht="15" customHeight="1" x14ac:dyDescent="0.2">
      <c r="A4324" s="360">
        <v>4303</v>
      </c>
      <c r="B4324" s="361">
        <v>181.79</v>
      </c>
      <c r="C4324" s="362">
        <v>950</v>
      </c>
      <c r="D4324" s="154">
        <v>44280</v>
      </c>
      <c r="E4324" s="363">
        <v>28280</v>
      </c>
      <c r="F4324" s="364">
        <v>2922.9330546234669</v>
      </c>
      <c r="G4324" s="83">
        <v>357.22105263157891</v>
      </c>
      <c r="H4324" s="63">
        <v>1108.6920882522054</v>
      </c>
      <c r="I4324" s="62">
        <v>65.603082145100913</v>
      </c>
      <c r="J4324" s="84">
        <v>45</v>
      </c>
      <c r="K4324" s="86">
        <v>4499.4492776523521</v>
      </c>
      <c r="L4324" s="382">
        <f t="shared" si="134"/>
        <v>5.4999999999999997E-3</v>
      </c>
      <c r="M4324" s="385">
        <f t="shared" si="135"/>
        <v>1.1000000000000001E-3</v>
      </c>
    </row>
    <row r="4325" spans="1:13" ht="15" customHeight="1" x14ac:dyDescent="0.2">
      <c r="A4325" s="360">
        <v>4304</v>
      </c>
      <c r="B4325" s="361">
        <v>181.81</v>
      </c>
      <c r="C4325" s="362">
        <v>950</v>
      </c>
      <c r="D4325" s="154">
        <v>44280</v>
      </c>
      <c r="E4325" s="363">
        <v>28280</v>
      </c>
      <c r="F4325" s="364">
        <v>2922.6115175182886</v>
      </c>
      <c r="G4325" s="83">
        <v>357.22105263157891</v>
      </c>
      <c r="H4325" s="63">
        <v>1108.583408710655</v>
      </c>
      <c r="I4325" s="62">
        <v>65.596651402997352</v>
      </c>
      <c r="J4325" s="84">
        <v>45</v>
      </c>
      <c r="K4325" s="86">
        <v>4499.0126302635199</v>
      </c>
      <c r="L4325" s="382">
        <f t="shared" si="134"/>
        <v>5.4999999999999997E-3</v>
      </c>
      <c r="M4325" s="385">
        <f t="shared" si="135"/>
        <v>1.1000000000000001E-3</v>
      </c>
    </row>
    <row r="4326" spans="1:13" ht="15" customHeight="1" x14ac:dyDescent="0.2">
      <c r="A4326" s="360">
        <v>4305</v>
      </c>
      <c r="B4326" s="361">
        <v>181.83</v>
      </c>
      <c r="C4326" s="362">
        <v>950</v>
      </c>
      <c r="D4326" s="154">
        <v>44280</v>
      </c>
      <c r="E4326" s="363">
        <v>28280</v>
      </c>
      <c r="F4326" s="364">
        <v>2922.2900511466751</v>
      </c>
      <c r="G4326" s="83">
        <v>357.22105263157891</v>
      </c>
      <c r="H4326" s="63">
        <v>1108.4747530770496</v>
      </c>
      <c r="I4326" s="62">
        <v>65.59022207556508</v>
      </c>
      <c r="J4326" s="84">
        <v>45</v>
      </c>
      <c r="K4326" s="86">
        <v>4498.5760789308688</v>
      </c>
      <c r="L4326" s="382">
        <f t="shared" si="134"/>
        <v>5.4999999999999997E-3</v>
      </c>
      <c r="M4326" s="385">
        <f t="shared" si="135"/>
        <v>1.1000000000000001E-3</v>
      </c>
    </row>
    <row r="4327" spans="1:13" ht="15" customHeight="1" x14ac:dyDescent="0.2">
      <c r="A4327" s="360">
        <v>4306</v>
      </c>
      <c r="B4327" s="361">
        <v>181.86</v>
      </c>
      <c r="C4327" s="362">
        <v>950</v>
      </c>
      <c r="D4327" s="154">
        <v>44280</v>
      </c>
      <c r="E4327" s="363">
        <v>28280</v>
      </c>
      <c r="F4327" s="364">
        <v>2921.8079841636418</v>
      </c>
      <c r="G4327" s="83">
        <v>357.22105263157891</v>
      </c>
      <c r="H4327" s="63">
        <v>1108.3118144367845</v>
      </c>
      <c r="I4327" s="62">
        <v>65.580580735904419</v>
      </c>
      <c r="J4327" s="84">
        <v>45</v>
      </c>
      <c r="K4327" s="86">
        <v>4497.9214319679104</v>
      </c>
      <c r="L4327" s="382">
        <f t="shared" si="134"/>
        <v>5.4999999999999997E-3</v>
      </c>
      <c r="M4327" s="385">
        <f t="shared" si="135"/>
        <v>1.1000000000000001E-3</v>
      </c>
    </row>
    <row r="4328" spans="1:13" ht="15" customHeight="1" x14ac:dyDescent="0.2">
      <c r="A4328" s="360">
        <v>4307</v>
      </c>
      <c r="B4328" s="361">
        <v>181.88</v>
      </c>
      <c r="C4328" s="362">
        <v>950</v>
      </c>
      <c r="D4328" s="154">
        <v>44280</v>
      </c>
      <c r="E4328" s="363">
        <v>28280</v>
      </c>
      <c r="F4328" s="364">
        <v>2921.4866945238618</v>
      </c>
      <c r="G4328" s="83">
        <v>357.22105263157891</v>
      </c>
      <c r="H4328" s="63">
        <v>1108.203218538539</v>
      </c>
      <c r="I4328" s="62">
        <v>65.574154943108823</v>
      </c>
      <c r="J4328" s="84">
        <v>45</v>
      </c>
      <c r="K4328" s="86">
        <v>4497.4851206370886</v>
      </c>
      <c r="L4328" s="382">
        <f t="shared" si="134"/>
        <v>5.4999999999999997E-3</v>
      </c>
      <c r="M4328" s="385">
        <f t="shared" si="135"/>
        <v>1.1000000000000001E-3</v>
      </c>
    </row>
    <row r="4329" spans="1:13" ht="15" customHeight="1" x14ac:dyDescent="0.2">
      <c r="A4329" s="360">
        <v>4308</v>
      </c>
      <c r="B4329" s="361">
        <v>181.91</v>
      </c>
      <c r="C4329" s="362">
        <v>950</v>
      </c>
      <c r="D4329" s="154">
        <v>44280</v>
      </c>
      <c r="E4329" s="363">
        <v>28280</v>
      </c>
      <c r="F4329" s="364">
        <v>2921.0048925292731</v>
      </c>
      <c r="G4329" s="83">
        <v>357.22105263157891</v>
      </c>
      <c r="H4329" s="63">
        <v>1108.0403694643678</v>
      </c>
      <c r="I4329" s="62">
        <v>65.564518903217035</v>
      </c>
      <c r="J4329" s="84">
        <v>45</v>
      </c>
      <c r="K4329" s="86">
        <v>4496.8308335284364</v>
      </c>
      <c r="L4329" s="382">
        <f t="shared" si="134"/>
        <v>5.4999999999999997E-3</v>
      </c>
      <c r="M4329" s="385">
        <f t="shared" si="135"/>
        <v>1.1000000000000001E-3</v>
      </c>
    </row>
    <row r="4330" spans="1:13" ht="15" customHeight="1" x14ac:dyDescent="0.2">
      <c r="A4330" s="360">
        <v>4309</v>
      </c>
      <c r="B4330" s="361">
        <v>181.93</v>
      </c>
      <c r="C4330" s="362">
        <v>950</v>
      </c>
      <c r="D4330" s="154">
        <v>44280</v>
      </c>
      <c r="E4330" s="363">
        <v>28280</v>
      </c>
      <c r="F4330" s="364">
        <v>2920.6837794756225</v>
      </c>
      <c r="G4330" s="83">
        <v>357.22105263157891</v>
      </c>
      <c r="H4330" s="63">
        <v>1107.9318332522339</v>
      </c>
      <c r="I4330" s="62">
        <v>65.558096642144022</v>
      </c>
      <c r="J4330" s="84">
        <v>45</v>
      </c>
      <c r="K4330" s="86">
        <v>4496.3947620015788</v>
      </c>
      <c r="L4330" s="382">
        <f t="shared" si="134"/>
        <v>5.4999999999999997E-3</v>
      </c>
      <c r="M4330" s="385">
        <f t="shared" si="135"/>
        <v>1.1000000000000001E-3</v>
      </c>
    </row>
    <row r="4331" spans="1:13" ht="15" customHeight="1" x14ac:dyDescent="0.2">
      <c r="A4331" s="417">
        <v>4310</v>
      </c>
      <c r="B4331" s="361">
        <v>181.96</v>
      </c>
      <c r="C4331" s="362">
        <v>950</v>
      </c>
      <c r="D4331" s="154">
        <v>44280</v>
      </c>
      <c r="E4331" s="363">
        <v>28280</v>
      </c>
      <c r="F4331" s="364">
        <v>2920.202242251044</v>
      </c>
      <c r="G4331" s="83">
        <v>357.22105263157891</v>
      </c>
      <c r="H4331" s="63">
        <v>1107.7690736703264</v>
      </c>
      <c r="I4331" s="62">
        <v>65.548465897652463</v>
      </c>
      <c r="J4331" s="84">
        <v>45</v>
      </c>
      <c r="K4331" s="86">
        <v>4495.7408344506011</v>
      </c>
      <c r="L4331" s="382">
        <f t="shared" si="134"/>
        <v>5.4999999999999997E-3</v>
      </c>
      <c r="M4331" s="385">
        <f t="shared" si="135"/>
        <v>1.1000000000000001E-3</v>
      </c>
    </row>
    <row r="4332" spans="1:13" ht="15" customHeight="1" x14ac:dyDescent="0.2">
      <c r="A4332" s="360">
        <v>4311</v>
      </c>
      <c r="B4332" s="361">
        <v>181.98</v>
      </c>
      <c r="C4332" s="362">
        <v>950</v>
      </c>
      <c r="D4332" s="154">
        <v>44280</v>
      </c>
      <c r="E4332" s="363">
        <v>28280</v>
      </c>
      <c r="F4332" s="364">
        <v>2919.8813056379827</v>
      </c>
      <c r="G4332" s="83">
        <v>357.22105263157891</v>
      </c>
      <c r="H4332" s="63">
        <v>1107.6605970951116</v>
      </c>
      <c r="I4332" s="62">
        <v>65.542047165391239</v>
      </c>
      <c r="J4332" s="84">
        <v>45</v>
      </c>
      <c r="K4332" s="86">
        <v>4495.3050025300645</v>
      </c>
      <c r="L4332" s="382">
        <f t="shared" si="134"/>
        <v>5.4999999999999997E-3</v>
      </c>
      <c r="M4332" s="385">
        <f t="shared" si="135"/>
        <v>1.1000000000000001E-3</v>
      </c>
    </row>
    <row r="4333" spans="1:13" ht="15" customHeight="1" x14ac:dyDescent="0.2">
      <c r="A4333" s="360">
        <v>4312</v>
      </c>
      <c r="B4333" s="361">
        <v>182.01</v>
      </c>
      <c r="C4333" s="362">
        <v>950</v>
      </c>
      <c r="D4333" s="154">
        <v>44280</v>
      </c>
      <c r="E4333" s="363">
        <v>28280</v>
      </c>
      <c r="F4333" s="364">
        <v>2919.4000329652217</v>
      </c>
      <c r="G4333" s="83">
        <v>357.22105263157891</v>
      </c>
      <c r="H4333" s="63">
        <v>1107.4979269317184</v>
      </c>
      <c r="I4333" s="62">
        <v>65.53242171193601</v>
      </c>
      <c r="J4333" s="84">
        <v>45</v>
      </c>
      <c r="K4333" s="86">
        <v>4494.6514342404553</v>
      </c>
      <c r="L4333" s="382">
        <f t="shared" si="134"/>
        <v>5.4999999999999997E-3</v>
      </c>
      <c r="M4333" s="385">
        <f t="shared" si="135"/>
        <v>1.1000000000000001E-3</v>
      </c>
    </row>
    <row r="4334" spans="1:13" ht="15" customHeight="1" x14ac:dyDescent="0.2">
      <c r="A4334" s="360">
        <v>4313</v>
      </c>
      <c r="B4334" s="361">
        <v>182.03</v>
      </c>
      <c r="C4334" s="362">
        <v>950</v>
      </c>
      <c r="D4334" s="154">
        <v>44280</v>
      </c>
      <c r="E4334" s="363">
        <v>28280</v>
      </c>
      <c r="F4334" s="364">
        <v>2919.0792726473655</v>
      </c>
      <c r="G4334" s="83">
        <v>357.22105263157891</v>
      </c>
      <c r="H4334" s="63">
        <v>1107.3895099442832</v>
      </c>
      <c r="I4334" s="62">
        <v>65.526006505578891</v>
      </c>
      <c r="J4334" s="84">
        <v>45</v>
      </c>
      <c r="K4334" s="86">
        <v>4494.2158417288065</v>
      </c>
      <c r="L4334" s="382">
        <f t="shared" si="134"/>
        <v>5.4999999999999997E-3</v>
      </c>
      <c r="M4334" s="385">
        <f t="shared" si="135"/>
        <v>1.1000000000000001E-3</v>
      </c>
    </row>
    <row r="4335" spans="1:13" ht="15" customHeight="1" x14ac:dyDescent="0.2">
      <c r="A4335" s="360">
        <v>4314</v>
      </c>
      <c r="B4335" s="361">
        <v>182.05</v>
      </c>
      <c r="C4335" s="362">
        <v>950</v>
      </c>
      <c r="D4335" s="154">
        <v>44280</v>
      </c>
      <c r="E4335" s="363">
        <v>28280</v>
      </c>
      <c r="F4335" s="364">
        <v>2918.7585828069214</v>
      </c>
      <c r="G4335" s="83">
        <v>357.22105263157891</v>
      </c>
      <c r="H4335" s="63">
        <v>1107.2811167782129</v>
      </c>
      <c r="I4335" s="62">
        <v>65.519592708770006</v>
      </c>
      <c r="J4335" s="84">
        <v>45</v>
      </c>
      <c r="K4335" s="86">
        <v>4493.7803449254825</v>
      </c>
      <c r="L4335" s="382">
        <f t="shared" si="134"/>
        <v>5.4999999999999997E-3</v>
      </c>
      <c r="M4335" s="385">
        <f t="shared" si="135"/>
        <v>1.1000000000000001E-3</v>
      </c>
    </row>
    <row r="4336" spans="1:13" ht="15" customHeight="1" x14ac:dyDescent="0.2">
      <c r="A4336" s="360">
        <v>4315</v>
      </c>
      <c r="B4336" s="361">
        <v>182.08</v>
      </c>
      <c r="C4336" s="362">
        <v>950</v>
      </c>
      <c r="D4336" s="154">
        <v>44280</v>
      </c>
      <c r="E4336" s="363">
        <v>28280</v>
      </c>
      <c r="F4336" s="364">
        <v>2918.2776801405971</v>
      </c>
      <c r="G4336" s="83">
        <v>357.22105263157891</v>
      </c>
      <c r="H4336" s="63">
        <v>1107.1185716769953</v>
      </c>
      <c r="I4336" s="62">
        <v>65.509974655443528</v>
      </c>
      <c r="J4336" s="84">
        <v>45</v>
      </c>
      <c r="K4336" s="86">
        <v>4493.1272791046149</v>
      </c>
      <c r="L4336" s="382">
        <f t="shared" si="134"/>
        <v>5.4999999999999997E-3</v>
      </c>
      <c r="M4336" s="385">
        <f t="shared" si="135"/>
        <v>1.1000000000000001E-3</v>
      </c>
    </row>
    <row r="4337" spans="1:13" ht="15" customHeight="1" x14ac:dyDescent="0.2">
      <c r="A4337" s="360">
        <v>4316</v>
      </c>
      <c r="B4337" s="361">
        <v>182.1</v>
      </c>
      <c r="C4337" s="362">
        <v>950</v>
      </c>
      <c r="D4337" s="154">
        <v>44280</v>
      </c>
      <c r="E4337" s="363">
        <v>28280</v>
      </c>
      <c r="F4337" s="364">
        <v>2917.9571663920924</v>
      </c>
      <c r="G4337" s="83">
        <v>357.22105263157891</v>
      </c>
      <c r="H4337" s="63">
        <v>1107.0102380300009</v>
      </c>
      <c r="I4337" s="62">
        <v>65.503564380473421</v>
      </c>
      <c r="J4337" s="84">
        <v>45</v>
      </c>
      <c r="K4337" s="86">
        <v>4492.6920214341453</v>
      </c>
      <c r="L4337" s="382">
        <f t="shared" si="134"/>
        <v>5.4999999999999997E-3</v>
      </c>
      <c r="M4337" s="385">
        <f t="shared" si="135"/>
        <v>1.1000000000000001E-3</v>
      </c>
    </row>
    <row r="4338" spans="1:13" ht="15" customHeight="1" x14ac:dyDescent="0.2">
      <c r="A4338" s="360">
        <v>4317</v>
      </c>
      <c r="B4338" s="361">
        <v>182.13</v>
      </c>
      <c r="C4338" s="362">
        <v>950</v>
      </c>
      <c r="D4338" s="154">
        <v>44280</v>
      </c>
      <c r="E4338" s="363">
        <v>28280</v>
      </c>
      <c r="F4338" s="364">
        <v>2917.4765277549004</v>
      </c>
      <c r="G4338" s="83">
        <v>357.22105263157891</v>
      </c>
      <c r="H4338" s="63">
        <v>1106.8477821706299</v>
      </c>
      <c r="I4338" s="62">
        <v>65.493951607729585</v>
      </c>
      <c r="J4338" s="84">
        <v>45</v>
      </c>
      <c r="K4338" s="86">
        <v>4492.0393141648383</v>
      </c>
      <c r="L4338" s="382">
        <f t="shared" si="134"/>
        <v>5.4999999999999997E-3</v>
      </c>
      <c r="M4338" s="385">
        <f t="shared" si="135"/>
        <v>1.1000000000000001E-3</v>
      </c>
    </row>
    <row r="4339" spans="1:13" ht="15" customHeight="1" x14ac:dyDescent="0.2">
      <c r="A4339" s="360">
        <v>4318</v>
      </c>
      <c r="B4339" s="361">
        <v>182.15</v>
      </c>
      <c r="C4339" s="362">
        <v>950</v>
      </c>
      <c r="D4339" s="154">
        <v>44280</v>
      </c>
      <c r="E4339" s="363">
        <v>28280</v>
      </c>
      <c r="F4339" s="364">
        <v>2917.1561899533353</v>
      </c>
      <c r="G4339" s="83">
        <v>357.22105263157891</v>
      </c>
      <c r="H4339" s="63">
        <v>1106.739507993701</v>
      </c>
      <c r="I4339" s="62">
        <v>65.487544851698289</v>
      </c>
      <c r="J4339" s="84">
        <v>45</v>
      </c>
      <c r="K4339" s="86">
        <v>4491.6042954303139</v>
      </c>
      <c r="L4339" s="382">
        <f t="shared" si="134"/>
        <v>5.4999999999999997E-3</v>
      </c>
      <c r="M4339" s="385">
        <f t="shared" si="135"/>
        <v>1.1000000000000001E-3</v>
      </c>
    </row>
    <row r="4340" spans="1:13" ht="15" customHeight="1" x14ac:dyDescent="0.2">
      <c r="A4340" s="360">
        <v>4319</v>
      </c>
      <c r="B4340" s="361">
        <v>182.18</v>
      </c>
      <c r="C4340" s="362">
        <v>950</v>
      </c>
      <c r="D4340" s="154">
        <v>44280</v>
      </c>
      <c r="E4340" s="363">
        <v>28280</v>
      </c>
      <c r="F4340" s="364">
        <v>2916.6758151278955</v>
      </c>
      <c r="G4340" s="83">
        <v>357.22105263157891</v>
      </c>
      <c r="H4340" s="63">
        <v>1106.5771413027023</v>
      </c>
      <c r="I4340" s="62">
        <v>65.477937355189482</v>
      </c>
      <c r="J4340" s="84">
        <v>45</v>
      </c>
      <c r="K4340" s="86">
        <v>4490.9519464173654</v>
      </c>
      <c r="L4340" s="382">
        <f t="shared" si="134"/>
        <v>5.4999999999999997E-3</v>
      </c>
      <c r="M4340" s="385">
        <f t="shared" si="135"/>
        <v>1.1000000000000001E-3</v>
      </c>
    </row>
    <row r="4341" spans="1:13" ht="15" customHeight="1" x14ac:dyDescent="0.2">
      <c r="A4341" s="417">
        <v>4320</v>
      </c>
      <c r="B4341" s="361">
        <v>182.2</v>
      </c>
      <c r="C4341" s="362">
        <v>950</v>
      </c>
      <c r="D4341" s="154">
        <v>44280</v>
      </c>
      <c r="E4341" s="363">
        <v>28280</v>
      </c>
      <c r="F4341" s="364">
        <v>2916.3556531284303</v>
      </c>
      <c r="G4341" s="83">
        <v>357.22105263157891</v>
      </c>
      <c r="H4341" s="63">
        <v>1106.468926546883</v>
      </c>
      <c r="I4341" s="62">
        <v>65.471534115200186</v>
      </c>
      <c r="J4341" s="84">
        <v>45</v>
      </c>
      <c r="K4341" s="86">
        <v>4490.5171664220925</v>
      </c>
      <c r="L4341" s="382">
        <f t="shared" si="134"/>
        <v>5.4999999999999997E-3</v>
      </c>
      <c r="M4341" s="385">
        <f t="shared" si="135"/>
        <v>1.1000000000000001E-3</v>
      </c>
    </row>
    <row r="4342" spans="1:13" ht="15" customHeight="1" x14ac:dyDescent="0.2">
      <c r="A4342" s="360">
        <v>4321</v>
      </c>
      <c r="B4342" s="361">
        <v>182.23</v>
      </c>
      <c r="C4342" s="362">
        <v>950</v>
      </c>
      <c r="D4342" s="154">
        <v>44280</v>
      </c>
      <c r="E4342" s="363">
        <v>28280</v>
      </c>
      <c r="F4342" s="364">
        <v>2915.875541897602</v>
      </c>
      <c r="G4342" s="83">
        <v>357.22105263157891</v>
      </c>
      <c r="H4342" s="63">
        <v>1106.3066489508631</v>
      </c>
      <c r="I4342" s="62">
        <v>65.461931890583614</v>
      </c>
      <c r="J4342" s="84">
        <v>45</v>
      </c>
      <c r="K4342" s="86">
        <v>4489.8651753706272</v>
      </c>
      <c r="L4342" s="382">
        <f t="shared" si="134"/>
        <v>5.4999999999999997E-3</v>
      </c>
      <c r="M4342" s="385">
        <f t="shared" si="135"/>
        <v>1.1000000000000001E-3</v>
      </c>
    </row>
    <row r="4343" spans="1:13" ht="15" customHeight="1" x14ac:dyDescent="0.2">
      <c r="A4343" s="360">
        <v>4322</v>
      </c>
      <c r="B4343" s="361">
        <v>182.25</v>
      </c>
      <c r="C4343" s="362">
        <v>950</v>
      </c>
      <c r="D4343" s="154">
        <v>44280</v>
      </c>
      <c r="E4343" s="363">
        <v>28280</v>
      </c>
      <c r="F4343" s="364">
        <v>2915.5555555555552</v>
      </c>
      <c r="G4343" s="83">
        <v>357.22105263157891</v>
      </c>
      <c r="H4343" s="63">
        <v>1106.1984935672513</v>
      </c>
      <c r="I4343" s="62">
        <v>65.455532163742689</v>
      </c>
      <c r="J4343" s="84">
        <v>45</v>
      </c>
      <c r="K4343" s="86">
        <v>4489.4306339181285</v>
      </c>
      <c r="L4343" s="382">
        <f t="shared" si="134"/>
        <v>5.4999999999999997E-3</v>
      </c>
      <c r="M4343" s="385">
        <f t="shared" si="135"/>
        <v>1.1000000000000001E-3</v>
      </c>
    </row>
    <row r="4344" spans="1:13" ht="15" customHeight="1" x14ac:dyDescent="0.2">
      <c r="A4344" s="360">
        <v>4323</v>
      </c>
      <c r="B4344" s="361">
        <v>182.27</v>
      </c>
      <c r="C4344" s="362">
        <v>950</v>
      </c>
      <c r="D4344" s="154">
        <v>44280</v>
      </c>
      <c r="E4344" s="363">
        <v>28280</v>
      </c>
      <c r="F4344" s="364">
        <v>2915.2356394360013</v>
      </c>
      <c r="G4344" s="83">
        <v>357.22105263157891</v>
      </c>
      <c r="H4344" s="63">
        <v>1106.0903619188421</v>
      </c>
      <c r="I4344" s="62">
        <v>65.44913384135161</v>
      </c>
      <c r="J4344" s="84">
        <v>45</v>
      </c>
      <c r="K4344" s="86">
        <v>4488.9961878277736</v>
      </c>
      <c r="L4344" s="382">
        <f t="shared" si="134"/>
        <v>5.4999999999999997E-3</v>
      </c>
      <c r="M4344" s="385">
        <f t="shared" si="135"/>
        <v>1.1000000000000001E-3</v>
      </c>
    </row>
    <row r="4345" spans="1:13" ht="15" customHeight="1" x14ac:dyDescent="0.2">
      <c r="A4345" s="360">
        <v>4324</v>
      </c>
      <c r="B4345" s="361">
        <v>182.3</v>
      </c>
      <c r="C4345" s="362">
        <v>950</v>
      </c>
      <c r="D4345" s="154">
        <v>44280</v>
      </c>
      <c r="E4345" s="363">
        <v>28280</v>
      </c>
      <c r="F4345" s="364">
        <v>2914.7558968732856</v>
      </c>
      <c r="G4345" s="83">
        <v>357.22105263157891</v>
      </c>
      <c r="H4345" s="63">
        <v>1105.9282089326441</v>
      </c>
      <c r="I4345" s="62">
        <v>65.43953899009729</v>
      </c>
      <c r="J4345" s="84">
        <v>45</v>
      </c>
      <c r="K4345" s="86">
        <v>4488.3446974276058</v>
      </c>
      <c r="L4345" s="382">
        <f t="shared" si="134"/>
        <v>5.4999999999999997E-3</v>
      </c>
      <c r="M4345" s="385">
        <f t="shared" si="135"/>
        <v>1.1000000000000001E-3</v>
      </c>
    </row>
    <row r="4346" spans="1:13" ht="15" customHeight="1" x14ac:dyDescent="0.2">
      <c r="A4346" s="360">
        <v>4325</v>
      </c>
      <c r="B4346" s="361">
        <v>182.32</v>
      </c>
      <c r="C4346" s="362">
        <v>950</v>
      </c>
      <c r="D4346" s="154">
        <v>44280</v>
      </c>
      <c r="E4346" s="363">
        <v>28280</v>
      </c>
      <c r="F4346" s="364">
        <v>2914.4361562088638</v>
      </c>
      <c r="G4346" s="83">
        <v>357.22105263157891</v>
      </c>
      <c r="H4346" s="63">
        <v>1105.8201365880695</v>
      </c>
      <c r="I4346" s="62">
        <v>65.433144176808852</v>
      </c>
      <c r="J4346" s="84">
        <v>45</v>
      </c>
      <c r="K4346" s="86">
        <v>4487.9104896053213</v>
      </c>
      <c r="L4346" s="382">
        <f t="shared" si="134"/>
        <v>5.4999999999999997E-3</v>
      </c>
      <c r="M4346" s="385">
        <f t="shared" si="135"/>
        <v>1.1000000000000001E-3</v>
      </c>
    </row>
    <row r="4347" spans="1:13" ht="15" customHeight="1" x14ac:dyDescent="0.2">
      <c r="A4347" s="360">
        <v>4326</v>
      </c>
      <c r="B4347" s="361">
        <v>182.35</v>
      </c>
      <c r="C4347" s="362">
        <v>950</v>
      </c>
      <c r="D4347" s="154">
        <v>44280</v>
      </c>
      <c r="E4347" s="363">
        <v>28280</v>
      </c>
      <c r="F4347" s="364">
        <v>2913.9566767205924</v>
      </c>
      <c r="G4347" s="83">
        <v>357.22105263157891</v>
      </c>
      <c r="H4347" s="63">
        <v>1105.6580725210338</v>
      </c>
      <c r="I4347" s="62">
        <v>65.423554587043427</v>
      </c>
      <c r="J4347" s="84">
        <v>45</v>
      </c>
      <c r="K4347" s="86">
        <v>4487.2593564602485</v>
      </c>
      <c r="L4347" s="382">
        <f t="shared" si="134"/>
        <v>5.4999999999999997E-3</v>
      </c>
      <c r="M4347" s="385">
        <f t="shared" si="135"/>
        <v>1.1000000000000001E-3</v>
      </c>
    </row>
    <row r="4348" spans="1:13" ht="15" customHeight="1" x14ac:dyDescent="0.2">
      <c r="A4348" s="360">
        <v>4327</v>
      </c>
      <c r="B4348" s="361">
        <v>182.37</v>
      </c>
      <c r="C4348" s="362">
        <v>950</v>
      </c>
      <c r="D4348" s="154">
        <v>44280</v>
      </c>
      <c r="E4348" s="363">
        <v>28280</v>
      </c>
      <c r="F4348" s="364">
        <v>2913.6371113670007</v>
      </c>
      <c r="G4348" s="83">
        <v>357.22105263157891</v>
      </c>
      <c r="H4348" s="63">
        <v>1105.5500594315197</v>
      </c>
      <c r="I4348" s="62">
        <v>65.417163279971589</v>
      </c>
      <c r="J4348" s="84">
        <v>45</v>
      </c>
      <c r="K4348" s="86">
        <v>4486.8253867100711</v>
      </c>
      <c r="L4348" s="382">
        <f t="shared" si="134"/>
        <v>5.4999999999999997E-3</v>
      </c>
      <c r="M4348" s="385">
        <f t="shared" si="135"/>
        <v>1.1000000000000001E-3</v>
      </c>
    </row>
    <row r="4349" spans="1:13" ht="15" customHeight="1" x14ac:dyDescent="0.2">
      <c r="A4349" s="360">
        <v>4328</v>
      </c>
      <c r="B4349" s="361">
        <v>182.4</v>
      </c>
      <c r="C4349" s="362">
        <v>950</v>
      </c>
      <c r="D4349" s="154">
        <v>44280</v>
      </c>
      <c r="E4349" s="363">
        <v>28280</v>
      </c>
      <c r="F4349" s="364">
        <v>2913.1578947368416</v>
      </c>
      <c r="G4349" s="83">
        <v>357.22105263157891</v>
      </c>
      <c r="H4349" s="63">
        <v>1105.3880842105261</v>
      </c>
      <c r="I4349" s="62">
        <v>65.407578947368407</v>
      </c>
      <c r="J4349" s="84">
        <v>45</v>
      </c>
      <c r="K4349" s="86">
        <v>4486.1746105263146</v>
      </c>
      <c r="L4349" s="382">
        <f t="shared" si="134"/>
        <v>5.4999999999999997E-3</v>
      </c>
      <c r="M4349" s="385">
        <f t="shared" si="135"/>
        <v>1.1000000000000001E-3</v>
      </c>
    </row>
    <row r="4350" spans="1:13" ht="15" customHeight="1" x14ac:dyDescent="0.2">
      <c r="A4350" s="360">
        <v>4329</v>
      </c>
      <c r="B4350" s="361">
        <v>182.42</v>
      </c>
      <c r="C4350" s="362">
        <v>950</v>
      </c>
      <c r="D4350" s="154">
        <v>44280</v>
      </c>
      <c r="E4350" s="363">
        <v>28280</v>
      </c>
      <c r="F4350" s="364">
        <v>2912.8385045499399</v>
      </c>
      <c r="G4350" s="83">
        <v>357.22105263157891</v>
      </c>
      <c r="H4350" s="63">
        <v>1105.2801303273532</v>
      </c>
      <c r="I4350" s="62">
        <v>65.401191143630371</v>
      </c>
      <c r="J4350" s="84">
        <v>45</v>
      </c>
      <c r="K4350" s="86">
        <v>4485.740878652502</v>
      </c>
      <c r="L4350" s="382">
        <f t="shared" si="134"/>
        <v>5.4999999999999997E-3</v>
      </c>
      <c r="M4350" s="385">
        <f t="shared" si="135"/>
        <v>1.1000000000000001E-3</v>
      </c>
    </row>
    <row r="4351" spans="1:13" ht="15" customHeight="1" x14ac:dyDescent="0.2">
      <c r="A4351" s="417">
        <v>4330</v>
      </c>
      <c r="B4351" s="361">
        <v>182.44</v>
      </c>
      <c r="C4351" s="362">
        <v>950</v>
      </c>
      <c r="D4351" s="154">
        <v>44280</v>
      </c>
      <c r="E4351" s="363">
        <v>28280</v>
      </c>
      <c r="F4351" s="364">
        <v>2912.5191843893886</v>
      </c>
      <c r="G4351" s="83">
        <v>357.22105263157891</v>
      </c>
      <c r="H4351" s="63">
        <v>1105.172200113087</v>
      </c>
      <c r="I4351" s="62">
        <v>65.394804740419346</v>
      </c>
      <c r="J4351" s="84">
        <v>45</v>
      </c>
      <c r="K4351" s="86">
        <v>4485.3072418744741</v>
      </c>
      <c r="L4351" s="382">
        <f t="shared" si="134"/>
        <v>5.4999999999999997E-3</v>
      </c>
      <c r="M4351" s="385">
        <f t="shared" si="135"/>
        <v>1.1000000000000001E-3</v>
      </c>
    </row>
    <row r="4352" spans="1:13" ht="15" customHeight="1" x14ac:dyDescent="0.2">
      <c r="A4352" s="360">
        <v>4331</v>
      </c>
      <c r="B4352" s="361">
        <v>182.47</v>
      </c>
      <c r="C4352" s="362">
        <v>950</v>
      </c>
      <c r="D4352" s="154">
        <v>44280</v>
      </c>
      <c r="E4352" s="363">
        <v>28280</v>
      </c>
      <c r="F4352" s="364">
        <v>2912.0403353975994</v>
      </c>
      <c r="G4352" s="83">
        <v>357.22105263157891</v>
      </c>
      <c r="H4352" s="63">
        <v>1105.0103491538621</v>
      </c>
      <c r="I4352" s="62">
        <v>65.385227760583561</v>
      </c>
      <c r="J4352" s="84">
        <v>45</v>
      </c>
      <c r="K4352" s="86">
        <v>4484.6569649436242</v>
      </c>
      <c r="L4352" s="382">
        <f t="shared" si="134"/>
        <v>5.4999999999999997E-3</v>
      </c>
      <c r="M4352" s="385">
        <f t="shared" si="135"/>
        <v>1.1000000000000001E-3</v>
      </c>
    </row>
    <row r="4353" spans="1:13" ht="15" customHeight="1" x14ac:dyDescent="0.2">
      <c r="A4353" s="360">
        <v>4332</v>
      </c>
      <c r="B4353" s="361">
        <v>182.49</v>
      </c>
      <c r="C4353" s="362">
        <v>950</v>
      </c>
      <c r="D4353" s="154">
        <v>44280</v>
      </c>
      <c r="E4353" s="363">
        <v>28280</v>
      </c>
      <c r="F4353" s="364">
        <v>2911.7211902022023</v>
      </c>
      <c r="G4353" s="83">
        <v>357.22105263157891</v>
      </c>
      <c r="H4353" s="63">
        <v>1104.9024780778179</v>
      </c>
      <c r="I4353" s="62">
        <v>65.378844856675627</v>
      </c>
      <c r="J4353" s="84">
        <v>45</v>
      </c>
      <c r="K4353" s="86">
        <v>4484.223565768275</v>
      </c>
      <c r="L4353" s="382">
        <f t="shared" si="134"/>
        <v>5.4999999999999997E-3</v>
      </c>
      <c r="M4353" s="385">
        <f t="shared" si="135"/>
        <v>1.1000000000000001E-3</v>
      </c>
    </row>
    <row r="4354" spans="1:13" ht="15" customHeight="1" x14ac:dyDescent="0.2">
      <c r="A4354" s="360">
        <v>4333</v>
      </c>
      <c r="B4354" s="361">
        <v>182.52</v>
      </c>
      <c r="C4354" s="362">
        <v>950</v>
      </c>
      <c r="D4354" s="154">
        <v>44280</v>
      </c>
      <c r="E4354" s="363">
        <v>28280</v>
      </c>
      <c r="F4354" s="364">
        <v>2911.2426035502958</v>
      </c>
      <c r="G4354" s="83">
        <v>357.22105263157891</v>
      </c>
      <c r="H4354" s="63">
        <v>1104.7407157894736</v>
      </c>
      <c r="I4354" s="62">
        <v>65.369273123637498</v>
      </c>
      <c r="J4354" s="84">
        <v>45</v>
      </c>
      <c r="K4354" s="86">
        <v>4483.5736450949862</v>
      </c>
      <c r="L4354" s="382">
        <f t="shared" si="134"/>
        <v>5.4999999999999997E-3</v>
      </c>
      <c r="M4354" s="385">
        <f t="shared" si="135"/>
        <v>1.1000000000000001E-3</v>
      </c>
    </row>
    <row r="4355" spans="1:13" ht="15" customHeight="1" x14ac:dyDescent="0.2">
      <c r="A4355" s="360">
        <v>4334</v>
      </c>
      <c r="B4355" s="361">
        <v>182.54</v>
      </c>
      <c r="C4355" s="362">
        <v>950</v>
      </c>
      <c r="D4355" s="154">
        <v>44280</v>
      </c>
      <c r="E4355" s="363">
        <v>28280</v>
      </c>
      <c r="F4355" s="364">
        <v>2910.9236331762904</v>
      </c>
      <c r="G4355" s="83">
        <v>357.22105263157891</v>
      </c>
      <c r="H4355" s="63">
        <v>1104.6329038030597</v>
      </c>
      <c r="I4355" s="62">
        <v>65.362893716157387</v>
      </c>
      <c r="J4355" s="84">
        <v>45</v>
      </c>
      <c r="K4355" s="86">
        <v>4483.1404833270863</v>
      </c>
      <c r="L4355" s="382">
        <f t="shared" si="134"/>
        <v>5.4999999999999997E-3</v>
      </c>
      <c r="M4355" s="385">
        <f t="shared" si="135"/>
        <v>1.1000000000000001E-3</v>
      </c>
    </row>
    <row r="4356" spans="1:13" ht="15" customHeight="1" x14ac:dyDescent="0.2">
      <c r="A4356" s="360">
        <v>4335</v>
      </c>
      <c r="B4356" s="361">
        <v>182.57</v>
      </c>
      <c r="C4356" s="362">
        <v>950</v>
      </c>
      <c r="D4356" s="154">
        <v>44280</v>
      </c>
      <c r="E4356" s="363">
        <v>28280</v>
      </c>
      <c r="F4356" s="364">
        <v>2910.4453086487374</v>
      </c>
      <c r="G4356" s="83">
        <v>357.22105263157891</v>
      </c>
      <c r="H4356" s="63">
        <v>1104.4712301127468</v>
      </c>
      <c r="I4356" s="62">
        <v>65.353327225606321</v>
      </c>
      <c r="J4356" s="84">
        <v>45</v>
      </c>
      <c r="K4356" s="86">
        <v>4482.4909186186696</v>
      </c>
      <c r="L4356" s="382">
        <f t="shared" si="134"/>
        <v>5.4999999999999997E-3</v>
      </c>
      <c r="M4356" s="385">
        <f t="shared" si="135"/>
        <v>1.1000000000000001E-3</v>
      </c>
    </row>
    <row r="4357" spans="1:13" ht="15" customHeight="1" x14ac:dyDescent="0.2">
      <c r="A4357" s="360">
        <v>4336</v>
      </c>
      <c r="B4357" s="361">
        <v>182.59</v>
      </c>
      <c r="C4357" s="362">
        <v>950</v>
      </c>
      <c r="D4357" s="154">
        <v>44280</v>
      </c>
      <c r="E4357" s="363">
        <v>28280</v>
      </c>
      <c r="F4357" s="364">
        <v>2910.1265129525168</v>
      </c>
      <c r="G4357" s="83">
        <v>357.22105263157891</v>
      </c>
      <c r="H4357" s="63">
        <v>1104.3634771674242</v>
      </c>
      <c r="I4357" s="62">
        <v>65.34695131168192</v>
      </c>
      <c r="J4357" s="84">
        <v>45</v>
      </c>
      <c r="K4357" s="86">
        <v>4482.0579940632015</v>
      </c>
      <c r="L4357" s="382">
        <f t="shared" si="134"/>
        <v>5.4999999999999997E-3</v>
      </c>
      <c r="M4357" s="385">
        <f t="shared" si="135"/>
        <v>1.1000000000000001E-3</v>
      </c>
    </row>
    <row r="4358" spans="1:13" ht="15" customHeight="1" x14ac:dyDescent="0.2">
      <c r="A4358" s="360">
        <v>4337</v>
      </c>
      <c r="B4358" s="361">
        <v>182.62</v>
      </c>
      <c r="C4358" s="362">
        <v>950</v>
      </c>
      <c r="D4358" s="154">
        <v>44280</v>
      </c>
      <c r="E4358" s="363">
        <v>28280</v>
      </c>
      <c r="F4358" s="364">
        <v>2909.6484503340271</v>
      </c>
      <c r="G4358" s="83">
        <v>357.22105263157891</v>
      </c>
      <c r="H4358" s="63">
        <v>1104.2018920023747</v>
      </c>
      <c r="I4358" s="62">
        <v>65.337390059312128</v>
      </c>
      <c r="J4358" s="84">
        <v>45</v>
      </c>
      <c r="K4358" s="86">
        <v>4481.4087850272936</v>
      </c>
      <c r="L4358" s="382">
        <f t="shared" si="134"/>
        <v>5.4999999999999997E-3</v>
      </c>
      <c r="M4358" s="385">
        <f t="shared" si="135"/>
        <v>1.1000000000000001E-3</v>
      </c>
    </row>
    <row r="4359" spans="1:13" ht="15" customHeight="1" x14ac:dyDescent="0.2">
      <c r="A4359" s="360">
        <v>4338</v>
      </c>
      <c r="B4359" s="361">
        <v>182.64</v>
      </c>
      <c r="C4359" s="362">
        <v>950</v>
      </c>
      <c r="D4359" s="154">
        <v>44280</v>
      </c>
      <c r="E4359" s="363">
        <v>28280</v>
      </c>
      <c r="F4359" s="364">
        <v>2909.3298291721421</v>
      </c>
      <c r="G4359" s="83">
        <v>357.22105263157891</v>
      </c>
      <c r="H4359" s="63">
        <v>1104.0941980496575</v>
      </c>
      <c r="I4359" s="62">
        <v>65.331017636074421</v>
      </c>
      <c r="J4359" s="84">
        <v>45</v>
      </c>
      <c r="K4359" s="86">
        <v>4480.9760974894534</v>
      </c>
      <c r="L4359" s="382">
        <f t="shared" si="134"/>
        <v>5.4999999999999997E-3</v>
      </c>
      <c r="M4359" s="385">
        <f t="shared" si="135"/>
        <v>1.1000000000000001E-3</v>
      </c>
    </row>
    <row r="4360" spans="1:13" ht="15" customHeight="1" x14ac:dyDescent="0.2">
      <c r="A4360" s="360">
        <v>4339</v>
      </c>
      <c r="B4360" s="361">
        <v>182.66</v>
      </c>
      <c r="C4360" s="362">
        <v>950</v>
      </c>
      <c r="D4360" s="154">
        <v>44280</v>
      </c>
      <c r="E4360" s="363">
        <v>28280</v>
      </c>
      <c r="F4360" s="364">
        <v>2909.0112777838608</v>
      </c>
      <c r="G4360" s="83">
        <v>357.22105263157891</v>
      </c>
      <c r="H4360" s="63">
        <v>1103.9865276804185</v>
      </c>
      <c r="I4360" s="62">
        <v>65.324646608308797</v>
      </c>
      <c r="J4360" s="84">
        <v>45</v>
      </c>
      <c r="K4360" s="86">
        <v>4480.5435047041674</v>
      </c>
      <c r="L4360" s="382">
        <f t="shared" si="134"/>
        <v>5.4999999999999997E-3</v>
      </c>
      <c r="M4360" s="385">
        <f t="shared" si="135"/>
        <v>1.1000000000000001E-3</v>
      </c>
    </row>
    <row r="4361" spans="1:13" ht="15" customHeight="1" x14ac:dyDescent="0.2">
      <c r="A4361" s="417">
        <v>4340</v>
      </c>
      <c r="B4361" s="361">
        <v>182.69</v>
      </c>
      <c r="C4361" s="362">
        <v>950</v>
      </c>
      <c r="D4361" s="154">
        <v>44280</v>
      </c>
      <c r="E4361" s="363">
        <v>28280</v>
      </c>
      <c r="F4361" s="364">
        <v>2908.5335814768187</v>
      </c>
      <c r="G4361" s="83">
        <v>357.22105263157891</v>
      </c>
      <c r="H4361" s="63">
        <v>1103.8250663286383</v>
      </c>
      <c r="I4361" s="62">
        <v>65.315092682167958</v>
      </c>
      <c r="J4361" s="84">
        <v>45</v>
      </c>
      <c r="K4361" s="86">
        <v>4479.8947931192042</v>
      </c>
      <c r="L4361" s="382">
        <f t="shared" si="134"/>
        <v>5.4999999999999997E-3</v>
      </c>
      <c r="M4361" s="385">
        <f t="shared" si="135"/>
        <v>1.1000000000000001E-3</v>
      </c>
    </row>
    <row r="4362" spans="1:13" ht="15" customHeight="1" x14ac:dyDescent="0.2">
      <c r="A4362" s="360">
        <v>4341</v>
      </c>
      <c r="B4362" s="361">
        <v>182.71</v>
      </c>
      <c r="C4362" s="362">
        <v>950</v>
      </c>
      <c r="D4362" s="154">
        <v>44280</v>
      </c>
      <c r="E4362" s="363">
        <v>28280</v>
      </c>
      <c r="F4362" s="364">
        <v>2908.2152044223085</v>
      </c>
      <c r="G4362" s="83">
        <v>357.22105263157891</v>
      </c>
      <c r="H4362" s="63">
        <v>1103.7174548842138</v>
      </c>
      <c r="I4362" s="62">
        <v>65.308725141077744</v>
      </c>
      <c r="J4362" s="84">
        <v>45</v>
      </c>
      <c r="K4362" s="86">
        <v>4479.4624370791789</v>
      </c>
      <c r="L4362" s="382">
        <f t="shared" si="134"/>
        <v>5.4999999999999997E-3</v>
      </c>
      <c r="M4362" s="385">
        <f t="shared" si="135"/>
        <v>1.1000000000000001E-3</v>
      </c>
    </row>
    <row r="4363" spans="1:13" ht="15" customHeight="1" x14ac:dyDescent="0.2">
      <c r="A4363" s="360">
        <v>4342</v>
      </c>
      <c r="B4363" s="361">
        <v>182.74</v>
      </c>
      <c r="C4363" s="362">
        <v>950</v>
      </c>
      <c r="D4363" s="154">
        <v>44280</v>
      </c>
      <c r="E4363" s="363">
        <v>28280</v>
      </c>
      <c r="F4363" s="364">
        <v>2907.7377695085916</v>
      </c>
      <c r="G4363" s="83">
        <v>357.22105263157891</v>
      </c>
      <c r="H4363" s="63">
        <v>1103.5560818833776</v>
      </c>
      <c r="I4363" s="62">
        <v>65.299176442803414</v>
      </c>
      <c r="J4363" s="84">
        <v>45</v>
      </c>
      <c r="K4363" s="86">
        <v>4478.8140804663517</v>
      </c>
      <c r="L4363" s="382">
        <f t="shared" si="134"/>
        <v>5.4999999999999997E-3</v>
      </c>
      <c r="M4363" s="385">
        <f t="shared" si="135"/>
        <v>1.1000000000000001E-3</v>
      </c>
    </row>
    <row r="4364" spans="1:13" ht="15" customHeight="1" x14ac:dyDescent="0.2">
      <c r="A4364" s="360">
        <v>4343</v>
      </c>
      <c r="B4364" s="361">
        <v>182.76</v>
      </c>
      <c r="C4364" s="362">
        <v>950</v>
      </c>
      <c r="D4364" s="154">
        <v>44280</v>
      </c>
      <c r="E4364" s="363">
        <v>28280</v>
      </c>
      <c r="F4364" s="364">
        <v>2907.4195666447799</v>
      </c>
      <c r="G4364" s="83">
        <v>357.22105263157891</v>
      </c>
      <c r="H4364" s="63">
        <v>1103.4485293154091</v>
      </c>
      <c r="I4364" s="62">
        <v>65.292812385527185</v>
      </c>
      <c r="J4364" s="84">
        <v>45</v>
      </c>
      <c r="K4364" s="86">
        <v>4478.3819609772954</v>
      </c>
      <c r="L4364" s="382">
        <f t="shared" si="134"/>
        <v>5.4999999999999997E-3</v>
      </c>
      <c r="M4364" s="385">
        <f t="shared" si="135"/>
        <v>1.1000000000000001E-3</v>
      </c>
    </row>
    <row r="4365" spans="1:13" ht="15" customHeight="1" x14ac:dyDescent="0.2">
      <c r="A4365" s="360">
        <v>4344</v>
      </c>
      <c r="B4365" s="361">
        <v>182.79</v>
      </c>
      <c r="C4365" s="362">
        <v>950</v>
      </c>
      <c r="D4365" s="154">
        <v>44280</v>
      </c>
      <c r="E4365" s="363">
        <v>28280</v>
      </c>
      <c r="F4365" s="364">
        <v>2906.9423929098966</v>
      </c>
      <c r="G4365" s="83">
        <v>357.22105263157891</v>
      </c>
      <c r="H4365" s="63">
        <v>1103.2872445930186</v>
      </c>
      <c r="I4365" s="62">
        <v>65.283268910829506</v>
      </c>
      <c r="J4365" s="84">
        <v>45</v>
      </c>
      <c r="K4365" s="86">
        <v>4477.733959045323</v>
      </c>
      <c r="L4365" s="382">
        <f t="shared" si="134"/>
        <v>5.4999999999999997E-3</v>
      </c>
      <c r="M4365" s="385">
        <f t="shared" si="135"/>
        <v>1.1000000000000001E-3</v>
      </c>
    </row>
    <row r="4366" spans="1:13" ht="15" customHeight="1" x14ac:dyDescent="0.2">
      <c r="A4366" s="360">
        <v>4345</v>
      </c>
      <c r="B4366" s="361">
        <v>182.81</v>
      </c>
      <c r="C4366" s="362">
        <v>950</v>
      </c>
      <c r="D4366" s="154">
        <v>44280</v>
      </c>
      <c r="E4366" s="363">
        <v>28280</v>
      </c>
      <c r="F4366" s="364">
        <v>2906.6243640938678</v>
      </c>
      <c r="G4366" s="83">
        <v>357.22105263157891</v>
      </c>
      <c r="H4366" s="63">
        <v>1103.1797508532009</v>
      </c>
      <c r="I4366" s="62">
        <v>65.276908334508931</v>
      </c>
      <c r="J4366" s="84">
        <v>45</v>
      </c>
      <c r="K4366" s="86">
        <v>4477.3020759131568</v>
      </c>
      <c r="L4366" s="382">
        <f t="shared" si="134"/>
        <v>5.4999999999999997E-3</v>
      </c>
      <c r="M4366" s="385">
        <f t="shared" si="135"/>
        <v>1.1000000000000001E-3</v>
      </c>
    </row>
    <row r="4367" spans="1:13" ht="15" customHeight="1" x14ac:dyDescent="0.2">
      <c r="A4367" s="360">
        <v>4346</v>
      </c>
      <c r="B4367" s="361">
        <v>182.83</v>
      </c>
      <c r="C4367" s="362">
        <v>950</v>
      </c>
      <c r="D4367" s="154">
        <v>44280</v>
      </c>
      <c r="E4367" s="363">
        <v>28280</v>
      </c>
      <c r="F4367" s="364">
        <v>2906.3064048569709</v>
      </c>
      <c r="G4367" s="83">
        <v>357.22105263157891</v>
      </c>
      <c r="H4367" s="63">
        <v>1103.0722806311296</v>
      </c>
      <c r="I4367" s="62">
        <v>65.270549149771</v>
      </c>
      <c r="J4367" s="84">
        <v>45</v>
      </c>
      <c r="K4367" s="86">
        <v>4476.8702872694503</v>
      </c>
      <c r="L4367" s="382">
        <f t="shared" si="134"/>
        <v>5.4999999999999997E-3</v>
      </c>
      <c r="M4367" s="385">
        <f t="shared" si="135"/>
        <v>1.1000000000000001E-3</v>
      </c>
    </row>
    <row r="4368" spans="1:13" ht="15" customHeight="1" x14ac:dyDescent="0.2">
      <c r="A4368" s="360">
        <v>4347</v>
      </c>
      <c r="B4368" s="361">
        <v>182.86</v>
      </c>
      <c r="C4368" s="362">
        <v>950</v>
      </c>
      <c r="D4368" s="154">
        <v>44280</v>
      </c>
      <c r="E4368" s="363">
        <v>28280</v>
      </c>
      <c r="F4368" s="364">
        <v>2905.8295964125555</v>
      </c>
      <c r="G4368" s="83">
        <v>357.22105263157891</v>
      </c>
      <c r="H4368" s="63">
        <v>1102.9111193769172</v>
      </c>
      <c r="I4368" s="62">
        <v>65.261012980882683</v>
      </c>
      <c r="J4368" s="84">
        <v>45</v>
      </c>
      <c r="K4368" s="86">
        <v>4476.2227814019343</v>
      </c>
      <c r="L4368" s="382">
        <f t="shared" si="134"/>
        <v>5.4999999999999997E-3</v>
      </c>
      <c r="M4368" s="385">
        <f t="shared" si="135"/>
        <v>1.1000000000000001E-3</v>
      </c>
    </row>
    <row r="4369" spans="1:13" ht="15" customHeight="1" x14ac:dyDescent="0.2">
      <c r="A4369" s="360">
        <v>4348</v>
      </c>
      <c r="B4369" s="361">
        <v>182.88</v>
      </c>
      <c r="C4369" s="362">
        <v>950</v>
      </c>
      <c r="D4369" s="154">
        <v>44280</v>
      </c>
      <c r="E4369" s="363">
        <v>28280</v>
      </c>
      <c r="F4369" s="364">
        <v>2905.5118110236226</v>
      </c>
      <c r="G4369" s="83">
        <v>357.22105263157891</v>
      </c>
      <c r="H4369" s="63">
        <v>1102.8037079154581</v>
      </c>
      <c r="I4369" s="62">
        <v>65.25465727310403</v>
      </c>
      <c r="J4369" s="84">
        <v>45</v>
      </c>
      <c r="K4369" s="86">
        <v>4475.7912288437637</v>
      </c>
      <c r="L4369" s="382">
        <f t="shared" si="134"/>
        <v>5.4999999999999997E-3</v>
      </c>
      <c r="M4369" s="385">
        <f t="shared" si="135"/>
        <v>1.1000000000000001E-3</v>
      </c>
    </row>
    <row r="4370" spans="1:13" ht="15" customHeight="1" x14ac:dyDescent="0.2">
      <c r="A4370" s="360">
        <v>4349</v>
      </c>
      <c r="B4370" s="361">
        <v>182.91</v>
      </c>
      <c r="C4370" s="362">
        <v>950</v>
      </c>
      <c r="D4370" s="154">
        <v>44280</v>
      </c>
      <c r="E4370" s="363">
        <v>28280</v>
      </c>
      <c r="F4370" s="364">
        <v>2905.0352632442182</v>
      </c>
      <c r="G4370" s="83">
        <v>357.22105263157891</v>
      </c>
      <c r="H4370" s="63">
        <v>1102.6426347660192</v>
      </c>
      <c r="I4370" s="62">
        <v>65.24512631751594</v>
      </c>
      <c r="J4370" s="84">
        <v>45</v>
      </c>
      <c r="K4370" s="86">
        <v>4475.1440769593328</v>
      </c>
      <c r="L4370" s="382">
        <f t="shared" si="134"/>
        <v>5.4999999999999997E-3</v>
      </c>
      <c r="M4370" s="385">
        <f t="shared" si="135"/>
        <v>1.1000000000000001E-3</v>
      </c>
    </row>
    <row r="4371" spans="1:13" ht="15" customHeight="1" x14ac:dyDescent="0.2">
      <c r="A4371" s="417">
        <v>4350</v>
      </c>
      <c r="B4371" s="361">
        <v>182.93</v>
      </c>
      <c r="C4371" s="362">
        <v>950</v>
      </c>
      <c r="D4371" s="154">
        <v>44280</v>
      </c>
      <c r="E4371" s="363">
        <v>28280</v>
      </c>
      <c r="F4371" s="364">
        <v>2904.7176515607061</v>
      </c>
      <c r="G4371" s="83">
        <v>357.22105263157891</v>
      </c>
      <c r="H4371" s="63">
        <v>1102.5352820169921</v>
      </c>
      <c r="I4371" s="62">
        <v>65.238774083845698</v>
      </c>
      <c r="J4371" s="84">
        <v>45</v>
      </c>
      <c r="K4371" s="86">
        <v>4474.7127602931232</v>
      </c>
      <c r="L4371" s="382">
        <f t="shared" si="134"/>
        <v>5.4999999999999997E-3</v>
      </c>
      <c r="M4371" s="385">
        <f t="shared" si="135"/>
        <v>1.1000000000000001E-3</v>
      </c>
    </row>
    <row r="4372" spans="1:13" ht="15" customHeight="1" x14ac:dyDescent="0.2">
      <c r="A4372" s="360">
        <v>4351</v>
      </c>
      <c r="B4372" s="361">
        <v>182.96</v>
      </c>
      <c r="C4372" s="362">
        <v>950</v>
      </c>
      <c r="D4372" s="154">
        <v>44280</v>
      </c>
      <c r="E4372" s="363">
        <v>28280</v>
      </c>
      <c r="F4372" s="364">
        <v>2904.2413642326192</v>
      </c>
      <c r="G4372" s="83">
        <v>357.22105263157891</v>
      </c>
      <c r="H4372" s="63">
        <v>1102.3742969000989</v>
      </c>
      <c r="I4372" s="62">
        <v>65.229248337283963</v>
      </c>
      <c r="J4372" s="84">
        <v>45</v>
      </c>
      <c r="K4372" s="86">
        <v>4474.0659621015811</v>
      </c>
      <c r="L4372" s="382">
        <f t="shared" si="134"/>
        <v>5.4999999999999997E-3</v>
      </c>
      <c r="M4372" s="385">
        <f t="shared" si="135"/>
        <v>1.1000000000000001E-3</v>
      </c>
    </row>
    <row r="4373" spans="1:13" ht="15" customHeight="1" x14ac:dyDescent="0.2">
      <c r="A4373" s="360">
        <v>4352</v>
      </c>
      <c r="B4373" s="361">
        <v>182.98</v>
      </c>
      <c r="C4373" s="362">
        <v>950</v>
      </c>
      <c r="D4373" s="154">
        <v>44280</v>
      </c>
      <c r="E4373" s="363">
        <v>28280</v>
      </c>
      <c r="F4373" s="364">
        <v>2903.9239261121434</v>
      </c>
      <c r="G4373" s="83">
        <v>357.22105263157891</v>
      </c>
      <c r="H4373" s="63">
        <v>1102.267002815378</v>
      </c>
      <c r="I4373" s="62">
        <v>65.222899574874447</v>
      </c>
      <c r="J4373" s="84">
        <v>45</v>
      </c>
      <c r="K4373" s="86">
        <v>4473.6348811339749</v>
      </c>
      <c r="L4373" s="382">
        <f t="shared" si="134"/>
        <v>5.4999999999999997E-3</v>
      </c>
      <c r="M4373" s="385">
        <f t="shared" si="135"/>
        <v>1.1000000000000001E-3</v>
      </c>
    </row>
    <row r="4374" spans="1:13" ht="15" customHeight="1" x14ac:dyDescent="0.2">
      <c r="A4374" s="360">
        <v>4353</v>
      </c>
      <c r="B4374" s="361">
        <v>183.01</v>
      </c>
      <c r="C4374" s="362">
        <v>950</v>
      </c>
      <c r="D4374" s="154">
        <v>44280</v>
      </c>
      <c r="E4374" s="363">
        <v>28280</v>
      </c>
      <c r="F4374" s="364">
        <v>2903.4478990219113</v>
      </c>
      <c r="G4374" s="83">
        <v>357.22105263157891</v>
      </c>
      <c r="H4374" s="63">
        <v>1102.1061056588796</v>
      </c>
      <c r="I4374" s="62">
        <v>65.213379033069799</v>
      </c>
      <c r="J4374" s="84">
        <v>45</v>
      </c>
      <c r="K4374" s="86">
        <v>4472.9884363454403</v>
      </c>
      <c r="L4374" s="382">
        <f t="shared" si="134"/>
        <v>5.4999999999999997E-3</v>
      </c>
      <c r="M4374" s="385">
        <f t="shared" si="135"/>
        <v>1.1000000000000001E-3</v>
      </c>
    </row>
    <row r="4375" spans="1:13" ht="15" customHeight="1" x14ac:dyDescent="0.2">
      <c r="A4375" s="360">
        <v>4354</v>
      </c>
      <c r="B4375" s="361">
        <v>183.03</v>
      </c>
      <c r="C4375" s="362">
        <v>950</v>
      </c>
      <c r="D4375" s="154">
        <v>44280</v>
      </c>
      <c r="E4375" s="363">
        <v>28280</v>
      </c>
      <c r="F4375" s="364">
        <v>2903.1306343222423</v>
      </c>
      <c r="G4375" s="83">
        <v>357.22105263157891</v>
      </c>
      <c r="H4375" s="63">
        <v>1101.9988701903915</v>
      </c>
      <c r="I4375" s="62">
        <v>65.207033739076422</v>
      </c>
      <c r="J4375" s="84">
        <v>45</v>
      </c>
      <c r="K4375" s="86">
        <v>4472.5575908832889</v>
      </c>
      <c r="L4375" s="382">
        <f t="shared" ref="L4375:L4438" si="136">ROUND(1/B4375,4)</f>
        <v>5.4999999999999997E-3</v>
      </c>
      <c r="M4375" s="385">
        <f t="shared" ref="M4375:M4438" si="137">ROUND(1/C4375,4)</f>
        <v>1.1000000000000001E-3</v>
      </c>
    </row>
    <row r="4376" spans="1:13" ht="15" customHeight="1" x14ac:dyDescent="0.2">
      <c r="A4376" s="360">
        <v>4355</v>
      </c>
      <c r="B4376" s="361">
        <v>183.05</v>
      </c>
      <c r="C4376" s="362">
        <v>950</v>
      </c>
      <c r="D4376" s="154">
        <v>44280</v>
      </c>
      <c r="E4376" s="363">
        <v>28280</v>
      </c>
      <c r="F4376" s="364">
        <v>2902.813438951106</v>
      </c>
      <c r="G4376" s="83">
        <v>357.22105263157891</v>
      </c>
      <c r="H4376" s="63">
        <v>1101.8916581549474</v>
      </c>
      <c r="I4376" s="62">
        <v>65.200689831653705</v>
      </c>
      <c r="J4376" s="84">
        <v>45</v>
      </c>
      <c r="K4376" s="86">
        <v>4472.1268395692859</v>
      </c>
      <c r="L4376" s="382">
        <f t="shared" si="136"/>
        <v>5.4999999999999997E-3</v>
      </c>
      <c r="M4376" s="385">
        <f t="shared" si="137"/>
        <v>1.1000000000000001E-3</v>
      </c>
    </row>
    <row r="4377" spans="1:13" ht="15" customHeight="1" x14ac:dyDescent="0.2">
      <c r="A4377" s="360">
        <v>4356</v>
      </c>
      <c r="B4377" s="361">
        <v>183.08</v>
      </c>
      <c r="C4377" s="362">
        <v>950</v>
      </c>
      <c r="D4377" s="154">
        <v>44280</v>
      </c>
      <c r="E4377" s="363">
        <v>28280</v>
      </c>
      <c r="F4377" s="364">
        <v>2902.3377758357001</v>
      </c>
      <c r="G4377" s="83">
        <v>357.22105263157891</v>
      </c>
      <c r="H4377" s="63">
        <v>1101.7308840219403</v>
      </c>
      <c r="I4377" s="62">
        <v>65.191176569345586</v>
      </c>
      <c r="J4377" s="84">
        <v>45</v>
      </c>
      <c r="K4377" s="86">
        <v>4471.4808890585646</v>
      </c>
      <c r="L4377" s="382">
        <f t="shared" si="136"/>
        <v>5.4999999999999997E-3</v>
      </c>
      <c r="M4377" s="385">
        <f t="shared" si="137"/>
        <v>1.1000000000000001E-3</v>
      </c>
    </row>
    <row r="4378" spans="1:13" ht="15" customHeight="1" x14ac:dyDescent="0.2">
      <c r="A4378" s="360">
        <v>4357</v>
      </c>
      <c r="B4378" s="361">
        <v>183.1</v>
      </c>
      <c r="C4378" s="362">
        <v>950</v>
      </c>
      <c r="D4378" s="154">
        <v>44280</v>
      </c>
      <c r="E4378" s="363">
        <v>28280</v>
      </c>
      <c r="F4378" s="364">
        <v>2902.02075368651</v>
      </c>
      <c r="G4378" s="83">
        <v>357.22105263157891</v>
      </c>
      <c r="H4378" s="63">
        <v>1101.6237305355139</v>
      </c>
      <c r="I4378" s="62">
        <v>65.184836126361773</v>
      </c>
      <c r="J4378" s="84">
        <v>45</v>
      </c>
      <c r="K4378" s="86">
        <v>4471.0503729799648</v>
      </c>
      <c r="L4378" s="382">
        <f t="shared" si="136"/>
        <v>5.4999999999999997E-3</v>
      </c>
      <c r="M4378" s="385">
        <f t="shared" si="137"/>
        <v>1.1000000000000001E-3</v>
      </c>
    </row>
    <row r="4379" spans="1:13" ht="15" customHeight="1" x14ac:dyDescent="0.2">
      <c r="A4379" s="360">
        <v>4358</v>
      </c>
      <c r="B4379" s="361">
        <v>183.13</v>
      </c>
      <c r="C4379" s="362">
        <v>950</v>
      </c>
      <c r="D4379" s="154">
        <v>44280</v>
      </c>
      <c r="E4379" s="363">
        <v>28280</v>
      </c>
      <c r="F4379" s="364">
        <v>2901.5453502976029</v>
      </c>
      <c r="G4379" s="83">
        <v>357.22105263157891</v>
      </c>
      <c r="H4379" s="63">
        <v>1101.4630441900633</v>
      </c>
      <c r="I4379" s="62">
        <v>65.175328058583631</v>
      </c>
      <c r="J4379" s="84">
        <v>45</v>
      </c>
      <c r="K4379" s="86">
        <v>4470.4047751778289</v>
      </c>
      <c r="L4379" s="382">
        <f t="shared" si="136"/>
        <v>5.4999999999999997E-3</v>
      </c>
      <c r="M4379" s="385">
        <f t="shared" si="137"/>
        <v>1.1000000000000001E-3</v>
      </c>
    </row>
    <row r="4380" spans="1:13" ht="15" customHeight="1" x14ac:dyDescent="0.2">
      <c r="A4380" s="360">
        <v>4359</v>
      </c>
      <c r="B4380" s="361">
        <v>183.15</v>
      </c>
      <c r="C4380" s="362">
        <v>950</v>
      </c>
      <c r="D4380" s="154">
        <v>44280</v>
      </c>
      <c r="E4380" s="363">
        <v>28280</v>
      </c>
      <c r="F4380" s="364">
        <v>2901.228501228501</v>
      </c>
      <c r="G4380" s="83">
        <v>357.22105263157891</v>
      </c>
      <c r="H4380" s="63">
        <v>1101.355949204707</v>
      </c>
      <c r="I4380" s="62">
        <v>65.168991077201596</v>
      </c>
      <c r="J4380" s="84">
        <v>45</v>
      </c>
      <c r="K4380" s="86">
        <v>4469.9744941419885</v>
      </c>
      <c r="L4380" s="382">
        <f t="shared" si="136"/>
        <v>5.4999999999999997E-3</v>
      </c>
      <c r="M4380" s="385">
        <f t="shared" si="137"/>
        <v>1.1000000000000001E-3</v>
      </c>
    </row>
    <row r="4381" spans="1:13" ht="15" customHeight="1" x14ac:dyDescent="0.2">
      <c r="A4381" s="417">
        <v>4360</v>
      </c>
      <c r="B4381" s="361">
        <v>183.18</v>
      </c>
      <c r="C4381" s="362">
        <v>950</v>
      </c>
      <c r="D4381" s="154">
        <v>44280</v>
      </c>
      <c r="E4381" s="363">
        <v>28280</v>
      </c>
      <c r="F4381" s="364">
        <v>2900.7533573534224</v>
      </c>
      <c r="G4381" s="83">
        <v>357.22105263157891</v>
      </c>
      <c r="H4381" s="63">
        <v>1101.1953505749304</v>
      </c>
      <c r="I4381" s="62">
        <v>65.159488199700021</v>
      </c>
      <c r="J4381" s="84">
        <v>45</v>
      </c>
      <c r="K4381" s="86">
        <v>4469.3292487596318</v>
      </c>
      <c r="L4381" s="382">
        <f t="shared" si="136"/>
        <v>5.4999999999999997E-3</v>
      </c>
      <c r="M4381" s="385">
        <f t="shared" si="137"/>
        <v>1.1000000000000001E-3</v>
      </c>
    </row>
    <row r="4382" spans="1:13" ht="15" customHeight="1" x14ac:dyDescent="0.2">
      <c r="A4382" s="360">
        <v>4361</v>
      </c>
      <c r="B4382" s="361">
        <v>183.2</v>
      </c>
      <c r="C4382" s="362">
        <v>950</v>
      </c>
      <c r="D4382" s="154">
        <v>44280</v>
      </c>
      <c r="E4382" s="363">
        <v>28280</v>
      </c>
      <c r="F4382" s="364">
        <v>2900.4366812227076</v>
      </c>
      <c r="G4382" s="83">
        <v>357.22105263157891</v>
      </c>
      <c r="H4382" s="63">
        <v>1101.0883140427488</v>
      </c>
      <c r="I4382" s="62">
        <v>65.153154677085737</v>
      </c>
      <c r="J4382" s="84">
        <v>45</v>
      </c>
      <c r="K4382" s="86">
        <v>4468.8992025741209</v>
      </c>
      <c r="L4382" s="382">
        <f t="shared" si="136"/>
        <v>5.4999999999999997E-3</v>
      </c>
      <c r="M4382" s="385">
        <f t="shared" si="137"/>
        <v>1.1000000000000001E-3</v>
      </c>
    </row>
    <row r="4383" spans="1:13" ht="15" customHeight="1" x14ac:dyDescent="0.2">
      <c r="A4383" s="360">
        <v>4362</v>
      </c>
      <c r="B4383" s="361">
        <v>183.22</v>
      </c>
      <c r="C4383" s="362">
        <v>950</v>
      </c>
      <c r="D4383" s="154">
        <v>44280</v>
      </c>
      <c r="E4383" s="363">
        <v>28280</v>
      </c>
      <c r="F4383" s="364">
        <v>2900.1200742277042</v>
      </c>
      <c r="G4383" s="83">
        <v>357.22105263157891</v>
      </c>
      <c r="H4383" s="63">
        <v>1100.9813008784377</v>
      </c>
      <c r="I4383" s="62">
        <v>65.14682253718567</v>
      </c>
      <c r="J4383" s="84">
        <v>45</v>
      </c>
      <c r="K4383" s="86">
        <v>4468.4692502749067</v>
      </c>
      <c r="L4383" s="382">
        <f t="shared" si="136"/>
        <v>5.4999999999999997E-3</v>
      </c>
      <c r="M4383" s="385">
        <f t="shared" si="137"/>
        <v>1.1000000000000001E-3</v>
      </c>
    </row>
    <row r="4384" spans="1:13" ht="15" customHeight="1" x14ac:dyDescent="0.2">
      <c r="A4384" s="360">
        <v>4363</v>
      </c>
      <c r="B4384" s="361">
        <v>183.25</v>
      </c>
      <c r="C4384" s="362">
        <v>950</v>
      </c>
      <c r="D4384" s="154">
        <v>44280</v>
      </c>
      <c r="E4384" s="363">
        <v>28280</v>
      </c>
      <c r="F4384" s="364">
        <v>2899.6452933151431</v>
      </c>
      <c r="G4384" s="83">
        <v>357.22105263157891</v>
      </c>
      <c r="H4384" s="63">
        <v>1100.8208249299919</v>
      </c>
      <c r="I4384" s="62">
        <v>65.137326918934448</v>
      </c>
      <c r="J4384" s="84">
        <v>45</v>
      </c>
      <c r="K4384" s="86">
        <v>4467.8244977956483</v>
      </c>
      <c r="L4384" s="382">
        <f t="shared" si="136"/>
        <v>5.4999999999999997E-3</v>
      </c>
      <c r="M4384" s="385">
        <f t="shared" si="137"/>
        <v>1.1000000000000001E-3</v>
      </c>
    </row>
    <row r="4385" spans="1:13" ht="15" customHeight="1" x14ac:dyDescent="0.2">
      <c r="A4385" s="360">
        <v>4364</v>
      </c>
      <c r="B4385" s="361">
        <v>183.27</v>
      </c>
      <c r="C4385" s="362">
        <v>950</v>
      </c>
      <c r="D4385" s="154">
        <v>44280</v>
      </c>
      <c r="E4385" s="363">
        <v>28280</v>
      </c>
      <c r="F4385" s="364">
        <v>2899.3288590604025</v>
      </c>
      <c r="G4385" s="83">
        <v>357.22105263157891</v>
      </c>
      <c r="H4385" s="63">
        <v>1100.7138701518895</v>
      </c>
      <c r="I4385" s="62">
        <v>65.130998233839634</v>
      </c>
      <c r="J4385" s="84">
        <v>45</v>
      </c>
      <c r="K4385" s="86">
        <v>4467.3947800777105</v>
      </c>
      <c r="L4385" s="382">
        <f t="shared" si="136"/>
        <v>5.4999999999999997E-3</v>
      </c>
      <c r="M4385" s="385">
        <f t="shared" si="137"/>
        <v>1.1000000000000001E-3</v>
      </c>
    </row>
    <row r="4386" spans="1:13" ht="15" customHeight="1" x14ac:dyDescent="0.2">
      <c r="A4386" s="360">
        <v>4365</v>
      </c>
      <c r="B4386" s="361">
        <v>183.3</v>
      </c>
      <c r="C4386" s="362">
        <v>950</v>
      </c>
      <c r="D4386" s="154">
        <v>44280</v>
      </c>
      <c r="E4386" s="363">
        <v>28280</v>
      </c>
      <c r="F4386" s="364">
        <v>2898.8543371522092</v>
      </c>
      <c r="G4386" s="83">
        <v>357.22105263157891</v>
      </c>
      <c r="H4386" s="63">
        <v>1100.5534817469202</v>
      </c>
      <c r="I4386" s="62">
        <v>65.121507795675768</v>
      </c>
      <c r="J4386" s="84">
        <v>45</v>
      </c>
      <c r="K4386" s="86">
        <v>4466.7503793263841</v>
      </c>
      <c r="L4386" s="382">
        <f t="shared" si="136"/>
        <v>5.4999999999999997E-3</v>
      </c>
      <c r="M4386" s="385">
        <f t="shared" si="137"/>
        <v>1.1000000000000001E-3</v>
      </c>
    </row>
    <row r="4387" spans="1:13" ht="15" customHeight="1" x14ac:dyDescent="0.2">
      <c r="A4387" s="360">
        <v>4366</v>
      </c>
      <c r="B4387" s="361">
        <v>183.32</v>
      </c>
      <c r="C4387" s="362">
        <v>950</v>
      </c>
      <c r="D4387" s="154">
        <v>44280</v>
      </c>
      <c r="E4387" s="363">
        <v>28280</v>
      </c>
      <c r="F4387" s="364">
        <v>2898.5380754963999</v>
      </c>
      <c r="G4387" s="83">
        <v>357.22105263157891</v>
      </c>
      <c r="H4387" s="63">
        <v>1100.4465853072568</v>
      </c>
      <c r="I4387" s="62">
        <v>65.115182562559582</v>
      </c>
      <c r="J4387" s="84">
        <v>45</v>
      </c>
      <c r="K4387" s="86">
        <v>4466.3208959977947</v>
      </c>
      <c r="L4387" s="382">
        <f t="shared" si="136"/>
        <v>5.4999999999999997E-3</v>
      </c>
      <c r="M4387" s="385">
        <f t="shared" si="137"/>
        <v>1.1000000000000001E-3</v>
      </c>
    </row>
    <row r="4388" spans="1:13" ht="15" customHeight="1" x14ac:dyDescent="0.2">
      <c r="A4388" s="360">
        <v>4367</v>
      </c>
      <c r="B4388" s="361">
        <v>183.35</v>
      </c>
      <c r="C4388" s="362">
        <v>950</v>
      </c>
      <c r="D4388" s="154">
        <v>44280</v>
      </c>
      <c r="E4388" s="363">
        <v>28280</v>
      </c>
      <c r="F4388" s="364">
        <v>2898.0638123806925</v>
      </c>
      <c r="G4388" s="83">
        <v>357.22105263157891</v>
      </c>
      <c r="H4388" s="63">
        <v>1100.2862843741477</v>
      </c>
      <c r="I4388" s="62">
        <v>65.105697300245424</v>
      </c>
      <c r="J4388" s="84">
        <v>45</v>
      </c>
      <c r="K4388" s="86">
        <v>4465.6768466866642</v>
      </c>
      <c r="L4388" s="382">
        <f t="shared" si="136"/>
        <v>5.4999999999999997E-3</v>
      </c>
      <c r="M4388" s="385">
        <f t="shared" si="137"/>
        <v>1.1000000000000001E-3</v>
      </c>
    </row>
    <row r="4389" spans="1:13" ht="15" customHeight="1" x14ac:dyDescent="0.2">
      <c r="A4389" s="360">
        <v>4368</v>
      </c>
      <c r="B4389" s="361">
        <v>183.37</v>
      </c>
      <c r="C4389" s="362">
        <v>950</v>
      </c>
      <c r="D4389" s="154">
        <v>44280</v>
      </c>
      <c r="E4389" s="363">
        <v>28280</v>
      </c>
      <c r="F4389" s="364">
        <v>2897.747723182636</v>
      </c>
      <c r="G4389" s="83">
        <v>357.22105263157891</v>
      </c>
      <c r="H4389" s="63">
        <v>1100.1794462252046</v>
      </c>
      <c r="I4389" s="62">
        <v>65.099375516284297</v>
      </c>
      <c r="J4389" s="84">
        <v>45</v>
      </c>
      <c r="K4389" s="86">
        <v>4465.2475975557036</v>
      </c>
      <c r="L4389" s="382">
        <f t="shared" si="136"/>
        <v>5.4999999999999997E-3</v>
      </c>
      <c r="M4389" s="385">
        <f t="shared" si="137"/>
        <v>1.1000000000000001E-3</v>
      </c>
    </row>
    <row r="4390" spans="1:13" ht="15" customHeight="1" x14ac:dyDescent="0.2">
      <c r="A4390" s="360">
        <v>4369</v>
      </c>
      <c r="B4390" s="361">
        <v>183.4</v>
      </c>
      <c r="C4390" s="362">
        <v>950</v>
      </c>
      <c r="D4390" s="154">
        <v>44280</v>
      </c>
      <c r="E4390" s="363">
        <v>28280</v>
      </c>
      <c r="F4390" s="364">
        <v>2897.2737186477643</v>
      </c>
      <c r="G4390" s="83">
        <v>357.22105263157891</v>
      </c>
      <c r="H4390" s="63">
        <v>1100.019232692418</v>
      </c>
      <c r="I4390" s="62">
        <v>65.08989542558686</v>
      </c>
      <c r="J4390" s="84">
        <v>45</v>
      </c>
      <c r="K4390" s="86">
        <v>4464.603899397348</v>
      </c>
      <c r="L4390" s="382">
        <f t="shared" si="136"/>
        <v>5.4999999999999997E-3</v>
      </c>
      <c r="M4390" s="385">
        <f t="shared" si="137"/>
        <v>1.1000000000000001E-3</v>
      </c>
    </row>
    <row r="4391" spans="1:13" ht="15" customHeight="1" x14ac:dyDescent="0.2">
      <c r="A4391" s="417">
        <v>4370</v>
      </c>
      <c r="B4391" s="361">
        <v>183.42</v>
      </c>
      <c r="C4391" s="362">
        <v>950</v>
      </c>
      <c r="D4391" s="154">
        <v>44280</v>
      </c>
      <c r="E4391" s="363">
        <v>28280</v>
      </c>
      <c r="F4391" s="364">
        <v>2896.957801766438</v>
      </c>
      <c r="G4391" s="83">
        <v>357.22105263157891</v>
      </c>
      <c r="H4391" s="63">
        <v>1099.9124527865297</v>
      </c>
      <c r="I4391" s="62">
        <v>65.083577087960336</v>
      </c>
      <c r="J4391" s="84">
        <v>45</v>
      </c>
      <c r="K4391" s="86">
        <v>4464.1748842725065</v>
      </c>
      <c r="L4391" s="382">
        <f t="shared" si="136"/>
        <v>5.4999999999999997E-3</v>
      </c>
      <c r="M4391" s="385">
        <f t="shared" si="137"/>
        <v>1.1000000000000001E-3</v>
      </c>
    </row>
    <row r="4392" spans="1:13" ht="15" customHeight="1" x14ac:dyDescent="0.2">
      <c r="A4392" s="360">
        <v>4371</v>
      </c>
      <c r="B4392" s="361">
        <v>183.44</v>
      </c>
      <c r="C4392" s="362">
        <v>950</v>
      </c>
      <c r="D4392" s="154">
        <v>44280</v>
      </c>
      <c r="E4392" s="363">
        <v>28280</v>
      </c>
      <c r="F4392" s="364">
        <v>2896.6419537723509</v>
      </c>
      <c r="G4392" s="83">
        <v>357.22105263157891</v>
      </c>
      <c r="H4392" s="63">
        <v>1099.8056961645282</v>
      </c>
      <c r="I4392" s="62">
        <v>65.077260128078592</v>
      </c>
      <c r="J4392" s="84">
        <v>45</v>
      </c>
      <c r="K4392" s="86">
        <v>4463.7459626965365</v>
      </c>
      <c r="L4392" s="382">
        <f t="shared" si="136"/>
        <v>5.4999999999999997E-3</v>
      </c>
      <c r="M4392" s="385">
        <f t="shared" si="137"/>
        <v>1.1000000000000001E-3</v>
      </c>
    </row>
    <row r="4393" spans="1:13" ht="15" customHeight="1" x14ac:dyDescent="0.2">
      <c r="A4393" s="360">
        <v>4372</v>
      </c>
      <c r="B4393" s="361">
        <v>183.47</v>
      </c>
      <c r="C4393" s="362">
        <v>950</v>
      </c>
      <c r="D4393" s="154">
        <v>44280</v>
      </c>
      <c r="E4393" s="363">
        <v>28280</v>
      </c>
      <c r="F4393" s="364">
        <v>2896.168310895514</v>
      </c>
      <c r="G4393" s="83">
        <v>357.22105263157891</v>
      </c>
      <c r="H4393" s="63">
        <v>1099.6456048721573</v>
      </c>
      <c r="I4393" s="62">
        <v>65.067787270541857</v>
      </c>
      <c r="J4393" s="84">
        <v>45</v>
      </c>
      <c r="K4393" s="86">
        <v>4463.1027556697918</v>
      </c>
      <c r="L4393" s="382">
        <f t="shared" si="136"/>
        <v>5.4999999999999997E-3</v>
      </c>
      <c r="M4393" s="385">
        <f t="shared" si="137"/>
        <v>1.1000000000000001E-3</v>
      </c>
    </row>
    <row r="4394" spans="1:13" ht="15" customHeight="1" x14ac:dyDescent="0.2">
      <c r="A4394" s="360">
        <v>4373</v>
      </c>
      <c r="B4394" s="361">
        <v>183.49</v>
      </c>
      <c r="C4394" s="362">
        <v>950</v>
      </c>
      <c r="D4394" s="154">
        <v>44280</v>
      </c>
      <c r="E4394" s="363">
        <v>28280</v>
      </c>
      <c r="F4394" s="364">
        <v>2895.8526350209822</v>
      </c>
      <c r="G4394" s="83">
        <v>357.22105263157891</v>
      </c>
      <c r="H4394" s="63">
        <v>1099.5389064265655</v>
      </c>
      <c r="I4394" s="62">
        <v>65.061473753051217</v>
      </c>
      <c r="J4394" s="84">
        <v>45</v>
      </c>
      <c r="K4394" s="86">
        <v>4462.6740678321776</v>
      </c>
      <c r="L4394" s="382">
        <f t="shared" si="136"/>
        <v>5.4000000000000003E-3</v>
      </c>
      <c r="M4394" s="385">
        <f t="shared" si="137"/>
        <v>1.1000000000000001E-3</v>
      </c>
    </row>
    <row r="4395" spans="1:13" ht="15" customHeight="1" x14ac:dyDescent="0.2">
      <c r="A4395" s="360">
        <v>4374</v>
      </c>
      <c r="B4395" s="361">
        <v>183.52</v>
      </c>
      <c r="C4395" s="362">
        <v>950</v>
      </c>
      <c r="D4395" s="154">
        <v>44280</v>
      </c>
      <c r="E4395" s="363">
        <v>28280</v>
      </c>
      <c r="F4395" s="364">
        <v>2895.3792502179599</v>
      </c>
      <c r="G4395" s="83">
        <v>357.22105263157891</v>
      </c>
      <c r="H4395" s="63">
        <v>1099.3789023631441</v>
      </c>
      <c r="I4395" s="62">
        <v>65.052006056990777</v>
      </c>
      <c r="J4395" s="84">
        <v>45</v>
      </c>
      <c r="K4395" s="86">
        <v>4462.0312112696738</v>
      </c>
      <c r="L4395" s="382">
        <f t="shared" si="136"/>
        <v>5.4000000000000003E-3</v>
      </c>
      <c r="M4395" s="385">
        <f t="shared" si="137"/>
        <v>1.1000000000000001E-3</v>
      </c>
    </row>
    <row r="4396" spans="1:13" ht="15" customHeight="1" x14ac:dyDescent="0.2">
      <c r="A4396" s="360">
        <v>4375</v>
      </c>
      <c r="B4396" s="361">
        <v>183.54</v>
      </c>
      <c r="C4396" s="362">
        <v>950</v>
      </c>
      <c r="D4396" s="154">
        <v>44280</v>
      </c>
      <c r="E4396" s="363">
        <v>28280</v>
      </c>
      <c r="F4396" s="364">
        <v>2895.0637463223279</v>
      </c>
      <c r="G4396" s="83">
        <v>357.22105263157891</v>
      </c>
      <c r="H4396" s="63">
        <v>1099.2722620464203</v>
      </c>
      <c r="I4396" s="62">
        <v>65.045695979078133</v>
      </c>
      <c r="J4396" s="84">
        <v>45</v>
      </c>
      <c r="K4396" s="86">
        <v>4461.6027569794051</v>
      </c>
      <c r="L4396" s="382">
        <f t="shared" si="136"/>
        <v>5.4000000000000003E-3</v>
      </c>
      <c r="M4396" s="385">
        <f t="shared" si="137"/>
        <v>1.1000000000000001E-3</v>
      </c>
    </row>
    <row r="4397" spans="1:13" ht="15" customHeight="1" x14ac:dyDescent="0.2">
      <c r="A4397" s="360">
        <v>4376</v>
      </c>
      <c r="B4397" s="361">
        <v>183.57</v>
      </c>
      <c r="C4397" s="362">
        <v>950</v>
      </c>
      <c r="D4397" s="154">
        <v>44280</v>
      </c>
      <c r="E4397" s="363">
        <v>28280</v>
      </c>
      <c r="F4397" s="364">
        <v>2894.590619382252</v>
      </c>
      <c r="G4397" s="83">
        <v>357.22105263157891</v>
      </c>
      <c r="H4397" s="63">
        <v>1099.1123451406747</v>
      </c>
      <c r="I4397" s="62">
        <v>65.036233440276618</v>
      </c>
      <c r="J4397" s="84">
        <v>45</v>
      </c>
      <c r="K4397" s="86">
        <v>4460.9602505947823</v>
      </c>
      <c r="L4397" s="382">
        <f t="shared" si="136"/>
        <v>5.4000000000000003E-3</v>
      </c>
      <c r="M4397" s="385">
        <f t="shared" si="137"/>
        <v>1.1000000000000001E-3</v>
      </c>
    </row>
    <row r="4398" spans="1:13" ht="15" customHeight="1" x14ac:dyDescent="0.2">
      <c r="A4398" s="360">
        <v>4377</v>
      </c>
      <c r="B4398" s="361">
        <v>183.59</v>
      </c>
      <c r="C4398" s="362">
        <v>950</v>
      </c>
      <c r="D4398" s="154">
        <v>44280</v>
      </c>
      <c r="E4398" s="363">
        <v>28280</v>
      </c>
      <c r="F4398" s="364">
        <v>2894.2752873250174</v>
      </c>
      <c r="G4398" s="83">
        <v>357.22105263157891</v>
      </c>
      <c r="H4398" s="63">
        <v>1099.0057629053294</v>
      </c>
      <c r="I4398" s="62">
        <v>65.029926799131928</v>
      </c>
      <c r="J4398" s="84">
        <v>45</v>
      </c>
      <c r="K4398" s="86">
        <v>4460.532029661058</v>
      </c>
      <c r="L4398" s="382">
        <f t="shared" si="136"/>
        <v>5.4000000000000003E-3</v>
      </c>
      <c r="M4398" s="385">
        <f t="shared" si="137"/>
        <v>1.1000000000000001E-3</v>
      </c>
    </row>
    <row r="4399" spans="1:13" ht="15" customHeight="1" x14ac:dyDescent="0.2">
      <c r="A4399" s="360">
        <v>4378</v>
      </c>
      <c r="B4399" s="361">
        <v>183.61</v>
      </c>
      <c r="C4399" s="362">
        <v>950</v>
      </c>
      <c r="D4399" s="154">
        <v>44280</v>
      </c>
      <c r="E4399" s="363">
        <v>28280</v>
      </c>
      <c r="F4399" s="364">
        <v>2893.9600239638362</v>
      </c>
      <c r="G4399" s="83">
        <v>357.22105263157891</v>
      </c>
      <c r="H4399" s="63">
        <v>1098.8992038892502</v>
      </c>
      <c r="I4399" s="62">
        <v>65.023621531908304</v>
      </c>
      <c r="J4399" s="84">
        <v>45</v>
      </c>
      <c r="K4399" s="86">
        <v>4460.1039020165736</v>
      </c>
      <c r="L4399" s="382">
        <f t="shared" si="136"/>
        <v>5.4000000000000003E-3</v>
      </c>
      <c r="M4399" s="385">
        <f t="shared" si="137"/>
        <v>1.1000000000000001E-3</v>
      </c>
    </row>
    <row r="4400" spans="1:13" ht="15" customHeight="1" x14ac:dyDescent="0.2">
      <c r="A4400" s="360">
        <v>4379</v>
      </c>
      <c r="B4400" s="361">
        <v>183.64</v>
      </c>
      <c r="C4400" s="362">
        <v>950</v>
      </c>
      <c r="D4400" s="154">
        <v>44280</v>
      </c>
      <c r="E4400" s="363">
        <v>28280</v>
      </c>
      <c r="F4400" s="364">
        <v>2893.4872576780658</v>
      </c>
      <c r="G4400" s="83">
        <v>357.22105263157891</v>
      </c>
      <c r="H4400" s="63">
        <v>1098.7394088846597</v>
      </c>
      <c r="I4400" s="62">
        <v>65.014166206192897</v>
      </c>
      <c r="J4400" s="84">
        <v>45</v>
      </c>
      <c r="K4400" s="86">
        <v>4459.4618854004975</v>
      </c>
      <c r="L4400" s="382">
        <f t="shared" si="136"/>
        <v>5.4000000000000003E-3</v>
      </c>
      <c r="M4400" s="385">
        <f t="shared" si="137"/>
        <v>1.1000000000000001E-3</v>
      </c>
    </row>
    <row r="4401" spans="1:13" ht="15" customHeight="1" x14ac:dyDescent="0.2">
      <c r="A4401" s="417">
        <v>4380</v>
      </c>
      <c r="B4401" s="361">
        <v>183.66</v>
      </c>
      <c r="C4401" s="362">
        <v>950</v>
      </c>
      <c r="D4401" s="154">
        <v>44280</v>
      </c>
      <c r="E4401" s="363">
        <v>28280</v>
      </c>
      <c r="F4401" s="364">
        <v>2893.172165958837</v>
      </c>
      <c r="G4401" s="83">
        <v>357.22105263157891</v>
      </c>
      <c r="H4401" s="63">
        <v>1098.6329078835604</v>
      </c>
      <c r="I4401" s="62">
        <v>65.007864371808324</v>
      </c>
      <c r="J4401" s="84">
        <v>45</v>
      </c>
      <c r="K4401" s="86">
        <v>4459.0339908457845</v>
      </c>
      <c r="L4401" s="382">
        <f t="shared" si="136"/>
        <v>5.4000000000000003E-3</v>
      </c>
      <c r="M4401" s="385">
        <f t="shared" si="137"/>
        <v>1.1000000000000001E-3</v>
      </c>
    </row>
    <row r="4402" spans="1:13" ht="15" customHeight="1" x14ac:dyDescent="0.2">
      <c r="A4402" s="360">
        <v>4381</v>
      </c>
      <c r="B4402" s="361">
        <v>183.69</v>
      </c>
      <c r="C4402" s="362">
        <v>950</v>
      </c>
      <c r="D4402" s="154">
        <v>44280</v>
      </c>
      <c r="E4402" s="363">
        <v>28280</v>
      </c>
      <c r="F4402" s="364">
        <v>2892.6996570308675</v>
      </c>
      <c r="G4402" s="83">
        <v>357.22105263157891</v>
      </c>
      <c r="H4402" s="63">
        <v>1098.4731998659067</v>
      </c>
      <c r="I4402" s="62">
        <v>64.998414193248934</v>
      </c>
      <c r="J4402" s="84">
        <v>45</v>
      </c>
      <c r="K4402" s="86">
        <v>4458.3923237216022</v>
      </c>
      <c r="L4402" s="382">
        <f t="shared" si="136"/>
        <v>5.4000000000000003E-3</v>
      </c>
      <c r="M4402" s="385">
        <f t="shared" si="137"/>
        <v>1.1000000000000001E-3</v>
      </c>
    </row>
    <row r="4403" spans="1:13" ht="15" customHeight="1" x14ac:dyDescent="0.2">
      <c r="A4403" s="360">
        <v>4382</v>
      </c>
      <c r="B4403" s="361">
        <v>183.71</v>
      </c>
      <c r="C4403" s="362">
        <v>950</v>
      </c>
      <c r="D4403" s="154">
        <v>44280</v>
      </c>
      <c r="E4403" s="363">
        <v>28280</v>
      </c>
      <c r="F4403" s="364">
        <v>2892.3847368134557</v>
      </c>
      <c r="G4403" s="83">
        <v>357.22105263157891</v>
      </c>
      <c r="H4403" s="63">
        <v>1098.3667568324215</v>
      </c>
      <c r="I4403" s="62">
        <v>64.992115788900691</v>
      </c>
      <c r="J4403" s="84">
        <v>45</v>
      </c>
      <c r="K4403" s="86">
        <v>4457.9646620663561</v>
      </c>
      <c r="L4403" s="382">
        <f t="shared" si="136"/>
        <v>5.4000000000000003E-3</v>
      </c>
      <c r="M4403" s="385">
        <f t="shared" si="137"/>
        <v>1.1000000000000001E-3</v>
      </c>
    </row>
    <row r="4404" spans="1:13" ht="15" customHeight="1" x14ac:dyDescent="0.2">
      <c r="A4404" s="360">
        <v>4383</v>
      </c>
      <c r="B4404" s="361">
        <v>183.74</v>
      </c>
      <c r="C4404" s="362">
        <v>950</v>
      </c>
      <c r="D4404" s="154">
        <v>44280</v>
      </c>
      <c r="E4404" s="363">
        <v>28280</v>
      </c>
      <c r="F4404" s="364">
        <v>2891.9124850331991</v>
      </c>
      <c r="G4404" s="83">
        <v>357.22105263157891</v>
      </c>
      <c r="H4404" s="63">
        <v>1098.207135730695</v>
      </c>
      <c r="I4404" s="62">
        <v>64.982670753295565</v>
      </c>
      <c r="J4404" s="84">
        <v>45</v>
      </c>
      <c r="K4404" s="86">
        <v>4457.3233441487682</v>
      </c>
      <c r="L4404" s="382">
        <f t="shared" si="136"/>
        <v>5.4000000000000003E-3</v>
      </c>
      <c r="M4404" s="385">
        <f t="shared" si="137"/>
        <v>1.1000000000000001E-3</v>
      </c>
    </row>
    <row r="4405" spans="1:13" ht="15" customHeight="1" x14ac:dyDescent="0.2">
      <c r="A4405" s="360">
        <v>4384</v>
      </c>
      <c r="B4405" s="361">
        <v>183.76</v>
      </c>
      <c r="C4405" s="362">
        <v>950</v>
      </c>
      <c r="D4405" s="154">
        <v>44280</v>
      </c>
      <c r="E4405" s="363">
        <v>28280</v>
      </c>
      <c r="F4405" s="364">
        <v>2891.5977361776231</v>
      </c>
      <c r="G4405" s="83">
        <v>357.22105263157891</v>
      </c>
      <c r="H4405" s="63">
        <v>1098.1007506175101</v>
      </c>
      <c r="I4405" s="62">
        <v>64.976375776184042</v>
      </c>
      <c r="J4405" s="84">
        <v>45</v>
      </c>
      <c r="K4405" s="86">
        <v>4456.8959152028956</v>
      </c>
      <c r="L4405" s="382">
        <f t="shared" si="136"/>
        <v>5.4000000000000003E-3</v>
      </c>
      <c r="M4405" s="385">
        <f t="shared" si="137"/>
        <v>1.1000000000000001E-3</v>
      </c>
    </row>
    <row r="4406" spans="1:13" ht="15" customHeight="1" x14ac:dyDescent="0.2">
      <c r="A4406" s="360">
        <v>4385</v>
      </c>
      <c r="B4406" s="361">
        <v>183.78</v>
      </c>
      <c r="C4406" s="362">
        <v>950</v>
      </c>
      <c r="D4406" s="154">
        <v>44280</v>
      </c>
      <c r="E4406" s="363">
        <v>28280</v>
      </c>
      <c r="F4406" s="364">
        <v>2891.28305582762</v>
      </c>
      <c r="G4406" s="83">
        <v>357.22105263157891</v>
      </c>
      <c r="H4406" s="63">
        <v>1097.9943886592091</v>
      </c>
      <c r="I4406" s="62">
        <v>64.970082169183982</v>
      </c>
      <c r="J4406" s="84">
        <v>45</v>
      </c>
      <c r="K4406" s="86">
        <v>4456.4685792875916</v>
      </c>
      <c r="L4406" s="382">
        <f t="shared" si="136"/>
        <v>5.4000000000000003E-3</v>
      </c>
      <c r="M4406" s="385">
        <f t="shared" si="137"/>
        <v>1.1000000000000001E-3</v>
      </c>
    </row>
    <row r="4407" spans="1:13" ht="15" customHeight="1" x14ac:dyDescent="0.2">
      <c r="A4407" s="360">
        <v>4386</v>
      </c>
      <c r="B4407" s="361">
        <v>183.81</v>
      </c>
      <c r="C4407" s="362">
        <v>950</v>
      </c>
      <c r="D4407" s="154">
        <v>44280</v>
      </c>
      <c r="E4407" s="363">
        <v>28280</v>
      </c>
      <c r="F4407" s="364">
        <v>2890.8111637016482</v>
      </c>
      <c r="G4407" s="83">
        <v>357.22105263157891</v>
      </c>
      <c r="H4407" s="63">
        <v>1097.8348891206306</v>
      </c>
      <c r="I4407" s="62">
        <v>64.96064432666455</v>
      </c>
      <c r="J4407" s="84">
        <v>45</v>
      </c>
      <c r="K4407" s="86">
        <v>4455.827749780522</v>
      </c>
      <c r="L4407" s="382">
        <f t="shared" si="136"/>
        <v>5.4000000000000003E-3</v>
      </c>
      <c r="M4407" s="385">
        <f t="shared" si="137"/>
        <v>1.1000000000000001E-3</v>
      </c>
    </row>
    <row r="4408" spans="1:13" ht="15" customHeight="1" x14ac:dyDescent="0.2">
      <c r="A4408" s="360">
        <v>4387</v>
      </c>
      <c r="B4408" s="361">
        <v>183.83</v>
      </c>
      <c r="C4408" s="362">
        <v>950</v>
      </c>
      <c r="D4408" s="154">
        <v>44280</v>
      </c>
      <c r="E4408" s="363">
        <v>28280</v>
      </c>
      <c r="F4408" s="364">
        <v>2890.4966545177608</v>
      </c>
      <c r="G4408" s="83">
        <v>357.22105263157891</v>
      </c>
      <c r="H4408" s="63">
        <v>1097.7285850164767</v>
      </c>
      <c r="I4408" s="62">
        <v>64.954354142986801</v>
      </c>
      <c r="J4408" s="84">
        <v>45</v>
      </c>
      <c r="K4408" s="86">
        <v>4455.4006463088026</v>
      </c>
      <c r="L4408" s="382">
        <f t="shared" si="136"/>
        <v>5.4000000000000003E-3</v>
      </c>
      <c r="M4408" s="385">
        <f t="shared" si="137"/>
        <v>1.1000000000000001E-3</v>
      </c>
    </row>
    <row r="4409" spans="1:13" ht="15" customHeight="1" x14ac:dyDescent="0.2">
      <c r="A4409" s="360">
        <v>4388</v>
      </c>
      <c r="B4409" s="361">
        <v>183.86</v>
      </c>
      <c r="C4409" s="362">
        <v>950</v>
      </c>
      <c r="D4409" s="154">
        <v>44280</v>
      </c>
      <c r="E4409" s="363">
        <v>28280</v>
      </c>
      <c r="F4409" s="364">
        <v>2890.0250190362231</v>
      </c>
      <c r="G4409" s="83">
        <v>357.22105263157891</v>
      </c>
      <c r="H4409" s="63">
        <v>1097.569172223717</v>
      </c>
      <c r="I4409" s="62">
        <v>64.944921433356043</v>
      </c>
      <c r="J4409" s="84">
        <v>45</v>
      </c>
      <c r="K4409" s="86">
        <v>4454.7601653248748</v>
      </c>
      <c r="L4409" s="382">
        <f t="shared" si="136"/>
        <v>5.4000000000000003E-3</v>
      </c>
      <c r="M4409" s="385">
        <f t="shared" si="137"/>
        <v>1.1000000000000001E-3</v>
      </c>
    </row>
    <row r="4410" spans="1:13" ht="15" customHeight="1" x14ac:dyDescent="0.2">
      <c r="A4410" s="360">
        <v>4389</v>
      </c>
      <c r="B4410" s="361">
        <v>183.88</v>
      </c>
      <c r="C4410" s="362">
        <v>950</v>
      </c>
      <c r="D4410" s="154">
        <v>44280</v>
      </c>
      <c r="E4410" s="363">
        <v>28280</v>
      </c>
      <c r="F4410" s="364">
        <v>2889.710680878834</v>
      </c>
      <c r="G4410" s="83">
        <v>357.22105263157891</v>
      </c>
      <c r="H4410" s="63">
        <v>1097.4629259265193</v>
      </c>
      <c r="I4410" s="62">
        <v>64.938634670208259</v>
      </c>
      <c r="J4410" s="84">
        <v>45</v>
      </c>
      <c r="K4410" s="86">
        <v>4454.3332941071403</v>
      </c>
      <c r="L4410" s="382">
        <f t="shared" si="136"/>
        <v>5.4000000000000003E-3</v>
      </c>
      <c r="M4410" s="385">
        <f t="shared" si="137"/>
        <v>1.1000000000000001E-3</v>
      </c>
    </row>
    <row r="4411" spans="1:13" ht="15" customHeight="1" x14ac:dyDescent="0.2">
      <c r="A4411" s="417">
        <v>4390</v>
      </c>
      <c r="B4411" s="361">
        <v>183.91</v>
      </c>
      <c r="C4411" s="362">
        <v>950</v>
      </c>
      <c r="D4411" s="154">
        <v>44280</v>
      </c>
      <c r="E4411" s="363">
        <v>28280</v>
      </c>
      <c r="F4411" s="364">
        <v>2889.2393018324183</v>
      </c>
      <c r="G4411" s="83">
        <v>357.22105263157891</v>
      </c>
      <c r="H4411" s="63">
        <v>1097.303599808831</v>
      </c>
      <c r="I4411" s="62">
        <v>64.929207089279942</v>
      </c>
      <c r="J4411" s="84">
        <v>45</v>
      </c>
      <c r="K4411" s="86">
        <v>4453.6931613621082</v>
      </c>
      <c r="L4411" s="382">
        <f t="shared" si="136"/>
        <v>5.4000000000000003E-3</v>
      </c>
      <c r="M4411" s="385">
        <f t="shared" si="137"/>
        <v>1.1000000000000001E-3</v>
      </c>
    </row>
    <row r="4412" spans="1:13" ht="15" customHeight="1" x14ac:dyDescent="0.2">
      <c r="A4412" s="360">
        <v>4391</v>
      </c>
      <c r="B4412" s="361">
        <v>183.93</v>
      </c>
      <c r="C4412" s="362">
        <v>950</v>
      </c>
      <c r="D4412" s="154">
        <v>44280</v>
      </c>
      <c r="E4412" s="363">
        <v>28280</v>
      </c>
      <c r="F4412" s="364">
        <v>2888.9251345620614</v>
      </c>
      <c r="G4412" s="83">
        <v>357.22105263157891</v>
      </c>
      <c r="H4412" s="63">
        <v>1097.1974112714504</v>
      </c>
      <c r="I4412" s="62">
        <v>64.922923743872815</v>
      </c>
      <c r="J4412" s="84">
        <v>45</v>
      </c>
      <c r="K4412" s="86">
        <v>4453.2665222089636</v>
      </c>
      <c r="L4412" s="382">
        <f t="shared" si="136"/>
        <v>5.4000000000000003E-3</v>
      </c>
      <c r="M4412" s="385">
        <f t="shared" si="137"/>
        <v>1.1000000000000001E-3</v>
      </c>
    </row>
    <row r="4413" spans="1:13" ht="15" customHeight="1" x14ac:dyDescent="0.2">
      <c r="A4413" s="360">
        <v>4392</v>
      </c>
      <c r="B4413" s="361">
        <v>183.96</v>
      </c>
      <c r="C4413" s="362">
        <v>950</v>
      </c>
      <c r="D4413" s="154">
        <v>44280</v>
      </c>
      <c r="E4413" s="363">
        <v>28280</v>
      </c>
      <c r="F4413" s="364">
        <v>2888.4540117416827</v>
      </c>
      <c r="G4413" s="83">
        <v>357.22105263157891</v>
      </c>
      <c r="H4413" s="63">
        <v>1097.0381717581624</v>
      </c>
      <c r="I4413" s="62">
        <v>64.913501287465238</v>
      </c>
      <c r="J4413" s="84">
        <v>45</v>
      </c>
      <c r="K4413" s="86">
        <v>4452.6267374188892</v>
      </c>
      <c r="L4413" s="382">
        <f t="shared" si="136"/>
        <v>5.4000000000000003E-3</v>
      </c>
      <c r="M4413" s="385">
        <f t="shared" si="137"/>
        <v>1.1000000000000001E-3</v>
      </c>
    </row>
    <row r="4414" spans="1:13" ht="15" customHeight="1" x14ac:dyDescent="0.2">
      <c r="A4414" s="360">
        <v>4393</v>
      </c>
      <c r="B4414" s="361">
        <v>183.98</v>
      </c>
      <c r="C4414" s="362">
        <v>950</v>
      </c>
      <c r="D4414" s="154">
        <v>44280</v>
      </c>
      <c r="E4414" s="363">
        <v>28280</v>
      </c>
      <c r="F4414" s="364">
        <v>2888.1400152190458</v>
      </c>
      <c r="G4414" s="83">
        <v>357.22105263157891</v>
      </c>
      <c r="H4414" s="63">
        <v>1096.932040933511</v>
      </c>
      <c r="I4414" s="62">
        <v>64.907221357012503</v>
      </c>
      <c r="J4414" s="84">
        <v>45</v>
      </c>
      <c r="K4414" s="86">
        <v>4452.2003301411478</v>
      </c>
      <c r="L4414" s="382">
        <f t="shared" si="136"/>
        <v>5.4000000000000003E-3</v>
      </c>
      <c r="M4414" s="385">
        <f t="shared" si="137"/>
        <v>1.1000000000000001E-3</v>
      </c>
    </row>
    <row r="4415" spans="1:13" ht="15" customHeight="1" x14ac:dyDescent="0.2">
      <c r="A4415" s="360">
        <v>4394</v>
      </c>
      <c r="B4415" s="361">
        <v>184</v>
      </c>
      <c r="C4415" s="362">
        <v>950</v>
      </c>
      <c r="D4415" s="154">
        <v>44280</v>
      </c>
      <c r="E4415" s="363">
        <v>28280</v>
      </c>
      <c r="F4415" s="364">
        <v>2887.8260869565215</v>
      </c>
      <c r="G4415" s="83">
        <v>357.22105263157891</v>
      </c>
      <c r="H4415" s="63">
        <v>1096.8259331807778</v>
      </c>
      <c r="I4415" s="62">
        <v>64.900942791762006</v>
      </c>
      <c r="J4415" s="84">
        <v>45</v>
      </c>
      <c r="K4415" s="86">
        <v>4451.7740155606398</v>
      </c>
      <c r="L4415" s="382">
        <f t="shared" si="136"/>
        <v>5.4000000000000003E-3</v>
      </c>
      <c r="M4415" s="385">
        <f t="shared" si="137"/>
        <v>1.1000000000000001E-3</v>
      </c>
    </row>
    <row r="4416" spans="1:13" ht="15" customHeight="1" x14ac:dyDescent="0.2">
      <c r="A4416" s="360">
        <v>4395</v>
      </c>
      <c r="B4416" s="361">
        <v>184.03</v>
      </c>
      <c r="C4416" s="362">
        <v>950</v>
      </c>
      <c r="D4416" s="154">
        <v>44280</v>
      </c>
      <c r="E4416" s="363">
        <v>28280</v>
      </c>
      <c r="F4416" s="364">
        <v>2887.3553225017663</v>
      </c>
      <c r="G4416" s="83">
        <v>357.22105263157891</v>
      </c>
      <c r="H4416" s="63">
        <v>1096.6668147950706</v>
      </c>
      <c r="I4416" s="62">
        <v>64.891527502666904</v>
      </c>
      <c r="J4416" s="84">
        <v>45</v>
      </c>
      <c r="K4416" s="86">
        <v>4451.1347174310822</v>
      </c>
      <c r="L4416" s="382">
        <f t="shared" si="136"/>
        <v>5.4000000000000003E-3</v>
      </c>
      <c r="M4416" s="385">
        <f t="shared" si="137"/>
        <v>1.1000000000000001E-3</v>
      </c>
    </row>
    <row r="4417" spans="1:13" ht="15" customHeight="1" x14ac:dyDescent="0.2">
      <c r="A4417" s="360">
        <v>4396</v>
      </c>
      <c r="B4417" s="361">
        <v>184.05</v>
      </c>
      <c r="C4417" s="362">
        <v>950</v>
      </c>
      <c r="D4417" s="154">
        <v>44280</v>
      </c>
      <c r="E4417" s="363">
        <v>28280</v>
      </c>
      <c r="F4417" s="364">
        <v>2887.0415647921754</v>
      </c>
      <c r="G4417" s="83">
        <v>357.22105263157891</v>
      </c>
      <c r="H4417" s="63">
        <v>1096.5607646892288</v>
      </c>
      <c r="I4417" s="62">
        <v>64.885252348475092</v>
      </c>
      <c r="J4417" s="84">
        <v>45</v>
      </c>
      <c r="K4417" s="86">
        <v>4450.7086344614581</v>
      </c>
      <c r="L4417" s="382">
        <f t="shared" si="136"/>
        <v>5.4000000000000003E-3</v>
      </c>
      <c r="M4417" s="385">
        <f t="shared" si="137"/>
        <v>1.1000000000000001E-3</v>
      </c>
    </row>
    <row r="4418" spans="1:13" ht="15" customHeight="1" x14ac:dyDescent="0.2">
      <c r="A4418" s="360">
        <v>4397</v>
      </c>
      <c r="B4418" s="361">
        <v>184.08</v>
      </c>
      <c r="C4418" s="362">
        <v>950</v>
      </c>
      <c r="D4418" s="154">
        <v>44280</v>
      </c>
      <c r="E4418" s="363">
        <v>28280</v>
      </c>
      <c r="F4418" s="364">
        <v>2886.5710560625812</v>
      </c>
      <c r="G4418" s="83">
        <v>357.22105263157891</v>
      </c>
      <c r="H4418" s="63">
        <v>1096.4017327386259</v>
      </c>
      <c r="I4418" s="62">
        <v>64.8758421738832</v>
      </c>
      <c r="J4418" s="84">
        <v>45</v>
      </c>
      <c r="K4418" s="86">
        <v>4450.0696836066691</v>
      </c>
      <c r="L4418" s="382">
        <f t="shared" si="136"/>
        <v>5.4000000000000003E-3</v>
      </c>
      <c r="M4418" s="385">
        <f t="shared" si="137"/>
        <v>1.1000000000000001E-3</v>
      </c>
    </row>
    <row r="4419" spans="1:13" ht="15" customHeight="1" x14ac:dyDescent="0.2">
      <c r="A4419" s="360">
        <v>4398</v>
      </c>
      <c r="B4419" s="361">
        <v>184.1</v>
      </c>
      <c r="C4419" s="362">
        <v>950</v>
      </c>
      <c r="D4419" s="154">
        <v>44280</v>
      </c>
      <c r="E4419" s="363">
        <v>28280</v>
      </c>
      <c r="F4419" s="364">
        <v>2886.2574687669749</v>
      </c>
      <c r="G4419" s="83">
        <v>357.22105263157891</v>
      </c>
      <c r="H4419" s="63">
        <v>1096.2957402327111</v>
      </c>
      <c r="I4419" s="62">
        <v>64.86957042797107</v>
      </c>
      <c r="J4419" s="84">
        <v>45</v>
      </c>
      <c r="K4419" s="86">
        <v>4449.6438320592351</v>
      </c>
      <c r="L4419" s="382">
        <f t="shared" si="136"/>
        <v>5.4000000000000003E-3</v>
      </c>
      <c r="M4419" s="385">
        <f t="shared" si="137"/>
        <v>1.1000000000000001E-3</v>
      </c>
    </row>
    <row r="4420" spans="1:13" ht="15" customHeight="1" x14ac:dyDescent="0.2">
      <c r="A4420" s="360">
        <v>4399</v>
      </c>
      <c r="B4420" s="361">
        <v>184.13</v>
      </c>
      <c r="C4420" s="362">
        <v>950</v>
      </c>
      <c r="D4420" s="154">
        <v>44280</v>
      </c>
      <c r="E4420" s="363">
        <v>28280</v>
      </c>
      <c r="F4420" s="364">
        <v>2885.7872155542282</v>
      </c>
      <c r="G4420" s="83">
        <v>357.22105263157891</v>
      </c>
      <c r="H4420" s="63">
        <v>1096.1367946468026</v>
      </c>
      <c r="I4420" s="62">
        <v>64.860165363716149</v>
      </c>
      <c r="J4420" s="84">
        <v>45</v>
      </c>
      <c r="K4420" s="86">
        <v>4449.0052281963253</v>
      </c>
      <c r="L4420" s="382">
        <f t="shared" si="136"/>
        <v>5.4000000000000003E-3</v>
      </c>
      <c r="M4420" s="385">
        <f t="shared" si="137"/>
        <v>1.1000000000000001E-3</v>
      </c>
    </row>
    <row r="4421" spans="1:13" ht="15" customHeight="1" x14ac:dyDescent="0.2">
      <c r="A4421" s="417">
        <v>4400</v>
      </c>
      <c r="B4421" s="361">
        <v>184.15</v>
      </c>
      <c r="C4421" s="362">
        <v>950</v>
      </c>
      <c r="D4421" s="154">
        <v>44280</v>
      </c>
      <c r="E4421" s="363">
        <v>28280</v>
      </c>
      <c r="F4421" s="364">
        <v>2885.4737985338038</v>
      </c>
      <c r="G4421" s="83">
        <v>357.22105263157891</v>
      </c>
      <c r="H4421" s="63">
        <v>1096.0308596938992</v>
      </c>
      <c r="I4421" s="62">
        <v>64.853897023307653</v>
      </c>
      <c r="J4421" s="84">
        <v>45</v>
      </c>
      <c r="K4421" s="86">
        <v>4448.5796078825897</v>
      </c>
      <c r="L4421" s="382">
        <f t="shared" si="136"/>
        <v>5.4000000000000003E-3</v>
      </c>
      <c r="M4421" s="385">
        <f t="shared" si="137"/>
        <v>1.1000000000000001E-3</v>
      </c>
    </row>
    <row r="4422" spans="1:13" ht="15" customHeight="1" x14ac:dyDescent="0.2">
      <c r="A4422" s="360">
        <v>4401</v>
      </c>
      <c r="B4422" s="361">
        <v>184.17</v>
      </c>
      <c r="C4422" s="362">
        <v>950</v>
      </c>
      <c r="D4422" s="154">
        <v>44280</v>
      </c>
      <c r="E4422" s="363">
        <v>28280</v>
      </c>
      <c r="F4422" s="364">
        <v>2885.1604495846232</v>
      </c>
      <c r="G4422" s="83">
        <v>357.22105263157891</v>
      </c>
      <c r="H4422" s="63">
        <v>1095.9249477490762</v>
      </c>
      <c r="I4422" s="62">
        <v>64.847630044324049</v>
      </c>
      <c r="J4422" s="84">
        <v>45</v>
      </c>
      <c r="K4422" s="86">
        <v>4448.1540800096027</v>
      </c>
      <c r="L4422" s="382">
        <f t="shared" si="136"/>
        <v>5.4000000000000003E-3</v>
      </c>
      <c r="M4422" s="385">
        <f t="shared" si="137"/>
        <v>1.1000000000000001E-3</v>
      </c>
    </row>
    <row r="4423" spans="1:13" ht="15" customHeight="1" x14ac:dyDescent="0.2">
      <c r="A4423" s="360">
        <v>4402</v>
      </c>
      <c r="B4423" s="361">
        <v>184.2</v>
      </c>
      <c r="C4423" s="362">
        <v>950</v>
      </c>
      <c r="D4423" s="154">
        <v>44280</v>
      </c>
      <c r="E4423" s="363">
        <v>28280</v>
      </c>
      <c r="F4423" s="364">
        <v>2884.6905537459288</v>
      </c>
      <c r="G4423" s="83">
        <v>357.22105263157891</v>
      </c>
      <c r="H4423" s="63">
        <v>1095.7661229555974</v>
      </c>
      <c r="I4423" s="62">
        <v>64.838232127550157</v>
      </c>
      <c r="J4423" s="84">
        <v>45</v>
      </c>
      <c r="K4423" s="86">
        <v>4447.5159614606555</v>
      </c>
      <c r="L4423" s="382">
        <f t="shared" si="136"/>
        <v>5.4000000000000003E-3</v>
      </c>
      <c r="M4423" s="385">
        <f t="shared" si="137"/>
        <v>1.1000000000000001E-3</v>
      </c>
    </row>
    <row r="4424" spans="1:13" ht="15" customHeight="1" x14ac:dyDescent="0.2">
      <c r="A4424" s="360">
        <v>4403</v>
      </c>
      <c r="B4424" s="361">
        <v>184.22</v>
      </c>
      <c r="C4424" s="362">
        <v>950</v>
      </c>
      <c r="D4424" s="154">
        <v>44280</v>
      </c>
      <c r="E4424" s="363">
        <v>28280</v>
      </c>
      <c r="F4424" s="364">
        <v>2884.3773748778635</v>
      </c>
      <c r="G4424" s="83">
        <v>357.22105263157891</v>
      </c>
      <c r="H4424" s="63">
        <v>1095.6602684981915</v>
      </c>
      <c r="I4424" s="62">
        <v>64.831968550188847</v>
      </c>
      <c r="J4424" s="84">
        <v>45</v>
      </c>
      <c r="K4424" s="86">
        <v>4447.0906645578234</v>
      </c>
      <c r="L4424" s="382">
        <f t="shared" si="136"/>
        <v>5.4000000000000003E-3</v>
      </c>
      <c r="M4424" s="385">
        <f t="shared" si="137"/>
        <v>1.1000000000000001E-3</v>
      </c>
    </row>
    <row r="4425" spans="1:13" ht="15" customHeight="1" x14ac:dyDescent="0.2">
      <c r="A4425" s="360">
        <v>4404</v>
      </c>
      <c r="B4425" s="361">
        <v>184.25</v>
      </c>
      <c r="C4425" s="362">
        <v>950</v>
      </c>
      <c r="D4425" s="154">
        <v>44280</v>
      </c>
      <c r="E4425" s="363">
        <v>28280</v>
      </c>
      <c r="F4425" s="364">
        <v>2883.9077340569875</v>
      </c>
      <c r="G4425" s="83">
        <v>357.22105263157891</v>
      </c>
      <c r="H4425" s="63">
        <v>1095.5015299007352</v>
      </c>
      <c r="I4425" s="62">
        <v>64.82257573377133</v>
      </c>
      <c r="J4425" s="84">
        <v>45</v>
      </c>
      <c r="K4425" s="86">
        <v>4446.4528923230728</v>
      </c>
      <c r="L4425" s="382">
        <f t="shared" si="136"/>
        <v>5.4000000000000003E-3</v>
      </c>
      <c r="M4425" s="385">
        <f t="shared" si="137"/>
        <v>1.1000000000000001E-3</v>
      </c>
    </row>
    <row r="4426" spans="1:13" ht="15" customHeight="1" x14ac:dyDescent="0.2">
      <c r="A4426" s="360">
        <v>4405</v>
      </c>
      <c r="B4426" s="361">
        <v>184.27</v>
      </c>
      <c r="C4426" s="362">
        <v>950</v>
      </c>
      <c r="D4426" s="154">
        <v>44280</v>
      </c>
      <c r="E4426" s="363">
        <v>28280</v>
      </c>
      <c r="F4426" s="364">
        <v>2883.5947251316002</v>
      </c>
      <c r="G4426" s="83">
        <v>357.22105263157891</v>
      </c>
      <c r="H4426" s="63">
        <v>1095.3957328839545</v>
      </c>
      <c r="I4426" s="62">
        <v>64.816315555263586</v>
      </c>
      <c r="J4426" s="84">
        <v>45</v>
      </c>
      <c r="K4426" s="86">
        <v>4446.0278262023976</v>
      </c>
      <c r="L4426" s="382">
        <f t="shared" si="136"/>
        <v>5.4000000000000003E-3</v>
      </c>
      <c r="M4426" s="385">
        <f t="shared" si="137"/>
        <v>1.1000000000000001E-3</v>
      </c>
    </row>
    <row r="4427" spans="1:13" ht="15" customHeight="1" x14ac:dyDescent="0.2">
      <c r="A4427" s="360">
        <v>4406</v>
      </c>
      <c r="B4427" s="361">
        <v>184.3</v>
      </c>
      <c r="C4427" s="362">
        <v>950</v>
      </c>
      <c r="D4427" s="154">
        <v>44280</v>
      </c>
      <c r="E4427" s="363">
        <v>28280</v>
      </c>
      <c r="F4427" s="364">
        <v>2883.1253391209984</v>
      </c>
      <c r="G4427" s="83">
        <v>357.22105263157891</v>
      </c>
      <c r="H4427" s="63">
        <v>1095.2370804123711</v>
      </c>
      <c r="I4427" s="62">
        <v>64.806927835051553</v>
      </c>
      <c r="J4427" s="84">
        <v>45</v>
      </c>
      <c r="K4427" s="86">
        <v>4445.3903999999993</v>
      </c>
      <c r="L4427" s="382">
        <f t="shared" si="136"/>
        <v>5.4000000000000003E-3</v>
      </c>
      <c r="M4427" s="385">
        <f t="shared" si="137"/>
        <v>1.1000000000000001E-3</v>
      </c>
    </row>
    <row r="4428" spans="1:13" ht="15" customHeight="1" x14ac:dyDescent="0.2">
      <c r="A4428" s="360">
        <v>4407</v>
      </c>
      <c r="B4428" s="361">
        <v>184.32</v>
      </c>
      <c r="C4428" s="362">
        <v>950</v>
      </c>
      <c r="D4428" s="154">
        <v>44280</v>
      </c>
      <c r="E4428" s="363">
        <v>28280</v>
      </c>
      <c r="F4428" s="364">
        <v>2882.8125</v>
      </c>
      <c r="G4428" s="83">
        <v>357.22105263157891</v>
      </c>
      <c r="H4428" s="63">
        <v>1095.1313407894736</v>
      </c>
      <c r="I4428" s="62">
        <v>64.800671052631586</v>
      </c>
      <c r="J4428" s="84">
        <v>45</v>
      </c>
      <c r="K4428" s="86">
        <v>4444.965564473684</v>
      </c>
      <c r="L4428" s="382">
        <f t="shared" si="136"/>
        <v>5.4000000000000003E-3</v>
      </c>
      <c r="M4428" s="385">
        <f t="shared" si="137"/>
        <v>1.1000000000000001E-3</v>
      </c>
    </row>
    <row r="4429" spans="1:13" ht="15" customHeight="1" x14ac:dyDescent="0.2">
      <c r="A4429" s="360">
        <v>4408</v>
      </c>
      <c r="B4429" s="361">
        <v>184.34</v>
      </c>
      <c r="C4429" s="362">
        <v>950</v>
      </c>
      <c r="D4429" s="154">
        <v>44280</v>
      </c>
      <c r="E4429" s="363">
        <v>28280</v>
      </c>
      <c r="F4429" s="364">
        <v>2882.4997287620699</v>
      </c>
      <c r="G4429" s="83">
        <v>357.22105263157891</v>
      </c>
      <c r="H4429" s="63">
        <v>1095.0256241110533</v>
      </c>
      <c r="I4429" s="62">
        <v>64.794415627872979</v>
      </c>
      <c r="J4429" s="84">
        <v>45</v>
      </c>
      <c r="K4429" s="86">
        <v>4444.5408211325748</v>
      </c>
      <c r="L4429" s="382">
        <f t="shared" si="136"/>
        <v>5.4000000000000003E-3</v>
      </c>
      <c r="M4429" s="385">
        <f t="shared" si="137"/>
        <v>1.1000000000000001E-3</v>
      </c>
    </row>
    <row r="4430" spans="1:13" ht="15" customHeight="1" x14ac:dyDescent="0.2">
      <c r="A4430" s="360">
        <v>4409</v>
      </c>
      <c r="B4430" s="361">
        <v>184.37</v>
      </c>
      <c r="C4430" s="362">
        <v>950</v>
      </c>
      <c r="D4430" s="154">
        <v>44280</v>
      </c>
      <c r="E4430" s="363">
        <v>28280</v>
      </c>
      <c r="F4430" s="364">
        <v>2882.0306991376033</v>
      </c>
      <c r="G4430" s="83">
        <v>357.22105263157891</v>
      </c>
      <c r="H4430" s="63">
        <v>1094.8670920979835</v>
      </c>
      <c r="I4430" s="62">
        <v>64.785035035383643</v>
      </c>
      <c r="J4430" s="84">
        <v>45</v>
      </c>
      <c r="K4430" s="86">
        <v>4443.903878902549</v>
      </c>
      <c r="L4430" s="382">
        <f t="shared" si="136"/>
        <v>5.4000000000000003E-3</v>
      </c>
      <c r="M4430" s="385">
        <f t="shared" si="137"/>
        <v>1.1000000000000001E-3</v>
      </c>
    </row>
    <row r="4431" spans="1:13" ht="15" customHeight="1" x14ac:dyDescent="0.2">
      <c r="A4431" s="417">
        <v>4410</v>
      </c>
      <c r="B4431" s="361">
        <v>184.39</v>
      </c>
      <c r="C4431" s="362">
        <v>950</v>
      </c>
      <c r="D4431" s="154">
        <v>44280</v>
      </c>
      <c r="E4431" s="363">
        <v>28280</v>
      </c>
      <c r="F4431" s="364">
        <v>2881.7180975107112</v>
      </c>
      <c r="G4431" s="83">
        <v>357.22105263157891</v>
      </c>
      <c r="H4431" s="63">
        <v>1094.761432748094</v>
      </c>
      <c r="I4431" s="62">
        <v>64.778783002845799</v>
      </c>
      <c r="J4431" s="84">
        <v>45</v>
      </c>
      <c r="K4431" s="86">
        <v>4443.4793658932294</v>
      </c>
      <c r="L4431" s="382">
        <f t="shared" si="136"/>
        <v>5.4000000000000003E-3</v>
      </c>
      <c r="M4431" s="385">
        <f t="shared" si="137"/>
        <v>1.1000000000000001E-3</v>
      </c>
    </row>
    <row r="4432" spans="1:13" ht="15" customHeight="1" x14ac:dyDescent="0.2">
      <c r="A4432" s="360">
        <v>4411</v>
      </c>
      <c r="B4432" s="361">
        <v>184.42</v>
      </c>
      <c r="C4432" s="362">
        <v>950</v>
      </c>
      <c r="D4432" s="154">
        <v>44280</v>
      </c>
      <c r="E4432" s="363">
        <v>28280</v>
      </c>
      <c r="F4432" s="364">
        <v>2881.2493221993277</v>
      </c>
      <c r="G4432" s="83">
        <v>357.22105263157891</v>
      </c>
      <c r="H4432" s="63">
        <v>1094.6029866928463</v>
      </c>
      <c r="I4432" s="62">
        <v>64.769407496618129</v>
      </c>
      <c r="J4432" s="84">
        <v>45</v>
      </c>
      <c r="K4432" s="86">
        <v>4442.8427690203716</v>
      </c>
      <c r="L4432" s="382">
        <f t="shared" si="136"/>
        <v>5.4000000000000003E-3</v>
      </c>
      <c r="M4432" s="385">
        <f t="shared" si="137"/>
        <v>1.1000000000000001E-3</v>
      </c>
    </row>
    <row r="4433" spans="1:13" ht="15" customHeight="1" x14ac:dyDescent="0.2">
      <c r="A4433" s="360">
        <v>4412</v>
      </c>
      <c r="B4433" s="361">
        <v>184.44</v>
      </c>
      <c r="C4433" s="362">
        <v>950</v>
      </c>
      <c r="D4433" s="154">
        <v>44280</v>
      </c>
      <c r="E4433" s="363">
        <v>28280</v>
      </c>
      <c r="F4433" s="364">
        <v>2880.9368900455434</v>
      </c>
      <c r="G4433" s="83">
        <v>357.22105263157891</v>
      </c>
      <c r="H4433" s="63">
        <v>1094.4973846248672</v>
      </c>
      <c r="I4433" s="62">
        <v>64.76315885354245</v>
      </c>
      <c r="J4433" s="84">
        <v>45</v>
      </c>
      <c r="K4433" s="86">
        <v>4442.4184861555314</v>
      </c>
      <c r="L4433" s="382">
        <f t="shared" si="136"/>
        <v>5.4000000000000003E-3</v>
      </c>
      <c r="M4433" s="385">
        <f t="shared" si="137"/>
        <v>1.1000000000000001E-3</v>
      </c>
    </row>
    <row r="4434" spans="1:13" ht="15" customHeight="1" x14ac:dyDescent="0.2">
      <c r="A4434" s="360">
        <v>4413</v>
      </c>
      <c r="B4434" s="361">
        <v>184.47</v>
      </c>
      <c r="C4434" s="362">
        <v>950</v>
      </c>
      <c r="D4434" s="154">
        <v>44280</v>
      </c>
      <c r="E4434" s="363">
        <v>28280</v>
      </c>
      <c r="F4434" s="364">
        <v>2880.4683688404616</v>
      </c>
      <c r="G4434" s="83">
        <v>357.22105263157891</v>
      </c>
      <c r="H4434" s="63">
        <v>1094.3390244575496</v>
      </c>
      <c r="I4434" s="62">
        <v>64.753788429440817</v>
      </c>
      <c r="J4434" s="84">
        <v>45</v>
      </c>
      <c r="K4434" s="86">
        <v>4441.7822343590306</v>
      </c>
      <c r="L4434" s="382">
        <f t="shared" si="136"/>
        <v>5.4000000000000003E-3</v>
      </c>
      <c r="M4434" s="385">
        <f t="shared" si="137"/>
        <v>1.1000000000000001E-3</v>
      </c>
    </row>
    <row r="4435" spans="1:13" ht="15" customHeight="1" x14ac:dyDescent="0.2">
      <c r="A4435" s="360">
        <v>4414</v>
      </c>
      <c r="B4435" s="361">
        <v>184.49</v>
      </c>
      <c r="C4435" s="362">
        <v>950</v>
      </c>
      <c r="D4435" s="154">
        <v>44280</v>
      </c>
      <c r="E4435" s="363">
        <v>28280</v>
      </c>
      <c r="F4435" s="364">
        <v>2880.1561060220065</v>
      </c>
      <c r="G4435" s="83">
        <v>357.22105263157891</v>
      </c>
      <c r="H4435" s="63">
        <v>1094.2334796249118</v>
      </c>
      <c r="I4435" s="62">
        <v>64.747543173071705</v>
      </c>
      <c r="J4435" s="84">
        <v>45</v>
      </c>
      <c r="K4435" s="86">
        <v>4441.3581814515692</v>
      </c>
      <c r="L4435" s="382">
        <f t="shared" si="136"/>
        <v>5.4000000000000003E-3</v>
      </c>
      <c r="M4435" s="385">
        <f t="shared" si="137"/>
        <v>1.1000000000000001E-3</v>
      </c>
    </row>
    <row r="4436" spans="1:13" ht="15" customHeight="1" x14ac:dyDescent="0.2">
      <c r="A4436" s="360">
        <v>4415</v>
      </c>
      <c r="B4436" s="361">
        <v>184.51</v>
      </c>
      <c r="C4436" s="362">
        <v>950</v>
      </c>
      <c r="D4436" s="154">
        <v>44280</v>
      </c>
      <c r="E4436" s="363">
        <v>28280</v>
      </c>
      <c r="F4436" s="364">
        <v>2879.8439108991383</v>
      </c>
      <c r="G4436" s="83">
        <v>357.22105263157891</v>
      </c>
      <c r="H4436" s="63">
        <v>1094.1279576733823</v>
      </c>
      <c r="I4436" s="62">
        <v>64.741299270614348</v>
      </c>
      <c r="J4436" s="84">
        <v>45</v>
      </c>
      <c r="K4436" s="86">
        <v>4440.9342204747136</v>
      </c>
      <c r="L4436" s="382">
        <f t="shared" si="136"/>
        <v>5.4000000000000003E-3</v>
      </c>
      <c r="M4436" s="385">
        <f t="shared" si="137"/>
        <v>1.1000000000000001E-3</v>
      </c>
    </row>
    <row r="4437" spans="1:13" ht="15" customHeight="1" x14ac:dyDescent="0.2">
      <c r="A4437" s="360">
        <v>4416</v>
      </c>
      <c r="B4437" s="361">
        <v>184.54</v>
      </c>
      <c r="C4437" s="362">
        <v>950</v>
      </c>
      <c r="D4437" s="154">
        <v>44280</v>
      </c>
      <c r="E4437" s="363">
        <v>28280</v>
      </c>
      <c r="F4437" s="364">
        <v>2879.3757450959147</v>
      </c>
      <c r="G4437" s="83">
        <v>357.22105263157891</v>
      </c>
      <c r="H4437" s="63">
        <v>1093.9697176318928</v>
      </c>
      <c r="I4437" s="62">
        <v>64.731935954549868</v>
      </c>
      <c r="J4437" s="84">
        <v>45</v>
      </c>
      <c r="K4437" s="86">
        <v>4440.2984513139363</v>
      </c>
      <c r="L4437" s="382">
        <f t="shared" si="136"/>
        <v>5.4000000000000003E-3</v>
      </c>
      <c r="M4437" s="385">
        <f t="shared" si="137"/>
        <v>1.1000000000000001E-3</v>
      </c>
    </row>
    <row r="4438" spans="1:13" ht="15" customHeight="1" x14ac:dyDescent="0.2">
      <c r="A4438" s="360">
        <v>4417</v>
      </c>
      <c r="B4438" s="361">
        <v>184.56</v>
      </c>
      <c r="C4438" s="362">
        <v>950</v>
      </c>
      <c r="D4438" s="154">
        <v>44280</v>
      </c>
      <c r="E4438" s="363">
        <v>28280</v>
      </c>
      <c r="F4438" s="364">
        <v>2879.0637191157348</v>
      </c>
      <c r="G4438" s="83">
        <v>357.22105263157891</v>
      </c>
      <c r="H4438" s="63">
        <v>1093.8642528505918</v>
      </c>
      <c r="I4438" s="62">
        <v>64.725695434946275</v>
      </c>
      <c r="J4438" s="84">
        <v>45</v>
      </c>
      <c r="K4438" s="86">
        <v>4439.8747200328517</v>
      </c>
      <c r="L4438" s="382">
        <f t="shared" si="136"/>
        <v>5.4000000000000003E-3</v>
      </c>
      <c r="M4438" s="385">
        <f t="shared" si="137"/>
        <v>1.1000000000000001E-3</v>
      </c>
    </row>
    <row r="4439" spans="1:13" ht="15" customHeight="1" x14ac:dyDescent="0.2">
      <c r="A4439" s="360">
        <v>4418</v>
      </c>
      <c r="B4439" s="361">
        <v>184.59</v>
      </c>
      <c r="C4439" s="362">
        <v>950</v>
      </c>
      <c r="D4439" s="154">
        <v>44280</v>
      </c>
      <c r="E4439" s="363">
        <v>28280</v>
      </c>
      <c r="F4439" s="364">
        <v>2878.5958069234521</v>
      </c>
      <c r="G4439" s="83">
        <v>357.22105263157891</v>
      </c>
      <c r="H4439" s="63">
        <v>1093.7060985296005</v>
      </c>
      <c r="I4439" s="62">
        <v>64.716337191100621</v>
      </c>
      <c r="J4439" s="84">
        <v>45</v>
      </c>
      <c r="K4439" s="86">
        <v>4439.2392952757327</v>
      </c>
      <c r="L4439" s="382">
        <f t="shared" ref="L4439:L4502" si="138">ROUND(1/B4439,4)</f>
        <v>5.4000000000000003E-3</v>
      </c>
      <c r="M4439" s="385">
        <f t="shared" ref="M4439:M4502" si="139">ROUND(1/C4439,4)</f>
        <v>1.1000000000000001E-3</v>
      </c>
    </row>
    <row r="4440" spans="1:13" ht="15" customHeight="1" x14ac:dyDescent="0.2">
      <c r="A4440" s="360">
        <v>4419</v>
      </c>
      <c r="B4440" s="361">
        <v>184.61</v>
      </c>
      <c r="C4440" s="362">
        <v>950</v>
      </c>
      <c r="D4440" s="154">
        <v>44280</v>
      </c>
      <c r="E4440" s="363">
        <v>28280</v>
      </c>
      <c r="F4440" s="364">
        <v>2878.2839499485399</v>
      </c>
      <c r="G4440" s="83">
        <v>357.22105263157891</v>
      </c>
      <c r="H4440" s="63">
        <v>1093.6006908720801</v>
      </c>
      <c r="I4440" s="62">
        <v>64.710100051602382</v>
      </c>
      <c r="J4440" s="84">
        <v>45</v>
      </c>
      <c r="K4440" s="86">
        <v>4438.8157935038007</v>
      </c>
      <c r="L4440" s="382">
        <f t="shared" si="138"/>
        <v>5.4000000000000003E-3</v>
      </c>
      <c r="M4440" s="385">
        <f t="shared" si="139"/>
        <v>1.1000000000000001E-3</v>
      </c>
    </row>
    <row r="4441" spans="1:13" ht="15" customHeight="1" x14ac:dyDescent="0.2">
      <c r="A4441" s="417">
        <v>4420</v>
      </c>
      <c r="B4441" s="361">
        <v>184.64</v>
      </c>
      <c r="C4441" s="362">
        <v>950</v>
      </c>
      <c r="D4441" s="154">
        <v>44280</v>
      </c>
      <c r="E4441" s="363">
        <v>28280</v>
      </c>
      <c r="F4441" s="364">
        <v>2877.8162911611789</v>
      </c>
      <c r="G4441" s="83">
        <v>357.22105263157891</v>
      </c>
      <c r="H4441" s="63">
        <v>1093.442622201952</v>
      </c>
      <c r="I4441" s="62">
        <v>64.70074687585516</v>
      </c>
      <c r="J4441" s="84">
        <v>45</v>
      </c>
      <c r="K4441" s="86">
        <v>4438.1807128705641</v>
      </c>
      <c r="L4441" s="382">
        <f t="shared" si="138"/>
        <v>5.4000000000000003E-3</v>
      </c>
      <c r="M4441" s="385">
        <f t="shared" si="139"/>
        <v>1.1000000000000001E-3</v>
      </c>
    </row>
    <row r="4442" spans="1:13" ht="15" customHeight="1" x14ac:dyDescent="0.2">
      <c r="A4442" s="360">
        <v>4421</v>
      </c>
      <c r="B4442" s="361">
        <v>184.66</v>
      </c>
      <c r="C4442" s="362">
        <v>950</v>
      </c>
      <c r="D4442" s="154">
        <v>44280</v>
      </c>
      <c r="E4442" s="363">
        <v>28280</v>
      </c>
      <c r="F4442" s="364">
        <v>2877.5046030542617</v>
      </c>
      <c r="G4442" s="83">
        <v>357.22105263157891</v>
      </c>
      <c r="H4442" s="63">
        <v>1093.3372716218141</v>
      </c>
      <c r="I4442" s="62">
        <v>64.694513113716809</v>
      </c>
      <c r="J4442" s="84">
        <v>45</v>
      </c>
      <c r="K4442" s="86">
        <v>4437.7574404213719</v>
      </c>
      <c r="L4442" s="382">
        <f t="shared" si="138"/>
        <v>5.4000000000000003E-3</v>
      </c>
      <c r="M4442" s="385">
        <f t="shared" si="139"/>
        <v>1.1000000000000001E-3</v>
      </c>
    </row>
    <row r="4443" spans="1:13" ht="15" customHeight="1" x14ac:dyDescent="0.2">
      <c r="A4443" s="360">
        <v>4422</v>
      </c>
      <c r="B4443" s="361">
        <v>184.68</v>
      </c>
      <c r="C4443" s="362">
        <v>950</v>
      </c>
      <c r="D4443" s="154">
        <v>44280</v>
      </c>
      <c r="E4443" s="363">
        <v>28280</v>
      </c>
      <c r="F4443" s="364">
        <v>2877.1929824561398</v>
      </c>
      <c r="G4443" s="83">
        <v>357.22105263157891</v>
      </c>
      <c r="H4443" s="63">
        <v>1093.2319438596489</v>
      </c>
      <c r="I4443" s="62">
        <v>64.68828070175438</v>
      </c>
      <c r="J4443" s="84">
        <v>45</v>
      </c>
      <c r="K4443" s="86">
        <v>4437.334259649122</v>
      </c>
      <c r="L4443" s="382">
        <f t="shared" si="138"/>
        <v>5.4000000000000003E-3</v>
      </c>
      <c r="M4443" s="385">
        <f t="shared" si="139"/>
        <v>1.1000000000000001E-3</v>
      </c>
    </row>
    <row r="4444" spans="1:13" ht="15" customHeight="1" x14ac:dyDescent="0.2">
      <c r="A4444" s="360">
        <v>4423</v>
      </c>
      <c r="B4444" s="361">
        <v>184.71</v>
      </c>
      <c r="C4444" s="362">
        <v>950</v>
      </c>
      <c r="D4444" s="154">
        <v>44280</v>
      </c>
      <c r="E4444" s="363">
        <v>28280</v>
      </c>
      <c r="F4444" s="364">
        <v>2876.7256780899788</v>
      </c>
      <c r="G4444" s="83">
        <v>357.22105263157891</v>
      </c>
      <c r="H4444" s="63">
        <v>1093.0739949838865</v>
      </c>
      <c r="I4444" s="62">
        <v>64.678934614431157</v>
      </c>
      <c r="J4444" s="84">
        <v>45</v>
      </c>
      <c r="K4444" s="86">
        <v>4436.6996603198759</v>
      </c>
      <c r="L4444" s="382">
        <f t="shared" si="138"/>
        <v>5.4000000000000003E-3</v>
      </c>
      <c r="M4444" s="385">
        <f t="shared" si="139"/>
        <v>1.1000000000000001E-3</v>
      </c>
    </row>
    <row r="4445" spans="1:13" ht="15" customHeight="1" x14ac:dyDescent="0.2">
      <c r="A4445" s="360">
        <v>4424</v>
      </c>
      <c r="B4445" s="361">
        <v>184.73</v>
      </c>
      <c r="C4445" s="362">
        <v>950</v>
      </c>
      <c r="D4445" s="154">
        <v>44280</v>
      </c>
      <c r="E4445" s="363">
        <v>28280</v>
      </c>
      <c r="F4445" s="364">
        <v>2876.4142261679208</v>
      </c>
      <c r="G4445" s="83">
        <v>357.22105263157891</v>
      </c>
      <c r="H4445" s="63">
        <v>1092.9687242342309</v>
      </c>
      <c r="I4445" s="62">
        <v>64.672705575989994</v>
      </c>
      <c r="J4445" s="84">
        <v>45</v>
      </c>
      <c r="K4445" s="86">
        <v>4436.276708609721</v>
      </c>
      <c r="L4445" s="382">
        <f t="shared" si="138"/>
        <v>5.4000000000000003E-3</v>
      </c>
      <c r="M4445" s="385">
        <f t="shared" si="139"/>
        <v>1.1000000000000001E-3</v>
      </c>
    </row>
    <row r="4446" spans="1:13" ht="15" customHeight="1" x14ac:dyDescent="0.2">
      <c r="A4446" s="360">
        <v>4425</v>
      </c>
      <c r="B4446" s="361">
        <v>184.76</v>
      </c>
      <c r="C4446" s="362">
        <v>950</v>
      </c>
      <c r="D4446" s="154">
        <v>44280</v>
      </c>
      <c r="E4446" s="363">
        <v>28280</v>
      </c>
      <c r="F4446" s="364">
        <v>2875.947174713142</v>
      </c>
      <c r="G4446" s="83">
        <v>357.22105263157891</v>
      </c>
      <c r="H4446" s="63">
        <v>1092.8108608425155</v>
      </c>
      <c r="I4446" s="62">
        <v>64.663364546894414</v>
      </c>
      <c r="J4446" s="84">
        <v>45</v>
      </c>
      <c r="K4446" s="86">
        <v>4435.6424527341305</v>
      </c>
      <c r="L4446" s="382">
        <f t="shared" si="138"/>
        <v>5.4000000000000003E-3</v>
      </c>
      <c r="M4446" s="385">
        <f t="shared" si="139"/>
        <v>1.1000000000000001E-3</v>
      </c>
    </row>
    <row r="4447" spans="1:13" ht="15" customHeight="1" x14ac:dyDescent="0.2">
      <c r="A4447" s="360">
        <v>4426</v>
      </c>
      <c r="B4447" s="361">
        <v>184.78</v>
      </c>
      <c r="C4447" s="362">
        <v>950</v>
      </c>
      <c r="D4447" s="154">
        <v>44280</v>
      </c>
      <c r="E4447" s="363">
        <v>28280</v>
      </c>
      <c r="F4447" s="364">
        <v>2875.6358913302306</v>
      </c>
      <c r="G4447" s="83">
        <v>357.22105263157891</v>
      </c>
      <c r="H4447" s="63">
        <v>1092.7056470590915</v>
      </c>
      <c r="I4447" s="62">
        <v>64.657138879236186</v>
      </c>
      <c r="J4447" s="84">
        <v>45</v>
      </c>
      <c r="K4447" s="86">
        <v>4435.2197299001373</v>
      </c>
      <c r="L4447" s="382">
        <f t="shared" si="138"/>
        <v>5.4000000000000003E-3</v>
      </c>
      <c r="M4447" s="385">
        <f t="shared" si="139"/>
        <v>1.1000000000000001E-3</v>
      </c>
    </row>
    <row r="4448" spans="1:13" ht="15" customHeight="1" x14ac:dyDescent="0.2">
      <c r="A4448" s="360">
        <v>4427</v>
      </c>
      <c r="B4448" s="361">
        <v>184.81</v>
      </c>
      <c r="C4448" s="362">
        <v>950</v>
      </c>
      <c r="D4448" s="154">
        <v>44280</v>
      </c>
      <c r="E4448" s="363">
        <v>28280</v>
      </c>
      <c r="F4448" s="364">
        <v>2875.1690925815701</v>
      </c>
      <c r="G4448" s="83">
        <v>357.22105263157891</v>
      </c>
      <c r="H4448" s="63">
        <v>1092.5478690820444</v>
      </c>
      <c r="I4448" s="62">
        <v>64.647802904262988</v>
      </c>
      <c r="J4448" s="84">
        <v>45</v>
      </c>
      <c r="K4448" s="86">
        <v>4434.585817199456</v>
      </c>
      <c r="L4448" s="382">
        <f t="shared" si="138"/>
        <v>5.4000000000000003E-3</v>
      </c>
      <c r="M4448" s="385">
        <f t="shared" si="139"/>
        <v>1.1000000000000001E-3</v>
      </c>
    </row>
    <row r="4449" spans="1:13" ht="15" customHeight="1" x14ac:dyDescent="0.2">
      <c r="A4449" s="360">
        <v>4428</v>
      </c>
      <c r="B4449" s="361">
        <v>184.83</v>
      </c>
      <c r="C4449" s="362">
        <v>950</v>
      </c>
      <c r="D4449" s="154">
        <v>44280</v>
      </c>
      <c r="E4449" s="363">
        <v>28280</v>
      </c>
      <c r="F4449" s="364">
        <v>2874.8579776010383</v>
      </c>
      <c r="G4449" s="83">
        <v>357.22105263157891</v>
      </c>
      <c r="H4449" s="63">
        <v>1092.4427122186246</v>
      </c>
      <c r="I4449" s="62">
        <v>64.641580604652347</v>
      </c>
      <c r="J4449" s="84">
        <v>45</v>
      </c>
      <c r="K4449" s="86">
        <v>4434.1633230558946</v>
      </c>
      <c r="L4449" s="382">
        <f t="shared" si="138"/>
        <v>5.4000000000000003E-3</v>
      </c>
      <c r="M4449" s="385">
        <f t="shared" si="139"/>
        <v>1.1000000000000001E-3</v>
      </c>
    </row>
    <row r="4450" spans="1:13" ht="15" customHeight="1" x14ac:dyDescent="0.2">
      <c r="A4450" s="360">
        <v>4429</v>
      </c>
      <c r="B4450" s="361">
        <v>184.86</v>
      </c>
      <c r="C4450" s="362">
        <v>950</v>
      </c>
      <c r="D4450" s="154">
        <v>44280</v>
      </c>
      <c r="E4450" s="363">
        <v>28280</v>
      </c>
      <c r="F4450" s="364">
        <v>2874.3914313534565</v>
      </c>
      <c r="G4450" s="83">
        <v>357.22105263157891</v>
      </c>
      <c r="H4450" s="63">
        <v>1092.2850195869419</v>
      </c>
      <c r="I4450" s="62">
        <v>64.632249679700706</v>
      </c>
      <c r="J4450" s="84">
        <v>45</v>
      </c>
      <c r="K4450" s="86">
        <v>4433.5297532516788</v>
      </c>
      <c r="L4450" s="382">
        <f t="shared" si="138"/>
        <v>5.4000000000000003E-3</v>
      </c>
      <c r="M4450" s="385">
        <f t="shared" si="139"/>
        <v>1.1000000000000001E-3</v>
      </c>
    </row>
    <row r="4451" spans="1:13" ht="15" customHeight="1" x14ac:dyDescent="0.2">
      <c r="A4451" s="417">
        <v>4430</v>
      </c>
      <c r="B4451" s="361">
        <v>184.88</v>
      </c>
      <c r="C4451" s="362">
        <v>950</v>
      </c>
      <c r="D4451" s="154">
        <v>44280</v>
      </c>
      <c r="E4451" s="363">
        <v>28280</v>
      </c>
      <c r="F4451" s="364">
        <v>2874.0804846386845</v>
      </c>
      <c r="G4451" s="83">
        <v>357.22105263157891</v>
      </c>
      <c r="H4451" s="63">
        <v>1092.179919597349</v>
      </c>
      <c r="I4451" s="62">
        <v>64.626030745405274</v>
      </c>
      <c r="J4451" s="84">
        <v>45</v>
      </c>
      <c r="K4451" s="86">
        <v>4433.1074876130169</v>
      </c>
      <c r="L4451" s="382">
        <f t="shared" si="138"/>
        <v>5.4000000000000003E-3</v>
      </c>
      <c r="M4451" s="385">
        <f t="shared" si="139"/>
        <v>1.1000000000000001E-3</v>
      </c>
    </row>
    <row r="4452" spans="1:13" ht="15" customHeight="1" x14ac:dyDescent="0.2">
      <c r="A4452" s="360">
        <v>4431</v>
      </c>
      <c r="B4452" s="361">
        <v>184.9</v>
      </c>
      <c r="C4452" s="362">
        <v>950</v>
      </c>
      <c r="D4452" s="154">
        <v>44280</v>
      </c>
      <c r="E4452" s="363">
        <v>28280</v>
      </c>
      <c r="F4452" s="364">
        <v>2873.7696051919957</v>
      </c>
      <c r="G4452" s="83">
        <v>357.22105263157891</v>
      </c>
      <c r="H4452" s="63">
        <v>1092.0748423443681</v>
      </c>
      <c r="I4452" s="62">
        <v>64.619813156471494</v>
      </c>
      <c r="J4452" s="84">
        <v>45</v>
      </c>
      <c r="K4452" s="86">
        <v>4432.685313324414</v>
      </c>
      <c r="L4452" s="382">
        <f t="shared" si="138"/>
        <v>5.4000000000000003E-3</v>
      </c>
      <c r="M4452" s="385">
        <f t="shared" si="139"/>
        <v>1.1000000000000001E-3</v>
      </c>
    </row>
    <row r="4453" spans="1:13" ht="15" customHeight="1" x14ac:dyDescent="0.2">
      <c r="A4453" s="360">
        <v>4432</v>
      </c>
      <c r="B4453" s="361">
        <v>184.93</v>
      </c>
      <c r="C4453" s="362">
        <v>950</v>
      </c>
      <c r="D4453" s="154">
        <v>44280</v>
      </c>
      <c r="E4453" s="363">
        <v>28280</v>
      </c>
      <c r="F4453" s="364">
        <v>2873.3034121018759</v>
      </c>
      <c r="G4453" s="83">
        <v>357.22105263157891</v>
      </c>
      <c r="H4453" s="63">
        <v>1091.9172690799076</v>
      </c>
      <c r="I4453" s="62">
        <v>64.610489294669094</v>
      </c>
      <c r="J4453" s="84">
        <v>45</v>
      </c>
      <c r="K4453" s="86">
        <v>4432.0522231080313</v>
      </c>
      <c r="L4453" s="382">
        <f t="shared" si="138"/>
        <v>5.4000000000000003E-3</v>
      </c>
      <c r="M4453" s="385">
        <f t="shared" si="139"/>
        <v>1.1000000000000001E-3</v>
      </c>
    </row>
    <row r="4454" spans="1:13" ht="15" customHeight="1" x14ac:dyDescent="0.2">
      <c r="A4454" s="360">
        <v>4433</v>
      </c>
      <c r="B4454" s="361">
        <v>184.95</v>
      </c>
      <c r="C4454" s="362">
        <v>950</v>
      </c>
      <c r="D4454" s="154">
        <v>44280</v>
      </c>
      <c r="E4454" s="363">
        <v>28280</v>
      </c>
      <c r="F4454" s="364">
        <v>2872.992700729927</v>
      </c>
      <c r="G4454" s="83">
        <v>357.22105263157891</v>
      </c>
      <c r="H4454" s="63">
        <v>1091.812248636189</v>
      </c>
      <c r="I4454" s="62">
        <v>64.60427506723012</v>
      </c>
      <c r="J4454" s="84">
        <v>45</v>
      </c>
      <c r="K4454" s="86">
        <v>4431.6302770649254</v>
      </c>
      <c r="L4454" s="382">
        <f t="shared" si="138"/>
        <v>5.4000000000000003E-3</v>
      </c>
      <c r="M4454" s="385">
        <f t="shared" si="139"/>
        <v>1.1000000000000001E-3</v>
      </c>
    </row>
    <row r="4455" spans="1:13" ht="15" customHeight="1" x14ac:dyDescent="0.2">
      <c r="A4455" s="360">
        <v>4434</v>
      </c>
      <c r="B4455" s="361">
        <v>184.98</v>
      </c>
      <c r="C4455" s="362">
        <v>950</v>
      </c>
      <c r="D4455" s="154">
        <v>44280</v>
      </c>
      <c r="E4455" s="363">
        <v>28280</v>
      </c>
      <c r="F4455" s="364">
        <v>2872.5267596496924</v>
      </c>
      <c r="G4455" s="83">
        <v>357.22105263157891</v>
      </c>
      <c r="H4455" s="63">
        <v>1091.6547605510696</v>
      </c>
      <c r="I4455" s="62">
        <v>64.594956245625426</v>
      </c>
      <c r="J4455" s="84">
        <v>45</v>
      </c>
      <c r="K4455" s="86">
        <v>4430.9975290779666</v>
      </c>
      <c r="L4455" s="382">
        <f t="shared" si="138"/>
        <v>5.4000000000000003E-3</v>
      </c>
      <c r="M4455" s="385">
        <f t="shared" si="139"/>
        <v>1.1000000000000001E-3</v>
      </c>
    </row>
    <row r="4456" spans="1:13" ht="15" customHeight="1" x14ac:dyDescent="0.2">
      <c r="A4456" s="360">
        <v>4435</v>
      </c>
      <c r="B4456" s="361">
        <v>185</v>
      </c>
      <c r="C4456" s="362">
        <v>950</v>
      </c>
      <c r="D4456" s="154">
        <v>44280</v>
      </c>
      <c r="E4456" s="363">
        <v>28280</v>
      </c>
      <c r="F4456" s="364">
        <v>2872.2162162162163</v>
      </c>
      <c r="G4456" s="83">
        <v>357.22105263157891</v>
      </c>
      <c r="H4456" s="63">
        <v>1091.5497968705547</v>
      </c>
      <c r="I4456" s="62">
        <v>64.588745376955899</v>
      </c>
      <c r="J4456" s="84">
        <v>45</v>
      </c>
      <c r="K4456" s="86">
        <v>4430.5758110953057</v>
      </c>
      <c r="L4456" s="382">
        <f t="shared" si="138"/>
        <v>5.4000000000000003E-3</v>
      </c>
      <c r="M4456" s="385">
        <f t="shared" si="139"/>
        <v>1.1000000000000001E-3</v>
      </c>
    </row>
    <row r="4457" spans="1:13" ht="15" customHeight="1" x14ac:dyDescent="0.2">
      <c r="A4457" s="360">
        <v>4436</v>
      </c>
      <c r="B4457" s="361">
        <v>185.03</v>
      </c>
      <c r="C4457" s="362">
        <v>950</v>
      </c>
      <c r="D4457" s="154">
        <v>44280</v>
      </c>
      <c r="E4457" s="363">
        <v>28280</v>
      </c>
      <c r="F4457" s="364">
        <v>2871.7505269415769</v>
      </c>
      <c r="G4457" s="83">
        <v>357.22105263157891</v>
      </c>
      <c r="H4457" s="63">
        <v>1091.3923938957266</v>
      </c>
      <c r="I4457" s="62">
        <v>64.57943159146312</v>
      </c>
      <c r="J4457" s="84">
        <v>45</v>
      </c>
      <c r="K4457" s="86">
        <v>4429.943405060345</v>
      </c>
      <c r="L4457" s="382">
        <f t="shared" si="138"/>
        <v>5.4000000000000003E-3</v>
      </c>
      <c r="M4457" s="385">
        <f t="shared" si="139"/>
        <v>1.1000000000000001E-3</v>
      </c>
    </row>
    <row r="4458" spans="1:13" ht="15" customHeight="1" x14ac:dyDescent="0.2">
      <c r="A4458" s="360">
        <v>4437</v>
      </c>
      <c r="B4458" s="361">
        <v>185.05</v>
      </c>
      <c r="C4458" s="362">
        <v>950</v>
      </c>
      <c r="D4458" s="154">
        <v>44280</v>
      </c>
      <c r="E4458" s="363">
        <v>28280</v>
      </c>
      <c r="F4458" s="364">
        <v>2871.4401513104563</v>
      </c>
      <c r="G4458" s="83">
        <v>357.22105263157891</v>
      </c>
      <c r="H4458" s="63">
        <v>1091.2874869324078</v>
      </c>
      <c r="I4458" s="62">
        <v>64.57322407884071</v>
      </c>
      <c r="J4458" s="84">
        <v>45</v>
      </c>
      <c r="K4458" s="86">
        <v>4429.5219149532841</v>
      </c>
      <c r="L4458" s="382">
        <f t="shared" si="138"/>
        <v>5.4000000000000003E-3</v>
      </c>
      <c r="M4458" s="385">
        <f t="shared" si="139"/>
        <v>1.1000000000000001E-3</v>
      </c>
    </row>
    <row r="4459" spans="1:13" ht="15" customHeight="1" x14ac:dyDescent="0.2">
      <c r="A4459" s="360">
        <v>4438</v>
      </c>
      <c r="B4459" s="361">
        <v>185.07</v>
      </c>
      <c r="C4459" s="362">
        <v>950</v>
      </c>
      <c r="D4459" s="154">
        <v>44280</v>
      </c>
      <c r="E4459" s="363">
        <v>28280</v>
      </c>
      <c r="F4459" s="364">
        <v>2871.1298427621978</v>
      </c>
      <c r="G4459" s="83">
        <v>357.22105263157891</v>
      </c>
      <c r="H4459" s="63">
        <v>1091.1826026430965</v>
      </c>
      <c r="I4459" s="62">
        <v>64.567017907875538</v>
      </c>
      <c r="J4459" s="84">
        <v>45</v>
      </c>
      <c r="K4459" s="86">
        <v>4429.1005159447486</v>
      </c>
      <c r="L4459" s="382">
        <f t="shared" si="138"/>
        <v>5.4000000000000003E-3</v>
      </c>
      <c r="M4459" s="385">
        <f t="shared" si="139"/>
        <v>1.1000000000000001E-3</v>
      </c>
    </row>
    <row r="4460" spans="1:13" ht="15" customHeight="1" x14ac:dyDescent="0.2">
      <c r="A4460" s="360">
        <v>4439</v>
      </c>
      <c r="B4460" s="361">
        <v>185.1</v>
      </c>
      <c r="C4460" s="362">
        <v>950</v>
      </c>
      <c r="D4460" s="154">
        <v>44280</v>
      </c>
      <c r="E4460" s="363">
        <v>28280</v>
      </c>
      <c r="F4460" s="364">
        <v>2870.6645056726093</v>
      </c>
      <c r="G4460" s="83">
        <v>357.22105263157891</v>
      </c>
      <c r="H4460" s="63">
        <v>1091.0253187068156</v>
      </c>
      <c r="I4460" s="62">
        <v>64.557711166083763</v>
      </c>
      <c r="J4460" s="84">
        <v>45</v>
      </c>
      <c r="K4460" s="86">
        <v>4428.4685881770874</v>
      </c>
      <c r="L4460" s="382">
        <f t="shared" si="138"/>
        <v>5.4000000000000003E-3</v>
      </c>
      <c r="M4460" s="385">
        <f t="shared" si="139"/>
        <v>1.1000000000000001E-3</v>
      </c>
    </row>
    <row r="4461" spans="1:13" ht="15" customHeight="1" x14ac:dyDescent="0.2">
      <c r="A4461" s="417">
        <v>4440</v>
      </c>
      <c r="B4461" s="361">
        <v>185.12</v>
      </c>
      <c r="C4461" s="362">
        <v>950</v>
      </c>
      <c r="D4461" s="154">
        <v>44280</v>
      </c>
      <c r="E4461" s="363">
        <v>28280</v>
      </c>
      <c r="F4461" s="364">
        <v>2870.3543647363867</v>
      </c>
      <c r="G4461" s="83">
        <v>357.22105263157891</v>
      </c>
      <c r="H4461" s="63">
        <v>1090.9204910703722</v>
      </c>
      <c r="I4461" s="62">
        <v>64.551508347359317</v>
      </c>
      <c r="J4461" s="84">
        <v>45</v>
      </c>
      <c r="K4461" s="86">
        <v>4428.0474167856974</v>
      </c>
      <c r="L4461" s="382">
        <f t="shared" si="138"/>
        <v>5.4000000000000003E-3</v>
      </c>
      <c r="M4461" s="385">
        <f t="shared" si="139"/>
        <v>1.1000000000000001E-3</v>
      </c>
    </row>
    <row r="4462" spans="1:13" ht="15" customHeight="1" x14ac:dyDescent="0.2">
      <c r="A4462" s="360">
        <v>4441</v>
      </c>
      <c r="B4462" s="361">
        <v>185.15</v>
      </c>
      <c r="C4462" s="362">
        <v>950</v>
      </c>
      <c r="D4462" s="154">
        <v>44280</v>
      </c>
      <c r="E4462" s="363">
        <v>28280</v>
      </c>
      <c r="F4462" s="364">
        <v>2869.8892789630027</v>
      </c>
      <c r="G4462" s="83">
        <v>357.22105263157891</v>
      </c>
      <c r="H4462" s="63">
        <v>1090.7632920789686</v>
      </c>
      <c r="I4462" s="62">
        <v>64.542206631891631</v>
      </c>
      <c r="J4462" s="84">
        <v>45</v>
      </c>
      <c r="K4462" s="86">
        <v>4427.4158303054419</v>
      </c>
      <c r="L4462" s="382">
        <f t="shared" si="138"/>
        <v>5.4000000000000003E-3</v>
      </c>
      <c r="M4462" s="385">
        <f t="shared" si="139"/>
        <v>1.1000000000000001E-3</v>
      </c>
    </row>
    <row r="4463" spans="1:13" ht="15" customHeight="1" x14ac:dyDescent="0.2">
      <c r="A4463" s="360">
        <v>4442</v>
      </c>
      <c r="B4463" s="361">
        <v>185.17</v>
      </c>
      <c r="C4463" s="362">
        <v>950</v>
      </c>
      <c r="D4463" s="154">
        <v>44280</v>
      </c>
      <c r="E4463" s="363">
        <v>28280</v>
      </c>
      <c r="F4463" s="364">
        <v>2869.5793055030517</v>
      </c>
      <c r="G4463" s="83">
        <v>357.22105263157891</v>
      </c>
      <c r="H4463" s="63">
        <v>1090.658521049505</v>
      </c>
      <c r="I4463" s="62">
        <v>64.536007162692613</v>
      </c>
      <c r="J4463" s="84">
        <v>45</v>
      </c>
      <c r="K4463" s="86">
        <v>4426.9948863468289</v>
      </c>
      <c r="L4463" s="382">
        <f t="shared" si="138"/>
        <v>5.4000000000000003E-3</v>
      </c>
      <c r="M4463" s="385">
        <f t="shared" si="139"/>
        <v>1.1000000000000001E-3</v>
      </c>
    </row>
    <row r="4464" spans="1:13" ht="15" customHeight="1" x14ac:dyDescent="0.2">
      <c r="A4464" s="360">
        <v>4443</v>
      </c>
      <c r="B4464" s="361">
        <v>185.2</v>
      </c>
      <c r="C4464" s="362">
        <v>950</v>
      </c>
      <c r="D4464" s="154">
        <v>44280</v>
      </c>
      <c r="E4464" s="363">
        <v>28280</v>
      </c>
      <c r="F4464" s="364">
        <v>2869.1144708423326</v>
      </c>
      <c r="G4464" s="83">
        <v>357.22105263157891</v>
      </c>
      <c r="H4464" s="63">
        <v>1090.5014069341819</v>
      </c>
      <c r="I4464" s="62">
        <v>64.526710469478232</v>
      </c>
      <c r="J4464" s="84">
        <v>45</v>
      </c>
      <c r="K4464" s="86">
        <v>4426.3636408775719</v>
      </c>
      <c r="L4464" s="382">
        <f t="shared" si="138"/>
        <v>5.4000000000000003E-3</v>
      </c>
      <c r="M4464" s="385">
        <f t="shared" si="139"/>
        <v>1.1000000000000001E-3</v>
      </c>
    </row>
    <row r="4465" spans="1:13" ht="15" customHeight="1" x14ac:dyDescent="0.2">
      <c r="A4465" s="360">
        <v>4444</v>
      </c>
      <c r="B4465" s="361">
        <v>185.22</v>
      </c>
      <c r="C4465" s="362">
        <v>950</v>
      </c>
      <c r="D4465" s="154">
        <v>44280</v>
      </c>
      <c r="E4465" s="363">
        <v>28280</v>
      </c>
      <c r="F4465" s="364">
        <v>2868.8046647230321</v>
      </c>
      <c r="G4465" s="83">
        <v>357.22105263157891</v>
      </c>
      <c r="H4465" s="63">
        <v>1090.3966924658585</v>
      </c>
      <c r="I4465" s="62">
        <v>64.520514347092217</v>
      </c>
      <c r="J4465" s="84">
        <v>45</v>
      </c>
      <c r="K4465" s="86">
        <v>4425.9429241675616</v>
      </c>
      <c r="L4465" s="382">
        <f t="shared" si="138"/>
        <v>5.4000000000000003E-3</v>
      </c>
      <c r="M4465" s="385">
        <f t="shared" si="139"/>
        <v>1.1000000000000001E-3</v>
      </c>
    </row>
    <row r="4466" spans="1:13" ht="15" customHeight="1" x14ac:dyDescent="0.2">
      <c r="A4466" s="360">
        <v>4445</v>
      </c>
      <c r="B4466" s="361">
        <v>185.24</v>
      </c>
      <c r="C4466" s="362">
        <v>950</v>
      </c>
      <c r="D4466" s="154">
        <v>44280</v>
      </c>
      <c r="E4466" s="363">
        <v>28280</v>
      </c>
      <c r="F4466" s="364">
        <v>2868.494925502051</v>
      </c>
      <c r="G4466" s="83">
        <v>357.22105263157891</v>
      </c>
      <c r="H4466" s="63">
        <v>1090.2920006091667</v>
      </c>
      <c r="I4466" s="62">
        <v>64.514319562672597</v>
      </c>
      <c r="J4466" s="84">
        <v>45</v>
      </c>
      <c r="K4466" s="86">
        <v>4425.5222983054691</v>
      </c>
      <c r="L4466" s="382">
        <f t="shared" si="138"/>
        <v>5.4000000000000003E-3</v>
      </c>
      <c r="M4466" s="385">
        <f t="shared" si="139"/>
        <v>1.1000000000000001E-3</v>
      </c>
    </row>
    <row r="4467" spans="1:13" ht="15" customHeight="1" x14ac:dyDescent="0.2">
      <c r="A4467" s="360">
        <v>4446</v>
      </c>
      <c r="B4467" s="361">
        <v>185.27</v>
      </c>
      <c r="C4467" s="362">
        <v>950</v>
      </c>
      <c r="D4467" s="154">
        <v>44280</v>
      </c>
      <c r="E4467" s="363">
        <v>28280</v>
      </c>
      <c r="F4467" s="364">
        <v>2868.0304420575376</v>
      </c>
      <c r="G4467" s="83">
        <v>357.22105263157891</v>
      </c>
      <c r="H4467" s="63">
        <v>1090.1350052049213</v>
      </c>
      <c r="I4467" s="62">
        <v>64.505029893782336</v>
      </c>
      <c r="J4467" s="84">
        <v>45</v>
      </c>
      <c r="K4467" s="86">
        <v>4424.8915297878202</v>
      </c>
      <c r="L4467" s="382">
        <f t="shared" si="138"/>
        <v>5.4000000000000003E-3</v>
      </c>
      <c r="M4467" s="385">
        <f t="shared" si="139"/>
        <v>1.1000000000000001E-3</v>
      </c>
    </row>
    <row r="4468" spans="1:13" ht="15" customHeight="1" x14ac:dyDescent="0.2">
      <c r="A4468" s="360">
        <v>4447</v>
      </c>
      <c r="B4468" s="361">
        <v>185.29</v>
      </c>
      <c r="C4468" s="362">
        <v>950</v>
      </c>
      <c r="D4468" s="154">
        <v>44280</v>
      </c>
      <c r="E4468" s="363">
        <v>28280</v>
      </c>
      <c r="F4468" s="364">
        <v>2867.7208699875869</v>
      </c>
      <c r="G4468" s="83">
        <v>357.22105263157891</v>
      </c>
      <c r="H4468" s="63">
        <v>1090.0303698452778</v>
      </c>
      <c r="I4468" s="62">
        <v>64.49883845238331</v>
      </c>
      <c r="J4468" s="84">
        <v>45</v>
      </c>
      <c r="K4468" s="86">
        <v>4424.471130916827</v>
      </c>
      <c r="L4468" s="382">
        <f t="shared" si="138"/>
        <v>5.4000000000000003E-3</v>
      </c>
      <c r="M4468" s="385">
        <f t="shared" si="139"/>
        <v>1.1000000000000001E-3</v>
      </c>
    </row>
    <row r="4469" spans="1:13" ht="15" customHeight="1" x14ac:dyDescent="0.2">
      <c r="A4469" s="360">
        <v>4448</v>
      </c>
      <c r="B4469" s="361">
        <v>185.32</v>
      </c>
      <c r="C4469" s="362">
        <v>950</v>
      </c>
      <c r="D4469" s="154">
        <v>44280</v>
      </c>
      <c r="E4469" s="363">
        <v>28280</v>
      </c>
      <c r="F4469" s="364">
        <v>2867.2566371681419</v>
      </c>
      <c r="G4469" s="83">
        <v>357.22105263157891</v>
      </c>
      <c r="H4469" s="63">
        <v>1089.8734591523055</v>
      </c>
      <c r="I4469" s="62">
        <v>64.489553795994411</v>
      </c>
      <c r="J4469" s="84">
        <v>45</v>
      </c>
      <c r="K4469" s="86">
        <v>4423.8407027480207</v>
      </c>
      <c r="L4469" s="382">
        <f t="shared" si="138"/>
        <v>5.4000000000000003E-3</v>
      </c>
      <c r="M4469" s="385">
        <f t="shared" si="139"/>
        <v>1.1000000000000001E-3</v>
      </c>
    </row>
    <row r="4470" spans="1:13" ht="15" customHeight="1" x14ac:dyDescent="0.2">
      <c r="A4470" s="360">
        <v>4449</v>
      </c>
      <c r="B4470" s="361">
        <v>185.34</v>
      </c>
      <c r="C4470" s="362">
        <v>950</v>
      </c>
      <c r="D4470" s="154">
        <v>44280</v>
      </c>
      <c r="E4470" s="363">
        <v>28280</v>
      </c>
      <c r="F4470" s="364">
        <v>2866.9472321139524</v>
      </c>
      <c r="G4470" s="83">
        <v>357.22105263157891</v>
      </c>
      <c r="H4470" s="63">
        <v>1089.7688802439895</v>
      </c>
      <c r="I4470" s="62">
        <v>64.483365694910631</v>
      </c>
      <c r="J4470" s="84">
        <v>45</v>
      </c>
      <c r="K4470" s="86">
        <v>4423.4205306844315</v>
      </c>
      <c r="L4470" s="382">
        <f t="shared" si="138"/>
        <v>5.4000000000000003E-3</v>
      </c>
      <c r="M4470" s="385">
        <f t="shared" si="139"/>
        <v>1.1000000000000001E-3</v>
      </c>
    </row>
    <row r="4471" spans="1:13" ht="15" customHeight="1" x14ac:dyDescent="0.2">
      <c r="A4471" s="417">
        <v>4450</v>
      </c>
      <c r="B4471" s="361">
        <v>185.37</v>
      </c>
      <c r="C4471" s="362">
        <v>950</v>
      </c>
      <c r="D4471" s="154">
        <v>44280</v>
      </c>
      <c r="E4471" s="363">
        <v>28280</v>
      </c>
      <c r="F4471" s="364">
        <v>2866.4832497167827</v>
      </c>
      <c r="G4471" s="83">
        <v>357.22105263157891</v>
      </c>
      <c r="H4471" s="63">
        <v>1089.6120541937462</v>
      </c>
      <c r="I4471" s="62">
        <v>64.47408604696723</v>
      </c>
      <c r="J4471" s="84">
        <v>45</v>
      </c>
      <c r="K4471" s="86">
        <v>4422.7904425890747</v>
      </c>
      <c r="L4471" s="382">
        <f t="shared" si="138"/>
        <v>5.4000000000000003E-3</v>
      </c>
      <c r="M4471" s="385">
        <f t="shared" si="139"/>
        <v>1.1000000000000001E-3</v>
      </c>
    </row>
    <row r="4472" spans="1:13" ht="15" customHeight="1" x14ac:dyDescent="0.2">
      <c r="A4472" s="360">
        <v>4451</v>
      </c>
      <c r="B4472" s="361">
        <v>185.39</v>
      </c>
      <c r="C4472" s="362">
        <v>950</v>
      </c>
      <c r="D4472" s="154">
        <v>44280</v>
      </c>
      <c r="E4472" s="363">
        <v>28280</v>
      </c>
      <c r="F4472" s="364">
        <v>2866.1740115432335</v>
      </c>
      <c r="G4472" s="83">
        <v>357.22105263157891</v>
      </c>
      <c r="H4472" s="63">
        <v>1089.5075316910866</v>
      </c>
      <c r="I4472" s="62">
        <v>64.467901283496246</v>
      </c>
      <c r="J4472" s="84">
        <v>45</v>
      </c>
      <c r="K4472" s="86">
        <v>4422.3704971493944</v>
      </c>
      <c r="L4472" s="382">
        <f t="shared" si="138"/>
        <v>5.4000000000000003E-3</v>
      </c>
      <c r="M4472" s="385">
        <f t="shared" si="139"/>
        <v>1.1000000000000001E-3</v>
      </c>
    </row>
    <row r="4473" spans="1:13" ht="15" customHeight="1" x14ac:dyDescent="0.2">
      <c r="A4473" s="360">
        <v>4452</v>
      </c>
      <c r="B4473" s="361">
        <v>185.41</v>
      </c>
      <c r="C4473" s="362">
        <v>950</v>
      </c>
      <c r="D4473" s="154">
        <v>44280</v>
      </c>
      <c r="E4473" s="363">
        <v>28280</v>
      </c>
      <c r="F4473" s="364">
        <v>2865.864840084138</v>
      </c>
      <c r="G4473" s="83">
        <v>357.22105263157891</v>
      </c>
      <c r="H4473" s="63">
        <v>1089.4030317379122</v>
      </c>
      <c r="I4473" s="62">
        <v>64.461717854314344</v>
      </c>
      <c r="J4473" s="84">
        <v>45</v>
      </c>
      <c r="K4473" s="86">
        <v>4421.9506423079429</v>
      </c>
      <c r="L4473" s="382">
        <f t="shared" si="138"/>
        <v>5.4000000000000003E-3</v>
      </c>
      <c r="M4473" s="385">
        <f t="shared" si="139"/>
        <v>1.1000000000000001E-3</v>
      </c>
    </row>
    <row r="4474" spans="1:13" ht="15" customHeight="1" x14ac:dyDescent="0.2">
      <c r="A4474" s="360">
        <v>4453</v>
      </c>
      <c r="B4474" s="361">
        <v>185.44</v>
      </c>
      <c r="C4474" s="362">
        <v>950</v>
      </c>
      <c r="D4474" s="154">
        <v>44280</v>
      </c>
      <c r="E4474" s="363">
        <v>28280</v>
      </c>
      <c r="F4474" s="364">
        <v>2865.4012079378776</v>
      </c>
      <c r="G4474" s="83">
        <v>357.22105263157891</v>
      </c>
      <c r="H4474" s="63">
        <v>1089.2463240724762</v>
      </c>
      <c r="I4474" s="62">
        <v>64.452445211389133</v>
      </c>
      <c r="J4474" s="84">
        <v>45</v>
      </c>
      <c r="K4474" s="86">
        <v>4421.3210298533222</v>
      </c>
      <c r="L4474" s="382">
        <f t="shared" si="138"/>
        <v>5.4000000000000003E-3</v>
      </c>
      <c r="M4474" s="385">
        <f t="shared" si="139"/>
        <v>1.1000000000000001E-3</v>
      </c>
    </row>
    <row r="4475" spans="1:13" ht="15" customHeight="1" x14ac:dyDescent="0.2">
      <c r="A4475" s="360">
        <v>4454</v>
      </c>
      <c r="B4475" s="361">
        <v>185.46</v>
      </c>
      <c r="C4475" s="362">
        <v>950</v>
      </c>
      <c r="D4475" s="154">
        <v>44280</v>
      </c>
      <c r="E4475" s="363">
        <v>28280</v>
      </c>
      <c r="F4475" s="364">
        <v>2865.0922031704945</v>
      </c>
      <c r="G4475" s="83">
        <v>357.22105263157891</v>
      </c>
      <c r="H4475" s="63">
        <v>1089.1418804611008</v>
      </c>
      <c r="I4475" s="62">
        <v>64.446265116041474</v>
      </c>
      <c r="J4475" s="84">
        <v>45</v>
      </c>
      <c r="K4475" s="86">
        <v>4420.9014013792148</v>
      </c>
      <c r="L4475" s="382">
        <f t="shared" si="138"/>
        <v>5.4000000000000003E-3</v>
      </c>
      <c r="M4475" s="385">
        <f t="shared" si="139"/>
        <v>1.1000000000000001E-3</v>
      </c>
    </row>
    <row r="4476" spans="1:13" ht="15" customHeight="1" x14ac:dyDescent="0.2">
      <c r="A4476" s="360">
        <v>4455</v>
      </c>
      <c r="B4476" s="361">
        <v>185.49</v>
      </c>
      <c r="C4476" s="362">
        <v>950</v>
      </c>
      <c r="D4476" s="154">
        <v>44280</v>
      </c>
      <c r="E4476" s="363">
        <v>28280</v>
      </c>
      <c r="F4476" s="364">
        <v>2864.6288209606982</v>
      </c>
      <c r="G4476" s="83">
        <v>357.22105263157891</v>
      </c>
      <c r="H4476" s="63">
        <v>1088.9852572741895</v>
      </c>
      <c r="I4476" s="62">
        <v>64.436997471845544</v>
      </c>
      <c r="J4476" s="84">
        <v>45</v>
      </c>
      <c r="K4476" s="86">
        <v>4420.2721283383125</v>
      </c>
      <c r="L4476" s="382">
        <f t="shared" si="138"/>
        <v>5.4000000000000003E-3</v>
      </c>
      <c r="M4476" s="385">
        <f t="shared" si="139"/>
        <v>1.1000000000000001E-3</v>
      </c>
    </row>
    <row r="4477" spans="1:13" ht="15" customHeight="1" x14ac:dyDescent="0.2">
      <c r="A4477" s="360">
        <v>4456</v>
      </c>
      <c r="B4477" s="361">
        <v>185.51</v>
      </c>
      <c r="C4477" s="362">
        <v>950</v>
      </c>
      <c r="D4477" s="154">
        <v>44280</v>
      </c>
      <c r="E4477" s="363">
        <v>28280</v>
      </c>
      <c r="F4477" s="364">
        <v>2864.3199827502558</v>
      </c>
      <c r="G4477" s="83">
        <v>357.22105263157891</v>
      </c>
      <c r="H4477" s="63">
        <v>1088.88086995906</v>
      </c>
      <c r="I4477" s="62">
        <v>64.430820707636698</v>
      </c>
      <c r="J4477" s="84">
        <v>45</v>
      </c>
      <c r="K4477" s="86">
        <v>4419.8527260485307</v>
      </c>
      <c r="L4477" s="382">
        <f t="shared" si="138"/>
        <v>5.4000000000000003E-3</v>
      </c>
      <c r="M4477" s="385">
        <f t="shared" si="139"/>
        <v>1.1000000000000001E-3</v>
      </c>
    </row>
    <row r="4478" spans="1:13" ht="15" customHeight="1" x14ac:dyDescent="0.2">
      <c r="A4478" s="360">
        <v>4457</v>
      </c>
      <c r="B4478" s="361">
        <v>185.54</v>
      </c>
      <c r="C4478" s="362">
        <v>950</v>
      </c>
      <c r="D4478" s="154">
        <v>44280</v>
      </c>
      <c r="E4478" s="363">
        <v>28280</v>
      </c>
      <c r="F4478" s="364">
        <v>2863.856850274874</v>
      </c>
      <c r="G4478" s="83">
        <v>357.22105263157891</v>
      </c>
      <c r="H4478" s="63">
        <v>1088.7243311823809</v>
      </c>
      <c r="I4478" s="62">
        <v>64.421558058129065</v>
      </c>
      <c r="J4478" s="84">
        <v>45</v>
      </c>
      <c r="K4478" s="86">
        <v>4419.2237921469632</v>
      </c>
      <c r="L4478" s="382">
        <f t="shared" si="138"/>
        <v>5.4000000000000003E-3</v>
      </c>
      <c r="M4478" s="385">
        <f t="shared" si="139"/>
        <v>1.1000000000000001E-3</v>
      </c>
    </row>
    <row r="4479" spans="1:13" ht="15" customHeight="1" x14ac:dyDescent="0.2">
      <c r="A4479" s="360">
        <v>4458</v>
      </c>
      <c r="B4479" s="361">
        <v>185.56</v>
      </c>
      <c r="C4479" s="362">
        <v>950</v>
      </c>
      <c r="D4479" s="154">
        <v>44280</v>
      </c>
      <c r="E4479" s="363">
        <v>28280</v>
      </c>
      <c r="F4479" s="364">
        <v>2863.5481784867429</v>
      </c>
      <c r="G4479" s="83">
        <v>357.22105263157891</v>
      </c>
      <c r="H4479" s="63">
        <v>1088.6200001179927</v>
      </c>
      <c r="I4479" s="62">
        <v>64.415384622366432</v>
      </c>
      <c r="J4479" s="84">
        <v>45</v>
      </c>
      <c r="K4479" s="86">
        <v>4418.8046158586812</v>
      </c>
      <c r="L4479" s="382">
        <f t="shared" si="138"/>
        <v>5.4000000000000003E-3</v>
      </c>
      <c r="M4479" s="385">
        <f t="shared" si="139"/>
        <v>1.1000000000000001E-3</v>
      </c>
    </row>
    <row r="4480" spans="1:13" ht="15" customHeight="1" x14ac:dyDescent="0.2">
      <c r="A4480" s="360">
        <v>4459</v>
      </c>
      <c r="B4480" s="361">
        <v>185.58</v>
      </c>
      <c r="C4480" s="362">
        <v>950</v>
      </c>
      <c r="D4480" s="154">
        <v>44280</v>
      </c>
      <c r="E4480" s="363">
        <v>28280</v>
      </c>
      <c r="F4480" s="364">
        <v>2863.2395732298742</v>
      </c>
      <c r="G4480" s="83">
        <v>357.22105263157891</v>
      </c>
      <c r="H4480" s="63">
        <v>1088.515691541171</v>
      </c>
      <c r="I4480" s="62">
        <v>64.409212517229065</v>
      </c>
      <c r="J4480" s="84">
        <v>45</v>
      </c>
      <c r="K4480" s="86">
        <v>4418.3855299198531</v>
      </c>
      <c r="L4480" s="382">
        <f t="shared" si="138"/>
        <v>5.4000000000000003E-3</v>
      </c>
      <c r="M4480" s="385">
        <f t="shared" si="139"/>
        <v>1.1000000000000001E-3</v>
      </c>
    </row>
    <row r="4481" spans="1:13" ht="15" customHeight="1" x14ac:dyDescent="0.2">
      <c r="A4481" s="417">
        <v>4460</v>
      </c>
      <c r="B4481" s="361">
        <v>185.61</v>
      </c>
      <c r="C4481" s="362">
        <v>950</v>
      </c>
      <c r="D4481" s="154">
        <v>44280</v>
      </c>
      <c r="E4481" s="363">
        <v>28280</v>
      </c>
      <c r="F4481" s="364">
        <v>2862.7767900436397</v>
      </c>
      <c r="G4481" s="83">
        <v>357.22105263157891</v>
      </c>
      <c r="H4481" s="63">
        <v>1088.3592708242238</v>
      </c>
      <c r="I4481" s="62">
        <v>64.399956853504378</v>
      </c>
      <c r="J4481" s="84">
        <v>45</v>
      </c>
      <c r="K4481" s="86">
        <v>4417.7570703529473</v>
      </c>
      <c r="L4481" s="382">
        <f t="shared" si="138"/>
        <v>5.4000000000000003E-3</v>
      </c>
      <c r="M4481" s="385">
        <f t="shared" si="139"/>
        <v>1.1000000000000001E-3</v>
      </c>
    </row>
    <row r="4482" spans="1:13" ht="15" customHeight="1" x14ac:dyDescent="0.2">
      <c r="A4482" s="360">
        <v>4461</v>
      </c>
      <c r="B4482" s="361">
        <v>185.63</v>
      </c>
      <c r="C4482" s="362">
        <v>950</v>
      </c>
      <c r="D4482" s="154">
        <v>44280</v>
      </c>
      <c r="E4482" s="363">
        <v>28280</v>
      </c>
      <c r="F4482" s="364">
        <v>2862.4683510208479</v>
      </c>
      <c r="G4482" s="83">
        <v>357.22105263157891</v>
      </c>
      <c r="H4482" s="63">
        <v>1088.2550184345203</v>
      </c>
      <c r="I4482" s="62">
        <v>64.39378807304854</v>
      </c>
      <c r="J4482" s="84">
        <v>45</v>
      </c>
      <c r="K4482" s="86">
        <v>4417.3382101599955</v>
      </c>
      <c r="L4482" s="382">
        <f t="shared" si="138"/>
        <v>5.4000000000000003E-3</v>
      </c>
      <c r="M4482" s="385">
        <f t="shared" si="139"/>
        <v>1.1000000000000001E-3</v>
      </c>
    </row>
    <row r="4483" spans="1:13" ht="15" customHeight="1" x14ac:dyDescent="0.2">
      <c r="A4483" s="360">
        <v>4462</v>
      </c>
      <c r="B4483" s="361">
        <v>185.66</v>
      </c>
      <c r="C4483" s="362">
        <v>950</v>
      </c>
      <c r="D4483" s="154">
        <v>44280</v>
      </c>
      <c r="E4483" s="363">
        <v>28280</v>
      </c>
      <c r="F4483" s="364">
        <v>2862.0058170849943</v>
      </c>
      <c r="G4483" s="83">
        <v>357.22105263157891</v>
      </c>
      <c r="H4483" s="63">
        <v>1088.0986819642017</v>
      </c>
      <c r="I4483" s="62">
        <v>64.38453739433146</v>
      </c>
      <c r="J4483" s="84">
        <v>45</v>
      </c>
      <c r="K4483" s="86">
        <v>4416.7100890751062</v>
      </c>
      <c r="L4483" s="382">
        <f t="shared" si="138"/>
        <v>5.4000000000000003E-3</v>
      </c>
      <c r="M4483" s="385">
        <f t="shared" si="139"/>
        <v>1.1000000000000001E-3</v>
      </c>
    </row>
    <row r="4484" spans="1:13" ht="15" customHeight="1" x14ac:dyDescent="0.2">
      <c r="A4484" s="360">
        <v>4463</v>
      </c>
      <c r="B4484" s="361">
        <v>185.68</v>
      </c>
      <c r="C4484" s="362">
        <v>950</v>
      </c>
      <c r="D4484" s="154">
        <v>44280</v>
      </c>
      <c r="E4484" s="363">
        <v>28280</v>
      </c>
      <c r="F4484" s="364">
        <v>2861.6975441619988</v>
      </c>
      <c r="G4484" s="83">
        <v>357.22105263157891</v>
      </c>
      <c r="H4484" s="63">
        <v>1087.9944857162291</v>
      </c>
      <c r="I4484" s="62">
        <v>64.378371935871556</v>
      </c>
      <c r="J4484" s="84">
        <v>45</v>
      </c>
      <c r="K4484" s="86">
        <v>4416.2914544456789</v>
      </c>
      <c r="L4484" s="382">
        <f t="shared" si="138"/>
        <v>5.4000000000000003E-3</v>
      </c>
      <c r="M4484" s="385">
        <f t="shared" si="139"/>
        <v>1.1000000000000001E-3</v>
      </c>
    </row>
    <row r="4485" spans="1:13" ht="15" customHeight="1" x14ac:dyDescent="0.2">
      <c r="A4485" s="360">
        <v>4464</v>
      </c>
      <c r="B4485" s="361">
        <v>185.71</v>
      </c>
      <c r="C4485" s="362">
        <v>950</v>
      </c>
      <c r="D4485" s="154">
        <v>44280</v>
      </c>
      <c r="E4485" s="363">
        <v>28280</v>
      </c>
      <c r="F4485" s="364">
        <v>2861.2352592752136</v>
      </c>
      <c r="G4485" s="83">
        <v>357.22105263157891</v>
      </c>
      <c r="H4485" s="63">
        <v>1087.8382334244957</v>
      </c>
      <c r="I4485" s="62">
        <v>64.369126238135848</v>
      </c>
      <c r="J4485" s="84">
        <v>45</v>
      </c>
      <c r="K4485" s="86">
        <v>4415.663671569424</v>
      </c>
      <c r="L4485" s="382">
        <f t="shared" si="138"/>
        <v>5.4000000000000003E-3</v>
      </c>
      <c r="M4485" s="385">
        <f t="shared" si="139"/>
        <v>1.1000000000000001E-3</v>
      </c>
    </row>
    <row r="4486" spans="1:13" ht="15" customHeight="1" x14ac:dyDescent="0.2">
      <c r="A4486" s="360">
        <v>4465</v>
      </c>
      <c r="B4486" s="361">
        <v>185.73</v>
      </c>
      <c r="C4486" s="362">
        <v>950</v>
      </c>
      <c r="D4486" s="154">
        <v>44280</v>
      </c>
      <c r="E4486" s="363">
        <v>28280</v>
      </c>
      <c r="F4486" s="364">
        <v>2860.9271523178804</v>
      </c>
      <c r="G4486" s="83">
        <v>357.22105263157891</v>
      </c>
      <c r="H4486" s="63">
        <v>1087.7340932729171</v>
      </c>
      <c r="I4486" s="62">
        <v>64.362964098989181</v>
      </c>
      <c r="J4486" s="84">
        <v>45</v>
      </c>
      <c r="K4486" s="86">
        <v>4415.2452623213658</v>
      </c>
      <c r="L4486" s="382">
        <f t="shared" si="138"/>
        <v>5.4000000000000003E-3</v>
      </c>
      <c r="M4486" s="385">
        <f t="shared" si="139"/>
        <v>1.1000000000000001E-3</v>
      </c>
    </row>
    <row r="4487" spans="1:13" ht="15" customHeight="1" x14ac:dyDescent="0.2">
      <c r="A4487" s="360">
        <v>4466</v>
      </c>
      <c r="B4487" s="361">
        <v>185.75</v>
      </c>
      <c r="C4487" s="362">
        <v>950</v>
      </c>
      <c r="D4487" s="154">
        <v>44280</v>
      </c>
      <c r="E4487" s="363">
        <v>28280</v>
      </c>
      <c r="F4487" s="364">
        <v>2860.6191117092867</v>
      </c>
      <c r="G4487" s="83">
        <v>357.22105263157891</v>
      </c>
      <c r="H4487" s="63">
        <v>1087.6299755472126</v>
      </c>
      <c r="I4487" s="62">
        <v>64.356803286817311</v>
      </c>
      <c r="J4487" s="84">
        <v>45</v>
      </c>
      <c r="K4487" s="86">
        <v>4414.826943174895</v>
      </c>
      <c r="L4487" s="382">
        <f t="shared" si="138"/>
        <v>5.4000000000000003E-3</v>
      </c>
      <c r="M4487" s="385">
        <f t="shared" si="139"/>
        <v>1.1000000000000001E-3</v>
      </c>
    </row>
    <row r="4488" spans="1:13" ht="15" customHeight="1" x14ac:dyDescent="0.2">
      <c r="A4488" s="360">
        <v>4467</v>
      </c>
      <c r="B4488" s="361">
        <v>185.78</v>
      </c>
      <c r="C4488" s="362">
        <v>950</v>
      </c>
      <c r="D4488" s="154">
        <v>44280</v>
      </c>
      <c r="E4488" s="363">
        <v>28280</v>
      </c>
      <c r="F4488" s="364">
        <v>2860.1571751534075</v>
      </c>
      <c r="G4488" s="83">
        <v>357.22105263157891</v>
      </c>
      <c r="H4488" s="63">
        <v>1087.4738409913252</v>
      </c>
      <c r="I4488" s="62">
        <v>64.347564555699734</v>
      </c>
      <c r="J4488" s="84">
        <v>45</v>
      </c>
      <c r="K4488" s="86">
        <v>4414.1996333320121</v>
      </c>
      <c r="L4488" s="382">
        <f t="shared" si="138"/>
        <v>5.4000000000000003E-3</v>
      </c>
      <c r="M4488" s="385">
        <f t="shared" si="139"/>
        <v>1.1000000000000001E-3</v>
      </c>
    </row>
    <row r="4489" spans="1:13" ht="15" customHeight="1" x14ac:dyDescent="0.2">
      <c r="A4489" s="360">
        <v>4468</v>
      </c>
      <c r="B4489" s="361">
        <v>185.8</v>
      </c>
      <c r="C4489" s="362">
        <v>950</v>
      </c>
      <c r="D4489" s="154">
        <v>44280</v>
      </c>
      <c r="E4489" s="363">
        <v>28280</v>
      </c>
      <c r="F4489" s="364">
        <v>2859.8493003229278</v>
      </c>
      <c r="G4489" s="83">
        <v>357.22105263157891</v>
      </c>
      <c r="H4489" s="63">
        <v>1087.3697792986231</v>
      </c>
      <c r="I4489" s="62">
        <v>64.34140705909013</v>
      </c>
      <c r="J4489" s="84">
        <v>45</v>
      </c>
      <c r="K4489" s="86">
        <v>4413.78153931222</v>
      </c>
      <c r="L4489" s="382">
        <f t="shared" si="138"/>
        <v>5.4000000000000003E-3</v>
      </c>
      <c r="M4489" s="385">
        <f t="shared" si="139"/>
        <v>1.1000000000000001E-3</v>
      </c>
    </row>
    <row r="4490" spans="1:13" ht="15" customHeight="1" x14ac:dyDescent="0.2">
      <c r="A4490" s="360">
        <v>4469</v>
      </c>
      <c r="B4490" s="361">
        <v>185.83</v>
      </c>
      <c r="C4490" s="362">
        <v>950</v>
      </c>
      <c r="D4490" s="154">
        <v>44280</v>
      </c>
      <c r="E4490" s="363">
        <v>28280</v>
      </c>
      <c r="F4490" s="364">
        <v>2859.3876123338532</v>
      </c>
      <c r="G4490" s="83">
        <v>357.22105263157891</v>
      </c>
      <c r="H4490" s="63">
        <v>1087.2137287583159</v>
      </c>
      <c r="I4490" s="62">
        <v>64.33217329930865</v>
      </c>
      <c r="J4490" s="84">
        <v>45</v>
      </c>
      <c r="K4490" s="86">
        <v>4413.1545670230571</v>
      </c>
      <c r="L4490" s="382">
        <f t="shared" si="138"/>
        <v>5.4000000000000003E-3</v>
      </c>
      <c r="M4490" s="385">
        <f t="shared" si="139"/>
        <v>1.1000000000000001E-3</v>
      </c>
    </row>
    <row r="4491" spans="1:13" ht="15" customHeight="1" x14ac:dyDescent="0.2">
      <c r="A4491" s="417">
        <v>4470</v>
      </c>
      <c r="B4491" s="361">
        <v>185.85</v>
      </c>
      <c r="C4491" s="362">
        <v>950</v>
      </c>
      <c r="D4491" s="154">
        <v>44280</v>
      </c>
      <c r="E4491" s="363">
        <v>28280</v>
      </c>
      <c r="F4491" s="364">
        <v>2859.0799031476995</v>
      </c>
      <c r="G4491" s="83">
        <v>357.22105263157891</v>
      </c>
      <c r="H4491" s="63">
        <v>1087.109723053396</v>
      </c>
      <c r="I4491" s="62">
        <v>64.326019115585567</v>
      </c>
      <c r="J4491" s="84">
        <v>45</v>
      </c>
      <c r="K4491" s="86">
        <v>4412.7366979482604</v>
      </c>
      <c r="L4491" s="382">
        <f t="shared" si="138"/>
        <v>5.4000000000000003E-3</v>
      </c>
      <c r="M4491" s="385">
        <f t="shared" si="139"/>
        <v>1.1000000000000001E-3</v>
      </c>
    </row>
    <row r="4492" spans="1:13" ht="15" customHeight="1" x14ac:dyDescent="0.2">
      <c r="A4492" s="360">
        <v>4471</v>
      </c>
      <c r="B4492" s="361">
        <v>185.88</v>
      </c>
      <c r="C4492" s="362">
        <v>950</v>
      </c>
      <c r="D4492" s="154">
        <v>44280</v>
      </c>
      <c r="E4492" s="363">
        <v>28280</v>
      </c>
      <c r="F4492" s="364">
        <v>2858.6184635248546</v>
      </c>
      <c r="G4492" s="83">
        <v>357.22105263157891</v>
      </c>
      <c r="H4492" s="63">
        <v>1086.9537564608745</v>
      </c>
      <c r="I4492" s="62">
        <v>64.316790323128672</v>
      </c>
      <c r="J4492" s="84">
        <v>45</v>
      </c>
      <c r="K4492" s="86">
        <v>4412.1100629404364</v>
      </c>
      <c r="L4492" s="382">
        <f t="shared" si="138"/>
        <v>5.4000000000000003E-3</v>
      </c>
      <c r="M4492" s="385">
        <f t="shared" si="139"/>
        <v>1.1000000000000001E-3</v>
      </c>
    </row>
    <row r="4493" spans="1:13" ht="15" customHeight="1" x14ac:dyDescent="0.2">
      <c r="A4493" s="360">
        <v>4472</v>
      </c>
      <c r="B4493" s="361">
        <v>185.9</v>
      </c>
      <c r="C4493" s="362">
        <v>950</v>
      </c>
      <c r="D4493" s="154">
        <v>44280</v>
      </c>
      <c r="E4493" s="363">
        <v>28280</v>
      </c>
      <c r="F4493" s="364">
        <v>2858.3109198493812</v>
      </c>
      <c r="G4493" s="83">
        <v>357.22105263157891</v>
      </c>
      <c r="H4493" s="63">
        <v>1086.8498066985644</v>
      </c>
      <c r="I4493" s="62">
        <v>64.310639449619202</v>
      </c>
      <c r="J4493" s="84">
        <v>45</v>
      </c>
      <c r="K4493" s="86">
        <v>4411.6924186291435</v>
      </c>
      <c r="L4493" s="382">
        <f t="shared" si="138"/>
        <v>5.4000000000000003E-3</v>
      </c>
      <c r="M4493" s="385">
        <f t="shared" si="139"/>
        <v>1.1000000000000001E-3</v>
      </c>
    </row>
    <row r="4494" spans="1:13" ht="15" customHeight="1" x14ac:dyDescent="0.2">
      <c r="A4494" s="360">
        <v>4473</v>
      </c>
      <c r="B4494" s="361">
        <v>185.92</v>
      </c>
      <c r="C4494" s="362">
        <v>950</v>
      </c>
      <c r="D4494" s="154">
        <v>44280</v>
      </c>
      <c r="E4494" s="363">
        <v>28280</v>
      </c>
      <c r="F4494" s="364">
        <v>2858.0034423407924</v>
      </c>
      <c r="G4494" s="83">
        <v>357.22105263157891</v>
      </c>
      <c r="H4494" s="63">
        <v>1086.7458793006615</v>
      </c>
      <c r="I4494" s="62">
        <v>64.304489899447432</v>
      </c>
      <c r="J4494" s="84">
        <v>45</v>
      </c>
      <c r="K4494" s="86">
        <v>4411.2748641724802</v>
      </c>
      <c r="L4494" s="382">
        <f t="shared" si="138"/>
        <v>5.4000000000000003E-3</v>
      </c>
      <c r="M4494" s="385">
        <f t="shared" si="139"/>
        <v>1.1000000000000001E-3</v>
      </c>
    </row>
    <row r="4495" spans="1:13" ht="15" customHeight="1" x14ac:dyDescent="0.2">
      <c r="A4495" s="360">
        <v>4474</v>
      </c>
      <c r="B4495" s="361">
        <v>185.95</v>
      </c>
      <c r="C4495" s="362">
        <v>950</v>
      </c>
      <c r="D4495" s="154">
        <v>44280</v>
      </c>
      <c r="E4495" s="363">
        <v>28280</v>
      </c>
      <c r="F4495" s="364">
        <v>2857.5423500941115</v>
      </c>
      <c r="G4495" s="83">
        <v>357.22105263157891</v>
      </c>
      <c r="H4495" s="63">
        <v>1086.5900301212832</v>
      </c>
      <c r="I4495" s="62">
        <v>64.295268054513812</v>
      </c>
      <c r="J4495" s="84">
        <v>45</v>
      </c>
      <c r="K4495" s="86">
        <v>4410.6487009014882</v>
      </c>
      <c r="L4495" s="382">
        <f t="shared" si="138"/>
        <v>5.4000000000000003E-3</v>
      </c>
      <c r="M4495" s="385">
        <f t="shared" si="139"/>
        <v>1.1000000000000001E-3</v>
      </c>
    </row>
    <row r="4496" spans="1:13" ht="15" customHeight="1" x14ac:dyDescent="0.2">
      <c r="A4496" s="360">
        <v>4475</v>
      </c>
      <c r="B4496" s="361">
        <v>185.97</v>
      </c>
      <c r="C4496" s="362">
        <v>950</v>
      </c>
      <c r="D4496" s="154">
        <v>44280</v>
      </c>
      <c r="E4496" s="363">
        <v>28280</v>
      </c>
      <c r="F4496" s="364">
        <v>2857.23503790934</v>
      </c>
      <c r="G4496" s="83">
        <v>357.22105263157891</v>
      </c>
      <c r="H4496" s="63">
        <v>1086.4861586028305</v>
      </c>
      <c r="I4496" s="62">
        <v>64.289121810818386</v>
      </c>
      <c r="J4496" s="84">
        <v>45</v>
      </c>
      <c r="K4496" s="86">
        <v>4410.231370954567</v>
      </c>
      <c r="L4496" s="382">
        <f t="shared" si="138"/>
        <v>5.4000000000000003E-3</v>
      </c>
      <c r="M4496" s="385">
        <f t="shared" si="139"/>
        <v>1.1000000000000001E-3</v>
      </c>
    </row>
    <row r="4497" spans="1:13" ht="15" customHeight="1" x14ac:dyDescent="0.2">
      <c r="A4497" s="360">
        <v>4476</v>
      </c>
      <c r="B4497" s="361">
        <v>186</v>
      </c>
      <c r="C4497" s="362">
        <v>950</v>
      </c>
      <c r="D4497" s="154">
        <v>44280</v>
      </c>
      <c r="E4497" s="363">
        <v>28280</v>
      </c>
      <c r="F4497" s="364">
        <v>2856.7741935483873</v>
      </c>
      <c r="G4497" s="83">
        <v>357.22105263157891</v>
      </c>
      <c r="H4497" s="63">
        <v>1086.3303932088286</v>
      </c>
      <c r="I4497" s="62">
        <v>64.279904923599332</v>
      </c>
      <c r="J4497" s="84">
        <v>45</v>
      </c>
      <c r="K4497" s="86">
        <v>4409.6055443123942</v>
      </c>
      <c r="L4497" s="382">
        <f t="shared" si="138"/>
        <v>5.4000000000000003E-3</v>
      </c>
      <c r="M4497" s="385">
        <f t="shared" si="139"/>
        <v>1.1000000000000001E-3</v>
      </c>
    </row>
    <row r="4498" spans="1:13" ht="15" customHeight="1" x14ac:dyDescent="0.2">
      <c r="A4498" s="360">
        <v>4477</v>
      </c>
      <c r="B4498" s="361">
        <v>186.02</v>
      </c>
      <c r="C4498" s="362">
        <v>950</v>
      </c>
      <c r="D4498" s="154">
        <v>44280</v>
      </c>
      <c r="E4498" s="363">
        <v>28280</v>
      </c>
      <c r="F4498" s="364">
        <v>2856.467046554134</v>
      </c>
      <c r="G4498" s="83">
        <v>357.22105263157891</v>
      </c>
      <c r="H4498" s="63">
        <v>1086.2265775247708</v>
      </c>
      <c r="I4498" s="62">
        <v>64.273761983714252</v>
      </c>
      <c r="J4498" s="84">
        <v>45</v>
      </c>
      <c r="K4498" s="86">
        <v>4409.1884386941983</v>
      </c>
      <c r="L4498" s="382">
        <f t="shared" si="138"/>
        <v>5.4000000000000003E-3</v>
      </c>
      <c r="M4498" s="385">
        <f t="shared" si="139"/>
        <v>1.1000000000000001E-3</v>
      </c>
    </row>
    <row r="4499" spans="1:13" ht="15" customHeight="1" x14ac:dyDescent="0.2">
      <c r="A4499" s="360">
        <v>4478</v>
      </c>
      <c r="B4499" s="361">
        <v>186.05</v>
      </c>
      <c r="C4499" s="362">
        <v>950</v>
      </c>
      <c r="D4499" s="154">
        <v>44280</v>
      </c>
      <c r="E4499" s="363">
        <v>28280</v>
      </c>
      <c r="F4499" s="364">
        <v>2856.0064498790643</v>
      </c>
      <c r="G4499" s="83">
        <v>357.22105263157891</v>
      </c>
      <c r="H4499" s="63">
        <v>1086.0708958485973</v>
      </c>
      <c r="I4499" s="62">
        <v>64.264550050212861</v>
      </c>
      <c r="J4499" s="84">
        <v>45</v>
      </c>
      <c r="K4499" s="86">
        <v>4408.5629484094534</v>
      </c>
      <c r="L4499" s="382">
        <f t="shared" si="138"/>
        <v>5.4000000000000003E-3</v>
      </c>
      <c r="M4499" s="385">
        <f t="shared" si="139"/>
        <v>1.1000000000000001E-3</v>
      </c>
    </row>
    <row r="4500" spans="1:13" ht="15" customHeight="1" x14ac:dyDescent="0.2">
      <c r="A4500" s="360">
        <v>4479</v>
      </c>
      <c r="B4500" s="361">
        <v>186.07</v>
      </c>
      <c r="C4500" s="362">
        <v>950</v>
      </c>
      <c r="D4500" s="154">
        <v>44280</v>
      </c>
      <c r="E4500" s="363">
        <v>28280</v>
      </c>
      <c r="F4500" s="364">
        <v>2855.6994679421723</v>
      </c>
      <c r="G4500" s="83">
        <v>357.22105263157891</v>
      </c>
      <c r="H4500" s="63">
        <v>1085.9671359539277</v>
      </c>
      <c r="I4500" s="62">
        <v>64.258410411475026</v>
      </c>
      <c r="J4500" s="84">
        <v>45</v>
      </c>
      <c r="K4500" s="86">
        <v>4408.1460669391536</v>
      </c>
      <c r="L4500" s="382">
        <f t="shared" si="138"/>
        <v>5.4000000000000003E-3</v>
      </c>
      <c r="M4500" s="385">
        <f t="shared" si="139"/>
        <v>1.1000000000000001E-3</v>
      </c>
    </row>
    <row r="4501" spans="1:13" ht="15" customHeight="1" x14ac:dyDescent="0.2">
      <c r="A4501" s="417">
        <v>4480</v>
      </c>
      <c r="B4501" s="361">
        <v>186.09</v>
      </c>
      <c r="C4501" s="362">
        <v>950</v>
      </c>
      <c r="D4501" s="154">
        <v>44280</v>
      </c>
      <c r="E4501" s="363">
        <v>28280</v>
      </c>
      <c r="F4501" s="364">
        <v>2855.3925519909722</v>
      </c>
      <c r="G4501" s="83">
        <v>357.22105263157891</v>
      </c>
      <c r="H4501" s="63">
        <v>1085.8633983624222</v>
      </c>
      <c r="I4501" s="62">
        <v>64.252272092451022</v>
      </c>
      <c r="J4501" s="84">
        <v>45</v>
      </c>
      <c r="K4501" s="86">
        <v>4407.7292750774241</v>
      </c>
      <c r="L4501" s="382">
        <f t="shared" si="138"/>
        <v>5.4000000000000003E-3</v>
      </c>
      <c r="M4501" s="385">
        <f t="shared" si="139"/>
        <v>1.1000000000000001E-3</v>
      </c>
    </row>
    <row r="4502" spans="1:13" ht="15" customHeight="1" x14ac:dyDescent="0.2">
      <c r="A4502" s="360">
        <v>4481</v>
      </c>
      <c r="B4502" s="361">
        <v>186.12</v>
      </c>
      <c r="C4502" s="362">
        <v>950</v>
      </c>
      <c r="D4502" s="154">
        <v>44280</v>
      </c>
      <c r="E4502" s="363">
        <v>28280</v>
      </c>
      <c r="F4502" s="364">
        <v>2854.9323017408124</v>
      </c>
      <c r="G4502" s="83">
        <v>357.22105263157891</v>
      </c>
      <c r="H4502" s="63">
        <v>1085.7078337778682</v>
      </c>
      <c r="I4502" s="62">
        <v>64.243067087447827</v>
      </c>
      <c r="J4502" s="84">
        <v>45</v>
      </c>
      <c r="K4502" s="86">
        <v>4407.1042552377075</v>
      </c>
      <c r="L4502" s="382">
        <f t="shared" si="138"/>
        <v>5.4000000000000003E-3</v>
      </c>
      <c r="M4502" s="385">
        <f t="shared" si="139"/>
        <v>1.1000000000000001E-3</v>
      </c>
    </row>
    <row r="4503" spans="1:13" ht="15" customHeight="1" x14ac:dyDescent="0.2">
      <c r="A4503" s="360">
        <v>4482</v>
      </c>
      <c r="B4503" s="361">
        <v>186.14</v>
      </c>
      <c r="C4503" s="362">
        <v>950</v>
      </c>
      <c r="D4503" s="154">
        <v>44280</v>
      </c>
      <c r="E4503" s="363">
        <v>28280</v>
      </c>
      <c r="F4503" s="364">
        <v>2854.6255506607931</v>
      </c>
      <c r="G4503" s="83">
        <v>357.22105263157891</v>
      </c>
      <c r="H4503" s="63">
        <v>1085.6041519128216</v>
      </c>
      <c r="I4503" s="62">
        <v>64.236932065847441</v>
      </c>
      <c r="J4503" s="84">
        <v>45</v>
      </c>
      <c r="K4503" s="86">
        <v>4406.6876872710409</v>
      </c>
      <c r="L4503" s="382">
        <f t="shared" ref="L4503:L4566" si="140">ROUND(1/B4503,4)</f>
        <v>5.4000000000000003E-3</v>
      </c>
      <c r="M4503" s="385">
        <f t="shared" ref="M4503:M4566" si="141">ROUND(1/C4503,4)</f>
        <v>1.1000000000000001E-3</v>
      </c>
    </row>
    <row r="4504" spans="1:13" ht="15" customHeight="1" x14ac:dyDescent="0.2">
      <c r="A4504" s="360">
        <v>4483</v>
      </c>
      <c r="B4504" s="361">
        <v>186.17</v>
      </c>
      <c r="C4504" s="362">
        <v>950</v>
      </c>
      <c r="D4504" s="154">
        <v>44280</v>
      </c>
      <c r="E4504" s="363">
        <v>28280</v>
      </c>
      <c r="F4504" s="364">
        <v>2854.1655476177689</v>
      </c>
      <c r="G4504" s="83">
        <v>357.22105263157891</v>
      </c>
      <c r="H4504" s="63">
        <v>1085.4486708842794</v>
      </c>
      <c r="I4504" s="62">
        <v>64.227732004986962</v>
      </c>
      <c r="J4504" s="84">
        <v>45</v>
      </c>
      <c r="K4504" s="86">
        <v>4406.0630031386145</v>
      </c>
      <c r="L4504" s="382">
        <f t="shared" si="140"/>
        <v>5.4000000000000003E-3</v>
      </c>
      <c r="M4504" s="385">
        <f t="shared" si="141"/>
        <v>1.1000000000000001E-3</v>
      </c>
    </row>
    <row r="4505" spans="1:13" ht="15" customHeight="1" x14ac:dyDescent="0.2">
      <c r="A4505" s="360">
        <v>4484</v>
      </c>
      <c r="B4505" s="361">
        <v>186.19</v>
      </c>
      <c r="C4505" s="362">
        <v>950</v>
      </c>
      <c r="D4505" s="154">
        <v>44280</v>
      </c>
      <c r="E4505" s="363">
        <v>28280</v>
      </c>
      <c r="F4505" s="364">
        <v>2853.8589612761161</v>
      </c>
      <c r="G4505" s="83">
        <v>357.22105263157891</v>
      </c>
      <c r="H4505" s="63">
        <v>1085.3450447008008</v>
      </c>
      <c r="I4505" s="62">
        <v>64.2216002781539</v>
      </c>
      <c r="J4505" s="84">
        <v>45</v>
      </c>
      <c r="K4505" s="86">
        <v>4405.6466588866506</v>
      </c>
      <c r="L4505" s="382">
        <f t="shared" si="140"/>
        <v>5.4000000000000003E-3</v>
      </c>
      <c r="M4505" s="385">
        <f t="shared" si="141"/>
        <v>1.1000000000000001E-3</v>
      </c>
    </row>
    <row r="4506" spans="1:13" ht="15" customHeight="1" x14ac:dyDescent="0.2">
      <c r="A4506" s="360">
        <v>4485</v>
      </c>
      <c r="B4506" s="361">
        <v>186.22</v>
      </c>
      <c r="C4506" s="362">
        <v>950</v>
      </c>
      <c r="D4506" s="154">
        <v>44280</v>
      </c>
      <c r="E4506" s="363">
        <v>28280</v>
      </c>
      <c r="F4506" s="364">
        <v>2853.3992052411127</v>
      </c>
      <c r="G4506" s="83">
        <v>357.22105263157891</v>
      </c>
      <c r="H4506" s="63">
        <v>1085.1896471609696</v>
      </c>
      <c r="I4506" s="62">
        <v>64.21240515745383</v>
      </c>
      <c r="J4506" s="84">
        <v>45</v>
      </c>
      <c r="K4506" s="86">
        <v>4405.0223101911151</v>
      </c>
      <c r="L4506" s="382">
        <f t="shared" si="140"/>
        <v>5.4000000000000003E-3</v>
      </c>
      <c r="M4506" s="385">
        <f t="shared" si="141"/>
        <v>1.1000000000000001E-3</v>
      </c>
    </row>
    <row r="4507" spans="1:13" ht="15" customHeight="1" x14ac:dyDescent="0.2">
      <c r="A4507" s="360">
        <v>4486</v>
      </c>
      <c r="B4507" s="361">
        <v>186.24</v>
      </c>
      <c r="C4507" s="362">
        <v>950</v>
      </c>
      <c r="D4507" s="154">
        <v>44280</v>
      </c>
      <c r="E4507" s="363">
        <v>28280</v>
      </c>
      <c r="F4507" s="364">
        <v>2853.0927835051548</v>
      </c>
      <c r="G4507" s="83">
        <v>357.22105263157891</v>
      </c>
      <c r="H4507" s="63">
        <v>1085.0860766142159</v>
      </c>
      <c r="I4507" s="62">
        <v>64.206276722734671</v>
      </c>
      <c r="J4507" s="84">
        <v>45</v>
      </c>
      <c r="K4507" s="86">
        <v>4404.606189473684</v>
      </c>
      <c r="L4507" s="382">
        <f t="shared" si="140"/>
        <v>5.4000000000000003E-3</v>
      </c>
      <c r="M4507" s="385">
        <f t="shared" si="141"/>
        <v>1.1000000000000001E-3</v>
      </c>
    </row>
    <row r="4508" spans="1:13" ht="15" customHeight="1" x14ac:dyDescent="0.2">
      <c r="A4508" s="360">
        <v>4487</v>
      </c>
      <c r="B4508" s="361">
        <v>186.26</v>
      </c>
      <c r="C4508" s="362">
        <v>950</v>
      </c>
      <c r="D4508" s="154">
        <v>44280</v>
      </c>
      <c r="E4508" s="363">
        <v>28280</v>
      </c>
      <c r="F4508" s="364">
        <v>2852.7864275743586</v>
      </c>
      <c r="G4508" s="83">
        <v>357.22105263157891</v>
      </c>
      <c r="H4508" s="63">
        <v>1084.9825283096068</v>
      </c>
      <c r="I4508" s="62">
        <v>64.200149604118749</v>
      </c>
      <c r="J4508" s="84">
        <v>45</v>
      </c>
      <c r="K4508" s="86">
        <v>4404.1901581196626</v>
      </c>
      <c r="L4508" s="382">
        <f t="shared" si="140"/>
        <v>5.4000000000000003E-3</v>
      </c>
      <c r="M4508" s="385">
        <f t="shared" si="141"/>
        <v>1.1000000000000001E-3</v>
      </c>
    </row>
    <row r="4509" spans="1:13" ht="15" customHeight="1" x14ac:dyDescent="0.2">
      <c r="A4509" s="360">
        <v>4488</v>
      </c>
      <c r="B4509" s="361">
        <v>186.29</v>
      </c>
      <c r="C4509" s="362">
        <v>950</v>
      </c>
      <c r="D4509" s="154">
        <v>44280</v>
      </c>
      <c r="E4509" s="363">
        <v>28280</v>
      </c>
      <c r="F4509" s="364">
        <v>2852.3270170164797</v>
      </c>
      <c r="G4509" s="83">
        <v>357.22105263157891</v>
      </c>
      <c r="H4509" s="63">
        <v>1084.8272475410438</v>
      </c>
      <c r="I4509" s="62">
        <v>64.190961392961171</v>
      </c>
      <c r="J4509" s="84">
        <v>45</v>
      </c>
      <c r="K4509" s="86">
        <v>4403.5662785820632</v>
      </c>
      <c r="L4509" s="382">
        <f t="shared" si="140"/>
        <v>5.4000000000000003E-3</v>
      </c>
      <c r="M4509" s="385">
        <f t="shared" si="141"/>
        <v>1.1000000000000001E-3</v>
      </c>
    </row>
    <row r="4510" spans="1:13" ht="15" customHeight="1" x14ac:dyDescent="0.2">
      <c r="A4510" s="360">
        <v>4489</v>
      </c>
      <c r="B4510" s="361">
        <v>186.31</v>
      </c>
      <c r="C4510" s="362">
        <v>950</v>
      </c>
      <c r="D4510" s="154">
        <v>44280</v>
      </c>
      <c r="E4510" s="363">
        <v>28280</v>
      </c>
      <c r="F4510" s="364">
        <v>2852.0208255058769</v>
      </c>
      <c r="G4510" s="83">
        <v>357.22105263157891</v>
      </c>
      <c r="H4510" s="63">
        <v>1084.7237548104599</v>
      </c>
      <c r="I4510" s="62">
        <v>64.184837562749124</v>
      </c>
      <c r="J4510" s="84">
        <v>45</v>
      </c>
      <c r="K4510" s="86">
        <v>4403.1504705106645</v>
      </c>
      <c r="L4510" s="382">
        <f t="shared" si="140"/>
        <v>5.4000000000000003E-3</v>
      </c>
      <c r="M4510" s="385">
        <f t="shared" si="141"/>
        <v>1.1000000000000001E-3</v>
      </c>
    </row>
    <row r="4511" spans="1:13" ht="15" customHeight="1" x14ac:dyDescent="0.2">
      <c r="A4511" s="417">
        <v>4490</v>
      </c>
      <c r="B4511" s="361">
        <v>186.34</v>
      </c>
      <c r="C4511" s="362">
        <v>950</v>
      </c>
      <c r="D4511" s="154">
        <v>44280</v>
      </c>
      <c r="E4511" s="363">
        <v>28280</v>
      </c>
      <c r="F4511" s="364">
        <v>2851.5616614790165</v>
      </c>
      <c r="G4511" s="83">
        <v>357.22105263157891</v>
      </c>
      <c r="H4511" s="63">
        <v>1084.5685573693811</v>
      </c>
      <c r="I4511" s="62">
        <v>64.175654282211909</v>
      </c>
      <c r="J4511" s="84">
        <v>45</v>
      </c>
      <c r="K4511" s="86">
        <v>4402.5269257621885</v>
      </c>
      <c r="L4511" s="382">
        <f t="shared" si="140"/>
        <v>5.4000000000000003E-3</v>
      </c>
      <c r="M4511" s="385">
        <f t="shared" si="141"/>
        <v>1.1000000000000001E-3</v>
      </c>
    </row>
    <row r="4512" spans="1:13" ht="15" customHeight="1" x14ac:dyDescent="0.2">
      <c r="A4512" s="360">
        <v>4491</v>
      </c>
      <c r="B4512" s="361">
        <v>186.36</v>
      </c>
      <c r="C4512" s="362">
        <v>950</v>
      </c>
      <c r="D4512" s="154">
        <v>44280</v>
      </c>
      <c r="E4512" s="363">
        <v>28280</v>
      </c>
      <c r="F4512" s="364">
        <v>2851.255634256278</v>
      </c>
      <c r="G4512" s="83">
        <v>357.22105263157891</v>
      </c>
      <c r="H4512" s="63">
        <v>1084.4651201680956</v>
      </c>
      <c r="I4512" s="62">
        <v>64.169533737757135</v>
      </c>
      <c r="J4512" s="84">
        <v>45</v>
      </c>
      <c r="K4512" s="86">
        <v>4402.1113407937091</v>
      </c>
      <c r="L4512" s="382">
        <f t="shared" si="140"/>
        <v>5.4000000000000003E-3</v>
      </c>
      <c r="M4512" s="385">
        <f t="shared" si="141"/>
        <v>1.1000000000000001E-3</v>
      </c>
    </row>
    <row r="4513" spans="1:13" ht="15" customHeight="1" x14ac:dyDescent="0.2">
      <c r="A4513" s="360">
        <v>4492</v>
      </c>
      <c r="B4513" s="361">
        <v>186.39</v>
      </c>
      <c r="C4513" s="362">
        <v>950</v>
      </c>
      <c r="D4513" s="154">
        <v>44280</v>
      </c>
      <c r="E4513" s="363">
        <v>28280</v>
      </c>
      <c r="F4513" s="364">
        <v>2850.7967165620475</v>
      </c>
      <c r="G4513" s="83">
        <v>357.22105263157891</v>
      </c>
      <c r="H4513" s="63">
        <v>1084.3100059874457</v>
      </c>
      <c r="I4513" s="62">
        <v>64.160355383872528</v>
      </c>
      <c r="J4513" s="84">
        <v>45</v>
      </c>
      <c r="K4513" s="86">
        <v>4401.4881305649442</v>
      </c>
      <c r="L4513" s="382">
        <f t="shared" si="140"/>
        <v>5.4000000000000003E-3</v>
      </c>
      <c r="M4513" s="385">
        <f t="shared" si="141"/>
        <v>1.1000000000000001E-3</v>
      </c>
    </row>
    <row r="4514" spans="1:13" ht="15" customHeight="1" x14ac:dyDescent="0.2">
      <c r="A4514" s="360">
        <v>4493</v>
      </c>
      <c r="B4514" s="361">
        <v>186.41</v>
      </c>
      <c r="C4514" s="362">
        <v>950</v>
      </c>
      <c r="D4514" s="154">
        <v>44280</v>
      </c>
      <c r="E4514" s="363">
        <v>28280</v>
      </c>
      <c r="F4514" s="364">
        <v>2850.4908534949845</v>
      </c>
      <c r="G4514" s="83">
        <v>357.22105263157891</v>
      </c>
      <c r="H4514" s="63">
        <v>1084.2066242707783</v>
      </c>
      <c r="I4514" s="62">
        <v>64.154238122531268</v>
      </c>
      <c r="J4514" s="84">
        <v>45</v>
      </c>
      <c r="K4514" s="86">
        <v>4401.0727685198726</v>
      </c>
      <c r="L4514" s="382">
        <f t="shared" si="140"/>
        <v>5.4000000000000003E-3</v>
      </c>
      <c r="M4514" s="385">
        <f t="shared" si="141"/>
        <v>1.1000000000000001E-3</v>
      </c>
    </row>
    <row r="4515" spans="1:13" ht="15" customHeight="1" x14ac:dyDescent="0.2">
      <c r="A4515" s="360">
        <v>4494</v>
      </c>
      <c r="B4515" s="361">
        <v>186.43</v>
      </c>
      <c r="C4515" s="362">
        <v>950</v>
      </c>
      <c r="D4515" s="154">
        <v>44280</v>
      </c>
      <c r="E4515" s="363">
        <v>28280</v>
      </c>
      <c r="F4515" s="364">
        <v>2850.1850560532102</v>
      </c>
      <c r="G4515" s="83">
        <v>357.22105263157891</v>
      </c>
      <c r="H4515" s="63">
        <v>1084.1032647354587</v>
      </c>
      <c r="I4515" s="62">
        <v>64.148122173695782</v>
      </c>
      <c r="J4515" s="84">
        <v>45</v>
      </c>
      <c r="K4515" s="86">
        <v>4400.6574955939432</v>
      </c>
      <c r="L4515" s="382">
        <f t="shared" si="140"/>
        <v>5.4000000000000003E-3</v>
      </c>
      <c r="M4515" s="385">
        <f t="shared" si="141"/>
        <v>1.1000000000000001E-3</v>
      </c>
    </row>
    <row r="4516" spans="1:13" ht="15" customHeight="1" x14ac:dyDescent="0.2">
      <c r="A4516" s="360">
        <v>4495</v>
      </c>
      <c r="B4516" s="361">
        <v>186.46</v>
      </c>
      <c r="C4516" s="362">
        <v>950</v>
      </c>
      <c r="D4516" s="154">
        <v>44280</v>
      </c>
      <c r="E4516" s="363">
        <v>28280</v>
      </c>
      <c r="F4516" s="364">
        <v>2849.7264828917732</v>
      </c>
      <c r="G4516" s="83">
        <v>357.22105263157891</v>
      </c>
      <c r="H4516" s="63">
        <v>1083.9482670068928</v>
      </c>
      <c r="I4516" s="62">
        <v>64.138950710467043</v>
      </c>
      <c r="J4516" s="84">
        <v>45</v>
      </c>
      <c r="K4516" s="86">
        <v>4400.0347532407122</v>
      </c>
      <c r="L4516" s="382">
        <f t="shared" si="140"/>
        <v>5.4000000000000003E-3</v>
      </c>
      <c r="M4516" s="385">
        <f t="shared" si="141"/>
        <v>1.1000000000000001E-3</v>
      </c>
    </row>
    <row r="4517" spans="1:13" ht="15" customHeight="1" x14ac:dyDescent="0.2">
      <c r="A4517" s="360">
        <v>4496</v>
      </c>
      <c r="B4517" s="361">
        <v>186.48</v>
      </c>
      <c r="C4517" s="362">
        <v>950</v>
      </c>
      <c r="D4517" s="154">
        <v>44280</v>
      </c>
      <c r="E4517" s="363">
        <v>28280</v>
      </c>
      <c r="F4517" s="364">
        <v>2849.4208494208492</v>
      </c>
      <c r="G4517" s="83">
        <v>357.22105263157891</v>
      </c>
      <c r="H4517" s="63">
        <v>1083.8449628937205</v>
      </c>
      <c r="I4517" s="62">
        <v>64.132838041048558</v>
      </c>
      <c r="J4517" s="84">
        <v>45</v>
      </c>
      <c r="K4517" s="86">
        <v>4399.6197029871973</v>
      </c>
      <c r="L4517" s="382">
        <f t="shared" si="140"/>
        <v>5.4000000000000003E-3</v>
      </c>
      <c r="M4517" s="385">
        <f t="shared" si="141"/>
        <v>1.1000000000000001E-3</v>
      </c>
    </row>
    <row r="4518" spans="1:13" ht="15" customHeight="1" x14ac:dyDescent="0.2">
      <c r="A4518" s="360">
        <v>4497</v>
      </c>
      <c r="B4518" s="361">
        <v>186.51</v>
      </c>
      <c r="C4518" s="362">
        <v>950</v>
      </c>
      <c r="D4518" s="154">
        <v>44280</v>
      </c>
      <c r="E4518" s="363">
        <v>28280</v>
      </c>
      <c r="F4518" s="364">
        <v>2848.9625221167762</v>
      </c>
      <c r="G4518" s="83">
        <v>357.22105263157891</v>
      </c>
      <c r="H4518" s="63">
        <v>1083.6900482649439</v>
      </c>
      <c r="I4518" s="62">
        <v>64.123671494967098</v>
      </c>
      <c r="J4518" s="84">
        <v>45</v>
      </c>
      <c r="K4518" s="86">
        <v>4398.9972945082664</v>
      </c>
      <c r="L4518" s="382">
        <f t="shared" si="140"/>
        <v>5.4000000000000003E-3</v>
      </c>
      <c r="M4518" s="385">
        <f t="shared" si="141"/>
        <v>1.1000000000000001E-3</v>
      </c>
    </row>
    <row r="4519" spans="1:13" ht="15" customHeight="1" x14ac:dyDescent="0.2">
      <c r="A4519" s="360">
        <v>4498</v>
      </c>
      <c r="B4519" s="361">
        <v>186.53</v>
      </c>
      <c r="C4519" s="362">
        <v>950</v>
      </c>
      <c r="D4519" s="154">
        <v>44280</v>
      </c>
      <c r="E4519" s="363">
        <v>28280</v>
      </c>
      <c r="F4519" s="364">
        <v>2848.6570524848548</v>
      </c>
      <c r="G4519" s="83">
        <v>357.22105263157891</v>
      </c>
      <c r="H4519" s="63">
        <v>1083.5867995293545</v>
      </c>
      <c r="I4519" s="62">
        <v>64.117562102328677</v>
      </c>
      <c r="J4519" s="84">
        <v>45</v>
      </c>
      <c r="K4519" s="86">
        <v>4398.5824667481165</v>
      </c>
      <c r="L4519" s="382">
        <f t="shared" si="140"/>
        <v>5.4000000000000003E-3</v>
      </c>
      <c r="M4519" s="385">
        <f t="shared" si="141"/>
        <v>1.1000000000000001E-3</v>
      </c>
    </row>
    <row r="4520" spans="1:13" ht="15" customHeight="1" x14ac:dyDescent="0.2">
      <c r="A4520" s="360">
        <v>4499</v>
      </c>
      <c r="B4520" s="361">
        <v>186.56</v>
      </c>
      <c r="C4520" s="362">
        <v>950</v>
      </c>
      <c r="D4520" s="154">
        <v>44280</v>
      </c>
      <c r="E4520" s="363">
        <v>28280</v>
      </c>
      <c r="F4520" s="364">
        <v>2848.1989708404799</v>
      </c>
      <c r="G4520" s="83">
        <v>357.22105263157891</v>
      </c>
      <c r="H4520" s="63">
        <v>1083.4319679335558</v>
      </c>
      <c r="I4520" s="62">
        <v>64.108400469441179</v>
      </c>
      <c r="J4520" s="84">
        <v>45</v>
      </c>
      <c r="K4520" s="86">
        <v>4397.9603918750554</v>
      </c>
      <c r="L4520" s="382">
        <f t="shared" si="140"/>
        <v>5.4000000000000003E-3</v>
      </c>
      <c r="M4520" s="385">
        <f t="shared" si="141"/>
        <v>1.1000000000000001E-3</v>
      </c>
    </row>
    <row r="4521" spans="1:13" ht="15" customHeight="1" x14ac:dyDescent="0.2">
      <c r="A4521" s="417">
        <v>4500</v>
      </c>
      <c r="B4521" s="361">
        <v>186.58</v>
      </c>
      <c r="C4521" s="362">
        <v>950</v>
      </c>
      <c r="D4521" s="154">
        <v>44280</v>
      </c>
      <c r="E4521" s="363">
        <v>28280</v>
      </c>
      <c r="F4521" s="364">
        <v>2847.8936649158536</v>
      </c>
      <c r="G4521" s="83">
        <v>357.22105263157891</v>
      </c>
      <c r="H4521" s="63">
        <v>1083.3287745310322</v>
      </c>
      <c r="I4521" s="62">
        <v>64.102294350948654</v>
      </c>
      <c r="J4521" s="84">
        <v>45</v>
      </c>
      <c r="K4521" s="86">
        <v>4397.5457864294131</v>
      </c>
      <c r="L4521" s="382">
        <f t="shared" si="140"/>
        <v>5.4000000000000003E-3</v>
      </c>
      <c r="M4521" s="385">
        <f t="shared" si="141"/>
        <v>1.1000000000000001E-3</v>
      </c>
    </row>
    <row r="4522" spans="1:13" ht="15" customHeight="1" x14ac:dyDescent="0.2">
      <c r="A4522" s="360">
        <v>4501</v>
      </c>
      <c r="B4522" s="361">
        <v>186.6</v>
      </c>
      <c r="C4522" s="362">
        <v>950</v>
      </c>
      <c r="D4522" s="154">
        <v>44280</v>
      </c>
      <c r="E4522" s="363">
        <v>28280</v>
      </c>
      <c r="F4522" s="364">
        <v>2847.5884244372992</v>
      </c>
      <c r="G4522" s="83">
        <v>357.22105263157891</v>
      </c>
      <c r="H4522" s="63">
        <v>1083.2256032492808</v>
      </c>
      <c r="I4522" s="62">
        <v>64.096189541377569</v>
      </c>
      <c r="J4522" s="84">
        <v>45</v>
      </c>
      <c r="K4522" s="86">
        <v>4397.1312698595366</v>
      </c>
      <c r="L4522" s="382">
        <f t="shared" si="140"/>
        <v>5.4000000000000003E-3</v>
      </c>
      <c r="M4522" s="385">
        <f t="shared" si="141"/>
        <v>1.1000000000000001E-3</v>
      </c>
    </row>
    <row r="4523" spans="1:13" ht="15" customHeight="1" x14ac:dyDescent="0.2">
      <c r="A4523" s="360">
        <v>4502</v>
      </c>
      <c r="B4523" s="361">
        <v>186.63</v>
      </c>
      <c r="C4523" s="362">
        <v>950</v>
      </c>
      <c r="D4523" s="154">
        <v>44280</v>
      </c>
      <c r="E4523" s="363">
        <v>28280</v>
      </c>
      <c r="F4523" s="364">
        <v>2847.1306863848258</v>
      </c>
      <c r="G4523" s="83">
        <v>357.22105263157891</v>
      </c>
      <c r="H4523" s="63">
        <v>1083.0708877875447</v>
      </c>
      <c r="I4523" s="62">
        <v>64.087034780328096</v>
      </c>
      <c r="J4523" s="84">
        <v>45</v>
      </c>
      <c r="K4523" s="86">
        <v>4396.5096615842776</v>
      </c>
      <c r="L4523" s="382">
        <f t="shared" si="140"/>
        <v>5.4000000000000003E-3</v>
      </c>
      <c r="M4523" s="385">
        <f t="shared" si="141"/>
        <v>1.1000000000000001E-3</v>
      </c>
    </row>
    <row r="4524" spans="1:13" ht="15" customHeight="1" x14ac:dyDescent="0.2">
      <c r="A4524" s="360">
        <v>4503</v>
      </c>
      <c r="B4524" s="361">
        <v>186.65</v>
      </c>
      <c r="C4524" s="362">
        <v>950</v>
      </c>
      <c r="D4524" s="154">
        <v>44280</v>
      </c>
      <c r="E4524" s="363">
        <v>28280</v>
      </c>
      <c r="F4524" s="364">
        <v>2846.8256094294134</v>
      </c>
      <c r="G4524" s="83">
        <v>357.22105263157891</v>
      </c>
      <c r="H4524" s="63">
        <v>1082.9677717766153</v>
      </c>
      <c r="I4524" s="62">
        <v>64.080933241219853</v>
      </c>
      <c r="J4524" s="84">
        <v>45</v>
      </c>
      <c r="K4524" s="86">
        <v>4396.0953670788276</v>
      </c>
      <c r="L4524" s="382">
        <f t="shared" si="140"/>
        <v>5.4000000000000003E-3</v>
      </c>
      <c r="M4524" s="385">
        <f t="shared" si="141"/>
        <v>1.1000000000000001E-3</v>
      </c>
    </row>
    <row r="4525" spans="1:13" ht="15" customHeight="1" x14ac:dyDescent="0.2">
      <c r="A4525" s="360">
        <v>4504</v>
      </c>
      <c r="B4525" s="361">
        <v>186.68</v>
      </c>
      <c r="C4525" s="362">
        <v>950</v>
      </c>
      <c r="D4525" s="154">
        <v>44280</v>
      </c>
      <c r="E4525" s="363">
        <v>28280</v>
      </c>
      <c r="F4525" s="364">
        <v>2846.3681165631024</v>
      </c>
      <c r="G4525" s="83">
        <v>357.22105263157891</v>
      </c>
      <c r="H4525" s="63">
        <v>1082.8131391878021</v>
      </c>
      <c r="I4525" s="62">
        <v>64.071783383893631</v>
      </c>
      <c r="J4525" s="84">
        <v>45</v>
      </c>
      <c r="K4525" s="86">
        <v>4395.4740917663767</v>
      </c>
      <c r="L4525" s="382">
        <f t="shared" si="140"/>
        <v>5.4000000000000003E-3</v>
      </c>
      <c r="M4525" s="385">
        <f t="shared" si="141"/>
        <v>1.1000000000000001E-3</v>
      </c>
    </row>
    <row r="4526" spans="1:13" ht="15" customHeight="1" x14ac:dyDescent="0.2">
      <c r="A4526" s="360">
        <v>4505</v>
      </c>
      <c r="B4526" s="361">
        <v>186.7</v>
      </c>
      <c r="C4526" s="362">
        <v>950</v>
      </c>
      <c r="D4526" s="154">
        <v>44280</v>
      </c>
      <c r="E4526" s="363">
        <v>28280</v>
      </c>
      <c r="F4526" s="364">
        <v>2846.0632029994649</v>
      </c>
      <c r="G4526" s="83">
        <v>357.22105263157891</v>
      </c>
      <c r="H4526" s="63">
        <v>1082.7100784032928</v>
      </c>
      <c r="I4526" s="62">
        <v>64.065685112620884</v>
      </c>
      <c r="J4526" s="84">
        <v>45</v>
      </c>
      <c r="K4526" s="86">
        <v>4395.0600191469566</v>
      </c>
      <c r="L4526" s="382">
        <f t="shared" si="140"/>
        <v>5.4000000000000003E-3</v>
      </c>
      <c r="M4526" s="385">
        <f t="shared" si="141"/>
        <v>1.1000000000000001E-3</v>
      </c>
    </row>
    <row r="4527" spans="1:13" ht="15" customHeight="1" x14ac:dyDescent="0.2">
      <c r="A4527" s="360">
        <v>4506</v>
      </c>
      <c r="B4527" s="361">
        <v>186.73</v>
      </c>
      <c r="C4527" s="362">
        <v>950</v>
      </c>
      <c r="D4527" s="154">
        <v>44280</v>
      </c>
      <c r="E4527" s="363">
        <v>28280</v>
      </c>
      <c r="F4527" s="364">
        <v>2845.6059551223689</v>
      </c>
      <c r="G4527" s="83">
        <v>357.22105263157891</v>
      </c>
      <c r="H4527" s="63">
        <v>1082.5555286208341</v>
      </c>
      <c r="I4527" s="62">
        <v>64.056540155078963</v>
      </c>
      <c r="J4527" s="84">
        <v>45</v>
      </c>
      <c r="K4527" s="86">
        <v>4394.4390765298613</v>
      </c>
      <c r="L4527" s="382">
        <f t="shared" si="140"/>
        <v>5.4000000000000003E-3</v>
      </c>
      <c r="M4527" s="385">
        <f t="shared" si="141"/>
        <v>1.1000000000000001E-3</v>
      </c>
    </row>
    <row r="4528" spans="1:13" ht="15" customHeight="1" x14ac:dyDescent="0.2">
      <c r="A4528" s="360">
        <v>4507</v>
      </c>
      <c r="B4528" s="361">
        <v>186.75</v>
      </c>
      <c r="C4528" s="362">
        <v>950</v>
      </c>
      <c r="D4528" s="154">
        <v>44280</v>
      </c>
      <c r="E4528" s="363">
        <v>28280</v>
      </c>
      <c r="F4528" s="364">
        <v>2845.3012048192768</v>
      </c>
      <c r="G4528" s="83">
        <v>357.22105263157891</v>
      </c>
      <c r="H4528" s="63">
        <v>1082.4525230183892</v>
      </c>
      <c r="I4528" s="62">
        <v>64.050445149017122</v>
      </c>
      <c r="J4528" s="84">
        <v>45</v>
      </c>
      <c r="K4528" s="86">
        <v>4394.0252256182621</v>
      </c>
      <c r="L4528" s="382">
        <f t="shared" si="140"/>
        <v>5.4000000000000003E-3</v>
      </c>
      <c r="M4528" s="385">
        <f t="shared" si="141"/>
        <v>1.1000000000000001E-3</v>
      </c>
    </row>
    <row r="4529" spans="1:13" ht="15" customHeight="1" x14ac:dyDescent="0.2">
      <c r="A4529" s="360">
        <v>4508</v>
      </c>
      <c r="B4529" s="361">
        <v>186.77</v>
      </c>
      <c r="C4529" s="362">
        <v>950</v>
      </c>
      <c r="D4529" s="154">
        <v>44280</v>
      </c>
      <c r="E4529" s="363">
        <v>28280</v>
      </c>
      <c r="F4529" s="364">
        <v>2844.9965197836914</v>
      </c>
      <c r="G4529" s="83">
        <v>357.22105263157891</v>
      </c>
      <c r="H4529" s="63">
        <v>1082.3495394763613</v>
      </c>
      <c r="I4529" s="62">
        <v>64.044351448305406</v>
      </c>
      <c r="J4529" s="84">
        <v>45</v>
      </c>
      <c r="K4529" s="86">
        <v>4393.6114633399375</v>
      </c>
      <c r="L4529" s="382">
        <f t="shared" si="140"/>
        <v>5.4000000000000003E-3</v>
      </c>
      <c r="M4529" s="385">
        <f t="shared" si="141"/>
        <v>1.1000000000000001E-3</v>
      </c>
    </row>
    <row r="4530" spans="1:13" ht="15" customHeight="1" x14ac:dyDescent="0.2">
      <c r="A4530" s="360">
        <v>4509</v>
      </c>
      <c r="B4530" s="361">
        <v>186.8</v>
      </c>
      <c r="C4530" s="362">
        <v>950</v>
      </c>
      <c r="D4530" s="154">
        <v>44280</v>
      </c>
      <c r="E4530" s="363">
        <v>28280</v>
      </c>
      <c r="F4530" s="364">
        <v>2844.5396145610275</v>
      </c>
      <c r="G4530" s="83">
        <v>357.22105263157891</v>
      </c>
      <c r="H4530" s="63">
        <v>1082.1951055111008</v>
      </c>
      <c r="I4530" s="62">
        <v>64.035213343852135</v>
      </c>
      <c r="J4530" s="84">
        <v>45</v>
      </c>
      <c r="K4530" s="86">
        <v>4392.9909860475591</v>
      </c>
      <c r="L4530" s="382">
        <f t="shared" si="140"/>
        <v>5.4000000000000003E-3</v>
      </c>
      <c r="M4530" s="385">
        <f t="shared" si="141"/>
        <v>1.1000000000000001E-3</v>
      </c>
    </row>
    <row r="4531" spans="1:13" ht="15" customHeight="1" x14ac:dyDescent="0.2">
      <c r="A4531" s="417">
        <v>4510</v>
      </c>
      <c r="B4531" s="361">
        <v>186.82</v>
      </c>
      <c r="C4531" s="362">
        <v>950</v>
      </c>
      <c r="D4531" s="154">
        <v>44280</v>
      </c>
      <c r="E4531" s="363">
        <v>28280</v>
      </c>
      <c r="F4531" s="364">
        <v>2844.2350926025051</v>
      </c>
      <c r="G4531" s="83">
        <v>357.22105263157891</v>
      </c>
      <c r="H4531" s="63">
        <v>1082.0921770891202</v>
      </c>
      <c r="I4531" s="62">
        <v>64.029122904681685</v>
      </c>
      <c r="J4531" s="84">
        <v>45</v>
      </c>
      <c r="K4531" s="86">
        <v>4392.5774452278856</v>
      </c>
      <c r="L4531" s="382">
        <f t="shared" si="140"/>
        <v>5.4000000000000003E-3</v>
      </c>
      <c r="M4531" s="385">
        <f t="shared" si="141"/>
        <v>1.1000000000000001E-3</v>
      </c>
    </row>
    <row r="4532" spans="1:13" ht="15" customHeight="1" x14ac:dyDescent="0.2">
      <c r="A4532" s="360">
        <v>4511</v>
      </c>
      <c r="B4532" s="361">
        <v>186.85</v>
      </c>
      <c r="C4532" s="362">
        <v>950</v>
      </c>
      <c r="D4532" s="154">
        <v>44280</v>
      </c>
      <c r="E4532" s="363">
        <v>28280</v>
      </c>
      <c r="F4532" s="364">
        <v>2843.778431897244</v>
      </c>
      <c r="G4532" s="83">
        <v>357.22105263157891</v>
      </c>
      <c r="H4532" s="63">
        <v>1081.9378257707419</v>
      </c>
      <c r="I4532" s="62">
        <v>64.019989690576466</v>
      </c>
      <c r="J4532" s="84">
        <v>45</v>
      </c>
      <c r="K4532" s="86">
        <v>4391.9572999901411</v>
      </c>
      <c r="L4532" s="382">
        <f t="shared" si="140"/>
        <v>5.4000000000000003E-3</v>
      </c>
      <c r="M4532" s="385">
        <f t="shared" si="141"/>
        <v>1.1000000000000001E-3</v>
      </c>
    </row>
    <row r="4533" spans="1:13" ht="15" customHeight="1" x14ac:dyDescent="0.2">
      <c r="A4533" s="360">
        <v>4512</v>
      </c>
      <c r="B4533" s="361">
        <v>186.87</v>
      </c>
      <c r="C4533" s="362">
        <v>950</v>
      </c>
      <c r="D4533" s="154">
        <v>44280</v>
      </c>
      <c r="E4533" s="363">
        <v>28280</v>
      </c>
      <c r="F4533" s="364">
        <v>2843.4740728848933</v>
      </c>
      <c r="G4533" s="83">
        <v>357.22105263157891</v>
      </c>
      <c r="H4533" s="63">
        <v>1081.8349524245675</v>
      </c>
      <c r="I4533" s="62">
        <v>64.013902510329444</v>
      </c>
      <c r="J4533" s="84">
        <v>45</v>
      </c>
      <c r="K4533" s="86">
        <v>4391.5439804513699</v>
      </c>
      <c r="L4533" s="382">
        <f t="shared" si="140"/>
        <v>5.4000000000000003E-3</v>
      </c>
      <c r="M4533" s="385">
        <f t="shared" si="141"/>
        <v>1.1000000000000001E-3</v>
      </c>
    </row>
    <row r="4534" spans="1:13" ht="15" customHeight="1" x14ac:dyDescent="0.2">
      <c r="A4534" s="360">
        <v>4513</v>
      </c>
      <c r="B4534" s="361">
        <v>186.9</v>
      </c>
      <c r="C4534" s="362">
        <v>950</v>
      </c>
      <c r="D4534" s="154">
        <v>44280</v>
      </c>
      <c r="E4534" s="363">
        <v>28280</v>
      </c>
      <c r="F4534" s="364">
        <v>2843.0176565008023</v>
      </c>
      <c r="G4534" s="83">
        <v>357.22105263157891</v>
      </c>
      <c r="H4534" s="63">
        <v>1081.6806836867447</v>
      </c>
      <c r="I4534" s="62">
        <v>64.004774182647623</v>
      </c>
      <c r="J4534" s="84">
        <v>45</v>
      </c>
      <c r="K4534" s="86">
        <v>4390.9241670017736</v>
      </c>
      <c r="L4534" s="382">
        <f t="shared" si="140"/>
        <v>5.4000000000000003E-3</v>
      </c>
      <c r="M4534" s="385">
        <f t="shared" si="141"/>
        <v>1.1000000000000001E-3</v>
      </c>
    </row>
    <row r="4535" spans="1:13" ht="15" customHeight="1" x14ac:dyDescent="0.2">
      <c r="A4535" s="360">
        <v>4514</v>
      </c>
      <c r="B4535" s="361">
        <v>186.92</v>
      </c>
      <c r="C4535" s="362">
        <v>950</v>
      </c>
      <c r="D4535" s="154">
        <v>44280</v>
      </c>
      <c r="E4535" s="363">
        <v>28280</v>
      </c>
      <c r="F4535" s="364">
        <v>2842.7134603038735</v>
      </c>
      <c r="G4535" s="83">
        <v>357.22105263157891</v>
      </c>
      <c r="H4535" s="63">
        <v>1081.5778653721827</v>
      </c>
      <c r="I4535" s="62">
        <v>63.998690258709047</v>
      </c>
      <c r="J4535" s="84">
        <v>45</v>
      </c>
      <c r="K4535" s="86">
        <v>4390.511068566344</v>
      </c>
      <c r="L4535" s="382">
        <f t="shared" si="140"/>
        <v>5.3E-3</v>
      </c>
      <c r="M4535" s="385">
        <f t="shared" si="141"/>
        <v>1.1000000000000001E-3</v>
      </c>
    </row>
    <row r="4536" spans="1:13" ht="15" customHeight="1" x14ac:dyDescent="0.2">
      <c r="A4536" s="360">
        <v>4515</v>
      </c>
      <c r="B4536" s="361">
        <v>186.94</v>
      </c>
      <c r="C4536" s="362">
        <v>950</v>
      </c>
      <c r="D4536" s="154">
        <v>44280</v>
      </c>
      <c r="E4536" s="363">
        <v>28280</v>
      </c>
      <c r="F4536" s="364">
        <v>2842.4093291965337</v>
      </c>
      <c r="G4536" s="83">
        <v>357.22105263157891</v>
      </c>
      <c r="H4536" s="63">
        <v>1081.4750690579019</v>
      </c>
      <c r="I4536" s="62">
        <v>63.992607636562255</v>
      </c>
      <c r="J4536" s="84">
        <v>45</v>
      </c>
      <c r="K4536" s="86">
        <v>4390.0980585225761</v>
      </c>
      <c r="L4536" s="382">
        <f t="shared" si="140"/>
        <v>5.3E-3</v>
      </c>
      <c r="M4536" s="385">
        <f t="shared" si="141"/>
        <v>1.1000000000000001E-3</v>
      </c>
    </row>
    <row r="4537" spans="1:13" ht="15" customHeight="1" x14ac:dyDescent="0.2">
      <c r="A4537" s="360">
        <v>4516</v>
      </c>
      <c r="B4537" s="361">
        <v>186.97</v>
      </c>
      <c r="C4537" s="362">
        <v>950</v>
      </c>
      <c r="D4537" s="154">
        <v>44280</v>
      </c>
      <c r="E4537" s="363">
        <v>28280</v>
      </c>
      <c r="F4537" s="364">
        <v>2841.9532545328129</v>
      </c>
      <c r="G4537" s="83">
        <v>357.22105263157891</v>
      </c>
      <c r="H4537" s="63">
        <v>1081.3209158215643</v>
      </c>
      <c r="I4537" s="62">
        <v>63.983486143287841</v>
      </c>
      <c r="J4537" s="84">
        <v>45</v>
      </c>
      <c r="K4537" s="86">
        <v>4389.4787091292446</v>
      </c>
      <c r="L4537" s="382">
        <f t="shared" si="140"/>
        <v>5.3E-3</v>
      </c>
      <c r="M4537" s="385">
        <f t="shared" si="141"/>
        <v>1.1000000000000001E-3</v>
      </c>
    </row>
    <row r="4538" spans="1:13" ht="15" customHeight="1" x14ac:dyDescent="0.2">
      <c r="A4538" s="360">
        <v>4517</v>
      </c>
      <c r="B4538" s="361">
        <v>186.99</v>
      </c>
      <c r="C4538" s="362">
        <v>950</v>
      </c>
      <c r="D4538" s="154">
        <v>44280</v>
      </c>
      <c r="E4538" s="363">
        <v>28280</v>
      </c>
      <c r="F4538" s="364">
        <v>2841.6492860580779</v>
      </c>
      <c r="G4538" s="83">
        <v>357.22105263157891</v>
      </c>
      <c r="H4538" s="63">
        <v>1081.218174477104</v>
      </c>
      <c r="I4538" s="62">
        <v>63.977406773793135</v>
      </c>
      <c r="J4538" s="84">
        <v>45</v>
      </c>
      <c r="K4538" s="86">
        <v>4389.0659199405545</v>
      </c>
      <c r="L4538" s="382">
        <f t="shared" si="140"/>
        <v>5.3E-3</v>
      </c>
      <c r="M4538" s="385">
        <f t="shared" si="141"/>
        <v>1.1000000000000001E-3</v>
      </c>
    </row>
    <row r="4539" spans="1:13" ht="15" customHeight="1" x14ac:dyDescent="0.2">
      <c r="A4539" s="360">
        <v>4518</v>
      </c>
      <c r="B4539" s="361">
        <v>187.02</v>
      </c>
      <c r="C4539" s="362">
        <v>950</v>
      </c>
      <c r="D4539" s="154">
        <v>44280</v>
      </c>
      <c r="E4539" s="363">
        <v>28280</v>
      </c>
      <c r="F4539" s="364">
        <v>2841.1934552454277</v>
      </c>
      <c r="G4539" s="83">
        <v>357.22105263157891</v>
      </c>
      <c r="H4539" s="63">
        <v>1081.0641036624281</v>
      </c>
      <c r="I4539" s="62">
        <v>63.968290157540132</v>
      </c>
      <c r="J4539" s="84">
        <v>45</v>
      </c>
      <c r="K4539" s="86">
        <v>4388.4469016969742</v>
      </c>
      <c r="L4539" s="382">
        <f t="shared" si="140"/>
        <v>5.3E-3</v>
      </c>
      <c r="M4539" s="385">
        <f t="shared" si="141"/>
        <v>1.1000000000000001E-3</v>
      </c>
    </row>
    <row r="4540" spans="1:13" ht="15" customHeight="1" x14ac:dyDescent="0.2">
      <c r="A4540" s="360">
        <v>4519</v>
      </c>
      <c r="B4540" s="361">
        <v>187.04</v>
      </c>
      <c r="C4540" s="362">
        <v>950</v>
      </c>
      <c r="D4540" s="154">
        <v>44280</v>
      </c>
      <c r="E4540" s="363">
        <v>28280</v>
      </c>
      <c r="F4540" s="364">
        <v>2840.8896492728827</v>
      </c>
      <c r="G4540" s="83">
        <v>357.22105263157891</v>
      </c>
      <c r="H4540" s="63">
        <v>1080.961417243708</v>
      </c>
      <c r="I4540" s="62">
        <v>63.962214038089236</v>
      </c>
      <c r="J4540" s="84">
        <v>45</v>
      </c>
      <c r="K4540" s="86">
        <v>4388.0343331862587</v>
      </c>
      <c r="L4540" s="382">
        <f t="shared" si="140"/>
        <v>5.3E-3</v>
      </c>
      <c r="M4540" s="385">
        <f t="shared" si="141"/>
        <v>1.1000000000000001E-3</v>
      </c>
    </row>
    <row r="4541" spans="1:13" ht="15" customHeight="1" x14ac:dyDescent="0.2">
      <c r="A4541" s="417">
        <v>4520</v>
      </c>
      <c r="B4541" s="361">
        <v>187.07</v>
      </c>
      <c r="C4541" s="362">
        <v>950</v>
      </c>
      <c r="D4541" s="154">
        <v>44280</v>
      </c>
      <c r="E4541" s="363">
        <v>28280</v>
      </c>
      <c r="F4541" s="364">
        <v>2840.4340621157858</v>
      </c>
      <c r="G4541" s="83">
        <v>357.22105263157891</v>
      </c>
      <c r="H4541" s="63">
        <v>1080.8074287846091</v>
      </c>
      <c r="I4541" s="62">
        <v>63.953102294947293</v>
      </c>
      <c r="J4541" s="84">
        <v>45</v>
      </c>
      <c r="K4541" s="86">
        <v>4387.4156458269217</v>
      </c>
      <c r="L4541" s="382">
        <f t="shared" si="140"/>
        <v>5.3E-3</v>
      </c>
      <c r="M4541" s="385">
        <f t="shared" si="141"/>
        <v>1.1000000000000001E-3</v>
      </c>
    </row>
    <row r="4542" spans="1:13" ht="15" customHeight="1" x14ac:dyDescent="0.2">
      <c r="A4542" s="360">
        <v>4521</v>
      </c>
      <c r="B4542" s="361">
        <v>187.09</v>
      </c>
      <c r="C4542" s="362">
        <v>950</v>
      </c>
      <c r="D4542" s="154">
        <v>44280</v>
      </c>
      <c r="E4542" s="363">
        <v>28280</v>
      </c>
      <c r="F4542" s="364">
        <v>2840.130418515153</v>
      </c>
      <c r="G4542" s="83">
        <v>357.22105263157891</v>
      </c>
      <c r="H4542" s="63">
        <v>1080.7047972475953</v>
      </c>
      <c r="I4542" s="62">
        <v>63.947029422934641</v>
      </c>
      <c r="J4542" s="84">
        <v>45</v>
      </c>
      <c r="K4542" s="86">
        <v>4387.0032978172621</v>
      </c>
      <c r="L4542" s="382">
        <f t="shared" si="140"/>
        <v>5.3E-3</v>
      </c>
      <c r="M4542" s="385">
        <f t="shared" si="141"/>
        <v>1.1000000000000001E-3</v>
      </c>
    </row>
    <row r="4543" spans="1:13" ht="15" customHeight="1" x14ac:dyDescent="0.2">
      <c r="A4543" s="360">
        <v>4522</v>
      </c>
      <c r="B4543" s="361">
        <v>187.11</v>
      </c>
      <c r="C4543" s="362">
        <v>950</v>
      </c>
      <c r="D4543" s="154">
        <v>44280</v>
      </c>
      <c r="E4543" s="363">
        <v>28280</v>
      </c>
      <c r="F4543" s="364">
        <v>2839.8268398268397</v>
      </c>
      <c r="G4543" s="83">
        <v>357.22105263157891</v>
      </c>
      <c r="H4543" s="63">
        <v>1080.6021876509453</v>
      </c>
      <c r="I4543" s="62">
        <v>63.94095784916837</v>
      </c>
      <c r="J4543" s="84">
        <v>45</v>
      </c>
      <c r="K4543" s="86">
        <v>4386.591037958533</v>
      </c>
      <c r="L4543" s="382">
        <f t="shared" si="140"/>
        <v>5.3E-3</v>
      </c>
      <c r="M4543" s="385">
        <f t="shared" si="141"/>
        <v>1.1000000000000001E-3</v>
      </c>
    </row>
    <row r="4544" spans="1:13" ht="15" customHeight="1" x14ac:dyDescent="0.2">
      <c r="A4544" s="360">
        <v>4523</v>
      </c>
      <c r="B4544" s="361">
        <v>187.14</v>
      </c>
      <c r="C4544" s="362">
        <v>950</v>
      </c>
      <c r="D4544" s="154">
        <v>44280</v>
      </c>
      <c r="E4544" s="363">
        <v>28280</v>
      </c>
      <c r="F4544" s="364">
        <v>2839.3715934594425</v>
      </c>
      <c r="G4544" s="83">
        <v>357.22105263157891</v>
      </c>
      <c r="H4544" s="63">
        <v>1080.4483143787652</v>
      </c>
      <c r="I4544" s="62">
        <v>63.931852921820429</v>
      </c>
      <c r="J4544" s="84">
        <v>45</v>
      </c>
      <c r="K4544" s="86">
        <v>4385.9728133916078</v>
      </c>
      <c r="L4544" s="382">
        <f t="shared" si="140"/>
        <v>5.3E-3</v>
      </c>
      <c r="M4544" s="385">
        <f t="shared" si="141"/>
        <v>1.1000000000000001E-3</v>
      </c>
    </row>
    <row r="4545" spans="1:13" ht="15" customHeight="1" x14ac:dyDescent="0.2">
      <c r="A4545" s="360">
        <v>4524</v>
      </c>
      <c r="B4545" s="361">
        <v>187.16</v>
      </c>
      <c r="C4545" s="362">
        <v>950</v>
      </c>
      <c r="D4545" s="154">
        <v>44280</v>
      </c>
      <c r="E4545" s="363">
        <v>28280</v>
      </c>
      <c r="F4545" s="364">
        <v>2839.0681769608896</v>
      </c>
      <c r="G4545" s="83">
        <v>357.22105263157891</v>
      </c>
      <c r="H4545" s="63">
        <v>1080.3457596022542</v>
      </c>
      <c r="I4545" s="62">
        <v>63.925784591849371</v>
      </c>
      <c r="J4545" s="84">
        <v>45</v>
      </c>
      <c r="K4545" s="86">
        <v>4385.5607737865721</v>
      </c>
      <c r="L4545" s="382">
        <f t="shared" si="140"/>
        <v>5.3E-3</v>
      </c>
      <c r="M4545" s="385">
        <f t="shared" si="141"/>
        <v>1.1000000000000001E-3</v>
      </c>
    </row>
    <row r="4546" spans="1:13" ht="15" customHeight="1" x14ac:dyDescent="0.2">
      <c r="A4546" s="360">
        <v>4525</v>
      </c>
      <c r="B4546" s="361">
        <v>187.19</v>
      </c>
      <c r="C4546" s="362">
        <v>950</v>
      </c>
      <c r="D4546" s="154">
        <v>44280</v>
      </c>
      <c r="E4546" s="363">
        <v>28280</v>
      </c>
      <c r="F4546" s="364">
        <v>2838.6131737806509</v>
      </c>
      <c r="G4546" s="83">
        <v>357.22105263157891</v>
      </c>
      <c r="H4546" s="63">
        <v>1080.1919685273335</v>
      </c>
      <c r="I4546" s="62">
        <v>63.916684528244595</v>
      </c>
      <c r="J4546" s="84">
        <v>45</v>
      </c>
      <c r="K4546" s="86">
        <v>4384.9428794678079</v>
      </c>
      <c r="L4546" s="382">
        <f t="shared" si="140"/>
        <v>5.3E-3</v>
      </c>
      <c r="M4546" s="385">
        <f t="shared" si="141"/>
        <v>1.1000000000000001E-3</v>
      </c>
    </row>
    <row r="4547" spans="1:13" ht="15" customHeight="1" x14ac:dyDescent="0.2">
      <c r="A4547" s="360">
        <v>4526</v>
      </c>
      <c r="B4547" s="361">
        <v>187.21</v>
      </c>
      <c r="C4547" s="362">
        <v>950</v>
      </c>
      <c r="D4547" s="154">
        <v>44280</v>
      </c>
      <c r="E4547" s="363">
        <v>28280</v>
      </c>
      <c r="F4547" s="364">
        <v>2838.3099193419152</v>
      </c>
      <c r="G4547" s="83">
        <v>357.22105263157891</v>
      </c>
      <c r="H4547" s="63">
        <v>1080.0894685270409</v>
      </c>
      <c r="I4547" s="62">
        <v>63.910619439469883</v>
      </c>
      <c r="J4547" s="84">
        <v>45</v>
      </c>
      <c r="K4547" s="86">
        <v>4384.5310599400054</v>
      </c>
      <c r="L4547" s="382">
        <f t="shared" si="140"/>
        <v>5.3E-3</v>
      </c>
      <c r="M4547" s="385">
        <f t="shared" si="141"/>
        <v>1.1000000000000001E-3</v>
      </c>
    </row>
    <row r="4548" spans="1:13" ht="15" customHeight="1" x14ac:dyDescent="0.2">
      <c r="A4548" s="360">
        <v>4527</v>
      </c>
      <c r="B4548" s="361">
        <v>187.24</v>
      </c>
      <c r="C4548" s="362">
        <v>950</v>
      </c>
      <c r="D4548" s="154">
        <v>44280</v>
      </c>
      <c r="E4548" s="363">
        <v>28280</v>
      </c>
      <c r="F4548" s="364">
        <v>2837.8551591540268</v>
      </c>
      <c r="G4548" s="83">
        <v>357.22105263157891</v>
      </c>
      <c r="H4548" s="63">
        <v>1079.9357595835347</v>
      </c>
      <c r="I4548" s="62">
        <v>63.901524235712117</v>
      </c>
      <c r="J4548" s="84">
        <v>45</v>
      </c>
      <c r="K4548" s="86">
        <v>4383.913495604852</v>
      </c>
      <c r="L4548" s="382">
        <f t="shared" si="140"/>
        <v>5.3E-3</v>
      </c>
      <c r="M4548" s="385">
        <f t="shared" si="141"/>
        <v>1.1000000000000001E-3</v>
      </c>
    </row>
    <row r="4549" spans="1:13" ht="15" customHeight="1" x14ac:dyDescent="0.2">
      <c r="A4549" s="360">
        <v>4528</v>
      </c>
      <c r="B4549" s="361">
        <v>187.26</v>
      </c>
      <c r="C4549" s="362">
        <v>950</v>
      </c>
      <c r="D4549" s="154">
        <v>44280</v>
      </c>
      <c r="E4549" s="363">
        <v>28280</v>
      </c>
      <c r="F4549" s="364">
        <v>2837.5520666453058</v>
      </c>
      <c r="G4549" s="83">
        <v>357.22105263157891</v>
      </c>
      <c r="H4549" s="63">
        <v>1079.8333143155869</v>
      </c>
      <c r="I4549" s="62">
        <v>63.895462385537698</v>
      </c>
      <c r="J4549" s="84">
        <v>45</v>
      </c>
      <c r="K4549" s="86">
        <v>4383.5018959780091</v>
      </c>
      <c r="L4549" s="382">
        <f t="shared" si="140"/>
        <v>5.3E-3</v>
      </c>
      <c r="M4549" s="385">
        <f t="shared" si="141"/>
        <v>1.1000000000000001E-3</v>
      </c>
    </row>
    <row r="4550" spans="1:13" ht="15" customHeight="1" x14ac:dyDescent="0.2">
      <c r="A4550" s="360">
        <v>4529</v>
      </c>
      <c r="B4550" s="361">
        <v>187.28</v>
      </c>
      <c r="C4550" s="362">
        <v>950</v>
      </c>
      <c r="D4550" s="154">
        <v>44280</v>
      </c>
      <c r="E4550" s="363">
        <v>28280</v>
      </c>
      <c r="F4550" s="364">
        <v>2837.2490388722772</v>
      </c>
      <c r="G4550" s="83">
        <v>357.22105263157891</v>
      </c>
      <c r="H4550" s="63">
        <v>1079.7308909283033</v>
      </c>
      <c r="I4550" s="62">
        <v>63.889401830077126</v>
      </c>
      <c r="J4550" s="84">
        <v>45</v>
      </c>
      <c r="K4550" s="86">
        <v>4383.0903842622365</v>
      </c>
      <c r="L4550" s="382">
        <f t="shared" si="140"/>
        <v>5.3E-3</v>
      </c>
      <c r="M4550" s="385">
        <f t="shared" si="141"/>
        <v>1.1000000000000001E-3</v>
      </c>
    </row>
    <row r="4551" spans="1:13" ht="15" customHeight="1" x14ac:dyDescent="0.2">
      <c r="A4551" s="417">
        <v>4530</v>
      </c>
      <c r="B4551" s="361">
        <v>187.31</v>
      </c>
      <c r="C4551" s="362">
        <v>950</v>
      </c>
      <c r="D4551" s="154">
        <v>44280</v>
      </c>
      <c r="E4551" s="363">
        <v>28280</v>
      </c>
      <c r="F4551" s="364">
        <v>2836.7946185467945</v>
      </c>
      <c r="G4551" s="83">
        <v>357.22105263157891</v>
      </c>
      <c r="H4551" s="63">
        <v>1079.5772968582901</v>
      </c>
      <c r="I4551" s="62">
        <v>63.880313423567472</v>
      </c>
      <c r="J4551" s="84">
        <v>45</v>
      </c>
      <c r="K4551" s="86">
        <v>4382.4732814602312</v>
      </c>
      <c r="L4551" s="382">
        <f t="shared" si="140"/>
        <v>5.3E-3</v>
      </c>
      <c r="M4551" s="385">
        <f t="shared" si="141"/>
        <v>1.1000000000000001E-3</v>
      </c>
    </row>
    <row r="4552" spans="1:13" ht="15" customHeight="1" x14ac:dyDescent="0.2">
      <c r="A4552" s="360">
        <v>4531</v>
      </c>
      <c r="B4552" s="361">
        <v>187.33</v>
      </c>
      <c r="C4552" s="362">
        <v>950</v>
      </c>
      <c r="D4552" s="154">
        <v>44280</v>
      </c>
      <c r="E4552" s="363">
        <v>28280</v>
      </c>
      <c r="F4552" s="364">
        <v>2836.4917525222868</v>
      </c>
      <c r="G4552" s="83">
        <v>357.22105263157891</v>
      </c>
      <c r="H4552" s="63">
        <v>1079.4749281420065</v>
      </c>
      <c r="I4552" s="62">
        <v>63.874256103077315</v>
      </c>
      <c r="J4552" s="84">
        <v>45</v>
      </c>
      <c r="K4552" s="86">
        <v>4382.0619893989497</v>
      </c>
      <c r="L4552" s="382">
        <f t="shared" si="140"/>
        <v>5.3E-3</v>
      </c>
      <c r="M4552" s="385">
        <f t="shared" si="141"/>
        <v>1.1000000000000001E-3</v>
      </c>
    </row>
    <row r="4553" spans="1:13" ht="15" customHeight="1" x14ac:dyDescent="0.2">
      <c r="A4553" s="360">
        <v>4532</v>
      </c>
      <c r="B4553" s="361">
        <v>187.36</v>
      </c>
      <c r="C4553" s="362">
        <v>950</v>
      </c>
      <c r="D4553" s="154">
        <v>44280</v>
      </c>
      <c r="E4553" s="363">
        <v>28280</v>
      </c>
      <c r="F4553" s="364">
        <v>2836.0375747224593</v>
      </c>
      <c r="G4553" s="83">
        <v>357.22105263157891</v>
      </c>
      <c r="H4553" s="63">
        <v>1079.3214160456648</v>
      </c>
      <c r="I4553" s="62">
        <v>63.865172547080768</v>
      </c>
      <c r="J4553" s="84">
        <v>45</v>
      </c>
      <c r="K4553" s="86">
        <v>4381.4452159467837</v>
      </c>
      <c r="L4553" s="382">
        <f t="shared" si="140"/>
        <v>5.3E-3</v>
      </c>
      <c r="M4553" s="385">
        <f t="shared" si="141"/>
        <v>1.1000000000000001E-3</v>
      </c>
    </row>
    <row r="4554" spans="1:13" ht="15" customHeight="1" x14ac:dyDescent="0.2">
      <c r="A4554" s="360">
        <v>4533</v>
      </c>
      <c r="B4554" s="361">
        <v>187.38</v>
      </c>
      <c r="C4554" s="362">
        <v>950</v>
      </c>
      <c r="D4554" s="154">
        <v>44280</v>
      </c>
      <c r="E4554" s="363">
        <v>28280</v>
      </c>
      <c r="F4554" s="364">
        <v>2835.7348703170032</v>
      </c>
      <c r="G4554" s="83">
        <v>357.22105263157891</v>
      </c>
      <c r="H4554" s="63">
        <v>1079.2191019566208</v>
      </c>
      <c r="I4554" s="62">
        <v>63.859118458971643</v>
      </c>
      <c r="J4554" s="84">
        <v>45</v>
      </c>
      <c r="K4554" s="86">
        <v>4381.0341433641743</v>
      </c>
      <c r="L4554" s="382">
        <f t="shared" si="140"/>
        <v>5.3E-3</v>
      </c>
      <c r="M4554" s="385">
        <f t="shared" si="141"/>
        <v>1.1000000000000001E-3</v>
      </c>
    </row>
    <row r="4555" spans="1:13" ht="15" customHeight="1" x14ac:dyDescent="0.2">
      <c r="A4555" s="360">
        <v>4534</v>
      </c>
      <c r="B4555" s="361">
        <v>187.4</v>
      </c>
      <c r="C4555" s="362">
        <v>950</v>
      </c>
      <c r="D4555" s="154">
        <v>44280</v>
      </c>
      <c r="E4555" s="363">
        <v>28280</v>
      </c>
      <c r="F4555" s="364">
        <v>2835.4322305229452</v>
      </c>
      <c r="G4555" s="83">
        <v>357.22105263157891</v>
      </c>
      <c r="H4555" s="63">
        <v>1079.1168097062291</v>
      </c>
      <c r="I4555" s="62">
        <v>63.853065663090483</v>
      </c>
      <c r="J4555" s="84">
        <v>45</v>
      </c>
      <c r="K4555" s="86">
        <v>4380.6231585238438</v>
      </c>
      <c r="L4555" s="382">
        <f t="shared" si="140"/>
        <v>5.3E-3</v>
      </c>
      <c r="M4555" s="385">
        <f t="shared" si="141"/>
        <v>1.1000000000000001E-3</v>
      </c>
    </row>
    <row r="4556" spans="1:13" ht="15" customHeight="1" x14ac:dyDescent="0.2">
      <c r="A4556" s="360">
        <v>4535</v>
      </c>
      <c r="B4556" s="361">
        <v>187.43</v>
      </c>
      <c r="C4556" s="362">
        <v>950</v>
      </c>
      <c r="D4556" s="154">
        <v>44280</v>
      </c>
      <c r="E4556" s="363">
        <v>28280</v>
      </c>
      <c r="F4556" s="364">
        <v>2834.978391932988</v>
      </c>
      <c r="G4556" s="83">
        <v>357.22105263157891</v>
      </c>
      <c r="H4556" s="63">
        <v>1078.9634122628236</v>
      </c>
      <c r="I4556" s="62">
        <v>63.843988891291339</v>
      </c>
      <c r="J4556" s="84">
        <v>45</v>
      </c>
      <c r="K4556" s="86">
        <v>4380.0068457186817</v>
      </c>
      <c r="L4556" s="382">
        <f t="shared" si="140"/>
        <v>5.3E-3</v>
      </c>
      <c r="M4556" s="385">
        <f t="shared" si="141"/>
        <v>1.1000000000000001E-3</v>
      </c>
    </row>
    <row r="4557" spans="1:13" ht="15" customHeight="1" x14ac:dyDescent="0.2">
      <c r="A4557" s="360">
        <v>4536</v>
      </c>
      <c r="B4557" s="361">
        <v>187.45</v>
      </c>
      <c r="C4557" s="362">
        <v>950</v>
      </c>
      <c r="D4557" s="154">
        <v>44280</v>
      </c>
      <c r="E4557" s="363">
        <v>28280</v>
      </c>
      <c r="F4557" s="364">
        <v>2834.6759135769539</v>
      </c>
      <c r="G4557" s="83">
        <v>357.22105263157891</v>
      </c>
      <c r="H4557" s="63">
        <v>1078.861174578484</v>
      </c>
      <c r="I4557" s="62">
        <v>63.837939324170655</v>
      </c>
      <c r="J4557" s="84">
        <v>45</v>
      </c>
      <c r="K4557" s="86">
        <v>4379.5960801111869</v>
      </c>
      <c r="L4557" s="382">
        <f t="shared" si="140"/>
        <v>5.3E-3</v>
      </c>
      <c r="M4557" s="385">
        <f t="shared" si="141"/>
        <v>1.1000000000000001E-3</v>
      </c>
    </row>
    <row r="4558" spans="1:13" ht="15" customHeight="1" x14ac:dyDescent="0.2">
      <c r="A4558" s="360">
        <v>4537</v>
      </c>
      <c r="B4558" s="361">
        <v>187.48</v>
      </c>
      <c r="C4558" s="362">
        <v>950</v>
      </c>
      <c r="D4558" s="154">
        <v>44280</v>
      </c>
      <c r="E4558" s="363">
        <v>28280</v>
      </c>
      <c r="F4558" s="364">
        <v>2834.222317047152</v>
      </c>
      <c r="G4558" s="83">
        <v>357.22105263157891</v>
      </c>
      <c r="H4558" s="63">
        <v>1078.707858951411</v>
      </c>
      <c r="I4558" s="62">
        <v>63.828867393574619</v>
      </c>
      <c r="J4558" s="84">
        <v>45</v>
      </c>
      <c r="K4558" s="86">
        <v>4378.9800960237171</v>
      </c>
      <c r="L4558" s="382">
        <f t="shared" si="140"/>
        <v>5.3E-3</v>
      </c>
      <c r="M4558" s="385">
        <f t="shared" si="141"/>
        <v>1.1000000000000001E-3</v>
      </c>
    </row>
    <row r="4559" spans="1:13" ht="15" customHeight="1" x14ac:dyDescent="0.2">
      <c r="A4559" s="360">
        <v>4538</v>
      </c>
      <c r="B4559" s="361">
        <v>187.5</v>
      </c>
      <c r="C4559" s="362">
        <v>950</v>
      </c>
      <c r="D4559" s="154">
        <v>44280</v>
      </c>
      <c r="E4559" s="363">
        <v>28280</v>
      </c>
      <c r="F4559" s="364">
        <v>2833.92</v>
      </c>
      <c r="G4559" s="83">
        <v>357.22105263157891</v>
      </c>
      <c r="H4559" s="63">
        <v>1078.6056757894735</v>
      </c>
      <c r="I4559" s="62">
        <v>63.822821052631582</v>
      </c>
      <c r="J4559" s="84">
        <v>45</v>
      </c>
      <c r="K4559" s="86">
        <v>4378.5695494736838</v>
      </c>
      <c r="L4559" s="382">
        <f t="shared" si="140"/>
        <v>5.3E-3</v>
      </c>
      <c r="M4559" s="385">
        <f t="shared" si="141"/>
        <v>1.1000000000000001E-3</v>
      </c>
    </row>
    <row r="4560" spans="1:13" ht="15" customHeight="1" x14ac:dyDescent="0.2">
      <c r="A4560" s="360">
        <v>4539</v>
      </c>
      <c r="B4560" s="361">
        <v>187.53</v>
      </c>
      <c r="C4560" s="362">
        <v>950</v>
      </c>
      <c r="D4560" s="154">
        <v>44280</v>
      </c>
      <c r="E4560" s="363">
        <v>28280</v>
      </c>
      <c r="F4560" s="364">
        <v>2833.4666453367458</v>
      </c>
      <c r="G4560" s="83">
        <v>357.22105263157891</v>
      </c>
      <c r="H4560" s="63">
        <v>1078.4524419132936</v>
      </c>
      <c r="I4560" s="62">
        <v>63.813753959366494</v>
      </c>
      <c r="J4560" s="84">
        <v>45</v>
      </c>
      <c r="K4560" s="86">
        <v>4377.9538938409842</v>
      </c>
      <c r="L4560" s="382">
        <f t="shared" si="140"/>
        <v>5.3E-3</v>
      </c>
      <c r="M4560" s="385">
        <f t="shared" si="141"/>
        <v>1.1000000000000001E-3</v>
      </c>
    </row>
    <row r="4561" spans="1:13" ht="15" customHeight="1" x14ac:dyDescent="0.2">
      <c r="A4561" s="417">
        <v>4540</v>
      </c>
      <c r="B4561" s="361">
        <v>187.55</v>
      </c>
      <c r="C4561" s="362">
        <v>950</v>
      </c>
      <c r="D4561" s="154">
        <v>44280</v>
      </c>
      <c r="E4561" s="363">
        <v>28280</v>
      </c>
      <c r="F4561" s="364">
        <v>2833.1644894694746</v>
      </c>
      <c r="G4561" s="83">
        <v>357.22105263157891</v>
      </c>
      <c r="H4561" s="63">
        <v>1078.350313230156</v>
      </c>
      <c r="I4561" s="62">
        <v>63.807710842021073</v>
      </c>
      <c r="J4561" s="84">
        <v>45</v>
      </c>
      <c r="K4561" s="86">
        <v>4377.5435661732308</v>
      </c>
      <c r="L4561" s="382">
        <f t="shared" si="140"/>
        <v>5.3E-3</v>
      </c>
      <c r="M4561" s="385">
        <f t="shared" si="141"/>
        <v>1.1000000000000001E-3</v>
      </c>
    </row>
    <row r="4562" spans="1:13" ht="15" customHeight="1" x14ac:dyDescent="0.2">
      <c r="A4562" s="360">
        <v>4541</v>
      </c>
      <c r="B4562" s="361">
        <v>187.57</v>
      </c>
      <c r="C4562" s="362">
        <v>950</v>
      </c>
      <c r="D4562" s="154">
        <v>44280</v>
      </c>
      <c r="E4562" s="363">
        <v>28280</v>
      </c>
      <c r="F4562" s="364">
        <v>2832.8623980380662</v>
      </c>
      <c r="G4562" s="83">
        <v>357.22105263157891</v>
      </c>
      <c r="H4562" s="63">
        <v>1078.2482063263399</v>
      </c>
      <c r="I4562" s="62">
        <v>63.801669013392903</v>
      </c>
      <c r="J4562" s="84">
        <v>45</v>
      </c>
      <c r="K4562" s="86">
        <v>4377.1333260093779</v>
      </c>
      <c r="L4562" s="382">
        <f t="shared" si="140"/>
        <v>5.3E-3</v>
      </c>
      <c r="M4562" s="385">
        <f t="shared" si="141"/>
        <v>1.1000000000000001E-3</v>
      </c>
    </row>
    <row r="4563" spans="1:13" ht="15" customHeight="1" x14ac:dyDescent="0.2">
      <c r="A4563" s="360">
        <v>4542</v>
      </c>
      <c r="B4563" s="361">
        <v>187.6</v>
      </c>
      <c r="C4563" s="362">
        <v>950</v>
      </c>
      <c r="D4563" s="154">
        <v>44280</v>
      </c>
      <c r="E4563" s="363">
        <v>28280</v>
      </c>
      <c r="F4563" s="364">
        <v>2832.409381663113</v>
      </c>
      <c r="G4563" s="83">
        <v>357.22105263157891</v>
      </c>
      <c r="H4563" s="63">
        <v>1078.0950867916058</v>
      </c>
      <c r="I4563" s="62">
        <v>63.792608685893839</v>
      </c>
      <c r="J4563" s="84">
        <v>45</v>
      </c>
      <c r="K4563" s="86">
        <v>4376.518129772192</v>
      </c>
      <c r="L4563" s="382">
        <f t="shared" si="140"/>
        <v>5.3E-3</v>
      </c>
      <c r="M4563" s="385">
        <f t="shared" si="141"/>
        <v>1.1000000000000001E-3</v>
      </c>
    </row>
    <row r="4564" spans="1:13" ht="15" customHeight="1" x14ac:dyDescent="0.2">
      <c r="A4564" s="360">
        <v>4543</v>
      </c>
      <c r="B4564" s="361">
        <v>187.62</v>
      </c>
      <c r="C4564" s="362">
        <v>950</v>
      </c>
      <c r="D4564" s="154">
        <v>44280</v>
      </c>
      <c r="E4564" s="363">
        <v>28280</v>
      </c>
      <c r="F4564" s="364">
        <v>2832.1074512312121</v>
      </c>
      <c r="G4564" s="83">
        <v>357.22105263157891</v>
      </c>
      <c r="H4564" s="63">
        <v>1077.9930343056233</v>
      </c>
      <c r="I4564" s="62">
        <v>63.786570077255824</v>
      </c>
      <c r="J4564" s="84">
        <v>45</v>
      </c>
      <c r="K4564" s="86">
        <v>4376.1081082456694</v>
      </c>
      <c r="L4564" s="382">
        <f t="shared" si="140"/>
        <v>5.3E-3</v>
      </c>
      <c r="M4564" s="385">
        <f t="shared" si="141"/>
        <v>1.1000000000000001E-3</v>
      </c>
    </row>
    <row r="4565" spans="1:13" ht="15" customHeight="1" x14ac:dyDescent="0.2">
      <c r="A4565" s="360">
        <v>4544</v>
      </c>
      <c r="B4565" s="361">
        <v>187.65</v>
      </c>
      <c r="C4565" s="362">
        <v>950</v>
      </c>
      <c r="D4565" s="154">
        <v>44280</v>
      </c>
      <c r="E4565" s="363">
        <v>28280</v>
      </c>
      <c r="F4565" s="364">
        <v>2831.6546762589924</v>
      </c>
      <c r="G4565" s="83">
        <v>357.22105263157891</v>
      </c>
      <c r="H4565" s="63">
        <v>1077.8399963650129</v>
      </c>
      <c r="I4565" s="62">
        <v>63.777514577811424</v>
      </c>
      <c r="J4565" s="84">
        <v>45</v>
      </c>
      <c r="K4565" s="86">
        <v>4375.4932398333958</v>
      </c>
      <c r="L4565" s="382">
        <f t="shared" si="140"/>
        <v>5.3E-3</v>
      </c>
      <c r="M4565" s="385">
        <f t="shared" si="141"/>
        <v>1.1000000000000001E-3</v>
      </c>
    </row>
    <row r="4566" spans="1:13" ht="15" customHeight="1" x14ac:dyDescent="0.2">
      <c r="A4566" s="360">
        <v>4545</v>
      </c>
      <c r="B4566" s="361">
        <v>187.67</v>
      </c>
      <c r="C4566" s="362">
        <v>950</v>
      </c>
      <c r="D4566" s="154">
        <v>44280</v>
      </c>
      <c r="E4566" s="363">
        <v>28280</v>
      </c>
      <c r="F4566" s="364">
        <v>2831.3529066979272</v>
      </c>
      <c r="G4566" s="83">
        <v>357.22105263157891</v>
      </c>
      <c r="H4566" s="63">
        <v>1077.737998253373</v>
      </c>
      <c r="I4566" s="62">
        <v>63.77147918659012</v>
      </c>
      <c r="J4566" s="84">
        <v>45</v>
      </c>
      <c r="K4566" s="86">
        <v>4375.0834367694688</v>
      </c>
      <c r="L4566" s="382">
        <f t="shared" si="140"/>
        <v>5.3E-3</v>
      </c>
      <c r="M4566" s="385">
        <f t="shared" si="141"/>
        <v>1.1000000000000001E-3</v>
      </c>
    </row>
    <row r="4567" spans="1:13" ht="15" customHeight="1" x14ac:dyDescent="0.2">
      <c r="A4567" s="360">
        <v>4546</v>
      </c>
      <c r="B4567" s="361">
        <v>187.7</v>
      </c>
      <c r="C4567" s="362">
        <v>950</v>
      </c>
      <c r="D4567" s="154">
        <v>44280</v>
      </c>
      <c r="E4567" s="363">
        <v>28280</v>
      </c>
      <c r="F4567" s="364">
        <v>2830.9003729355354</v>
      </c>
      <c r="G4567" s="83">
        <v>357.22105263157891</v>
      </c>
      <c r="H4567" s="63">
        <v>1077.5850418416846</v>
      </c>
      <c r="I4567" s="62">
        <v>63.762428511342286</v>
      </c>
      <c r="J4567" s="84">
        <v>45</v>
      </c>
      <c r="K4567" s="86">
        <v>4374.4688959201412</v>
      </c>
      <c r="L4567" s="382">
        <f t="shared" ref="L4567:L4630" si="142">ROUND(1/B4567,4)</f>
        <v>5.3E-3</v>
      </c>
      <c r="M4567" s="385">
        <f t="shared" ref="M4567:M4630" si="143">ROUND(1/C4567,4)</f>
        <v>1.1000000000000001E-3</v>
      </c>
    </row>
    <row r="4568" spans="1:13" ht="15" customHeight="1" x14ac:dyDescent="0.2">
      <c r="A4568" s="360">
        <v>4547</v>
      </c>
      <c r="B4568" s="361">
        <v>187.72</v>
      </c>
      <c r="C4568" s="362">
        <v>950</v>
      </c>
      <c r="D4568" s="154">
        <v>44280</v>
      </c>
      <c r="E4568" s="363">
        <v>28280</v>
      </c>
      <c r="F4568" s="364">
        <v>2830.5987641167694</v>
      </c>
      <c r="G4568" s="83">
        <v>357.22105263157891</v>
      </c>
      <c r="H4568" s="63">
        <v>1077.4830980609415</v>
      </c>
      <c r="I4568" s="62">
        <v>63.756396334966965</v>
      </c>
      <c r="J4568" s="84">
        <v>45</v>
      </c>
      <c r="K4568" s="86">
        <v>4374.0593111442568</v>
      </c>
      <c r="L4568" s="382">
        <f t="shared" si="142"/>
        <v>5.3E-3</v>
      </c>
      <c r="M4568" s="385">
        <f t="shared" si="143"/>
        <v>1.1000000000000001E-3</v>
      </c>
    </row>
    <row r="4569" spans="1:13" ht="15" customHeight="1" x14ac:dyDescent="0.2">
      <c r="A4569" s="360">
        <v>4548</v>
      </c>
      <c r="B4569" s="361">
        <v>187.74</v>
      </c>
      <c r="C4569" s="362">
        <v>950</v>
      </c>
      <c r="D4569" s="154">
        <v>44280</v>
      </c>
      <c r="E4569" s="363">
        <v>28280</v>
      </c>
      <c r="F4569" s="364">
        <v>2830.2972195589641</v>
      </c>
      <c r="G4569" s="83">
        <v>357.22105263157891</v>
      </c>
      <c r="H4569" s="63">
        <v>1077.3811760004035</v>
      </c>
      <c r="I4569" s="62">
        <v>63.750365443810864</v>
      </c>
      <c r="J4569" s="84">
        <v>45</v>
      </c>
      <c r="K4569" s="86">
        <v>4373.6498136347573</v>
      </c>
      <c r="L4569" s="382">
        <f t="shared" si="142"/>
        <v>5.3E-3</v>
      </c>
      <c r="M4569" s="385">
        <f t="shared" si="143"/>
        <v>1.1000000000000001E-3</v>
      </c>
    </row>
    <row r="4570" spans="1:13" ht="15" customHeight="1" x14ac:dyDescent="0.2">
      <c r="A4570" s="360">
        <v>4549</v>
      </c>
      <c r="B4570" s="361">
        <v>187.77</v>
      </c>
      <c r="C4570" s="362">
        <v>950</v>
      </c>
      <c r="D4570" s="154">
        <v>44280</v>
      </c>
      <c r="E4570" s="363">
        <v>28280</v>
      </c>
      <c r="F4570" s="364">
        <v>2829.8450231666397</v>
      </c>
      <c r="G4570" s="83">
        <v>357.22105263157891</v>
      </c>
      <c r="H4570" s="63">
        <v>1077.2283336197977</v>
      </c>
      <c r="I4570" s="62">
        <v>63.741321515964373</v>
      </c>
      <c r="J4570" s="84">
        <v>45</v>
      </c>
      <c r="K4570" s="86">
        <v>4373.0357309339806</v>
      </c>
      <c r="L4570" s="382">
        <f t="shared" si="142"/>
        <v>5.3E-3</v>
      </c>
      <c r="M4570" s="385">
        <f t="shared" si="143"/>
        <v>1.1000000000000001E-3</v>
      </c>
    </row>
    <row r="4571" spans="1:13" ht="15" customHeight="1" x14ac:dyDescent="0.2">
      <c r="A4571" s="417">
        <v>4550</v>
      </c>
      <c r="B4571" s="361">
        <v>187.79</v>
      </c>
      <c r="C4571" s="362">
        <v>950</v>
      </c>
      <c r="D4571" s="154">
        <v>44280</v>
      </c>
      <c r="E4571" s="363">
        <v>28280</v>
      </c>
      <c r="F4571" s="364">
        <v>2829.5436391714147</v>
      </c>
      <c r="G4571" s="83">
        <v>357.22105263157891</v>
      </c>
      <c r="H4571" s="63">
        <v>1077.1264658294117</v>
      </c>
      <c r="I4571" s="62">
        <v>63.735293836059874</v>
      </c>
      <c r="J4571" s="84">
        <v>45</v>
      </c>
      <c r="K4571" s="86">
        <v>4372.6264514684653</v>
      </c>
      <c r="L4571" s="382">
        <f t="shared" si="142"/>
        <v>5.3E-3</v>
      </c>
      <c r="M4571" s="385">
        <f t="shared" si="143"/>
        <v>1.1000000000000001E-3</v>
      </c>
    </row>
    <row r="4572" spans="1:13" ht="15" customHeight="1" x14ac:dyDescent="0.2">
      <c r="A4572" s="360">
        <v>4551</v>
      </c>
      <c r="B4572" s="361">
        <v>187.82</v>
      </c>
      <c r="C4572" s="362">
        <v>950</v>
      </c>
      <c r="D4572" s="154">
        <v>44280</v>
      </c>
      <c r="E4572" s="363">
        <v>28280</v>
      </c>
      <c r="F4572" s="364">
        <v>2829.0916835267813</v>
      </c>
      <c r="G4572" s="83">
        <v>357.22105263157891</v>
      </c>
      <c r="H4572" s="63">
        <v>1076.9737048215256</v>
      </c>
      <c r="I4572" s="62">
        <v>63.726254723167202</v>
      </c>
      <c r="J4572" s="84">
        <v>45</v>
      </c>
      <c r="K4572" s="86">
        <v>4372.0126957030534</v>
      </c>
      <c r="L4572" s="382">
        <f t="shared" si="142"/>
        <v>5.3E-3</v>
      </c>
      <c r="M4572" s="385">
        <f t="shared" si="143"/>
        <v>1.1000000000000001E-3</v>
      </c>
    </row>
    <row r="4573" spans="1:13" ht="15" customHeight="1" x14ac:dyDescent="0.2">
      <c r="A4573" s="360">
        <v>4552</v>
      </c>
      <c r="B4573" s="361">
        <v>187.84</v>
      </c>
      <c r="C4573" s="362">
        <v>950</v>
      </c>
      <c r="D4573" s="154">
        <v>44280</v>
      </c>
      <c r="E4573" s="363">
        <v>28280</v>
      </c>
      <c r="F4573" s="364">
        <v>2828.7904599659287</v>
      </c>
      <c r="G4573" s="83">
        <v>357.22105263157891</v>
      </c>
      <c r="H4573" s="63">
        <v>1076.8718912579575</v>
      </c>
      <c r="I4573" s="62">
        <v>63.720230251950156</v>
      </c>
      <c r="J4573" s="84">
        <v>45</v>
      </c>
      <c r="K4573" s="86">
        <v>4371.603634107415</v>
      </c>
      <c r="L4573" s="382">
        <f t="shared" si="142"/>
        <v>5.3E-3</v>
      </c>
      <c r="M4573" s="385">
        <f t="shared" si="143"/>
        <v>1.1000000000000001E-3</v>
      </c>
    </row>
    <row r="4574" spans="1:13" ht="15" customHeight="1" x14ac:dyDescent="0.2">
      <c r="A4574" s="360">
        <v>4553</v>
      </c>
      <c r="B4574" s="361">
        <v>187.87</v>
      </c>
      <c r="C4574" s="362">
        <v>950</v>
      </c>
      <c r="D4574" s="154">
        <v>44280</v>
      </c>
      <c r="E4574" s="363">
        <v>28280</v>
      </c>
      <c r="F4574" s="364">
        <v>2828.3387448767762</v>
      </c>
      <c r="G4574" s="83">
        <v>357.22105263157891</v>
      </c>
      <c r="H4574" s="63">
        <v>1076.7192115578239</v>
      </c>
      <c r="I4574" s="62">
        <v>63.711195950167102</v>
      </c>
      <c r="J4574" s="84">
        <v>45</v>
      </c>
      <c r="K4574" s="86">
        <v>4370.9902050163464</v>
      </c>
      <c r="L4574" s="382">
        <f t="shared" si="142"/>
        <v>5.3E-3</v>
      </c>
      <c r="M4574" s="385">
        <f t="shared" si="143"/>
        <v>1.1000000000000001E-3</v>
      </c>
    </row>
    <row r="4575" spans="1:13" ht="15" customHeight="1" x14ac:dyDescent="0.2">
      <c r="A4575" s="360">
        <v>4554</v>
      </c>
      <c r="B4575" s="361">
        <v>187.89</v>
      </c>
      <c r="C4575" s="362">
        <v>950</v>
      </c>
      <c r="D4575" s="154">
        <v>44280</v>
      </c>
      <c r="E4575" s="363">
        <v>28280</v>
      </c>
      <c r="F4575" s="364">
        <v>2828.037681622226</v>
      </c>
      <c r="G4575" s="83">
        <v>357.22105263157891</v>
      </c>
      <c r="H4575" s="63">
        <v>1076.6174521777859</v>
      </c>
      <c r="I4575" s="62">
        <v>63.705174685076102</v>
      </c>
      <c r="J4575" s="84">
        <v>45</v>
      </c>
      <c r="K4575" s="86">
        <v>4370.5813611166668</v>
      </c>
      <c r="L4575" s="382">
        <f t="shared" si="142"/>
        <v>5.3E-3</v>
      </c>
      <c r="M4575" s="385">
        <f t="shared" si="143"/>
        <v>1.1000000000000001E-3</v>
      </c>
    </row>
    <row r="4576" spans="1:13" ht="15" customHeight="1" x14ac:dyDescent="0.2">
      <c r="A4576" s="360">
        <v>4555</v>
      </c>
      <c r="B4576" s="361">
        <v>187.91</v>
      </c>
      <c r="C4576" s="362">
        <v>950</v>
      </c>
      <c r="D4576" s="154">
        <v>44280</v>
      </c>
      <c r="E4576" s="363">
        <v>28280</v>
      </c>
      <c r="F4576" s="364">
        <v>2827.7366824543665</v>
      </c>
      <c r="G4576" s="83">
        <v>357.22105263157891</v>
      </c>
      <c r="H4576" s="63">
        <v>1076.5157144590494</v>
      </c>
      <c r="I4576" s="62">
        <v>63.699154701718911</v>
      </c>
      <c r="J4576" s="84">
        <v>45</v>
      </c>
      <c r="K4576" s="86">
        <v>4370.1726042467135</v>
      </c>
      <c r="L4576" s="382">
        <f t="shared" si="142"/>
        <v>5.3E-3</v>
      </c>
      <c r="M4576" s="385">
        <f t="shared" si="143"/>
        <v>1.1000000000000001E-3</v>
      </c>
    </row>
    <row r="4577" spans="1:13" ht="15" customHeight="1" x14ac:dyDescent="0.2">
      <c r="A4577" s="360">
        <v>4556</v>
      </c>
      <c r="B4577" s="361">
        <v>187.94</v>
      </c>
      <c r="C4577" s="362">
        <v>950</v>
      </c>
      <c r="D4577" s="154">
        <v>44280</v>
      </c>
      <c r="E4577" s="363">
        <v>28280</v>
      </c>
      <c r="F4577" s="364">
        <v>2827.2853038203684</v>
      </c>
      <c r="G4577" s="83">
        <v>357.22105263157891</v>
      </c>
      <c r="H4577" s="63">
        <v>1076.3631484807581</v>
      </c>
      <c r="I4577" s="62">
        <v>63.690127129038949</v>
      </c>
      <c r="J4577" s="84">
        <v>45</v>
      </c>
      <c r="K4577" s="86">
        <v>4369.5596320617442</v>
      </c>
      <c r="L4577" s="382">
        <f t="shared" si="142"/>
        <v>5.3E-3</v>
      </c>
      <c r="M4577" s="385">
        <f t="shared" si="143"/>
        <v>1.1000000000000001E-3</v>
      </c>
    </row>
    <row r="4578" spans="1:13" ht="15" customHeight="1" x14ac:dyDescent="0.2">
      <c r="A4578" s="360">
        <v>4557</v>
      </c>
      <c r="B4578" s="361">
        <v>187.96</v>
      </c>
      <c r="C4578" s="362">
        <v>950</v>
      </c>
      <c r="D4578" s="154">
        <v>44280</v>
      </c>
      <c r="E4578" s="363">
        <v>28280</v>
      </c>
      <c r="F4578" s="364">
        <v>2826.9844647797399</v>
      </c>
      <c r="G4578" s="83">
        <v>357.22105263157891</v>
      </c>
      <c r="H4578" s="63">
        <v>1076.2614648850256</v>
      </c>
      <c r="I4578" s="62">
        <v>63.684110348226376</v>
      </c>
      <c r="J4578" s="84">
        <v>45</v>
      </c>
      <c r="K4578" s="86">
        <v>4369.1510926445708</v>
      </c>
      <c r="L4578" s="382">
        <f t="shared" si="142"/>
        <v>5.3E-3</v>
      </c>
      <c r="M4578" s="385">
        <f t="shared" si="143"/>
        <v>1.1000000000000001E-3</v>
      </c>
    </row>
    <row r="4579" spans="1:13" ht="15" customHeight="1" x14ac:dyDescent="0.2">
      <c r="A4579" s="360">
        <v>4558</v>
      </c>
      <c r="B4579" s="361">
        <v>187.99</v>
      </c>
      <c r="C4579" s="362">
        <v>950</v>
      </c>
      <c r="D4579" s="154">
        <v>44280</v>
      </c>
      <c r="E4579" s="363">
        <v>28280</v>
      </c>
      <c r="F4579" s="364">
        <v>2826.5333262407576</v>
      </c>
      <c r="G4579" s="83">
        <v>357.22105263157891</v>
      </c>
      <c r="H4579" s="63">
        <v>1076.1089800588495</v>
      </c>
      <c r="I4579" s="62">
        <v>63.675087577446732</v>
      </c>
      <c r="J4579" s="84">
        <v>45</v>
      </c>
      <c r="K4579" s="86">
        <v>4368.5384465086327</v>
      </c>
      <c r="L4579" s="382">
        <f t="shared" si="142"/>
        <v>5.3E-3</v>
      </c>
      <c r="M4579" s="385">
        <f t="shared" si="143"/>
        <v>1.1000000000000001E-3</v>
      </c>
    </row>
    <row r="4580" spans="1:13" ht="15" customHeight="1" x14ac:dyDescent="0.2">
      <c r="A4580" s="360">
        <v>4559</v>
      </c>
      <c r="B4580" s="361">
        <v>188.01</v>
      </c>
      <c r="C4580" s="362">
        <v>950</v>
      </c>
      <c r="D4580" s="154">
        <v>44280</v>
      </c>
      <c r="E4580" s="363">
        <v>28280</v>
      </c>
      <c r="F4580" s="364">
        <v>2826.2326471996171</v>
      </c>
      <c r="G4580" s="83">
        <v>357.22105263157891</v>
      </c>
      <c r="H4580" s="63">
        <v>1076.0073505429441</v>
      </c>
      <c r="I4580" s="62">
        <v>63.669073996623922</v>
      </c>
      <c r="J4580" s="84">
        <v>45</v>
      </c>
      <c r="K4580" s="86">
        <v>4368.1301243707649</v>
      </c>
      <c r="L4580" s="382">
        <f t="shared" si="142"/>
        <v>5.3E-3</v>
      </c>
      <c r="M4580" s="385">
        <f t="shared" si="143"/>
        <v>1.1000000000000001E-3</v>
      </c>
    </row>
    <row r="4581" spans="1:13" ht="15" customHeight="1" x14ac:dyDescent="0.2">
      <c r="A4581" s="417">
        <v>4560</v>
      </c>
      <c r="B4581" s="361">
        <v>188.04</v>
      </c>
      <c r="C4581" s="362">
        <v>950</v>
      </c>
      <c r="D4581" s="154">
        <v>44280</v>
      </c>
      <c r="E4581" s="363">
        <v>28280</v>
      </c>
      <c r="F4581" s="364">
        <v>2825.7817485641353</v>
      </c>
      <c r="G4581" s="83">
        <v>357.22105263157891</v>
      </c>
      <c r="H4581" s="63">
        <v>1075.8549468041513</v>
      </c>
      <c r="I4581" s="62">
        <v>63.660056023914287</v>
      </c>
      <c r="J4581" s="84">
        <v>45</v>
      </c>
      <c r="K4581" s="86">
        <v>4367.5178040237797</v>
      </c>
      <c r="L4581" s="382">
        <f t="shared" si="142"/>
        <v>5.3E-3</v>
      </c>
      <c r="M4581" s="385">
        <f t="shared" si="143"/>
        <v>1.1000000000000001E-3</v>
      </c>
    </row>
    <row r="4582" spans="1:13" ht="15" customHeight="1" x14ac:dyDescent="0.2">
      <c r="A4582" s="360">
        <v>4561</v>
      </c>
      <c r="B4582" s="361">
        <v>188.06</v>
      </c>
      <c r="C4582" s="362">
        <v>950</v>
      </c>
      <c r="D4582" s="154">
        <v>44280</v>
      </c>
      <c r="E4582" s="363">
        <v>28280</v>
      </c>
      <c r="F4582" s="364">
        <v>2825.4812293948744</v>
      </c>
      <c r="G4582" s="83">
        <v>357.22105263157891</v>
      </c>
      <c r="H4582" s="63">
        <v>1075.7533713249411</v>
      </c>
      <c r="I4582" s="62">
        <v>63.65404564052907</v>
      </c>
      <c r="J4582" s="84">
        <v>45</v>
      </c>
      <c r="K4582" s="86">
        <v>4367.1096989919233</v>
      </c>
      <c r="L4582" s="382">
        <f t="shared" si="142"/>
        <v>5.3E-3</v>
      </c>
      <c r="M4582" s="385">
        <f t="shared" si="143"/>
        <v>1.1000000000000001E-3</v>
      </c>
    </row>
    <row r="4583" spans="1:13" ht="15" customHeight="1" x14ac:dyDescent="0.2">
      <c r="A4583" s="360">
        <v>4562</v>
      </c>
      <c r="B4583" s="361">
        <v>188.08</v>
      </c>
      <c r="C4583" s="362">
        <v>950</v>
      </c>
      <c r="D4583" s="154">
        <v>44280</v>
      </c>
      <c r="E4583" s="363">
        <v>28280</v>
      </c>
      <c r="F4583" s="364">
        <v>2825.1807741386642</v>
      </c>
      <c r="G4583" s="83">
        <v>357.22105263157891</v>
      </c>
      <c r="H4583" s="63">
        <v>1075.6518174483422</v>
      </c>
      <c r="I4583" s="62">
        <v>63.648036535404863</v>
      </c>
      <c r="J4583" s="84">
        <v>45</v>
      </c>
      <c r="K4583" s="86">
        <v>4366.7016807539903</v>
      </c>
      <c r="L4583" s="382">
        <f t="shared" si="142"/>
        <v>5.3E-3</v>
      </c>
      <c r="M4583" s="385">
        <f t="shared" si="143"/>
        <v>1.1000000000000001E-3</v>
      </c>
    </row>
    <row r="4584" spans="1:13" ht="15" customHeight="1" x14ac:dyDescent="0.2">
      <c r="A4584" s="360">
        <v>4563</v>
      </c>
      <c r="B4584" s="361">
        <v>188.11</v>
      </c>
      <c r="C4584" s="362">
        <v>950</v>
      </c>
      <c r="D4584" s="154">
        <v>44280</v>
      </c>
      <c r="E4584" s="363">
        <v>28280</v>
      </c>
      <c r="F4584" s="364">
        <v>2824.7302110467276</v>
      </c>
      <c r="G4584" s="83">
        <v>357.22105263157891</v>
      </c>
      <c r="H4584" s="63">
        <v>1075.4995271232674</v>
      </c>
      <c r="I4584" s="62">
        <v>63.639025273566133</v>
      </c>
      <c r="J4584" s="84">
        <v>45</v>
      </c>
      <c r="K4584" s="86">
        <v>4366.0898160751403</v>
      </c>
      <c r="L4584" s="382">
        <f t="shared" si="142"/>
        <v>5.3E-3</v>
      </c>
      <c r="M4584" s="385">
        <f t="shared" si="143"/>
        <v>1.1000000000000001E-3</v>
      </c>
    </row>
    <row r="4585" spans="1:13" ht="15" customHeight="1" x14ac:dyDescent="0.2">
      <c r="A4585" s="360">
        <v>4564</v>
      </c>
      <c r="B4585" s="361">
        <v>188.13</v>
      </c>
      <c r="C4585" s="362">
        <v>950</v>
      </c>
      <c r="D4585" s="154">
        <v>44280</v>
      </c>
      <c r="E4585" s="363">
        <v>28280</v>
      </c>
      <c r="F4585" s="364">
        <v>2824.4299154839737</v>
      </c>
      <c r="G4585" s="83">
        <v>357.22105263157891</v>
      </c>
      <c r="H4585" s="63">
        <v>1075.3980272230567</v>
      </c>
      <c r="I4585" s="62">
        <v>63.633019362311053</v>
      </c>
      <c r="J4585" s="84">
        <v>45</v>
      </c>
      <c r="K4585" s="86">
        <v>4365.6820147009203</v>
      </c>
      <c r="L4585" s="382">
        <f t="shared" si="142"/>
        <v>5.3E-3</v>
      </c>
      <c r="M4585" s="385">
        <f t="shared" si="143"/>
        <v>1.1000000000000001E-3</v>
      </c>
    </row>
    <row r="4586" spans="1:13" ht="15" customHeight="1" x14ac:dyDescent="0.2">
      <c r="A4586" s="360">
        <v>4565</v>
      </c>
      <c r="B4586" s="361">
        <v>188.16</v>
      </c>
      <c r="C4586" s="362">
        <v>950</v>
      </c>
      <c r="D4586" s="154">
        <v>44280</v>
      </c>
      <c r="E4586" s="363">
        <v>28280</v>
      </c>
      <c r="F4586" s="364">
        <v>2823.9795918367345</v>
      </c>
      <c r="G4586" s="83">
        <v>357.22105263157891</v>
      </c>
      <c r="H4586" s="63">
        <v>1075.2458178302898</v>
      </c>
      <c r="I4586" s="62">
        <v>63.62401288936627</v>
      </c>
      <c r="J4586" s="84">
        <v>45</v>
      </c>
      <c r="K4586" s="86">
        <v>4365.0704751879694</v>
      </c>
      <c r="L4586" s="382">
        <f t="shared" si="142"/>
        <v>5.3E-3</v>
      </c>
      <c r="M4586" s="385">
        <f t="shared" si="143"/>
        <v>1.1000000000000001E-3</v>
      </c>
    </row>
    <row r="4587" spans="1:13" ht="15" customHeight="1" x14ac:dyDescent="0.2">
      <c r="A4587" s="360">
        <v>4566</v>
      </c>
      <c r="B4587" s="361">
        <v>188.18</v>
      </c>
      <c r="C4587" s="362">
        <v>950</v>
      </c>
      <c r="D4587" s="154">
        <v>44280</v>
      </c>
      <c r="E4587" s="363">
        <v>28280</v>
      </c>
      <c r="F4587" s="364">
        <v>2823.6794558401534</v>
      </c>
      <c r="G4587" s="83">
        <v>357.22105263157891</v>
      </c>
      <c r="H4587" s="63">
        <v>1075.1443718634455</v>
      </c>
      <c r="I4587" s="62">
        <v>63.618010169434648</v>
      </c>
      <c r="J4587" s="84">
        <v>45</v>
      </c>
      <c r="K4587" s="86">
        <v>4364.6628905046118</v>
      </c>
      <c r="L4587" s="382">
        <f t="shared" si="142"/>
        <v>5.3E-3</v>
      </c>
      <c r="M4587" s="385">
        <f t="shared" si="143"/>
        <v>1.1000000000000001E-3</v>
      </c>
    </row>
    <row r="4588" spans="1:13" ht="15" customHeight="1" x14ac:dyDescent="0.2">
      <c r="A4588" s="360">
        <v>4567</v>
      </c>
      <c r="B4588" s="361">
        <v>188.2</v>
      </c>
      <c r="C4588" s="362">
        <v>950</v>
      </c>
      <c r="D4588" s="154">
        <v>44280</v>
      </c>
      <c r="E4588" s="363">
        <v>28280</v>
      </c>
      <c r="F4588" s="364">
        <v>2823.3793836344312</v>
      </c>
      <c r="G4588" s="83">
        <v>357.22105263157891</v>
      </c>
      <c r="H4588" s="63">
        <v>1075.0429474579114</v>
      </c>
      <c r="I4588" s="62">
        <v>63.612008725320202</v>
      </c>
      <c r="J4588" s="84">
        <v>45</v>
      </c>
      <c r="K4588" s="86">
        <v>4364.2553924492422</v>
      </c>
      <c r="L4588" s="382">
        <f t="shared" si="142"/>
        <v>5.3E-3</v>
      </c>
      <c r="M4588" s="385">
        <f t="shared" si="143"/>
        <v>1.1000000000000001E-3</v>
      </c>
    </row>
    <row r="4589" spans="1:13" ht="15" customHeight="1" x14ac:dyDescent="0.2">
      <c r="A4589" s="360">
        <v>4568</v>
      </c>
      <c r="B4589" s="361">
        <v>188.23</v>
      </c>
      <c r="C4589" s="362">
        <v>950</v>
      </c>
      <c r="D4589" s="154">
        <v>44280</v>
      </c>
      <c r="E4589" s="363">
        <v>28280</v>
      </c>
      <c r="F4589" s="364">
        <v>2822.9293948892314</v>
      </c>
      <c r="G4589" s="83">
        <v>357.22105263157891</v>
      </c>
      <c r="H4589" s="63">
        <v>1074.8908512620337</v>
      </c>
      <c r="I4589" s="62">
        <v>63.603008950416211</v>
      </c>
      <c r="J4589" s="84">
        <v>45</v>
      </c>
      <c r="K4589" s="86">
        <v>4363.6443077332606</v>
      </c>
      <c r="L4589" s="382">
        <f t="shared" si="142"/>
        <v>5.3E-3</v>
      </c>
      <c r="M4589" s="385">
        <f t="shared" si="143"/>
        <v>1.1000000000000001E-3</v>
      </c>
    </row>
    <row r="4590" spans="1:13" ht="15" customHeight="1" x14ac:dyDescent="0.2">
      <c r="A4590" s="360">
        <v>4569</v>
      </c>
      <c r="B4590" s="361">
        <v>188.25</v>
      </c>
      <c r="C4590" s="362">
        <v>950</v>
      </c>
      <c r="D4590" s="154">
        <v>44280</v>
      </c>
      <c r="E4590" s="363">
        <v>28280</v>
      </c>
      <c r="F4590" s="364">
        <v>2822.629482071713</v>
      </c>
      <c r="G4590" s="83">
        <v>357.22105263157891</v>
      </c>
      <c r="H4590" s="63">
        <v>1074.7894807297125</v>
      </c>
      <c r="I4590" s="62">
        <v>63.597010694065837</v>
      </c>
      <c r="J4590" s="84">
        <v>45</v>
      </c>
      <c r="K4590" s="86">
        <v>4363.2370261270698</v>
      </c>
      <c r="L4590" s="382">
        <f t="shared" si="142"/>
        <v>5.3E-3</v>
      </c>
      <c r="M4590" s="385">
        <f t="shared" si="143"/>
        <v>1.1000000000000001E-3</v>
      </c>
    </row>
    <row r="4591" spans="1:13" ht="15" customHeight="1" x14ac:dyDescent="0.2">
      <c r="A4591" s="417">
        <v>4570</v>
      </c>
      <c r="B4591" s="361">
        <v>188.28</v>
      </c>
      <c r="C4591" s="362">
        <v>950</v>
      </c>
      <c r="D4591" s="154">
        <v>44280</v>
      </c>
      <c r="E4591" s="363">
        <v>28280</v>
      </c>
      <c r="F4591" s="364">
        <v>2822.1797323135756</v>
      </c>
      <c r="G4591" s="83">
        <v>357.22105263157891</v>
      </c>
      <c r="H4591" s="63">
        <v>1074.6374653114622</v>
      </c>
      <c r="I4591" s="62">
        <v>63.588015698903092</v>
      </c>
      <c r="J4591" s="84">
        <v>45</v>
      </c>
      <c r="K4591" s="86">
        <v>4362.6262659555205</v>
      </c>
      <c r="L4591" s="382">
        <f t="shared" si="142"/>
        <v>5.3E-3</v>
      </c>
      <c r="M4591" s="385">
        <f t="shared" si="143"/>
        <v>1.1000000000000001E-3</v>
      </c>
    </row>
    <row r="4592" spans="1:13" ht="15" customHeight="1" x14ac:dyDescent="0.2">
      <c r="A4592" s="360">
        <v>4571</v>
      </c>
      <c r="B4592" s="361">
        <v>188.3</v>
      </c>
      <c r="C4592" s="362">
        <v>950</v>
      </c>
      <c r="D4592" s="154">
        <v>44280</v>
      </c>
      <c r="E4592" s="363">
        <v>28280</v>
      </c>
      <c r="F4592" s="364">
        <v>2821.8799787573016</v>
      </c>
      <c r="G4592" s="83">
        <v>357.22105263157891</v>
      </c>
      <c r="H4592" s="63">
        <v>1074.5361486094416</v>
      </c>
      <c r="I4592" s="62">
        <v>63.582020627777609</v>
      </c>
      <c r="J4592" s="84">
        <v>45</v>
      </c>
      <c r="K4592" s="86">
        <v>4362.2192006261002</v>
      </c>
      <c r="L4592" s="382">
        <f t="shared" si="142"/>
        <v>5.3E-3</v>
      </c>
      <c r="M4592" s="385">
        <f t="shared" si="143"/>
        <v>1.1000000000000001E-3</v>
      </c>
    </row>
    <row r="4593" spans="1:13" ht="15" customHeight="1" x14ac:dyDescent="0.2">
      <c r="A4593" s="360">
        <v>4572</v>
      </c>
      <c r="B4593" s="361">
        <v>188.33</v>
      </c>
      <c r="C4593" s="362">
        <v>950</v>
      </c>
      <c r="D4593" s="154">
        <v>44280</v>
      </c>
      <c r="E4593" s="363">
        <v>28280</v>
      </c>
      <c r="F4593" s="364">
        <v>2821.4304677958899</v>
      </c>
      <c r="G4593" s="83">
        <v>357.22105263157891</v>
      </c>
      <c r="H4593" s="63">
        <v>1074.3842139044843</v>
      </c>
      <c r="I4593" s="62">
        <v>63.573030408549378</v>
      </c>
      <c r="J4593" s="84">
        <v>45</v>
      </c>
      <c r="K4593" s="86">
        <v>4361.608764740502</v>
      </c>
      <c r="L4593" s="382">
        <f t="shared" si="142"/>
        <v>5.3E-3</v>
      </c>
      <c r="M4593" s="385">
        <f t="shared" si="143"/>
        <v>1.1000000000000001E-3</v>
      </c>
    </row>
    <row r="4594" spans="1:13" ht="15" customHeight="1" x14ac:dyDescent="0.2">
      <c r="A4594" s="360">
        <v>4573</v>
      </c>
      <c r="B4594" s="361">
        <v>188.35</v>
      </c>
      <c r="C4594" s="362">
        <v>950</v>
      </c>
      <c r="D4594" s="154">
        <v>44280</v>
      </c>
      <c r="E4594" s="363">
        <v>28280</v>
      </c>
      <c r="F4594" s="364">
        <v>2821.1308733740379</v>
      </c>
      <c r="G4594" s="83">
        <v>357.22105263157891</v>
      </c>
      <c r="H4594" s="63">
        <v>1074.2829509898984</v>
      </c>
      <c r="I4594" s="62">
        <v>63.567038520112341</v>
      </c>
      <c r="J4594" s="84">
        <v>45</v>
      </c>
      <c r="K4594" s="86">
        <v>4361.2019155156268</v>
      </c>
      <c r="L4594" s="382">
        <f t="shared" si="142"/>
        <v>5.3E-3</v>
      </c>
      <c r="M4594" s="385">
        <f t="shared" si="143"/>
        <v>1.1000000000000001E-3</v>
      </c>
    </row>
    <row r="4595" spans="1:13" ht="15" customHeight="1" x14ac:dyDescent="0.2">
      <c r="A4595" s="360">
        <v>4574</v>
      </c>
      <c r="B4595" s="361">
        <v>188.37</v>
      </c>
      <c r="C4595" s="362">
        <v>950</v>
      </c>
      <c r="D4595" s="154">
        <v>44280</v>
      </c>
      <c r="E4595" s="363">
        <v>28280</v>
      </c>
      <c r="F4595" s="364">
        <v>2820.8313425704732</v>
      </c>
      <c r="G4595" s="83">
        <v>357.22105263157891</v>
      </c>
      <c r="H4595" s="63">
        <v>1074.1817095782935</v>
      </c>
      <c r="I4595" s="62">
        <v>63.561047904041047</v>
      </c>
      <c r="J4595" s="84">
        <v>45</v>
      </c>
      <c r="K4595" s="86">
        <v>4360.7951526843863</v>
      </c>
      <c r="L4595" s="382">
        <f t="shared" si="142"/>
        <v>5.3E-3</v>
      </c>
      <c r="M4595" s="385">
        <f t="shared" si="143"/>
        <v>1.1000000000000001E-3</v>
      </c>
    </row>
    <row r="4596" spans="1:13" ht="15" customHeight="1" x14ac:dyDescent="0.2">
      <c r="A4596" s="360">
        <v>4575</v>
      </c>
      <c r="B4596" s="361">
        <v>188.4</v>
      </c>
      <c r="C4596" s="362">
        <v>950</v>
      </c>
      <c r="D4596" s="154">
        <v>44280</v>
      </c>
      <c r="E4596" s="363">
        <v>28280</v>
      </c>
      <c r="F4596" s="364">
        <v>2820.382165605095</v>
      </c>
      <c r="G4596" s="83">
        <v>357.22105263157891</v>
      </c>
      <c r="H4596" s="63">
        <v>1074.0298877639957</v>
      </c>
      <c r="I4596" s="62">
        <v>63.552064364733482</v>
      </c>
      <c r="J4596" s="84">
        <v>45</v>
      </c>
      <c r="K4596" s="86">
        <v>4360.1851703654029</v>
      </c>
      <c r="L4596" s="382">
        <f t="shared" si="142"/>
        <v>5.3E-3</v>
      </c>
      <c r="M4596" s="385">
        <f t="shared" si="143"/>
        <v>1.1000000000000001E-3</v>
      </c>
    </row>
    <row r="4597" spans="1:13" ht="15" customHeight="1" x14ac:dyDescent="0.2">
      <c r="A4597" s="360">
        <v>4576</v>
      </c>
      <c r="B4597" s="361">
        <v>188.42</v>
      </c>
      <c r="C4597" s="362">
        <v>950</v>
      </c>
      <c r="D4597" s="154">
        <v>44280</v>
      </c>
      <c r="E4597" s="363">
        <v>28280</v>
      </c>
      <c r="F4597" s="364">
        <v>2820.0827937586246</v>
      </c>
      <c r="G4597" s="83">
        <v>357.22105263157891</v>
      </c>
      <c r="H4597" s="63">
        <v>1073.9287000798886</v>
      </c>
      <c r="I4597" s="62">
        <v>63.546076927804073</v>
      </c>
      <c r="J4597" s="84">
        <v>45</v>
      </c>
      <c r="K4597" s="86">
        <v>4359.7786233978959</v>
      </c>
      <c r="L4597" s="382">
        <f t="shared" si="142"/>
        <v>5.3E-3</v>
      </c>
      <c r="M4597" s="385">
        <f t="shared" si="143"/>
        <v>1.1000000000000001E-3</v>
      </c>
    </row>
    <row r="4598" spans="1:13" ht="15" customHeight="1" x14ac:dyDescent="0.2">
      <c r="A4598" s="360">
        <v>4577</v>
      </c>
      <c r="B4598" s="361">
        <v>188.45</v>
      </c>
      <c r="C4598" s="362">
        <v>950</v>
      </c>
      <c r="D4598" s="154">
        <v>44280</v>
      </c>
      <c r="E4598" s="363">
        <v>28280</v>
      </c>
      <c r="F4598" s="364">
        <v>2819.6338551339877</v>
      </c>
      <c r="G4598" s="83">
        <v>357.22105263157891</v>
      </c>
      <c r="H4598" s="63">
        <v>1073.7769588247613</v>
      </c>
      <c r="I4598" s="62">
        <v>63.537098155311334</v>
      </c>
      <c r="J4598" s="84">
        <v>45</v>
      </c>
      <c r="K4598" s="86">
        <v>4359.1689647456396</v>
      </c>
      <c r="L4598" s="382">
        <f t="shared" si="142"/>
        <v>5.3E-3</v>
      </c>
      <c r="M4598" s="385">
        <f t="shared" si="143"/>
        <v>1.1000000000000001E-3</v>
      </c>
    </row>
    <row r="4599" spans="1:13" ht="15" customHeight="1" x14ac:dyDescent="0.2">
      <c r="A4599" s="360">
        <v>4578</v>
      </c>
      <c r="B4599" s="361">
        <v>188.47</v>
      </c>
      <c r="C4599" s="362">
        <v>950</v>
      </c>
      <c r="D4599" s="154">
        <v>44280</v>
      </c>
      <c r="E4599" s="363">
        <v>28280</v>
      </c>
      <c r="F4599" s="364">
        <v>2819.3346421181091</v>
      </c>
      <c r="G4599" s="83">
        <v>357.22105263157891</v>
      </c>
      <c r="H4599" s="63">
        <v>1073.6758248253943</v>
      </c>
      <c r="I4599" s="62">
        <v>63.531113894993759</v>
      </c>
      <c r="J4599" s="84">
        <v>45</v>
      </c>
      <c r="K4599" s="86">
        <v>4358.7626334700763</v>
      </c>
      <c r="L4599" s="382">
        <f t="shared" si="142"/>
        <v>5.3E-3</v>
      </c>
      <c r="M4599" s="385">
        <f t="shared" si="143"/>
        <v>1.1000000000000001E-3</v>
      </c>
    </row>
    <row r="4600" spans="1:13" ht="15" customHeight="1" x14ac:dyDescent="0.2">
      <c r="A4600" s="360">
        <v>4579</v>
      </c>
      <c r="B4600" s="361">
        <v>188.5</v>
      </c>
      <c r="C4600" s="362">
        <v>950</v>
      </c>
      <c r="D4600" s="154">
        <v>44280</v>
      </c>
      <c r="E4600" s="363">
        <v>28280</v>
      </c>
      <c r="F4600" s="364">
        <v>2818.8859416445621</v>
      </c>
      <c r="G4600" s="83">
        <v>357.22105263157891</v>
      </c>
      <c r="H4600" s="63">
        <v>1073.5241640653355</v>
      </c>
      <c r="I4600" s="62">
        <v>63.522139885522819</v>
      </c>
      <c r="J4600" s="84">
        <v>45</v>
      </c>
      <c r="K4600" s="86">
        <v>4358.1532982269991</v>
      </c>
      <c r="L4600" s="382">
        <f t="shared" si="142"/>
        <v>5.3E-3</v>
      </c>
      <c r="M4600" s="385">
        <f t="shared" si="143"/>
        <v>1.1000000000000001E-3</v>
      </c>
    </row>
    <row r="4601" spans="1:13" ht="15" customHeight="1" x14ac:dyDescent="0.2">
      <c r="A4601" s="417">
        <v>4580</v>
      </c>
      <c r="B4601" s="361">
        <v>188.52</v>
      </c>
      <c r="C4601" s="362">
        <v>950</v>
      </c>
      <c r="D4601" s="154">
        <v>44280</v>
      </c>
      <c r="E4601" s="363">
        <v>28280</v>
      </c>
      <c r="F4601" s="364">
        <v>2818.5868873329086</v>
      </c>
      <c r="G4601" s="83">
        <v>357.22105263157891</v>
      </c>
      <c r="H4601" s="63">
        <v>1073.4230837079967</v>
      </c>
      <c r="I4601" s="62">
        <v>63.516158799289755</v>
      </c>
      <c r="J4601" s="84">
        <v>45</v>
      </c>
      <c r="K4601" s="86">
        <v>4357.7471824717741</v>
      </c>
      <c r="L4601" s="382">
        <f t="shared" si="142"/>
        <v>5.3E-3</v>
      </c>
      <c r="M4601" s="385">
        <f t="shared" si="143"/>
        <v>1.1000000000000001E-3</v>
      </c>
    </row>
    <row r="4602" spans="1:13" ht="15" customHeight="1" x14ac:dyDescent="0.2">
      <c r="A4602" s="360">
        <v>4581</v>
      </c>
      <c r="B4602" s="361">
        <v>188.54</v>
      </c>
      <c r="C4602" s="362">
        <v>950</v>
      </c>
      <c r="D4602" s="154">
        <v>44280</v>
      </c>
      <c r="E4602" s="363">
        <v>28280</v>
      </c>
      <c r="F4602" s="364">
        <v>2818.2878964675933</v>
      </c>
      <c r="G4602" s="83">
        <v>357.22105263157891</v>
      </c>
      <c r="H4602" s="63">
        <v>1073.3220247955201</v>
      </c>
      <c r="I4602" s="62">
        <v>63.510178981983444</v>
      </c>
      <c r="J4602" s="84">
        <v>45</v>
      </c>
      <c r="K4602" s="86">
        <v>4357.3411528766756</v>
      </c>
      <c r="L4602" s="382">
        <f t="shared" si="142"/>
        <v>5.3E-3</v>
      </c>
      <c r="M4602" s="385">
        <f t="shared" si="143"/>
        <v>1.1000000000000001E-3</v>
      </c>
    </row>
    <row r="4603" spans="1:13" ht="15" customHeight="1" x14ac:dyDescent="0.2">
      <c r="A4603" s="360">
        <v>4582</v>
      </c>
      <c r="B4603" s="361">
        <v>188.57</v>
      </c>
      <c r="C4603" s="362">
        <v>950</v>
      </c>
      <c r="D4603" s="154">
        <v>44280</v>
      </c>
      <c r="E4603" s="363">
        <v>28280</v>
      </c>
      <c r="F4603" s="364">
        <v>2817.8395290873414</v>
      </c>
      <c r="G4603" s="83">
        <v>357.22105263157891</v>
      </c>
      <c r="H4603" s="63">
        <v>1073.170476620995</v>
      </c>
      <c r="I4603" s="62">
        <v>63.501211634378407</v>
      </c>
      <c r="J4603" s="84">
        <v>45</v>
      </c>
      <c r="K4603" s="86">
        <v>4356.7322699742945</v>
      </c>
      <c r="L4603" s="382">
        <f t="shared" si="142"/>
        <v>5.3E-3</v>
      </c>
      <c r="M4603" s="385">
        <f t="shared" si="143"/>
        <v>1.1000000000000001E-3</v>
      </c>
    </row>
    <row r="4604" spans="1:13" ht="15" customHeight="1" x14ac:dyDescent="0.2">
      <c r="A4604" s="360">
        <v>4583</v>
      </c>
      <c r="B4604" s="361">
        <v>188.59</v>
      </c>
      <c r="C4604" s="362">
        <v>950</v>
      </c>
      <c r="D4604" s="154">
        <v>44280</v>
      </c>
      <c r="E4604" s="363">
        <v>28280</v>
      </c>
      <c r="F4604" s="364">
        <v>2817.5406967495628</v>
      </c>
      <c r="G4604" s="83">
        <v>357.22105263157891</v>
      </c>
      <c r="H4604" s="63">
        <v>1073.0694712908257</v>
      </c>
      <c r="I4604" s="62">
        <v>63.495234987622837</v>
      </c>
      <c r="J4604" s="84">
        <v>45</v>
      </c>
      <c r="K4604" s="86">
        <v>4356.3264556595905</v>
      </c>
      <c r="L4604" s="382">
        <f t="shared" si="142"/>
        <v>5.3E-3</v>
      </c>
      <c r="M4604" s="385">
        <f t="shared" si="143"/>
        <v>1.1000000000000001E-3</v>
      </c>
    </row>
    <row r="4605" spans="1:13" ht="15" customHeight="1" x14ac:dyDescent="0.2">
      <c r="A4605" s="360">
        <v>4584</v>
      </c>
      <c r="B4605" s="361">
        <v>188.62</v>
      </c>
      <c r="C4605" s="362">
        <v>950</v>
      </c>
      <c r="D4605" s="154">
        <v>44280</v>
      </c>
      <c r="E4605" s="363">
        <v>28280</v>
      </c>
      <c r="F4605" s="364">
        <v>2817.0925670660586</v>
      </c>
      <c r="G4605" s="83">
        <v>357.22105263157891</v>
      </c>
      <c r="H4605" s="63">
        <v>1072.9180034578014</v>
      </c>
      <c r="I4605" s="62">
        <v>63.486272393952753</v>
      </c>
      <c r="J4605" s="84">
        <v>45</v>
      </c>
      <c r="K4605" s="86">
        <v>4355.7178955493919</v>
      </c>
      <c r="L4605" s="382">
        <f t="shared" si="142"/>
        <v>5.3E-3</v>
      </c>
      <c r="M4605" s="385">
        <f t="shared" si="143"/>
        <v>1.1000000000000001E-3</v>
      </c>
    </row>
    <row r="4606" spans="1:13" ht="15" customHeight="1" x14ac:dyDescent="0.2">
      <c r="A4606" s="360">
        <v>4585</v>
      </c>
      <c r="B4606" s="361">
        <v>188.64</v>
      </c>
      <c r="C4606" s="362">
        <v>950</v>
      </c>
      <c r="D4606" s="154">
        <v>44280</v>
      </c>
      <c r="E4606" s="363">
        <v>28280</v>
      </c>
      <c r="F4606" s="364">
        <v>2816.7938931297713</v>
      </c>
      <c r="G4606" s="83">
        <v>357.22105263157891</v>
      </c>
      <c r="H4606" s="63">
        <v>1072.8170516673363</v>
      </c>
      <c r="I4606" s="62">
        <v>63.480298915227003</v>
      </c>
      <c r="J4606" s="84">
        <v>45</v>
      </c>
      <c r="K4606" s="86">
        <v>4355.3122963439127</v>
      </c>
      <c r="L4606" s="382">
        <f t="shared" si="142"/>
        <v>5.3E-3</v>
      </c>
      <c r="M4606" s="385">
        <f t="shared" si="143"/>
        <v>1.1000000000000001E-3</v>
      </c>
    </row>
    <row r="4607" spans="1:13" ht="15" customHeight="1" x14ac:dyDescent="0.2">
      <c r="A4607" s="360">
        <v>4586</v>
      </c>
      <c r="B4607" s="361">
        <v>188.67</v>
      </c>
      <c r="C4607" s="362">
        <v>950</v>
      </c>
      <c r="D4607" s="154">
        <v>44280</v>
      </c>
      <c r="E4607" s="363">
        <v>28280</v>
      </c>
      <c r="F4607" s="364">
        <v>2816.3460009540468</v>
      </c>
      <c r="G4607" s="83">
        <v>357.22105263157891</v>
      </c>
      <c r="H4607" s="63">
        <v>1072.6656641119414</v>
      </c>
      <c r="I4607" s="62">
        <v>63.471341071712516</v>
      </c>
      <c r="J4607" s="84">
        <v>45</v>
      </c>
      <c r="K4607" s="86">
        <v>4354.7040587692791</v>
      </c>
      <c r="L4607" s="382">
        <f t="shared" si="142"/>
        <v>5.3E-3</v>
      </c>
      <c r="M4607" s="385">
        <f t="shared" si="143"/>
        <v>1.1000000000000001E-3</v>
      </c>
    </row>
    <row r="4608" spans="1:13" ht="15" customHeight="1" x14ac:dyDescent="0.2">
      <c r="A4608" s="360">
        <v>4587</v>
      </c>
      <c r="B4608" s="361">
        <v>188.69</v>
      </c>
      <c r="C4608" s="362">
        <v>950</v>
      </c>
      <c r="D4608" s="154">
        <v>44280</v>
      </c>
      <c r="E4608" s="363">
        <v>28280</v>
      </c>
      <c r="F4608" s="364">
        <v>2816.0474852933385</v>
      </c>
      <c r="G4608" s="83">
        <v>357.22105263157891</v>
      </c>
      <c r="H4608" s="63">
        <v>1072.5647658186219</v>
      </c>
      <c r="I4608" s="62">
        <v>63.465370758498352</v>
      </c>
      <c r="J4608" s="84">
        <v>45</v>
      </c>
      <c r="K4608" s="86">
        <v>4354.298674502038</v>
      </c>
      <c r="L4608" s="382">
        <f t="shared" si="142"/>
        <v>5.3E-3</v>
      </c>
      <c r="M4608" s="385">
        <f t="shared" si="143"/>
        <v>1.1000000000000001E-3</v>
      </c>
    </row>
    <row r="4609" spans="1:13" ht="15" customHeight="1" x14ac:dyDescent="0.2">
      <c r="A4609" s="360">
        <v>4588</v>
      </c>
      <c r="B4609" s="361">
        <v>188.71</v>
      </c>
      <c r="C4609" s="362">
        <v>950</v>
      </c>
      <c r="D4609" s="154">
        <v>44280</v>
      </c>
      <c r="E4609" s="363">
        <v>28280</v>
      </c>
      <c r="F4609" s="364">
        <v>2815.7490329076359</v>
      </c>
      <c r="G4609" s="83">
        <v>357.22105263157891</v>
      </c>
      <c r="H4609" s="63">
        <v>1072.4638889122546</v>
      </c>
      <c r="I4609" s="62">
        <v>63.459401710784299</v>
      </c>
      <c r="J4609" s="84">
        <v>45</v>
      </c>
      <c r="K4609" s="86">
        <v>4353.8933761622538</v>
      </c>
      <c r="L4609" s="382">
        <f t="shared" si="142"/>
        <v>5.3E-3</v>
      </c>
      <c r="M4609" s="385">
        <f t="shared" si="143"/>
        <v>1.1000000000000001E-3</v>
      </c>
    </row>
    <row r="4610" spans="1:13" ht="15" customHeight="1" x14ac:dyDescent="0.2">
      <c r="A4610" s="360">
        <v>4589</v>
      </c>
      <c r="B4610" s="361">
        <v>188.74</v>
      </c>
      <c r="C4610" s="362">
        <v>950</v>
      </c>
      <c r="D4610" s="154">
        <v>44280</v>
      </c>
      <c r="E4610" s="363">
        <v>28280</v>
      </c>
      <c r="F4610" s="364">
        <v>2815.3014729257179</v>
      </c>
      <c r="G4610" s="83">
        <v>357.22105263157891</v>
      </c>
      <c r="H4610" s="63">
        <v>1072.3126136383662</v>
      </c>
      <c r="I4610" s="62">
        <v>63.450450511145938</v>
      </c>
      <c r="J4610" s="84">
        <v>45</v>
      </c>
      <c r="K4610" s="86">
        <v>4353.2855897068093</v>
      </c>
      <c r="L4610" s="382">
        <f t="shared" si="142"/>
        <v>5.3E-3</v>
      </c>
      <c r="M4610" s="385">
        <f t="shared" si="143"/>
        <v>1.1000000000000001E-3</v>
      </c>
    </row>
    <row r="4611" spans="1:13" ht="15" customHeight="1" x14ac:dyDescent="0.2">
      <c r="A4611" s="417">
        <v>4590</v>
      </c>
      <c r="B4611" s="361">
        <v>188.76</v>
      </c>
      <c r="C4611" s="362">
        <v>950</v>
      </c>
      <c r="D4611" s="154">
        <v>44280</v>
      </c>
      <c r="E4611" s="363">
        <v>28280</v>
      </c>
      <c r="F4611" s="364">
        <v>2815.0031786395425</v>
      </c>
      <c r="G4611" s="83">
        <v>357.22105263157891</v>
      </c>
      <c r="H4611" s="63">
        <v>1072.211790169639</v>
      </c>
      <c r="I4611" s="62">
        <v>63.444484625422433</v>
      </c>
      <c r="J4611" s="84">
        <v>45</v>
      </c>
      <c r="K4611" s="86">
        <v>4352.8805060661834</v>
      </c>
      <c r="L4611" s="382">
        <f t="shared" si="142"/>
        <v>5.3E-3</v>
      </c>
      <c r="M4611" s="385">
        <f t="shared" si="143"/>
        <v>1.1000000000000001E-3</v>
      </c>
    </row>
    <row r="4612" spans="1:13" ht="15" customHeight="1" x14ac:dyDescent="0.2">
      <c r="A4612" s="360">
        <v>4591</v>
      </c>
      <c r="B4612" s="361">
        <v>188.79</v>
      </c>
      <c r="C4612" s="362">
        <v>950</v>
      </c>
      <c r="D4612" s="154">
        <v>44280</v>
      </c>
      <c r="E4612" s="363">
        <v>28280</v>
      </c>
      <c r="F4612" s="364">
        <v>2814.5558557126969</v>
      </c>
      <c r="G4612" s="83">
        <v>357.22105263157891</v>
      </c>
      <c r="H4612" s="63">
        <v>1072.0605950203651</v>
      </c>
      <c r="I4612" s="62">
        <v>63.435538166885522</v>
      </c>
      <c r="J4612" s="84">
        <v>45</v>
      </c>
      <c r="K4612" s="86">
        <v>4352.2730415315264</v>
      </c>
      <c r="L4612" s="382">
        <f t="shared" si="142"/>
        <v>5.3E-3</v>
      </c>
      <c r="M4612" s="385">
        <f t="shared" si="143"/>
        <v>1.1000000000000001E-3</v>
      </c>
    </row>
    <row r="4613" spans="1:13" ht="15" customHeight="1" x14ac:dyDescent="0.2">
      <c r="A4613" s="360">
        <v>4592</v>
      </c>
      <c r="B4613" s="361">
        <v>188.81</v>
      </c>
      <c r="C4613" s="362">
        <v>950</v>
      </c>
      <c r="D4613" s="154">
        <v>44280</v>
      </c>
      <c r="E4613" s="363">
        <v>28280</v>
      </c>
      <c r="F4613" s="364">
        <v>2814.2577194004552</v>
      </c>
      <c r="G4613" s="83">
        <v>357.22105263157891</v>
      </c>
      <c r="H4613" s="63">
        <v>1071.9598249468274</v>
      </c>
      <c r="I4613" s="62">
        <v>63.429575440640683</v>
      </c>
      <c r="J4613" s="84">
        <v>45</v>
      </c>
      <c r="K4613" s="86">
        <v>4351.8681724195021</v>
      </c>
      <c r="L4613" s="382">
        <f t="shared" si="142"/>
        <v>5.3E-3</v>
      </c>
      <c r="M4613" s="385">
        <f t="shared" si="143"/>
        <v>1.1000000000000001E-3</v>
      </c>
    </row>
    <row r="4614" spans="1:13" ht="15" customHeight="1" x14ac:dyDescent="0.2">
      <c r="A4614" s="360">
        <v>4593</v>
      </c>
      <c r="B4614" s="361">
        <v>188.83</v>
      </c>
      <c r="C4614" s="362">
        <v>950</v>
      </c>
      <c r="D4614" s="154">
        <v>44280</v>
      </c>
      <c r="E4614" s="363">
        <v>28280</v>
      </c>
      <c r="F4614" s="364">
        <v>2813.9596462426521</v>
      </c>
      <c r="G4614" s="83">
        <v>357.22105263157891</v>
      </c>
      <c r="H4614" s="63">
        <v>1071.8590762194899</v>
      </c>
      <c r="I4614" s="62">
        <v>63.423613977484621</v>
      </c>
      <c r="J4614" s="84">
        <v>45</v>
      </c>
      <c r="K4614" s="86">
        <v>4351.4633890712057</v>
      </c>
      <c r="L4614" s="382">
        <f t="shared" si="142"/>
        <v>5.3E-3</v>
      </c>
      <c r="M4614" s="385">
        <f t="shared" si="143"/>
        <v>1.1000000000000001E-3</v>
      </c>
    </row>
    <row r="4615" spans="1:13" ht="15" customHeight="1" x14ac:dyDescent="0.2">
      <c r="A4615" s="360">
        <v>4594</v>
      </c>
      <c r="B4615" s="361">
        <v>188.86</v>
      </c>
      <c r="C4615" s="362">
        <v>950</v>
      </c>
      <c r="D4615" s="154">
        <v>44280</v>
      </c>
      <c r="E4615" s="363">
        <v>28280</v>
      </c>
      <c r="F4615" s="364">
        <v>2813.5126548766279</v>
      </c>
      <c r="G4615" s="83">
        <v>357.22105263157891</v>
      </c>
      <c r="H4615" s="63">
        <v>1071.7079931377739</v>
      </c>
      <c r="I4615" s="62">
        <v>63.414674150164139</v>
      </c>
      <c r="J4615" s="84">
        <v>45</v>
      </c>
      <c r="K4615" s="86">
        <v>4350.8563747961452</v>
      </c>
      <c r="L4615" s="382">
        <f t="shared" si="142"/>
        <v>5.3E-3</v>
      </c>
      <c r="M4615" s="385">
        <f t="shared" si="143"/>
        <v>1.1000000000000001E-3</v>
      </c>
    </row>
    <row r="4616" spans="1:13" ht="15" customHeight="1" x14ac:dyDescent="0.2">
      <c r="A4616" s="360">
        <v>4595</v>
      </c>
      <c r="B4616" s="361">
        <v>188.88</v>
      </c>
      <c r="C4616" s="362">
        <v>950</v>
      </c>
      <c r="D4616" s="154">
        <v>44280</v>
      </c>
      <c r="E4616" s="363">
        <v>28280</v>
      </c>
      <c r="F4616" s="364">
        <v>2813.2147395171532</v>
      </c>
      <c r="G4616" s="83">
        <v>357.22105263157891</v>
      </c>
      <c r="H4616" s="63">
        <v>1071.6072977462713</v>
      </c>
      <c r="I4616" s="62">
        <v>63.408715842974644</v>
      </c>
      <c r="J4616" s="84">
        <v>45</v>
      </c>
      <c r="K4616" s="86">
        <v>4350.4518057379782</v>
      </c>
      <c r="L4616" s="382">
        <f t="shared" si="142"/>
        <v>5.3E-3</v>
      </c>
      <c r="M4616" s="385">
        <f t="shared" si="143"/>
        <v>1.1000000000000001E-3</v>
      </c>
    </row>
    <row r="4617" spans="1:13" ht="15" customHeight="1" x14ac:dyDescent="0.2">
      <c r="A4617" s="360">
        <v>4596</v>
      </c>
      <c r="B4617" s="361">
        <v>188.91</v>
      </c>
      <c r="C4617" s="362">
        <v>950</v>
      </c>
      <c r="D4617" s="154">
        <v>44280</v>
      </c>
      <c r="E4617" s="363">
        <v>28280</v>
      </c>
      <c r="F4617" s="364">
        <v>2812.7679847546451</v>
      </c>
      <c r="G4617" s="83">
        <v>357.22105263157891</v>
      </c>
      <c r="H4617" s="63">
        <v>1071.4562946365436</v>
      </c>
      <c r="I4617" s="62">
        <v>63.399780747724485</v>
      </c>
      <c r="J4617" s="84">
        <v>45</v>
      </c>
      <c r="K4617" s="86">
        <v>4349.8451127704921</v>
      </c>
      <c r="L4617" s="382">
        <f t="shared" si="142"/>
        <v>5.3E-3</v>
      </c>
      <c r="M4617" s="385">
        <f t="shared" si="143"/>
        <v>1.1000000000000001E-3</v>
      </c>
    </row>
    <row r="4618" spans="1:13" ht="15" customHeight="1" x14ac:dyDescent="0.2">
      <c r="A4618" s="360">
        <v>4597</v>
      </c>
      <c r="B4618" s="361">
        <v>188.93</v>
      </c>
      <c r="C4618" s="362">
        <v>950</v>
      </c>
      <c r="D4618" s="154">
        <v>44280</v>
      </c>
      <c r="E4618" s="363">
        <v>28280</v>
      </c>
      <c r="F4618" s="364">
        <v>2812.470227068226</v>
      </c>
      <c r="G4618" s="83">
        <v>357.22105263157891</v>
      </c>
      <c r="H4618" s="63">
        <v>1071.3556525385341</v>
      </c>
      <c r="I4618" s="62">
        <v>63.393825593996098</v>
      </c>
      <c r="J4618" s="84">
        <v>45</v>
      </c>
      <c r="K4618" s="86">
        <v>4349.4407578323353</v>
      </c>
      <c r="L4618" s="382">
        <f t="shared" si="142"/>
        <v>5.3E-3</v>
      </c>
      <c r="M4618" s="385">
        <f t="shared" si="143"/>
        <v>1.1000000000000001E-3</v>
      </c>
    </row>
    <row r="4619" spans="1:13" ht="15" customHeight="1" x14ac:dyDescent="0.2">
      <c r="A4619" s="360">
        <v>4598</v>
      </c>
      <c r="B4619" s="361">
        <v>188.96</v>
      </c>
      <c r="C4619" s="362">
        <v>950</v>
      </c>
      <c r="D4619" s="154">
        <v>44280</v>
      </c>
      <c r="E4619" s="363">
        <v>28280</v>
      </c>
      <c r="F4619" s="364">
        <v>2812.0237087214223</v>
      </c>
      <c r="G4619" s="83">
        <v>357.22105263157891</v>
      </c>
      <c r="H4619" s="63">
        <v>1071.2047293373143</v>
      </c>
      <c r="I4619" s="62">
        <v>63.384895227060028</v>
      </c>
      <c r="J4619" s="84">
        <v>45</v>
      </c>
      <c r="K4619" s="86">
        <v>4348.8343859173756</v>
      </c>
      <c r="L4619" s="382">
        <f t="shared" si="142"/>
        <v>5.3E-3</v>
      </c>
      <c r="M4619" s="385">
        <f t="shared" si="143"/>
        <v>1.1000000000000001E-3</v>
      </c>
    </row>
    <row r="4620" spans="1:13" ht="15" customHeight="1" x14ac:dyDescent="0.2">
      <c r="A4620" s="360">
        <v>4599</v>
      </c>
      <c r="B4620" s="361">
        <v>188.98</v>
      </c>
      <c r="C4620" s="362">
        <v>950</v>
      </c>
      <c r="D4620" s="154">
        <v>44280</v>
      </c>
      <c r="E4620" s="363">
        <v>28280</v>
      </c>
      <c r="F4620" s="364">
        <v>2811.7261085829191</v>
      </c>
      <c r="G4620" s="83">
        <v>357.22105263157891</v>
      </c>
      <c r="H4620" s="63">
        <v>1071.1041404905002</v>
      </c>
      <c r="I4620" s="62">
        <v>63.378943224289962</v>
      </c>
      <c r="J4620" s="84">
        <v>45</v>
      </c>
      <c r="K4620" s="86">
        <v>4348.4302449292882</v>
      </c>
      <c r="L4620" s="382">
        <f t="shared" si="142"/>
        <v>5.3E-3</v>
      </c>
      <c r="M4620" s="385">
        <f t="shared" si="143"/>
        <v>1.1000000000000001E-3</v>
      </c>
    </row>
    <row r="4621" spans="1:13" ht="15" customHeight="1" x14ac:dyDescent="0.2">
      <c r="A4621" s="417">
        <v>4600</v>
      </c>
      <c r="B4621" s="361">
        <v>189</v>
      </c>
      <c r="C4621" s="362">
        <v>950</v>
      </c>
      <c r="D4621" s="154">
        <v>44280</v>
      </c>
      <c r="E4621" s="363">
        <v>28280</v>
      </c>
      <c r="F4621" s="364">
        <v>2811.4285714285716</v>
      </c>
      <c r="G4621" s="83">
        <v>357.22105263157891</v>
      </c>
      <c r="H4621" s="63">
        <v>1071.0035729323308</v>
      </c>
      <c r="I4621" s="62">
        <v>63.372992481203013</v>
      </c>
      <c r="J4621" s="84">
        <v>45</v>
      </c>
      <c r="K4621" s="86">
        <v>4348.026189473685</v>
      </c>
      <c r="L4621" s="382">
        <f t="shared" si="142"/>
        <v>5.3E-3</v>
      </c>
      <c r="M4621" s="385">
        <f t="shared" si="143"/>
        <v>1.1000000000000001E-3</v>
      </c>
    </row>
    <row r="4622" spans="1:13" ht="15" customHeight="1" x14ac:dyDescent="0.2">
      <c r="A4622" s="360">
        <v>4601</v>
      </c>
      <c r="B4622" s="361">
        <v>189.03</v>
      </c>
      <c r="C4622" s="362">
        <v>950</v>
      </c>
      <c r="D4622" s="154">
        <v>44280</v>
      </c>
      <c r="E4622" s="363">
        <v>28280</v>
      </c>
      <c r="F4622" s="364">
        <v>2810.982383748611</v>
      </c>
      <c r="G4622" s="83">
        <v>357.22105263157891</v>
      </c>
      <c r="H4622" s="63">
        <v>1070.8527614965042</v>
      </c>
      <c r="I4622" s="62">
        <v>63.364068727603801</v>
      </c>
      <c r="J4622" s="84">
        <v>45</v>
      </c>
      <c r="K4622" s="86">
        <v>4347.4202666042984</v>
      </c>
      <c r="L4622" s="382">
        <f t="shared" si="142"/>
        <v>5.3E-3</v>
      </c>
      <c r="M4622" s="385">
        <f t="shared" si="143"/>
        <v>1.1000000000000001E-3</v>
      </c>
    </row>
    <row r="4623" spans="1:13" ht="15" customHeight="1" x14ac:dyDescent="0.2">
      <c r="A4623" s="360">
        <v>4602</v>
      </c>
      <c r="B4623" s="361">
        <v>189.05</v>
      </c>
      <c r="C4623" s="362">
        <v>950</v>
      </c>
      <c r="D4623" s="154">
        <v>44280</v>
      </c>
      <c r="E4623" s="363">
        <v>28280</v>
      </c>
      <c r="F4623" s="364">
        <v>2810.6850039672045</v>
      </c>
      <c r="G4623" s="83">
        <v>357.22105263157891</v>
      </c>
      <c r="H4623" s="63">
        <v>1070.7522471303887</v>
      </c>
      <c r="I4623" s="62">
        <v>63.358121131975672</v>
      </c>
      <c r="J4623" s="84">
        <v>45</v>
      </c>
      <c r="K4623" s="86">
        <v>4347.0164248611482</v>
      </c>
      <c r="L4623" s="382">
        <f t="shared" si="142"/>
        <v>5.3E-3</v>
      </c>
      <c r="M4623" s="385">
        <f t="shared" si="143"/>
        <v>1.1000000000000001E-3</v>
      </c>
    </row>
    <row r="4624" spans="1:13" ht="15" customHeight="1" x14ac:dyDescent="0.2">
      <c r="A4624" s="360">
        <v>4603</v>
      </c>
      <c r="B4624" s="361">
        <v>189.08</v>
      </c>
      <c r="C4624" s="362">
        <v>950</v>
      </c>
      <c r="D4624" s="154">
        <v>44280</v>
      </c>
      <c r="E4624" s="363">
        <v>28280</v>
      </c>
      <c r="F4624" s="364">
        <v>2810.2390522530145</v>
      </c>
      <c r="G4624" s="83">
        <v>357.22105263157891</v>
      </c>
      <c r="H4624" s="63">
        <v>1070.6015154509926</v>
      </c>
      <c r="I4624" s="62">
        <v>63.349202097691872</v>
      </c>
      <c r="J4624" s="84">
        <v>45</v>
      </c>
      <c r="K4624" s="86">
        <v>4346.4108224332776</v>
      </c>
      <c r="L4624" s="382">
        <f t="shared" si="142"/>
        <v>5.3E-3</v>
      </c>
      <c r="M4624" s="385">
        <f t="shared" si="143"/>
        <v>1.1000000000000001E-3</v>
      </c>
    </row>
    <row r="4625" spans="1:13" ht="15" customHeight="1" x14ac:dyDescent="0.2">
      <c r="A4625" s="360">
        <v>4604</v>
      </c>
      <c r="B4625" s="361">
        <v>189.1</v>
      </c>
      <c r="C4625" s="362">
        <v>950</v>
      </c>
      <c r="D4625" s="154">
        <v>44280</v>
      </c>
      <c r="E4625" s="363">
        <v>28280</v>
      </c>
      <c r="F4625" s="364">
        <v>2809.9418297197253</v>
      </c>
      <c r="G4625" s="83">
        <v>357.22105263157891</v>
      </c>
      <c r="H4625" s="63">
        <v>1070.5010542347406</v>
      </c>
      <c r="I4625" s="62">
        <v>63.343257647026086</v>
      </c>
      <c r="J4625" s="84">
        <v>45</v>
      </c>
      <c r="K4625" s="86">
        <v>4346.0071942330705</v>
      </c>
      <c r="L4625" s="382">
        <f t="shared" si="142"/>
        <v>5.3E-3</v>
      </c>
      <c r="M4625" s="385">
        <f t="shared" si="143"/>
        <v>1.1000000000000001E-3</v>
      </c>
    </row>
    <row r="4626" spans="1:13" ht="15" customHeight="1" x14ac:dyDescent="0.2">
      <c r="A4626" s="360">
        <v>4605</v>
      </c>
      <c r="B4626" s="361">
        <v>189.12</v>
      </c>
      <c r="C4626" s="362">
        <v>950</v>
      </c>
      <c r="D4626" s="154">
        <v>44280</v>
      </c>
      <c r="E4626" s="363">
        <v>28280</v>
      </c>
      <c r="F4626" s="364">
        <v>2809.6446700507613</v>
      </c>
      <c r="G4626" s="83">
        <v>357.22105263157891</v>
      </c>
      <c r="H4626" s="63">
        <v>1070.4006142666308</v>
      </c>
      <c r="I4626" s="62">
        <v>63.337314453646805</v>
      </c>
      <c r="J4626" s="84">
        <v>45</v>
      </c>
      <c r="K4626" s="86">
        <v>4345.6036514026182</v>
      </c>
      <c r="L4626" s="382">
        <f t="shared" si="142"/>
        <v>5.3E-3</v>
      </c>
      <c r="M4626" s="385">
        <f t="shared" si="143"/>
        <v>1.1000000000000001E-3</v>
      </c>
    </row>
    <row r="4627" spans="1:13" ht="15" customHeight="1" x14ac:dyDescent="0.2">
      <c r="A4627" s="360">
        <v>4606</v>
      </c>
      <c r="B4627" s="361">
        <v>189.15</v>
      </c>
      <c r="C4627" s="362">
        <v>950</v>
      </c>
      <c r="D4627" s="154">
        <v>44280</v>
      </c>
      <c r="E4627" s="363">
        <v>28280</v>
      </c>
      <c r="F4627" s="364">
        <v>2809.1990483743057</v>
      </c>
      <c r="G4627" s="83">
        <v>357.22105263157891</v>
      </c>
      <c r="H4627" s="63">
        <v>1070.249994139989</v>
      </c>
      <c r="I4627" s="62">
        <v>63.328402020117693</v>
      </c>
      <c r="J4627" s="84">
        <v>45</v>
      </c>
      <c r="K4627" s="86">
        <v>4344.9984971659915</v>
      </c>
      <c r="L4627" s="382">
        <f t="shared" si="142"/>
        <v>5.3E-3</v>
      </c>
      <c r="M4627" s="385">
        <f t="shared" si="143"/>
        <v>1.1000000000000001E-3</v>
      </c>
    </row>
    <row r="4628" spans="1:13" ht="15" customHeight="1" x14ac:dyDescent="0.2">
      <c r="A4628" s="360">
        <v>4607</v>
      </c>
      <c r="B4628" s="361">
        <v>189.17</v>
      </c>
      <c r="C4628" s="362">
        <v>950</v>
      </c>
      <c r="D4628" s="154">
        <v>44280</v>
      </c>
      <c r="E4628" s="363">
        <v>28280</v>
      </c>
      <c r="F4628" s="364">
        <v>2808.9020457789293</v>
      </c>
      <c r="G4628" s="83">
        <v>357.22105263157891</v>
      </c>
      <c r="H4628" s="63">
        <v>1070.1496072627517</v>
      </c>
      <c r="I4628" s="62">
        <v>63.322461968210163</v>
      </c>
      <c r="J4628" s="84">
        <v>45</v>
      </c>
      <c r="K4628" s="86">
        <v>4344.5951676414707</v>
      </c>
      <c r="L4628" s="382">
        <f t="shared" si="142"/>
        <v>5.3E-3</v>
      </c>
      <c r="M4628" s="385">
        <f t="shared" si="143"/>
        <v>1.1000000000000001E-3</v>
      </c>
    </row>
    <row r="4629" spans="1:13" ht="15" customHeight="1" x14ac:dyDescent="0.2">
      <c r="A4629" s="360">
        <v>4608</v>
      </c>
      <c r="B4629" s="361">
        <v>189.2</v>
      </c>
      <c r="C4629" s="362">
        <v>950</v>
      </c>
      <c r="D4629" s="154">
        <v>44280</v>
      </c>
      <c r="E4629" s="363">
        <v>28280</v>
      </c>
      <c r="F4629" s="364">
        <v>2808.4566596194504</v>
      </c>
      <c r="G4629" s="83">
        <v>357.22105263157891</v>
      </c>
      <c r="H4629" s="63">
        <v>1069.9990667408479</v>
      </c>
      <c r="I4629" s="62">
        <v>63.31355424502059</v>
      </c>
      <c r="J4629" s="84">
        <v>45</v>
      </c>
      <c r="K4629" s="86">
        <v>4343.9903332368986</v>
      </c>
      <c r="L4629" s="382">
        <f t="shared" si="142"/>
        <v>5.3E-3</v>
      </c>
      <c r="M4629" s="385">
        <f t="shared" si="143"/>
        <v>1.1000000000000001E-3</v>
      </c>
    </row>
    <row r="4630" spans="1:13" ht="15" customHeight="1" x14ac:dyDescent="0.2">
      <c r="A4630" s="360">
        <v>4609</v>
      </c>
      <c r="B4630" s="361">
        <v>189.22</v>
      </c>
      <c r="C4630" s="362">
        <v>950</v>
      </c>
      <c r="D4630" s="154">
        <v>44280</v>
      </c>
      <c r="E4630" s="363">
        <v>28280</v>
      </c>
      <c r="F4630" s="364">
        <v>2808.1598139731532</v>
      </c>
      <c r="G4630" s="83">
        <v>357.22105263157891</v>
      </c>
      <c r="H4630" s="63">
        <v>1069.8987329123993</v>
      </c>
      <c r="I4630" s="62">
        <v>63.307617332094644</v>
      </c>
      <c r="J4630" s="84">
        <v>45</v>
      </c>
      <c r="K4630" s="86">
        <v>4343.5872168492251</v>
      </c>
      <c r="L4630" s="382">
        <f t="shared" si="142"/>
        <v>5.3E-3</v>
      </c>
      <c r="M4630" s="385">
        <f t="shared" si="143"/>
        <v>1.1000000000000001E-3</v>
      </c>
    </row>
    <row r="4631" spans="1:13" ht="15" customHeight="1" x14ac:dyDescent="0.2">
      <c r="A4631" s="417">
        <v>4610</v>
      </c>
      <c r="B4631" s="361">
        <v>189.25</v>
      </c>
      <c r="C4631" s="362">
        <v>950</v>
      </c>
      <c r="D4631" s="154">
        <v>44280</v>
      </c>
      <c r="E4631" s="363">
        <v>28280</v>
      </c>
      <c r="F4631" s="364">
        <v>2807.7146631439891</v>
      </c>
      <c r="G4631" s="83">
        <v>357.22105263157891</v>
      </c>
      <c r="H4631" s="63">
        <v>1069.748271932142</v>
      </c>
      <c r="I4631" s="62">
        <v>63.298714315511361</v>
      </c>
      <c r="J4631" s="84">
        <v>45</v>
      </c>
      <c r="K4631" s="86">
        <v>4342.9827020232215</v>
      </c>
      <c r="L4631" s="382">
        <f t="shared" ref="L4631:L4694" si="144">ROUND(1/B4631,4)</f>
        <v>5.3E-3</v>
      </c>
      <c r="M4631" s="385">
        <f t="shared" ref="M4631:M4694" si="145">ROUND(1/C4631,4)</f>
        <v>1.1000000000000001E-3</v>
      </c>
    </row>
    <row r="4632" spans="1:13" ht="15" customHeight="1" x14ac:dyDescent="0.2">
      <c r="A4632" s="360">
        <v>4611</v>
      </c>
      <c r="B4632" s="361">
        <v>189.27</v>
      </c>
      <c r="C4632" s="362">
        <v>950</v>
      </c>
      <c r="D4632" s="154">
        <v>44280</v>
      </c>
      <c r="E4632" s="363">
        <v>28280</v>
      </c>
      <c r="F4632" s="364">
        <v>2807.4179743223967</v>
      </c>
      <c r="G4632" s="83">
        <v>357.22105263157891</v>
      </c>
      <c r="H4632" s="63">
        <v>1069.6479911104436</v>
      </c>
      <c r="I4632" s="62">
        <v>63.292780539079516</v>
      </c>
      <c r="J4632" s="84">
        <v>45</v>
      </c>
      <c r="K4632" s="86">
        <v>4342.5797986034986</v>
      </c>
      <c r="L4632" s="382">
        <f t="shared" si="144"/>
        <v>5.3E-3</v>
      </c>
      <c r="M4632" s="385">
        <f t="shared" si="145"/>
        <v>1.1000000000000001E-3</v>
      </c>
    </row>
    <row r="4633" spans="1:13" ht="15" customHeight="1" x14ac:dyDescent="0.2">
      <c r="A4633" s="360">
        <v>4612</v>
      </c>
      <c r="B4633" s="361">
        <v>189.29</v>
      </c>
      <c r="C4633" s="362">
        <v>950</v>
      </c>
      <c r="D4633" s="154">
        <v>44280</v>
      </c>
      <c r="E4633" s="363">
        <v>28280</v>
      </c>
      <c r="F4633" s="364">
        <v>2807.1213481958898</v>
      </c>
      <c r="G4633" s="83">
        <v>357.22105263157891</v>
      </c>
      <c r="H4633" s="63">
        <v>1069.5477314796842</v>
      </c>
      <c r="I4633" s="62">
        <v>63.286848016549378</v>
      </c>
      <c r="J4633" s="84">
        <v>45</v>
      </c>
      <c r="K4633" s="86">
        <v>4342.176980323703</v>
      </c>
      <c r="L4633" s="382">
        <f t="shared" si="144"/>
        <v>5.3E-3</v>
      </c>
      <c r="M4633" s="385">
        <f t="shared" si="145"/>
        <v>1.1000000000000001E-3</v>
      </c>
    </row>
    <row r="4634" spans="1:13" ht="15" customHeight="1" x14ac:dyDescent="0.2">
      <c r="A4634" s="360">
        <v>4613</v>
      </c>
      <c r="B4634" s="361">
        <v>189.32</v>
      </c>
      <c r="C4634" s="362">
        <v>950</v>
      </c>
      <c r="D4634" s="154">
        <v>44280</v>
      </c>
      <c r="E4634" s="363">
        <v>28280</v>
      </c>
      <c r="F4634" s="364">
        <v>2806.676526515952</v>
      </c>
      <c r="G4634" s="83">
        <v>357.22105263157891</v>
      </c>
      <c r="H4634" s="63">
        <v>1069.3973817518654</v>
      </c>
      <c r="I4634" s="62">
        <v>63.277951582950621</v>
      </c>
      <c r="J4634" s="84">
        <v>45</v>
      </c>
      <c r="K4634" s="86">
        <v>4341.5729124823474</v>
      </c>
      <c r="L4634" s="382">
        <f t="shared" si="144"/>
        <v>5.3E-3</v>
      </c>
      <c r="M4634" s="385">
        <f t="shared" si="145"/>
        <v>1.1000000000000001E-3</v>
      </c>
    </row>
    <row r="4635" spans="1:13" ht="15" customHeight="1" x14ac:dyDescent="0.2">
      <c r="A4635" s="360">
        <v>4614</v>
      </c>
      <c r="B4635" s="361">
        <v>189.34</v>
      </c>
      <c r="C4635" s="362">
        <v>950</v>
      </c>
      <c r="D4635" s="154">
        <v>44280</v>
      </c>
      <c r="E4635" s="363">
        <v>28280</v>
      </c>
      <c r="F4635" s="364">
        <v>2806.3800570402445</v>
      </c>
      <c r="G4635" s="83">
        <v>357.22105263157891</v>
      </c>
      <c r="H4635" s="63">
        <v>1069.2971750690763</v>
      </c>
      <c r="I4635" s="62">
        <v>63.27202219343647</v>
      </c>
      <c r="J4635" s="84">
        <v>45</v>
      </c>
      <c r="K4635" s="86">
        <v>4341.1703069343366</v>
      </c>
      <c r="L4635" s="382">
        <f t="shared" si="144"/>
        <v>5.3E-3</v>
      </c>
      <c r="M4635" s="385">
        <f t="shared" si="145"/>
        <v>1.1000000000000001E-3</v>
      </c>
    </row>
    <row r="4636" spans="1:13" ht="15" customHeight="1" x14ac:dyDescent="0.2">
      <c r="A4636" s="360">
        <v>4615</v>
      </c>
      <c r="B4636" s="361">
        <v>189.37</v>
      </c>
      <c r="C4636" s="362">
        <v>950</v>
      </c>
      <c r="D4636" s="154">
        <v>44280</v>
      </c>
      <c r="E4636" s="363">
        <v>28280</v>
      </c>
      <c r="F4636" s="364">
        <v>2805.9354702434389</v>
      </c>
      <c r="G4636" s="83">
        <v>357.22105263157891</v>
      </c>
      <c r="H4636" s="63">
        <v>1069.146904731756</v>
      </c>
      <c r="I4636" s="62">
        <v>63.26313045750036</v>
      </c>
      <c r="J4636" s="84">
        <v>45</v>
      </c>
      <c r="K4636" s="86">
        <v>4340.5665580642744</v>
      </c>
      <c r="L4636" s="382">
        <f t="shared" si="144"/>
        <v>5.3E-3</v>
      </c>
      <c r="M4636" s="385">
        <f t="shared" si="145"/>
        <v>1.1000000000000001E-3</v>
      </c>
    </row>
    <row r="4637" spans="1:13" ht="15" customHeight="1" x14ac:dyDescent="0.2">
      <c r="A4637" s="360">
        <v>4616</v>
      </c>
      <c r="B4637" s="361">
        <v>189.39</v>
      </c>
      <c r="C4637" s="362">
        <v>950</v>
      </c>
      <c r="D4637" s="154">
        <v>44280</v>
      </c>
      <c r="E4637" s="363">
        <v>28280</v>
      </c>
      <c r="F4637" s="364">
        <v>2805.6391572944717</v>
      </c>
      <c r="G4637" s="83">
        <v>357.22105263157891</v>
      </c>
      <c r="H4637" s="63">
        <v>1069.0467509550051</v>
      </c>
      <c r="I4637" s="62">
        <v>63.257204198521016</v>
      </c>
      <c r="J4637" s="84">
        <v>45</v>
      </c>
      <c r="K4637" s="86">
        <v>4340.1641650795773</v>
      </c>
      <c r="L4637" s="382">
        <f t="shared" si="144"/>
        <v>5.3E-3</v>
      </c>
      <c r="M4637" s="385">
        <f t="shared" si="145"/>
        <v>1.1000000000000001E-3</v>
      </c>
    </row>
    <row r="4638" spans="1:13" ht="15" customHeight="1" x14ac:dyDescent="0.2">
      <c r="A4638" s="360">
        <v>4617</v>
      </c>
      <c r="B4638" s="361">
        <v>189.42</v>
      </c>
      <c r="C4638" s="362">
        <v>950</v>
      </c>
      <c r="D4638" s="154">
        <v>44280</v>
      </c>
      <c r="E4638" s="363">
        <v>28280</v>
      </c>
      <c r="F4638" s="364">
        <v>2805.1948051948052</v>
      </c>
      <c r="G4638" s="83">
        <v>357.22105263157891</v>
      </c>
      <c r="H4638" s="63">
        <v>1068.8965599453177</v>
      </c>
      <c r="I4638" s="62">
        <v>63.248317156527683</v>
      </c>
      <c r="J4638" s="84">
        <v>45</v>
      </c>
      <c r="K4638" s="86">
        <v>4339.5607349282291</v>
      </c>
      <c r="L4638" s="382">
        <f t="shared" si="144"/>
        <v>5.3E-3</v>
      </c>
      <c r="M4638" s="385">
        <f t="shared" si="145"/>
        <v>1.1000000000000001E-3</v>
      </c>
    </row>
    <row r="4639" spans="1:13" ht="15" customHeight="1" x14ac:dyDescent="0.2">
      <c r="A4639" s="360">
        <v>4618</v>
      </c>
      <c r="B4639" s="361">
        <v>189.44</v>
      </c>
      <c r="C4639" s="362">
        <v>950</v>
      </c>
      <c r="D4639" s="154">
        <v>44280</v>
      </c>
      <c r="E4639" s="363">
        <v>28280</v>
      </c>
      <c r="F4639" s="364">
        <v>2804.8986486486483</v>
      </c>
      <c r="G4639" s="83">
        <v>357.22105263157891</v>
      </c>
      <c r="H4639" s="63">
        <v>1068.7964590327167</v>
      </c>
      <c r="I4639" s="62">
        <v>63.242394025604547</v>
      </c>
      <c r="J4639" s="84">
        <v>45</v>
      </c>
      <c r="K4639" s="86">
        <v>4339.158554338549</v>
      </c>
      <c r="L4639" s="382">
        <f t="shared" si="144"/>
        <v>5.3E-3</v>
      </c>
      <c r="M4639" s="385">
        <f t="shared" si="145"/>
        <v>1.1000000000000001E-3</v>
      </c>
    </row>
    <row r="4640" spans="1:13" ht="15" customHeight="1" x14ac:dyDescent="0.2">
      <c r="A4640" s="360">
        <v>4619</v>
      </c>
      <c r="B4640" s="361">
        <v>189.46</v>
      </c>
      <c r="C4640" s="362">
        <v>950</v>
      </c>
      <c r="D4640" s="154">
        <v>44280</v>
      </c>
      <c r="E4640" s="363">
        <v>28280</v>
      </c>
      <c r="F4640" s="364">
        <v>2804.6025546289452</v>
      </c>
      <c r="G4640" s="83">
        <v>357.22105263157891</v>
      </c>
      <c r="H4640" s="63">
        <v>1068.6963792540571</v>
      </c>
      <c r="I4640" s="62">
        <v>63.236472145210485</v>
      </c>
      <c r="J4640" s="84">
        <v>45</v>
      </c>
      <c r="K4640" s="86">
        <v>4338.7564586597919</v>
      </c>
      <c r="L4640" s="382">
        <f t="shared" si="144"/>
        <v>5.3E-3</v>
      </c>
      <c r="M4640" s="385">
        <f t="shared" si="145"/>
        <v>1.1000000000000001E-3</v>
      </c>
    </row>
    <row r="4641" spans="1:13" ht="15" customHeight="1" x14ac:dyDescent="0.2">
      <c r="A4641" s="417">
        <v>4620</v>
      </c>
      <c r="B4641" s="361">
        <v>189.49</v>
      </c>
      <c r="C4641" s="362">
        <v>950</v>
      </c>
      <c r="D4641" s="154">
        <v>44280</v>
      </c>
      <c r="E4641" s="363">
        <v>28280</v>
      </c>
      <c r="F4641" s="364">
        <v>2804.1585307931814</v>
      </c>
      <c r="G4641" s="83">
        <v>357.22105263157891</v>
      </c>
      <c r="H4641" s="63">
        <v>1068.5462991975689</v>
      </c>
      <c r="I4641" s="62">
        <v>63.227591668495208</v>
      </c>
      <c r="J4641" s="84">
        <v>45</v>
      </c>
      <c r="K4641" s="86">
        <v>4338.1534742908243</v>
      </c>
      <c r="L4641" s="382">
        <f t="shared" si="144"/>
        <v>5.3E-3</v>
      </c>
      <c r="M4641" s="385">
        <f t="shared" si="145"/>
        <v>1.1000000000000001E-3</v>
      </c>
    </row>
    <row r="4642" spans="1:13" ht="15" customHeight="1" x14ac:dyDescent="0.2">
      <c r="A4642" s="360">
        <v>4621</v>
      </c>
      <c r="B4642" s="361">
        <v>189.51</v>
      </c>
      <c r="C4642" s="362">
        <v>950</v>
      </c>
      <c r="D4642" s="154">
        <v>44280</v>
      </c>
      <c r="E4642" s="363">
        <v>28280</v>
      </c>
      <c r="F4642" s="364">
        <v>2803.8625930030075</v>
      </c>
      <c r="G4642" s="83">
        <v>357.22105263157891</v>
      </c>
      <c r="H4642" s="63">
        <v>1068.44627222449</v>
      </c>
      <c r="I4642" s="62">
        <v>63.22167291269173</v>
      </c>
      <c r="J4642" s="84">
        <v>45</v>
      </c>
      <c r="K4642" s="86">
        <v>4337.7515907717689</v>
      </c>
      <c r="L4642" s="382">
        <f t="shared" si="144"/>
        <v>5.3E-3</v>
      </c>
      <c r="M4642" s="385">
        <f t="shared" si="145"/>
        <v>1.1000000000000001E-3</v>
      </c>
    </row>
    <row r="4643" spans="1:13" ht="15" customHeight="1" x14ac:dyDescent="0.2">
      <c r="A4643" s="360">
        <v>4622</v>
      </c>
      <c r="B4643" s="361">
        <v>189.54</v>
      </c>
      <c r="C4643" s="362">
        <v>950</v>
      </c>
      <c r="D4643" s="154">
        <v>44280</v>
      </c>
      <c r="E4643" s="363">
        <v>28280</v>
      </c>
      <c r="F4643" s="364">
        <v>2803.4188034188037</v>
      </c>
      <c r="G4643" s="83">
        <v>357.22105263157891</v>
      </c>
      <c r="H4643" s="63">
        <v>1068.2962713450293</v>
      </c>
      <c r="I4643" s="62">
        <v>63.212797121007654</v>
      </c>
      <c r="J4643" s="84">
        <v>45</v>
      </c>
      <c r="K4643" s="86">
        <v>4337.1489245164194</v>
      </c>
      <c r="L4643" s="382">
        <f t="shared" si="144"/>
        <v>5.3E-3</v>
      </c>
      <c r="M4643" s="385">
        <f t="shared" si="145"/>
        <v>1.1000000000000001E-3</v>
      </c>
    </row>
    <row r="4644" spans="1:13" ht="15" customHeight="1" x14ac:dyDescent="0.2">
      <c r="A4644" s="360">
        <v>4623</v>
      </c>
      <c r="B4644" s="361">
        <v>189.56</v>
      </c>
      <c r="C4644" s="362">
        <v>950</v>
      </c>
      <c r="D4644" s="154">
        <v>44280</v>
      </c>
      <c r="E4644" s="363">
        <v>28280</v>
      </c>
      <c r="F4644" s="364">
        <v>2803.1230217345428</v>
      </c>
      <c r="G4644" s="83">
        <v>357.22105263157891</v>
      </c>
      <c r="H4644" s="63">
        <v>1068.1962971357491</v>
      </c>
      <c r="I4644" s="62">
        <v>63.206881487322434</v>
      </c>
      <c r="J4644" s="84">
        <v>45</v>
      </c>
      <c r="K4644" s="86">
        <v>4336.7472529891938</v>
      </c>
      <c r="L4644" s="382">
        <f t="shared" si="144"/>
        <v>5.3E-3</v>
      </c>
      <c r="M4644" s="385">
        <f t="shared" si="145"/>
        <v>1.1000000000000001E-3</v>
      </c>
    </row>
    <row r="4645" spans="1:13" ht="15" customHeight="1" x14ac:dyDescent="0.2">
      <c r="A4645" s="360">
        <v>4624</v>
      </c>
      <c r="B4645" s="361">
        <v>189.58</v>
      </c>
      <c r="C4645" s="362">
        <v>950</v>
      </c>
      <c r="D4645" s="154">
        <v>44280</v>
      </c>
      <c r="E4645" s="363">
        <v>28280</v>
      </c>
      <c r="F4645" s="364">
        <v>2802.8273024580649</v>
      </c>
      <c r="G4645" s="83">
        <v>357.22105263157891</v>
      </c>
      <c r="H4645" s="63">
        <v>1068.0963440202995</v>
      </c>
      <c r="I4645" s="62">
        <v>63.200967101792877</v>
      </c>
      <c r="J4645" s="84">
        <v>45</v>
      </c>
      <c r="K4645" s="86">
        <v>4336.3456662117369</v>
      </c>
      <c r="L4645" s="382">
        <f t="shared" si="144"/>
        <v>5.3E-3</v>
      </c>
      <c r="M4645" s="385">
        <f t="shared" si="145"/>
        <v>1.1000000000000001E-3</v>
      </c>
    </row>
    <row r="4646" spans="1:13" ht="15" customHeight="1" x14ac:dyDescent="0.2">
      <c r="A4646" s="360">
        <v>4625</v>
      </c>
      <c r="B4646" s="361">
        <v>189.61</v>
      </c>
      <c r="C4646" s="362">
        <v>950</v>
      </c>
      <c r="D4646" s="154">
        <v>44280</v>
      </c>
      <c r="E4646" s="363">
        <v>28280</v>
      </c>
      <c r="F4646" s="364">
        <v>2802.3838405147408</v>
      </c>
      <c r="G4646" s="83">
        <v>357.22105263157891</v>
      </c>
      <c r="H4646" s="63">
        <v>1067.9464538834559</v>
      </c>
      <c r="I4646" s="62">
        <v>63.192097862926396</v>
      </c>
      <c r="J4646" s="84">
        <v>45</v>
      </c>
      <c r="K4646" s="86">
        <v>4335.7434448927015</v>
      </c>
      <c r="L4646" s="382">
        <f t="shared" si="144"/>
        <v>5.3E-3</v>
      </c>
      <c r="M4646" s="385">
        <f t="shared" si="145"/>
        <v>1.1000000000000001E-3</v>
      </c>
    </row>
    <row r="4647" spans="1:13" ht="15" customHeight="1" x14ac:dyDescent="0.2">
      <c r="A4647" s="360">
        <v>4626</v>
      </c>
      <c r="B4647" s="361">
        <v>189.63</v>
      </c>
      <c r="C4647" s="362">
        <v>950</v>
      </c>
      <c r="D4647" s="154">
        <v>44280</v>
      </c>
      <c r="E4647" s="363">
        <v>28280</v>
      </c>
      <c r="F4647" s="364">
        <v>2802.0882771713341</v>
      </c>
      <c r="G4647" s="83">
        <v>357.22105263157891</v>
      </c>
      <c r="H4647" s="63">
        <v>1067.8465534733846</v>
      </c>
      <c r="I4647" s="62">
        <v>63.186186596058263</v>
      </c>
      <c r="J4647" s="84">
        <v>45</v>
      </c>
      <c r="K4647" s="86">
        <v>4335.3420698723558</v>
      </c>
      <c r="L4647" s="382">
        <f t="shared" si="144"/>
        <v>5.3E-3</v>
      </c>
      <c r="M4647" s="385">
        <f t="shared" si="145"/>
        <v>1.1000000000000001E-3</v>
      </c>
    </row>
    <row r="4648" spans="1:13" ht="15" customHeight="1" x14ac:dyDescent="0.2">
      <c r="A4648" s="360">
        <v>4627</v>
      </c>
      <c r="B4648" s="361">
        <v>189.66</v>
      </c>
      <c r="C4648" s="362">
        <v>950</v>
      </c>
      <c r="D4648" s="154">
        <v>44280</v>
      </c>
      <c r="E4648" s="363">
        <v>28280</v>
      </c>
      <c r="F4648" s="364">
        <v>2801.6450490351158</v>
      </c>
      <c r="G4648" s="83">
        <v>357.22105263157891</v>
      </c>
      <c r="H4648" s="63">
        <v>1067.6967423633428</v>
      </c>
      <c r="I4648" s="62">
        <v>63.177322033333894</v>
      </c>
      <c r="J4648" s="84">
        <v>45</v>
      </c>
      <c r="K4648" s="86">
        <v>4334.7401660633714</v>
      </c>
      <c r="L4648" s="382">
        <f t="shared" si="144"/>
        <v>5.3E-3</v>
      </c>
      <c r="M4648" s="385">
        <f t="shared" si="145"/>
        <v>1.1000000000000001E-3</v>
      </c>
    </row>
    <row r="4649" spans="1:13" ht="15" customHeight="1" x14ac:dyDescent="0.2">
      <c r="A4649" s="360">
        <v>4628</v>
      </c>
      <c r="B4649" s="361">
        <v>189.68</v>
      </c>
      <c r="C4649" s="362">
        <v>950</v>
      </c>
      <c r="D4649" s="154">
        <v>44280</v>
      </c>
      <c r="E4649" s="363">
        <v>28280</v>
      </c>
      <c r="F4649" s="364">
        <v>2801.3496415014756</v>
      </c>
      <c r="G4649" s="83">
        <v>357.22105263157891</v>
      </c>
      <c r="H4649" s="63">
        <v>1067.5968946169723</v>
      </c>
      <c r="I4649" s="62">
        <v>63.171413882661092</v>
      </c>
      <c r="J4649" s="84">
        <v>45</v>
      </c>
      <c r="K4649" s="86">
        <v>4334.3390026326879</v>
      </c>
      <c r="L4649" s="382">
        <f t="shared" si="144"/>
        <v>5.3E-3</v>
      </c>
      <c r="M4649" s="385">
        <f t="shared" si="145"/>
        <v>1.1000000000000001E-3</v>
      </c>
    </row>
    <row r="4650" spans="1:13" ht="15" customHeight="1" x14ac:dyDescent="0.2">
      <c r="A4650" s="360">
        <v>4629</v>
      </c>
      <c r="B4650" s="361">
        <v>189.71</v>
      </c>
      <c r="C4650" s="362">
        <v>950</v>
      </c>
      <c r="D4650" s="154">
        <v>44280</v>
      </c>
      <c r="E4650" s="363">
        <v>28280</v>
      </c>
      <c r="F4650" s="364">
        <v>2800.906646987507</v>
      </c>
      <c r="G4650" s="83">
        <v>357.22105263157891</v>
      </c>
      <c r="H4650" s="63">
        <v>1067.447162471251</v>
      </c>
      <c r="I4650" s="62">
        <v>63.162553992381717</v>
      </c>
      <c r="J4650" s="84">
        <v>45</v>
      </c>
      <c r="K4650" s="86">
        <v>4333.7374160827185</v>
      </c>
      <c r="L4650" s="382">
        <f t="shared" si="144"/>
        <v>5.3E-3</v>
      </c>
      <c r="M4650" s="385">
        <f t="shared" si="145"/>
        <v>1.1000000000000001E-3</v>
      </c>
    </row>
    <row r="4651" spans="1:13" ht="15" customHeight="1" x14ac:dyDescent="0.2">
      <c r="A4651" s="417">
        <v>4630</v>
      </c>
      <c r="B4651" s="361">
        <v>189.73</v>
      </c>
      <c r="C4651" s="362">
        <v>950</v>
      </c>
      <c r="D4651" s="154">
        <v>44280</v>
      </c>
      <c r="E4651" s="363">
        <v>28280</v>
      </c>
      <c r="F4651" s="364">
        <v>2800.6113951404632</v>
      </c>
      <c r="G4651" s="83">
        <v>357.22105263157891</v>
      </c>
      <c r="H4651" s="63">
        <v>1067.34736734695</v>
      </c>
      <c r="I4651" s="62">
        <v>63.156648955440843</v>
      </c>
      <c r="J4651" s="84">
        <v>45</v>
      </c>
      <c r="K4651" s="86">
        <v>4333.336464074433</v>
      </c>
      <c r="L4651" s="382">
        <f t="shared" si="144"/>
        <v>5.3E-3</v>
      </c>
      <c r="M4651" s="385">
        <f t="shared" si="145"/>
        <v>1.1000000000000001E-3</v>
      </c>
    </row>
    <row r="4652" spans="1:13" ht="15" customHeight="1" x14ac:dyDescent="0.2">
      <c r="A4652" s="360">
        <v>4631</v>
      </c>
      <c r="B4652" s="361">
        <v>189.75</v>
      </c>
      <c r="C4652" s="362">
        <v>950</v>
      </c>
      <c r="D4652" s="154">
        <v>44280</v>
      </c>
      <c r="E4652" s="363">
        <v>28280</v>
      </c>
      <c r="F4652" s="364">
        <v>2800.316205533597</v>
      </c>
      <c r="G4652" s="83">
        <v>357.22105263157891</v>
      </c>
      <c r="H4652" s="63">
        <v>1067.2475932598293</v>
      </c>
      <c r="I4652" s="62">
        <v>63.150745163303519</v>
      </c>
      <c r="J4652" s="84">
        <v>45</v>
      </c>
      <c r="K4652" s="86">
        <v>4332.9355965883087</v>
      </c>
      <c r="L4652" s="382">
        <f t="shared" si="144"/>
        <v>5.3E-3</v>
      </c>
      <c r="M4652" s="385">
        <f t="shared" si="145"/>
        <v>1.1000000000000001E-3</v>
      </c>
    </row>
    <row r="4653" spans="1:13" ht="15" customHeight="1" x14ac:dyDescent="0.2">
      <c r="A4653" s="360">
        <v>4632</v>
      </c>
      <c r="B4653" s="361">
        <v>189.78</v>
      </c>
      <c r="C4653" s="362">
        <v>950</v>
      </c>
      <c r="D4653" s="154">
        <v>44280</v>
      </c>
      <c r="E4653" s="363">
        <v>28280</v>
      </c>
      <c r="F4653" s="364">
        <v>2799.8735377805879</v>
      </c>
      <c r="G4653" s="83">
        <v>357.22105263157891</v>
      </c>
      <c r="H4653" s="63">
        <v>1067.0979715593123</v>
      </c>
      <c r="I4653" s="62">
        <v>63.141891808243336</v>
      </c>
      <c r="J4653" s="84">
        <v>45</v>
      </c>
      <c r="K4653" s="86">
        <v>4332.3344537797229</v>
      </c>
      <c r="L4653" s="382">
        <f t="shared" si="144"/>
        <v>5.3E-3</v>
      </c>
      <c r="M4653" s="385">
        <f t="shared" si="145"/>
        <v>1.1000000000000001E-3</v>
      </c>
    </row>
    <row r="4654" spans="1:13" ht="15" customHeight="1" x14ac:dyDescent="0.2">
      <c r="A4654" s="360">
        <v>4633</v>
      </c>
      <c r="B4654" s="361">
        <v>189.8</v>
      </c>
      <c r="C4654" s="362">
        <v>950</v>
      </c>
      <c r="D4654" s="154">
        <v>44280</v>
      </c>
      <c r="E4654" s="363">
        <v>28280</v>
      </c>
      <c r="F4654" s="364">
        <v>2799.5785036880925</v>
      </c>
      <c r="G4654" s="83">
        <v>357.22105263157891</v>
      </c>
      <c r="H4654" s="63">
        <v>1066.9982500360488</v>
      </c>
      <c r="I4654" s="62">
        <v>63.135991126393428</v>
      </c>
      <c r="J4654" s="84">
        <v>45</v>
      </c>
      <c r="K4654" s="86">
        <v>4331.9337974821137</v>
      </c>
      <c r="L4654" s="382">
        <f t="shared" si="144"/>
        <v>5.3E-3</v>
      </c>
      <c r="M4654" s="385">
        <f t="shared" si="145"/>
        <v>1.1000000000000001E-3</v>
      </c>
    </row>
    <row r="4655" spans="1:13" ht="15" customHeight="1" x14ac:dyDescent="0.2">
      <c r="A4655" s="360">
        <v>4634</v>
      </c>
      <c r="B4655" s="361">
        <v>189.83</v>
      </c>
      <c r="C4655" s="362">
        <v>950</v>
      </c>
      <c r="D4655" s="154">
        <v>44280</v>
      </c>
      <c r="E4655" s="363">
        <v>28280</v>
      </c>
      <c r="F4655" s="364">
        <v>2799.136069114471</v>
      </c>
      <c r="G4655" s="83">
        <v>357.22105263157891</v>
      </c>
      <c r="H4655" s="63">
        <v>1066.8487071501647</v>
      </c>
      <c r="I4655" s="62">
        <v>63.127142434920998</v>
      </c>
      <c r="J4655" s="84">
        <v>45</v>
      </c>
      <c r="K4655" s="86">
        <v>4331.332971331135</v>
      </c>
      <c r="L4655" s="382">
        <f t="shared" si="144"/>
        <v>5.3E-3</v>
      </c>
      <c r="M4655" s="385">
        <f t="shared" si="145"/>
        <v>1.1000000000000001E-3</v>
      </c>
    </row>
    <row r="4656" spans="1:13" ht="15" customHeight="1" x14ac:dyDescent="0.2">
      <c r="A4656" s="360">
        <v>4635</v>
      </c>
      <c r="B4656" s="361">
        <v>189.85</v>
      </c>
      <c r="C4656" s="362">
        <v>950</v>
      </c>
      <c r="D4656" s="154">
        <v>44280</v>
      </c>
      <c r="E4656" s="363">
        <v>28280</v>
      </c>
      <c r="F4656" s="364">
        <v>2798.8411904134841</v>
      </c>
      <c r="G4656" s="83">
        <v>357.22105263157891</v>
      </c>
      <c r="H4656" s="63">
        <v>1066.7490381492312</v>
      </c>
      <c r="I4656" s="62">
        <v>63.121244860901264</v>
      </c>
      <c r="J4656" s="84">
        <v>45</v>
      </c>
      <c r="K4656" s="86">
        <v>4330.932526055195</v>
      </c>
      <c r="L4656" s="382">
        <f t="shared" si="144"/>
        <v>5.3E-3</v>
      </c>
      <c r="M4656" s="385">
        <f t="shared" si="145"/>
        <v>1.1000000000000001E-3</v>
      </c>
    </row>
    <row r="4657" spans="1:13" ht="15" customHeight="1" x14ac:dyDescent="0.2">
      <c r="A4657" s="360">
        <v>4636</v>
      </c>
      <c r="B4657" s="361">
        <v>189.87</v>
      </c>
      <c r="C4657" s="362">
        <v>950</v>
      </c>
      <c r="D4657" s="154">
        <v>44280</v>
      </c>
      <c r="E4657" s="363">
        <v>28280</v>
      </c>
      <c r="F4657" s="364">
        <v>2798.5463738347289</v>
      </c>
      <c r="G4657" s="83">
        <v>357.22105263157891</v>
      </c>
      <c r="H4657" s="63">
        <v>1066.649390145612</v>
      </c>
      <c r="I4657" s="62">
        <v>63.115348529326155</v>
      </c>
      <c r="J4657" s="84">
        <v>45</v>
      </c>
      <c r="K4657" s="86">
        <v>4330.532165141246</v>
      </c>
      <c r="L4657" s="382">
        <f t="shared" si="144"/>
        <v>5.3E-3</v>
      </c>
      <c r="M4657" s="385">
        <f t="shared" si="145"/>
        <v>1.1000000000000001E-3</v>
      </c>
    </row>
    <row r="4658" spans="1:13" ht="15" customHeight="1" x14ac:dyDescent="0.2">
      <c r="A4658" s="360">
        <v>4637</v>
      </c>
      <c r="B4658" s="361">
        <v>189.9</v>
      </c>
      <c r="C4658" s="362">
        <v>950</v>
      </c>
      <c r="D4658" s="154">
        <v>44280</v>
      </c>
      <c r="E4658" s="363">
        <v>28280</v>
      </c>
      <c r="F4658" s="364">
        <v>2798.1042654028433</v>
      </c>
      <c r="G4658" s="83">
        <v>357.22105263157891</v>
      </c>
      <c r="H4658" s="63">
        <v>1066.4999574956346</v>
      </c>
      <c r="I4658" s="62">
        <v>63.106506360688449</v>
      </c>
      <c r="J4658" s="84">
        <v>45</v>
      </c>
      <c r="K4658" s="86">
        <v>4329.9317818907448</v>
      </c>
      <c r="L4658" s="382">
        <f t="shared" si="144"/>
        <v>5.3E-3</v>
      </c>
      <c r="M4658" s="385">
        <f t="shared" si="145"/>
        <v>1.1000000000000001E-3</v>
      </c>
    </row>
    <row r="4659" spans="1:13" ht="15" customHeight="1" x14ac:dyDescent="0.2">
      <c r="A4659" s="360">
        <v>4638</v>
      </c>
      <c r="B4659" s="361">
        <v>189.92</v>
      </c>
      <c r="C4659" s="362">
        <v>950</v>
      </c>
      <c r="D4659" s="154">
        <v>44280</v>
      </c>
      <c r="E4659" s="363">
        <v>28280</v>
      </c>
      <c r="F4659" s="364">
        <v>2797.8096040438077</v>
      </c>
      <c r="G4659" s="83">
        <v>357.22105263157891</v>
      </c>
      <c r="H4659" s="63">
        <v>1066.4003619562804</v>
      </c>
      <c r="I4659" s="62">
        <v>63.100613133507736</v>
      </c>
      <c r="J4659" s="84">
        <v>45</v>
      </c>
      <c r="K4659" s="86">
        <v>4329.531631765175</v>
      </c>
      <c r="L4659" s="382">
        <f t="shared" si="144"/>
        <v>5.3E-3</v>
      </c>
      <c r="M4659" s="385">
        <f t="shared" si="145"/>
        <v>1.1000000000000001E-3</v>
      </c>
    </row>
    <row r="4660" spans="1:13" ht="15" customHeight="1" x14ac:dyDescent="0.2">
      <c r="A4660" s="360">
        <v>4639</v>
      </c>
      <c r="B4660" s="361">
        <v>189.95</v>
      </c>
      <c r="C4660" s="362">
        <v>950</v>
      </c>
      <c r="D4660" s="154">
        <v>44280</v>
      </c>
      <c r="E4660" s="363">
        <v>28280</v>
      </c>
      <c r="F4660" s="364">
        <v>2797.3677283495658</v>
      </c>
      <c r="G4660" s="83">
        <v>357.22105263157891</v>
      </c>
      <c r="H4660" s="63">
        <v>1066.2510079716269</v>
      </c>
      <c r="I4660" s="62">
        <v>63.091775619622894</v>
      </c>
      <c r="J4660" s="84">
        <v>45</v>
      </c>
      <c r="K4660" s="86">
        <v>4328.9315645723946</v>
      </c>
      <c r="L4660" s="382">
        <f t="shared" si="144"/>
        <v>5.3E-3</v>
      </c>
      <c r="M4660" s="385">
        <f t="shared" si="145"/>
        <v>1.1000000000000001E-3</v>
      </c>
    </row>
    <row r="4661" spans="1:13" ht="15" customHeight="1" x14ac:dyDescent="0.2">
      <c r="A4661" s="417">
        <v>4640</v>
      </c>
      <c r="B4661" s="361">
        <v>189.97</v>
      </c>
      <c r="C4661" s="362">
        <v>950</v>
      </c>
      <c r="D4661" s="154">
        <v>44280</v>
      </c>
      <c r="E4661" s="363">
        <v>28280</v>
      </c>
      <c r="F4661" s="364">
        <v>2797.073222087698</v>
      </c>
      <c r="G4661" s="83">
        <v>357.22105263157891</v>
      </c>
      <c r="H4661" s="63">
        <v>1066.1514648551156</v>
      </c>
      <c r="I4661" s="62">
        <v>63.085885494385543</v>
      </c>
      <c r="J4661" s="84">
        <v>45</v>
      </c>
      <c r="K4661" s="86">
        <v>4328.5316250687774</v>
      </c>
      <c r="L4661" s="382">
        <f t="shared" si="144"/>
        <v>5.3E-3</v>
      </c>
      <c r="M4661" s="385">
        <f t="shared" si="145"/>
        <v>1.1000000000000001E-3</v>
      </c>
    </row>
    <row r="4662" spans="1:13" ht="15" customHeight="1" x14ac:dyDescent="0.2">
      <c r="A4662" s="360">
        <v>4641</v>
      </c>
      <c r="B4662" s="361">
        <v>190</v>
      </c>
      <c r="C4662" s="362">
        <v>950</v>
      </c>
      <c r="D4662" s="154">
        <v>44280</v>
      </c>
      <c r="E4662" s="363">
        <v>28280</v>
      </c>
      <c r="F4662" s="364">
        <v>2796.6315789473683</v>
      </c>
      <c r="G4662" s="83">
        <v>357.22105263157891</v>
      </c>
      <c r="H4662" s="63">
        <v>1066.002189473684</v>
      </c>
      <c r="I4662" s="62">
        <v>63.077052631578944</v>
      </c>
      <c r="J4662" s="84">
        <v>45</v>
      </c>
      <c r="K4662" s="86">
        <v>4327.9318736842106</v>
      </c>
      <c r="L4662" s="382">
        <f t="shared" si="144"/>
        <v>5.3E-3</v>
      </c>
      <c r="M4662" s="385">
        <f t="shared" si="145"/>
        <v>1.1000000000000001E-3</v>
      </c>
    </row>
    <row r="4663" spans="1:13" ht="15" customHeight="1" x14ac:dyDescent="0.2">
      <c r="A4663" s="360">
        <v>4642</v>
      </c>
      <c r="B4663" s="361">
        <v>190.02</v>
      </c>
      <c r="C4663" s="362">
        <v>950</v>
      </c>
      <c r="D4663" s="154">
        <v>44280</v>
      </c>
      <c r="E4663" s="363">
        <v>28280</v>
      </c>
      <c r="F4663" s="364">
        <v>2796.3372276602458</v>
      </c>
      <c r="G4663" s="83">
        <v>357.22105263157891</v>
      </c>
      <c r="H4663" s="63">
        <v>1065.9026987386367</v>
      </c>
      <c r="I4663" s="62">
        <v>63.071165605836498</v>
      </c>
      <c r="J4663" s="84">
        <v>45</v>
      </c>
      <c r="K4663" s="86">
        <v>4327.5321446362977</v>
      </c>
      <c r="L4663" s="382">
        <f t="shared" si="144"/>
        <v>5.3E-3</v>
      </c>
      <c r="M4663" s="385">
        <f t="shared" si="145"/>
        <v>1.1000000000000001E-3</v>
      </c>
    </row>
    <row r="4664" spans="1:13" ht="15" customHeight="1" x14ac:dyDescent="0.2">
      <c r="A4664" s="360">
        <v>4643</v>
      </c>
      <c r="B4664" s="361">
        <v>190.04</v>
      </c>
      <c r="C4664" s="362">
        <v>950</v>
      </c>
      <c r="D4664" s="154">
        <v>44280</v>
      </c>
      <c r="E4664" s="363">
        <v>28280</v>
      </c>
      <c r="F4664" s="364">
        <v>2796.0429383287728</v>
      </c>
      <c r="G4664" s="83">
        <v>357.22105263157891</v>
      </c>
      <c r="H4664" s="63">
        <v>1065.8032289445987</v>
      </c>
      <c r="I4664" s="62">
        <v>63.065279819207035</v>
      </c>
      <c r="J4664" s="84">
        <v>45</v>
      </c>
      <c r="K4664" s="86">
        <v>4327.1324997241572</v>
      </c>
      <c r="L4664" s="382">
        <f t="shared" si="144"/>
        <v>5.3E-3</v>
      </c>
      <c r="M4664" s="385">
        <f t="shared" si="145"/>
        <v>1.1000000000000001E-3</v>
      </c>
    </row>
    <row r="4665" spans="1:13" ht="15" customHeight="1" x14ac:dyDescent="0.2">
      <c r="A4665" s="360">
        <v>4644</v>
      </c>
      <c r="B4665" s="361">
        <v>190.07</v>
      </c>
      <c r="C4665" s="362">
        <v>950</v>
      </c>
      <c r="D4665" s="154">
        <v>44280</v>
      </c>
      <c r="E4665" s="363">
        <v>28280</v>
      </c>
      <c r="F4665" s="364">
        <v>2795.6016204556217</v>
      </c>
      <c r="G4665" s="83">
        <v>357.22105263157891</v>
      </c>
      <c r="H4665" s="63">
        <v>1065.6540635034737</v>
      </c>
      <c r="I4665" s="62">
        <v>63.056453461744013</v>
      </c>
      <c r="J4665" s="84">
        <v>45</v>
      </c>
      <c r="K4665" s="86">
        <v>4326.5331900524188</v>
      </c>
      <c r="L4665" s="382">
        <f t="shared" si="144"/>
        <v>5.3E-3</v>
      </c>
      <c r="M4665" s="385">
        <f t="shared" si="145"/>
        <v>1.1000000000000001E-3</v>
      </c>
    </row>
    <row r="4666" spans="1:13" ht="15" customHeight="1" x14ac:dyDescent="0.2">
      <c r="A4666" s="360">
        <v>4645</v>
      </c>
      <c r="B4666" s="361">
        <v>190.09</v>
      </c>
      <c r="C4666" s="362">
        <v>950</v>
      </c>
      <c r="D4666" s="154">
        <v>44280</v>
      </c>
      <c r="E4666" s="363">
        <v>28280</v>
      </c>
      <c r="F4666" s="364">
        <v>2795.3074859277181</v>
      </c>
      <c r="G4666" s="83">
        <v>357.22105263157891</v>
      </c>
      <c r="H4666" s="63">
        <v>1065.5546460330422</v>
      </c>
      <c r="I4666" s="62">
        <v>63.050570771185939</v>
      </c>
      <c r="J4666" s="84">
        <v>45</v>
      </c>
      <c r="K4666" s="86">
        <v>4326.1337553635258</v>
      </c>
      <c r="L4666" s="382">
        <f t="shared" si="144"/>
        <v>5.3E-3</v>
      </c>
      <c r="M4666" s="385">
        <f t="shared" si="145"/>
        <v>1.1000000000000001E-3</v>
      </c>
    </row>
    <row r="4667" spans="1:13" ht="15" customHeight="1" x14ac:dyDescent="0.2">
      <c r="A4667" s="360">
        <v>4646</v>
      </c>
      <c r="B4667" s="361">
        <v>190.12</v>
      </c>
      <c r="C4667" s="362">
        <v>950</v>
      </c>
      <c r="D4667" s="154">
        <v>44280</v>
      </c>
      <c r="E4667" s="363">
        <v>28280</v>
      </c>
      <c r="F4667" s="364">
        <v>2794.8664001683146</v>
      </c>
      <c r="G4667" s="83">
        <v>357.22105263157891</v>
      </c>
      <c r="H4667" s="63">
        <v>1065.4055590463638</v>
      </c>
      <c r="I4667" s="62">
        <v>63.041749055997869</v>
      </c>
      <c r="J4667" s="84">
        <v>45</v>
      </c>
      <c r="K4667" s="86">
        <v>4325.5347609022547</v>
      </c>
      <c r="L4667" s="382">
        <f t="shared" si="144"/>
        <v>5.3E-3</v>
      </c>
      <c r="M4667" s="385">
        <f t="shared" si="145"/>
        <v>1.1000000000000001E-3</v>
      </c>
    </row>
    <row r="4668" spans="1:13" ht="15" customHeight="1" x14ac:dyDescent="0.2">
      <c r="A4668" s="360">
        <v>4647</v>
      </c>
      <c r="B4668" s="361">
        <v>190.14</v>
      </c>
      <c r="C4668" s="362">
        <v>950</v>
      </c>
      <c r="D4668" s="154">
        <v>44280</v>
      </c>
      <c r="E4668" s="363">
        <v>28280</v>
      </c>
      <c r="F4668" s="364">
        <v>2794.5724203218679</v>
      </c>
      <c r="G4668" s="83">
        <v>357.22105263157891</v>
      </c>
      <c r="H4668" s="63">
        <v>1065.3061938582648</v>
      </c>
      <c r="I4668" s="62">
        <v>63.035869459068934</v>
      </c>
      <c r="J4668" s="84">
        <v>45</v>
      </c>
      <c r="K4668" s="86">
        <v>4325.13553627078</v>
      </c>
      <c r="L4668" s="382">
        <f t="shared" si="144"/>
        <v>5.3E-3</v>
      </c>
      <c r="M4668" s="385">
        <f t="shared" si="145"/>
        <v>1.1000000000000001E-3</v>
      </c>
    </row>
    <row r="4669" spans="1:13" ht="15" customHeight="1" x14ac:dyDescent="0.2">
      <c r="A4669" s="360">
        <v>4648</v>
      </c>
      <c r="B4669" s="361">
        <v>190.17</v>
      </c>
      <c r="C4669" s="362">
        <v>950</v>
      </c>
      <c r="D4669" s="154">
        <v>44280</v>
      </c>
      <c r="E4669" s="363">
        <v>28280</v>
      </c>
      <c r="F4669" s="364">
        <v>2794.1315664931381</v>
      </c>
      <c r="G4669" s="83">
        <v>357.22105263157891</v>
      </c>
      <c r="H4669" s="63">
        <v>1065.1571852641541</v>
      </c>
      <c r="I4669" s="62">
        <v>63.02705238249434</v>
      </c>
      <c r="J4669" s="84">
        <v>45</v>
      </c>
      <c r="K4669" s="86">
        <v>4324.5368567713658</v>
      </c>
      <c r="L4669" s="382">
        <f t="shared" si="144"/>
        <v>5.3E-3</v>
      </c>
      <c r="M4669" s="385">
        <f t="shared" si="145"/>
        <v>1.1000000000000001E-3</v>
      </c>
    </row>
    <row r="4670" spans="1:13" ht="15" customHeight="1" x14ac:dyDescent="0.2">
      <c r="A4670" s="360">
        <v>4649</v>
      </c>
      <c r="B4670" s="361">
        <v>190.19</v>
      </c>
      <c r="C4670" s="362">
        <v>950</v>
      </c>
      <c r="D4670" s="154">
        <v>44280</v>
      </c>
      <c r="E4670" s="363">
        <v>28280</v>
      </c>
      <c r="F4670" s="364">
        <v>2793.8377412061623</v>
      </c>
      <c r="G4670" s="83">
        <v>357.22105263157891</v>
      </c>
      <c r="H4670" s="63">
        <v>1065.0578723171564</v>
      </c>
      <c r="I4670" s="62">
        <v>63.021175876754825</v>
      </c>
      <c r="J4670" s="84">
        <v>45</v>
      </c>
      <c r="K4670" s="86">
        <v>4324.1378420316523</v>
      </c>
      <c r="L4670" s="382">
        <f t="shared" si="144"/>
        <v>5.3E-3</v>
      </c>
      <c r="M4670" s="385">
        <f t="shared" si="145"/>
        <v>1.1000000000000001E-3</v>
      </c>
    </row>
    <row r="4671" spans="1:13" ht="15" customHeight="1" x14ac:dyDescent="0.2">
      <c r="A4671" s="417">
        <v>4650</v>
      </c>
      <c r="B4671" s="361">
        <v>190.21</v>
      </c>
      <c r="C4671" s="362">
        <v>950</v>
      </c>
      <c r="D4671" s="154">
        <v>44280</v>
      </c>
      <c r="E4671" s="363">
        <v>28280</v>
      </c>
      <c r="F4671" s="364">
        <v>2793.5439777088482</v>
      </c>
      <c r="G4671" s="83">
        <v>357.22105263157891</v>
      </c>
      <c r="H4671" s="63">
        <v>1064.9585802550641</v>
      </c>
      <c r="I4671" s="62">
        <v>63.015300606808545</v>
      </c>
      <c r="J4671" s="84">
        <v>45</v>
      </c>
      <c r="K4671" s="86">
        <v>4323.7389112022993</v>
      </c>
      <c r="L4671" s="382">
        <f t="shared" si="144"/>
        <v>5.3E-3</v>
      </c>
      <c r="M4671" s="385">
        <f t="shared" si="145"/>
        <v>1.1000000000000001E-3</v>
      </c>
    </row>
    <row r="4672" spans="1:13" ht="15" customHeight="1" x14ac:dyDescent="0.2">
      <c r="A4672" s="360">
        <v>4651</v>
      </c>
      <c r="B4672" s="361">
        <v>190.24</v>
      </c>
      <c r="C4672" s="362">
        <v>950</v>
      </c>
      <c r="D4672" s="154">
        <v>44280</v>
      </c>
      <c r="E4672" s="363">
        <v>28280</v>
      </c>
      <c r="F4672" s="364">
        <v>2793.1034482758623</v>
      </c>
      <c r="G4672" s="83">
        <v>357.22105263157891</v>
      </c>
      <c r="H4672" s="63">
        <v>1064.809681306715</v>
      </c>
      <c r="I4672" s="62">
        <v>63.006490018148824</v>
      </c>
      <c r="J4672" s="84">
        <v>45</v>
      </c>
      <c r="K4672" s="86">
        <v>4323.1406722323054</v>
      </c>
      <c r="L4672" s="382">
        <f t="shared" si="144"/>
        <v>5.3E-3</v>
      </c>
      <c r="M4672" s="385">
        <f t="shared" si="145"/>
        <v>1.1000000000000001E-3</v>
      </c>
    </row>
    <row r="4673" spans="1:13" ht="15" customHeight="1" x14ac:dyDescent="0.2">
      <c r="A4673" s="360">
        <v>4652</v>
      </c>
      <c r="B4673" s="361">
        <v>190.26</v>
      </c>
      <c r="C4673" s="362">
        <v>950</v>
      </c>
      <c r="D4673" s="154">
        <v>44280</v>
      </c>
      <c r="E4673" s="363">
        <v>28280</v>
      </c>
      <c r="F4673" s="364">
        <v>2792.8098391674553</v>
      </c>
      <c r="G4673" s="83">
        <v>357.22105263157891</v>
      </c>
      <c r="H4673" s="63">
        <v>1064.7104414280734</v>
      </c>
      <c r="I4673" s="62">
        <v>63.000617835980684</v>
      </c>
      <c r="J4673" s="84">
        <v>45</v>
      </c>
      <c r="K4673" s="86">
        <v>4322.7419510630889</v>
      </c>
      <c r="L4673" s="382">
        <f t="shared" si="144"/>
        <v>5.3E-3</v>
      </c>
      <c r="M4673" s="385">
        <f t="shared" si="145"/>
        <v>1.1000000000000001E-3</v>
      </c>
    </row>
    <row r="4674" spans="1:13" ht="15" customHeight="1" x14ac:dyDescent="0.2">
      <c r="A4674" s="360">
        <v>4653</v>
      </c>
      <c r="B4674" s="361">
        <v>190.29</v>
      </c>
      <c r="C4674" s="362">
        <v>950</v>
      </c>
      <c r="D4674" s="154">
        <v>44280</v>
      </c>
      <c r="E4674" s="363">
        <v>28280</v>
      </c>
      <c r="F4674" s="364">
        <v>2792.3695412265492</v>
      </c>
      <c r="G4674" s="83">
        <v>357.22105263157891</v>
      </c>
      <c r="H4674" s="63">
        <v>1064.5616207240473</v>
      </c>
      <c r="I4674" s="62">
        <v>62.991811877162561</v>
      </c>
      <c r="J4674" s="84">
        <v>45</v>
      </c>
      <c r="K4674" s="86">
        <v>4322.1440264593384</v>
      </c>
      <c r="L4674" s="382">
        <f t="shared" si="144"/>
        <v>5.3E-3</v>
      </c>
      <c r="M4674" s="385">
        <f t="shared" si="145"/>
        <v>1.1000000000000001E-3</v>
      </c>
    </row>
    <row r="4675" spans="1:13" ht="15" customHeight="1" x14ac:dyDescent="0.2">
      <c r="A4675" s="360">
        <v>4654</v>
      </c>
      <c r="B4675" s="361">
        <v>190.31</v>
      </c>
      <c r="C4675" s="362">
        <v>950</v>
      </c>
      <c r="D4675" s="154">
        <v>44280</v>
      </c>
      <c r="E4675" s="363">
        <v>28280</v>
      </c>
      <c r="F4675" s="364">
        <v>2792.0760863853711</v>
      </c>
      <c r="G4675" s="83">
        <v>357.22105263157891</v>
      </c>
      <c r="H4675" s="63">
        <v>1064.462432987729</v>
      </c>
      <c r="I4675" s="62">
        <v>62.985942780339002</v>
      </c>
      <c r="J4675" s="84">
        <v>45</v>
      </c>
      <c r="K4675" s="86">
        <v>4321.7455147850187</v>
      </c>
      <c r="L4675" s="382">
        <f t="shared" si="144"/>
        <v>5.3E-3</v>
      </c>
      <c r="M4675" s="385">
        <f t="shared" si="145"/>
        <v>1.1000000000000001E-3</v>
      </c>
    </row>
    <row r="4676" spans="1:13" ht="15" customHeight="1" x14ac:dyDescent="0.2">
      <c r="A4676" s="360">
        <v>4655</v>
      </c>
      <c r="B4676" s="361">
        <v>190.33</v>
      </c>
      <c r="C4676" s="362">
        <v>950</v>
      </c>
      <c r="D4676" s="154">
        <v>44280</v>
      </c>
      <c r="E4676" s="363">
        <v>28280</v>
      </c>
      <c r="F4676" s="364">
        <v>2791.7826932170437</v>
      </c>
      <c r="G4676" s="83">
        <v>357.22105263157891</v>
      </c>
      <c r="H4676" s="63">
        <v>1064.3632660968344</v>
      </c>
      <c r="I4676" s="62">
        <v>62.980074916972455</v>
      </c>
      <c r="J4676" s="84">
        <v>45</v>
      </c>
      <c r="K4676" s="86">
        <v>4321.3470868624299</v>
      </c>
      <c r="L4676" s="382">
        <f t="shared" si="144"/>
        <v>5.3E-3</v>
      </c>
      <c r="M4676" s="385">
        <f t="shared" si="145"/>
        <v>1.1000000000000001E-3</v>
      </c>
    </row>
    <row r="4677" spans="1:13" ht="15" customHeight="1" x14ac:dyDescent="0.2">
      <c r="A4677" s="360">
        <v>4656</v>
      </c>
      <c r="B4677" s="361">
        <v>190.36</v>
      </c>
      <c r="C4677" s="362">
        <v>950</v>
      </c>
      <c r="D4677" s="154">
        <v>44280</v>
      </c>
      <c r="E4677" s="363">
        <v>28280</v>
      </c>
      <c r="F4677" s="364">
        <v>2791.3427190586258</v>
      </c>
      <c r="G4677" s="83">
        <v>357.22105263157891</v>
      </c>
      <c r="H4677" s="63">
        <v>1064.214554831289</v>
      </c>
      <c r="I4677" s="62">
        <v>62.971275433804095</v>
      </c>
      <c r="J4677" s="84">
        <v>45</v>
      </c>
      <c r="K4677" s="86">
        <v>4320.7496019552982</v>
      </c>
      <c r="L4677" s="382">
        <f t="shared" si="144"/>
        <v>5.3E-3</v>
      </c>
      <c r="M4677" s="385">
        <f t="shared" si="145"/>
        <v>1.1000000000000001E-3</v>
      </c>
    </row>
    <row r="4678" spans="1:13" ht="15" customHeight="1" x14ac:dyDescent="0.2">
      <c r="A4678" s="360">
        <v>4657</v>
      </c>
      <c r="B4678" s="361">
        <v>190.38</v>
      </c>
      <c r="C4678" s="362">
        <v>950</v>
      </c>
      <c r="D4678" s="154">
        <v>44280</v>
      </c>
      <c r="E4678" s="363">
        <v>28280</v>
      </c>
      <c r="F4678" s="364">
        <v>2791.0494799873932</v>
      </c>
      <c r="G4678" s="83">
        <v>357.22105263157891</v>
      </c>
      <c r="H4678" s="63">
        <v>1064.1154400252124</v>
      </c>
      <c r="I4678" s="62">
        <v>62.96541065237944</v>
      </c>
      <c r="J4678" s="84">
        <v>45</v>
      </c>
      <c r="K4678" s="86">
        <v>4320.3513832965637</v>
      </c>
      <c r="L4678" s="382">
        <f t="shared" si="144"/>
        <v>5.3E-3</v>
      </c>
      <c r="M4678" s="385">
        <f t="shared" si="145"/>
        <v>1.1000000000000001E-3</v>
      </c>
    </row>
    <row r="4679" spans="1:13" ht="15" customHeight="1" x14ac:dyDescent="0.2">
      <c r="A4679" s="360">
        <v>4658</v>
      </c>
      <c r="B4679" s="361">
        <v>190.41</v>
      </c>
      <c r="C4679" s="362">
        <v>950</v>
      </c>
      <c r="D4679" s="154">
        <v>44280</v>
      </c>
      <c r="E4679" s="363">
        <v>28280</v>
      </c>
      <c r="F4679" s="364">
        <v>2790.6097368835672</v>
      </c>
      <c r="G4679" s="83">
        <v>357.22105263157891</v>
      </c>
      <c r="H4679" s="63">
        <v>1063.9668068561193</v>
      </c>
      <c r="I4679" s="62">
        <v>62.956615790302926</v>
      </c>
      <c r="J4679" s="84">
        <v>45</v>
      </c>
      <c r="K4679" s="86">
        <v>4319.7542121615679</v>
      </c>
      <c r="L4679" s="382">
        <f t="shared" si="144"/>
        <v>5.3E-3</v>
      </c>
      <c r="M4679" s="385">
        <f t="shared" si="145"/>
        <v>1.1000000000000001E-3</v>
      </c>
    </row>
    <row r="4680" spans="1:13" ht="15" customHeight="1" x14ac:dyDescent="0.2">
      <c r="A4680" s="360">
        <v>4659</v>
      </c>
      <c r="B4680" s="361">
        <v>190.43</v>
      </c>
      <c r="C4680" s="362">
        <v>950</v>
      </c>
      <c r="D4680" s="154">
        <v>44280</v>
      </c>
      <c r="E4680" s="363">
        <v>28280</v>
      </c>
      <c r="F4680" s="364">
        <v>2790.3166517880586</v>
      </c>
      <c r="G4680" s="83">
        <v>357.22105263157891</v>
      </c>
      <c r="H4680" s="63">
        <v>1063.8677440938375</v>
      </c>
      <c r="I4680" s="62">
        <v>62.950754088392749</v>
      </c>
      <c r="J4680" s="84">
        <v>45</v>
      </c>
      <c r="K4680" s="86">
        <v>4319.3562026018672</v>
      </c>
      <c r="L4680" s="382">
        <f t="shared" si="144"/>
        <v>5.3E-3</v>
      </c>
      <c r="M4680" s="385">
        <f t="shared" si="145"/>
        <v>1.1000000000000001E-3</v>
      </c>
    </row>
    <row r="4681" spans="1:13" ht="15" customHeight="1" x14ac:dyDescent="0.2">
      <c r="A4681" s="417">
        <v>4660</v>
      </c>
      <c r="B4681" s="361">
        <v>190.46</v>
      </c>
      <c r="C4681" s="362">
        <v>950</v>
      </c>
      <c r="D4681" s="154">
        <v>44280</v>
      </c>
      <c r="E4681" s="363">
        <v>28280</v>
      </c>
      <c r="F4681" s="364">
        <v>2789.8771395568624</v>
      </c>
      <c r="G4681" s="83">
        <v>357.22105263157891</v>
      </c>
      <c r="H4681" s="63">
        <v>1063.7191889596932</v>
      </c>
      <c r="I4681" s="62">
        <v>62.941963843768825</v>
      </c>
      <c r="J4681" s="84">
        <v>45</v>
      </c>
      <c r="K4681" s="86">
        <v>4318.7593449919032</v>
      </c>
      <c r="L4681" s="382">
        <f t="shared" si="144"/>
        <v>5.3E-3</v>
      </c>
      <c r="M4681" s="385">
        <f t="shared" si="145"/>
        <v>1.1000000000000001E-3</v>
      </c>
    </row>
    <row r="4682" spans="1:13" ht="15" customHeight="1" x14ac:dyDescent="0.2">
      <c r="A4682" s="360">
        <v>4661</v>
      </c>
      <c r="B4682" s="361">
        <v>190.48</v>
      </c>
      <c r="C4682" s="362">
        <v>950</v>
      </c>
      <c r="D4682" s="154">
        <v>44280</v>
      </c>
      <c r="E4682" s="363">
        <v>28280</v>
      </c>
      <c r="F4682" s="364">
        <v>2789.5842083158341</v>
      </c>
      <c r="G4682" s="83">
        <v>357.22105263157891</v>
      </c>
      <c r="H4682" s="63">
        <v>1063.6201782002254</v>
      </c>
      <c r="I4682" s="62">
        <v>62.936105218948263</v>
      </c>
      <c r="J4682" s="84">
        <v>45</v>
      </c>
      <c r="K4682" s="86">
        <v>4318.3615443665867</v>
      </c>
      <c r="L4682" s="382">
        <f t="shared" si="144"/>
        <v>5.1999999999999998E-3</v>
      </c>
      <c r="M4682" s="385">
        <f t="shared" si="145"/>
        <v>1.1000000000000001E-3</v>
      </c>
    </row>
    <row r="4683" spans="1:13" ht="15" customHeight="1" x14ac:dyDescent="0.2">
      <c r="A4683" s="360">
        <v>4662</v>
      </c>
      <c r="B4683" s="361">
        <v>190.5</v>
      </c>
      <c r="C4683" s="362">
        <v>950</v>
      </c>
      <c r="D4683" s="154">
        <v>44280</v>
      </c>
      <c r="E4683" s="363">
        <v>28280</v>
      </c>
      <c r="F4683" s="364">
        <v>2789.2913385826769</v>
      </c>
      <c r="G4683" s="83">
        <v>357.22105263157891</v>
      </c>
      <c r="H4683" s="63">
        <v>1063.5211882304184</v>
      </c>
      <c r="I4683" s="62">
        <v>62.930247824285118</v>
      </c>
      <c r="J4683" s="84">
        <v>45</v>
      </c>
      <c r="K4683" s="86">
        <v>4317.9638272689599</v>
      </c>
      <c r="L4683" s="382">
        <f t="shared" si="144"/>
        <v>5.1999999999999998E-3</v>
      </c>
      <c r="M4683" s="385">
        <f t="shared" si="145"/>
        <v>1.1000000000000001E-3</v>
      </c>
    </row>
    <row r="4684" spans="1:13" ht="15" customHeight="1" x14ac:dyDescent="0.2">
      <c r="A4684" s="360">
        <v>4663</v>
      </c>
      <c r="B4684" s="361">
        <v>190.53</v>
      </c>
      <c r="C4684" s="362">
        <v>950</v>
      </c>
      <c r="D4684" s="154">
        <v>44280</v>
      </c>
      <c r="E4684" s="363">
        <v>28280</v>
      </c>
      <c r="F4684" s="364">
        <v>2788.8521492678319</v>
      </c>
      <c r="G4684" s="83">
        <v>357.22105263157891</v>
      </c>
      <c r="H4684" s="63">
        <v>1063.3727422420009</v>
      </c>
      <c r="I4684" s="62">
        <v>62.921464037988216</v>
      </c>
      <c r="J4684" s="84">
        <v>45</v>
      </c>
      <c r="K4684" s="86">
        <v>4317.3674081793997</v>
      </c>
      <c r="L4684" s="382">
        <f t="shared" si="144"/>
        <v>5.1999999999999998E-3</v>
      </c>
      <c r="M4684" s="385">
        <f t="shared" si="145"/>
        <v>1.1000000000000001E-3</v>
      </c>
    </row>
    <row r="4685" spans="1:13" ht="15" customHeight="1" x14ac:dyDescent="0.2">
      <c r="A4685" s="360">
        <v>4664</v>
      </c>
      <c r="B4685" s="361">
        <v>190.55</v>
      </c>
      <c r="C4685" s="362">
        <v>950</v>
      </c>
      <c r="D4685" s="154">
        <v>44280</v>
      </c>
      <c r="E4685" s="363">
        <v>28280</v>
      </c>
      <c r="F4685" s="364">
        <v>2788.559433219627</v>
      </c>
      <c r="G4685" s="83">
        <v>357.22105263157891</v>
      </c>
      <c r="H4685" s="63">
        <v>1063.2738042177075</v>
      </c>
      <c r="I4685" s="62">
        <v>62.915609717024118</v>
      </c>
      <c r="J4685" s="84">
        <v>45</v>
      </c>
      <c r="K4685" s="86">
        <v>4316.9698997859377</v>
      </c>
      <c r="L4685" s="382">
        <f t="shared" si="144"/>
        <v>5.1999999999999998E-3</v>
      </c>
      <c r="M4685" s="385">
        <f t="shared" si="145"/>
        <v>1.1000000000000001E-3</v>
      </c>
    </row>
    <row r="4686" spans="1:13" ht="15" customHeight="1" x14ac:dyDescent="0.2">
      <c r="A4686" s="360">
        <v>4665</v>
      </c>
      <c r="B4686" s="361">
        <v>190.58</v>
      </c>
      <c r="C4686" s="362">
        <v>950</v>
      </c>
      <c r="D4686" s="154">
        <v>44280</v>
      </c>
      <c r="E4686" s="363">
        <v>28280</v>
      </c>
      <c r="F4686" s="364">
        <v>2788.1204743414837</v>
      </c>
      <c r="G4686" s="83">
        <v>357.22105263157891</v>
      </c>
      <c r="H4686" s="63">
        <v>1063.1254361168951</v>
      </c>
      <c r="I4686" s="62">
        <v>62.906830539461254</v>
      </c>
      <c r="J4686" s="84">
        <v>45</v>
      </c>
      <c r="K4686" s="86">
        <v>4316.3737936294192</v>
      </c>
      <c r="L4686" s="382">
        <f t="shared" si="144"/>
        <v>5.1999999999999998E-3</v>
      </c>
      <c r="M4686" s="385">
        <f t="shared" si="145"/>
        <v>1.1000000000000001E-3</v>
      </c>
    </row>
    <row r="4687" spans="1:13" ht="15" customHeight="1" x14ac:dyDescent="0.2">
      <c r="A4687" s="360">
        <v>4666</v>
      </c>
      <c r="B4687" s="361">
        <v>190.6</v>
      </c>
      <c r="C4687" s="362">
        <v>950</v>
      </c>
      <c r="D4687" s="154">
        <v>44280</v>
      </c>
      <c r="E4687" s="363">
        <v>28280</v>
      </c>
      <c r="F4687" s="364">
        <v>2787.8279118572932</v>
      </c>
      <c r="G4687" s="83">
        <v>357.22105263157891</v>
      </c>
      <c r="H4687" s="63">
        <v>1063.0265499972386</v>
      </c>
      <c r="I4687" s="62">
        <v>62.900979289777446</v>
      </c>
      <c r="J4687" s="84">
        <v>45</v>
      </c>
      <c r="K4687" s="86">
        <v>4315.9764937758882</v>
      </c>
      <c r="L4687" s="382">
        <f t="shared" si="144"/>
        <v>5.1999999999999998E-3</v>
      </c>
      <c r="M4687" s="385">
        <f t="shared" si="145"/>
        <v>1.1000000000000001E-3</v>
      </c>
    </row>
    <row r="4688" spans="1:13" ht="15" customHeight="1" x14ac:dyDescent="0.2">
      <c r="A4688" s="360">
        <v>4667</v>
      </c>
      <c r="B4688" s="361">
        <v>190.62</v>
      </c>
      <c r="C4688" s="362">
        <v>950</v>
      </c>
      <c r="D4688" s="154">
        <v>44280</v>
      </c>
      <c r="E4688" s="363">
        <v>28280</v>
      </c>
      <c r="F4688" s="364">
        <v>2787.5354107648723</v>
      </c>
      <c r="G4688" s="83">
        <v>357.22105263157891</v>
      </c>
      <c r="H4688" s="63">
        <v>1062.9276846280004</v>
      </c>
      <c r="I4688" s="62">
        <v>62.895129267929022</v>
      </c>
      <c r="J4688" s="84">
        <v>45</v>
      </c>
      <c r="K4688" s="86">
        <v>4315.5792772923805</v>
      </c>
      <c r="L4688" s="382">
        <f t="shared" si="144"/>
        <v>5.1999999999999998E-3</v>
      </c>
      <c r="M4688" s="385">
        <f t="shared" si="145"/>
        <v>1.1000000000000001E-3</v>
      </c>
    </row>
    <row r="4689" spans="1:13" ht="15" customHeight="1" x14ac:dyDescent="0.2">
      <c r="A4689" s="360">
        <v>4668</v>
      </c>
      <c r="B4689" s="361">
        <v>190.65</v>
      </c>
      <c r="C4689" s="362">
        <v>950</v>
      </c>
      <c r="D4689" s="154">
        <v>44280</v>
      </c>
      <c r="E4689" s="363">
        <v>28280</v>
      </c>
      <c r="F4689" s="364">
        <v>2787.0967741935483</v>
      </c>
      <c r="G4689" s="83">
        <v>357.22105263157891</v>
      </c>
      <c r="H4689" s="63">
        <v>1062.7794254668929</v>
      </c>
      <c r="I4689" s="62">
        <v>62.886356536502547</v>
      </c>
      <c r="J4689" s="84">
        <v>45</v>
      </c>
      <c r="K4689" s="86">
        <v>4314.9836088285228</v>
      </c>
      <c r="L4689" s="382">
        <f t="shared" si="144"/>
        <v>5.1999999999999998E-3</v>
      </c>
      <c r="M4689" s="385">
        <f t="shared" si="145"/>
        <v>1.1000000000000001E-3</v>
      </c>
    </row>
    <row r="4690" spans="1:13" ht="15" customHeight="1" x14ac:dyDescent="0.2">
      <c r="A4690" s="360">
        <v>4669</v>
      </c>
      <c r="B4690" s="361">
        <v>190.67</v>
      </c>
      <c r="C4690" s="362">
        <v>950</v>
      </c>
      <c r="D4690" s="154">
        <v>44280</v>
      </c>
      <c r="E4690" s="363">
        <v>28280</v>
      </c>
      <c r="F4690" s="364">
        <v>2786.8044264960404</v>
      </c>
      <c r="G4690" s="83">
        <v>357.22105263157891</v>
      </c>
      <c r="H4690" s="63">
        <v>1062.6806119451353</v>
      </c>
      <c r="I4690" s="62">
        <v>62.880509582552385</v>
      </c>
      <c r="J4690" s="84">
        <v>45</v>
      </c>
      <c r="K4690" s="86">
        <v>4314.5866006553069</v>
      </c>
      <c r="L4690" s="382">
        <f t="shared" si="144"/>
        <v>5.1999999999999998E-3</v>
      </c>
      <c r="M4690" s="385">
        <f t="shared" si="145"/>
        <v>1.1000000000000001E-3</v>
      </c>
    </row>
    <row r="4691" spans="1:13" ht="15" customHeight="1" x14ac:dyDescent="0.2">
      <c r="A4691" s="417">
        <v>4670</v>
      </c>
      <c r="B4691" s="361">
        <v>190.7</v>
      </c>
      <c r="C4691" s="362">
        <v>950</v>
      </c>
      <c r="D4691" s="154">
        <v>44280</v>
      </c>
      <c r="E4691" s="363">
        <v>28280</v>
      </c>
      <c r="F4691" s="364">
        <v>2786.3660199265864</v>
      </c>
      <c r="G4691" s="83">
        <v>357.22105263157891</v>
      </c>
      <c r="H4691" s="63">
        <v>1062.5324305246597</v>
      </c>
      <c r="I4691" s="62">
        <v>62.871741451163309</v>
      </c>
      <c r="J4691" s="84">
        <v>45</v>
      </c>
      <c r="K4691" s="86">
        <v>4313.9912445339878</v>
      </c>
      <c r="L4691" s="382">
        <f t="shared" si="144"/>
        <v>5.1999999999999998E-3</v>
      </c>
      <c r="M4691" s="385">
        <f t="shared" si="145"/>
        <v>1.1000000000000001E-3</v>
      </c>
    </row>
    <row r="4692" spans="1:13" ht="15" customHeight="1" x14ac:dyDescent="0.2">
      <c r="A4692" s="360">
        <v>4671</v>
      </c>
      <c r="B4692" s="361">
        <v>190.72</v>
      </c>
      <c r="C4692" s="362">
        <v>950</v>
      </c>
      <c r="D4692" s="154">
        <v>44280</v>
      </c>
      <c r="E4692" s="363">
        <v>28280</v>
      </c>
      <c r="F4692" s="364">
        <v>2786.0738255033557</v>
      </c>
      <c r="G4692" s="83">
        <v>357.22105263157891</v>
      </c>
      <c r="H4692" s="63">
        <v>1062.4336688096078</v>
      </c>
      <c r="I4692" s="62">
        <v>62.865897562698692</v>
      </c>
      <c r="J4692" s="84">
        <v>45</v>
      </c>
      <c r="K4692" s="86">
        <v>4313.594444507241</v>
      </c>
      <c r="L4692" s="382">
        <f t="shared" si="144"/>
        <v>5.1999999999999998E-3</v>
      </c>
      <c r="M4692" s="385">
        <f t="shared" si="145"/>
        <v>1.1000000000000001E-3</v>
      </c>
    </row>
    <row r="4693" spans="1:13" ht="15" customHeight="1" x14ac:dyDescent="0.2">
      <c r="A4693" s="360">
        <v>4672</v>
      </c>
      <c r="B4693" s="361">
        <v>190.75</v>
      </c>
      <c r="C4693" s="362">
        <v>950</v>
      </c>
      <c r="D4693" s="154">
        <v>44280</v>
      </c>
      <c r="E4693" s="363">
        <v>28280</v>
      </c>
      <c r="F4693" s="364">
        <v>2785.6356487549147</v>
      </c>
      <c r="G4693" s="83">
        <v>357.22105263157891</v>
      </c>
      <c r="H4693" s="63">
        <v>1062.2855650686347</v>
      </c>
      <c r="I4693" s="62">
        <v>62.85713402772987</v>
      </c>
      <c r="J4693" s="84">
        <v>45</v>
      </c>
      <c r="K4693" s="86">
        <v>4312.9994004828577</v>
      </c>
      <c r="L4693" s="382">
        <f t="shared" si="144"/>
        <v>5.1999999999999998E-3</v>
      </c>
      <c r="M4693" s="385">
        <f t="shared" si="145"/>
        <v>1.1000000000000001E-3</v>
      </c>
    </row>
    <row r="4694" spans="1:13" ht="15" customHeight="1" x14ac:dyDescent="0.2">
      <c r="A4694" s="360">
        <v>4673</v>
      </c>
      <c r="B4694" s="361">
        <v>190.77</v>
      </c>
      <c r="C4694" s="362">
        <v>950</v>
      </c>
      <c r="D4694" s="154">
        <v>44280</v>
      </c>
      <c r="E4694" s="363">
        <v>28280</v>
      </c>
      <c r="F4694" s="364">
        <v>2785.3436074854535</v>
      </c>
      <c r="G4694" s="83">
        <v>357.22105263157891</v>
      </c>
      <c r="H4694" s="63">
        <v>1062.1868551195569</v>
      </c>
      <c r="I4694" s="62">
        <v>62.851293202340649</v>
      </c>
      <c r="J4694" s="84">
        <v>45</v>
      </c>
      <c r="K4694" s="86">
        <v>4312.60280843893</v>
      </c>
      <c r="L4694" s="382">
        <f t="shared" si="144"/>
        <v>5.1999999999999998E-3</v>
      </c>
      <c r="M4694" s="385">
        <f t="shared" si="145"/>
        <v>1.1000000000000001E-3</v>
      </c>
    </row>
    <row r="4695" spans="1:13" ht="15" customHeight="1" x14ac:dyDescent="0.2">
      <c r="A4695" s="360">
        <v>4674</v>
      </c>
      <c r="B4695" s="361">
        <v>190.79</v>
      </c>
      <c r="C4695" s="362">
        <v>950</v>
      </c>
      <c r="D4695" s="154">
        <v>44280</v>
      </c>
      <c r="E4695" s="363">
        <v>28280</v>
      </c>
      <c r="F4695" s="364">
        <v>2785.0516274437869</v>
      </c>
      <c r="G4695" s="83">
        <v>357.22105263157891</v>
      </c>
      <c r="H4695" s="63">
        <v>1062.0881658654735</v>
      </c>
      <c r="I4695" s="62">
        <v>62.845453601507316</v>
      </c>
      <c r="J4695" s="84">
        <v>45</v>
      </c>
      <c r="K4695" s="86">
        <v>4312.2062995423457</v>
      </c>
      <c r="L4695" s="382">
        <f t="shared" ref="L4695:L4758" si="146">ROUND(1/B4695,4)</f>
        <v>5.1999999999999998E-3</v>
      </c>
      <c r="M4695" s="385">
        <f t="shared" ref="M4695:M4758" si="147">ROUND(1/C4695,4)</f>
        <v>1.1000000000000001E-3</v>
      </c>
    </row>
    <row r="4696" spans="1:13" ht="15" customHeight="1" x14ac:dyDescent="0.2">
      <c r="A4696" s="360">
        <v>4675</v>
      </c>
      <c r="B4696" s="361">
        <v>190.82</v>
      </c>
      <c r="C4696" s="362">
        <v>950</v>
      </c>
      <c r="D4696" s="154">
        <v>44280</v>
      </c>
      <c r="E4696" s="363">
        <v>28280</v>
      </c>
      <c r="F4696" s="364">
        <v>2784.6137721412852</v>
      </c>
      <c r="G4696" s="83">
        <v>357.22105263157891</v>
      </c>
      <c r="H4696" s="63">
        <v>1061.9401707732279</v>
      </c>
      <c r="I4696" s="62">
        <v>62.836696495457282</v>
      </c>
      <c r="J4696" s="84">
        <v>45</v>
      </c>
      <c r="K4696" s="86">
        <v>4311.6116920415498</v>
      </c>
      <c r="L4696" s="382">
        <f t="shared" si="146"/>
        <v>5.1999999999999998E-3</v>
      </c>
      <c r="M4696" s="385">
        <f t="shared" si="147"/>
        <v>1.1000000000000001E-3</v>
      </c>
    </row>
    <row r="4697" spans="1:13" ht="15" customHeight="1" x14ac:dyDescent="0.2">
      <c r="A4697" s="360">
        <v>4676</v>
      </c>
      <c r="B4697" s="361">
        <v>190.84</v>
      </c>
      <c r="C4697" s="362">
        <v>950</v>
      </c>
      <c r="D4697" s="154">
        <v>44280</v>
      </c>
      <c r="E4697" s="363">
        <v>28280</v>
      </c>
      <c r="F4697" s="364">
        <v>2784.3219450848878</v>
      </c>
      <c r="G4697" s="83">
        <v>357.22105263157891</v>
      </c>
      <c r="H4697" s="63">
        <v>1061.8415332281656</v>
      </c>
      <c r="I4697" s="62">
        <v>62.830859954329334</v>
      </c>
      <c r="J4697" s="84">
        <v>45</v>
      </c>
      <c r="K4697" s="86">
        <v>4311.2153908989621</v>
      </c>
      <c r="L4697" s="382">
        <f t="shared" si="146"/>
        <v>5.1999999999999998E-3</v>
      </c>
      <c r="M4697" s="385">
        <f t="shared" si="147"/>
        <v>1.1000000000000001E-3</v>
      </c>
    </row>
    <row r="4698" spans="1:13" ht="15" customHeight="1" x14ac:dyDescent="0.2">
      <c r="A4698" s="360">
        <v>4677</v>
      </c>
      <c r="B4698" s="361">
        <v>190.87</v>
      </c>
      <c r="C4698" s="362">
        <v>950</v>
      </c>
      <c r="D4698" s="154">
        <v>44280</v>
      </c>
      <c r="E4698" s="363">
        <v>28280</v>
      </c>
      <c r="F4698" s="364">
        <v>2783.8843191701158</v>
      </c>
      <c r="G4698" s="83">
        <v>357.22105263157891</v>
      </c>
      <c r="H4698" s="63">
        <v>1061.6936156689726</v>
      </c>
      <c r="I4698" s="62">
        <v>62.822107436033896</v>
      </c>
      <c r="J4698" s="84">
        <v>45</v>
      </c>
      <c r="K4698" s="86">
        <v>4310.6210949067008</v>
      </c>
      <c r="L4698" s="382">
        <f t="shared" si="146"/>
        <v>5.1999999999999998E-3</v>
      </c>
      <c r="M4698" s="385">
        <f t="shared" si="147"/>
        <v>1.1000000000000001E-3</v>
      </c>
    </row>
    <row r="4699" spans="1:13" ht="15" customHeight="1" x14ac:dyDescent="0.2">
      <c r="A4699" s="360">
        <v>4678</v>
      </c>
      <c r="B4699" s="361">
        <v>190.89</v>
      </c>
      <c r="C4699" s="362">
        <v>950</v>
      </c>
      <c r="D4699" s="154">
        <v>44280</v>
      </c>
      <c r="E4699" s="363">
        <v>28280</v>
      </c>
      <c r="F4699" s="364">
        <v>2783.5926449787839</v>
      </c>
      <c r="G4699" s="83">
        <v>357.22105263157891</v>
      </c>
      <c r="H4699" s="63">
        <v>1061.5950297923025</v>
      </c>
      <c r="I4699" s="62">
        <v>62.816273952207261</v>
      </c>
      <c r="J4699" s="84">
        <v>45</v>
      </c>
      <c r="K4699" s="86">
        <v>4310.2250013548728</v>
      </c>
      <c r="L4699" s="382">
        <f t="shared" si="146"/>
        <v>5.1999999999999998E-3</v>
      </c>
      <c r="M4699" s="385">
        <f t="shared" si="147"/>
        <v>1.1000000000000001E-3</v>
      </c>
    </row>
    <row r="4700" spans="1:13" ht="15" customHeight="1" x14ac:dyDescent="0.2">
      <c r="A4700" s="360">
        <v>4679</v>
      </c>
      <c r="B4700" s="361">
        <v>190.91</v>
      </c>
      <c r="C4700" s="362">
        <v>950</v>
      </c>
      <c r="D4700" s="154">
        <v>44280</v>
      </c>
      <c r="E4700" s="363">
        <v>28280</v>
      </c>
      <c r="F4700" s="364">
        <v>2783.3010318998486</v>
      </c>
      <c r="G4700" s="83">
        <v>357.22105263157891</v>
      </c>
      <c r="H4700" s="63">
        <v>1061.4964645716225</v>
      </c>
      <c r="I4700" s="62">
        <v>62.810441690628551</v>
      </c>
      <c r="J4700" s="84">
        <v>45</v>
      </c>
      <c r="K4700" s="86">
        <v>4309.8289907936787</v>
      </c>
      <c r="L4700" s="382">
        <f t="shared" si="146"/>
        <v>5.1999999999999998E-3</v>
      </c>
      <c r="M4700" s="385">
        <f t="shared" si="147"/>
        <v>1.1000000000000001E-3</v>
      </c>
    </row>
    <row r="4701" spans="1:13" ht="15" customHeight="1" x14ac:dyDescent="0.2">
      <c r="A4701" s="417">
        <v>4680</v>
      </c>
      <c r="B4701" s="361">
        <v>190.94</v>
      </c>
      <c r="C4701" s="362">
        <v>950</v>
      </c>
      <c r="D4701" s="154">
        <v>44280</v>
      </c>
      <c r="E4701" s="363">
        <v>28280</v>
      </c>
      <c r="F4701" s="364">
        <v>2782.8637268251809</v>
      </c>
      <c r="G4701" s="83">
        <v>357.22105263157891</v>
      </c>
      <c r="H4701" s="63">
        <v>1061.3486554563847</v>
      </c>
      <c r="I4701" s="62">
        <v>62.8016955891352</v>
      </c>
      <c r="J4701" s="84">
        <v>45</v>
      </c>
      <c r="K4701" s="86">
        <v>4309.2351305022794</v>
      </c>
      <c r="L4701" s="382">
        <f t="shared" si="146"/>
        <v>5.1999999999999998E-3</v>
      </c>
      <c r="M4701" s="385">
        <f t="shared" si="147"/>
        <v>1.1000000000000001E-3</v>
      </c>
    </row>
    <row r="4702" spans="1:13" ht="15" customHeight="1" x14ac:dyDescent="0.2">
      <c r="A4702" s="360">
        <v>4681</v>
      </c>
      <c r="B4702" s="361">
        <v>190.96</v>
      </c>
      <c r="C4702" s="362">
        <v>950</v>
      </c>
      <c r="D4702" s="154">
        <v>44280</v>
      </c>
      <c r="E4702" s="363">
        <v>28280</v>
      </c>
      <c r="F4702" s="364">
        <v>2782.5722664432342</v>
      </c>
      <c r="G4702" s="83">
        <v>357.22105263157891</v>
      </c>
      <c r="H4702" s="63">
        <v>1061.2501418472866</v>
      </c>
      <c r="I4702" s="62">
        <v>62.795866381496261</v>
      </c>
      <c r="J4702" s="84">
        <v>45</v>
      </c>
      <c r="K4702" s="86">
        <v>4308.8393273035954</v>
      </c>
      <c r="L4702" s="382">
        <f t="shared" si="146"/>
        <v>5.1999999999999998E-3</v>
      </c>
      <c r="M4702" s="385">
        <f t="shared" si="147"/>
        <v>1.1000000000000001E-3</v>
      </c>
    </row>
    <row r="4703" spans="1:13" ht="15" customHeight="1" x14ac:dyDescent="0.2">
      <c r="A4703" s="360">
        <v>4682</v>
      </c>
      <c r="B4703" s="361">
        <v>190.99</v>
      </c>
      <c r="C4703" s="362">
        <v>950</v>
      </c>
      <c r="D4703" s="154">
        <v>44280</v>
      </c>
      <c r="E4703" s="363">
        <v>28280</v>
      </c>
      <c r="F4703" s="364">
        <v>2782.1351903241007</v>
      </c>
      <c r="G4703" s="83">
        <v>357.22105263157891</v>
      </c>
      <c r="H4703" s="63">
        <v>1061.1024101190196</v>
      </c>
      <c r="I4703" s="62">
        <v>62.787124859113597</v>
      </c>
      <c r="J4703" s="84">
        <v>45</v>
      </c>
      <c r="K4703" s="86">
        <v>4308.2457779338129</v>
      </c>
      <c r="L4703" s="382">
        <f t="shared" si="146"/>
        <v>5.1999999999999998E-3</v>
      </c>
      <c r="M4703" s="385">
        <f t="shared" si="147"/>
        <v>1.1000000000000001E-3</v>
      </c>
    </row>
    <row r="4704" spans="1:13" ht="15" customHeight="1" x14ac:dyDescent="0.2">
      <c r="A4704" s="360">
        <v>4683</v>
      </c>
      <c r="B4704" s="361">
        <v>191.01</v>
      </c>
      <c r="C4704" s="362">
        <v>950</v>
      </c>
      <c r="D4704" s="154">
        <v>44280</v>
      </c>
      <c r="E4704" s="363">
        <v>28280</v>
      </c>
      <c r="F4704" s="364">
        <v>2781.8438825192402</v>
      </c>
      <c r="G4704" s="83">
        <v>357.22105263157891</v>
      </c>
      <c r="H4704" s="63">
        <v>1061.0039480809767</v>
      </c>
      <c r="I4704" s="62">
        <v>62.781298703016382</v>
      </c>
      <c r="J4704" s="84">
        <v>45</v>
      </c>
      <c r="K4704" s="86">
        <v>4307.8501819348121</v>
      </c>
      <c r="L4704" s="382">
        <f t="shared" si="146"/>
        <v>5.1999999999999998E-3</v>
      </c>
      <c r="M4704" s="385">
        <f t="shared" si="147"/>
        <v>1.1000000000000001E-3</v>
      </c>
    </row>
    <row r="4705" spans="1:13" ht="15" customHeight="1" x14ac:dyDescent="0.2">
      <c r="A4705" s="360">
        <v>4684</v>
      </c>
      <c r="B4705" s="361">
        <v>191.03</v>
      </c>
      <c r="C4705" s="362">
        <v>950</v>
      </c>
      <c r="D4705" s="154">
        <v>44280</v>
      </c>
      <c r="E4705" s="363">
        <v>28280</v>
      </c>
      <c r="F4705" s="364">
        <v>2781.5526357116687</v>
      </c>
      <c r="G4705" s="83">
        <v>357.22105263157891</v>
      </c>
      <c r="H4705" s="63">
        <v>1060.9055066600176</v>
      </c>
      <c r="I4705" s="62">
        <v>62.775473766864955</v>
      </c>
      <c r="J4705" s="84">
        <v>45</v>
      </c>
      <c r="K4705" s="86">
        <v>4307.4546687701304</v>
      </c>
      <c r="L4705" s="382">
        <f t="shared" si="146"/>
        <v>5.1999999999999998E-3</v>
      </c>
      <c r="M4705" s="385">
        <f t="shared" si="147"/>
        <v>1.1000000000000001E-3</v>
      </c>
    </row>
    <row r="4706" spans="1:13" ht="15" customHeight="1" x14ac:dyDescent="0.2">
      <c r="A4706" s="360">
        <v>4685</v>
      </c>
      <c r="B4706" s="361">
        <v>191.06</v>
      </c>
      <c r="C4706" s="362">
        <v>950</v>
      </c>
      <c r="D4706" s="154">
        <v>44280</v>
      </c>
      <c r="E4706" s="363">
        <v>28280</v>
      </c>
      <c r="F4706" s="364">
        <v>2781.1158798283259</v>
      </c>
      <c r="G4706" s="83">
        <v>357.22105263157891</v>
      </c>
      <c r="H4706" s="63">
        <v>1060.7578831714477</v>
      </c>
      <c r="I4706" s="62">
        <v>62.766738649198096</v>
      </c>
      <c r="J4706" s="84">
        <v>45</v>
      </c>
      <c r="K4706" s="86">
        <v>4306.861554280551</v>
      </c>
      <c r="L4706" s="382">
        <f t="shared" si="146"/>
        <v>5.1999999999999998E-3</v>
      </c>
      <c r="M4706" s="385">
        <f t="shared" si="147"/>
        <v>1.1000000000000001E-3</v>
      </c>
    </row>
    <row r="4707" spans="1:13" ht="15" customHeight="1" x14ac:dyDescent="0.2">
      <c r="A4707" s="360">
        <v>4686</v>
      </c>
      <c r="B4707" s="361">
        <v>191.08</v>
      </c>
      <c r="C4707" s="362">
        <v>950</v>
      </c>
      <c r="D4707" s="154">
        <v>44280</v>
      </c>
      <c r="E4707" s="363">
        <v>28280</v>
      </c>
      <c r="F4707" s="364">
        <v>2780.8247854301858</v>
      </c>
      <c r="G4707" s="83">
        <v>357.22105263157891</v>
      </c>
      <c r="H4707" s="63">
        <v>1060.6594932648763</v>
      </c>
      <c r="I4707" s="62">
        <v>62.760916761235293</v>
      </c>
      <c r="J4707" s="84">
        <v>45</v>
      </c>
      <c r="K4707" s="86">
        <v>4306.466248087876</v>
      </c>
      <c r="L4707" s="382">
        <f t="shared" si="146"/>
        <v>5.1999999999999998E-3</v>
      </c>
      <c r="M4707" s="385">
        <f t="shared" si="147"/>
        <v>1.1000000000000001E-3</v>
      </c>
    </row>
    <row r="4708" spans="1:13" ht="15" customHeight="1" x14ac:dyDescent="0.2">
      <c r="A4708" s="360">
        <v>4687</v>
      </c>
      <c r="B4708" s="361">
        <v>191.11</v>
      </c>
      <c r="C4708" s="362">
        <v>950</v>
      </c>
      <c r="D4708" s="154">
        <v>44280</v>
      </c>
      <c r="E4708" s="363">
        <v>28280</v>
      </c>
      <c r="F4708" s="364">
        <v>2780.3882580712675</v>
      </c>
      <c r="G4708" s="83">
        <v>357.22105263157891</v>
      </c>
      <c r="H4708" s="63">
        <v>1060.5119470175621</v>
      </c>
      <c r="I4708" s="62">
        <v>62.752186214056927</v>
      </c>
      <c r="J4708" s="84">
        <v>45</v>
      </c>
      <c r="K4708" s="86">
        <v>4305.8734439344653</v>
      </c>
      <c r="L4708" s="382">
        <f t="shared" si="146"/>
        <v>5.1999999999999998E-3</v>
      </c>
      <c r="M4708" s="385">
        <f t="shared" si="147"/>
        <v>1.1000000000000001E-3</v>
      </c>
    </row>
    <row r="4709" spans="1:13" ht="15" customHeight="1" x14ac:dyDescent="0.2">
      <c r="A4709" s="360">
        <v>4688</v>
      </c>
      <c r="B4709" s="361">
        <v>191.13</v>
      </c>
      <c r="C4709" s="362">
        <v>950</v>
      </c>
      <c r="D4709" s="154">
        <v>44280</v>
      </c>
      <c r="E4709" s="363">
        <v>28280</v>
      </c>
      <c r="F4709" s="364">
        <v>2780.0973159629571</v>
      </c>
      <c r="G4709" s="83">
        <v>357.22105263157891</v>
      </c>
      <c r="H4709" s="63">
        <v>1060.413608584953</v>
      </c>
      <c r="I4709" s="62">
        <v>62.74636737189072</v>
      </c>
      <c r="J4709" s="84">
        <v>45</v>
      </c>
      <c r="K4709" s="86">
        <v>4305.4783445513795</v>
      </c>
      <c r="L4709" s="382">
        <f t="shared" si="146"/>
        <v>5.1999999999999998E-3</v>
      </c>
      <c r="M4709" s="385">
        <f t="shared" si="147"/>
        <v>1.1000000000000001E-3</v>
      </c>
    </row>
    <row r="4710" spans="1:13" ht="15" customHeight="1" x14ac:dyDescent="0.2">
      <c r="A4710" s="360">
        <v>4689</v>
      </c>
      <c r="B4710" s="361">
        <v>191.16</v>
      </c>
      <c r="C4710" s="362">
        <v>950</v>
      </c>
      <c r="D4710" s="154">
        <v>44280</v>
      </c>
      <c r="E4710" s="363">
        <v>28280</v>
      </c>
      <c r="F4710" s="364">
        <v>2779.6610169491528</v>
      </c>
      <c r="G4710" s="83">
        <v>357.22105263157891</v>
      </c>
      <c r="H4710" s="63">
        <v>1060.2661395182872</v>
      </c>
      <c r="I4710" s="62">
        <v>62.737641391614638</v>
      </c>
      <c r="J4710" s="84">
        <v>45</v>
      </c>
      <c r="K4710" s="86">
        <v>4304.8858504906339</v>
      </c>
      <c r="L4710" s="382">
        <f t="shared" si="146"/>
        <v>5.1999999999999998E-3</v>
      </c>
      <c r="M4710" s="385">
        <f t="shared" si="147"/>
        <v>1.1000000000000001E-3</v>
      </c>
    </row>
    <row r="4711" spans="1:13" ht="15" customHeight="1" x14ac:dyDescent="0.2">
      <c r="A4711" s="417">
        <v>4690</v>
      </c>
      <c r="B4711" s="361">
        <v>191.18</v>
      </c>
      <c r="C4711" s="362">
        <v>950</v>
      </c>
      <c r="D4711" s="154">
        <v>44280</v>
      </c>
      <c r="E4711" s="363">
        <v>28280</v>
      </c>
      <c r="F4711" s="364">
        <v>2779.3702270111935</v>
      </c>
      <c r="G4711" s="83">
        <v>357.22105263157891</v>
      </c>
      <c r="H4711" s="63">
        <v>1060.1678525192569</v>
      </c>
      <c r="I4711" s="62">
        <v>62.731825592855451</v>
      </c>
      <c r="J4711" s="84">
        <v>45</v>
      </c>
      <c r="K4711" s="86">
        <v>4304.4909577548851</v>
      </c>
      <c r="L4711" s="382">
        <f t="shared" si="146"/>
        <v>5.1999999999999998E-3</v>
      </c>
      <c r="M4711" s="385">
        <f t="shared" si="147"/>
        <v>1.1000000000000001E-3</v>
      </c>
    </row>
    <row r="4712" spans="1:13" ht="15" customHeight="1" x14ac:dyDescent="0.2">
      <c r="A4712" s="360">
        <v>4691</v>
      </c>
      <c r="B4712" s="361">
        <v>191.2</v>
      </c>
      <c r="C4712" s="362">
        <v>950</v>
      </c>
      <c r="D4712" s="154">
        <v>44280</v>
      </c>
      <c r="E4712" s="363">
        <v>28280</v>
      </c>
      <c r="F4712" s="364">
        <v>2779.0794979079501</v>
      </c>
      <c r="G4712" s="83">
        <v>357.22105263157891</v>
      </c>
      <c r="H4712" s="63">
        <v>1060.0695860823607</v>
      </c>
      <c r="I4712" s="62">
        <v>62.726011010790579</v>
      </c>
      <c r="J4712" s="84">
        <v>45</v>
      </c>
      <c r="K4712" s="86">
        <v>4304.0961476326811</v>
      </c>
      <c r="L4712" s="382">
        <f t="shared" si="146"/>
        <v>5.1999999999999998E-3</v>
      </c>
      <c r="M4712" s="385">
        <f t="shared" si="147"/>
        <v>1.1000000000000001E-3</v>
      </c>
    </row>
    <row r="4713" spans="1:13" ht="15" customHeight="1" x14ac:dyDescent="0.2">
      <c r="A4713" s="360">
        <v>4692</v>
      </c>
      <c r="B4713" s="361">
        <v>191.23</v>
      </c>
      <c r="C4713" s="362">
        <v>950</v>
      </c>
      <c r="D4713" s="154">
        <v>44280</v>
      </c>
      <c r="E4713" s="363">
        <v>28280</v>
      </c>
      <c r="F4713" s="364">
        <v>2778.6435182764217</v>
      </c>
      <c r="G4713" s="83">
        <v>357.22105263157891</v>
      </c>
      <c r="H4713" s="63">
        <v>1059.9222249669042</v>
      </c>
      <c r="I4713" s="62">
        <v>62.717291418160016</v>
      </c>
      <c r="J4713" s="84">
        <v>45</v>
      </c>
      <c r="K4713" s="86">
        <v>4303.5040872930649</v>
      </c>
      <c r="L4713" s="382">
        <f t="shared" si="146"/>
        <v>5.1999999999999998E-3</v>
      </c>
      <c r="M4713" s="385">
        <f t="shared" si="147"/>
        <v>1.1000000000000001E-3</v>
      </c>
    </row>
    <row r="4714" spans="1:13" ht="15" customHeight="1" x14ac:dyDescent="0.2">
      <c r="A4714" s="360">
        <v>4693</v>
      </c>
      <c r="B4714" s="361">
        <v>191.25</v>
      </c>
      <c r="C4714" s="362">
        <v>950</v>
      </c>
      <c r="D4714" s="154">
        <v>44280</v>
      </c>
      <c r="E4714" s="363">
        <v>28280</v>
      </c>
      <c r="F4714" s="364">
        <v>2778.3529411764703</v>
      </c>
      <c r="G4714" s="83">
        <v>357.22105263157891</v>
      </c>
      <c r="H4714" s="63">
        <v>1059.8240099071206</v>
      </c>
      <c r="I4714" s="62">
        <v>62.711479876160986</v>
      </c>
      <c r="J4714" s="84">
        <v>45</v>
      </c>
      <c r="K4714" s="86">
        <v>4303.1094835913309</v>
      </c>
      <c r="L4714" s="382">
        <f t="shared" si="146"/>
        <v>5.1999999999999998E-3</v>
      </c>
      <c r="M4714" s="385">
        <f t="shared" si="147"/>
        <v>1.1000000000000001E-3</v>
      </c>
    </row>
    <row r="4715" spans="1:13" ht="15" customHeight="1" x14ac:dyDescent="0.2">
      <c r="A4715" s="360">
        <v>4694</v>
      </c>
      <c r="B4715" s="361">
        <v>191.28</v>
      </c>
      <c r="C4715" s="362">
        <v>950</v>
      </c>
      <c r="D4715" s="154">
        <v>44280</v>
      </c>
      <c r="E4715" s="363">
        <v>28280</v>
      </c>
      <c r="F4715" s="364">
        <v>2777.9171894604769</v>
      </c>
      <c r="G4715" s="83">
        <v>357.22105263157891</v>
      </c>
      <c r="H4715" s="63">
        <v>1059.6767258271148</v>
      </c>
      <c r="I4715" s="62">
        <v>62.702764841841116</v>
      </c>
      <c r="J4715" s="84">
        <v>45</v>
      </c>
      <c r="K4715" s="86">
        <v>4302.5177327610108</v>
      </c>
      <c r="L4715" s="382">
        <f t="shared" si="146"/>
        <v>5.1999999999999998E-3</v>
      </c>
      <c r="M4715" s="385">
        <f t="shared" si="147"/>
        <v>1.1000000000000001E-3</v>
      </c>
    </row>
    <row r="4716" spans="1:13" ht="15" customHeight="1" x14ac:dyDescent="0.2">
      <c r="A4716" s="360">
        <v>4695</v>
      </c>
      <c r="B4716" s="361">
        <v>191.3</v>
      </c>
      <c r="C4716" s="362">
        <v>950</v>
      </c>
      <c r="D4716" s="154">
        <v>44280</v>
      </c>
      <c r="E4716" s="363">
        <v>28280</v>
      </c>
      <c r="F4716" s="364">
        <v>2777.6267642446419</v>
      </c>
      <c r="G4716" s="83">
        <v>357.22105263157891</v>
      </c>
      <c r="H4716" s="63">
        <v>1059.5785621041625</v>
      </c>
      <c r="I4716" s="62">
        <v>62.696956337524419</v>
      </c>
      <c r="J4716" s="84">
        <v>45</v>
      </c>
      <c r="K4716" s="86">
        <v>4302.1233353179077</v>
      </c>
      <c r="L4716" s="382">
        <f t="shared" si="146"/>
        <v>5.1999999999999998E-3</v>
      </c>
      <c r="M4716" s="385">
        <f t="shared" si="147"/>
        <v>1.1000000000000001E-3</v>
      </c>
    </row>
    <row r="4717" spans="1:13" ht="15" customHeight="1" x14ac:dyDescent="0.2">
      <c r="A4717" s="360">
        <v>4696</v>
      </c>
      <c r="B4717" s="361">
        <v>191.32</v>
      </c>
      <c r="C4717" s="362">
        <v>950</v>
      </c>
      <c r="D4717" s="154">
        <v>44280</v>
      </c>
      <c r="E4717" s="363">
        <v>28280</v>
      </c>
      <c r="F4717" s="364">
        <v>2777.3363997491115</v>
      </c>
      <c r="G4717" s="83">
        <v>357.22105263157891</v>
      </c>
      <c r="H4717" s="63">
        <v>1059.4804189046733</v>
      </c>
      <c r="I4717" s="62">
        <v>62.691149047613813</v>
      </c>
      <c r="J4717" s="84">
        <v>45</v>
      </c>
      <c r="K4717" s="86">
        <v>4301.7290203329776</v>
      </c>
      <c r="L4717" s="382">
        <f t="shared" si="146"/>
        <v>5.1999999999999998E-3</v>
      </c>
      <c r="M4717" s="385">
        <f t="shared" si="147"/>
        <v>1.1000000000000001E-3</v>
      </c>
    </row>
    <row r="4718" spans="1:13" ht="15" customHeight="1" x14ac:dyDescent="0.2">
      <c r="A4718" s="360">
        <v>4697</v>
      </c>
      <c r="B4718" s="361">
        <v>191.35</v>
      </c>
      <c r="C4718" s="362">
        <v>950</v>
      </c>
      <c r="D4718" s="154">
        <v>44280</v>
      </c>
      <c r="E4718" s="363">
        <v>28280</v>
      </c>
      <c r="F4718" s="364">
        <v>2776.9009668147373</v>
      </c>
      <c r="G4718" s="83">
        <v>357.22105263157891</v>
      </c>
      <c r="H4718" s="63">
        <v>1059.3332425728547</v>
      </c>
      <c r="I4718" s="62">
        <v>62.682440388926324</v>
      </c>
      <c r="J4718" s="84">
        <v>45</v>
      </c>
      <c r="K4718" s="86">
        <v>4301.1377024080966</v>
      </c>
      <c r="L4718" s="382">
        <f t="shared" si="146"/>
        <v>5.1999999999999998E-3</v>
      </c>
      <c r="M4718" s="385">
        <f t="shared" si="147"/>
        <v>1.1000000000000001E-3</v>
      </c>
    </row>
    <row r="4719" spans="1:13" ht="15" customHeight="1" x14ac:dyDescent="0.2">
      <c r="A4719" s="360">
        <v>4698</v>
      </c>
      <c r="B4719" s="361">
        <v>191.37</v>
      </c>
      <c r="C4719" s="362">
        <v>950</v>
      </c>
      <c r="D4719" s="154">
        <v>44280</v>
      </c>
      <c r="E4719" s="363">
        <v>28280</v>
      </c>
      <c r="F4719" s="364">
        <v>2776.6107540366829</v>
      </c>
      <c r="G4719" s="83">
        <v>357.22105263157891</v>
      </c>
      <c r="H4719" s="63">
        <v>1059.2351506538723</v>
      </c>
      <c r="I4719" s="62">
        <v>62.676636133365236</v>
      </c>
      <c r="J4719" s="84">
        <v>45</v>
      </c>
      <c r="K4719" s="86">
        <v>4300.7435934554987</v>
      </c>
      <c r="L4719" s="382">
        <f t="shared" si="146"/>
        <v>5.1999999999999998E-3</v>
      </c>
      <c r="M4719" s="385">
        <f t="shared" si="147"/>
        <v>1.1000000000000001E-3</v>
      </c>
    </row>
    <row r="4720" spans="1:13" ht="15" customHeight="1" x14ac:dyDescent="0.2">
      <c r="A4720" s="360">
        <v>4699</v>
      </c>
      <c r="B4720" s="361">
        <v>191.4</v>
      </c>
      <c r="C4720" s="362">
        <v>950</v>
      </c>
      <c r="D4720" s="154">
        <v>44280</v>
      </c>
      <c r="E4720" s="363">
        <v>28280</v>
      </c>
      <c r="F4720" s="364">
        <v>2776.1755485893418</v>
      </c>
      <c r="G4720" s="83">
        <v>357.22105263157891</v>
      </c>
      <c r="H4720" s="63">
        <v>1059.0880512126712</v>
      </c>
      <c r="I4720" s="62">
        <v>62.667932024418413</v>
      </c>
      <c r="J4720" s="84">
        <v>45</v>
      </c>
      <c r="K4720" s="86">
        <v>4300.1525844580101</v>
      </c>
      <c r="L4720" s="382">
        <f t="shared" si="146"/>
        <v>5.1999999999999998E-3</v>
      </c>
      <c r="M4720" s="385">
        <f t="shared" si="147"/>
        <v>1.1000000000000001E-3</v>
      </c>
    </row>
    <row r="4721" spans="1:13" ht="15" customHeight="1" x14ac:dyDescent="0.2">
      <c r="A4721" s="417">
        <v>4700</v>
      </c>
      <c r="B4721" s="361">
        <v>191.42</v>
      </c>
      <c r="C4721" s="362">
        <v>950</v>
      </c>
      <c r="D4721" s="154">
        <v>44280</v>
      </c>
      <c r="E4721" s="363">
        <v>28280</v>
      </c>
      <c r="F4721" s="364">
        <v>2775.8854874098843</v>
      </c>
      <c r="G4721" s="83">
        <v>357.22105263157891</v>
      </c>
      <c r="H4721" s="63">
        <v>1058.9900105340143</v>
      </c>
      <c r="I4721" s="62">
        <v>62.662130800829267</v>
      </c>
      <c r="J4721" s="84">
        <v>45</v>
      </c>
      <c r="K4721" s="86">
        <v>4299.7586813763064</v>
      </c>
      <c r="L4721" s="382">
        <f t="shared" si="146"/>
        <v>5.1999999999999998E-3</v>
      </c>
      <c r="M4721" s="385">
        <f t="shared" si="147"/>
        <v>1.1000000000000001E-3</v>
      </c>
    </row>
    <row r="4722" spans="1:13" ht="15" customHeight="1" x14ac:dyDescent="0.2">
      <c r="A4722" s="360">
        <v>4701</v>
      </c>
      <c r="B4722" s="361">
        <v>191.45</v>
      </c>
      <c r="C4722" s="362">
        <v>950</v>
      </c>
      <c r="D4722" s="154">
        <v>44280</v>
      </c>
      <c r="E4722" s="363">
        <v>28280</v>
      </c>
      <c r="F4722" s="364">
        <v>2775.4505092713507</v>
      </c>
      <c r="G4722" s="83">
        <v>357.22105263157891</v>
      </c>
      <c r="H4722" s="63">
        <v>1058.8429879231901</v>
      </c>
      <c r="I4722" s="62">
        <v>62.653431238058594</v>
      </c>
      <c r="J4722" s="84">
        <v>45</v>
      </c>
      <c r="K4722" s="86">
        <v>4299.1679810641781</v>
      </c>
      <c r="L4722" s="382">
        <f t="shared" si="146"/>
        <v>5.1999999999999998E-3</v>
      </c>
      <c r="M4722" s="385">
        <f t="shared" si="147"/>
        <v>1.1000000000000001E-3</v>
      </c>
    </row>
    <row r="4723" spans="1:13" ht="15" customHeight="1" x14ac:dyDescent="0.2">
      <c r="A4723" s="360">
        <v>4702</v>
      </c>
      <c r="B4723" s="361">
        <v>191.47</v>
      </c>
      <c r="C4723" s="362">
        <v>950</v>
      </c>
      <c r="D4723" s="154">
        <v>44280</v>
      </c>
      <c r="E4723" s="363">
        <v>28280</v>
      </c>
      <c r="F4723" s="364">
        <v>2775.1605995717346</v>
      </c>
      <c r="G4723" s="83">
        <v>357.22105263157891</v>
      </c>
      <c r="H4723" s="63">
        <v>1058.7449984447198</v>
      </c>
      <c r="I4723" s="62">
        <v>62.647633044066268</v>
      </c>
      <c r="J4723" s="84">
        <v>45</v>
      </c>
      <c r="K4723" s="86">
        <v>4298.7742836920997</v>
      </c>
      <c r="L4723" s="382">
        <f t="shared" si="146"/>
        <v>5.1999999999999998E-3</v>
      </c>
      <c r="M4723" s="385">
        <f t="shared" si="147"/>
        <v>1.1000000000000001E-3</v>
      </c>
    </row>
    <row r="4724" spans="1:13" ht="15" customHeight="1" x14ac:dyDescent="0.2">
      <c r="A4724" s="360">
        <v>4703</v>
      </c>
      <c r="B4724" s="361">
        <v>191.49</v>
      </c>
      <c r="C4724" s="362">
        <v>950</v>
      </c>
      <c r="D4724" s="154">
        <v>44280</v>
      </c>
      <c r="E4724" s="363">
        <v>28280</v>
      </c>
      <c r="F4724" s="364">
        <v>2774.8707504308318</v>
      </c>
      <c r="G4724" s="83">
        <v>357.22105263157891</v>
      </c>
      <c r="H4724" s="63">
        <v>1058.6470294350947</v>
      </c>
      <c r="I4724" s="62">
        <v>62.641836061248213</v>
      </c>
      <c r="J4724" s="84">
        <v>45</v>
      </c>
      <c r="K4724" s="86">
        <v>4298.3806685587533</v>
      </c>
      <c r="L4724" s="382">
        <f t="shared" si="146"/>
        <v>5.1999999999999998E-3</v>
      </c>
      <c r="M4724" s="385">
        <f t="shared" si="147"/>
        <v>1.1000000000000001E-3</v>
      </c>
    </row>
    <row r="4725" spans="1:13" ht="15" customHeight="1" x14ac:dyDescent="0.2">
      <c r="A4725" s="360">
        <v>4704</v>
      </c>
      <c r="B4725" s="361">
        <v>191.52</v>
      </c>
      <c r="C4725" s="362">
        <v>950</v>
      </c>
      <c r="D4725" s="154">
        <v>44280</v>
      </c>
      <c r="E4725" s="363">
        <v>28280</v>
      </c>
      <c r="F4725" s="364">
        <v>2774.4360902255635</v>
      </c>
      <c r="G4725" s="83">
        <v>357.22105263157891</v>
      </c>
      <c r="H4725" s="63">
        <v>1058.5001142857141</v>
      </c>
      <c r="I4725" s="62">
        <v>62.63314285714285</v>
      </c>
      <c r="J4725" s="84">
        <v>45</v>
      </c>
      <c r="K4725" s="86">
        <v>4297.7903999999999</v>
      </c>
      <c r="L4725" s="382">
        <f t="shared" si="146"/>
        <v>5.1999999999999998E-3</v>
      </c>
      <c r="M4725" s="385">
        <f t="shared" si="147"/>
        <v>1.1000000000000001E-3</v>
      </c>
    </row>
    <row r="4726" spans="1:13" ht="15" customHeight="1" x14ac:dyDescent="0.2">
      <c r="A4726" s="360">
        <v>4705</v>
      </c>
      <c r="B4726" s="361">
        <v>191.54</v>
      </c>
      <c r="C4726" s="362">
        <v>950</v>
      </c>
      <c r="D4726" s="154">
        <v>44280</v>
      </c>
      <c r="E4726" s="363">
        <v>28280</v>
      </c>
      <c r="F4726" s="364">
        <v>2774.1463923984547</v>
      </c>
      <c r="G4726" s="83">
        <v>357.22105263157891</v>
      </c>
      <c r="H4726" s="63">
        <v>1058.4021964201513</v>
      </c>
      <c r="I4726" s="62">
        <v>62.627348900600673</v>
      </c>
      <c r="J4726" s="84">
        <v>45</v>
      </c>
      <c r="K4726" s="86">
        <v>4297.3969903507859</v>
      </c>
      <c r="L4726" s="382">
        <f t="shared" si="146"/>
        <v>5.1999999999999998E-3</v>
      </c>
      <c r="M4726" s="385">
        <f t="shared" si="147"/>
        <v>1.1000000000000001E-3</v>
      </c>
    </row>
    <row r="4727" spans="1:13" ht="15" customHeight="1" x14ac:dyDescent="0.2">
      <c r="A4727" s="360">
        <v>4706</v>
      </c>
      <c r="B4727" s="361">
        <v>191.57</v>
      </c>
      <c r="C4727" s="362">
        <v>950</v>
      </c>
      <c r="D4727" s="154">
        <v>44280</v>
      </c>
      <c r="E4727" s="363">
        <v>28280</v>
      </c>
      <c r="F4727" s="364">
        <v>2773.7119590750117</v>
      </c>
      <c r="G4727" s="83">
        <v>357.22105263157891</v>
      </c>
      <c r="H4727" s="63">
        <v>1058.2553579568275</v>
      </c>
      <c r="I4727" s="62">
        <v>62.618660234131816</v>
      </c>
      <c r="J4727" s="84">
        <v>45</v>
      </c>
      <c r="K4727" s="86">
        <v>4296.8070298975499</v>
      </c>
      <c r="L4727" s="382">
        <f t="shared" si="146"/>
        <v>5.1999999999999998E-3</v>
      </c>
      <c r="M4727" s="385">
        <f t="shared" si="147"/>
        <v>1.1000000000000001E-3</v>
      </c>
    </row>
    <row r="4728" spans="1:13" ht="15" customHeight="1" x14ac:dyDescent="0.2">
      <c r="A4728" s="360">
        <v>4707</v>
      </c>
      <c r="B4728" s="361">
        <v>191.59</v>
      </c>
      <c r="C4728" s="362">
        <v>950</v>
      </c>
      <c r="D4728" s="154">
        <v>44280</v>
      </c>
      <c r="E4728" s="363">
        <v>28280</v>
      </c>
      <c r="F4728" s="364">
        <v>2773.4224124432385</v>
      </c>
      <c r="G4728" s="83">
        <v>357.22105263157891</v>
      </c>
      <c r="H4728" s="63">
        <v>1058.1574911952882</v>
      </c>
      <c r="I4728" s="62">
        <v>62.612869301496353</v>
      </c>
      <c r="J4728" s="84">
        <v>45</v>
      </c>
      <c r="K4728" s="86">
        <v>4296.4138255716016</v>
      </c>
      <c r="L4728" s="382">
        <f t="shared" si="146"/>
        <v>5.1999999999999998E-3</v>
      </c>
      <c r="M4728" s="385">
        <f t="shared" si="147"/>
        <v>1.1000000000000001E-3</v>
      </c>
    </row>
    <row r="4729" spans="1:13" ht="15" customHeight="1" x14ac:dyDescent="0.2">
      <c r="A4729" s="360">
        <v>4708</v>
      </c>
      <c r="B4729" s="361">
        <v>191.61</v>
      </c>
      <c r="C4729" s="362">
        <v>950</v>
      </c>
      <c r="D4729" s="154">
        <v>44280</v>
      </c>
      <c r="E4729" s="363">
        <v>28280</v>
      </c>
      <c r="F4729" s="364">
        <v>2773.1329262564582</v>
      </c>
      <c r="G4729" s="83">
        <v>357.22105263157891</v>
      </c>
      <c r="H4729" s="63">
        <v>1058.0596448641563</v>
      </c>
      <c r="I4729" s="62">
        <v>62.607079577760743</v>
      </c>
      <c r="J4729" s="84">
        <v>45</v>
      </c>
      <c r="K4729" s="86">
        <v>4296.0207033299539</v>
      </c>
      <c r="L4729" s="382">
        <f t="shared" si="146"/>
        <v>5.1999999999999998E-3</v>
      </c>
      <c r="M4729" s="385">
        <f t="shared" si="147"/>
        <v>1.1000000000000001E-3</v>
      </c>
    </row>
    <row r="4730" spans="1:13" ht="15" customHeight="1" x14ac:dyDescent="0.2">
      <c r="A4730" s="360">
        <v>4709</v>
      </c>
      <c r="B4730" s="361">
        <v>191.64</v>
      </c>
      <c r="C4730" s="362">
        <v>950</v>
      </c>
      <c r="D4730" s="154">
        <v>44280</v>
      </c>
      <c r="E4730" s="363">
        <v>28280</v>
      </c>
      <c r="F4730" s="364">
        <v>2772.6988102692549</v>
      </c>
      <c r="G4730" s="83">
        <v>357.22105263157891</v>
      </c>
      <c r="H4730" s="63">
        <v>1057.9129136604818</v>
      </c>
      <c r="I4730" s="62">
        <v>62.598397258016675</v>
      </c>
      <c r="J4730" s="84">
        <v>45</v>
      </c>
      <c r="K4730" s="86">
        <v>4295.4311738193328</v>
      </c>
      <c r="L4730" s="382">
        <f t="shared" si="146"/>
        <v>5.1999999999999998E-3</v>
      </c>
      <c r="M4730" s="385">
        <f t="shared" si="147"/>
        <v>1.1000000000000001E-3</v>
      </c>
    </row>
    <row r="4731" spans="1:13" ht="15" customHeight="1" x14ac:dyDescent="0.2">
      <c r="A4731" s="417">
        <v>4710</v>
      </c>
      <c r="B4731" s="361">
        <v>191.66</v>
      </c>
      <c r="C4731" s="362">
        <v>950</v>
      </c>
      <c r="D4731" s="154">
        <v>44280</v>
      </c>
      <c r="E4731" s="363">
        <v>28280</v>
      </c>
      <c r="F4731" s="364">
        <v>2772.4094751121784</v>
      </c>
      <c r="G4731" s="83">
        <v>357.22105263157891</v>
      </c>
      <c r="H4731" s="63">
        <v>1057.8151183773898</v>
      </c>
      <c r="I4731" s="62">
        <v>62.592610554875144</v>
      </c>
      <c r="J4731" s="84">
        <v>45</v>
      </c>
      <c r="K4731" s="86">
        <v>4295.0382566760218</v>
      </c>
      <c r="L4731" s="382">
        <f t="shared" si="146"/>
        <v>5.1999999999999998E-3</v>
      </c>
      <c r="M4731" s="385">
        <f t="shared" si="147"/>
        <v>1.1000000000000001E-3</v>
      </c>
    </row>
    <row r="4732" spans="1:13" ht="15" customHeight="1" x14ac:dyDescent="0.2">
      <c r="A4732" s="360">
        <v>4711</v>
      </c>
      <c r="B4732" s="361">
        <v>191.69</v>
      </c>
      <c r="C4732" s="362">
        <v>950</v>
      </c>
      <c r="D4732" s="154">
        <v>44280</v>
      </c>
      <c r="E4732" s="363">
        <v>28280</v>
      </c>
      <c r="F4732" s="364">
        <v>2771.9755855808862</v>
      </c>
      <c r="G4732" s="83">
        <v>357.22105263157891</v>
      </c>
      <c r="H4732" s="63">
        <v>1057.668463715813</v>
      </c>
      <c r="I4732" s="62">
        <v>62.583932764249305</v>
      </c>
      <c r="J4732" s="84">
        <v>45</v>
      </c>
      <c r="K4732" s="86">
        <v>4294.4490346925268</v>
      </c>
      <c r="L4732" s="382">
        <f t="shared" si="146"/>
        <v>5.1999999999999998E-3</v>
      </c>
      <c r="M4732" s="385">
        <f t="shared" si="147"/>
        <v>1.1000000000000001E-3</v>
      </c>
    </row>
    <row r="4733" spans="1:13" ht="15" customHeight="1" x14ac:dyDescent="0.2">
      <c r="A4733" s="360">
        <v>4712</v>
      </c>
      <c r="B4733" s="361">
        <v>191.71</v>
      </c>
      <c r="C4733" s="362">
        <v>950</v>
      </c>
      <c r="D4733" s="154">
        <v>44280</v>
      </c>
      <c r="E4733" s="363">
        <v>28280</v>
      </c>
      <c r="F4733" s="364">
        <v>2771.6864013353497</v>
      </c>
      <c r="G4733" s="83">
        <v>357.22105263157891</v>
      </c>
      <c r="H4733" s="63">
        <v>1057.5707194408217</v>
      </c>
      <c r="I4733" s="62">
        <v>62.578149079338573</v>
      </c>
      <c r="J4733" s="84">
        <v>45</v>
      </c>
      <c r="K4733" s="86">
        <v>4294.0563224870893</v>
      </c>
      <c r="L4733" s="382">
        <f t="shared" si="146"/>
        <v>5.1999999999999998E-3</v>
      </c>
      <c r="M4733" s="385">
        <f t="shared" si="147"/>
        <v>1.1000000000000001E-3</v>
      </c>
    </row>
    <row r="4734" spans="1:13" ht="15" customHeight="1" x14ac:dyDescent="0.2">
      <c r="A4734" s="360">
        <v>4713</v>
      </c>
      <c r="B4734" s="361">
        <v>191.74</v>
      </c>
      <c r="C4734" s="362">
        <v>950</v>
      </c>
      <c r="D4734" s="154">
        <v>44280</v>
      </c>
      <c r="E4734" s="363">
        <v>28280</v>
      </c>
      <c r="F4734" s="364">
        <v>2771.2527380828201</v>
      </c>
      <c r="G4734" s="83">
        <v>357.22105263157891</v>
      </c>
      <c r="H4734" s="63">
        <v>1057.4241412614667</v>
      </c>
      <c r="I4734" s="62">
        <v>62.569475814287983</v>
      </c>
      <c r="J4734" s="84">
        <v>45</v>
      </c>
      <c r="K4734" s="86">
        <v>4293.4674077901536</v>
      </c>
      <c r="L4734" s="382">
        <f t="shared" si="146"/>
        <v>5.1999999999999998E-3</v>
      </c>
      <c r="M4734" s="385">
        <f t="shared" si="147"/>
        <v>1.1000000000000001E-3</v>
      </c>
    </row>
    <row r="4735" spans="1:13" ht="15" customHeight="1" x14ac:dyDescent="0.2">
      <c r="A4735" s="360">
        <v>4714</v>
      </c>
      <c r="B4735" s="361">
        <v>191.76</v>
      </c>
      <c r="C4735" s="362">
        <v>950</v>
      </c>
      <c r="D4735" s="154">
        <v>44280</v>
      </c>
      <c r="E4735" s="363">
        <v>28280</v>
      </c>
      <c r="F4735" s="364">
        <v>2770.9637046307889</v>
      </c>
      <c r="G4735" s="83">
        <v>357.22105263157891</v>
      </c>
      <c r="H4735" s="63">
        <v>1057.3264479546801</v>
      </c>
      <c r="I4735" s="62">
        <v>62.563695145247358</v>
      </c>
      <c r="J4735" s="84">
        <v>45</v>
      </c>
      <c r="K4735" s="86">
        <v>4293.074900362295</v>
      </c>
      <c r="L4735" s="382">
        <f t="shared" si="146"/>
        <v>5.1999999999999998E-3</v>
      </c>
      <c r="M4735" s="385">
        <f t="shared" si="147"/>
        <v>1.1000000000000001E-3</v>
      </c>
    </row>
    <row r="4736" spans="1:13" ht="15" customHeight="1" x14ac:dyDescent="0.2">
      <c r="A4736" s="360">
        <v>4715</v>
      </c>
      <c r="B4736" s="361">
        <v>191.78</v>
      </c>
      <c r="C4736" s="362">
        <v>950</v>
      </c>
      <c r="D4736" s="154">
        <v>44280</v>
      </c>
      <c r="E4736" s="363">
        <v>28280</v>
      </c>
      <c r="F4736" s="364">
        <v>2770.6747314631352</v>
      </c>
      <c r="G4736" s="83">
        <v>357.22105263157891</v>
      </c>
      <c r="H4736" s="63">
        <v>1057.2287750240132</v>
      </c>
      <c r="I4736" s="62">
        <v>62.557915681894286</v>
      </c>
      <c r="J4736" s="84">
        <v>45</v>
      </c>
      <c r="K4736" s="86">
        <v>4292.6824748006211</v>
      </c>
      <c r="L4736" s="382">
        <f t="shared" si="146"/>
        <v>5.1999999999999998E-3</v>
      </c>
      <c r="M4736" s="385">
        <f t="shared" si="147"/>
        <v>1.1000000000000001E-3</v>
      </c>
    </row>
    <row r="4737" spans="1:13" ht="15" customHeight="1" x14ac:dyDescent="0.2">
      <c r="A4737" s="360">
        <v>4716</v>
      </c>
      <c r="B4737" s="361">
        <v>191.81</v>
      </c>
      <c r="C4737" s="362">
        <v>950</v>
      </c>
      <c r="D4737" s="154">
        <v>44280</v>
      </c>
      <c r="E4737" s="363">
        <v>28280</v>
      </c>
      <c r="F4737" s="364">
        <v>2770.2413847036132</v>
      </c>
      <c r="G4737" s="83">
        <v>357.22105263157891</v>
      </c>
      <c r="H4737" s="63">
        <v>1057.0823038192948</v>
      </c>
      <c r="I4737" s="62">
        <v>62.549248746703846</v>
      </c>
      <c r="J4737" s="84">
        <v>45</v>
      </c>
      <c r="K4737" s="86">
        <v>4292.0939899011901</v>
      </c>
      <c r="L4737" s="382">
        <f t="shared" si="146"/>
        <v>5.1999999999999998E-3</v>
      </c>
      <c r="M4737" s="385">
        <f t="shared" si="147"/>
        <v>1.1000000000000001E-3</v>
      </c>
    </row>
    <row r="4738" spans="1:13" ht="15" customHeight="1" x14ac:dyDescent="0.2">
      <c r="A4738" s="360">
        <v>4717</v>
      </c>
      <c r="B4738" s="361">
        <v>191.83</v>
      </c>
      <c r="C4738" s="362">
        <v>950</v>
      </c>
      <c r="D4738" s="154">
        <v>44280</v>
      </c>
      <c r="E4738" s="363">
        <v>28280</v>
      </c>
      <c r="F4738" s="364">
        <v>2769.9525621644161</v>
      </c>
      <c r="G4738" s="83">
        <v>357.22105263157891</v>
      </c>
      <c r="H4738" s="63">
        <v>1056.9846818010462</v>
      </c>
      <c r="I4738" s="62">
        <v>62.543472295919905</v>
      </c>
      <c r="J4738" s="84">
        <v>45</v>
      </c>
      <c r="K4738" s="86">
        <v>4291.7017688929609</v>
      </c>
      <c r="L4738" s="382">
        <f t="shared" si="146"/>
        <v>5.1999999999999998E-3</v>
      </c>
      <c r="M4738" s="385">
        <f t="shared" si="147"/>
        <v>1.1000000000000001E-3</v>
      </c>
    </row>
    <row r="4739" spans="1:13" ht="15" customHeight="1" x14ac:dyDescent="0.2">
      <c r="A4739" s="360">
        <v>4718</v>
      </c>
      <c r="B4739" s="361">
        <v>191.86</v>
      </c>
      <c r="C4739" s="362">
        <v>950</v>
      </c>
      <c r="D4739" s="154">
        <v>44280</v>
      </c>
      <c r="E4739" s="363">
        <v>28280</v>
      </c>
      <c r="F4739" s="364">
        <v>2769.5194412592514</v>
      </c>
      <c r="G4739" s="83">
        <v>357.22105263157891</v>
      </c>
      <c r="H4739" s="63">
        <v>1056.8382869351005</v>
      </c>
      <c r="I4739" s="62">
        <v>62.534809877816606</v>
      </c>
      <c r="J4739" s="84">
        <v>45</v>
      </c>
      <c r="K4739" s="86">
        <v>4291.1135907037478</v>
      </c>
      <c r="L4739" s="382">
        <f t="shared" si="146"/>
        <v>5.1999999999999998E-3</v>
      </c>
      <c r="M4739" s="385">
        <f t="shared" si="147"/>
        <v>1.1000000000000001E-3</v>
      </c>
    </row>
    <row r="4740" spans="1:13" ht="15" customHeight="1" x14ac:dyDescent="0.2">
      <c r="A4740" s="360">
        <v>4719</v>
      </c>
      <c r="B4740" s="361">
        <v>191.88</v>
      </c>
      <c r="C4740" s="362">
        <v>950</v>
      </c>
      <c r="D4740" s="154">
        <v>44280</v>
      </c>
      <c r="E4740" s="363">
        <v>28280</v>
      </c>
      <c r="F4740" s="364">
        <v>2769.2307692307695</v>
      </c>
      <c r="G4740" s="83">
        <v>357.22105263157891</v>
      </c>
      <c r="H4740" s="63">
        <v>1056.7407157894736</v>
      </c>
      <c r="I4740" s="62">
        <v>62.529036437246972</v>
      </c>
      <c r="J4740" s="84">
        <v>45</v>
      </c>
      <c r="K4740" s="86">
        <v>4290.7215740890688</v>
      </c>
      <c r="L4740" s="382">
        <f t="shared" si="146"/>
        <v>5.1999999999999998E-3</v>
      </c>
      <c r="M4740" s="385">
        <f t="shared" si="147"/>
        <v>1.1000000000000001E-3</v>
      </c>
    </row>
    <row r="4741" spans="1:13" ht="15" customHeight="1" x14ac:dyDescent="0.2">
      <c r="A4741" s="417">
        <v>4720</v>
      </c>
      <c r="B4741" s="361">
        <v>191.9</v>
      </c>
      <c r="C4741" s="362">
        <v>950</v>
      </c>
      <c r="D4741" s="154">
        <v>44280</v>
      </c>
      <c r="E4741" s="363">
        <v>28280</v>
      </c>
      <c r="F4741" s="364">
        <v>2768.9421573736322</v>
      </c>
      <c r="G4741" s="83">
        <v>357.22105263157891</v>
      </c>
      <c r="H4741" s="63">
        <v>1056.6431649817612</v>
      </c>
      <c r="I4741" s="62">
        <v>62.523264200104222</v>
      </c>
      <c r="J4741" s="84">
        <v>45</v>
      </c>
      <c r="K4741" s="86">
        <v>4290.3296391870772</v>
      </c>
      <c r="L4741" s="382">
        <f t="shared" si="146"/>
        <v>5.1999999999999998E-3</v>
      </c>
      <c r="M4741" s="385">
        <f t="shared" si="147"/>
        <v>1.1000000000000001E-3</v>
      </c>
    </row>
    <row r="4742" spans="1:13" ht="15" customHeight="1" x14ac:dyDescent="0.2">
      <c r="A4742" s="360">
        <v>4721</v>
      </c>
      <c r="B4742" s="361">
        <v>191.93</v>
      </c>
      <c r="C4742" s="362">
        <v>950</v>
      </c>
      <c r="D4742" s="154">
        <v>44280</v>
      </c>
      <c r="E4742" s="363">
        <v>28280</v>
      </c>
      <c r="F4742" s="364">
        <v>2768.5093523680512</v>
      </c>
      <c r="G4742" s="83">
        <v>357.22105263157891</v>
      </c>
      <c r="H4742" s="63">
        <v>1056.4968768898748</v>
      </c>
      <c r="I4742" s="62">
        <v>62.5146080999926</v>
      </c>
      <c r="J4742" s="84">
        <v>45</v>
      </c>
      <c r="K4742" s="86">
        <v>4289.7418899894983</v>
      </c>
      <c r="L4742" s="382">
        <f t="shared" si="146"/>
        <v>5.1999999999999998E-3</v>
      </c>
      <c r="M4742" s="385">
        <f t="shared" si="147"/>
        <v>1.1000000000000001E-3</v>
      </c>
    </row>
    <row r="4743" spans="1:13" ht="15" customHeight="1" x14ac:dyDescent="0.2">
      <c r="A4743" s="360">
        <v>4722</v>
      </c>
      <c r="B4743" s="361">
        <v>191.95</v>
      </c>
      <c r="C4743" s="362">
        <v>950</v>
      </c>
      <c r="D4743" s="154">
        <v>44280</v>
      </c>
      <c r="E4743" s="363">
        <v>28280</v>
      </c>
      <c r="F4743" s="364">
        <v>2768.2208908569937</v>
      </c>
      <c r="G4743" s="83">
        <v>357.22105263157891</v>
      </c>
      <c r="H4743" s="63">
        <v>1056.3993768991375</v>
      </c>
      <c r="I4743" s="62">
        <v>62.508838869771452</v>
      </c>
      <c r="J4743" s="84">
        <v>45</v>
      </c>
      <c r="K4743" s="86">
        <v>4289.3501592574812</v>
      </c>
      <c r="L4743" s="382">
        <f t="shared" si="146"/>
        <v>5.1999999999999998E-3</v>
      </c>
      <c r="M4743" s="385">
        <f t="shared" si="147"/>
        <v>1.1000000000000001E-3</v>
      </c>
    </row>
    <row r="4744" spans="1:13" ht="15" customHeight="1" x14ac:dyDescent="0.2">
      <c r="A4744" s="360">
        <v>4723</v>
      </c>
      <c r="B4744" s="361">
        <v>191.98</v>
      </c>
      <c r="C4744" s="362">
        <v>950</v>
      </c>
      <c r="D4744" s="154">
        <v>44280</v>
      </c>
      <c r="E4744" s="363">
        <v>28280</v>
      </c>
      <c r="F4744" s="364">
        <v>2767.7883112824252</v>
      </c>
      <c r="G4744" s="83">
        <v>357.22105263157891</v>
      </c>
      <c r="H4744" s="63">
        <v>1056.2531650029332</v>
      </c>
      <c r="I4744" s="62">
        <v>62.50018727828008</v>
      </c>
      <c r="J4744" s="84">
        <v>45</v>
      </c>
      <c r="K4744" s="86">
        <v>4288.7627161952178</v>
      </c>
      <c r="L4744" s="382">
        <f t="shared" si="146"/>
        <v>5.1999999999999998E-3</v>
      </c>
      <c r="M4744" s="385">
        <f t="shared" si="147"/>
        <v>1.1000000000000001E-3</v>
      </c>
    </row>
    <row r="4745" spans="1:13" ht="15" customHeight="1" x14ac:dyDescent="0.2">
      <c r="A4745" s="360">
        <v>4724</v>
      </c>
      <c r="B4745" s="361">
        <v>192</v>
      </c>
      <c r="C4745" s="362">
        <v>950</v>
      </c>
      <c r="D4745" s="154">
        <v>44280</v>
      </c>
      <c r="E4745" s="363">
        <v>28280</v>
      </c>
      <c r="F4745" s="364">
        <v>2767.5</v>
      </c>
      <c r="G4745" s="83">
        <v>357.22105263157891</v>
      </c>
      <c r="H4745" s="63">
        <v>1056.1557157894736</v>
      </c>
      <c r="I4745" s="62">
        <v>62.49442105263158</v>
      </c>
      <c r="J4745" s="84">
        <v>45</v>
      </c>
      <c r="K4745" s="86">
        <v>4288.3711894736844</v>
      </c>
      <c r="L4745" s="382">
        <f t="shared" si="146"/>
        <v>5.1999999999999998E-3</v>
      </c>
      <c r="M4745" s="385">
        <f t="shared" si="147"/>
        <v>1.1000000000000001E-3</v>
      </c>
    </row>
    <row r="4746" spans="1:13" ht="15" customHeight="1" x14ac:dyDescent="0.2">
      <c r="A4746" s="360">
        <v>4725</v>
      </c>
      <c r="B4746" s="361">
        <v>192.02</v>
      </c>
      <c r="C4746" s="362">
        <v>950</v>
      </c>
      <c r="D4746" s="154">
        <v>44280</v>
      </c>
      <c r="E4746" s="363">
        <v>28280</v>
      </c>
      <c r="F4746" s="364">
        <v>2767.2117487761689</v>
      </c>
      <c r="G4746" s="83">
        <v>357.22105263157891</v>
      </c>
      <c r="H4746" s="63">
        <v>1056.0582868758186</v>
      </c>
      <c r="I4746" s="62">
        <v>62.488656028154956</v>
      </c>
      <c r="J4746" s="84">
        <v>45</v>
      </c>
      <c r="K4746" s="86">
        <v>4287.9797443117213</v>
      </c>
      <c r="L4746" s="382">
        <f t="shared" si="146"/>
        <v>5.1999999999999998E-3</v>
      </c>
      <c r="M4746" s="385">
        <f t="shared" si="147"/>
        <v>1.1000000000000001E-3</v>
      </c>
    </row>
    <row r="4747" spans="1:13" ht="15" customHeight="1" x14ac:dyDescent="0.2">
      <c r="A4747" s="360">
        <v>4726</v>
      </c>
      <c r="B4747" s="361">
        <v>192.05</v>
      </c>
      <c r="C4747" s="362">
        <v>950</v>
      </c>
      <c r="D4747" s="154">
        <v>44280</v>
      </c>
      <c r="E4747" s="363">
        <v>28280</v>
      </c>
      <c r="F4747" s="364">
        <v>2766.7794845092421</v>
      </c>
      <c r="G4747" s="83">
        <v>357.22105263157891</v>
      </c>
      <c r="H4747" s="63">
        <v>1055.9121815535975</v>
      </c>
      <c r="I4747" s="62">
        <v>62.480010742816425</v>
      </c>
      <c r="J4747" s="84">
        <v>45</v>
      </c>
      <c r="K4747" s="86">
        <v>4287.3927294372352</v>
      </c>
      <c r="L4747" s="382">
        <f t="shared" si="146"/>
        <v>5.1999999999999998E-3</v>
      </c>
      <c r="M4747" s="385">
        <f t="shared" si="147"/>
        <v>1.1000000000000001E-3</v>
      </c>
    </row>
    <row r="4748" spans="1:13" ht="15" customHeight="1" x14ac:dyDescent="0.2">
      <c r="A4748" s="360">
        <v>4727</v>
      </c>
      <c r="B4748" s="361">
        <v>192.07</v>
      </c>
      <c r="C4748" s="362">
        <v>950</v>
      </c>
      <c r="D4748" s="154">
        <v>44280</v>
      </c>
      <c r="E4748" s="363">
        <v>28280</v>
      </c>
      <c r="F4748" s="364">
        <v>2766.4913833498204</v>
      </c>
      <c r="G4748" s="83">
        <v>357.22105263157891</v>
      </c>
      <c r="H4748" s="63">
        <v>1055.8148033617128</v>
      </c>
      <c r="I4748" s="62">
        <v>62.474248719627987</v>
      </c>
      <c r="J4748" s="84">
        <v>45</v>
      </c>
      <c r="K4748" s="86">
        <v>4287.0014880627405</v>
      </c>
      <c r="L4748" s="382">
        <f t="shared" si="146"/>
        <v>5.1999999999999998E-3</v>
      </c>
      <c r="M4748" s="385">
        <f t="shared" si="147"/>
        <v>1.1000000000000001E-3</v>
      </c>
    </row>
    <row r="4749" spans="1:13" ht="15" customHeight="1" x14ac:dyDescent="0.2">
      <c r="A4749" s="360">
        <v>4728</v>
      </c>
      <c r="B4749" s="361">
        <v>192.1</v>
      </c>
      <c r="C4749" s="362">
        <v>950</v>
      </c>
      <c r="D4749" s="154">
        <v>44280</v>
      </c>
      <c r="E4749" s="363">
        <v>28280</v>
      </c>
      <c r="F4749" s="364">
        <v>2766.0593440916191</v>
      </c>
      <c r="G4749" s="83">
        <v>357.22105263157891</v>
      </c>
      <c r="H4749" s="63">
        <v>1055.6687740924408</v>
      </c>
      <c r="I4749" s="62">
        <v>62.465607934463961</v>
      </c>
      <c r="J4749" s="84">
        <v>45</v>
      </c>
      <c r="K4749" s="86">
        <v>4286.4147787501024</v>
      </c>
      <c r="L4749" s="382">
        <f t="shared" si="146"/>
        <v>5.1999999999999998E-3</v>
      </c>
      <c r="M4749" s="385">
        <f t="shared" si="147"/>
        <v>1.1000000000000001E-3</v>
      </c>
    </row>
    <row r="4750" spans="1:13" ht="15" customHeight="1" x14ac:dyDescent="0.2">
      <c r="A4750" s="360">
        <v>4729</v>
      </c>
      <c r="B4750" s="361">
        <v>192.12</v>
      </c>
      <c r="C4750" s="362">
        <v>950</v>
      </c>
      <c r="D4750" s="154">
        <v>44280</v>
      </c>
      <c r="E4750" s="363">
        <v>28280</v>
      </c>
      <c r="F4750" s="364">
        <v>2765.7713928794501</v>
      </c>
      <c r="G4750" s="83">
        <v>357.22105263157891</v>
      </c>
      <c r="H4750" s="63">
        <v>1055.5714465827277</v>
      </c>
      <c r="I4750" s="62">
        <v>62.459848910220579</v>
      </c>
      <c r="J4750" s="84">
        <v>45</v>
      </c>
      <c r="K4750" s="86">
        <v>4286.0237410039772</v>
      </c>
      <c r="L4750" s="382">
        <f t="shared" si="146"/>
        <v>5.1999999999999998E-3</v>
      </c>
      <c r="M4750" s="385">
        <f t="shared" si="147"/>
        <v>1.1000000000000001E-3</v>
      </c>
    </row>
    <row r="4751" spans="1:13" ht="15" customHeight="1" x14ac:dyDescent="0.2">
      <c r="A4751" s="417">
        <v>4730</v>
      </c>
      <c r="B4751" s="361">
        <v>192.15</v>
      </c>
      <c r="C4751" s="362">
        <v>950</v>
      </c>
      <c r="D4751" s="154">
        <v>44280</v>
      </c>
      <c r="E4751" s="363">
        <v>28280</v>
      </c>
      <c r="F4751" s="364">
        <v>2765.3395784543327</v>
      </c>
      <c r="G4751" s="83">
        <v>357.22105263157891</v>
      </c>
      <c r="H4751" s="63">
        <v>1055.4254933070381</v>
      </c>
      <c r="I4751" s="62">
        <v>62.451212621718234</v>
      </c>
      <c r="J4751" s="84">
        <v>45</v>
      </c>
      <c r="K4751" s="86">
        <v>4285.4373370146677</v>
      </c>
      <c r="L4751" s="382">
        <f t="shared" si="146"/>
        <v>5.1999999999999998E-3</v>
      </c>
      <c r="M4751" s="385">
        <f t="shared" si="147"/>
        <v>1.1000000000000001E-3</v>
      </c>
    </row>
    <row r="4752" spans="1:13" ht="15" customHeight="1" x14ac:dyDescent="0.2">
      <c r="A4752" s="360">
        <v>4731</v>
      </c>
      <c r="B4752" s="361">
        <v>192.17</v>
      </c>
      <c r="C4752" s="362">
        <v>950</v>
      </c>
      <c r="D4752" s="154">
        <v>44280</v>
      </c>
      <c r="E4752" s="363">
        <v>28280</v>
      </c>
      <c r="F4752" s="364">
        <v>2765.0517770723841</v>
      </c>
      <c r="G4752" s="83">
        <v>357.22105263157891</v>
      </c>
      <c r="H4752" s="63">
        <v>1055.3282164399393</v>
      </c>
      <c r="I4752" s="62">
        <v>62.445456594079261</v>
      </c>
      <c r="J4752" s="84">
        <v>45</v>
      </c>
      <c r="K4752" s="86">
        <v>4285.0465027379814</v>
      </c>
      <c r="L4752" s="382">
        <f t="shared" si="146"/>
        <v>5.1999999999999998E-3</v>
      </c>
      <c r="M4752" s="385">
        <f t="shared" si="147"/>
        <v>1.1000000000000001E-3</v>
      </c>
    </row>
    <row r="4753" spans="1:13" ht="15" customHeight="1" x14ac:dyDescent="0.2">
      <c r="A4753" s="360">
        <v>4732</v>
      </c>
      <c r="B4753" s="361">
        <v>192.19</v>
      </c>
      <c r="C4753" s="362">
        <v>950</v>
      </c>
      <c r="D4753" s="154">
        <v>44280</v>
      </c>
      <c r="E4753" s="363">
        <v>28280</v>
      </c>
      <c r="F4753" s="364">
        <v>2764.7640355897811</v>
      </c>
      <c r="G4753" s="83">
        <v>357.22105263157891</v>
      </c>
      <c r="H4753" s="63">
        <v>1055.2309598188197</v>
      </c>
      <c r="I4753" s="62">
        <v>62.439701764427198</v>
      </c>
      <c r="J4753" s="84">
        <v>45</v>
      </c>
      <c r="K4753" s="86">
        <v>4284.6557498046068</v>
      </c>
      <c r="L4753" s="382">
        <f t="shared" si="146"/>
        <v>5.1999999999999998E-3</v>
      </c>
      <c r="M4753" s="385">
        <f t="shared" si="147"/>
        <v>1.1000000000000001E-3</v>
      </c>
    </row>
    <row r="4754" spans="1:13" ht="15" customHeight="1" x14ac:dyDescent="0.2">
      <c r="A4754" s="360">
        <v>4733</v>
      </c>
      <c r="B4754" s="361">
        <v>192.22</v>
      </c>
      <c r="C4754" s="362">
        <v>950</v>
      </c>
      <c r="D4754" s="154">
        <v>44280</v>
      </c>
      <c r="E4754" s="363">
        <v>28280</v>
      </c>
      <c r="F4754" s="364">
        <v>2764.3325356362502</v>
      </c>
      <c r="G4754" s="83">
        <v>357.22105263157891</v>
      </c>
      <c r="H4754" s="63">
        <v>1055.0851128345262</v>
      </c>
      <c r="I4754" s="62">
        <v>62.431071765356585</v>
      </c>
      <c r="J4754" s="84">
        <v>45</v>
      </c>
      <c r="K4754" s="86">
        <v>4284.0697728677114</v>
      </c>
      <c r="L4754" s="382">
        <f t="shared" si="146"/>
        <v>5.1999999999999998E-3</v>
      </c>
      <c r="M4754" s="385">
        <f t="shared" si="147"/>
        <v>1.1000000000000001E-3</v>
      </c>
    </row>
    <row r="4755" spans="1:13" ht="15" customHeight="1" x14ac:dyDescent="0.2">
      <c r="A4755" s="360">
        <v>4734</v>
      </c>
      <c r="B4755" s="361">
        <v>192.24</v>
      </c>
      <c r="C4755" s="362">
        <v>950</v>
      </c>
      <c r="D4755" s="154">
        <v>44280</v>
      </c>
      <c r="E4755" s="363">
        <v>28280</v>
      </c>
      <c r="F4755" s="364">
        <v>2764.0449438202249</v>
      </c>
      <c r="G4755" s="83">
        <v>357.22105263157891</v>
      </c>
      <c r="H4755" s="63">
        <v>1054.9879068007097</v>
      </c>
      <c r="I4755" s="62">
        <v>62.425319929036078</v>
      </c>
      <c r="J4755" s="84">
        <v>45</v>
      </c>
      <c r="K4755" s="86">
        <v>4283.6792231815498</v>
      </c>
      <c r="L4755" s="382">
        <f t="shared" si="146"/>
        <v>5.1999999999999998E-3</v>
      </c>
      <c r="M4755" s="385">
        <f t="shared" si="147"/>
        <v>1.1000000000000001E-3</v>
      </c>
    </row>
    <row r="4756" spans="1:13" ht="15" customHeight="1" x14ac:dyDescent="0.2">
      <c r="A4756" s="360">
        <v>4735</v>
      </c>
      <c r="B4756" s="361">
        <v>192.27</v>
      </c>
      <c r="C4756" s="362">
        <v>950</v>
      </c>
      <c r="D4756" s="154">
        <v>44280</v>
      </c>
      <c r="E4756" s="363">
        <v>28280</v>
      </c>
      <c r="F4756" s="364">
        <v>2763.6136682789825</v>
      </c>
      <c r="G4756" s="83">
        <v>357.22105263157891</v>
      </c>
      <c r="H4756" s="63">
        <v>1054.8421356677698</v>
      </c>
      <c r="I4756" s="62">
        <v>62.416694418211229</v>
      </c>
      <c r="J4756" s="84">
        <v>45</v>
      </c>
      <c r="K4756" s="86">
        <v>4283.0935509965429</v>
      </c>
      <c r="L4756" s="382">
        <f t="shared" si="146"/>
        <v>5.1999999999999998E-3</v>
      </c>
      <c r="M4756" s="385">
        <f t="shared" si="147"/>
        <v>1.1000000000000001E-3</v>
      </c>
    </row>
    <row r="4757" spans="1:13" ht="15" customHeight="1" x14ac:dyDescent="0.2">
      <c r="A4757" s="360">
        <v>4736</v>
      </c>
      <c r="B4757" s="361">
        <v>192.29</v>
      </c>
      <c r="C4757" s="362">
        <v>950</v>
      </c>
      <c r="D4757" s="154">
        <v>44280</v>
      </c>
      <c r="E4757" s="363">
        <v>28280</v>
      </c>
      <c r="F4757" s="364">
        <v>2763.3262260127931</v>
      </c>
      <c r="G4757" s="83">
        <v>357.22105263157891</v>
      </c>
      <c r="H4757" s="63">
        <v>1054.7449801817977</v>
      </c>
      <c r="I4757" s="62">
        <v>62.410945572887442</v>
      </c>
      <c r="J4757" s="84">
        <v>45</v>
      </c>
      <c r="K4757" s="86">
        <v>4282.7032043990575</v>
      </c>
      <c r="L4757" s="382">
        <f t="shared" si="146"/>
        <v>5.1999999999999998E-3</v>
      </c>
      <c r="M4757" s="385">
        <f t="shared" si="147"/>
        <v>1.1000000000000001E-3</v>
      </c>
    </row>
    <row r="4758" spans="1:13" ht="15" customHeight="1" x14ac:dyDescent="0.2">
      <c r="A4758" s="360">
        <v>4737</v>
      </c>
      <c r="B4758" s="361">
        <v>192.31</v>
      </c>
      <c r="C4758" s="362">
        <v>950</v>
      </c>
      <c r="D4758" s="154">
        <v>44280</v>
      </c>
      <c r="E4758" s="363">
        <v>28280</v>
      </c>
      <c r="F4758" s="364">
        <v>2763.0388435338773</v>
      </c>
      <c r="G4758" s="83">
        <v>357.22105263157891</v>
      </c>
      <c r="H4758" s="63">
        <v>1054.6478449039241</v>
      </c>
      <c r="I4758" s="62">
        <v>62.405197923309125</v>
      </c>
      <c r="J4758" s="84">
        <v>45</v>
      </c>
      <c r="K4758" s="86">
        <v>4282.3129389926899</v>
      </c>
      <c r="L4758" s="382">
        <f t="shared" si="146"/>
        <v>5.1999999999999998E-3</v>
      </c>
      <c r="M4758" s="385">
        <f t="shared" si="147"/>
        <v>1.1000000000000001E-3</v>
      </c>
    </row>
    <row r="4759" spans="1:13" ht="15" customHeight="1" x14ac:dyDescent="0.2">
      <c r="A4759" s="360">
        <v>4738</v>
      </c>
      <c r="B4759" s="361">
        <v>192.34</v>
      </c>
      <c r="C4759" s="362">
        <v>950</v>
      </c>
      <c r="D4759" s="154">
        <v>44280</v>
      </c>
      <c r="E4759" s="363">
        <v>28280</v>
      </c>
      <c r="F4759" s="364">
        <v>2762.6078818758447</v>
      </c>
      <c r="G4759" s="83">
        <v>357.22105263157891</v>
      </c>
      <c r="H4759" s="63">
        <v>1054.5021798635091</v>
      </c>
      <c r="I4759" s="62">
        <v>62.396578690148473</v>
      </c>
      <c r="J4759" s="84">
        <v>45</v>
      </c>
      <c r="K4759" s="86">
        <v>4281.7276930610806</v>
      </c>
      <c r="L4759" s="382">
        <f t="shared" ref="L4759:L4822" si="148">ROUND(1/B4759,4)</f>
        <v>5.1999999999999998E-3</v>
      </c>
      <c r="M4759" s="385">
        <f t="shared" ref="M4759:M4822" si="149">ROUND(1/C4759,4)</f>
        <v>1.1000000000000001E-3</v>
      </c>
    </row>
    <row r="4760" spans="1:13" ht="15" customHeight="1" x14ac:dyDescent="0.2">
      <c r="A4760" s="360">
        <v>4739</v>
      </c>
      <c r="B4760" s="361">
        <v>192.36</v>
      </c>
      <c r="C4760" s="362">
        <v>950</v>
      </c>
      <c r="D4760" s="154">
        <v>44280</v>
      </c>
      <c r="E4760" s="363">
        <v>28280</v>
      </c>
      <c r="F4760" s="364">
        <v>2762.3206487835309</v>
      </c>
      <c r="G4760" s="83">
        <v>357.22105263157891</v>
      </c>
      <c r="H4760" s="63">
        <v>1054.4050950783071</v>
      </c>
      <c r="I4760" s="62">
        <v>62.390834028302201</v>
      </c>
      <c r="J4760" s="84">
        <v>45</v>
      </c>
      <c r="K4760" s="86">
        <v>4281.3376305217198</v>
      </c>
      <c r="L4760" s="382">
        <f t="shared" si="148"/>
        <v>5.1999999999999998E-3</v>
      </c>
      <c r="M4760" s="385">
        <f t="shared" si="149"/>
        <v>1.1000000000000001E-3</v>
      </c>
    </row>
    <row r="4761" spans="1:13" ht="15" customHeight="1" x14ac:dyDescent="0.2">
      <c r="A4761" s="417">
        <v>4740</v>
      </c>
      <c r="B4761" s="361">
        <v>192.39</v>
      </c>
      <c r="C4761" s="362">
        <v>950</v>
      </c>
      <c r="D4761" s="154">
        <v>44280</v>
      </c>
      <c r="E4761" s="363">
        <v>28280</v>
      </c>
      <c r="F4761" s="364">
        <v>2761.8899111180417</v>
      </c>
      <c r="G4761" s="83">
        <v>357.22105263157891</v>
      </c>
      <c r="H4761" s="63">
        <v>1054.2595057473716</v>
      </c>
      <c r="I4761" s="62">
        <v>62.382219274992416</v>
      </c>
      <c r="J4761" s="84">
        <v>45</v>
      </c>
      <c r="K4761" s="86">
        <v>4280.7526887719841</v>
      </c>
      <c r="L4761" s="382">
        <f t="shared" si="148"/>
        <v>5.1999999999999998E-3</v>
      </c>
      <c r="M4761" s="385">
        <f t="shared" si="149"/>
        <v>1.1000000000000001E-3</v>
      </c>
    </row>
    <row r="4762" spans="1:13" ht="15" customHeight="1" x14ac:dyDescent="0.2">
      <c r="A4762" s="360">
        <v>4741</v>
      </c>
      <c r="B4762" s="361">
        <v>192.41</v>
      </c>
      <c r="C4762" s="362">
        <v>950</v>
      </c>
      <c r="D4762" s="154">
        <v>44280</v>
      </c>
      <c r="E4762" s="363">
        <v>28280</v>
      </c>
      <c r="F4762" s="364">
        <v>2761.6028272958783</v>
      </c>
      <c r="G4762" s="83">
        <v>357.22105263157891</v>
      </c>
      <c r="H4762" s="63">
        <v>1054.1624714154805</v>
      </c>
      <c r="I4762" s="62">
        <v>62.376477598549144</v>
      </c>
      <c r="J4762" s="84">
        <v>45</v>
      </c>
      <c r="K4762" s="86">
        <v>4280.3628289414864</v>
      </c>
      <c r="L4762" s="382">
        <f t="shared" si="148"/>
        <v>5.1999999999999998E-3</v>
      </c>
      <c r="M4762" s="385">
        <f t="shared" si="149"/>
        <v>1.1000000000000001E-3</v>
      </c>
    </row>
    <row r="4763" spans="1:13" ht="15" customHeight="1" x14ac:dyDescent="0.2">
      <c r="A4763" s="360">
        <v>4742</v>
      </c>
      <c r="B4763" s="361">
        <v>192.43</v>
      </c>
      <c r="C4763" s="362">
        <v>950</v>
      </c>
      <c r="D4763" s="154">
        <v>44280</v>
      </c>
      <c r="E4763" s="363">
        <v>28280</v>
      </c>
      <c r="F4763" s="364">
        <v>2761.3158031491971</v>
      </c>
      <c r="G4763" s="83">
        <v>357.22105263157891</v>
      </c>
      <c r="H4763" s="63">
        <v>1054.0654572539022</v>
      </c>
      <c r="I4763" s="62">
        <v>62.370737115615519</v>
      </c>
      <c r="J4763" s="84">
        <v>45</v>
      </c>
      <c r="K4763" s="86">
        <v>4279.9730501502936</v>
      </c>
      <c r="L4763" s="382">
        <f t="shared" si="148"/>
        <v>5.1999999999999998E-3</v>
      </c>
      <c r="M4763" s="385">
        <f t="shared" si="149"/>
        <v>1.1000000000000001E-3</v>
      </c>
    </row>
    <row r="4764" spans="1:13" ht="15" customHeight="1" x14ac:dyDescent="0.2">
      <c r="A4764" s="360">
        <v>4743</v>
      </c>
      <c r="B4764" s="361">
        <v>192.46</v>
      </c>
      <c r="C4764" s="362">
        <v>950</v>
      </c>
      <c r="D4764" s="154">
        <v>44280</v>
      </c>
      <c r="E4764" s="363">
        <v>28280</v>
      </c>
      <c r="F4764" s="364">
        <v>2760.8853787800062</v>
      </c>
      <c r="G4764" s="83">
        <v>357.22105263157891</v>
      </c>
      <c r="H4764" s="63">
        <v>1053.9199738171158</v>
      </c>
      <c r="I4764" s="62">
        <v>62.362128628231702</v>
      </c>
      <c r="J4764" s="84">
        <v>45</v>
      </c>
      <c r="K4764" s="86">
        <v>4279.3885338569326</v>
      </c>
      <c r="L4764" s="382">
        <f t="shared" si="148"/>
        <v>5.1999999999999998E-3</v>
      </c>
      <c r="M4764" s="385">
        <f t="shared" si="149"/>
        <v>1.1000000000000001E-3</v>
      </c>
    </row>
    <row r="4765" spans="1:13" ht="15" customHeight="1" x14ac:dyDescent="0.2">
      <c r="A4765" s="360">
        <v>4744</v>
      </c>
      <c r="B4765" s="361">
        <v>192.48</v>
      </c>
      <c r="C4765" s="362">
        <v>950</v>
      </c>
      <c r="D4765" s="154">
        <v>44280</v>
      </c>
      <c r="E4765" s="363">
        <v>28280</v>
      </c>
      <c r="F4765" s="364">
        <v>2760.5985037406485</v>
      </c>
      <c r="G4765" s="83">
        <v>357.22105263157891</v>
      </c>
      <c r="H4765" s="63">
        <v>1053.8230100538128</v>
      </c>
      <c r="I4765" s="62">
        <v>62.356391127444553</v>
      </c>
      <c r="J4765" s="84">
        <v>45</v>
      </c>
      <c r="K4765" s="86">
        <v>4278.9989575534846</v>
      </c>
      <c r="L4765" s="382">
        <f t="shared" si="148"/>
        <v>5.1999999999999998E-3</v>
      </c>
      <c r="M4765" s="385">
        <f t="shared" si="149"/>
        <v>1.1000000000000001E-3</v>
      </c>
    </row>
    <row r="4766" spans="1:13" ht="15" customHeight="1" x14ac:dyDescent="0.2">
      <c r="A4766" s="360">
        <v>4745</v>
      </c>
      <c r="B4766" s="361">
        <v>192.51</v>
      </c>
      <c r="C4766" s="362">
        <v>950</v>
      </c>
      <c r="D4766" s="154">
        <v>44280</v>
      </c>
      <c r="E4766" s="363">
        <v>28280</v>
      </c>
      <c r="F4766" s="364">
        <v>2760.1683029453015</v>
      </c>
      <c r="G4766" s="83">
        <v>357.22105263157891</v>
      </c>
      <c r="H4766" s="63">
        <v>1053.6776021849855</v>
      </c>
      <c r="I4766" s="62">
        <v>62.347787111537613</v>
      </c>
      <c r="J4766" s="84">
        <v>45</v>
      </c>
      <c r="K4766" s="86">
        <v>4278.4147448734038</v>
      </c>
      <c r="L4766" s="382">
        <f t="shared" si="148"/>
        <v>5.1999999999999998E-3</v>
      </c>
      <c r="M4766" s="385">
        <f t="shared" si="149"/>
        <v>1.1000000000000001E-3</v>
      </c>
    </row>
    <row r="4767" spans="1:13" ht="15" customHeight="1" x14ac:dyDescent="0.2">
      <c r="A4767" s="360">
        <v>4746</v>
      </c>
      <c r="B4767" s="361">
        <v>192.53</v>
      </c>
      <c r="C4767" s="362">
        <v>950</v>
      </c>
      <c r="D4767" s="154">
        <v>44280</v>
      </c>
      <c r="E4767" s="363">
        <v>28280</v>
      </c>
      <c r="F4767" s="364">
        <v>2759.8815768971072</v>
      </c>
      <c r="G4767" s="83">
        <v>357.22105263157891</v>
      </c>
      <c r="H4767" s="63">
        <v>1053.5806887806957</v>
      </c>
      <c r="I4767" s="62">
        <v>62.342052590573722</v>
      </c>
      <c r="J4767" s="84">
        <v>45</v>
      </c>
      <c r="K4767" s="86">
        <v>4278.0253708999562</v>
      </c>
      <c r="L4767" s="382">
        <f t="shared" si="148"/>
        <v>5.1999999999999998E-3</v>
      </c>
      <c r="M4767" s="385">
        <f t="shared" si="149"/>
        <v>1.1000000000000001E-3</v>
      </c>
    </row>
    <row r="4768" spans="1:13" ht="15" customHeight="1" x14ac:dyDescent="0.2">
      <c r="A4768" s="360">
        <v>4747</v>
      </c>
      <c r="B4768" s="361">
        <v>192.56</v>
      </c>
      <c r="C4768" s="362">
        <v>950</v>
      </c>
      <c r="D4768" s="154">
        <v>44280</v>
      </c>
      <c r="E4768" s="363">
        <v>28280</v>
      </c>
      <c r="F4768" s="364">
        <v>2759.451599501454</v>
      </c>
      <c r="G4768" s="83">
        <v>357.22105263157891</v>
      </c>
      <c r="H4768" s="63">
        <v>1053.435356420965</v>
      </c>
      <c r="I4768" s="62">
        <v>62.333453042660658</v>
      </c>
      <c r="J4768" s="84">
        <v>45</v>
      </c>
      <c r="K4768" s="86">
        <v>4277.4414615966589</v>
      </c>
      <c r="L4768" s="382">
        <f t="shared" si="148"/>
        <v>5.1999999999999998E-3</v>
      </c>
      <c r="M4768" s="385">
        <f t="shared" si="149"/>
        <v>1.1000000000000001E-3</v>
      </c>
    </row>
    <row r="4769" spans="1:13" ht="15" customHeight="1" x14ac:dyDescent="0.2">
      <c r="A4769" s="360">
        <v>4748</v>
      </c>
      <c r="B4769" s="361">
        <v>192.58</v>
      </c>
      <c r="C4769" s="362">
        <v>950</v>
      </c>
      <c r="D4769" s="154">
        <v>44280</v>
      </c>
      <c r="E4769" s="363">
        <v>28280</v>
      </c>
      <c r="F4769" s="364">
        <v>2759.1650223283832</v>
      </c>
      <c r="G4769" s="83">
        <v>357.22105263157891</v>
      </c>
      <c r="H4769" s="63">
        <v>1053.3384933364671</v>
      </c>
      <c r="I4769" s="62">
        <v>62.327721499199242</v>
      </c>
      <c r="J4769" s="84">
        <v>45</v>
      </c>
      <c r="K4769" s="86">
        <v>4277.0522897956289</v>
      </c>
      <c r="L4769" s="382">
        <f t="shared" si="148"/>
        <v>5.1999999999999998E-3</v>
      </c>
      <c r="M4769" s="385">
        <f t="shared" si="149"/>
        <v>1.1000000000000001E-3</v>
      </c>
    </row>
    <row r="4770" spans="1:13" ht="15" customHeight="1" x14ac:dyDescent="0.2">
      <c r="A4770" s="360">
        <v>4749</v>
      </c>
      <c r="B4770" s="361">
        <v>192.6</v>
      </c>
      <c r="C4770" s="362">
        <v>950</v>
      </c>
      <c r="D4770" s="154">
        <v>44280</v>
      </c>
      <c r="E4770" s="363">
        <v>28280</v>
      </c>
      <c r="F4770" s="364">
        <v>2758.8785046728972</v>
      </c>
      <c r="G4770" s="83">
        <v>357.22105263157891</v>
      </c>
      <c r="H4770" s="63">
        <v>1053.2416503689128</v>
      </c>
      <c r="I4770" s="62">
        <v>62.321991146089523</v>
      </c>
      <c r="J4770" s="84">
        <v>45</v>
      </c>
      <c r="K4770" s="86">
        <v>4276.6631988194786</v>
      </c>
      <c r="L4770" s="382">
        <f t="shared" si="148"/>
        <v>5.1999999999999998E-3</v>
      </c>
      <c r="M4770" s="385">
        <f t="shared" si="149"/>
        <v>1.1000000000000001E-3</v>
      </c>
    </row>
    <row r="4771" spans="1:13" ht="15" customHeight="1" x14ac:dyDescent="0.2">
      <c r="A4771" s="417">
        <v>4750</v>
      </c>
      <c r="B4771" s="361">
        <v>192.63</v>
      </c>
      <c r="C4771" s="362">
        <v>950</v>
      </c>
      <c r="D4771" s="154">
        <v>44280</v>
      </c>
      <c r="E4771" s="363">
        <v>28280</v>
      </c>
      <c r="F4771" s="364">
        <v>2758.4488397445884</v>
      </c>
      <c r="G4771" s="83">
        <v>357.22105263157891</v>
      </c>
      <c r="H4771" s="63">
        <v>1053.0964236231446</v>
      </c>
      <c r="I4771" s="62">
        <v>62.313397847523348</v>
      </c>
      <c r="J4771" s="84">
        <v>45</v>
      </c>
      <c r="K4771" s="86">
        <v>4276.0797138468351</v>
      </c>
      <c r="L4771" s="382">
        <f t="shared" si="148"/>
        <v>5.1999999999999998E-3</v>
      </c>
      <c r="M4771" s="385">
        <f t="shared" si="149"/>
        <v>1.1000000000000001E-3</v>
      </c>
    </row>
    <row r="4772" spans="1:13" ht="15" customHeight="1" x14ac:dyDescent="0.2">
      <c r="A4772" s="360">
        <v>4751</v>
      </c>
      <c r="B4772" s="361">
        <v>192.65</v>
      </c>
      <c r="C4772" s="362">
        <v>950</v>
      </c>
      <c r="D4772" s="154">
        <v>44280</v>
      </c>
      <c r="E4772" s="363">
        <v>28280</v>
      </c>
      <c r="F4772" s="364">
        <v>2758.1624708019722</v>
      </c>
      <c r="G4772" s="83">
        <v>357.22105263157891</v>
      </c>
      <c r="H4772" s="63">
        <v>1052.9996309205401</v>
      </c>
      <c r="I4772" s="62">
        <v>62.30767046867102</v>
      </c>
      <c r="J4772" s="84">
        <v>45</v>
      </c>
      <c r="K4772" s="86">
        <v>4275.6908248227619</v>
      </c>
      <c r="L4772" s="382">
        <f t="shared" si="148"/>
        <v>5.1999999999999998E-3</v>
      </c>
      <c r="M4772" s="385">
        <f t="shared" si="149"/>
        <v>1.1000000000000001E-3</v>
      </c>
    </row>
    <row r="4773" spans="1:13" ht="15" customHeight="1" x14ac:dyDescent="0.2">
      <c r="A4773" s="360">
        <v>4752</v>
      </c>
      <c r="B4773" s="361">
        <v>192.68</v>
      </c>
      <c r="C4773" s="362">
        <v>950</v>
      </c>
      <c r="D4773" s="154">
        <v>44280</v>
      </c>
      <c r="E4773" s="363">
        <v>28280</v>
      </c>
      <c r="F4773" s="364">
        <v>2757.7330288561343</v>
      </c>
      <c r="G4773" s="83">
        <v>357.22105263157891</v>
      </c>
      <c r="H4773" s="63">
        <v>1052.854479542847</v>
      </c>
      <c r="I4773" s="62">
        <v>62.299081629754262</v>
      </c>
      <c r="J4773" s="84">
        <v>45</v>
      </c>
      <c r="K4773" s="86">
        <v>4275.1076426603149</v>
      </c>
      <c r="L4773" s="382">
        <f t="shared" si="148"/>
        <v>5.1999999999999998E-3</v>
      </c>
      <c r="M4773" s="385">
        <f t="shared" si="149"/>
        <v>1.1000000000000001E-3</v>
      </c>
    </row>
    <row r="4774" spans="1:13" ht="15" customHeight="1" x14ac:dyDescent="0.2">
      <c r="A4774" s="360">
        <v>4753</v>
      </c>
      <c r="B4774" s="361">
        <v>192.7</v>
      </c>
      <c r="C4774" s="362">
        <v>950</v>
      </c>
      <c r="D4774" s="154">
        <v>44280</v>
      </c>
      <c r="E4774" s="363">
        <v>28280</v>
      </c>
      <c r="F4774" s="364">
        <v>2757.4468085106382</v>
      </c>
      <c r="G4774" s="83">
        <v>357.22105263157891</v>
      </c>
      <c r="H4774" s="63">
        <v>1052.7577370660692</v>
      </c>
      <c r="I4774" s="62">
        <v>62.293357222844342</v>
      </c>
      <c r="J4774" s="84">
        <v>45</v>
      </c>
      <c r="K4774" s="86">
        <v>4274.7189554311308</v>
      </c>
      <c r="L4774" s="382">
        <f t="shared" si="148"/>
        <v>5.1999999999999998E-3</v>
      </c>
      <c r="M4774" s="385">
        <f t="shared" si="149"/>
        <v>1.1000000000000001E-3</v>
      </c>
    </row>
    <row r="4775" spans="1:13" ht="15" customHeight="1" x14ac:dyDescent="0.2">
      <c r="A4775" s="360">
        <v>4754</v>
      </c>
      <c r="B4775" s="361">
        <v>192.72</v>
      </c>
      <c r="C4775" s="362">
        <v>950</v>
      </c>
      <c r="D4775" s="154">
        <v>44280</v>
      </c>
      <c r="E4775" s="363">
        <v>28280</v>
      </c>
      <c r="F4775" s="364">
        <v>2757.1606475716062</v>
      </c>
      <c r="G4775" s="83">
        <v>357.22105263157891</v>
      </c>
      <c r="H4775" s="63">
        <v>1052.6610146686764</v>
      </c>
      <c r="I4775" s="62">
        <v>62.287634004063705</v>
      </c>
      <c r="J4775" s="84">
        <v>45</v>
      </c>
      <c r="K4775" s="86">
        <v>4274.3303488759257</v>
      </c>
      <c r="L4775" s="382">
        <f t="shared" si="148"/>
        <v>5.1999999999999998E-3</v>
      </c>
      <c r="M4775" s="385">
        <f t="shared" si="149"/>
        <v>1.1000000000000001E-3</v>
      </c>
    </row>
    <row r="4776" spans="1:13" ht="15" customHeight="1" x14ac:dyDescent="0.2">
      <c r="A4776" s="360">
        <v>4755</v>
      </c>
      <c r="B4776" s="361">
        <v>192.75</v>
      </c>
      <c r="C4776" s="362">
        <v>950</v>
      </c>
      <c r="D4776" s="154">
        <v>44280</v>
      </c>
      <c r="E4776" s="363">
        <v>28280</v>
      </c>
      <c r="F4776" s="364">
        <v>2756.7315175097274</v>
      </c>
      <c r="G4776" s="83">
        <v>357.22105263157891</v>
      </c>
      <c r="H4776" s="63">
        <v>1052.5159687077614</v>
      </c>
      <c r="I4776" s="62">
        <v>62.279051402826127</v>
      </c>
      <c r="J4776" s="84">
        <v>45</v>
      </c>
      <c r="K4776" s="86">
        <v>4273.7475902518945</v>
      </c>
      <c r="L4776" s="382">
        <f t="shared" si="148"/>
        <v>5.1999999999999998E-3</v>
      </c>
      <c r="M4776" s="385">
        <f t="shared" si="149"/>
        <v>1.1000000000000001E-3</v>
      </c>
    </row>
    <row r="4777" spans="1:13" ht="15" customHeight="1" x14ac:dyDescent="0.2">
      <c r="A4777" s="360">
        <v>4756</v>
      </c>
      <c r="B4777" s="361">
        <v>192.77</v>
      </c>
      <c r="C4777" s="362">
        <v>950</v>
      </c>
      <c r="D4777" s="154">
        <v>44280</v>
      </c>
      <c r="E4777" s="363">
        <v>28280</v>
      </c>
      <c r="F4777" s="364">
        <v>2756.445505005966</v>
      </c>
      <c r="G4777" s="83">
        <v>357.22105263157891</v>
      </c>
      <c r="H4777" s="63">
        <v>1052.4192964814902</v>
      </c>
      <c r="I4777" s="62">
        <v>62.273331152750899</v>
      </c>
      <c r="J4777" s="84">
        <v>45</v>
      </c>
      <c r="K4777" s="86">
        <v>4273.3591852717864</v>
      </c>
      <c r="L4777" s="382">
        <f t="shared" si="148"/>
        <v>5.1999999999999998E-3</v>
      </c>
      <c r="M4777" s="385">
        <f t="shared" si="149"/>
        <v>1.1000000000000001E-3</v>
      </c>
    </row>
    <row r="4778" spans="1:13" ht="15" customHeight="1" x14ac:dyDescent="0.2">
      <c r="A4778" s="360">
        <v>4757</v>
      </c>
      <c r="B4778" s="361">
        <v>192.8</v>
      </c>
      <c r="C4778" s="362">
        <v>950</v>
      </c>
      <c r="D4778" s="154">
        <v>44280</v>
      </c>
      <c r="E4778" s="363">
        <v>28280</v>
      </c>
      <c r="F4778" s="364">
        <v>2756.0165975103737</v>
      </c>
      <c r="G4778" s="83">
        <v>357.22105263157891</v>
      </c>
      <c r="H4778" s="63">
        <v>1052.2743257479799</v>
      </c>
      <c r="I4778" s="62">
        <v>62.264753002839051</v>
      </c>
      <c r="J4778" s="84">
        <v>45</v>
      </c>
      <c r="K4778" s="86">
        <v>4272.7767288927716</v>
      </c>
      <c r="L4778" s="382">
        <f t="shared" si="148"/>
        <v>5.1999999999999998E-3</v>
      </c>
      <c r="M4778" s="385">
        <f t="shared" si="149"/>
        <v>1.1000000000000001E-3</v>
      </c>
    </row>
    <row r="4779" spans="1:13" ht="15" customHeight="1" x14ac:dyDescent="0.2">
      <c r="A4779" s="360">
        <v>4758</v>
      </c>
      <c r="B4779" s="361">
        <v>192.82</v>
      </c>
      <c r="C4779" s="362">
        <v>950</v>
      </c>
      <c r="D4779" s="154">
        <v>44280</v>
      </c>
      <c r="E4779" s="363">
        <v>28280</v>
      </c>
      <c r="F4779" s="364">
        <v>2755.7307333264184</v>
      </c>
      <c r="G4779" s="83">
        <v>357.22105263157891</v>
      </c>
      <c r="H4779" s="63">
        <v>1052.1777036538031</v>
      </c>
      <c r="I4779" s="62">
        <v>62.259035719159947</v>
      </c>
      <c r="J4779" s="84">
        <v>45</v>
      </c>
      <c r="K4779" s="86">
        <v>4272.3885253309609</v>
      </c>
      <c r="L4779" s="382">
        <f t="shared" si="148"/>
        <v>5.1999999999999998E-3</v>
      </c>
      <c r="M4779" s="385">
        <f t="shared" si="149"/>
        <v>1.1000000000000001E-3</v>
      </c>
    </row>
    <row r="4780" spans="1:13" ht="15" customHeight="1" x14ac:dyDescent="0.2">
      <c r="A4780" s="360">
        <v>4759</v>
      </c>
      <c r="B4780" s="361">
        <v>192.84</v>
      </c>
      <c r="C4780" s="362">
        <v>950</v>
      </c>
      <c r="D4780" s="154">
        <v>44280</v>
      </c>
      <c r="E4780" s="363">
        <v>28280</v>
      </c>
      <c r="F4780" s="364">
        <v>2755.4449284380835</v>
      </c>
      <c r="G4780" s="83">
        <v>357.22105263157891</v>
      </c>
      <c r="H4780" s="63">
        <v>1052.0811016015457</v>
      </c>
      <c r="I4780" s="62">
        <v>62.253319621393253</v>
      </c>
      <c r="J4780" s="84">
        <v>45</v>
      </c>
      <c r="K4780" s="86">
        <v>4272.0004022926014</v>
      </c>
      <c r="L4780" s="382">
        <f t="shared" si="148"/>
        <v>5.1999999999999998E-3</v>
      </c>
      <c r="M4780" s="385">
        <f t="shared" si="149"/>
        <v>1.1000000000000001E-3</v>
      </c>
    </row>
    <row r="4781" spans="1:13" ht="15" customHeight="1" x14ac:dyDescent="0.2">
      <c r="A4781" s="417">
        <v>4760</v>
      </c>
      <c r="B4781" s="361">
        <v>192.87</v>
      </c>
      <c r="C4781" s="362">
        <v>950</v>
      </c>
      <c r="D4781" s="154">
        <v>44280</v>
      </c>
      <c r="E4781" s="363">
        <v>28280</v>
      </c>
      <c r="F4781" s="364">
        <v>2755.0163322445169</v>
      </c>
      <c r="G4781" s="83">
        <v>357.22105263157891</v>
      </c>
      <c r="H4781" s="63">
        <v>1051.9362360881203</v>
      </c>
      <c r="I4781" s="62">
        <v>62.244747697521916</v>
      </c>
      <c r="J4781" s="84">
        <v>45</v>
      </c>
      <c r="K4781" s="86">
        <v>4271.418368661738</v>
      </c>
      <c r="L4781" s="382">
        <f t="shared" si="148"/>
        <v>5.1999999999999998E-3</v>
      </c>
      <c r="M4781" s="385">
        <f t="shared" si="149"/>
        <v>1.1000000000000001E-3</v>
      </c>
    </row>
    <row r="4782" spans="1:13" ht="15" customHeight="1" x14ac:dyDescent="0.2">
      <c r="A4782" s="360">
        <v>4761</v>
      </c>
      <c r="B4782" s="361">
        <v>192.89</v>
      </c>
      <c r="C4782" s="362">
        <v>950</v>
      </c>
      <c r="D4782" s="154">
        <v>44280</v>
      </c>
      <c r="E4782" s="363">
        <v>28280</v>
      </c>
      <c r="F4782" s="364">
        <v>2754.7306755145419</v>
      </c>
      <c r="G4782" s="83">
        <v>357.22105263157891</v>
      </c>
      <c r="H4782" s="63">
        <v>1051.8396841133888</v>
      </c>
      <c r="I4782" s="62">
        <v>62.23903456292242</v>
      </c>
      <c r="J4782" s="84">
        <v>45</v>
      </c>
      <c r="K4782" s="86">
        <v>4271.0304468224322</v>
      </c>
      <c r="L4782" s="382">
        <f t="shared" si="148"/>
        <v>5.1999999999999998E-3</v>
      </c>
      <c r="M4782" s="385">
        <f t="shared" si="149"/>
        <v>1.1000000000000001E-3</v>
      </c>
    </row>
    <row r="4783" spans="1:13" ht="15" customHeight="1" x14ac:dyDescent="0.2">
      <c r="A4783" s="360">
        <v>4762</v>
      </c>
      <c r="B4783" s="361">
        <v>192.92</v>
      </c>
      <c r="C4783" s="362">
        <v>950</v>
      </c>
      <c r="D4783" s="154">
        <v>44280</v>
      </c>
      <c r="E4783" s="363">
        <v>28280</v>
      </c>
      <c r="F4783" s="364">
        <v>2754.302301472113</v>
      </c>
      <c r="G4783" s="83">
        <v>357.22105263157891</v>
      </c>
      <c r="H4783" s="63">
        <v>1051.6948936870479</v>
      </c>
      <c r="I4783" s="62">
        <v>62.230467082073837</v>
      </c>
      <c r="J4783" s="84">
        <v>45</v>
      </c>
      <c r="K4783" s="86">
        <v>4270.448714872814</v>
      </c>
      <c r="L4783" s="382">
        <f t="shared" si="148"/>
        <v>5.1999999999999998E-3</v>
      </c>
      <c r="M4783" s="385">
        <f t="shared" si="149"/>
        <v>1.1000000000000001E-3</v>
      </c>
    </row>
    <row r="4784" spans="1:13" ht="15" customHeight="1" x14ac:dyDescent="0.2">
      <c r="A4784" s="360">
        <v>4763</v>
      </c>
      <c r="B4784" s="361">
        <v>192.94</v>
      </c>
      <c r="C4784" s="362">
        <v>950</v>
      </c>
      <c r="D4784" s="154">
        <v>44280</v>
      </c>
      <c r="E4784" s="363">
        <v>28280</v>
      </c>
      <c r="F4784" s="364">
        <v>2754.0167927853217</v>
      </c>
      <c r="G4784" s="83">
        <v>357.22105263157891</v>
      </c>
      <c r="H4784" s="63">
        <v>1051.5983917509122</v>
      </c>
      <c r="I4784" s="62">
        <v>62.224756908338016</v>
      </c>
      <c r="J4784" s="84">
        <v>45</v>
      </c>
      <c r="K4784" s="86">
        <v>4270.0609940761515</v>
      </c>
      <c r="L4784" s="382">
        <f t="shared" si="148"/>
        <v>5.1999999999999998E-3</v>
      </c>
      <c r="M4784" s="385">
        <f t="shared" si="149"/>
        <v>1.1000000000000001E-3</v>
      </c>
    </row>
    <row r="4785" spans="1:13" ht="15" customHeight="1" x14ac:dyDescent="0.2">
      <c r="A4785" s="360">
        <v>4764</v>
      </c>
      <c r="B4785" s="361">
        <v>192.96</v>
      </c>
      <c r="C4785" s="362">
        <v>950</v>
      </c>
      <c r="D4785" s="154">
        <v>44280</v>
      </c>
      <c r="E4785" s="363">
        <v>28280</v>
      </c>
      <c r="F4785" s="364">
        <v>2753.7313432835817</v>
      </c>
      <c r="G4785" s="83">
        <v>357.22105263157891</v>
      </c>
      <c r="H4785" s="63">
        <v>1051.5019098193243</v>
      </c>
      <c r="I4785" s="62">
        <v>62.219047918303211</v>
      </c>
      <c r="J4785" s="84">
        <v>45</v>
      </c>
      <c r="K4785" s="86">
        <v>4269.673353652789</v>
      </c>
      <c r="L4785" s="382">
        <f t="shared" si="148"/>
        <v>5.1999999999999998E-3</v>
      </c>
      <c r="M4785" s="385">
        <f t="shared" si="149"/>
        <v>1.1000000000000001E-3</v>
      </c>
    </row>
    <row r="4786" spans="1:13" ht="15" customHeight="1" x14ac:dyDescent="0.2">
      <c r="A4786" s="360">
        <v>4765</v>
      </c>
      <c r="B4786" s="361">
        <v>192.99</v>
      </c>
      <c r="C4786" s="362">
        <v>950</v>
      </c>
      <c r="D4786" s="154">
        <v>44280</v>
      </c>
      <c r="E4786" s="363">
        <v>28280</v>
      </c>
      <c r="F4786" s="364">
        <v>2753.3032799626922</v>
      </c>
      <c r="G4786" s="83">
        <v>357.22105263157891</v>
      </c>
      <c r="H4786" s="63">
        <v>1051.3572244168636</v>
      </c>
      <c r="I4786" s="62">
        <v>62.210486651885425</v>
      </c>
      <c r="J4786" s="84">
        <v>45</v>
      </c>
      <c r="K4786" s="86">
        <v>4269.0920436630204</v>
      </c>
      <c r="L4786" s="382">
        <f t="shared" si="148"/>
        <v>5.1999999999999998E-3</v>
      </c>
      <c r="M4786" s="385">
        <f t="shared" si="149"/>
        <v>1.1000000000000001E-3</v>
      </c>
    </row>
    <row r="4787" spans="1:13" ht="15" customHeight="1" x14ac:dyDescent="0.2">
      <c r="A4787" s="360">
        <v>4766</v>
      </c>
      <c r="B4787" s="361">
        <v>193.01</v>
      </c>
      <c r="C4787" s="362">
        <v>950</v>
      </c>
      <c r="D4787" s="154">
        <v>44280</v>
      </c>
      <c r="E4787" s="363">
        <v>28280</v>
      </c>
      <c r="F4787" s="364">
        <v>2753.0179783430913</v>
      </c>
      <c r="G4787" s="83">
        <v>357.22105263157891</v>
      </c>
      <c r="H4787" s="63">
        <v>1051.2607924694385</v>
      </c>
      <c r="I4787" s="62">
        <v>62.204780619493405</v>
      </c>
      <c r="J4787" s="84">
        <v>45</v>
      </c>
      <c r="K4787" s="86">
        <v>4268.7046040636014</v>
      </c>
      <c r="L4787" s="382">
        <f t="shared" si="148"/>
        <v>5.1999999999999998E-3</v>
      </c>
      <c r="M4787" s="385">
        <f t="shared" si="149"/>
        <v>1.1000000000000001E-3</v>
      </c>
    </row>
    <row r="4788" spans="1:13" ht="15" customHeight="1" x14ac:dyDescent="0.2">
      <c r="A4788" s="360">
        <v>4767</v>
      </c>
      <c r="B4788" s="361">
        <v>193.04</v>
      </c>
      <c r="C4788" s="362">
        <v>950</v>
      </c>
      <c r="D4788" s="154">
        <v>44280</v>
      </c>
      <c r="E4788" s="363">
        <v>28280</v>
      </c>
      <c r="F4788" s="364">
        <v>2752.590136759221</v>
      </c>
      <c r="G4788" s="83">
        <v>357.22105263157891</v>
      </c>
      <c r="H4788" s="63">
        <v>1051.1161820140903</v>
      </c>
      <c r="I4788" s="62">
        <v>62.196223787816002</v>
      </c>
      <c r="J4788" s="84">
        <v>45</v>
      </c>
      <c r="K4788" s="86">
        <v>4268.1235951927065</v>
      </c>
      <c r="L4788" s="382">
        <f t="shared" si="148"/>
        <v>5.1999999999999998E-3</v>
      </c>
      <c r="M4788" s="385">
        <f t="shared" si="149"/>
        <v>1.1000000000000001E-3</v>
      </c>
    </row>
    <row r="4789" spans="1:13" ht="15" customHeight="1" x14ac:dyDescent="0.2">
      <c r="A4789" s="360">
        <v>4768</v>
      </c>
      <c r="B4789" s="361">
        <v>193.06</v>
      </c>
      <c r="C4789" s="362">
        <v>950</v>
      </c>
      <c r="D4789" s="154">
        <v>44280</v>
      </c>
      <c r="E4789" s="363">
        <v>28280</v>
      </c>
      <c r="F4789" s="364">
        <v>2752.3049829068682</v>
      </c>
      <c r="G4789" s="83">
        <v>357.22105263157891</v>
      </c>
      <c r="H4789" s="63">
        <v>1051.0198000119951</v>
      </c>
      <c r="I4789" s="62">
        <v>62.190520710768944</v>
      </c>
      <c r="J4789" s="84">
        <v>45</v>
      </c>
      <c r="K4789" s="86">
        <v>4267.7363562612118</v>
      </c>
      <c r="L4789" s="382">
        <f t="shared" si="148"/>
        <v>5.1999999999999998E-3</v>
      </c>
      <c r="M4789" s="385">
        <f t="shared" si="149"/>
        <v>1.1000000000000001E-3</v>
      </c>
    </row>
    <row r="4790" spans="1:13" ht="15" customHeight="1" x14ac:dyDescent="0.2">
      <c r="A4790" s="360">
        <v>4769</v>
      </c>
      <c r="B4790" s="361">
        <v>193.09</v>
      </c>
      <c r="C4790" s="362">
        <v>950</v>
      </c>
      <c r="D4790" s="154">
        <v>44280</v>
      </c>
      <c r="E4790" s="363">
        <v>28280</v>
      </c>
      <c r="F4790" s="364">
        <v>2751.8773628877725</v>
      </c>
      <c r="G4790" s="83">
        <v>357.22105263157891</v>
      </c>
      <c r="H4790" s="63">
        <v>1050.8752644455408</v>
      </c>
      <c r="I4790" s="62">
        <v>62.181968310387028</v>
      </c>
      <c r="J4790" s="84">
        <v>45</v>
      </c>
      <c r="K4790" s="86">
        <v>4267.1556482752794</v>
      </c>
      <c r="L4790" s="382">
        <f t="shared" si="148"/>
        <v>5.1999999999999998E-3</v>
      </c>
      <c r="M4790" s="385">
        <f t="shared" si="149"/>
        <v>1.1000000000000001E-3</v>
      </c>
    </row>
    <row r="4791" spans="1:13" ht="15" customHeight="1" x14ac:dyDescent="0.2">
      <c r="A4791" s="417">
        <v>4770</v>
      </c>
      <c r="B4791" s="361">
        <v>193.11</v>
      </c>
      <c r="C4791" s="362">
        <v>950</v>
      </c>
      <c r="D4791" s="154">
        <v>44280</v>
      </c>
      <c r="E4791" s="363">
        <v>28280</v>
      </c>
      <c r="F4791" s="364">
        <v>2751.5923566878978</v>
      </c>
      <c r="G4791" s="83">
        <v>357.22105263157891</v>
      </c>
      <c r="H4791" s="63">
        <v>1050.7789323499831</v>
      </c>
      <c r="I4791" s="62">
        <v>62.176268186389535</v>
      </c>
      <c r="J4791" s="84">
        <v>45</v>
      </c>
      <c r="K4791" s="86">
        <v>4266.7686098558488</v>
      </c>
      <c r="L4791" s="382">
        <f t="shared" si="148"/>
        <v>5.1999999999999998E-3</v>
      </c>
      <c r="M4791" s="385">
        <f t="shared" si="149"/>
        <v>1.1000000000000001E-3</v>
      </c>
    </row>
    <row r="4792" spans="1:13" ht="15" customHeight="1" x14ac:dyDescent="0.2">
      <c r="A4792" s="360">
        <v>4771</v>
      </c>
      <c r="B4792" s="361">
        <v>193.13</v>
      </c>
      <c r="C4792" s="362">
        <v>950</v>
      </c>
      <c r="D4792" s="154">
        <v>44280</v>
      </c>
      <c r="E4792" s="363">
        <v>28280</v>
      </c>
      <c r="F4792" s="364">
        <v>2751.3074095169059</v>
      </c>
      <c r="G4792" s="83">
        <v>357.22105263157891</v>
      </c>
      <c r="H4792" s="63">
        <v>1050.6826202061877</v>
      </c>
      <c r="I4792" s="62">
        <v>62.170569242969698</v>
      </c>
      <c r="J4792" s="84">
        <v>45</v>
      </c>
      <c r="K4792" s="86">
        <v>4266.3816515976423</v>
      </c>
      <c r="L4792" s="382">
        <f t="shared" si="148"/>
        <v>5.1999999999999998E-3</v>
      </c>
      <c r="M4792" s="385">
        <f t="shared" si="149"/>
        <v>1.1000000000000001E-3</v>
      </c>
    </row>
    <row r="4793" spans="1:13" ht="15" customHeight="1" x14ac:dyDescent="0.2">
      <c r="A4793" s="360">
        <v>4772</v>
      </c>
      <c r="B4793" s="361">
        <v>193.16</v>
      </c>
      <c r="C4793" s="362">
        <v>950</v>
      </c>
      <c r="D4793" s="154">
        <v>44280</v>
      </c>
      <c r="E4793" s="363">
        <v>28280</v>
      </c>
      <c r="F4793" s="364">
        <v>2750.8800993994614</v>
      </c>
      <c r="G4793" s="83">
        <v>357.22105263157891</v>
      </c>
      <c r="H4793" s="63">
        <v>1050.5381893864915</v>
      </c>
      <c r="I4793" s="62">
        <v>62.162023040620809</v>
      </c>
      <c r="J4793" s="84">
        <v>45</v>
      </c>
      <c r="K4793" s="86">
        <v>4265.8013644581524</v>
      </c>
      <c r="L4793" s="382">
        <f t="shared" si="148"/>
        <v>5.1999999999999998E-3</v>
      </c>
      <c r="M4793" s="385">
        <f t="shared" si="149"/>
        <v>1.1000000000000001E-3</v>
      </c>
    </row>
    <row r="4794" spans="1:13" ht="15" customHeight="1" x14ac:dyDescent="0.2">
      <c r="A4794" s="360">
        <v>4773</v>
      </c>
      <c r="B4794" s="361">
        <v>193.18</v>
      </c>
      <c r="C4794" s="362">
        <v>950</v>
      </c>
      <c r="D4794" s="154">
        <v>44280</v>
      </c>
      <c r="E4794" s="363">
        <v>28280</v>
      </c>
      <c r="F4794" s="364">
        <v>2750.5952997204677</v>
      </c>
      <c r="G4794" s="83">
        <v>357.22105263157891</v>
      </c>
      <c r="H4794" s="63">
        <v>1050.4419270949916</v>
      </c>
      <c r="I4794" s="62">
        <v>62.156327047040932</v>
      </c>
      <c r="J4794" s="84">
        <v>45</v>
      </c>
      <c r="K4794" s="86">
        <v>4265.4146064940787</v>
      </c>
      <c r="L4794" s="382">
        <f t="shared" si="148"/>
        <v>5.1999999999999998E-3</v>
      </c>
      <c r="M4794" s="385">
        <f t="shared" si="149"/>
        <v>1.1000000000000001E-3</v>
      </c>
    </row>
    <row r="4795" spans="1:13" ht="15" customHeight="1" x14ac:dyDescent="0.2">
      <c r="A4795" s="360">
        <v>4774</v>
      </c>
      <c r="B4795" s="361">
        <v>193.21</v>
      </c>
      <c r="C4795" s="362">
        <v>950</v>
      </c>
      <c r="D4795" s="154">
        <v>44280</v>
      </c>
      <c r="E4795" s="363">
        <v>28280</v>
      </c>
      <c r="F4795" s="364">
        <v>2750.1682107551369</v>
      </c>
      <c r="G4795" s="83">
        <v>357.22105263157891</v>
      </c>
      <c r="H4795" s="63">
        <v>1050.2975710247099</v>
      </c>
      <c r="I4795" s="62">
        <v>62.147785267734321</v>
      </c>
      <c r="J4795" s="84">
        <v>45</v>
      </c>
      <c r="K4795" s="86">
        <v>4264.8346196791599</v>
      </c>
      <c r="L4795" s="382">
        <f t="shared" si="148"/>
        <v>5.1999999999999998E-3</v>
      </c>
      <c r="M4795" s="385">
        <f t="shared" si="149"/>
        <v>1.1000000000000001E-3</v>
      </c>
    </row>
    <row r="4796" spans="1:13" ht="15" customHeight="1" x14ac:dyDescent="0.2">
      <c r="A4796" s="360">
        <v>4775</v>
      </c>
      <c r="B4796" s="361">
        <v>193.23</v>
      </c>
      <c r="C4796" s="362">
        <v>950</v>
      </c>
      <c r="D4796" s="154">
        <v>44280</v>
      </c>
      <c r="E4796" s="363">
        <v>28280</v>
      </c>
      <c r="F4796" s="364">
        <v>2749.8835584536564</v>
      </c>
      <c r="G4796" s="83">
        <v>357.22105263157891</v>
      </c>
      <c r="H4796" s="63">
        <v>1050.2013585468094</v>
      </c>
      <c r="I4796" s="62">
        <v>62.142092221704708</v>
      </c>
      <c r="J4796" s="84">
        <v>45</v>
      </c>
      <c r="K4796" s="86">
        <v>4264.44806185375</v>
      </c>
      <c r="L4796" s="382">
        <f t="shared" si="148"/>
        <v>5.1999999999999998E-3</v>
      </c>
      <c r="M4796" s="385">
        <f t="shared" si="149"/>
        <v>1.1000000000000001E-3</v>
      </c>
    </row>
    <row r="4797" spans="1:13" ht="15" customHeight="1" x14ac:dyDescent="0.2">
      <c r="A4797" s="360">
        <v>4776</v>
      </c>
      <c r="B4797" s="361">
        <v>193.25</v>
      </c>
      <c r="C4797" s="362">
        <v>950</v>
      </c>
      <c r="D4797" s="154">
        <v>44280</v>
      </c>
      <c r="E4797" s="363">
        <v>28280</v>
      </c>
      <c r="F4797" s="364">
        <v>2749.5989650711517</v>
      </c>
      <c r="G4797" s="83">
        <v>357.22105263157891</v>
      </c>
      <c r="H4797" s="63">
        <v>1050.105165983523</v>
      </c>
      <c r="I4797" s="62">
        <v>62.136400354054615</v>
      </c>
      <c r="J4797" s="84">
        <v>45</v>
      </c>
      <c r="K4797" s="86">
        <v>4264.0615840403079</v>
      </c>
      <c r="L4797" s="382">
        <f t="shared" si="148"/>
        <v>5.1999999999999998E-3</v>
      </c>
      <c r="M4797" s="385">
        <f t="shared" si="149"/>
        <v>1.1000000000000001E-3</v>
      </c>
    </row>
    <row r="4798" spans="1:13" ht="15" customHeight="1" x14ac:dyDescent="0.2">
      <c r="A4798" s="360">
        <v>4777</v>
      </c>
      <c r="B4798" s="361">
        <v>193.28</v>
      </c>
      <c r="C4798" s="362">
        <v>950</v>
      </c>
      <c r="D4798" s="154">
        <v>44280</v>
      </c>
      <c r="E4798" s="363">
        <v>28280</v>
      </c>
      <c r="F4798" s="364">
        <v>2749.1721854304637</v>
      </c>
      <c r="G4798" s="83">
        <v>357.22105263157891</v>
      </c>
      <c r="H4798" s="63">
        <v>1049.9609144649703</v>
      </c>
      <c r="I4798" s="62">
        <v>62.127864761240858</v>
      </c>
      <c r="J4798" s="84">
        <v>45</v>
      </c>
      <c r="K4798" s="86">
        <v>4263.4820172882537</v>
      </c>
      <c r="L4798" s="382">
        <f t="shared" si="148"/>
        <v>5.1999999999999998E-3</v>
      </c>
      <c r="M4798" s="385">
        <f t="shared" si="149"/>
        <v>1.1000000000000001E-3</v>
      </c>
    </row>
    <row r="4799" spans="1:13" ht="15" customHeight="1" x14ac:dyDescent="0.2">
      <c r="A4799" s="360">
        <v>4778</v>
      </c>
      <c r="B4799" s="361">
        <v>193.3</v>
      </c>
      <c r="C4799" s="362">
        <v>950</v>
      </c>
      <c r="D4799" s="154">
        <v>44280</v>
      </c>
      <c r="E4799" s="363">
        <v>28280</v>
      </c>
      <c r="F4799" s="364">
        <v>2748.8877392653903</v>
      </c>
      <c r="G4799" s="83">
        <v>357.22105263157891</v>
      </c>
      <c r="H4799" s="63">
        <v>1049.8647716611756</v>
      </c>
      <c r="I4799" s="62">
        <v>62.122175837939388</v>
      </c>
      <c r="J4799" s="84">
        <v>45</v>
      </c>
      <c r="K4799" s="86">
        <v>4263.0957393960844</v>
      </c>
      <c r="L4799" s="382">
        <f t="shared" si="148"/>
        <v>5.1999999999999998E-3</v>
      </c>
      <c r="M4799" s="385">
        <f t="shared" si="149"/>
        <v>1.1000000000000001E-3</v>
      </c>
    </row>
    <row r="4800" spans="1:13" ht="15" customHeight="1" x14ac:dyDescent="0.2">
      <c r="A4800" s="360">
        <v>4779</v>
      </c>
      <c r="B4800" s="361">
        <v>193.33</v>
      </c>
      <c r="C4800" s="362">
        <v>950</v>
      </c>
      <c r="D4800" s="154">
        <v>44280</v>
      </c>
      <c r="E4800" s="363">
        <v>28280</v>
      </c>
      <c r="F4800" s="364">
        <v>2748.4611803651787</v>
      </c>
      <c r="G4800" s="83">
        <v>357.22105263157891</v>
      </c>
      <c r="H4800" s="63">
        <v>1049.7205947529039</v>
      </c>
      <c r="I4800" s="62">
        <v>62.113644659935154</v>
      </c>
      <c r="J4800" s="84">
        <v>45</v>
      </c>
      <c r="K4800" s="86">
        <v>4262.5164724095966</v>
      </c>
      <c r="L4800" s="382">
        <f t="shared" si="148"/>
        <v>5.1999999999999998E-3</v>
      </c>
      <c r="M4800" s="385">
        <f t="shared" si="149"/>
        <v>1.1000000000000001E-3</v>
      </c>
    </row>
    <row r="4801" spans="1:13" ht="15" customHeight="1" x14ac:dyDescent="0.2">
      <c r="A4801" s="417">
        <v>4780</v>
      </c>
      <c r="B4801" s="361">
        <v>193.35</v>
      </c>
      <c r="C4801" s="362">
        <v>950</v>
      </c>
      <c r="D4801" s="154">
        <v>44280</v>
      </c>
      <c r="E4801" s="363">
        <v>28280</v>
      </c>
      <c r="F4801" s="364">
        <v>2748.1768813033359</v>
      </c>
      <c r="G4801" s="83">
        <v>357.22105263157891</v>
      </c>
      <c r="H4801" s="63">
        <v>1049.6245016700011</v>
      </c>
      <c r="I4801" s="62">
        <v>62.107958678698296</v>
      </c>
      <c r="J4801" s="84">
        <v>45</v>
      </c>
      <c r="K4801" s="86">
        <v>4262.1303942836139</v>
      </c>
      <c r="L4801" s="382">
        <f t="shared" si="148"/>
        <v>5.1999999999999998E-3</v>
      </c>
      <c r="M4801" s="385">
        <f t="shared" si="149"/>
        <v>1.1000000000000001E-3</v>
      </c>
    </row>
    <row r="4802" spans="1:13" ht="15" customHeight="1" x14ac:dyDescent="0.2">
      <c r="A4802" s="360">
        <v>4781</v>
      </c>
      <c r="B4802" s="361">
        <v>193.37</v>
      </c>
      <c r="C4802" s="362">
        <v>950</v>
      </c>
      <c r="D4802" s="154">
        <v>44280</v>
      </c>
      <c r="E4802" s="363">
        <v>28280</v>
      </c>
      <c r="F4802" s="364">
        <v>2747.8926410508352</v>
      </c>
      <c r="G4802" s="83">
        <v>357.22105263157891</v>
      </c>
      <c r="H4802" s="63">
        <v>1049.5284284646559</v>
      </c>
      <c r="I4802" s="62">
        <v>62.102273873648286</v>
      </c>
      <c r="J4802" s="84">
        <v>45</v>
      </c>
      <c r="K4802" s="86">
        <v>4261.7443960207183</v>
      </c>
      <c r="L4802" s="382">
        <f t="shared" si="148"/>
        <v>5.1999999999999998E-3</v>
      </c>
      <c r="M4802" s="385">
        <f t="shared" si="149"/>
        <v>1.1000000000000001E-3</v>
      </c>
    </row>
    <row r="4803" spans="1:13" ht="15" customHeight="1" x14ac:dyDescent="0.2">
      <c r="A4803" s="360">
        <v>4782</v>
      </c>
      <c r="B4803" s="361">
        <v>193.4</v>
      </c>
      <c r="C4803" s="362">
        <v>950</v>
      </c>
      <c r="D4803" s="154">
        <v>44280</v>
      </c>
      <c r="E4803" s="363">
        <v>28280</v>
      </c>
      <c r="F4803" s="364">
        <v>2747.4663908996899</v>
      </c>
      <c r="G4803" s="83">
        <v>357.22105263157891</v>
      </c>
      <c r="H4803" s="63">
        <v>1049.3843559135687</v>
      </c>
      <c r="I4803" s="62">
        <v>62.093748870625376</v>
      </c>
      <c r="J4803" s="84">
        <v>45</v>
      </c>
      <c r="K4803" s="86">
        <v>4261.1655483154627</v>
      </c>
      <c r="L4803" s="382">
        <f t="shared" si="148"/>
        <v>5.1999999999999998E-3</v>
      </c>
      <c r="M4803" s="385">
        <f t="shared" si="149"/>
        <v>1.1000000000000001E-3</v>
      </c>
    </row>
    <row r="4804" spans="1:13" ht="15" customHeight="1" x14ac:dyDescent="0.2">
      <c r="A4804" s="360">
        <v>4783</v>
      </c>
      <c r="B4804" s="361">
        <v>193.42</v>
      </c>
      <c r="C4804" s="362">
        <v>950</v>
      </c>
      <c r="D4804" s="154">
        <v>44280</v>
      </c>
      <c r="E4804" s="363">
        <v>28280</v>
      </c>
      <c r="F4804" s="364">
        <v>2747.1822975907353</v>
      </c>
      <c r="G4804" s="83">
        <v>357.22105263157891</v>
      </c>
      <c r="H4804" s="63">
        <v>1049.2883323751421</v>
      </c>
      <c r="I4804" s="62">
        <v>62.088067004446287</v>
      </c>
      <c r="J4804" s="84">
        <v>45</v>
      </c>
      <c r="K4804" s="86">
        <v>4260.7797496019029</v>
      </c>
      <c r="L4804" s="382">
        <f t="shared" si="148"/>
        <v>5.1999999999999998E-3</v>
      </c>
      <c r="M4804" s="385">
        <f t="shared" si="149"/>
        <v>1.1000000000000001E-3</v>
      </c>
    </row>
    <row r="4805" spans="1:13" ht="15" customHeight="1" x14ac:dyDescent="0.2">
      <c r="A4805" s="360">
        <v>4784</v>
      </c>
      <c r="B4805" s="361">
        <v>193.45</v>
      </c>
      <c r="C4805" s="362">
        <v>950</v>
      </c>
      <c r="D4805" s="154">
        <v>44280</v>
      </c>
      <c r="E4805" s="363">
        <v>28280</v>
      </c>
      <c r="F4805" s="364">
        <v>2746.7562677694496</v>
      </c>
      <c r="G4805" s="83">
        <v>357.22105263157891</v>
      </c>
      <c r="H4805" s="63">
        <v>1049.1443342955474</v>
      </c>
      <c r="I4805" s="62">
        <v>62.079546408020569</v>
      </c>
      <c r="J4805" s="84">
        <v>45</v>
      </c>
      <c r="K4805" s="86">
        <v>4260.2012011045963</v>
      </c>
      <c r="L4805" s="382">
        <f t="shared" si="148"/>
        <v>5.1999999999999998E-3</v>
      </c>
      <c r="M4805" s="385">
        <f t="shared" si="149"/>
        <v>1.1000000000000001E-3</v>
      </c>
    </row>
    <row r="4806" spans="1:13" ht="15" customHeight="1" x14ac:dyDescent="0.2">
      <c r="A4806" s="360">
        <v>4785</v>
      </c>
      <c r="B4806" s="361">
        <v>193.47</v>
      </c>
      <c r="C4806" s="362">
        <v>950</v>
      </c>
      <c r="D4806" s="154">
        <v>44280</v>
      </c>
      <c r="E4806" s="363">
        <v>28280</v>
      </c>
      <c r="F4806" s="364">
        <v>2746.4723212901226</v>
      </c>
      <c r="G4806" s="83">
        <v>357.22105263157891</v>
      </c>
      <c r="H4806" s="63">
        <v>1049.048360385535</v>
      </c>
      <c r="I4806" s="62">
        <v>62.073867478434032</v>
      </c>
      <c r="J4806" s="84">
        <v>45</v>
      </c>
      <c r="K4806" s="86">
        <v>4259.8156017856709</v>
      </c>
      <c r="L4806" s="382">
        <f t="shared" si="148"/>
        <v>5.1999999999999998E-3</v>
      </c>
      <c r="M4806" s="385">
        <f t="shared" si="149"/>
        <v>1.1000000000000001E-3</v>
      </c>
    </row>
    <row r="4807" spans="1:13" ht="15" customHeight="1" x14ac:dyDescent="0.2">
      <c r="A4807" s="360">
        <v>4786</v>
      </c>
      <c r="B4807" s="361">
        <v>193.49</v>
      </c>
      <c r="C4807" s="362">
        <v>950</v>
      </c>
      <c r="D4807" s="154">
        <v>44280</v>
      </c>
      <c r="E4807" s="363">
        <v>28280</v>
      </c>
      <c r="F4807" s="364">
        <v>2746.1884335107757</v>
      </c>
      <c r="G4807" s="83">
        <v>357.22105263157891</v>
      </c>
      <c r="H4807" s="63">
        <v>1048.9524063161157</v>
      </c>
      <c r="I4807" s="62">
        <v>62.068189722847094</v>
      </c>
      <c r="J4807" s="84">
        <v>45</v>
      </c>
      <c r="K4807" s="86">
        <v>4259.4300821813167</v>
      </c>
      <c r="L4807" s="382">
        <f t="shared" si="148"/>
        <v>5.1999999999999998E-3</v>
      </c>
      <c r="M4807" s="385">
        <f t="shared" si="149"/>
        <v>1.1000000000000001E-3</v>
      </c>
    </row>
    <row r="4808" spans="1:13" ht="15" customHeight="1" x14ac:dyDescent="0.2">
      <c r="A4808" s="360">
        <v>4787</v>
      </c>
      <c r="B4808" s="361">
        <v>193.52</v>
      </c>
      <c r="C4808" s="362">
        <v>950</v>
      </c>
      <c r="D4808" s="154">
        <v>44280</v>
      </c>
      <c r="E4808" s="363">
        <v>28280</v>
      </c>
      <c r="F4808" s="364">
        <v>2745.7627118644068</v>
      </c>
      <c r="G4808" s="83">
        <v>357.22105263157891</v>
      </c>
      <c r="H4808" s="63">
        <v>1048.8085123996432</v>
      </c>
      <c r="I4808" s="62">
        <v>62.059675289919717</v>
      </c>
      <c r="J4808" s="84">
        <v>45</v>
      </c>
      <c r="K4808" s="86">
        <v>4258.8519521855487</v>
      </c>
      <c r="L4808" s="382">
        <f t="shared" si="148"/>
        <v>5.1999999999999998E-3</v>
      </c>
      <c r="M4808" s="385">
        <f t="shared" si="149"/>
        <v>1.1000000000000001E-3</v>
      </c>
    </row>
    <row r="4809" spans="1:13" ht="15" customHeight="1" x14ac:dyDescent="0.2">
      <c r="A4809" s="360">
        <v>4788</v>
      </c>
      <c r="B4809" s="361">
        <v>193.54</v>
      </c>
      <c r="C4809" s="362">
        <v>950</v>
      </c>
      <c r="D4809" s="154">
        <v>44280</v>
      </c>
      <c r="E4809" s="363">
        <v>28280</v>
      </c>
      <c r="F4809" s="364">
        <v>2745.4789707553991</v>
      </c>
      <c r="G4809" s="83">
        <v>357.22105263157891</v>
      </c>
      <c r="H4809" s="63">
        <v>1048.7126079047985</v>
      </c>
      <c r="I4809" s="62">
        <v>62.054000467739563</v>
      </c>
      <c r="J4809" s="84">
        <v>45</v>
      </c>
      <c r="K4809" s="86">
        <v>4258.4666317595156</v>
      </c>
      <c r="L4809" s="382">
        <f t="shared" si="148"/>
        <v>5.1999999999999998E-3</v>
      </c>
      <c r="M4809" s="385">
        <f t="shared" si="149"/>
        <v>1.1000000000000001E-3</v>
      </c>
    </row>
    <row r="4810" spans="1:13" ht="15" customHeight="1" x14ac:dyDescent="0.2">
      <c r="A4810" s="360">
        <v>4789</v>
      </c>
      <c r="B4810" s="361">
        <v>193.57</v>
      </c>
      <c r="C4810" s="362">
        <v>950</v>
      </c>
      <c r="D4810" s="154">
        <v>44280</v>
      </c>
      <c r="E4810" s="363">
        <v>28280</v>
      </c>
      <c r="F4810" s="364">
        <v>2745.0534690292916</v>
      </c>
      <c r="G4810" s="83">
        <v>357.22105263157891</v>
      </c>
      <c r="H4810" s="63">
        <v>1048.5687883213741</v>
      </c>
      <c r="I4810" s="62">
        <v>62.04549043321741</v>
      </c>
      <c r="J4810" s="84">
        <v>45</v>
      </c>
      <c r="K4810" s="86">
        <v>4257.8888004154624</v>
      </c>
      <c r="L4810" s="382">
        <f t="shared" si="148"/>
        <v>5.1999999999999998E-3</v>
      </c>
      <c r="M4810" s="385">
        <f t="shared" si="149"/>
        <v>1.1000000000000001E-3</v>
      </c>
    </row>
    <row r="4811" spans="1:13" ht="15" customHeight="1" x14ac:dyDescent="0.2">
      <c r="A4811" s="417">
        <v>4790</v>
      </c>
      <c r="B4811" s="361">
        <v>193.59</v>
      </c>
      <c r="C4811" s="362">
        <v>950</v>
      </c>
      <c r="D4811" s="154">
        <v>44280</v>
      </c>
      <c r="E4811" s="363">
        <v>28280</v>
      </c>
      <c r="F4811" s="364">
        <v>2744.7698744769873</v>
      </c>
      <c r="G4811" s="83">
        <v>357.22105263157891</v>
      </c>
      <c r="H4811" s="63">
        <v>1048.4729333626954</v>
      </c>
      <c r="I4811" s="62">
        <v>62.039818542171325</v>
      </c>
      <c r="J4811" s="84">
        <v>45</v>
      </c>
      <c r="K4811" s="86">
        <v>4257.5036790134327</v>
      </c>
      <c r="L4811" s="382">
        <f t="shared" si="148"/>
        <v>5.1999999999999998E-3</v>
      </c>
      <c r="M4811" s="385">
        <f t="shared" si="149"/>
        <v>1.1000000000000001E-3</v>
      </c>
    </row>
    <row r="4812" spans="1:13" ht="15" customHeight="1" x14ac:dyDescent="0.2">
      <c r="A4812" s="360">
        <v>4791</v>
      </c>
      <c r="B4812" s="361">
        <v>193.62</v>
      </c>
      <c r="C4812" s="362">
        <v>950</v>
      </c>
      <c r="D4812" s="154">
        <v>44280</v>
      </c>
      <c r="E4812" s="363">
        <v>28280</v>
      </c>
      <c r="F4812" s="364">
        <v>2744.3445925007745</v>
      </c>
      <c r="G4812" s="83">
        <v>357.22105263157891</v>
      </c>
      <c r="H4812" s="63">
        <v>1048.3291880547354</v>
      </c>
      <c r="I4812" s="62">
        <v>62.031312902647073</v>
      </c>
      <c r="J4812" s="84">
        <v>45</v>
      </c>
      <c r="K4812" s="86">
        <v>4256.926146089736</v>
      </c>
      <c r="L4812" s="382">
        <f t="shared" si="148"/>
        <v>5.1999999999999998E-3</v>
      </c>
      <c r="M4812" s="385">
        <f t="shared" si="149"/>
        <v>1.1000000000000001E-3</v>
      </c>
    </row>
    <row r="4813" spans="1:13" ht="15" customHeight="1" x14ac:dyDescent="0.2">
      <c r="A4813" s="360">
        <v>4792</v>
      </c>
      <c r="B4813" s="361">
        <v>193.64</v>
      </c>
      <c r="C4813" s="362">
        <v>950</v>
      </c>
      <c r="D4813" s="154">
        <v>44280</v>
      </c>
      <c r="E4813" s="363">
        <v>28280</v>
      </c>
      <c r="F4813" s="364">
        <v>2744.061144391655</v>
      </c>
      <c r="G4813" s="83">
        <v>357.22105263157891</v>
      </c>
      <c r="H4813" s="63">
        <v>1048.2333825938529</v>
      </c>
      <c r="I4813" s="62">
        <v>62.025643940464683</v>
      </c>
      <c r="J4813" s="84">
        <v>45</v>
      </c>
      <c r="K4813" s="86">
        <v>4256.5412235575513</v>
      </c>
      <c r="L4813" s="382">
        <f t="shared" si="148"/>
        <v>5.1999999999999998E-3</v>
      </c>
      <c r="M4813" s="385">
        <f t="shared" si="149"/>
        <v>1.1000000000000001E-3</v>
      </c>
    </row>
    <row r="4814" spans="1:13" ht="15" customHeight="1" x14ac:dyDescent="0.2">
      <c r="A4814" s="360">
        <v>4793</v>
      </c>
      <c r="B4814" s="361">
        <v>193.66</v>
      </c>
      <c r="C4814" s="362">
        <v>950</v>
      </c>
      <c r="D4814" s="154">
        <v>44280</v>
      </c>
      <c r="E4814" s="363">
        <v>28280</v>
      </c>
      <c r="F4814" s="364">
        <v>2743.7777548280492</v>
      </c>
      <c r="G4814" s="83">
        <v>357.22105263157891</v>
      </c>
      <c r="H4814" s="63">
        <v>1048.1375969213541</v>
      </c>
      <c r="I4814" s="62">
        <v>62.019976149192566</v>
      </c>
      <c r="J4814" s="84">
        <v>45</v>
      </c>
      <c r="K4814" s="86">
        <v>4256.1563805301748</v>
      </c>
      <c r="L4814" s="382">
        <f t="shared" si="148"/>
        <v>5.1999999999999998E-3</v>
      </c>
      <c r="M4814" s="385">
        <f t="shared" si="149"/>
        <v>1.1000000000000001E-3</v>
      </c>
    </row>
    <row r="4815" spans="1:13" ht="15" customHeight="1" x14ac:dyDescent="0.2">
      <c r="A4815" s="360">
        <v>4794</v>
      </c>
      <c r="B4815" s="361">
        <v>193.69</v>
      </c>
      <c r="C4815" s="362">
        <v>950</v>
      </c>
      <c r="D4815" s="154">
        <v>44280</v>
      </c>
      <c r="E4815" s="363">
        <v>28280</v>
      </c>
      <c r="F4815" s="364">
        <v>2743.3527802158087</v>
      </c>
      <c r="G4815" s="83">
        <v>357.22105263157891</v>
      </c>
      <c r="H4815" s="63">
        <v>1047.9939555024168</v>
      </c>
      <c r="I4815" s="62">
        <v>62.011476656947757</v>
      </c>
      <c r="J4815" s="84">
        <v>45</v>
      </c>
      <c r="K4815" s="86">
        <v>4255.5792650067524</v>
      </c>
      <c r="L4815" s="382">
        <f t="shared" si="148"/>
        <v>5.1999999999999998E-3</v>
      </c>
      <c r="M4815" s="385">
        <f t="shared" si="149"/>
        <v>1.1000000000000001E-3</v>
      </c>
    </row>
    <row r="4816" spans="1:13" ht="15" customHeight="1" x14ac:dyDescent="0.2">
      <c r="A4816" s="360">
        <v>4795</v>
      </c>
      <c r="B4816" s="361">
        <v>193.71</v>
      </c>
      <c r="C4816" s="362">
        <v>950</v>
      </c>
      <c r="D4816" s="154">
        <v>44280</v>
      </c>
      <c r="E4816" s="363">
        <v>28280</v>
      </c>
      <c r="F4816" s="364">
        <v>2743.0695369366581</v>
      </c>
      <c r="G4816" s="83">
        <v>357.22105263157891</v>
      </c>
      <c r="H4816" s="63">
        <v>1047.8982192740641</v>
      </c>
      <c r="I4816" s="62">
        <v>62.005811791364742</v>
      </c>
      <c r="J4816" s="84">
        <v>45</v>
      </c>
      <c r="K4816" s="86">
        <v>4255.1946206336661</v>
      </c>
      <c r="L4816" s="382">
        <f t="shared" si="148"/>
        <v>5.1999999999999998E-3</v>
      </c>
      <c r="M4816" s="385">
        <f t="shared" si="149"/>
        <v>1.1000000000000001E-3</v>
      </c>
    </row>
    <row r="4817" spans="1:13" ht="15" customHeight="1" x14ac:dyDescent="0.2">
      <c r="A4817" s="360">
        <v>4796</v>
      </c>
      <c r="B4817" s="361">
        <v>193.74</v>
      </c>
      <c r="C4817" s="362">
        <v>950</v>
      </c>
      <c r="D4817" s="154">
        <v>44280</v>
      </c>
      <c r="E4817" s="363">
        <v>28280</v>
      </c>
      <c r="F4817" s="364">
        <v>2742.6447816661503</v>
      </c>
      <c r="G4817" s="83">
        <v>357.22105263157891</v>
      </c>
      <c r="H4817" s="63">
        <v>1047.7546519926323</v>
      </c>
      <c r="I4817" s="62">
        <v>61.997316685954587</v>
      </c>
      <c r="J4817" s="84">
        <v>45</v>
      </c>
      <c r="K4817" s="86">
        <v>4254.6178029763159</v>
      </c>
      <c r="L4817" s="382">
        <f t="shared" si="148"/>
        <v>5.1999999999999998E-3</v>
      </c>
      <c r="M4817" s="385">
        <f t="shared" si="149"/>
        <v>1.1000000000000001E-3</v>
      </c>
    </row>
    <row r="4818" spans="1:13" ht="15" customHeight="1" x14ac:dyDescent="0.2">
      <c r="A4818" s="360">
        <v>4797</v>
      </c>
      <c r="B4818" s="361">
        <v>193.76</v>
      </c>
      <c r="C4818" s="362">
        <v>950</v>
      </c>
      <c r="D4818" s="154">
        <v>44280</v>
      </c>
      <c r="E4818" s="363">
        <v>28280</v>
      </c>
      <c r="F4818" s="364">
        <v>2742.3616845582164</v>
      </c>
      <c r="G4818" s="83">
        <v>357.22105263157891</v>
      </c>
      <c r="H4818" s="63">
        <v>1047.6589651701506</v>
      </c>
      <c r="I4818" s="62">
        <v>61.991654743795905</v>
      </c>
      <c r="J4818" s="84">
        <v>45</v>
      </c>
      <c r="K4818" s="86">
        <v>4254.2333571037425</v>
      </c>
      <c r="L4818" s="382">
        <f t="shared" si="148"/>
        <v>5.1999999999999998E-3</v>
      </c>
      <c r="M4818" s="385">
        <f t="shared" si="149"/>
        <v>1.1000000000000001E-3</v>
      </c>
    </row>
    <row r="4819" spans="1:13" ht="15" customHeight="1" x14ac:dyDescent="0.2">
      <c r="A4819" s="360">
        <v>4798</v>
      </c>
      <c r="B4819" s="361">
        <v>193.78</v>
      </c>
      <c r="C4819" s="362">
        <v>950</v>
      </c>
      <c r="D4819" s="154">
        <v>44280</v>
      </c>
      <c r="E4819" s="363">
        <v>28280</v>
      </c>
      <c r="F4819" s="364">
        <v>2742.0786458870884</v>
      </c>
      <c r="G4819" s="83">
        <v>357.22105263157891</v>
      </c>
      <c r="H4819" s="63">
        <v>1047.5632980993096</v>
      </c>
      <c r="I4819" s="62">
        <v>61.98599397037335</v>
      </c>
      <c r="J4819" s="84">
        <v>45</v>
      </c>
      <c r="K4819" s="86">
        <v>4253.8489905883507</v>
      </c>
      <c r="L4819" s="382">
        <f t="shared" si="148"/>
        <v>5.1999999999999998E-3</v>
      </c>
      <c r="M4819" s="385">
        <f t="shared" si="149"/>
        <v>1.1000000000000001E-3</v>
      </c>
    </row>
    <row r="4820" spans="1:13" ht="15" customHeight="1" x14ac:dyDescent="0.2">
      <c r="A4820" s="360">
        <v>4799</v>
      </c>
      <c r="B4820" s="361">
        <v>193.81</v>
      </c>
      <c r="C4820" s="362">
        <v>950</v>
      </c>
      <c r="D4820" s="154">
        <v>44280</v>
      </c>
      <c r="E4820" s="363">
        <v>28280</v>
      </c>
      <c r="F4820" s="364">
        <v>2741.6541974098345</v>
      </c>
      <c r="G4820" s="83">
        <v>357.22105263157891</v>
      </c>
      <c r="H4820" s="63">
        <v>1047.4198345139976</v>
      </c>
      <c r="I4820" s="62">
        <v>61.977505000828273</v>
      </c>
      <c r="J4820" s="84">
        <v>45</v>
      </c>
      <c r="K4820" s="86">
        <v>4253.2725895562398</v>
      </c>
      <c r="L4820" s="382">
        <f t="shared" si="148"/>
        <v>5.1999999999999998E-3</v>
      </c>
      <c r="M4820" s="385">
        <f t="shared" si="149"/>
        <v>1.1000000000000001E-3</v>
      </c>
    </row>
    <row r="4821" spans="1:13" ht="15" customHeight="1" x14ac:dyDescent="0.2">
      <c r="A4821" s="417">
        <v>4800</v>
      </c>
      <c r="B4821" s="361">
        <v>193.83</v>
      </c>
      <c r="C4821" s="362">
        <v>950</v>
      </c>
      <c r="D4821" s="154">
        <v>44280</v>
      </c>
      <c r="E4821" s="363">
        <v>28280</v>
      </c>
      <c r="F4821" s="364">
        <v>2741.3713047515862</v>
      </c>
      <c r="G4821" s="83">
        <v>357.22105263157891</v>
      </c>
      <c r="H4821" s="63">
        <v>1047.3242167955098</v>
      </c>
      <c r="I4821" s="62">
        <v>61.971847147663304</v>
      </c>
      <c r="J4821" s="84">
        <v>45</v>
      </c>
      <c r="K4821" s="86">
        <v>4252.8884213263382</v>
      </c>
      <c r="L4821" s="382">
        <f t="shared" si="148"/>
        <v>5.1999999999999998E-3</v>
      </c>
      <c r="M4821" s="385">
        <f t="shared" si="149"/>
        <v>1.1000000000000001E-3</v>
      </c>
    </row>
    <row r="4822" spans="1:13" ht="15" customHeight="1" x14ac:dyDescent="0.2">
      <c r="A4822" s="360">
        <v>4801</v>
      </c>
      <c r="B4822" s="361">
        <v>193.86</v>
      </c>
      <c r="C4822" s="362">
        <v>950</v>
      </c>
      <c r="D4822" s="154">
        <v>44280</v>
      </c>
      <c r="E4822" s="363">
        <v>28280</v>
      </c>
      <c r="F4822" s="364">
        <v>2740.9470752089137</v>
      </c>
      <c r="G4822" s="83">
        <v>357.22105263157891</v>
      </c>
      <c r="H4822" s="63">
        <v>1047.1808272100864</v>
      </c>
      <c r="I4822" s="62">
        <v>61.963362556809855</v>
      </c>
      <c r="J4822" s="84">
        <v>45</v>
      </c>
      <c r="K4822" s="86">
        <v>4252.3123176073886</v>
      </c>
      <c r="L4822" s="382">
        <f t="shared" si="148"/>
        <v>5.1999999999999998E-3</v>
      </c>
      <c r="M4822" s="385">
        <f t="shared" si="149"/>
        <v>1.1000000000000001E-3</v>
      </c>
    </row>
    <row r="4823" spans="1:13" ht="15" customHeight="1" x14ac:dyDescent="0.2">
      <c r="A4823" s="360">
        <v>4802</v>
      </c>
      <c r="B4823" s="361">
        <v>193.88</v>
      </c>
      <c r="C4823" s="362">
        <v>950</v>
      </c>
      <c r="D4823" s="154">
        <v>44280</v>
      </c>
      <c r="E4823" s="363">
        <v>28280</v>
      </c>
      <c r="F4823" s="364">
        <v>2740.6643284505881</v>
      </c>
      <c r="G4823" s="83">
        <v>357.22105263157891</v>
      </c>
      <c r="H4823" s="63">
        <v>1047.0852588057724</v>
      </c>
      <c r="I4823" s="62">
        <v>61.957707621643344</v>
      </c>
      <c r="J4823" s="84">
        <v>45</v>
      </c>
      <c r="K4823" s="86">
        <v>4251.9283475095826</v>
      </c>
      <c r="L4823" s="382">
        <f t="shared" ref="L4823:L4886" si="150">ROUND(1/B4823,4)</f>
        <v>5.1999999999999998E-3</v>
      </c>
      <c r="M4823" s="385">
        <f t="shared" ref="M4823:M4886" si="151">ROUND(1/C4823,4)</f>
        <v>1.1000000000000001E-3</v>
      </c>
    </row>
    <row r="4824" spans="1:13" ht="15" customHeight="1" x14ac:dyDescent="0.2">
      <c r="A4824" s="360">
        <v>4803</v>
      </c>
      <c r="B4824" s="361">
        <v>193.9</v>
      </c>
      <c r="C4824" s="362">
        <v>950</v>
      </c>
      <c r="D4824" s="154">
        <v>44280</v>
      </c>
      <c r="E4824" s="363">
        <v>28280</v>
      </c>
      <c r="F4824" s="364">
        <v>2740.3816400206297</v>
      </c>
      <c r="G4824" s="83">
        <v>357.22105263157891</v>
      </c>
      <c r="H4824" s="63">
        <v>1046.9897101164463</v>
      </c>
      <c r="I4824" s="62">
        <v>61.95205385304417</v>
      </c>
      <c r="J4824" s="84">
        <v>45</v>
      </c>
      <c r="K4824" s="86">
        <v>4251.5444566216993</v>
      </c>
      <c r="L4824" s="382">
        <f t="shared" si="150"/>
        <v>5.1999999999999998E-3</v>
      </c>
      <c r="M4824" s="385">
        <f t="shared" si="151"/>
        <v>1.1000000000000001E-3</v>
      </c>
    </row>
    <row r="4825" spans="1:13" ht="15" customHeight="1" x14ac:dyDescent="0.2">
      <c r="A4825" s="360">
        <v>4804</v>
      </c>
      <c r="B4825" s="361">
        <v>193.93</v>
      </c>
      <c r="C4825" s="362">
        <v>950</v>
      </c>
      <c r="D4825" s="154">
        <v>44280</v>
      </c>
      <c r="E4825" s="363">
        <v>28280</v>
      </c>
      <c r="F4825" s="364">
        <v>2739.9577167019024</v>
      </c>
      <c r="G4825" s="83">
        <v>357.22105263157891</v>
      </c>
      <c r="H4825" s="63">
        <v>1046.8464240347166</v>
      </c>
      <c r="I4825" s="62">
        <v>61.943575386669629</v>
      </c>
      <c r="J4825" s="84">
        <v>45</v>
      </c>
      <c r="K4825" s="86">
        <v>4250.9687687548667</v>
      </c>
      <c r="L4825" s="382">
        <f t="shared" si="150"/>
        <v>5.1999999999999998E-3</v>
      </c>
      <c r="M4825" s="385">
        <f t="shared" si="151"/>
        <v>1.1000000000000001E-3</v>
      </c>
    </row>
    <row r="4826" spans="1:13" ht="15" customHeight="1" x14ac:dyDescent="0.2">
      <c r="A4826" s="360">
        <v>4805</v>
      </c>
      <c r="B4826" s="361">
        <v>193.95</v>
      </c>
      <c r="C4826" s="362">
        <v>950</v>
      </c>
      <c r="D4826" s="154">
        <v>44280</v>
      </c>
      <c r="E4826" s="363">
        <v>28280</v>
      </c>
      <c r="F4826" s="364">
        <v>2739.6751740139216</v>
      </c>
      <c r="G4826" s="83">
        <v>357.22105263157891</v>
      </c>
      <c r="H4826" s="63">
        <v>1046.7509246061791</v>
      </c>
      <c r="I4826" s="62">
        <v>61.93792453291001</v>
      </c>
      <c r="J4826" s="84">
        <v>45</v>
      </c>
      <c r="K4826" s="86">
        <v>4250.5850757845901</v>
      </c>
      <c r="L4826" s="382">
        <f t="shared" si="150"/>
        <v>5.1999999999999998E-3</v>
      </c>
      <c r="M4826" s="385">
        <f t="shared" si="151"/>
        <v>1.1000000000000001E-3</v>
      </c>
    </row>
    <row r="4827" spans="1:13" ht="15" customHeight="1" x14ac:dyDescent="0.2">
      <c r="A4827" s="360">
        <v>4806</v>
      </c>
      <c r="B4827" s="361">
        <v>193.98</v>
      </c>
      <c r="C4827" s="362">
        <v>950</v>
      </c>
      <c r="D4827" s="154">
        <v>44280</v>
      </c>
      <c r="E4827" s="363">
        <v>28280</v>
      </c>
      <c r="F4827" s="364">
        <v>2739.2514692236314</v>
      </c>
      <c r="G4827" s="83">
        <v>357.22105263157891</v>
      </c>
      <c r="H4827" s="63">
        <v>1046.6077123870609</v>
      </c>
      <c r="I4827" s="62">
        <v>61.929450437104208</v>
      </c>
      <c r="J4827" s="84">
        <v>45</v>
      </c>
      <c r="K4827" s="86">
        <v>4250.0096846793758</v>
      </c>
      <c r="L4827" s="382">
        <f t="shared" si="150"/>
        <v>5.1999999999999998E-3</v>
      </c>
      <c r="M4827" s="385">
        <f t="shared" si="151"/>
        <v>1.1000000000000001E-3</v>
      </c>
    </row>
    <row r="4828" spans="1:13" ht="15" customHeight="1" x14ac:dyDescent="0.2">
      <c r="A4828" s="360">
        <v>4807</v>
      </c>
      <c r="B4828" s="361">
        <v>194</v>
      </c>
      <c r="C4828" s="362">
        <v>950</v>
      </c>
      <c r="D4828" s="154">
        <v>44280</v>
      </c>
      <c r="E4828" s="363">
        <v>28280</v>
      </c>
      <c r="F4828" s="364">
        <v>2738.9690721649486</v>
      </c>
      <c r="G4828" s="83">
        <v>357.22105263157891</v>
      </c>
      <c r="H4828" s="63">
        <v>1046.5122621812261</v>
      </c>
      <c r="I4828" s="62">
        <v>61.923802495930552</v>
      </c>
      <c r="J4828" s="84">
        <v>45</v>
      </c>
      <c r="K4828" s="86">
        <v>4249.6261894736836</v>
      </c>
      <c r="L4828" s="382">
        <f t="shared" si="150"/>
        <v>5.1999999999999998E-3</v>
      </c>
      <c r="M4828" s="385">
        <f t="shared" si="151"/>
        <v>1.1000000000000001E-3</v>
      </c>
    </row>
    <row r="4829" spans="1:13" ht="15" customHeight="1" x14ac:dyDescent="0.2">
      <c r="A4829" s="360">
        <v>4808</v>
      </c>
      <c r="B4829" s="361">
        <v>194.02</v>
      </c>
      <c r="C4829" s="362">
        <v>950</v>
      </c>
      <c r="D4829" s="154">
        <v>44280</v>
      </c>
      <c r="E4829" s="363">
        <v>28280</v>
      </c>
      <c r="F4829" s="364">
        <v>2738.6867333264609</v>
      </c>
      <c r="G4829" s="83">
        <v>357.22105263157891</v>
      </c>
      <c r="H4829" s="63">
        <v>1046.4168316538173</v>
      </c>
      <c r="I4829" s="62">
        <v>61.918155719160794</v>
      </c>
      <c r="J4829" s="84">
        <v>45</v>
      </c>
      <c r="K4829" s="86">
        <v>4249.2427733310178</v>
      </c>
      <c r="L4829" s="382">
        <f t="shared" si="150"/>
        <v>5.1999999999999998E-3</v>
      </c>
      <c r="M4829" s="385">
        <f t="shared" si="151"/>
        <v>1.1000000000000001E-3</v>
      </c>
    </row>
    <row r="4830" spans="1:13" ht="15" customHeight="1" x14ac:dyDescent="0.2">
      <c r="A4830" s="360">
        <v>4809</v>
      </c>
      <c r="B4830" s="361">
        <v>194.05</v>
      </c>
      <c r="C4830" s="362">
        <v>950</v>
      </c>
      <c r="D4830" s="154">
        <v>44280</v>
      </c>
      <c r="E4830" s="363">
        <v>28280</v>
      </c>
      <c r="F4830" s="364">
        <v>2738.2633341922183</v>
      </c>
      <c r="G4830" s="83">
        <v>357.22105263157891</v>
      </c>
      <c r="H4830" s="63">
        <v>1046.2737227464434</v>
      </c>
      <c r="I4830" s="62">
        <v>61.909687736475945</v>
      </c>
      <c r="J4830" s="84">
        <v>45</v>
      </c>
      <c r="K4830" s="86">
        <v>4248.6677973067171</v>
      </c>
      <c r="L4830" s="382">
        <f t="shared" si="150"/>
        <v>5.1999999999999998E-3</v>
      </c>
      <c r="M4830" s="385">
        <f t="shared" si="151"/>
        <v>1.1000000000000001E-3</v>
      </c>
    </row>
    <row r="4831" spans="1:13" ht="15" customHeight="1" x14ac:dyDescent="0.2">
      <c r="A4831" s="417">
        <v>4810</v>
      </c>
      <c r="B4831" s="361">
        <v>194.07</v>
      </c>
      <c r="C4831" s="362">
        <v>950</v>
      </c>
      <c r="D4831" s="154">
        <v>44280</v>
      </c>
      <c r="E4831" s="363">
        <v>28280</v>
      </c>
      <c r="F4831" s="364">
        <v>2737.9811408254754</v>
      </c>
      <c r="G4831" s="83">
        <v>357.22105263157891</v>
      </c>
      <c r="H4831" s="63">
        <v>1046.1783413884843</v>
      </c>
      <c r="I4831" s="62">
        <v>61.904043869141091</v>
      </c>
      <c r="J4831" s="84">
        <v>45</v>
      </c>
      <c r="K4831" s="86">
        <v>4248.2845787146798</v>
      </c>
      <c r="L4831" s="382">
        <f t="shared" si="150"/>
        <v>5.1999999999999998E-3</v>
      </c>
      <c r="M4831" s="385">
        <f t="shared" si="151"/>
        <v>1.1000000000000001E-3</v>
      </c>
    </row>
    <row r="4832" spans="1:13" ht="15" customHeight="1" x14ac:dyDescent="0.2">
      <c r="A4832" s="360">
        <v>4811</v>
      </c>
      <c r="B4832" s="361">
        <v>194.1</v>
      </c>
      <c r="C4832" s="362">
        <v>950</v>
      </c>
      <c r="D4832" s="154">
        <v>44280</v>
      </c>
      <c r="E4832" s="363">
        <v>28280</v>
      </c>
      <c r="F4832" s="364">
        <v>2737.5579598145287</v>
      </c>
      <c r="G4832" s="83">
        <v>357.22105263157891</v>
      </c>
      <c r="H4832" s="63">
        <v>1046.0353062067843</v>
      </c>
      <c r="I4832" s="62">
        <v>61.895580248922151</v>
      </c>
      <c r="J4832" s="84">
        <v>45</v>
      </c>
      <c r="K4832" s="86">
        <v>4247.7098989018141</v>
      </c>
      <c r="L4832" s="382">
        <f t="shared" si="150"/>
        <v>5.1999999999999998E-3</v>
      </c>
      <c r="M4832" s="385">
        <f t="shared" si="151"/>
        <v>1.1000000000000001E-3</v>
      </c>
    </row>
    <row r="4833" spans="1:13" ht="15" customHeight="1" x14ac:dyDescent="0.2">
      <c r="A4833" s="360">
        <v>4812</v>
      </c>
      <c r="B4833" s="361">
        <v>194.12</v>
      </c>
      <c r="C4833" s="362">
        <v>950</v>
      </c>
      <c r="D4833" s="154">
        <v>44280</v>
      </c>
      <c r="E4833" s="363">
        <v>28280</v>
      </c>
      <c r="F4833" s="364">
        <v>2737.2759118071294</v>
      </c>
      <c r="G4833" s="83">
        <v>357.22105263157891</v>
      </c>
      <c r="H4833" s="63">
        <v>1045.9399739802834</v>
      </c>
      <c r="I4833" s="62">
        <v>61.889939288774166</v>
      </c>
      <c r="J4833" s="84">
        <v>45</v>
      </c>
      <c r="K4833" s="86">
        <v>4247.3268777077665</v>
      </c>
      <c r="L4833" s="382">
        <f t="shared" si="150"/>
        <v>5.1999999999999998E-3</v>
      </c>
      <c r="M4833" s="385">
        <f t="shared" si="151"/>
        <v>1.1000000000000001E-3</v>
      </c>
    </row>
    <row r="4834" spans="1:13" ht="15" customHeight="1" x14ac:dyDescent="0.2">
      <c r="A4834" s="360">
        <v>4813</v>
      </c>
      <c r="B4834" s="361">
        <v>194.14</v>
      </c>
      <c r="C4834" s="362">
        <v>950</v>
      </c>
      <c r="D4834" s="154">
        <v>44280</v>
      </c>
      <c r="E4834" s="363">
        <v>28280</v>
      </c>
      <c r="F4834" s="364">
        <v>2736.9939219120224</v>
      </c>
      <c r="G4834" s="83">
        <v>357.22105263157891</v>
      </c>
      <c r="H4834" s="63">
        <v>1045.8446613957371</v>
      </c>
      <c r="I4834" s="62">
        <v>61.884299490872031</v>
      </c>
      <c r="J4834" s="84">
        <v>45</v>
      </c>
      <c r="K4834" s="86">
        <v>4246.9439354302103</v>
      </c>
      <c r="L4834" s="382">
        <f t="shared" si="150"/>
        <v>5.1999999999999998E-3</v>
      </c>
      <c r="M4834" s="385">
        <f t="shared" si="151"/>
        <v>1.1000000000000001E-3</v>
      </c>
    </row>
    <row r="4835" spans="1:13" ht="15" customHeight="1" x14ac:dyDescent="0.2">
      <c r="A4835" s="360">
        <v>4814</v>
      </c>
      <c r="B4835" s="361">
        <v>194.17</v>
      </c>
      <c r="C4835" s="362">
        <v>950</v>
      </c>
      <c r="D4835" s="154">
        <v>44280</v>
      </c>
      <c r="E4835" s="363">
        <v>28280</v>
      </c>
      <c r="F4835" s="364">
        <v>2736.5710459906268</v>
      </c>
      <c r="G4835" s="83">
        <v>357.22105263157891</v>
      </c>
      <c r="H4835" s="63">
        <v>1045.7017293343054</v>
      </c>
      <c r="I4835" s="62">
        <v>61.875841972444114</v>
      </c>
      <c r="J4835" s="84">
        <v>45</v>
      </c>
      <c r="K4835" s="86">
        <v>4246.3696699289558</v>
      </c>
      <c r="L4835" s="382">
        <f t="shared" si="150"/>
        <v>5.1999999999999998E-3</v>
      </c>
      <c r="M4835" s="385">
        <f t="shared" si="151"/>
        <v>1.1000000000000001E-3</v>
      </c>
    </row>
    <row r="4836" spans="1:13" ht="15" customHeight="1" x14ac:dyDescent="0.2">
      <c r="A4836" s="360">
        <v>4815</v>
      </c>
      <c r="B4836" s="361">
        <v>194.19</v>
      </c>
      <c r="C4836" s="362">
        <v>950</v>
      </c>
      <c r="D4836" s="154">
        <v>44280</v>
      </c>
      <c r="E4836" s="363">
        <v>28280</v>
      </c>
      <c r="F4836" s="364">
        <v>2736.2892012976981</v>
      </c>
      <c r="G4836" s="83">
        <v>357.22105263157891</v>
      </c>
      <c r="H4836" s="63">
        <v>1045.6064658280955</v>
      </c>
      <c r="I4836" s="62">
        <v>61.870205078585542</v>
      </c>
      <c r="J4836" s="84">
        <v>45</v>
      </c>
      <c r="K4836" s="86">
        <v>4245.9869248359582</v>
      </c>
      <c r="L4836" s="382">
        <f t="shared" si="150"/>
        <v>5.1000000000000004E-3</v>
      </c>
      <c r="M4836" s="385">
        <f t="shared" si="151"/>
        <v>1.1000000000000001E-3</v>
      </c>
    </row>
    <row r="4837" spans="1:13" ht="15" customHeight="1" x14ac:dyDescent="0.2">
      <c r="A4837" s="360">
        <v>4816</v>
      </c>
      <c r="B4837" s="361">
        <v>194.22</v>
      </c>
      <c r="C4837" s="362">
        <v>950</v>
      </c>
      <c r="D4837" s="154">
        <v>44280</v>
      </c>
      <c r="E4837" s="363">
        <v>28280</v>
      </c>
      <c r="F4837" s="364">
        <v>2735.8665430954588</v>
      </c>
      <c r="G4837" s="83">
        <v>357.22105263157891</v>
      </c>
      <c r="H4837" s="63">
        <v>1045.4636073557388</v>
      </c>
      <c r="I4837" s="62">
        <v>61.861751914540754</v>
      </c>
      <c r="J4837" s="84">
        <v>45</v>
      </c>
      <c r="K4837" s="86">
        <v>4245.4129549973177</v>
      </c>
      <c r="L4837" s="382">
        <f t="shared" si="150"/>
        <v>5.1000000000000004E-3</v>
      </c>
      <c r="M4837" s="385">
        <f t="shared" si="151"/>
        <v>1.1000000000000001E-3</v>
      </c>
    </row>
    <row r="4838" spans="1:13" ht="15" customHeight="1" x14ac:dyDescent="0.2">
      <c r="A4838" s="360">
        <v>4817</v>
      </c>
      <c r="B4838" s="361">
        <v>194.24</v>
      </c>
      <c r="C4838" s="362">
        <v>950</v>
      </c>
      <c r="D4838" s="154">
        <v>44280</v>
      </c>
      <c r="E4838" s="363">
        <v>28280</v>
      </c>
      <c r="F4838" s="364">
        <v>2735.5848434925865</v>
      </c>
      <c r="G4838" s="83">
        <v>357.22105263157891</v>
      </c>
      <c r="H4838" s="63">
        <v>1045.3683928899677</v>
      </c>
      <c r="I4838" s="62">
        <v>61.856117922483307</v>
      </c>
      <c r="J4838" s="84">
        <v>45</v>
      </c>
      <c r="K4838" s="86">
        <v>4245.0304069366166</v>
      </c>
      <c r="L4838" s="382">
        <f t="shared" si="150"/>
        <v>5.1000000000000004E-3</v>
      </c>
      <c r="M4838" s="385">
        <f t="shared" si="151"/>
        <v>1.1000000000000001E-3</v>
      </c>
    </row>
    <row r="4839" spans="1:13" ht="15" customHeight="1" x14ac:dyDescent="0.2">
      <c r="A4839" s="360">
        <v>4818</v>
      </c>
      <c r="B4839" s="361">
        <v>194.27</v>
      </c>
      <c r="C4839" s="362">
        <v>950</v>
      </c>
      <c r="D4839" s="154">
        <v>44280</v>
      </c>
      <c r="E4839" s="363">
        <v>28280</v>
      </c>
      <c r="F4839" s="364">
        <v>2735.1624028414062</v>
      </c>
      <c r="G4839" s="83">
        <v>357.22105263157891</v>
      </c>
      <c r="H4839" s="63">
        <v>1045.2256079498688</v>
      </c>
      <c r="I4839" s="62">
        <v>61.847669109459702</v>
      </c>
      <c r="J4839" s="84">
        <v>45</v>
      </c>
      <c r="K4839" s="86">
        <v>4244.4567325323133</v>
      </c>
      <c r="L4839" s="382">
        <f t="shared" si="150"/>
        <v>5.1000000000000004E-3</v>
      </c>
      <c r="M4839" s="385">
        <f t="shared" si="151"/>
        <v>1.1000000000000001E-3</v>
      </c>
    </row>
    <row r="4840" spans="1:13" ht="15" customHeight="1" x14ac:dyDescent="0.2">
      <c r="A4840" s="360">
        <v>4819</v>
      </c>
      <c r="B4840" s="361">
        <v>194.29</v>
      </c>
      <c r="C4840" s="362">
        <v>950</v>
      </c>
      <c r="D4840" s="154">
        <v>44280</v>
      </c>
      <c r="E4840" s="363">
        <v>28280</v>
      </c>
      <c r="F4840" s="364">
        <v>2734.8808482165837</v>
      </c>
      <c r="G4840" s="83">
        <v>357.22105263157891</v>
      </c>
      <c r="H4840" s="63">
        <v>1045.1304424866789</v>
      </c>
      <c r="I4840" s="62">
        <v>61.842038016963251</v>
      </c>
      <c r="J4840" s="84">
        <v>45</v>
      </c>
      <c r="K4840" s="86">
        <v>4244.0743813518047</v>
      </c>
      <c r="L4840" s="382">
        <f t="shared" si="150"/>
        <v>5.1000000000000004E-3</v>
      </c>
      <c r="M4840" s="385">
        <f t="shared" si="151"/>
        <v>1.1000000000000001E-3</v>
      </c>
    </row>
    <row r="4841" spans="1:13" ht="15" customHeight="1" x14ac:dyDescent="0.2">
      <c r="A4841" s="417">
        <v>4820</v>
      </c>
      <c r="B4841" s="361">
        <v>194.31</v>
      </c>
      <c r="C4841" s="362">
        <v>950</v>
      </c>
      <c r="D4841" s="154">
        <v>44280</v>
      </c>
      <c r="E4841" s="363">
        <v>28280</v>
      </c>
      <c r="F4841" s="364">
        <v>2734.5993515516443</v>
      </c>
      <c r="G4841" s="83">
        <v>357.22105263157891</v>
      </c>
      <c r="H4841" s="63">
        <v>1045.0352966139294</v>
      </c>
      <c r="I4841" s="62">
        <v>61.836408083664466</v>
      </c>
      <c r="J4841" s="84">
        <v>45</v>
      </c>
      <c r="K4841" s="86">
        <v>4243.6921088808167</v>
      </c>
      <c r="L4841" s="382">
        <f t="shared" si="150"/>
        <v>5.1000000000000004E-3</v>
      </c>
      <c r="M4841" s="385">
        <f t="shared" si="151"/>
        <v>1.1000000000000001E-3</v>
      </c>
    </row>
    <row r="4842" spans="1:13" ht="15" customHeight="1" x14ac:dyDescent="0.2">
      <c r="A4842" s="360">
        <v>4821</v>
      </c>
      <c r="B4842" s="361">
        <v>194.34</v>
      </c>
      <c r="C4842" s="362">
        <v>950</v>
      </c>
      <c r="D4842" s="154">
        <v>44280</v>
      </c>
      <c r="E4842" s="363">
        <v>28280</v>
      </c>
      <c r="F4842" s="364">
        <v>2734.1772151898731</v>
      </c>
      <c r="G4842" s="83">
        <v>357.22105263157891</v>
      </c>
      <c r="H4842" s="63">
        <v>1044.8926145236508</v>
      </c>
      <c r="I4842" s="62">
        <v>61.82796535642904</v>
      </c>
      <c r="J4842" s="84">
        <v>45</v>
      </c>
      <c r="K4842" s="86">
        <v>4243.1188477015312</v>
      </c>
      <c r="L4842" s="382">
        <f t="shared" si="150"/>
        <v>5.1000000000000004E-3</v>
      </c>
      <c r="M4842" s="385">
        <f t="shared" si="151"/>
        <v>1.1000000000000001E-3</v>
      </c>
    </row>
    <row r="4843" spans="1:13" ht="15" customHeight="1" x14ac:dyDescent="0.2">
      <c r="A4843" s="360">
        <v>4822</v>
      </c>
      <c r="B4843" s="361">
        <v>194.36</v>
      </c>
      <c r="C4843" s="362">
        <v>950</v>
      </c>
      <c r="D4843" s="154">
        <v>44280</v>
      </c>
      <c r="E4843" s="363">
        <v>28280</v>
      </c>
      <c r="F4843" s="364">
        <v>2733.8958633463676</v>
      </c>
      <c r="G4843" s="83">
        <v>357.22105263157891</v>
      </c>
      <c r="H4843" s="63">
        <v>1044.7975176005459</v>
      </c>
      <c r="I4843" s="62">
        <v>61.822338319558931</v>
      </c>
      <c r="J4843" s="84">
        <v>45</v>
      </c>
      <c r="K4843" s="86">
        <v>4242.7367718980513</v>
      </c>
      <c r="L4843" s="382">
        <f t="shared" si="150"/>
        <v>5.1000000000000004E-3</v>
      </c>
      <c r="M4843" s="385">
        <f t="shared" si="151"/>
        <v>1.1000000000000001E-3</v>
      </c>
    </row>
    <row r="4844" spans="1:13" ht="15" customHeight="1" x14ac:dyDescent="0.2">
      <c r="A4844" s="360">
        <v>4823</v>
      </c>
      <c r="B4844" s="361">
        <v>194.39</v>
      </c>
      <c r="C4844" s="362">
        <v>950</v>
      </c>
      <c r="D4844" s="154">
        <v>44280</v>
      </c>
      <c r="E4844" s="363">
        <v>28280</v>
      </c>
      <c r="F4844" s="364">
        <v>2733.4739441329289</v>
      </c>
      <c r="G4844" s="83">
        <v>357.22105263157891</v>
      </c>
      <c r="H4844" s="63">
        <v>1044.6549089064035</v>
      </c>
      <c r="I4844" s="62">
        <v>61.813899935290159</v>
      </c>
      <c r="J4844" s="84">
        <v>45</v>
      </c>
      <c r="K4844" s="86">
        <v>4242.163805606202</v>
      </c>
      <c r="L4844" s="382">
        <f t="shared" si="150"/>
        <v>5.1000000000000004E-3</v>
      </c>
      <c r="M4844" s="385">
        <f t="shared" si="151"/>
        <v>1.1000000000000001E-3</v>
      </c>
    </row>
    <row r="4845" spans="1:13" ht="15" customHeight="1" x14ac:dyDescent="0.2">
      <c r="A4845" s="360">
        <v>4824</v>
      </c>
      <c r="B4845" s="361">
        <v>194.41</v>
      </c>
      <c r="C4845" s="362">
        <v>950</v>
      </c>
      <c r="D4845" s="154">
        <v>44280</v>
      </c>
      <c r="E4845" s="363">
        <v>28280</v>
      </c>
      <c r="F4845" s="364">
        <v>2733.1927369991254</v>
      </c>
      <c r="G4845" s="83">
        <v>357.22105263157891</v>
      </c>
      <c r="H4845" s="63">
        <v>1044.559860895178</v>
      </c>
      <c r="I4845" s="62">
        <v>61.80827579261409</v>
      </c>
      <c r="J4845" s="84">
        <v>45</v>
      </c>
      <c r="K4845" s="86">
        <v>4241.7819263184965</v>
      </c>
      <c r="L4845" s="382">
        <f t="shared" si="150"/>
        <v>5.1000000000000004E-3</v>
      </c>
      <c r="M4845" s="385">
        <f t="shared" si="151"/>
        <v>1.1000000000000001E-3</v>
      </c>
    </row>
    <row r="4846" spans="1:13" ht="15" customHeight="1" x14ac:dyDescent="0.2">
      <c r="A4846" s="360">
        <v>4825</v>
      </c>
      <c r="B4846" s="361">
        <v>194.43</v>
      </c>
      <c r="C4846" s="362">
        <v>950</v>
      </c>
      <c r="D4846" s="154">
        <v>44280</v>
      </c>
      <c r="E4846" s="363">
        <v>28280</v>
      </c>
      <c r="F4846" s="364">
        <v>2732.9115877179447</v>
      </c>
      <c r="G4846" s="83">
        <v>357.22105263157891</v>
      </c>
      <c r="H4846" s="63">
        <v>1044.464832438139</v>
      </c>
      <c r="I4846" s="62">
        <v>61.802652806990473</v>
      </c>
      <c r="J4846" s="84">
        <v>45</v>
      </c>
      <c r="K4846" s="86">
        <v>4241.4001255946532</v>
      </c>
      <c r="L4846" s="382">
        <f t="shared" si="150"/>
        <v>5.1000000000000004E-3</v>
      </c>
      <c r="M4846" s="385">
        <f t="shared" si="151"/>
        <v>1.1000000000000001E-3</v>
      </c>
    </row>
    <row r="4847" spans="1:13" ht="15" customHeight="1" x14ac:dyDescent="0.2">
      <c r="A4847" s="360">
        <v>4826</v>
      </c>
      <c r="B4847" s="361">
        <v>194.46</v>
      </c>
      <c r="C4847" s="362">
        <v>950</v>
      </c>
      <c r="D4847" s="154">
        <v>44280</v>
      </c>
      <c r="E4847" s="363">
        <v>28280</v>
      </c>
      <c r="F4847" s="364">
        <v>2732.4899722307932</v>
      </c>
      <c r="G4847" s="83">
        <v>357.22105263157891</v>
      </c>
      <c r="H4847" s="63">
        <v>1044.3223264034816</v>
      </c>
      <c r="I4847" s="62">
        <v>61.794220497247444</v>
      </c>
      <c r="J4847" s="84">
        <v>45</v>
      </c>
      <c r="K4847" s="86">
        <v>4240.8275717631013</v>
      </c>
      <c r="L4847" s="382">
        <f t="shared" si="150"/>
        <v>5.1000000000000004E-3</v>
      </c>
      <c r="M4847" s="385">
        <f t="shared" si="151"/>
        <v>1.1000000000000001E-3</v>
      </c>
    </row>
    <row r="4848" spans="1:13" ht="15" customHeight="1" x14ac:dyDescent="0.2">
      <c r="A4848" s="360">
        <v>4827</v>
      </c>
      <c r="B4848" s="361">
        <v>194.48</v>
      </c>
      <c r="C4848" s="362">
        <v>950</v>
      </c>
      <c r="D4848" s="154">
        <v>44280</v>
      </c>
      <c r="E4848" s="363">
        <v>28280</v>
      </c>
      <c r="F4848" s="364">
        <v>2732.2089675030848</v>
      </c>
      <c r="G4848" s="83">
        <v>357.22105263157891</v>
      </c>
      <c r="H4848" s="63">
        <v>1044.2273468055162</v>
      </c>
      <c r="I4848" s="62">
        <v>61.788600402693277</v>
      </c>
      <c r="J4848" s="84">
        <v>45</v>
      </c>
      <c r="K4848" s="86">
        <v>4240.4459673428728</v>
      </c>
      <c r="L4848" s="382">
        <f t="shared" si="150"/>
        <v>5.1000000000000004E-3</v>
      </c>
      <c r="M4848" s="385">
        <f t="shared" si="151"/>
        <v>1.1000000000000001E-3</v>
      </c>
    </row>
    <row r="4849" spans="1:13" ht="15" customHeight="1" x14ac:dyDescent="0.2">
      <c r="A4849" s="360">
        <v>4828</v>
      </c>
      <c r="B4849" s="361">
        <v>194.51</v>
      </c>
      <c r="C4849" s="362">
        <v>950</v>
      </c>
      <c r="D4849" s="154">
        <v>44280</v>
      </c>
      <c r="E4849" s="363">
        <v>28280</v>
      </c>
      <c r="F4849" s="364">
        <v>2731.7875687625315</v>
      </c>
      <c r="G4849" s="83">
        <v>357.22105263157891</v>
      </c>
      <c r="H4849" s="63">
        <v>1044.0849140312091</v>
      </c>
      <c r="I4849" s="62">
        <v>61.780172427882206</v>
      </c>
      <c r="J4849" s="84">
        <v>45</v>
      </c>
      <c r="K4849" s="86">
        <v>4239.8737078532022</v>
      </c>
      <c r="L4849" s="382">
        <f t="shared" si="150"/>
        <v>5.1000000000000004E-3</v>
      </c>
      <c r="M4849" s="385">
        <f t="shared" si="151"/>
        <v>1.1000000000000001E-3</v>
      </c>
    </row>
    <row r="4850" spans="1:13" ht="15" customHeight="1" x14ac:dyDescent="0.2">
      <c r="A4850" s="360">
        <v>4829</v>
      </c>
      <c r="B4850" s="361">
        <v>194.53</v>
      </c>
      <c r="C4850" s="362">
        <v>950</v>
      </c>
      <c r="D4850" s="154">
        <v>44280</v>
      </c>
      <c r="E4850" s="363">
        <v>28280</v>
      </c>
      <c r="F4850" s="364">
        <v>2731.5067084768416</v>
      </c>
      <c r="G4850" s="83">
        <v>357.22105263157891</v>
      </c>
      <c r="H4850" s="63">
        <v>1043.9899832546459</v>
      </c>
      <c r="I4850" s="62">
        <v>61.774555222168409</v>
      </c>
      <c r="J4850" s="84">
        <v>45</v>
      </c>
      <c r="K4850" s="86">
        <v>4239.4922995852348</v>
      </c>
      <c r="L4850" s="382">
        <f t="shared" si="150"/>
        <v>5.1000000000000004E-3</v>
      </c>
      <c r="M4850" s="385">
        <f t="shared" si="151"/>
        <v>1.1000000000000001E-3</v>
      </c>
    </row>
    <row r="4851" spans="1:13" ht="15" customHeight="1" x14ac:dyDescent="0.2">
      <c r="A4851" s="417">
        <v>4830</v>
      </c>
      <c r="B4851" s="361">
        <v>194.55</v>
      </c>
      <c r="C4851" s="362">
        <v>950</v>
      </c>
      <c r="D4851" s="154">
        <v>44280</v>
      </c>
      <c r="E4851" s="363">
        <v>28280</v>
      </c>
      <c r="F4851" s="364">
        <v>2731.2259059367771</v>
      </c>
      <c r="G4851" s="83">
        <v>357.22105263157891</v>
      </c>
      <c r="H4851" s="63">
        <v>1043.8950719961042</v>
      </c>
      <c r="I4851" s="62">
        <v>61.768939171367123</v>
      </c>
      <c r="J4851" s="84">
        <v>45</v>
      </c>
      <c r="K4851" s="86">
        <v>4239.1109697358279</v>
      </c>
      <c r="L4851" s="382">
        <f t="shared" si="150"/>
        <v>5.1000000000000004E-3</v>
      </c>
      <c r="M4851" s="385">
        <f t="shared" si="151"/>
        <v>1.1000000000000001E-3</v>
      </c>
    </row>
    <row r="4852" spans="1:13" ht="15" customHeight="1" x14ac:dyDescent="0.2">
      <c r="A4852" s="360">
        <v>4831</v>
      </c>
      <c r="B4852" s="361">
        <v>194.58</v>
      </c>
      <c r="C4852" s="362">
        <v>950</v>
      </c>
      <c r="D4852" s="154">
        <v>44280</v>
      </c>
      <c r="E4852" s="363">
        <v>28280</v>
      </c>
      <c r="F4852" s="364">
        <v>2730.8048103607766</v>
      </c>
      <c r="G4852" s="83">
        <v>357.22105263157891</v>
      </c>
      <c r="H4852" s="63">
        <v>1043.7527416914161</v>
      </c>
      <c r="I4852" s="62">
        <v>61.760517259847113</v>
      </c>
      <c r="J4852" s="84">
        <v>45</v>
      </c>
      <c r="K4852" s="86">
        <v>4238.5391219436187</v>
      </c>
      <c r="L4852" s="382">
        <f t="shared" si="150"/>
        <v>5.1000000000000004E-3</v>
      </c>
      <c r="M4852" s="385">
        <f t="shared" si="151"/>
        <v>1.1000000000000001E-3</v>
      </c>
    </row>
    <row r="4853" spans="1:13" ht="15" customHeight="1" x14ac:dyDescent="0.2">
      <c r="A4853" s="360">
        <v>4832</v>
      </c>
      <c r="B4853" s="361">
        <v>194.6</v>
      </c>
      <c r="C4853" s="362">
        <v>950</v>
      </c>
      <c r="D4853" s="154">
        <v>44280</v>
      </c>
      <c r="E4853" s="363">
        <v>28280</v>
      </c>
      <c r="F4853" s="364">
        <v>2730.524152106886</v>
      </c>
      <c r="G4853" s="83">
        <v>357.22105263157891</v>
      </c>
      <c r="H4853" s="63">
        <v>1043.657879201601</v>
      </c>
      <c r="I4853" s="62">
        <v>61.754904094769302</v>
      </c>
      <c r="J4853" s="84">
        <v>45</v>
      </c>
      <c r="K4853" s="86">
        <v>4238.1579880348354</v>
      </c>
      <c r="L4853" s="382">
        <f t="shared" si="150"/>
        <v>5.1000000000000004E-3</v>
      </c>
      <c r="M4853" s="385">
        <f t="shared" si="151"/>
        <v>1.1000000000000001E-3</v>
      </c>
    </row>
    <row r="4854" spans="1:13" ht="15" customHeight="1" x14ac:dyDescent="0.2">
      <c r="A4854" s="360">
        <v>4833</v>
      </c>
      <c r="B4854" s="361">
        <v>194.63</v>
      </c>
      <c r="C4854" s="362">
        <v>950</v>
      </c>
      <c r="D4854" s="154">
        <v>44280</v>
      </c>
      <c r="E4854" s="363">
        <v>28280</v>
      </c>
      <c r="F4854" s="364">
        <v>2730.1032728767404</v>
      </c>
      <c r="G4854" s="83">
        <v>357.22105263157891</v>
      </c>
      <c r="H4854" s="63">
        <v>1043.5156220218119</v>
      </c>
      <c r="I4854" s="62">
        <v>61.746486510166392</v>
      </c>
      <c r="J4854" s="84">
        <v>45</v>
      </c>
      <c r="K4854" s="86">
        <v>4237.5864340402977</v>
      </c>
      <c r="L4854" s="382">
        <f t="shared" si="150"/>
        <v>5.1000000000000004E-3</v>
      </c>
      <c r="M4854" s="385">
        <f t="shared" si="151"/>
        <v>1.1000000000000001E-3</v>
      </c>
    </row>
    <row r="4855" spans="1:13" ht="15" customHeight="1" x14ac:dyDescent="0.2">
      <c r="A4855" s="360">
        <v>4834</v>
      </c>
      <c r="B4855" s="361">
        <v>194.65</v>
      </c>
      <c r="C4855" s="362">
        <v>950</v>
      </c>
      <c r="D4855" s="154">
        <v>44280</v>
      </c>
      <c r="E4855" s="363">
        <v>28280</v>
      </c>
      <c r="F4855" s="364">
        <v>2729.8227587978422</v>
      </c>
      <c r="G4855" s="83">
        <v>357.22105263157891</v>
      </c>
      <c r="H4855" s="63">
        <v>1043.4208082631442</v>
      </c>
      <c r="I4855" s="62">
        <v>61.740876228588426</v>
      </c>
      <c r="J4855" s="84">
        <v>45</v>
      </c>
      <c r="K4855" s="86">
        <v>4237.2054959211537</v>
      </c>
      <c r="L4855" s="382">
        <f t="shared" si="150"/>
        <v>5.1000000000000004E-3</v>
      </c>
      <c r="M4855" s="385">
        <f t="shared" si="151"/>
        <v>1.1000000000000001E-3</v>
      </c>
    </row>
    <row r="4856" spans="1:13" ht="15" customHeight="1" x14ac:dyDescent="0.2">
      <c r="A4856" s="360">
        <v>4835</v>
      </c>
      <c r="B4856" s="361">
        <v>194.67</v>
      </c>
      <c r="C4856" s="362">
        <v>950</v>
      </c>
      <c r="D4856" s="154">
        <v>44280</v>
      </c>
      <c r="E4856" s="363">
        <v>28280</v>
      </c>
      <c r="F4856" s="364">
        <v>2729.5423023578364</v>
      </c>
      <c r="G4856" s="83">
        <v>357.22105263157891</v>
      </c>
      <c r="H4856" s="63">
        <v>1043.3260139864224</v>
      </c>
      <c r="I4856" s="62">
        <v>61.73526709978831</v>
      </c>
      <c r="J4856" s="84">
        <v>45</v>
      </c>
      <c r="K4856" s="86">
        <v>4236.8246360756257</v>
      </c>
      <c r="L4856" s="382">
        <f t="shared" si="150"/>
        <v>5.1000000000000004E-3</v>
      </c>
      <c r="M4856" s="385">
        <f t="shared" si="151"/>
        <v>1.1000000000000001E-3</v>
      </c>
    </row>
    <row r="4857" spans="1:13" ht="15" customHeight="1" x14ac:dyDescent="0.2">
      <c r="A4857" s="360">
        <v>4836</v>
      </c>
      <c r="B4857" s="361">
        <v>194.7</v>
      </c>
      <c r="C4857" s="362">
        <v>950</v>
      </c>
      <c r="D4857" s="154">
        <v>44280</v>
      </c>
      <c r="E4857" s="363">
        <v>28280</v>
      </c>
      <c r="F4857" s="364">
        <v>2729.1217257318958</v>
      </c>
      <c r="G4857" s="83">
        <v>357.22105263157891</v>
      </c>
      <c r="H4857" s="63">
        <v>1043.1838590868545</v>
      </c>
      <c r="I4857" s="62">
        <v>61.726855567269496</v>
      </c>
      <c r="J4857" s="84">
        <v>45</v>
      </c>
      <c r="K4857" s="86">
        <v>4236.2534930175989</v>
      </c>
      <c r="L4857" s="382">
        <f t="shared" si="150"/>
        <v>5.1000000000000004E-3</v>
      </c>
      <c r="M4857" s="385">
        <f t="shared" si="151"/>
        <v>1.1000000000000001E-3</v>
      </c>
    </row>
    <row r="4858" spans="1:13" ht="15" customHeight="1" x14ac:dyDescent="0.2">
      <c r="A4858" s="360">
        <v>4837</v>
      </c>
      <c r="B4858" s="361">
        <v>194.72</v>
      </c>
      <c r="C4858" s="362">
        <v>950</v>
      </c>
      <c r="D4858" s="154">
        <v>44280</v>
      </c>
      <c r="E4858" s="363">
        <v>28280</v>
      </c>
      <c r="F4858" s="364">
        <v>2728.8414133114215</v>
      </c>
      <c r="G4858" s="83">
        <v>357.22105263157891</v>
      </c>
      <c r="H4858" s="63">
        <v>1043.089113488734</v>
      </c>
      <c r="I4858" s="62">
        <v>61.721249318860011</v>
      </c>
      <c r="J4858" s="84">
        <v>45</v>
      </c>
      <c r="K4858" s="86">
        <v>4235.8728287505946</v>
      </c>
      <c r="L4858" s="382">
        <f t="shared" si="150"/>
        <v>5.1000000000000004E-3</v>
      </c>
      <c r="M4858" s="385">
        <f t="shared" si="151"/>
        <v>1.1000000000000001E-3</v>
      </c>
    </row>
    <row r="4859" spans="1:13" ht="15" customHeight="1" x14ac:dyDescent="0.2">
      <c r="A4859" s="360">
        <v>4838</v>
      </c>
      <c r="B4859" s="361">
        <v>194.75</v>
      </c>
      <c r="C4859" s="362">
        <v>950</v>
      </c>
      <c r="D4859" s="154">
        <v>44280</v>
      </c>
      <c r="E4859" s="363">
        <v>28280</v>
      </c>
      <c r="F4859" s="364">
        <v>2728.4210526315787</v>
      </c>
      <c r="G4859" s="83">
        <v>357.22105263157891</v>
      </c>
      <c r="H4859" s="63">
        <v>1042.9470315789472</v>
      </c>
      <c r="I4859" s="62">
        <v>61.712842105263157</v>
      </c>
      <c r="J4859" s="84">
        <v>45</v>
      </c>
      <c r="K4859" s="86">
        <v>4235.3019789473683</v>
      </c>
      <c r="L4859" s="382">
        <f t="shared" si="150"/>
        <v>5.1000000000000004E-3</v>
      </c>
      <c r="M4859" s="385">
        <f t="shared" si="151"/>
        <v>1.1000000000000001E-3</v>
      </c>
    </row>
    <row r="4860" spans="1:13" ht="15" customHeight="1" x14ac:dyDescent="0.2">
      <c r="A4860" s="360">
        <v>4839</v>
      </c>
      <c r="B4860" s="361">
        <v>194.77</v>
      </c>
      <c r="C4860" s="362">
        <v>950</v>
      </c>
      <c r="D4860" s="154">
        <v>44280</v>
      </c>
      <c r="E4860" s="363">
        <v>28280</v>
      </c>
      <c r="F4860" s="364">
        <v>2728.1408841197308</v>
      </c>
      <c r="G4860" s="83">
        <v>357.22105263157891</v>
      </c>
      <c r="H4860" s="63">
        <v>1042.8523346219426</v>
      </c>
      <c r="I4860" s="62">
        <v>61.707238735026195</v>
      </c>
      <c r="J4860" s="84">
        <v>45</v>
      </c>
      <c r="K4860" s="86">
        <v>4234.9215101082782</v>
      </c>
      <c r="L4860" s="382">
        <f t="shared" si="150"/>
        <v>5.1000000000000004E-3</v>
      </c>
      <c r="M4860" s="385">
        <f t="shared" si="151"/>
        <v>1.1000000000000001E-3</v>
      </c>
    </row>
    <row r="4861" spans="1:13" ht="15" customHeight="1" x14ac:dyDescent="0.2">
      <c r="A4861" s="417">
        <v>4840</v>
      </c>
      <c r="B4861" s="361">
        <v>194.79</v>
      </c>
      <c r="C4861" s="362">
        <v>950</v>
      </c>
      <c r="D4861" s="154">
        <v>44280</v>
      </c>
      <c r="E4861" s="363">
        <v>28280</v>
      </c>
      <c r="F4861" s="364">
        <v>2727.8607731403054</v>
      </c>
      <c r="G4861" s="83">
        <v>357.22105263157891</v>
      </c>
      <c r="H4861" s="63">
        <v>1042.7576571108968</v>
      </c>
      <c r="I4861" s="62">
        <v>61.701636515437684</v>
      </c>
      <c r="J4861" s="84">
        <v>45</v>
      </c>
      <c r="K4861" s="86">
        <v>4234.5411193982191</v>
      </c>
      <c r="L4861" s="382">
        <f t="shared" si="150"/>
        <v>5.1000000000000004E-3</v>
      </c>
      <c r="M4861" s="385">
        <f t="shared" si="151"/>
        <v>1.1000000000000001E-3</v>
      </c>
    </row>
    <row r="4862" spans="1:13" ht="15" customHeight="1" x14ac:dyDescent="0.2">
      <c r="A4862" s="360">
        <v>4841</v>
      </c>
      <c r="B4862" s="361">
        <v>194.82</v>
      </c>
      <c r="C4862" s="362">
        <v>950</v>
      </c>
      <c r="D4862" s="154">
        <v>44280</v>
      </c>
      <c r="E4862" s="363">
        <v>28280</v>
      </c>
      <c r="F4862" s="364">
        <v>2727.4407145056975</v>
      </c>
      <c r="G4862" s="83">
        <v>357.22105263157891</v>
      </c>
      <c r="H4862" s="63">
        <v>1042.6156772923994</v>
      </c>
      <c r="I4862" s="62">
        <v>61.693235342745531</v>
      </c>
      <c r="J4862" s="84">
        <v>45</v>
      </c>
      <c r="K4862" s="86">
        <v>4233.9706797724211</v>
      </c>
      <c r="L4862" s="382">
        <f t="shared" si="150"/>
        <v>5.1000000000000004E-3</v>
      </c>
      <c r="M4862" s="385">
        <f t="shared" si="151"/>
        <v>1.1000000000000001E-3</v>
      </c>
    </row>
    <row r="4863" spans="1:13" ht="15" customHeight="1" x14ac:dyDescent="0.2">
      <c r="A4863" s="360">
        <v>4842</v>
      </c>
      <c r="B4863" s="361">
        <v>194.84</v>
      </c>
      <c r="C4863" s="362">
        <v>950</v>
      </c>
      <c r="D4863" s="154">
        <v>44280</v>
      </c>
      <c r="E4863" s="363">
        <v>28280</v>
      </c>
      <c r="F4863" s="364">
        <v>2727.1607472798191</v>
      </c>
      <c r="G4863" s="83">
        <v>357.22105263157891</v>
      </c>
      <c r="H4863" s="63">
        <v>1042.5210483700525</v>
      </c>
      <c r="I4863" s="62">
        <v>61.687635998227961</v>
      </c>
      <c r="J4863" s="84">
        <v>45</v>
      </c>
      <c r="K4863" s="86">
        <v>4233.5904842796781</v>
      </c>
      <c r="L4863" s="382">
        <f t="shared" si="150"/>
        <v>5.1000000000000004E-3</v>
      </c>
      <c r="M4863" s="385">
        <f t="shared" si="151"/>
        <v>1.1000000000000001E-3</v>
      </c>
    </row>
    <row r="4864" spans="1:13" ht="15" customHeight="1" x14ac:dyDescent="0.2">
      <c r="A4864" s="360">
        <v>4843</v>
      </c>
      <c r="B4864" s="361">
        <v>194.87</v>
      </c>
      <c r="C4864" s="362">
        <v>950</v>
      </c>
      <c r="D4864" s="154">
        <v>44280</v>
      </c>
      <c r="E4864" s="363">
        <v>28280</v>
      </c>
      <c r="F4864" s="364">
        <v>2726.7409041925384</v>
      </c>
      <c r="G4864" s="83">
        <v>357.22105263157891</v>
      </c>
      <c r="H4864" s="63">
        <v>1042.3791414065515</v>
      </c>
      <c r="I4864" s="62">
        <v>61.679239136482352</v>
      </c>
      <c r="J4864" s="84">
        <v>45</v>
      </c>
      <c r="K4864" s="86">
        <v>4233.0203373671511</v>
      </c>
      <c r="L4864" s="382">
        <f t="shared" si="150"/>
        <v>5.1000000000000004E-3</v>
      </c>
      <c r="M4864" s="385">
        <f t="shared" si="151"/>
        <v>1.1000000000000001E-3</v>
      </c>
    </row>
    <row r="4865" spans="1:13" ht="15" customHeight="1" x14ac:dyDescent="0.2">
      <c r="A4865" s="360">
        <v>4844</v>
      </c>
      <c r="B4865" s="361">
        <v>194.89</v>
      </c>
      <c r="C4865" s="362">
        <v>950</v>
      </c>
      <c r="D4865" s="154">
        <v>44280</v>
      </c>
      <c r="E4865" s="363">
        <v>28280</v>
      </c>
      <c r="F4865" s="364">
        <v>2726.4610806095748</v>
      </c>
      <c r="G4865" s="83">
        <v>357.22105263157891</v>
      </c>
      <c r="H4865" s="63">
        <v>1042.2845610355098</v>
      </c>
      <c r="I4865" s="62">
        <v>61.673642664823078</v>
      </c>
      <c r="J4865" s="84">
        <v>45</v>
      </c>
      <c r="K4865" s="86">
        <v>4232.6403369414866</v>
      </c>
      <c r="L4865" s="382">
        <f t="shared" si="150"/>
        <v>5.1000000000000004E-3</v>
      </c>
      <c r="M4865" s="385">
        <f t="shared" si="151"/>
        <v>1.1000000000000001E-3</v>
      </c>
    </row>
    <row r="4866" spans="1:13" ht="15" customHeight="1" x14ac:dyDescent="0.2">
      <c r="A4866" s="360">
        <v>4845</v>
      </c>
      <c r="B4866" s="361">
        <v>194.91</v>
      </c>
      <c r="C4866" s="362">
        <v>950</v>
      </c>
      <c r="D4866" s="154">
        <v>44280</v>
      </c>
      <c r="E4866" s="363">
        <v>28280</v>
      </c>
      <c r="F4866" s="364">
        <v>2726.1813144528246</v>
      </c>
      <c r="G4866" s="83">
        <v>357.22105263157891</v>
      </c>
      <c r="H4866" s="63">
        <v>1042.1900000745284</v>
      </c>
      <c r="I4866" s="62">
        <v>61.668047341688073</v>
      </c>
      <c r="J4866" s="84">
        <v>45</v>
      </c>
      <c r="K4866" s="86">
        <v>4232.2604145006198</v>
      </c>
      <c r="L4866" s="382">
        <f t="shared" si="150"/>
        <v>5.1000000000000004E-3</v>
      </c>
      <c r="M4866" s="385">
        <f t="shared" si="151"/>
        <v>1.1000000000000001E-3</v>
      </c>
    </row>
    <row r="4867" spans="1:13" ht="15" customHeight="1" x14ac:dyDescent="0.2">
      <c r="A4867" s="360">
        <v>4846</v>
      </c>
      <c r="B4867" s="361">
        <v>194.94</v>
      </c>
      <c r="C4867" s="362">
        <v>950</v>
      </c>
      <c r="D4867" s="154">
        <v>44280</v>
      </c>
      <c r="E4867" s="363">
        <v>28280</v>
      </c>
      <c r="F4867" s="364">
        <v>2725.7617728531859</v>
      </c>
      <c r="G4867" s="83">
        <v>357.22105263157891</v>
      </c>
      <c r="H4867" s="63">
        <v>1042.0481950138503</v>
      </c>
      <c r="I4867" s="62">
        <v>61.659656509695296</v>
      </c>
      <c r="J4867" s="84">
        <v>45</v>
      </c>
      <c r="K4867" s="86">
        <v>4231.6906770083106</v>
      </c>
      <c r="L4867" s="382">
        <f t="shared" si="150"/>
        <v>5.1000000000000004E-3</v>
      </c>
      <c r="M4867" s="385">
        <f t="shared" si="151"/>
        <v>1.1000000000000001E-3</v>
      </c>
    </row>
    <row r="4868" spans="1:13" ht="15" customHeight="1" x14ac:dyDescent="0.2">
      <c r="A4868" s="360">
        <v>4847</v>
      </c>
      <c r="B4868" s="361">
        <v>194.96</v>
      </c>
      <c r="C4868" s="362">
        <v>950</v>
      </c>
      <c r="D4868" s="154">
        <v>44280</v>
      </c>
      <c r="E4868" s="363">
        <v>28280</v>
      </c>
      <c r="F4868" s="364">
        <v>2725.4821501846532</v>
      </c>
      <c r="G4868" s="83">
        <v>357.22105263157891</v>
      </c>
      <c r="H4868" s="63">
        <v>1041.9536825518862</v>
      </c>
      <c r="I4868" s="62">
        <v>61.654064056324643</v>
      </c>
      <c r="J4868" s="84">
        <v>45</v>
      </c>
      <c r="K4868" s="86">
        <v>4231.3109494244427</v>
      </c>
      <c r="L4868" s="382">
        <f t="shared" si="150"/>
        <v>5.1000000000000004E-3</v>
      </c>
      <c r="M4868" s="385">
        <f t="shared" si="151"/>
        <v>1.1000000000000001E-3</v>
      </c>
    </row>
    <row r="4869" spans="1:13" ht="15" customHeight="1" x14ac:dyDescent="0.2">
      <c r="A4869" s="360">
        <v>4848</v>
      </c>
      <c r="B4869" s="361">
        <v>194.99</v>
      </c>
      <c r="C4869" s="362">
        <v>950</v>
      </c>
      <c r="D4869" s="154">
        <v>44280</v>
      </c>
      <c r="E4869" s="363">
        <v>28280</v>
      </c>
      <c r="F4869" s="364">
        <v>2725.0628237345504</v>
      </c>
      <c r="G4869" s="83">
        <v>357.22105263157891</v>
      </c>
      <c r="H4869" s="63">
        <v>1041.8119502117515</v>
      </c>
      <c r="I4869" s="62">
        <v>61.64567752732259</v>
      </c>
      <c r="J4869" s="84">
        <v>45</v>
      </c>
      <c r="K4869" s="86">
        <v>4230.7415041052036</v>
      </c>
      <c r="L4869" s="382">
        <f t="shared" si="150"/>
        <v>5.1000000000000004E-3</v>
      </c>
      <c r="M4869" s="385">
        <f t="shared" si="151"/>
        <v>1.1000000000000001E-3</v>
      </c>
    </row>
    <row r="4870" spans="1:13" ht="15" customHeight="1" x14ac:dyDescent="0.2">
      <c r="A4870" s="360">
        <v>4849</v>
      </c>
      <c r="B4870" s="361">
        <v>195.01</v>
      </c>
      <c r="C4870" s="362">
        <v>950</v>
      </c>
      <c r="D4870" s="154">
        <v>44280</v>
      </c>
      <c r="E4870" s="363">
        <v>28280</v>
      </c>
      <c r="F4870" s="364">
        <v>2724.7833444438747</v>
      </c>
      <c r="G4870" s="83">
        <v>357.22105263157891</v>
      </c>
      <c r="H4870" s="63">
        <v>1041.7174862115032</v>
      </c>
      <c r="I4870" s="62">
        <v>61.640087941509073</v>
      </c>
      <c r="J4870" s="84">
        <v>45</v>
      </c>
      <c r="K4870" s="86">
        <v>4230.3619712284653</v>
      </c>
      <c r="L4870" s="382">
        <f t="shared" si="150"/>
        <v>5.1000000000000004E-3</v>
      </c>
      <c r="M4870" s="385">
        <f t="shared" si="151"/>
        <v>1.1000000000000001E-3</v>
      </c>
    </row>
    <row r="4871" spans="1:13" ht="15" customHeight="1" x14ac:dyDescent="0.2">
      <c r="A4871" s="417">
        <v>4850</v>
      </c>
      <c r="B4871" s="361">
        <v>195.03</v>
      </c>
      <c r="C4871" s="362">
        <v>950</v>
      </c>
      <c r="D4871" s="154">
        <v>44280</v>
      </c>
      <c r="E4871" s="363">
        <v>28280</v>
      </c>
      <c r="F4871" s="364">
        <v>2724.5039224734655</v>
      </c>
      <c r="G4871" s="83">
        <v>357.22105263157891</v>
      </c>
      <c r="H4871" s="63">
        <v>1041.623041585505</v>
      </c>
      <c r="I4871" s="62">
        <v>61.634499502100887</v>
      </c>
      <c r="J4871" s="84">
        <v>45</v>
      </c>
      <c r="K4871" s="86">
        <v>4229.9825161926501</v>
      </c>
      <c r="L4871" s="382">
        <f t="shared" si="150"/>
        <v>5.1000000000000004E-3</v>
      </c>
      <c r="M4871" s="385">
        <f t="shared" si="151"/>
        <v>1.1000000000000001E-3</v>
      </c>
    </row>
    <row r="4872" spans="1:13" ht="15" customHeight="1" x14ac:dyDescent="0.2">
      <c r="A4872" s="360">
        <v>4851</v>
      </c>
      <c r="B4872" s="361">
        <v>195.06</v>
      </c>
      <c r="C4872" s="362">
        <v>950</v>
      </c>
      <c r="D4872" s="154">
        <v>44280</v>
      </c>
      <c r="E4872" s="363">
        <v>28280</v>
      </c>
      <c r="F4872" s="364">
        <v>2724.0848969547828</v>
      </c>
      <c r="G4872" s="83">
        <v>357.22105263157891</v>
      </c>
      <c r="H4872" s="63">
        <v>1041.4814109601903</v>
      </c>
      <c r="I4872" s="62">
        <v>61.626118991727239</v>
      </c>
      <c r="J4872" s="84">
        <v>45</v>
      </c>
      <c r="K4872" s="86">
        <v>4229.4134795382788</v>
      </c>
      <c r="L4872" s="382">
        <f t="shared" si="150"/>
        <v>5.1000000000000004E-3</v>
      </c>
      <c r="M4872" s="385">
        <f t="shared" si="151"/>
        <v>1.1000000000000001E-3</v>
      </c>
    </row>
    <row r="4873" spans="1:13" ht="15" customHeight="1" x14ac:dyDescent="0.2">
      <c r="A4873" s="360">
        <v>4852</v>
      </c>
      <c r="B4873" s="361">
        <v>195.08</v>
      </c>
      <c r="C4873" s="362">
        <v>950</v>
      </c>
      <c r="D4873" s="154">
        <v>44280</v>
      </c>
      <c r="E4873" s="363">
        <v>28280</v>
      </c>
      <c r="F4873" s="364">
        <v>2723.8056182079144</v>
      </c>
      <c r="G4873" s="83">
        <v>357.22105263157891</v>
      </c>
      <c r="H4873" s="63">
        <v>1041.3870147437488</v>
      </c>
      <c r="I4873" s="62">
        <v>61.620533416789868</v>
      </c>
      <c r="J4873" s="84">
        <v>45</v>
      </c>
      <c r="K4873" s="86">
        <v>4229.034219000032</v>
      </c>
      <c r="L4873" s="382">
        <f t="shared" si="150"/>
        <v>5.1000000000000004E-3</v>
      </c>
      <c r="M4873" s="385">
        <f t="shared" si="151"/>
        <v>1.1000000000000001E-3</v>
      </c>
    </row>
    <row r="4874" spans="1:13" ht="15" customHeight="1" x14ac:dyDescent="0.2">
      <c r="A4874" s="360">
        <v>4853</v>
      </c>
      <c r="B4874" s="361">
        <v>195.11</v>
      </c>
      <c r="C4874" s="362">
        <v>950</v>
      </c>
      <c r="D4874" s="154">
        <v>44280</v>
      </c>
      <c r="E4874" s="363">
        <v>28280</v>
      </c>
      <c r="F4874" s="364">
        <v>2723.3868074419556</v>
      </c>
      <c r="G4874" s="83">
        <v>357.22105263157891</v>
      </c>
      <c r="H4874" s="63">
        <v>1041.2454567048546</v>
      </c>
      <c r="I4874" s="62">
        <v>61.612157201470694</v>
      </c>
      <c r="J4874" s="84">
        <v>45</v>
      </c>
      <c r="K4874" s="86">
        <v>4228.4654739798598</v>
      </c>
      <c r="L4874" s="382">
        <f t="shared" si="150"/>
        <v>5.1000000000000004E-3</v>
      </c>
      <c r="M4874" s="385">
        <f t="shared" si="151"/>
        <v>1.1000000000000001E-3</v>
      </c>
    </row>
    <row r="4875" spans="1:13" ht="15" customHeight="1" x14ac:dyDescent="0.2">
      <c r="A4875" s="360">
        <v>4854</v>
      </c>
      <c r="B4875" s="361">
        <v>195.13</v>
      </c>
      <c r="C4875" s="362">
        <v>950</v>
      </c>
      <c r="D4875" s="154">
        <v>44280</v>
      </c>
      <c r="E4875" s="363">
        <v>28280</v>
      </c>
      <c r="F4875" s="364">
        <v>2723.1076718085378</v>
      </c>
      <c r="G4875" s="83">
        <v>357.22105263157891</v>
      </c>
      <c r="H4875" s="63">
        <v>1041.1511088607595</v>
      </c>
      <c r="I4875" s="62">
        <v>61.606574488802337</v>
      </c>
      <c r="J4875" s="84">
        <v>45</v>
      </c>
      <c r="K4875" s="86">
        <v>4228.0864077896786</v>
      </c>
      <c r="L4875" s="382">
        <f t="shared" si="150"/>
        <v>5.1000000000000004E-3</v>
      </c>
      <c r="M4875" s="385">
        <f t="shared" si="151"/>
        <v>1.1000000000000001E-3</v>
      </c>
    </row>
    <row r="4876" spans="1:13" ht="15" customHeight="1" x14ac:dyDescent="0.2">
      <c r="A4876" s="360">
        <v>4855</v>
      </c>
      <c r="B4876" s="361">
        <v>195.16</v>
      </c>
      <c r="C4876" s="362">
        <v>950</v>
      </c>
      <c r="D4876" s="154">
        <v>44280</v>
      </c>
      <c r="E4876" s="363">
        <v>28280</v>
      </c>
      <c r="F4876" s="364">
        <v>2722.6890756302523</v>
      </c>
      <c r="G4876" s="83">
        <v>357.22105263157891</v>
      </c>
      <c r="H4876" s="63">
        <v>1041.0096233524989</v>
      </c>
      <c r="I4876" s="62">
        <v>61.598202565236626</v>
      </c>
      <c r="J4876" s="84">
        <v>45</v>
      </c>
      <c r="K4876" s="86">
        <v>4227.5179541795669</v>
      </c>
      <c r="L4876" s="382">
        <f t="shared" si="150"/>
        <v>5.1000000000000004E-3</v>
      </c>
      <c r="M4876" s="385">
        <f t="shared" si="151"/>
        <v>1.1000000000000001E-3</v>
      </c>
    </row>
    <row r="4877" spans="1:13" ht="15" customHeight="1" x14ac:dyDescent="0.2">
      <c r="A4877" s="360">
        <v>4856</v>
      </c>
      <c r="B4877" s="361">
        <v>195.18</v>
      </c>
      <c r="C4877" s="362">
        <v>950</v>
      </c>
      <c r="D4877" s="154">
        <v>44280</v>
      </c>
      <c r="E4877" s="363">
        <v>28280</v>
      </c>
      <c r="F4877" s="364">
        <v>2722.4100830003076</v>
      </c>
      <c r="G4877" s="83">
        <v>357.22105263157891</v>
      </c>
      <c r="H4877" s="63">
        <v>1040.9153238435777</v>
      </c>
      <c r="I4877" s="62">
        <v>61.592622712637734</v>
      </c>
      <c r="J4877" s="84">
        <v>45</v>
      </c>
      <c r="K4877" s="86">
        <v>4227.1390821881014</v>
      </c>
      <c r="L4877" s="382">
        <f t="shared" si="150"/>
        <v>5.1000000000000004E-3</v>
      </c>
      <c r="M4877" s="385">
        <f t="shared" si="151"/>
        <v>1.1000000000000001E-3</v>
      </c>
    </row>
    <row r="4878" spans="1:13" ht="15" customHeight="1" x14ac:dyDescent="0.2">
      <c r="A4878" s="360">
        <v>4857</v>
      </c>
      <c r="B4878" s="361">
        <v>195.2</v>
      </c>
      <c r="C4878" s="362">
        <v>950</v>
      </c>
      <c r="D4878" s="154">
        <v>44280</v>
      </c>
      <c r="E4878" s="363">
        <v>28280</v>
      </c>
      <c r="F4878" s="364">
        <v>2722.1311475409839</v>
      </c>
      <c r="G4878" s="83">
        <v>357.22105263157891</v>
      </c>
      <c r="H4878" s="63">
        <v>1040.8210436583261</v>
      </c>
      <c r="I4878" s="62">
        <v>61.587044003451254</v>
      </c>
      <c r="J4878" s="84">
        <v>45</v>
      </c>
      <c r="K4878" s="86">
        <v>4226.7602878343405</v>
      </c>
      <c r="L4878" s="382">
        <f t="shared" si="150"/>
        <v>5.1000000000000004E-3</v>
      </c>
      <c r="M4878" s="385">
        <f t="shared" si="151"/>
        <v>1.1000000000000001E-3</v>
      </c>
    </row>
    <row r="4879" spans="1:13" ht="15" customHeight="1" x14ac:dyDescent="0.2">
      <c r="A4879" s="360">
        <v>4858</v>
      </c>
      <c r="B4879" s="361">
        <v>195.23</v>
      </c>
      <c r="C4879" s="362">
        <v>950</v>
      </c>
      <c r="D4879" s="154">
        <v>44280</v>
      </c>
      <c r="E4879" s="363">
        <v>28280</v>
      </c>
      <c r="F4879" s="364">
        <v>2721.7128515084778</v>
      </c>
      <c r="G4879" s="83">
        <v>357.22105263157891</v>
      </c>
      <c r="H4879" s="63">
        <v>1040.6796595993392</v>
      </c>
      <c r="I4879" s="62">
        <v>61.578678082801133</v>
      </c>
      <c r="J4879" s="84">
        <v>45</v>
      </c>
      <c r="K4879" s="86">
        <v>4226.1922418221975</v>
      </c>
      <c r="L4879" s="382">
        <f t="shared" si="150"/>
        <v>5.1000000000000004E-3</v>
      </c>
      <c r="M4879" s="385">
        <f t="shared" si="151"/>
        <v>1.1000000000000001E-3</v>
      </c>
    </row>
    <row r="4880" spans="1:13" ht="15" customHeight="1" x14ac:dyDescent="0.2">
      <c r="A4880" s="360">
        <v>4859</v>
      </c>
      <c r="B4880" s="361">
        <v>195.25</v>
      </c>
      <c r="C4880" s="362">
        <v>950</v>
      </c>
      <c r="D4880" s="154">
        <v>44280</v>
      </c>
      <c r="E4880" s="363">
        <v>28280</v>
      </c>
      <c r="F4880" s="364">
        <v>2721.4340588988475</v>
      </c>
      <c r="G4880" s="83">
        <v>357.22105263157891</v>
      </c>
      <c r="H4880" s="63">
        <v>1040.5854276972841</v>
      </c>
      <c r="I4880" s="62">
        <v>61.573102230608534</v>
      </c>
      <c r="J4880" s="84">
        <v>45</v>
      </c>
      <c r="K4880" s="86">
        <v>4225.8136414583187</v>
      </c>
      <c r="L4880" s="382">
        <f t="shared" si="150"/>
        <v>5.1000000000000004E-3</v>
      </c>
      <c r="M4880" s="385">
        <f t="shared" si="151"/>
        <v>1.1000000000000001E-3</v>
      </c>
    </row>
    <row r="4881" spans="1:13" ht="15" customHeight="1" x14ac:dyDescent="0.2">
      <c r="A4881" s="417">
        <v>4860</v>
      </c>
      <c r="B4881" s="361">
        <v>195.28</v>
      </c>
      <c r="C4881" s="362">
        <v>950</v>
      </c>
      <c r="D4881" s="154">
        <v>44280</v>
      </c>
      <c r="E4881" s="363">
        <v>28280</v>
      </c>
      <c r="F4881" s="364">
        <v>2721.0159770585824</v>
      </c>
      <c r="G4881" s="83">
        <v>357.22105263157891</v>
      </c>
      <c r="H4881" s="63">
        <v>1040.4441160352744</v>
      </c>
      <c r="I4881" s="62">
        <v>61.564740593803229</v>
      </c>
      <c r="J4881" s="84">
        <v>45</v>
      </c>
      <c r="K4881" s="86">
        <v>4225.2458863192387</v>
      </c>
      <c r="L4881" s="382">
        <f t="shared" si="150"/>
        <v>5.1000000000000004E-3</v>
      </c>
      <c r="M4881" s="385">
        <f t="shared" si="151"/>
        <v>1.1000000000000001E-3</v>
      </c>
    </row>
    <row r="4882" spans="1:13" ht="15" customHeight="1" x14ac:dyDescent="0.2">
      <c r="A4882" s="360">
        <v>4861</v>
      </c>
      <c r="B4882" s="361">
        <v>195.3</v>
      </c>
      <c r="C4882" s="362">
        <v>950</v>
      </c>
      <c r="D4882" s="154">
        <v>44280</v>
      </c>
      <c r="E4882" s="363">
        <v>28280</v>
      </c>
      <c r="F4882" s="364">
        <v>2720.7373271889401</v>
      </c>
      <c r="G4882" s="83">
        <v>357.22105263157891</v>
      </c>
      <c r="H4882" s="63">
        <v>1040.3499323793353</v>
      </c>
      <c r="I4882" s="62">
        <v>61.559167596410383</v>
      </c>
      <c r="J4882" s="84">
        <v>45</v>
      </c>
      <c r="K4882" s="86">
        <v>4224.8674797962649</v>
      </c>
      <c r="L4882" s="382">
        <f t="shared" si="150"/>
        <v>5.1000000000000004E-3</v>
      </c>
      <c r="M4882" s="385">
        <f t="shared" si="151"/>
        <v>1.1000000000000001E-3</v>
      </c>
    </row>
    <row r="4883" spans="1:13" ht="15" customHeight="1" x14ac:dyDescent="0.2">
      <c r="A4883" s="360">
        <v>4862</v>
      </c>
      <c r="B4883" s="361">
        <v>195.32</v>
      </c>
      <c r="C4883" s="362">
        <v>950</v>
      </c>
      <c r="D4883" s="154">
        <v>44280</v>
      </c>
      <c r="E4883" s="363">
        <v>28280</v>
      </c>
      <c r="F4883" s="364">
        <v>2720.4587343845997</v>
      </c>
      <c r="G4883" s="83">
        <v>357.22105263157891</v>
      </c>
      <c r="H4883" s="63">
        <v>1040.2557680114683</v>
      </c>
      <c r="I4883" s="62">
        <v>61.553595740323573</v>
      </c>
      <c r="J4883" s="84">
        <v>45</v>
      </c>
      <c r="K4883" s="86">
        <v>4224.4891507679704</v>
      </c>
      <c r="L4883" s="382">
        <f t="shared" si="150"/>
        <v>5.1000000000000004E-3</v>
      </c>
      <c r="M4883" s="385">
        <f t="shared" si="151"/>
        <v>1.1000000000000001E-3</v>
      </c>
    </row>
    <row r="4884" spans="1:13" ht="15" customHeight="1" x14ac:dyDescent="0.2">
      <c r="A4884" s="360">
        <v>4863</v>
      </c>
      <c r="B4884" s="361">
        <v>195.35</v>
      </c>
      <c r="C4884" s="362">
        <v>950</v>
      </c>
      <c r="D4884" s="154">
        <v>44280</v>
      </c>
      <c r="E4884" s="363">
        <v>28280</v>
      </c>
      <c r="F4884" s="364">
        <v>2720.0409521371898</v>
      </c>
      <c r="G4884" s="83">
        <v>357.22105263157891</v>
      </c>
      <c r="H4884" s="63">
        <v>1040.1145576118438</v>
      </c>
      <c r="I4884" s="62">
        <v>61.545240095375377</v>
      </c>
      <c r="J4884" s="84">
        <v>45</v>
      </c>
      <c r="K4884" s="86">
        <v>4223.9218024759875</v>
      </c>
      <c r="L4884" s="382">
        <f t="shared" si="150"/>
        <v>5.1000000000000004E-3</v>
      </c>
      <c r="M4884" s="385">
        <f t="shared" si="151"/>
        <v>1.1000000000000001E-3</v>
      </c>
    </row>
    <row r="4885" spans="1:13" ht="15" customHeight="1" x14ac:dyDescent="0.2">
      <c r="A4885" s="360">
        <v>4864</v>
      </c>
      <c r="B4885" s="361">
        <v>195.37</v>
      </c>
      <c r="C4885" s="362">
        <v>950</v>
      </c>
      <c r="D4885" s="154">
        <v>44280</v>
      </c>
      <c r="E4885" s="363">
        <v>28280</v>
      </c>
      <c r="F4885" s="364">
        <v>2719.7625019194347</v>
      </c>
      <c r="G4885" s="83">
        <v>357.22105263157891</v>
      </c>
      <c r="H4885" s="63">
        <v>1040.0204414382424</v>
      </c>
      <c r="I4885" s="62">
        <v>61.539671091020274</v>
      </c>
      <c r="J4885" s="84">
        <v>45</v>
      </c>
      <c r="K4885" s="86">
        <v>4223.5436670802765</v>
      </c>
      <c r="L4885" s="382">
        <f t="shared" si="150"/>
        <v>5.1000000000000004E-3</v>
      </c>
      <c r="M4885" s="385">
        <f t="shared" si="151"/>
        <v>1.1000000000000001E-3</v>
      </c>
    </row>
    <row r="4886" spans="1:13" ht="15" customHeight="1" x14ac:dyDescent="0.2">
      <c r="A4886" s="360">
        <v>4865</v>
      </c>
      <c r="B4886" s="361">
        <v>195.4</v>
      </c>
      <c r="C4886" s="362">
        <v>950</v>
      </c>
      <c r="D4886" s="154">
        <v>44280</v>
      </c>
      <c r="E4886" s="363">
        <v>28280</v>
      </c>
      <c r="F4886" s="364">
        <v>2719.3449334698053</v>
      </c>
      <c r="G4886" s="83">
        <v>357.22105263157891</v>
      </c>
      <c r="H4886" s="63">
        <v>1039.8793033022678</v>
      </c>
      <c r="I4886" s="62">
        <v>61.531319722027682</v>
      </c>
      <c r="J4886" s="84">
        <v>45</v>
      </c>
      <c r="K4886" s="86">
        <v>4222.9766091256797</v>
      </c>
      <c r="L4886" s="382">
        <f t="shared" si="150"/>
        <v>5.1000000000000004E-3</v>
      </c>
      <c r="M4886" s="385">
        <f t="shared" si="151"/>
        <v>1.1000000000000001E-3</v>
      </c>
    </row>
    <row r="4887" spans="1:13" ht="15" customHeight="1" x14ac:dyDescent="0.2">
      <c r="A4887" s="360">
        <v>4866</v>
      </c>
      <c r="B4887" s="361">
        <v>195.42</v>
      </c>
      <c r="C4887" s="362">
        <v>950</v>
      </c>
      <c r="D4887" s="154">
        <v>44280</v>
      </c>
      <c r="E4887" s="363">
        <v>28280</v>
      </c>
      <c r="F4887" s="364">
        <v>2719.0666257291987</v>
      </c>
      <c r="G4887" s="83">
        <v>357.22105263157891</v>
      </c>
      <c r="H4887" s="63">
        <v>1039.7852352859427</v>
      </c>
      <c r="I4887" s="62">
        <v>61.525753567215553</v>
      </c>
      <c r="J4887" s="84">
        <v>45</v>
      </c>
      <c r="K4887" s="86">
        <v>4222.5986672139352</v>
      </c>
      <c r="L4887" s="382">
        <f t="shared" ref="L4887:L4950" si="152">ROUND(1/B4887,4)</f>
        <v>5.1000000000000004E-3</v>
      </c>
      <c r="M4887" s="385">
        <f t="shared" ref="M4887:M4950" si="153">ROUND(1/C4887,4)</f>
        <v>1.1000000000000001E-3</v>
      </c>
    </row>
    <row r="4888" spans="1:13" ht="15" customHeight="1" x14ac:dyDescent="0.2">
      <c r="A4888" s="360">
        <v>4867</v>
      </c>
      <c r="B4888" s="361">
        <v>195.44</v>
      </c>
      <c r="C4888" s="362">
        <v>950</v>
      </c>
      <c r="D4888" s="154">
        <v>44280</v>
      </c>
      <c r="E4888" s="363">
        <v>28280</v>
      </c>
      <c r="F4888" s="364">
        <v>2718.7883749488333</v>
      </c>
      <c r="G4888" s="83">
        <v>357.22105263157891</v>
      </c>
      <c r="H4888" s="63">
        <v>1039.6911865221791</v>
      </c>
      <c r="I4888" s="62">
        <v>61.520188551608243</v>
      </c>
      <c r="J4888" s="84">
        <v>45</v>
      </c>
      <c r="K4888" s="86">
        <v>4222.2208026541994</v>
      </c>
      <c r="L4888" s="382">
        <f t="shared" si="152"/>
        <v>5.1000000000000004E-3</v>
      </c>
      <c r="M4888" s="385">
        <f t="shared" si="153"/>
        <v>1.1000000000000001E-3</v>
      </c>
    </row>
    <row r="4889" spans="1:13" ht="15" customHeight="1" x14ac:dyDescent="0.2">
      <c r="A4889" s="360">
        <v>4868</v>
      </c>
      <c r="B4889" s="361">
        <v>195.47</v>
      </c>
      <c r="C4889" s="362">
        <v>950</v>
      </c>
      <c r="D4889" s="154">
        <v>44280</v>
      </c>
      <c r="E4889" s="363">
        <v>28280</v>
      </c>
      <c r="F4889" s="364">
        <v>2718.371105540492</v>
      </c>
      <c r="G4889" s="83">
        <v>357.22105263157891</v>
      </c>
      <c r="H4889" s="63">
        <v>1039.5501494621599</v>
      </c>
      <c r="I4889" s="62">
        <v>61.511843163441419</v>
      </c>
      <c r="J4889" s="84">
        <v>45</v>
      </c>
      <c r="K4889" s="86">
        <v>4221.6541507976717</v>
      </c>
      <c r="L4889" s="382">
        <f t="shared" si="152"/>
        <v>5.1000000000000004E-3</v>
      </c>
      <c r="M4889" s="385">
        <f t="shared" si="153"/>
        <v>1.1000000000000001E-3</v>
      </c>
    </row>
    <row r="4890" spans="1:13" ht="15" customHeight="1" x14ac:dyDescent="0.2">
      <c r="A4890" s="360">
        <v>4869</v>
      </c>
      <c r="B4890" s="361">
        <v>195.49</v>
      </c>
      <c r="C4890" s="362">
        <v>950</v>
      </c>
      <c r="D4890" s="154">
        <v>44280</v>
      </c>
      <c r="E4890" s="363">
        <v>28280</v>
      </c>
      <c r="F4890" s="364">
        <v>2718.0929970842499</v>
      </c>
      <c r="G4890" s="83">
        <v>357.22105263157891</v>
      </c>
      <c r="H4890" s="63">
        <v>1039.4561488039501</v>
      </c>
      <c r="I4890" s="62">
        <v>61.506280994316576</v>
      </c>
      <c r="J4890" s="84">
        <v>45</v>
      </c>
      <c r="K4890" s="86">
        <v>4221.2764795140956</v>
      </c>
      <c r="L4890" s="382">
        <f t="shared" si="152"/>
        <v>5.1000000000000004E-3</v>
      </c>
      <c r="M4890" s="385">
        <f t="shared" si="153"/>
        <v>1.1000000000000001E-3</v>
      </c>
    </row>
    <row r="4891" spans="1:13" ht="15" customHeight="1" x14ac:dyDescent="0.2">
      <c r="A4891" s="417">
        <v>4870</v>
      </c>
      <c r="B4891" s="361">
        <v>195.52</v>
      </c>
      <c r="C4891" s="362">
        <v>950</v>
      </c>
      <c r="D4891" s="154">
        <v>44280</v>
      </c>
      <c r="E4891" s="363">
        <v>28280</v>
      </c>
      <c r="F4891" s="364">
        <v>2717.675941080196</v>
      </c>
      <c r="G4891" s="83">
        <v>357.22105263157891</v>
      </c>
      <c r="H4891" s="63">
        <v>1039.3151838745798</v>
      </c>
      <c r="I4891" s="62">
        <v>61.497939874235499</v>
      </c>
      <c r="J4891" s="84">
        <v>45</v>
      </c>
      <c r="K4891" s="86">
        <v>4220.7101174605896</v>
      </c>
      <c r="L4891" s="382">
        <f t="shared" si="152"/>
        <v>5.1000000000000004E-3</v>
      </c>
      <c r="M4891" s="385">
        <f t="shared" si="153"/>
        <v>1.1000000000000001E-3</v>
      </c>
    </row>
    <row r="4892" spans="1:13" ht="15" customHeight="1" x14ac:dyDescent="0.2">
      <c r="A4892" s="360">
        <v>4871</v>
      </c>
      <c r="B4892" s="361">
        <v>195.54</v>
      </c>
      <c r="C4892" s="362">
        <v>950</v>
      </c>
      <c r="D4892" s="154">
        <v>44280</v>
      </c>
      <c r="E4892" s="363">
        <v>28280</v>
      </c>
      <c r="F4892" s="364">
        <v>2717.3979748389079</v>
      </c>
      <c r="G4892" s="83">
        <v>357.22105263157891</v>
      </c>
      <c r="H4892" s="63">
        <v>1039.2212312850245</v>
      </c>
      <c r="I4892" s="62">
        <v>61.492380549409738</v>
      </c>
      <c r="J4892" s="84">
        <v>45</v>
      </c>
      <c r="K4892" s="86">
        <v>4220.332639304921</v>
      </c>
      <c r="L4892" s="382">
        <f t="shared" si="152"/>
        <v>5.1000000000000004E-3</v>
      </c>
      <c r="M4892" s="385">
        <f t="shared" si="153"/>
        <v>1.1000000000000001E-3</v>
      </c>
    </row>
    <row r="4893" spans="1:13" ht="15" customHeight="1" x14ac:dyDescent="0.2">
      <c r="A4893" s="360">
        <v>4872</v>
      </c>
      <c r="B4893" s="361">
        <v>195.56</v>
      </c>
      <c r="C4893" s="362">
        <v>950</v>
      </c>
      <c r="D4893" s="154">
        <v>44280</v>
      </c>
      <c r="E4893" s="363">
        <v>28280</v>
      </c>
      <c r="F4893" s="364">
        <v>2717.120065453058</v>
      </c>
      <c r="G4893" s="83">
        <v>357.22105263157891</v>
      </c>
      <c r="H4893" s="63">
        <v>1039.1272979126072</v>
      </c>
      <c r="I4893" s="62">
        <v>61.486822361692738</v>
      </c>
      <c r="J4893" s="84">
        <v>45</v>
      </c>
      <c r="K4893" s="86">
        <v>4219.9552383589371</v>
      </c>
      <c r="L4893" s="382">
        <f t="shared" si="152"/>
        <v>5.1000000000000004E-3</v>
      </c>
      <c r="M4893" s="385">
        <f t="shared" si="153"/>
        <v>1.1000000000000001E-3</v>
      </c>
    </row>
    <row r="4894" spans="1:13" ht="15" customHeight="1" x14ac:dyDescent="0.2">
      <c r="A4894" s="360">
        <v>4873</v>
      </c>
      <c r="B4894" s="361">
        <v>195.59</v>
      </c>
      <c r="C4894" s="362">
        <v>950</v>
      </c>
      <c r="D4894" s="154">
        <v>44280</v>
      </c>
      <c r="E4894" s="363">
        <v>28280</v>
      </c>
      <c r="F4894" s="364">
        <v>2716.703307940079</v>
      </c>
      <c r="G4894" s="83">
        <v>357.22105263157891</v>
      </c>
      <c r="H4894" s="63">
        <v>1038.9864338732202</v>
      </c>
      <c r="I4894" s="62">
        <v>61.478487211433162</v>
      </c>
      <c r="J4894" s="84">
        <v>45</v>
      </c>
      <c r="K4894" s="86">
        <v>4219.3892816563111</v>
      </c>
      <c r="L4894" s="382">
        <f t="shared" si="152"/>
        <v>5.1000000000000004E-3</v>
      </c>
      <c r="M4894" s="385">
        <f t="shared" si="153"/>
        <v>1.1000000000000001E-3</v>
      </c>
    </row>
    <row r="4895" spans="1:13" ht="15" customHeight="1" x14ac:dyDescent="0.2">
      <c r="A4895" s="360">
        <v>4874</v>
      </c>
      <c r="B4895" s="361">
        <v>195.61</v>
      </c>
      <c r="C4895" s="362">
        <v>950</v>
      </c>
      <c r="D4895" s="154">
        <v>44280</v>
      </c>
      <c r="E4895" s="363">
        <v>28280</v>
      </c>
      <c r="F4895" s="364">
        <v>2716.425540616533</v>
      </c>
      <c r="G4895" s="83">
        <v>357.22105263157891</v>
      </c>
      <c r="H4895" s="63">
        <v>1038.8925485178618</v>
      </c>
      <c r="I4895" s="62">
        <v>61.472931864962241</v>
      </c>
      <c r="J4895" s="84">
        <v>45</v>
      </c>
      <c r="K4895" s="86">
        <v>4219.0120736309364</v>
      </c>
      <c r="L4895" s="382">
        <f t="shared" si="152"/>
        <v>5.1000000000000004E-3</v>
      </c>
      <c r="M4895" s="385">
        <f t="shared" si="153"/>
        <v>1.1000000000000001E-3</v>
      </c>
    </row>
    <row r="4896" spans="1:13" ht="15" customHeight="1" x14ac:dyDescent="0.2">
      <c r="A4896" s="360">
        <v>4875</v>
      </c>
      <c r="B4896" s="361">
        <v>195.64</v>
      </c>
      <c r="C4896" s="362">
        <v>950</v>
      </c>
      <c r="D4896" s="154">
        <v>44280</v>
      </c>
      <c r="E4896" s="363">
        <v>28280</v>
      </c>
      <c r="F4896" s="364">
        <v>2716.0089961153139</v>
      </c>
      <c r="G4896" s="83">
        <v>357.22105263157891</v>
      </c>
      <c r="H4896" s="63">
        <v>1038.7517564764496</v>
      </c>
      <c r="I4896" s="62">
        <v>61.464600974937859</v>
      </c>
      <c r="J4896" s="84">
        <v>45</v>
      </c>
      <c r="K4896" s="86">
        <v>4218.4464061982799</v>
      </c>
      <c r="L4896" s="382">
        <f t="shared" si="152"/>
        <v>5.1000000000000004E-3</v>
      </c>
      <c r="M4896" s="385">
        <f t="shared" si="153"/>
        <v>1.1000000000000001E-3</v>
      </c>
    </row>
    <row r="4897" spans="1:13" ht="15" customHeight="1" x14ac:dyDescent="0.2">
      <c r="A4897" s="360">
        <v>4876</v>
      </c>
      <c r="B4897" s="361">
        <v>195.66</v>
      </c>
      <c r="C4897" s="362">
        <v>950</v>
      </c>
      <c r="D4897" s="154">
        <v>44280</v>
      </c>
      <c r="E4897" s="363">
        <v>28280</v>
      </c>
      <c r="F4897" s="364">
        <v>2715.7313707451704</v>
      </c>
      <c r="G4897" s="83">
        <v>357.22105263157891</v>
      </c>
      <c r="H4897" s="63">
        <v>1038.6579191013411</v>
      </c>
      <c r="I4897" s="62">
        <v>61.459048467534984</v>
      </c>
      <c r="J4897" s="84">
        <v>45</v>
      </c>
      <c r="K4897" s="86">
        <v>4218.0693909456249</v>
      </c>
      <c r="L4897" s="382">
        <f t="shared" si="152"/>
        <v>5.1000000000000004E-3</v>
      </c>
      <c r="M4897" s="385">
        <f t="shared" si="153"/>
        <v>1.1000000000000001E-3</v>
      </c>
    </row>
    <row r="4898" spans="1:13" ht="15" customHeight="1" x14ac:dyDescent="0.2">
      <c r="A4898" s="360">
        <v>4877</v>
      </c>
      <c r="B4898" s="361">
        <v>195.68</v>
      </c>
      <c r="C4898" s="362">
        <v>950</v>
      </c>
      <c r="D4898" s="154">
        <v>44280</v>
      </c>
      <c r="E4898" s="363">
        <v>28280</v>
      </c>
      <c r="F4898" s="364">
        <v>2715.4538021259195</v>
      </c>
      <c r="G4898" s="83">
        <v>357.22105263157891</v>
      </c>
      <c r="H4898" s="63">
        <v>1038.5641009080343</v>
      </c>
      <c r="I4898" s="62">
        <v>61.45349709514997</v>
      </c>
      <c r="J4898" s="84">
        <v>45</v>
      </c>
      <c r="K4898" s="86">
        <v>4217.6924527606825</v>
      </c>
      <c r="L4898" s="382">
        <f t="shared" si="152"/>
        <v>5.1000000000000004E-3</v>
      </c>
      <c r="M4898" s="385">
        <f t="shared" si="153"/>
        <v>1.1000000000000001E-3</v>
      </c>
    </row>
    <row r="4899" spans="1:13" ht="15" customHeight="1" x14ac:dyDescent="0.2">
      <c r="A4899" s="360">
        <v>4878</v>
      </c>
      <c r="B4899" s="361">
        <v>195.71</v>
      </c>
      <c r="C4899" s="362">
        <v>950</v>
      </c>
      <c r="D4899" s="154">
        <v>44280</v>
      </c>
      <c r="E4899" s="363">
        <v>28280</v>
      </c>
      <c r="F4899" s="364">
        <v>2715.0375555669102</v>
      </c>
      <c r="G4899" s="83">
        <v>357.22105263157891</v>
      </c>
      <c r="H4899" s="63">
        <v>1038.4234095710892</v>
      </c>
      <c r="I4899" s="62">
        <v>61.445172163969787</v>
      </c>
      <c r="J4899" s="84">
        <v>45</v>
      </c>
      <c r="K4899" s="86">
        <v>4217.1271899335479</v>
      </c>
      <c r="L4899" s="382">
        <f t="shared" si="152"/>
        <v>5.1000000000000004E-3</v>
      </c>
      <c r="M4899" s="385">
        <f t="shared" si="153"/>
        <v>1.1000000000000001E-3</v>
      </c>
    </row>
    <row r="4900" spans="1:13" ht="15" customHeight="1" x14ac:dyDescent="0.2">
      <c r="A4900" s="360">
        <v>4879</v>
      </c>
      <c r="B4900" s="361">
        <v>195.73</v>
      </c>
      <c r="C4900" s="362">
        <v>950</v>
      </c>
      <c r="D4900" s="154">
        <v>44280</v>
      </c>
      <c r="E4900" s="363">
        <v>28280</v>
      </c>
      <c r="F4900" s="364">
        <v>2714.7601287487869</v>
      </c>
      <c r="G4900" s="83">
        <v>357.22105263157891</v>
      </c>
      <c r="H4900" s="63">
        <v>1038.3296393065636</v>
      </c>
      <c r="I4900" s="62">
        <v>61.439623627607318</v>
      </c>
      <c r="J4900" s="84">
        <v>45</v>
      </c>
      <c r="K4900" s="86">
        <v>4216.7504443145363</v>
      </c>
      <c r="L4900" s="382">
        <f t="shared" si="152"/>
        <v>5.1000000000000004E-3</v>
      </c>
      <c r="M4900" s="385">
        <f t="shared" si="153"/>
        <v>1.1000000000000001E-3</v>
      </c>
    </row>
    <row r="4901" spans="1:13" ht="15" customHeight="1" x14ac:dyDescent="0.2">
      <c r="A4901" s="417">
        <v>4880</v>
      </c>
      <c r="B4901" s="361">
        <v>195.76</v>
      </c>
      <c r="C4901" s="362">
        <v>950</v>
      </c>
      <c r="D4901" s="154">
        <v>44280</v>
      </c>
      <c r="E4901" s="363">
        <v>28280</v>
      </c>
      <c r="F4901" s="364">
        <v>2714.3440948099719</v>
      </c>
      <c r="G4901" s="83">
        <v>357.22105263157891</v>
      </c>
      <c r="H4901" s="63">
        <v>1038.1890198352442</v>
      </c>
      <c r="I4901" s="62">
        <v>61.431302948831018</v>
      </c>
      <c r="J4901" s="84">
        <v>45</v>
      </c>
      <c r="K4901" s="86">
        <v>4216.185470225626</v>
      </c>
      <c r="L4901" s="382">
        <f t="shared" si="152"/>
        <v>5.1000000000000004E-3</v>
      </c>
      <c r="M4901" s="385">
        <f t="shared" si="153"/>
        <v>1.1000000000000001E-3</v>
      </c>
    </row>
    <row r="4902" spans="1:13" ht="15" customHeight="1" x14ac:dyDescent="0.2">
      <c r="A4902" s="360">
        <v>4881</v>
      </c>
      <c r="B4902" s="361">
        <v>195.78</v>
      </c>
      <c r="C4902" s="362">
        <v>950</v>
      </c>
      <c r="D4902" s="154">
        <v>44280</v>
      </c>
      <c r="E4902" s="363">
        <v>28280</v>
      </c>
      <c r="F4902" s="364">
        <v>2714.0668096843397</v>
      </c>
      <c r="G4902" s="83">
        <v>357.22105263157891</v>
      </c>
      <c r="H4902" s="63">
        <v>1038.0952974627803</v>
      </c>
      <c r="I4902" s="62">
        <v>61.425757246318369</v>
      </c>
      <c r="J4902" s="84">
        <v>45</v>
      </c>
      <c r="K4902" s="86">
        <v>4215.8089170250178</v>
      </c>
      <c r="L4902" s="382">
        <f t="shared" si="152"/>
        <v>5.1000000000000004E-3</v>
      </c>
      <c r="M4902" s="385">
        <f t="shared" si="153"/>
        <v>1.1000000000000001E-3</v>
      </c>
    </row>
    <row r="4903" spans="1:13" ht="15" customHeight="1" x14ac:dyDescent="0.2">
      <c r="A4903" s="360">
        <v>4882</v>
      </c>
      <c r="B4903" s="361">
        <v>195.8</v>
      </c>
      <c r="C4903" s="362">
        <v>950</v>
      </c>
      <c r="D4903" s="154">
        <v>44280</v>
      </c>
      <c r="E4903" s="363">
        <v>28280</v>
      </c>
      <c r="F4903" s="364">
        <v>2713.7895812053112</v>
      </c>
      <c r="G4903" s="83">
        <v>357.22105263157891</v>
      </c>
      <c r="H4903" s="63">
        <v>1038.0015942368686</v>
      </c>
      <c r="I4903" s="62">
        <v>61.420212676737805</v>
      </c>
      <c r="J4903" s="84">
        <v>45</v>
      </c>
      <c r="K4903" s="86">
        <v>4215.4324407504964</v>
      </c>
      <c r="L4903" s="382">
        <f t="shared" si="152"/>
        <v>5.1000000000000004E-3</v>
      </c>
      <c r="M4903" s="385">
        <f t="shared" si="153"/>
        <v>1.1000000000000001E-3</v>
      </c>
    </row>
    <row r="4904" spans="1:13" ht="15" customHeight="1" x14ac:dyDescent="0.2">
      <c r="A4904" s="360">
        <v>4883</v>
      </c>
      <c r="B4904" s="361">
        <v>195.83</v>
      </c>
      <c r="C4904" s="362">
        <v>950</v>
      </c>
      <c r="D4904" s="154">
        <v>44280</v>
      </c>
      <c r="E4904" s="363">
        <v>28280</v>
      </c>
      <c r="F4904" s="364">
        <v>2713.3738446611851</v>
      </c>
      <c r="G4904" s="83">
        <v>357.22105263157891</v>
      </c>
      <c r="H4904" s="63">
        <v>1037.861075284954</v>
      </c>
      <c r="I4904" s="62">
        <v>61.41189794585528</v>
      </c>
      <c r="J4904" s="84">
        <v>45</v>
      </c>
      <c r="K4904" s="86">
        <v>4214.8678705235734</v>
      </c>
      <c r="L4904" s="382">
        <f t="shared" si="152"/>
        <v>5.1000000000000004E-3</v>
      </c>
      <c r="M4904" s="385">
        <f t="shared" si="153"/>
        <v>1.1000000000000001E-3</v>
      </c>
    </row>
    <row r="4905" spans="1:13" ht="15" customHeight="1" x14ac:dyDescent="0.2">
      <c r="A4905" s="360">
        <v>4884</v>
      </c>
      <c r="B4905" s="361">
        <v>195.85</v>
      </c>
      <c r="C4905" s="362">
        <v>950</v>
      </c>
      <c r="D4905" s="154">
        <v>44280</v>
      </c>
      <c r="E4905" s="363">
        <v>28280</v>
      </c>
      <c r="F4905" s="364">
        <v>2713.096757722747</v>
      </c>
      <c r="G4905" s="83">
        <v>357.22105263157891</v>
      </c>
      <c r="H4905" s="63">
        <v>1037.767419899762</v>
      </c>
      <c r="I4905" s="62">
        <v>61.406356207086517</v>
      </c>
      <c r="J4905" s="84">
        <v>45</v>
      </c>
      <c r="K4905" s="86">
        <v>4214.4915864611748</v>
      </c>
      <c r="L4905" s="382">
        <f t="shared" si="152"/>
        <v>5.1000000000000004E-3</v>
      </c>
      <c r="M4905" s="385">
        <f t="shared" si="153"/>
        <v>1.1000000000000001E-3</v>
      </c>
    </row>
    <row r="4906" spans="1:13" ht="15" customHeight="1" x14ac:dyDescent="0.2">
      <c r="A4906" s="360">
        <v>4885</v>
      </c>
      <c r="B4906" s="361">
        <v>195.88</v>
      </c>
      <c r="C4906" s="362">
        <v>950</v>
      </c>
      <c r="D4906" s="154">
        <v>44280</v>
      </c>
      <c r="E4906" s="363">
        <v>28280</v>
      </c>
      <c r="F4906" s="364">
        <v>2712.6812334082092</v>
      </c>
      <c r="G4906" s="83">
        <v>357.22105263157891</v>
      </c>
      <c r="H4906" s="63">
        <v>1037.6269726814483</v>
      </c>
      <c r="I4906" s="62">
        <v>61.398045720795764</v>
      </c>
      <c r="J4906" s="84">
        <v>45</v>
      </c>
      <c r="K4906" s="86">
        <v>4213.9273044420315</v>
      </c>
      <c r="L4906" s="382">
        <f t="shared" si="152"/>
        <v>5.1000000000000004E-3</v>
      </c>
      <c r="M4906" s="385">
        <f t="shared" si="153"/>
        <v>1.1000000000000001E-3</v>
      </c>
    </row>
    <row r="4907" spans="1:13" ht="15" customHeight="1" x14ac:dyDescent="0.2">
      <c r="A4907" s="360">
        <v>4886</v>
      </c>
      <c r="B4907" s="361">
        <v>195.9</v>
      </c>
      <c r="C4907" s="362">
        <v>950</v>
      </c>
      <c r="D4907" s="154">
        <v>44280</v>
      </c>
      <c r="E4907" s="363">
        <v>28280</v>
      </c>
      <c r="F4907" s="364">
        <v>2712.4042879019908</v>
      </c>
      <c r="G4907" s="83">
        <v>357.22105263157891</v>
      </c>
      <c r="H4907" s="63">
        <v>1037.5333651003464</v>
      </c>
      <c r="I4907" s="62">
        <v>61.392506810671392</v>
      </c>
      <c r="J4907" s="84">
        <v>45</v>
      </c>
      <c r="K4907" s="86">
        <v>4213.5512124445868</v>
      </c>
      <c r="L4907" s="382">
        <f t="shared" si="152"/>
        <v>5.1000000000000004E-3</v>
      </c>
      <c r="M4907" s="385">
        <f t="shared" si="153"/>
        <v>1.1000000000000001E-3</v>
      </c>
    </row>
    <row r="4908" spans="1:13" ht="15" customHeight="1" x14ac:dyDescent="0.2">
      <c r="A4908" s="360">
        <v>4887</v>
      </c>
      <c r="B4908" s="361">
        <v>195.92</v>
      </c>
      <c r="C4908" s="362">
        <v>950</v>
      </c>
      <c r="D4908" s="154">
        <v>44280</v>
      </c>
      <c r="E4908" s="363">
        <v>28280</v>
      </c>
      <c r="F4908" s="364">
        <v>2712.1273989383426</v>
      </c>
      <c r="G4908" s="83">
        <v>357.22105263157891</v>
      </c>
      <c r="H4908" s="63">
        <v>1037.4397766306333</v>
      </c>
      <c r="I4908" s="62">
        <v>61.386969031398429</v>
      </c>
      <c r="J4908" s="84">
        <v>45</v>
      </c>
      <c r="K4908" s="86">
        <v>4213.1751972319535</v>
      </c>
      <c r="L4908" s="382">
        <f t="shared" si="152"/>
        <v>5.1000000000000004E-3</v>
      </c>
      <c r="M4908" s="385">
        <f t="shared" si="153"/>
        <v>1.1000000000000001E-3</v>
      </c>
    </row>
    <row r="4909" spans="1:13" ht="15" customHeight="1" x14ac:dyDescent="0.2">
      <c r="A4909" s="360">
        <v>4888</v>
      </c>
      <c r="B4909" s="361">
        <v>195.95</v>
      </c>
      <c r="C4909" s="362">
        <v>950</v>
      </c>
      <c r="D4909" s="154">
        <v>44280</v>
      </c>
      <c r="E4909" s="363">
        <v>28280</v>
      </c>
      <c r="F4909" s="364">
        <v>2711.7121714723144</v>
      </c>
      <c r="G4909" s="83">
        <v>357.22105263157891</v>
      </c>
      <c r="H4909" s="63">
        <v>1037.2994297471159</v>
      </c>
      <c r="I4909" s="62">
        <v>61.378664482077866</v>
      </c>
      <c r="J4909" s="84">
        <v>45</v>
      </c>
      <c r="K4909" s="86">
        <v>4212.6113183330872</v>
      </c>
      <c r="L4909" s="382">
        <f t="shared" si="152"/>
        <v>5.1000000000000004E-3</v>
      </c>
      <c r="M4909" s="385">
        <f t="shared" si="153"/>
        <v>1.1000000000000001E-3</v>
      </c>
    </row>
    <row r="4910" spans="1:13" ht="15" customHeight="1" x14ac:dyDescent="0.2">
      <c r="A4910" s="360">
        <v>4889</v>
      </c>
      <c r="B4910" s="361">
        <v>195.97</v>
      </c>
      <c r="C4910" s="362">
        <v>950</v>
      </c>
      <c r="D4910" s="154">
        <v>44280</v>
      </c>
      <c r="E4910" s="363">
        <v>28280</v>
      </c>
      <c r="F4910" s="364">
        <v>2711.4354237893558</v>
      </c>
      <c r="G4910" s="83">
        <v>357.22105263157891</v>
      </c>
      <c r="H4910" s="63">
        <v>1037.2058890302758</v>
      </c>
      <c r="I4910" s="62">
        <v>61.373129528418694</v>
      </c>
      <c r="J4910" s="84">
        <v>45</v>
      </c>
      <c r="K4910" s="86">
        <v>4212.235494979629</v>
      </c>
      <c r="L4910" s="382">
        <f t="shared" si="152"/>
        <v>5.1000000000000004E-3</v>
      </c>
      <c r="M4910" s="385">
        <f t="shared" si="153"/>
        <v>1.1000000000000001E-3</v>
      </c>
    </row>
    <row r="4911" spans="1:13" ht="15" customHeight="1" x14ac:dyDescent="0.2">
      <c r="A4911" s="417">
        <v>4890</v>
      </c>
      <c r="B4911" s="361">
        <v>196</v>
      </c>
      <c r="C4911" s="362">
        <v>950</v>
      </c>
      <c r="D4911" s="154">
        <v>44280</v>
      </c>
      <c r="E4911" s="363">
        <v>28280</v>
      </c>
      <c r="F4911" s="364">
        <v>2711.0204081632651</v>
      </c>
      <c r="G4911" s="83">
        <v>357.22105263157891</v>
      </c>
      <c r="H4911" s="63">
        <v>1037.0656137486571</v>
      </c>
      <c r="I4911" s="62">
        <v>61.364829215896883</v>
      </c>
      <c r="J4911" s="84">
        <v>45</v>
      </c>
      <c r="K4911" s="86">
        <v>4211.6719037593984</v>
      </c>
      <c r="L4911" s="382">
        <f t="shared" si="152"/>
        <v>5.1000000000000004E-3</v>
      </c>
      <c r="M4911" s="385">
        <f t="shared" si="153"/>
        <v>1.1000000000000001E-3</v>
      </c>
    </row>
    <row r="4912" spans="1:13" ht="15" customHeight="1" x14ac:dyDescent="0.2">
      <c r="A4912" s="360">
        <v>4891</v>
      </c>
      <c r="B4912" s="361">
        <v>196.02</v>
      </c>
      <c r="C4912" s="362">
        <v>950</v>
      </c>
      <c r="D4912" s="154">
        <v>44280</v>
      </c>
      <c r="E4912" s="363">
        <v>28280</v>
      </c>
      <c r="F4912" s="364">
        <v>2710.7438016528927</v>
      </c>
      <c r="G4912" s="83">
        <v>357.22105263157891</v>
      </c>
      <c r="H4912" s="63">
        <v>1036.9721207481514</v>
      </c>
      <c r="I4912" s="62">
        <v>61.359297085689434</v>
      </c>
      <c r="J4912" s="84">
        <v>45</v>
      </c>
      <c r="K4912" s="86">
        <v>4211.296272118313</v>
      </c>
      <c r="L4912" s="382">
        <f t="shared" si="152"/>
        <v>5.1000000000000004E-3</v>
      </c>
      <c r="M4912" s="385">
        <f t="shared" si="153"/>
        <v>1.1000000000000001E-3</v>
      </c>
    </row>
    <row r="4913" spans="1:13" ht="15" customHeight="1" x14ac:dyDescent="0.2">
      <c r="A4913" s="360">
        <v>4892</v>
      </c>
      <c r="B4913" s="361">
        <v>196.04</v>
      </c>
      <c r="C4913" s="362">
        <v>950</v>
      </c>
      <c r="D4913" s="154">
        <v>44280</v>
      </c>
      <c r="E4913" s="363">
        <v>28280</v>
      </c>
      <c r="F4913" s="364">
        <v>2710.4672515813099</v>
      </c>
      <c r="G4913" s="83">
        <v>357.22105263157891</v>
      </c>
      <c r="H4913" s="63">
        <v>1036.8786468239564</v>
      </c>
      <c r="I4913" s="62">
        <v>61.353766084257778</v>
      </c>
      <c r="J4913" s="84">
        <v>45</v>
      </c>
      <c r="K4913" s="86">
        <v>4210.9207171211028</v>
      </c>
      <c r="L4913" s="382">
        <f t="shared" si="152"/>
        <v>5.1000000000000004E-3</v>
      </c>
      <c r="M4913" s="385">
        <f t="shared" si="153"/>
        <v>1.1000000000000001E-3</v>
      </c>
    </row>
    <row r="4914" spans="1:13" ht="15" customHeight="1" x14ac:dyDescent="0.2">
      <c r="A4914" s="360">
        <v>4893</v>
      </c>
      <c r="B4914" s="361">
        <v>196.07</v>
      </c>
      <c r="C4914" s="362">
        <v>950</v>
      </c>
      <c r="D4914" s="154">
        <v>44280</v>
      </c>
      <c r="E4914" s="363">
        <v>28280</v>
      </c>
      <c r="F4914" s="364">
        <v>2710.0525322588874</v>
      </c>
      <c r="G4914" s="83">
        <v>357.22105263157891</v>
      </c>
      <c r="H4914" s="63">
        <v>1036.7384716929776</v>
      </c>
      <c r="I4914" s="62">
        <v>61.34547169780933</v>
      </c>
      <c r="J4914" s="84">
        <v>45</v>
      </c>
      <c r="K4914" s="86">
        <v>4210.3575282812535</v>
      </c>
      <c r="L4914" s="382">
        <f t="shared" si="152"/>
        <v>5.1000000000000004E-3</v>
      </c>
      <c r="M4914" s="385">
        <f t="shared" si="153"/>
        <v>1.1000000000000001E-3</v>
      </c>
    </row>
    <row r="4915" spans="1:13" ht="15" customHeight="1" x14ac:dyDescent="0.2">
      <c r="A4915" s="360">
        <v>4894</v>
      </c>
      <c r="B4915" s="361">
        <v>196.09</v>
      </c>
      <c r="C4915" s="362">
        <v>950</v>
      </c>
      <c r="D4915" s="154">
        <v>44280</v>
      </c>
      <c r="E4915" s="363">
        <v>28280</v>
      </c>
      <c r="F4915" s="364">
        <v>2709.776123208731</v>
      </c>
      <c r="G4915" s="83">
        <v>357.22105263157891</v>
      </c>
      <c r="H4915" s="63">
        <v>1036.6450454340247</v>
      </c>
      <c r="I4915" s="62">
        <v>61.339943516806201</v>
      </c>
      <c r="J4915" s="84">
        <v>45</v>
      </c>
      <c r="K4915" s="86">
        <v>4209.9821647911403</v>
      </c>
      <c r="L4915" s="382">
        <f t="shared" si="152"/>
        <v>5.1000000000000004E-3</v>
      </c>
      <c r="M4915" s="385">
        <f t="shared" si="153"/>
        <v>1.1000000000000001E-3</v>
      </c>
    </row>
    <row r="4916" spans="1:13" ht="15" customHeight="1" x14ac:dyDescent="0.2">
      <c r="A4916" s="360">
        <v>4895</v>
      </c>
      <c r="B4916" s="361">
        <v>196.12</v>
      </c>
      <c r="C4916" s="362">
        <v>950</v>
      </c>
      <c r="D4916" s="154">
        <v>44280</v>
      </c>
      <c r="E4916" s="363">
        <v>28280</v>
      </c>
      <c r="F4916" s="364">
        <v>2709.3616153375483</v>
      </c>
      <c r="G4916" s="83">
        <v>357.22105263157891</v>
      </c>
      <c r="H4916" s="63">
        <v>1036.504941773565</v>
      </c>
      <c r="I4916" s="62">
        <v>61.331653359382543</v>
      </c>
      <c r="J4916" s="84">
        <v>45</v>
      </c>
      <c r="K4916" s="86">
        <v>4209.4192631020742</v>
      </c>
      <c r="L4916" s="382">
        <f t="shared" si="152"/>
        <v>5.1000000000000004E-3</v>
      </c>
      <c r="M4916" s="385">
        <f t="shared" si="153"/>
        <v>1.1000000000000001E-3</v>
      </c>
    </row>
    <row r="4917" spans="1:13" ht="15" customHeight="1" x14ac:dyDescent="0.2">
      <c r="A4917" s="360">
        <v>4896</v>
      </c>
      <c r="B4917" s="361">
        <v>196.14</v>
      </c>
      <c r="C4917" s="362">
        <v>950</v>
      </c>
      <c r="D4917" s="154">
        <v>44280</v>
      </c>
      <c r="E4917" s="363">
        <v>28280</v>
      </c>
      <c r="F4917" s="364">
        <v>2709.085347200979</v>
      </c>
      <c r="G4917" s="83">
        <v>357.22105263157891</v>
      </c>
      <c r="H4917" s="63">
        <v>1036.4115631434045</v>
      </c>
      <c r="I4917" s="62">
        <v>61.326127996651159</v>
      </c>
      <c r="J4917" s="84">
        <v>45</v>
      </c>
      <c r="K4917" s="86">
        <v>4209.044090972613</v>
      </c>
      <c r="L4917" s="382">
        <f t="shared" si="152"/>
        <v>5.1000000000000004E-3</v>
      </c>
      <c r="M4917" s="385">
        <f t="shared" si="153"/>
        <v>1.1000000000000001E-3</v>
      </c>
    </row>
    <row r="4918" spans="1:13" ht="15" customHeight="1" x14ac:dyDescent="0.2">
      <c r="A4918" s="360">
        <v>4897</v>
      </c>
      <c r="B4918" s="361">
        <v>196.16</v>
      </c>
      <c r="C4918" s="362">
        <v>950</v>
      </c>
      <c r="D4918" s="154">
        <v>44280</v>
      </c>
      <c r="E4918" s="363">
        <v>28280</v>
      </c>
      <c r="F4918" s="364">
        <v>2708.8091353996738</v>
      </c>
      <c r="G4918" s="83">
        <v>357.22105263157891</v>
      </c>
      <c r="H4918" s="63">
        <v>1036.3182035545633</v>
      </c>
      <c r="I4918" s="62">
        <v>61.320603760625055</v>
      </c>
      <c r="J4918" s="84">
        <v>45</v>
      </c>
      <c r="K4918" s="86">
        <v>4208.6689953464411</v>
      </c>
      <c r="L4918" s="382">
        <f t="shared" si="152"/>
        <v>5.1000000000000004E-3</v>
      </c>
      <c r="M4918" s="385">
        <f t="shared" si="153"/>
        <v>1.1000000000000001E-3</v>
      </c>
    </row>
    <row r="4919" spans="1:13" ht="15" customHeight="1" x14ac:dyDescent="0.2">
      <c r="A4919" s="360">
        <v>4898</v>
      </c>
      <c r="B4919" s="361">
        <v>196.19</v>
      </c>
      <c r="C4919" s="362">
        <v>950</v>
      </c>
      <c r="D4919" s="154">
        <v>44280</v>
      </c>
      <c r="E4919" s="363">
        <v>28280</v>
      </c>
      <c r="F4919" s="364">
        <v>2708.3949232886489</v>
      </c>
      <c r="G4919" s="83">
        <v>357.22105263157891</v>
      </c>
      <c r="H4919" s="63">
        <v>1036.178199861037</v>
      </c>
      <c r="I4919" s="62">
        <v>61.312319518404557</v>
      </c>
      <c r="J4919" s="84">
        <v>45</v>
      </c>
      <c r="K4919" s="86">
        <v>4208.1064952996694</v>
      </c>
      <c r="L4919" s="382">
        <f t="shared" si="152"/>
        <v>5.1000000000000004E-3</v>
      </c>
      <c r="M4919" s="385">
        <f t="shared" si="153"/>
        <v>1.1000000000000001E-3</v>
      </c>
    </row>
    <row r="4920" spans="1:13" ht="15" customHeight="1" x14ac:dyDescent="0.2">
      <c r="A4920" s="360">
        <v>4899</v>
      </c>
      <c r="B4920" s="361">
        <v>196.21</v>
      </c>
      <c r="C4920" s="362">
        <v>950</v>
      </c>
      <c r="D4920" s="154">
        <v>44280</v>
      </c>
      <c r="E4920" s="363">
        <v>28280</v>
      </c>
      <c r="F4920" s="364">
        <v>2708.1188522501402</v>
      </c>
      <c r="G4920" s="83">
        <v>357.22105263157891</v>
      </c>
      <c r="H4920" s="63">
        <v>1036.084887850021</v>
      </c>
      <c r="I4920" s="62">
        <v>61.306798097634385</v>
      </c>
      <c r="J4920" s="84">
        <v>45</v>
      </c>
      <c r="K4920" s="86">
        <v>4207.7315908293749</v>
      </c>
      <c r="L4920" s="382">
        <f t="shared" si="152"/>
        <v>5.1000000000000004E-3</v>
      </c>
      <c r="M4920" s="385">
        <f t="shared" si="153"/>
        <v>1.1000000000000001E-3</v>
      </c>
    </row>
    <row r="4921" spans="1:13" ht="15" customHeight="1" x14ac:dyDescent="0.2">
      <c r="A4921" s="417">
        <v>4900</v>
      </c>
      <c r="B4921" s="361">
        <v>196.24</v>
      </c>
      <c r="C4921" s="362">
        <v>950</v>
      </c>
      <c r="D4921" s="154">
        <v>44280</v>
      </c>
      <c r="E4921" s="363">
        <v>28280</v>
      </c>
      <c r="F4921" s="364">
        <v>2707.7048512026095</v>
      </c>
      <c r="G4921" s="83">
        <v>357.22105263157891</v>
      </c>
      <c r="H4921" s="63">
        <v>1035.9449554959556</v>
      </c>
      <c r="I4921" s="62">
        <v>61.29851807668377</v>
      </c>
      <c r="J4921" s="84">
        <v>45</v>
      </c>
      <c r="K4921" s="86">
        <v>4207.1693774068272</v>
      </c>
      <c r="L4921" s="382">
        <f t="shared" si="152"/>
        <v>5.1000000000000004E-3</v>
      </c>
      <c r="M4921" s="385">
        <f t="shared" si="153"/>
        <v>1.1000000000000001E-3</v>
      </c>
    </row>
    <row r="4922" spans="1:13" ht="15" customHeight="1" x14ac:dyDescent="0.2">
      <c r="A4922" s="360">
        <v>4901</v>
      </c>
      <c r="B4922" s="361">
        <v>196.26</v>
      </c>
      <c r="C4922" s="362">
        <v>950</v>
      </c>
      <c r="D4922" s="154">
        <v>44280</v>
      </c>
      <c r="E4922" s="363">
        <v>28280</v>
      </c>
      <c r="F4922" s="364">
        <v>2707.4289208193213</v>
      </c>
      <c r="G4922" s="83">
        <v>357.22105263157891</v>
      </c>
      <c r="H4922" s="63">
        <v>1035.8516910264041</v>
      </c>
      <c r="I4922" s="62">
        <v>61.292999469018007</v>
      </c>
      <c r="J4922" s="84">
        <v>45</v>
      </c>
      <c r="K4922" s="86">
        <v>4206.7946639463216</v>
      </c>
      <c r="L4922" s="382">
        <f t="shared" si="152"/>
        <v>5.1000000000000004E-3</v>
      </c>
      <c r="M4922" s="385">
        <f t="shared" si="153"/>
        <v>1.1000000000000001E-3</v>
      </c>
    </row>
    <row r="4923" spans="1:13" ht="15" customHeight="1" x14ac:dyDescent="0.2">
      <c r="A4923" s="360">
        <v>4902</v>
      </c>
      <c r="B4923" s="361">
        <v>196.28</v>
      </c>
      <c r="C4923" s="362">
        <v>950</v>
      </c>
      <c r="D4923" s="154">
        <v>44280</v>
      </c>
      <c r="E4923" s="363">
        <v>28280</v>
      </c>
      <c r="F4923" s="364">
        <v>2707.1530466680251</v>
      </c>
      <c r="G4923" s="83">
        <v>357.22105263157891</v>
      </c>
      <c r="H4923" s="63">
        <v>1035.7584455632662</v>
      </c>
      <c r="I4923" s="62">
        <v>61.287481985992081</v>
      </c>
      <c r="J4923" s="84">
        <v>45</v>
      </c>
      <c r="K4923" s="86">
        <v>4206.4200268488621</v>
      </c>
      <c r="L4923" s="382">
        <f t="shared" si="152"/>
        <v>5.1000000000000004E-3</v>
      </c>
      <c r="M4923" s="385">
        <f t="shared" si="153"/>
        <v>1.1000000000000001E-3</v>
      </c>
    </row>
    <row r="4924" spans="1:13" ht="15" customHeight="1" x14ac:dyDescent="0.2">
      <c r="A4924" s="360">
        <v>4903</v>
      </c>
      <c r="B4924" s="361">
        <v>196.31</v>
      </c>
      <c r="C4924" s="362">
        <v>950</v>
      </c>
      <c r="D4924" s="154">
        <v>44280</v>
      </c>
      <c r="E4924" s="363">
        <v>28280</v>
      </c>
      <c r="F4924" s="364">
        <v>2706.7393408384701</v>
      </c>
      <c r="G4924" s="83">
        <v>357.22105263157891</v>
      </c>
      <c r="H4924" s="63">
        <v>1035.6186129928765</v>
      </c>
      <c r="I4924" s="62">
        <v>61.279207869400977</v>
      </c>
      <c r="J4924" s="84">
        <v>45</v>
      </c>
      <c r="K4924" s="86">
        <v>4205.8582143323265</v>
      </c>
      <c r="L4924" s="382">
        <f t="shared" si="152"/>
        <v>5.1000000000000004E-3</v>
      </c>
      <c r="M4924" s="385">
        <f t="shared" si="153"/>
        <v>1.1000000000000001E-3</v>
      </c>
    </row>
    <row r="4925" spans="1:13" ht="15" customHeight="1" x14ac:dyDescent="0.2">
      <c r="A4925" s="360">
        <v>4904</v>
      </c>
      <c r="B4925" s="361">
        <v>196.33</v>
      </c>
      <c r="C4925" s="362">
        <v>950</v>
      </c>
      <c r="D4925" s="154">
        <v>44280</v>
      </c>
      <c r="E4925" s="363">
        <v>28280</v>
      </c>
      <c r="F4925" s="364">
        <v>2706.4636071919722</v>
      </c>
      <c r="G4925" s="83">
        <v>357.22105263157891</v>
      </c>
      <c r="H4925" s="63">
        <v>1035.5254150203602</v>
      </c>
      <c r="I4925" s="62">
        <v>61.273693196471022</v>
      </c>
      <c r="J4925" s="84">
        <v>45</v>
      </c>
      <c r="K4925" s="86">
        <v>4205.4837680403825</v>
      </c>
      <c r="L4925" s="382">
        <f t="shared" si="152"/>
        <v>5.1000000000000004E-3</v>
      </c>
      <c r="M4925" s="385">
        <f t="shared" si="153"/>
        <v>1.1000000000000001E-3</v>
      </c>
    </row>
    <row r="4926" spans="1:13" ht="15" customHeight="1" x14ac:dyDescent="0.2">
      <c r="A4926" s="360">
        <v>4905</v>
      </c>
      <c r="B4926" s="361">
        <v>196.36</v>
      </c>
      <c r="C4926" s="362">
        <v>950</v>
      </c>
      <c r="D4926" s="154">
        <v>44280</v>
      </c>
      <c r="E4926" s="363">
        <v>28280</v>
      </c>
      <c r="F4926" s="364">
        <v>2706.0501120391118</v>
      </c>
      <c r="G4926" s="83">
        <v>357.22105263157891</v>
      </c>
      <c r="H4926" s="63">
        <v>1035.3856536586934</v>
      </c>
      <c r="I4926" s="62">
        <v>61.265423293413818</v>
      </c>
      <c r="J4926" s="84">
        <v>45</v>
      </c>
      <c r="K4926" s="86">
        <v>4204.9222416227976</v>
      </c>
      <c r="L4926" s="382">
        <f t="shared" si="152"/>
        <v>5.1000000000000004E-3</v>
      </c>
      <c r="M4926" s="385">
        <f t="shared" si="153"/>
        <v>1.1000000000000001E-3</v>
      </c>
    </row>
    <row r="4927" spans="1:13" ht="15" customHeight="1" x14ac:dyDescent="0.2">
      <c r="A4927" s="360">
        <v>4906</v>
      </c>
      <c r="B4927" s="361">
        <v>196.38</v>
      </c>
      <c r="C4927" s="362">
        <v>950</v>
      </c>
      <c r="D4927" s="154">
        <v>44280</v>
      </c>
      <c r="E4927" s="363">
        <v>28280</v>
      </c>
      <c r="F4927" s="364">
        <v>2705.774518790101</v>
      </c>
      <c r="G4927" s="83">
        <v>357.22105263157891</v>
      </c>
      <c r="H4927" s="63">
        <v>1035.2925031405277</v>
      </c>
      <c r="I4927" s="62">
        <v>61.259911428433597</v>
      </c>
      <c r="J4927" s="84">
        <v>45</v>
      </c>
      <c r="K4927" s="86">
        <v>4204.5479859906418</v>
      </c>
      <c r="L4927" s="382">
        <f t="shared" si="152"/>
        <v>5.1000000000000004E-3</v>
      </c>
      <c r="M4927" s="385">
        <f t="shared" si="153"/>
        <v>1.1000000000000001E-3</v>
      </c>
    </row>
    <row r="4928" spans="1:13" ht="15" customHeight="1" x14ac:dyDescent="0.2">
      <c r="A4928" s="360">
        <v>4907</v>
      </c>
      <c r="B4928" s="361">
        <v>196.4</v>
      </c>
      <c r="C4928" s="362">
        <v>950</v>
      </c>
      <c r="D4928" s="154">
        <v>44280</v>
      </c>
      <c r="E4928" s="363">
        <v>28280</v>
      </c>
      <c r="F4928" s="364">
        <v>2705.4989816700609</v>
      </c>
      <c r="G4928" s="83">
        <v>357.22105263157891</v>
      </c>
      <c r="H4928" s="63">
        <v>1035.1993715939541</v>
      </c>
      <c r="I4928" s="62">
        <v>61.254400686032795</v>
      </c>
      <c r="J4928" s="84">
        <v>45</v>
      </c>
      <c r="K4928" s="86">
        <v>4204.1738065816262</v>
      </c>
      <c r="L4928" s="382">
        <f t="shared" si="152"/>
        <v>5.1000000000000004E-3</v>
      </c>
      <c r="M4928" s="385">
        <f t="shared" si="153"/>
        <v>1.1000000000000001E-3</v>
      </c>
    </row>
    <row r="4929" spans="1:13" ht="15" customHeight="1" x14ac:dyDescent="0.2">
      <c r="A4929" s="360">
        <v>4908</v>
      </c>
      <c r="B4929" s="361">
        <v>196.43</v>
      </c>
      <c r="C4929" s="362">
        <v>950</v>
      </c>
      <c r="D4929" s="154">
        <v>44280</v>
      </c>
      <c r="E4929" s="363">
        <v>28280</v>
      </c>
      <c r="F4929" s="364">
        <v>2705.0857811943188</v>
      </c>
      <c r="G4929" s="83">
        <v>357.22105263157891</v>
      </c>
      <c r="H4929" s="63">
        <v>1035.0597098331534</v>
      </c>
      <c r="I4929" s="62">
        <v>61.246136676517956</v>
      </c>
      <c r="J4929" s="84">
        <v>45</v>
      </c>
      <c r="K4929" s="86">
        <v>4203.6126803355692</v>
      </c>
      <c r="L4929" s="382">
        <f t="shared" si="152"/>
        <v>5.1000000000000004E-3</v>
      </c>
      <c r="M4929" s="385">
        <f t="shared" si="153"/>
        <v>1.1000000000000001E-3</v>
      </c>
    </row>
    <row r="4930" spans="1:13" ht="15" customHeight="1" x14ac:dyDescent="0.2">
      <c r="A4930" s="360">
        <v>4909</v>
      </c>
      <c r="B4930" s="361">
        <v>196.45</v>
      </c>
      <c r="C4930" s="362">
        <v>950</v>
      </c>
      <c r="D4930" s="154">
        <v>44280</v>
      </c>
      <c r="E4930" s="363">
        <v>28280</v>
      </c>
      <c r="F4930" s="364">
        <v>2704.8103843217104</v>
      </c>
      <c r="G4930" s="83">
        <v>357.22105263157891</v>
      </c>
      <c r="H4930" s="63">
        <v>1034.9666256902117</v>
      </c>
      <c r="I4930" s="62">
        <v>61.240628739065791</v>
      </c>
      <c r="J4930" s="84">
        <v>45</v>
      </c>
      <c r="K4930" s="86">
        <v>4203.2386913825667</v>
      </c>
      <c r="L4930" s="382">
        <f t="shared" si="152"/>
        <v>5.1000000000000004E-3</v>
      </c>
      <c r="M4930" s="385">
        <f t="shared" si="153"/>
        <v>1.1000000000000001E-3</v>
      </c>
    </row>
    <row r="4931" spans="1:13" ht="15" customHeight="1" x14ac:dyDescent="0.2">
      <c r="A4931" s="417">
        <v>4910</v>
      </c>
      <c r="B4931" s="361">
        <v>196.48</v>
      </c>
      <c r="C4931" s="362">
        <v>950</v>
      </c>
      <c r="D4931" s="154">
        <v>44280</v>
      </c>
      <c r="E4931" s="363">
        <v>28280</v>
      </c>
      <c r="F4931" s="364">
        <v>2704.3973941368081</v>
      </c>
      <c r="G4931" s="83">
        <v>357.22105263157891</v>
      </c>
      <c r="H4931" s="63">
        <v>1034.8270350077148</v>
      </c>
      <c r="I4931" s="62">
        <v>61.232368935367738</v>
      </c>
      <c r="J4931" s="84">
        <v>45</v>
      </c>
      <c r="K4931" s="86">
        <v>4202.6778507114695</v>
      </c>
      <c r="L4931" s="382">
        <f t="shared" si="152"/>
        <v>5.1000000000000004E-3</v>
      </c>
      <c r="M4931" s="385">
        <f t="shared" si="153"/>
        <v>1.1000000000000001E-3</v>
      </c>
    </row>
    <row r="4932" spans="1:13" ht="15" customHeight="1" x14ac:dyDescent="0.2">
      <c r="A4932" s="360">
        <v>4911</v>
      </c>
      <c r="B4932" s="361">
        <v>196.5</v>
      </c>
      <c r="C4932" s="362">
        <v>950</v>
      </c>
      <c r="D4932" s="154">
        <v>44280</v>
      </c>
      <c r="E4932" s="363">
        <v>28280</v>
      </c>
      <c r="F4932" s="364">
        <v>2704.1221374045804</v>
      </c>
      <c r="G4932" s="83">
        <v>357.22105263157891</v>
      </c>
      <c r="H4932" s="63">
        <v>1034.7339982322217</v>
      </c>
      <c r="I4932" s="62">
        <v>61.226863800723187</v>
      </c>
      <c r="J4932" s="84">
        <v>45</v>
      </c>
      <c r="K4932" s="86">
        <v>4202.3040520691047</v>
      </c>
      <c r="L4932" s="382">
        <f t="shared" si="152"/>
        <v>5.1000000000000004E-3</v>
      </c>
      <c r="M4932" s="385">
        <f t="shared" si="153"/>
        <v>1.1000000000000001E-3</v>
      </c>
    </row>
    <row r="4933" spans="1:13" ht="15" customHeight="1" x14ac:dyDescent="0.2">
      <c r="A4933" s="360">
        <v>4912</v>
      </c>
      <c r="B4933" s="361">
        <v>196.52</v>
      </c>
      <c r="C4933" s="362">
        <v>950</v>
      </c>
      <c r="D4933" s="154">
        <v>44280</v>
      </c>
      <c r="E4933" s="363">
        <v>28280</v>
      </c>
      <c r="F4933" s="364">
        <v>2703.8469366985546</v>
      </c>
      <c r="G4933" s="83">
        <v>357.22105263157891</v>
      </c>
      <c r="H4933" s="63">
        <v>1034.6409803935851</v>
      </c>
      <c r="I4933" s="62">
        <v>61.221359786602669</v>
      </c>
      <c r="J4933" s="84">
        <v>45</v>
      </c>
      <c r="K4933" s="86">
        <v>4201.9303295103218</v>
      </c>
      <c r="L4933" s="382">
        <f t="shared" si="152"/>
        <v>5.1000000000000004E-3</v>
      </c>
      <c r="M4933" s="385">
        <f t="shared" si="153"/>
        <v>1.1000000000000001E-3</v>
      </c>
    </row>
    <row r="4934" spans="1:13" ht="15" customHeight="1" x14ac:dyDescent="0.2">
      <c r="A4934" s="360">
        <v>4913</v>
      </c>
      <c r="B4934" s="361">
        <v>196.55</v>
      </c>
      <c r="C4934" s="362">
        <v>950</v>
      </c>
      <c r="D4934" s="154">
        <v>44280</v>
      </c>
      <c r="E4934" s="363">
        <v>28280</v>
      </c>
      <c r="F4934" s="364">
        <v>2703.4342406512333</v>
      </c>
      <c r="G4934" s="83">
        <v>357.22105263157891</v>
      </c>
      <c r="H4934" s="63">
        <v>1034.5014891295905</v>
      </c>
      <c r="I4934" s="62">
        <v>61.213105865656246</v>
      </c>
      <c r="J4934" s="84">
        <v>45</v>
      </c>
      <c r="K4934" s="86">
        <v>4201.3698882780591</v>
      </c>
      <c r="L4934" s="382">
        <f t="shared" si="152"/>
        <v>5.1000000000000004E-3</v>
      </c>
      <c r="M4934" s="385">
        <f t="shared" si="153"/>
        <v>1.1000000000000001E-3</v>
      </c>
    </row>
    <row r="4935" spans="1:13" ht="15" customHeight="1" x14ac:dyDescent="0.2">
      <c r="A4935" s="360">
        <v>4914</v>
      </c>
      <c r="B4935" s="361">
        <v>196.57</v>
      </c>
      <c r="C4935" s="362">
        <v>950</v>
      </c>
      <c r="D4935" s="154">
        <v>44280</v>
      </c>
      <c r="E4935" s="363">
        <v>28280</v>
      </c>
      <c r="F4935" s="364">
        <v>2703.1591799359012</v>
      </c>
      <c r="G4935" s="83">
        <v>357.22105263157891</v>
      </c>
      <c r="H4935" s="63">
        <v>1034.4085186078082</v>
      </c>
      <c r="I4935" s="62">
        <v>61.207604651349605</v>
      </c>
      <c r="J4935" s="84">
        <v>45</v>
      </c>
      <c r="K4935" s="86">
        <v>4200.9963558266381</v>
      </c>
      <c r="L4935" s="382">
        <f t="shared" si="152"/>
        <v>5.1000000000000004E-3</v>
      </c>
      <c r="M4935" s="385">
        <f t="shared" si="153"/>
        <v>1.1000000000000001E-3</v>
      </c>
    </row>
    <row r="4936" spans="1:13" ht="15" customHeight="1" x14ac:dyDescent="0.2">
      <c r="A4936" s="360">
        <v>4915</v>
      </c>
      <c r="B4936" s="361">
        <v>196.6</v>
      </c>
      <c r="C4936" s="362">
        <v>950</v>
      </c>
      <c r="D4936" s="154">
        <v>44280</v>
      </c>
      <c r="E4936" s="363">
        <v>28280</v>
      </c>
      <c r="F4936" s="364">
        <v>2702.7466937945064</v>
      </c>
      <c r="G4936" s="83">
        <v>357.22105263157891</v>
      </c>
      <c r="H4936" s="63">
        <v>1034.2690982920167</v>
      </c>
      <c r="I4936" s="62">
        <v>61.199354928521707</v>
      </c>
      <c r="J4936" s="84">
        <v>45</v>
      </c>
      <c r="K4936" s="86">
        <v>4200.4361996466241</v>
      </c>
      <c r="L4936" s="382">
        <f t="shared" si="152"/>
        <v>5.1000000000000004E-3</v>
      </c>
      <c r="M4936" s="385">
        <f t="shared" si="153"/>
        <v>1.1000000000000001E-3</v>
      </c>
    </row>
    <row r="4937" spans="1:13" ht="15" customHeight="1" x14ac:dyDescent="0.2">
      <c r="A4937" s="360">
        <v>4916</v>
      </c>
      <c r="B4937" s="361">
        <v>196.62</v>
      </c>
      <c r="C4937" s="362">
        <v>950</v>
      </c>
      <c r="D4937" s="154">
        <v>44280</v>
      </c>
      <c r="E4937" s="363">
        <v>28280</v>
      </c>
      <c r="F4937" s="364">
        <v>2702.4717729630756</v>
      </c>
      <c r="G4937" s="83">
        <v>357.22105263157891</v>
      </c>
      <c r="H4937" s="63">
        <v>1034.1761750509932</v>
      </c>
      <c r="I4937" s="62">
        <v>61.193856511893095</v>
      </c>
      <c r="J4937" s="84">
        <v>45</v>
      </c>
      <c r="K4937" s="86">
        <v>4200.0628571575407</v>
      </c>
      <c r="L4937" s="382">
        <f t="shared" si="152"/>
        <v>5.1000000000000004E-3</v>
      </c>
      <c r="M4937" s="385">
        <f t="shared" si="153"/>
        <v>1.1000000000000001E-3</v>
      </c>
    </row>
    <row r="4938" spans="1:13" ht="15" customHeight="1" x14ac:dyDescent="0.2">
      <c r="A4938" s="360">
        <v>4917</v>
      </c>
      <c r="B4938" s="361">
        <v>196.64</v>
      </c>
      <c r="C4938" s="362">
        <v>950</v>
      </c>
      <c r="D4938" s="154">
        <v>44280</v>
      </c>
      <c r="E4938" s="363">
        <v>28280</v>
      </c>
      <c r="F4938" s="364">
        <v>2702.1969080553299</v>
      </c>
      <c r="G4938" s="83">
        <v>357.22105263157891</v>
      </c>
      <c r="H4938" s="63">
        <v>1034.0832707121751</v>
      </c>
      <c r="I4938" s="62">
        <v>61.188359213738181</v>
      </c>
      <c r="J4938" s="84">
        <v>45</v>
      </c>
      <c r="K4938" s="86">
        <v>4199.689590612822</v>
      </c>
      <c r="L4938" s="382">
        <f t="shared" si="152"/>
        <v>5.1000000000000004E-3</v>
      </c>
      <c r="M4938" s="385">
        <f t="shared" si="153"/>
        <v>1.1000000000000001E-3</v>
      </c>
    </row>
    <row r="4939" spans="1:13" ht="15" customHeight="1" x14ac:dyDescent="0.2">
      <c r="A4939" s="360">
        <v>4918</v>
      </c>
      <c r="B4939" s="361">
        <v>196.67</v>
      </c>
      <c r="C4939" s="362">
        <v>950</v>
      </c>
      <c r="D4939" s="154">
        <v>44280</v>
      </c>
      <c r="E4939" s="363">
        <v>28280</v>
      </c>
      <c r="F4939" s="364">
        <v>2701.7847155132963</v>
      </c>
      <c r="G4939" s="83">
        <v>357.22105263157891</v>
      </c>
      <c r="H4939" s="63">
        <v>1033.9439496329678</v>
      </c>
      <c r="I4939" s="62">
        <v>61.180115362897503</v>
      </c>
      <c r="J4939" s="84">
        <v>45</v>
      </c>
      <c r="K4939" s="86">
        <v>4199.1298331407406</v>
      </c>
      <c r="L4939" s="382">
        <f t="shared" si="152"/>
        <v>5.1000000000000004E-3</v>
      </c>
      <c r="M4939" s="385">
        <f t="shared" si="153"/>
        <v>1.1000000000000001E-3</v>
      </c>
    </row>
    <row r="4940" spans="1:13" ht="15" customHeight="1" x14ac:dyDescent="0.2">
      <c r="A4940" s="360">
        <v>4919</v>
      </c>
      <c r="B4940" s="361">
        <v>196.69</v>
      </c>
      <c r="C4940" s="362">
        <v>950</v>
      </c>
      <c r="D4940" s="154">
        <v>44280</v>
      </c>
      <c r="E4940" s="363">
        <v>28280</v>
      </c>
      <c r="F4940" s="364">
        <v>2701.5099903401292</v>
      </c>
      <c r="G4940" s="83">
        <v>357.22105263157891</v>
      </c>
      <c r="H4940" s="63">
        <v>1033.8510925244373</v>
      </c>
      <c r="I4940" s="62">
        <v>61.174620859434164</v>
      </c>
      <c r="J4940" s="84">
        <v>45</v>
      </c>
      <c r="K4940" s="86">
        <v>4198.7567563555795</v>
      </c>
      <c r="L4940" s="382">
        <f t="shared" si="152"/>
        <v>5.1000000000000004E-3</v>
      </c>
      <c r="M4940" s="385">
        <f t="shared" si="153"/>
        <v>1.1000000000000001E-3</v>
      </c>
    </row>
    <row r="4941" spans="1:13" ht="15" customHeight="1" x14ac:dyDescent="0.2">
      <c r="A4941" s="417">
        <v>4920</v>
      </c>
      <c r="B4941" s="361">
        <v>196.72</v>
      </c>
      <c r="C4941" s="362">
        <v>950</v>
      </c>
      <c r="D4941" s="154">
        <v>44280</v>
      </c>
      <c r="E4941" s="363">
        <v>28280</v>
      </c>
      <c r="F4941" s="364">
        <v>2701.098007320049</v>
      </c>
      <c r="G4941" s="83">
        <v>357.22105263157891</v>
      </c>
      <c r="H4941" s="63">
        <v>1033.7118422636502</v>
      </c>
      <c r="I4941" s="62">
        <v>61.166381199032557</v>
      </c>
      <c r="J4941" s="84">
        <v>45</v>
      </c>
      <c r="K4941" s="86">
        <v>4198.1972834143107</v>
      </c>
      <c r="L4941" s="382">
        <f t="shared" si="152"/>
        <v>5.1000000000000004E-3</v>
      </c>
      <c r="M4941" s="385">
        <f t="shared" si="153"/>
        <v>1.1000000000000001E-3</v>
      </c>
    </row>
    <row r="4942" spans="1:13" ht="15" customHeight="1" x14ac:dyDescent="0.2">
      <c r="A4942" s="360">
        <v>4921</v>
      </c>
      <c r="B4942" s="361">
        <v>196.74</v>
      </c>
      <c r="C4942" s="362">
        <v>950</v>
      </c>
      <c r="D4942" s="154">
        <v>44280</v>
      </c>
      <c r="E4942" s="363">
        <v>28280</v>
      </c>
      <c r="F4942" s="364">
        <v>2700.8234217749314</v>
      </c>
      <c r="G4942" s="83">
        <v>357.22105263157891</v>
      </c>
      <c r="H4942" s="63">
        <v>1033.6190323494004</v>
      </c>
      <c r="I4942" s="62">
        <v>61.160889488130209</v>
      </c>
      <c r="J4942" s="84">
        <v>45</v>
      </c>
      <c r="K4942" s="86">
        <v>4197.8243962440411</v>
      </c>
      <c r="L4942" s="382">
        <f t="shared" si="152"/>
        <v>5.1000000000000004E-3</v>
      </c>
      <c r="M4942" s="385">
        <f t="shared" si="153"/>
        <v>1.1000000000000001E-3</v>
      </c>
    </row>
    <row r="4943" spans="1:13" ht="15" customHeight="1" x14ac:dyDescent="0.2">
      <c r="A4943" s="360">
        <v>4922</v>
      </c>
      <c r="B4943" s="361">
        <v>196.76</v>
      </c>
      <c r="C4943" s="362">
        <v>950</v>
      </c>
      <c r="D4943" s="154">
        <v>44280</v>
      </c>
      <c r="E4943" s="363">
        <v>28280</v>
      </c>
      <c r="F4943" s="364">
        <v>2700.5488920512303</v>
      </c>
      <c r="G4943" s="83">
        <v>357.22105263157891</v>
      </c>
      <c r="H4943" s="63">
        <v>1033.5262413027895</v>
      </c>
      <c r="I4943" s="62">
        <v>61.155398893656184</v>
      </c>
      <c r="J4943" s="84">
        <v>45</v>
      </c>
      <c r="K4943" s="86">
        <v>4197.4515848792544</v>
      </c>
      <c r="L4943" s="382">
        <f t="shared" si="152"/>
        <v>5.1000000000000004E-3</v>
      </c>
      <c r="M4943" s="385">
        <f t="shared" si="153"/>
        <v>1.1000000000000001E-3</v>
      </c>
    </row>
    <row r="4944" spans="1:13" ht="15" customHeight="1" x14ac:dyDescent="0.2">
      <c r="A4944" s="360">
        <v>4923</v>
      </c>
      <c r="B4944" s="361">
        <v>196.79</v>
      </c>
      <c r="C4944" s="362">
        <v>950</v>
      </c>
      <c r="D4944" s="154">
        <v>44280</v>
      </c>
      <c r="E4944" s="363">
        <v>28280</v>
      </c>
      <c r="F4944" s="364">
        <v>2700.1372020936024</v>
      </c>
      <c r="G4944" s="83">
        <v>357.22105263157891</v>
      </c>
      <c r="H4944" s="63">
        <v>1033.3870900971112</v>
      </c>
      <c r="I4944" s="62">
        <v>61.147165094503627</v>
      </c>
      <c r="J4944" s="84">
        <v>45</v>
      </c>
      <c r="K4944" s="86">
        <v>4196.8925099167955</v>
      </c>
      <c r="L4944" s="382">
        <f t="shared" si="152"/>
        <v>5.1000000000000004E-3</v>
      </c>
      <c r="M4944" s="385">
        <f t="shared" si="153"/>
        <v>1.1000000000000001E-3</v>
      </c>
    </row>
    <row r="4945" spans="1:13" ht="15" customHeight="1" x14ac:dyDescent="0.2">
      <c r="A4945" s="360">
        <v>4924</v>
      </c>
      <c r="B4945" s="361">
        <v>196.81</v>
      </c>
      <c r="C4945" s="362">
        <v>950</v>
      </c>
      <c r="D4945" s="154">
        <v>44280</v>
      </c>
      <c r="E4945" s="363">
        <v>28280</v>
      </c>
      <c r="F4945" s="364">
        <v>2699.8628118489914</v>
      </c>
      <c r="G4945" s="83">
        <v>357.22105263157891</v>
      </c>
      <c r="H4945" s="63">
        <v>1033.2943461944326</v>
      </c>
      <c r="I4945" s="62">
        <v>61.141677289611408</v>
      </c>
      <c r="J4945" s="84">
        <v>45</v>
      </c>
      <c r="K4945" s="86">
        <v>4196.519887964615</v>
      </c>
      <c r="L4945" s="382">
        <f t="shared" si="152"/>
        <v>5.1000000000000004E-3</v>
      </c>
      <c r="M4945" s="385">
        <f t="shared" si="153"/>
        <v>1.1000000000000001E-3</v>
      </c>
    </row>
    <row r="4946" spans="1:13" ht="15" customHeight="1" x14ac:dyDescent="0.2">
      <c r="A4946" s="360">
        <v>4925</v>
      </c>
      <c r="B4946" s="361">
        <v>196.84</v>
      </c>
      <c r="C4946" s="362">
        <v>950</v>
      </c>
      <c r="D4946" s="154">
        <v>44280</v>
      </c>
      <c r="E4946" s="363">
        <v>28280</v>
      </c>
      <c r="F4946" s="364">
        <v>2699.4513310302787</v>
      </c>
      <c r="G4946" s="83">
        <v>357.22105263157891</v>
      </c>
      <c r="H4946" s="63">
        <v>1033.1552656777078</v>
      </c>
      <c r="I4946" s="62">
        <v>61.13344767323715</v>
      </c>
      <c r="J4946" s="84">
        <v>45</v>
      </c>
      <c r="K4946" s="86">
        <v>4195.9610970128024</v>
      </c>
      <c r="L4946" s="382">
        <f t="shared" si="152"/>
        <v>5.1000000000000004E-3</v>
      </c>
      <c r="M4946" s="385">
        <f t="shared" si="153"/>
        <v>1.1000000000000001E-3</v>
      </c>
    </row>
    <row r="4947" spans="1:13" ht="15" customHeight="1" x14ac:dyDescent="0.2">
      <c r="A4947" s="360">
        <v>4926</v>
      </c>
      <c r="B4947" s="361">
        <v>196.86</v>
      </c>
      <c r="C4947" s="362">
        <v>950</v>
      </c>
      <c r="D4947" s="154">
        <v>44280</v>
      </c>
      <c r="E4947" s="363">
        <v>28280</v>
      </c>
      <c r="F4947" s="364">
        <v>2699.1770801584885</v>
      </c>
      <c r="G4947" s="83">
        <v>357.22105263157891</v>
      </c>
      <c r="H4947" s="63">
        <v>1033.0625688830428</v>
      </c>
      <c r="I4947" s="62">
        <v>61.127962655801348</v>
      </c>
      <c r="J4947" s="84">
        <v>45</v>
      </c>
      <c r="K4947" s="86">
        <v>4195.5886643289114</v>
      </c>
      <c r="L4947" s="382">
        <f t="shared" si="152"/>
        <v>5.1000000000000004E-3</v>
      </c>
      <c r="M4947" s="385">
        <f t="shared" si="153"/>
        <v>1.1000000000000001E-3</v>
      </c>
    </row>
    <row r="4948" spans="1:13" ht="15" customHeight="1" x14ac:dyDescent="0.2">
      <c r="A4948" s="360">
        <v>4927</v>
      </c>
      <c r="B4948" s="361">
        <v>196.88</v>
      </c>
      <c r="C4948" s="362">
        <v>950</v>
      </c>
      <c r="D4948" s="154">
        <v>44280</v>
      </c>
      <c r="E4948" s="363">
        <v>28280</v>
      </c>
      <c r="F4948" s="364">
        <v>2698.9028850060954</v>
      </c>
      <c r="G4948" s="83">
        <v>357.22105263157891</v>
      </c>
      <c r="H4948" s="63">
        <v>1032.9698909215338</v>
      </c>
      <c r="I4948" s="62">
        <v>61.122478752753487</v>
      </c>
      <c r="J4948" s="84">
        <v>45</v>
      </c>
      <c r="K4948" s="86">
        <v>4195.2163073119618</v>
      </c>
      <c r="L4948" s="382">
        <f t="shared" si="152"/>
        <v>5.1000000000000004E-3</v>
      </c>
      <c r="M4948" s="385">
        <f t="shared" si="153"/>
        <v>1.1000000000000001E-3</v>
      </c>
    </row>
    <row r="4949" spans="1:13" ht="15" customHeight="1" x14ac:dyDescent="0.2">
      <c r="A4949" s="360">
        <v>4928</v>
      </c>
      <c r="B4949" s="361">
        <v>196.91</v>
      </c>
      <c r="C4949" s="362">
        <v>950</v>
      </c>
      <c r="D4949" s="154">
        <v>44280</v>
      </c>
      <c r="E4949" s="363">
        <v>28280</v>
      </c>
      <c r="F4949" s="364">
        <v>2698.4916967142349</v>
      </c>
      <c r="G4949" s="83">
        <v>357.22105263157891</v>
      </c>
      <c r="H4949" s="63">
        <v>1032.830909278885</v>
      </c>
      <c r="I4949" s="62">
        <v>61.114254986916279</v>
      </c>
      <c r="J4949" s="84">
        <v>45</v>
      </c>
      <c r="K4949" s="86">
        <v>4194.6579136116152</v>
      </c>
      <c r="L4949" s="382">
        <f t="shared" si="152"/>
        <v>5.1000000000000004E-3</v>
      </c>
      <c r="M4949" s="385">
        <f t="shared" si="153"/>
        <v>1.1000000000000001E-3</v>
      </c>
    </row>
    <row r="4950" spans="1:13" ht="15" customHeight="1" x14ac:dyDescent="0.2">
      <c r="A4950" s="360">
        <v>4929</v>
      </c>
      <c r="B4950" s="361">
        <v>196.93</v>
      </c>
      <c r="C4950" s="362">
        <v>950</v>
      </c>
      <c r="D4950" s="154">
        <v>44280</v>
      </c>
      <c r="E4950" s="363">
        <v>28280</v>
      </c>
      <c r="F4950" s="364">
        <v>2698.2176407860657</v>
      </c>
      <c r="G4950" s="83">
        <v>357.22105263157891</v>
      </c>
      <c r="H4950" s="63">
        <v>1032.7382783751639</v>
      </c>
      <c r="I4950" s="62">
        <v>61.108773868352891</v>
      </c>
      <c r="J4950" s="84">
        <v>45</v>
      </c>
      <c r="K4950" s="86">
        <v>4194.2857456611609</v>
      </c>
      <c r="L4950" s="382">
        <f t="shared" si="152"/>
        <v>5.1000000000000004E-3</v>
      </c>
      <c r="M4950" s="385">
        <f t="shared" si="153"/>
        <v>1.1000000000000001E-3</v>
      </c>
    </row>
    <row r="4951" spans="1:13" ht="15" customHeight="1" x14ac:dyDescent="0.2">
      <c r="A4951" s="417">
        <v>4930</v>
      </c>
      <c r="B4951" s="361">
        <v>196.96</v>
      </c>
      <c r="C4951" s="362">
        <v>950</v>
      </c>
      <c r="D4951" s="154">
        <v>44280</v>
      </c>
      <c r="E4951" s="363">
        <v>28280</v>
      </c>
      <c r="F4951" s="364">
        <v>2697.8066612510152</v>
      </c>
      <c r="G4951" s="83">
        <v>357.22105263157891</v>
      </c>
      <c r="H4951" s="63">
        <v>1032.5993672923166</v>
      </c>
      <c r="I4951" s="62">
        <v>61.100554277651881</v>
      </c>
      <c r="J4951" s="84">
        <v>45</v>
      </c>
      <c r="K4951" s="86">
        <v>4193.7276354525629</v>
      </c>
      <c r="L4951" s="382">
        <f t="shared" ref="L4951:L5014" si="154">ROUND(1/B4951,4)</f>
        <v>5.1000000000000004E-3</v>
      </c>
      <c r="M4951" s="385">
        <f t="shared" ref="M4951:M5014" si="155">ROUND(1/C4951,4)</f>
        <v>1.1000000000000001E-3</v>
      </c>
    </row>
    <row r="4952" spans="1:13" ht="15" customHeight="1" x14ac:dyDescent="0.2">
      <c r="A4952" s="360">
        <v>4931</v>
      </c>
      <c r="B4952" s="361">
        <v>196.98</v>
      </c>
      <c r="C4952" s="362">
        <v>950</v>
      </c>
      <c r="D4952" s="154">
        <v>44280</v>
      </c>
      <c r="E4952" s="363">
        <v>28280</v>
      </c>
      <c r="F4952" s="364">
        <v>2697.5327444410605</v>
      </c>
      <c r="G4952" s="83">
        <v>357.22105263157891</v>
      </c>
      <c r="H4952" s="63">
        <v>1032.5067834105521</v>
      </c>
      <c r="I4952" s="62">
        <v>61.095075941452791</v>
      </c>
      <c r="J4952" s="84">
        <v>45</v>
      </c>
      <c r="K4952" s="86">
        <v>4193.3556564246446</v>
      </c>
      <c r="L4952" s="382">
        <f t="shared" si="154"/>
        <v>5.1000000000000004E-3</v>
      </c>
      <c r="M4952" s="385">
        <f t="shared" si="155"/>
        <v>1.1000000000000001E-3</v>
      </c>
    </row>
    <row r="4953" spans="1:13" ht="15" customHeight="1" x14ac:dyDescent="0.2">
      <c r="A4953" s="360">
        <v>4932</v>
      </c>
      <c r="B4953" s="361">
        <v>197</v>
      </c>
      <c r="C4953" s="362">
        <v>950</v>
      </c>
      <c r="D4953" s="154">
        <v>44280</v>
      </c>
      <c r="E4953" s="363">
        <v>28280</v>
      </c>
      <c r="F4953" s="364">
        <v>2697.2588832487309</v>
      </c>
      <c r="G4953" s="83">
        <v>357.22105263157891</v>
      </c>
      <c r="H4953" s="63">
        <v>1032.4142183275446</v>
      </c>
      <c r="I4953" s="62">
        <v>61.089598717606194</v>
      </c>
      <c r="J4953" s="84">
        <v>45</v>
      </c>
      <c r="K4953" s="86">
        <v>4192.983752925461</v>
      </c>
      <c r="L4953" s="382">
        <f t="shared" si="154"/>
        <v>5.1000000000000004E-3</v>
      </c>
      <c r="M4953" s="385">
        <f t="shared" si="155"/>
        <v>1.1000000000000001E-3</v>
      </c>
    </row>
    <row r="4954" spans="1:13" ht="15" customHeight="1" x14ac:dyDescent="0.2">
      <c r="A4954" s="360">
        <v>4933</v>
      </c>
      <c r="B4954" s="361">
        <v>197.03</v>
      </c>
      <c r="C4954" s="362">
        <v>950</v>
      </c>
      <c r="D4954" s="154">
        <v>44280</v>
      </c>
      <c r="E4954" s="363">
        <v>28280</v>
      </c>
      <c r="F4954" s="364">
        <v>2696.8481957062372</v>
      </c>
      <c r="G4954" s="83">
        <v>357.22105263157891</v>
      </c>
      <c r="H4954" s="63">
        <v>1032.2754059381818</v>
      </c>
      <c r="I4954" s="62">
        <v>61.081384966756325</v>
      </c>
      <c r="J4954" s="84">
        <v>45</v>
      </c>
      <c r="K4954" s="86">
        <v>4192.4260392427541</v>
      </c>
      <c r="L4954" s="382">
        <f t="shared" si="154"/>
        <v>5.1000000000000004E-3</v>
      </c>
      <c r="M4954" s="385">
        <f t="shared" si="155"/>
        <v>1.1000000000000001E-3</v>
      </c>
    </row>
    <row r="4955" spans="1:13" ht="15" customHeight="1" x14ac:dyDescent="0.2">
      <c r="A4955" s="360">
        <v>4934</v>
      </c>
      <c r="B4955" s="361">
        <v>197.05</v>
      </c>
      <c r="C4955" s="362">
        <v>950</v>
      </c>
      <c r="D4955" s="154">
        <v>44280</v>
      </c>
      <c r="E4955" s="363">
        <v>28280</v>
      </c>
      <c r="F4955" s="364">
        <v>2696.5744734838872</v>
      </c>
      <c r="G4955" s="83">
        <v>357.22105263157891</v>
      </c>
      <c r="H4955" s="63">
        <v>1032.1828878270273</v>
      </c>
      <c r="I4955" s="62">
        <v>61.075910522309321</v>
      </c>
      <c r="J4955" s="84">
        <v>45</v>
      </c>
      <c r="K4955" s="86">
        <v>4192.0543244648034</v>
      </c>
      <c r="L4955" s="382">
        <f t="shared" si="154"/>
        <v>5.1000000000000004E-3</v>
      </c>
      <c r="M4955" s="385">
        <f t="shared" si="155"/>
        <v>1.1000000000000001E-3</v>
      </c>
    </row>
    <row r="4956" spans="1:13" ht="15" customHeight="1" x14ac:dyDescent="0.2">
      <c r="A4956" s="360">
        <v>4935</v>
      </c>
      <c r="B4956" s="361">
        <v>197.08</v>
      </c>
      <c r="C4956" s="362">
        <v>950</v>
      </c>
      <c r="D4956" s="154">
        <v>44280</v>
      </c>
      <c r="E4956" s="363">
        <v>28280</v>
      </c>
      <c r="F4956" s="364">
        <v>2696.1639943170285</v>
      </c>
      <c r="G4956" s="83">
        <v>357.22105263157891</v>
      </c>
      <c r="H4956" s="63">
        <v>1032.0441458686291</v>
      </c>
      <c r="I4956" s="62">
        <v>61.067700938972152</v>
      </c>
      <c r="J4956" s="84">
        <v>45</v>
      </c>
      <c r="K4956" s="86">
        <v>4191.4968937562089</v>
      </c>
      <c r="L4956" s="382">
        <f t="shared" si="154"/>
        <v>5.1000000000000004E-3</v>
      </c>
      <c r="M4956" s="385">
        <f t="shared" si="155"/>
        <v>1.1000000000000001E-3</v>
      </c>
    </row>
    <row r="4957" spans="1:13" ht="15" customHeight="1" x14ac:dyDescent="0.2">
      <c r="A4957" s="360">
        <v>4936</v>
      </c>
      <c r="B4957" s="361">
        <v>197.1</v>
      </c>
      <c r="C4957" s="362">
        <v>950</v>
      </c>
      <c r="D4957" s="154">
        <v>44280</v>
      </c>
      <c r="E4957" s="363">
        <v>28280</v>
      </c>
      <c r="F4957" s="364">
        <v>2695.8904109589039</v>
      </c>
      <c r="G4957" s="83">
        <v>357.22105263157891</v>
      </c>
      <c r="H4957" s="63">
        <v>1031.9516746935831</v>
      </c>
      <c r="I4957" s="62">
        <v>61.062229271809656</v>
      </c>
      <c r="J4957" s="84">
        <v>45</v>
      </c>
      <c r="K4957" s="86">
        <v>4191.1253675558755</v>
      </c>
      <c r="L4957" s="382">
        <f t="shared" si="154"/>
        <v>5.1000000000000004E-3</v>
      </c>
      <c r="M4957" s="385">
        <f t="shared" si="155"/>
        <v>1.1000000000000001E-3</v>
      </c>
    </row>
    <row r="4958" spans="1:13" ht="15" customHeight="1" x14ac:dyDescent="0.2">
      <c r="A4958" s="360">
        <v>4937</v>
      </c>
      <c r="B4958" s="361">
        <v>197.12</v>
      </c>
      <c r="C4958" s="362">
        <v>950</v>
      </c>
      <c r="D4958" s="154">
        <v>44280</v>
      </c>
      <c r="E4958" s="363">
        <v>28280</v>
      </c>
      <c r="F4958" s="364">
        <v>2695.6168831168829</v>
      </c>
      <c r="G4958" s="83">
        <v>357.22105263157891</v>
      </c>
      <c r="H4958" s="63">
        <v>1031.85922228298</v>
      </c>
      <c r="I4958" s="62">
        <v>61.056758714969241</v>
      </c>
      <c r="J4958" s="84">
        <v>45</v>
      </c>
      <c r="K4958" s="86">
        <v>4190.7539167464111</v>
      </c>
      <c r="L4958" s="382">
        <f t="shared" si="154"/>
        <v>5.1000000000000004E-3</v>
      </c>
      <c r="M4958" s="385">
        <f t="shared" si="155"/>
        <v>1.1000000000000001E-3</v>
      </c>
    </row>
    <row r="4959" spans="1:13" ht="15" customHeight="1" x14ac:dyDescent="0.2">
      <c r="A4959" s="360">
        <v>4938</v>
      </c>
      <c r="B4959" s="361">
        <v>197.15</v>
      </c>
      <c r="C4959" s="362">
        <v>950</v>
      </c>
      <c r="D4959" s="154">
        <v>44280</v>
      </c>
      <c r="E4959" s="363">
        <v>28280</v>
      </c>
      <c r="F4959" s="364">
        <v>2695.2066954095862</v>
      </c>
      <c r="G4959" s="83">
        <v>357.22105263157891</v>
      </c>
      <c r="H4959" s="63">
        <v>1031.7205788379138</v>
      </c>
      <c r="I4959" s="62">
        <v>61.048554960823303</v>
      </c>
      <c r="J4959" s="84">
        <v>45</v>
      </c>
      <c r="K4959" s="86">
        <v>4190.1968818399018</v>
      </c>
      <c r="L4959" s="382">
        <f t="shared" si="154"/>
        <v>5.1000000000000004E-3</v>
      </c>
      <c r="M4959" s="385">
        <f t="shared" si="155"/>
        <v>1.1000000000000001E-3</v>
      </c>
    </row>
    <row r="4960" spans="1:13" ht="15" customHeight="1" x14ac:dyDescent="0.2">
      <c r="A4960" s="360">
        <v>4939</v>
      </c>
      <c r="B4960" s="361">
        <v>197.17</v>
      </c>
      <c r="C4960" s="362">
        <v>950</v>
      </c>
      <c r="D4960" s="154">
        <v>44280</v>
      </c>
      <c r="E4960" s="363">
        <v>28280</v>
      </c>
      <c r="F4960" s="364">
        <v>2694.9333062839178</v>
      </c>
      <c r="G4960" s="83">
        <v>357.22105263157891</v>
      </c>
      <c r="H4960" s="63">
        <v>1031.6281733134379</v>
      </c>
      <c r="I4960" s="62">
        <v>61.043087178309932</v>
      </c>
      <c r="J4960" s="84">
        <v>45</v>
      </c>
      <c r="K4960" s="86">
        <v>4189.8256194072446</v>
      </c>
      <c r="L4960" s="382">
        <f t="shared" si="154"/>
        <v>5.1000000000000004E-3</v>
      </c>
      <c r="M4960" s="385">
        <f t="shared" si="155"/>
        <v>1.1000000000000001E-3</v>
      </c>
    </row>
    <row r="4961" spans="1:13" ht="15" customHeight="1" x14ac:dyDescent="0.2">
      <c r="A4961" s="417">
        <v>4940</v>
      </c>
      <c r="B4961" s="361">
        <v>197.2</v>
      </c>
      <c r="C4961" s="362">
        <v>950</v>
      </c>
      <c r="D4961" s="154">
        <v>44280</v>
      </c>
      <c r="E4961" s="363">
        <v>28280</v>
      </c>
      <c r="F4961" s="364">
        <v>2694.523326572008</v>
      </c>
      <c r="G4961" s="83">
        <v>357.22105263157891</v>
      </c>
      <c r="H4961" s="63">
        <v>1031.4896001708123</v>
      </c>
      <c r="I4961" s="62">
        <v>61.03488758407174</v>
      </c>
      <c r="J4961" s="84">
        <v>45</v>
      </c>
      <c r="K4961" s="86">
        <v>4189.2688669584713</v>
      </c>
      <c r="L4961" s="382">
        <f t="shared" si="154"/>
        <v>5.1000000000000004E-3</v>
      </c>
      <c r="M4961" s="385">
        <f t="shared" si="155"/>
        <v>1.1000000000000001E-3</v>
      </c>
    </row>
    <row r="4962" spans="1:13" ht="15" customHeight="1" x14ac:dyDescent="0.2">
      <c r="A4962" s="360">
        <v>4941</v>
      </c>
      <c r="B4962" s="361">
        <v>197.22</v>
      </c>
      <c r="C4962" s="362">
        <v>950</v>
      </c>
      <c r="D4962" s="154">
        <v>44280</v>
      </c>
      <c r="E4962" s="363">
        <v>28280</v>
      </c>
      <c r="F4962" s="364">
        <v>2694.2500760571947</v>
      </c>
      <c r="G4962" s="83">
        <v>357.22105263157891</v>
      </c>
      <c r="H4962" s="63">
        <v>1031.3972414968055</v>
      </c>
      <c r="I4962" s="62">
        <v>61.029422573775477</v>
      </c>
      <c r="J4962" s="84">
        <v>45</v>
      </c>
      <c r="K4962" s="86">
        <v>4188.8977927593542</v>
      </c>
      <c r="L4962" s="382">
        <f t="shared" si="154"/>
        <v>5.1000000000000004E-3</v>
      </c>
      <c r="M4962" s="385">
        <f t="shared" si="155"/>
        <v>1.1000000000000001E-3</v>
      </c>
    </row>
    <row r="4963" spans="1:13" ht="15" customHeight="1" x14ac:dyDescent="0.2">
      <c r="A4963" s="360">
        <v>4942</v>
      </c>
      <c r="B4963" s="361">
        <v>197.24</v>
      </c>
      <c r="C4963" s="362">
        <v>950</v>
      </c>
      <c r="D4963" s="154">
        <v>44280</v>
      </c>
      <c r="E4963" s="363">
        <v>28280</v>
      </c>
      <c r="F4963" s="364">
        <v>2693.9768809572092</v>
      </c>
      <c r="G4963" s="83">
        <v>357.22105263157891</v>
      </c>
      <c r="H4963" s="63">
        <v>1031.3049015530103</v>
      </c>
      <c r="I4963" s="62">
        <v>61.023958671775766</v>
      </c>
      <c r="J4963" s="84">
        <v>45</v>
      </c>
      <c r="K4963" s="86">
        <v>4188.5267938135748</v>
      </c>
      <c r="L4963" s="382">
        <f t="shared" si="154"/>
        <v>5.1000000000000004E-3</v>
      </c>
      <c r="M4963" s="385">
        <f t="shared" si="155"/>
        <v>1.1000000000000001E-3</v>
      </c>
    </row>
    <row r="4964" spans="1:13" ht="15" customHeight="1" x14ac:dyDescent="0.2">
      <c r="A4964" s="360">
        <v>4943</v>
      </c>
      <c r="B4964" s="361">
        <v>197.27</v>
      </c>
      <c r="C4964" s="362">
        <v>950</v>
      </c>
      <c r="D4964" s="154">
        <v>44280</v>
      </c>
      <c r="E4964" s="363">
        <v>28280</v>
      </c>
      <c r="F4964" s="364">
        <v>2693.5671921731637</v>
      </c>
      <c r="G4964" s="83">
        <v>357.22105263157891</v>
      </c>
      <c r="H4964" s="63">
        <v>1031.1664267440028</v>
      </c>
      <c r="I4964" s="62">
        <v>61.015764896094851</v>
      </c>
      <c r="J4964" s="84">
        <v>45</v>
      </c>
      <c r="K4964" s="86">
        <v>4187.9704364448398</v>
      </c>
      <c r="L4964" s="382">
        <f t="shared" si="154"/>
        <v>5.1000000000000004E-3</v>
      </c>
      <c r="M4964" s="385">
        <f t="shared" si="155"/>
        <v>1.1000000000000001E-3</v>
      </c>
    </row>
    <row r="4965" spans="1:13" ht="15" customHeight="1" x14ac:dyDescent="0.2">
      <c r="A4965" s="360">
        <v>4944</v>
      </c>
      <c r="B4965" s="361">
        <v>197.29</v>
      </c>
      <c r="C4965" s="362">
        <v>950</v>
      </c>
      <c r="D4965" s="154">
        <v>44280</v>
      </c>
      <c r="E4965" s="363">
        <v>28280</v>
      </c>
      <c r="F4965" s="364">
        <v>2693.2941355365201</v>
      </c>
      <c r="G4965" s="83">
        <v>357.22105263157891</v>
      </c>
      <c r="H4965" s="63">
        <v>1031.0741336008173</v>
      </c>
      <c r="I4965" s="62">
        <v>61.010303763361982</v>
      </c>
      <c r="J4965" s="84">
        <v>45</v>
      </c>
      <c r="K4965" s="86">
        <v>4187.599625532278</v>
      </c>
      <c r="L4965" s="382">
        <f t="shared" si="154"/>
        <v>5.1000000000000004E-3</v>
      </c>
      <c r="M4965" s="385">
        <f t="shared" si="155"/>
        <v>1.1000000000000001E-3</v>
      </c>
    </row>
    <row r="4966" spans="1:13" ht="15" customHeight="1" x14ac:dyDescent="0.2">
      <c r="A4966" s="360">
        <v>4945</v>
      </c>
      <c r="B4966" s="361">
        <v>197.32</v>
      </c>
      <c r="C4966" s="362">
        <v>950</v>
      </c>
      <c r="D4966" s="154">
        <v>44280</v>
      </c>
      <c r="E4966" s="363">
        <v>28280</v>
      </c>
      <c r="F4966" s="364">
        <v>2692.8846543685386</v>
      </c>
      <c r="G4966" s="83">
        <v>357.22105263157891</v>
      </c>
      <c r="H4966" s="63">
        <v>1030.9357289660395</v>
      </c>
      <c r="I4966" s="62">
        <v>61.002114140002348</v>
      </c>
      <c r="J4966" s="84">
        <v>45</v>
      </c>
      <c r="K4966" s="86">
        <v>4187.0435501061593</v>
      </c>
      <c r="L4966" s="382">
        <f t="shared" si="154"/>
        <v>5.1000000000000004E-3</v>
      </c>
      <c r="M4966" s="385">
        <f t="shared" si="155"/>
        <v>1.1000000000000001E-3</v>
      </c>
    </row>
    <row r="4967" spans="1:13" ht="15" customHeight="1" x14ac:dyDescent="0.2">
      <c r="A4967" s="360">
        <v>4946</v>
      </c>
      <c r="B4967" s="361">
        <v>197.34</v>
      </c>
      <c r="C4967" s="362">
        <v>950</v>
      </c>
      <c r="D4967" s="154">
        <v>44280</v>
      </c>
      <c r="E4967" s="363">
        <v>28280</v>
      </c>
      <c r="F4967" s="364">
        <v>2692.6117360899971</v>
      </c>
      <c r="G4967" s="83">
        <v>357.22105263157891</v>
      </c>
      <c r="H4967" s="63">
        <v>1030.8434825878926</v>
      </c>
      <c r="I4967" s="62">
        <v>60.996655774431524</v>
      </c>
      <c r="J4967" s="84">
        <v>45</v>
      </c>
      <c r="K4967" s="86">
        <v>4186.6729270839005</v>
      </c>
      <c r="L4967" s="382">
        <f t="shared" si="154"/>
        <v>5.1000000000000004E-3</v>
      </c>
      <c r="M4967" s="385">
        <f t="shared" si="155"/>
        <v>1.1000000000000001E-3</v>
      </c>
    </row>
    <row r="4968" spans="1:13" ht="15" customHeight="1" x14ac:dyDescent="0.2">
      <c r="A4968" s="360">
        <v>4947</v>
      </c>
      <c r="B4968" s="361">
        <v>197.36</v>
      </c>
      <c r="C4968" s="362">
        <v>950</v>
      </c>
      <c r="D4968" s="154">
        <v>44280</v>
      </c>
      <c r="E4968" s="363">
        <v>28280</v>
      </c>
      <c r="F4968" s="364">
        <v>2692.3388731252535</v>
      </c>
      <c r="G4968" s="83">
        <v>357.22105263157891</v>
      </c>
      <c r="H4968" s="63">
        <v>1030.7512549058092</v>
      </c>
      <c r="I4968" s="62">
        <v>60.991198515136652</v>
      </c>
      <c r="J4968" s="84">
        <v>45</v>
      </c>
      <c r="K4968" s="86">
        <v>4186.3023791777787</v>
      </c>
      <c r="L4968" s="382">
        <f t="shared" si="154"/>
        <v>5.1000000000000004E-3</v>
      </c>
      <c r="M4968" s="385">
        <f t="shared" si="155"/>
        <v>1.1000000000000001E-3</v>
      </c>
    </row>
    <row r="4969" spans="1:13" ht="15" customHeight="1" x14ac:dyDescent="0.2">
      <c r="A4969" s="360">
        <v>4948</v>
      </c>
      <c r="B4969" s="361">
        <v>197.39</v>
      </c>
      <c r="C4969" s="362">
        <v>950</v>
      </c>
      <c r="D4969" s="154">
        <v>44280</v>
      </c>
      <c r="E4969" s="363">
        <v>28280</v>
      </c>
      <c r="F4969" s="364">
        <v>2691.9296823547293</v>
      </c>
      <c r="G4969" s="83">
        <v>357.22105263157891</v>
      </c>
      <c r="H4969" s="63">
        <v>1030.612948425372</v>
      </c>
      <c r="I4969" s="62">
        <v>60.983014699726162</v>
      </c>
      <c r="J4969" s="84">
        <v>45</v>
      </c>
      <c r="K4969" s="86">
        <v>4185.7466981114067</v>
      </c>
      <c r="L4969" s="382">
        <f t="shared" si="154"/>
        <v>5.1000000000000004E-3</v>
      </c>
      <c r="M4969" s="385">
        <f t="shared" si="155"/>
        <v>1.1000000000000001E-3</v>
      </c>
    </row>
    <row r="4970" spans="1:13" ht="15" customHeight="1" x14ac:dyDescent="0.2">
      <c r="A4970" s="360">
        <v>4949</v>
      </c>
      <c r="B4970" s="361">
        <v>197.41</v>
      </c>
      <c r="C4970" s="362">
        <v>950</v>
      </c>
      <c r="D4970" s="154">
        <v>44280</v>
      </c>
      <c r="E4970" s="363">
        <v>28280</v>
      </c>
      <c r="F4970" s="364">
        <v>2691.6569576009319</v>
      </c>
      <c r="G4970" s="83">
        <v>357.22105263157891</v>
      </c>
      <c r="H4970" s="63">
        <v>1030.5207674585886</v>
      </c>
      <c r="I4970" s="62">
        <v>60.977560204650217</v>
      </c>
      <c r="J4970" s="84">
        <v>45</v>
      </c>
      <c r="K4970" s="86">
        <v>4185.3763378957501</v>
      </c>
      <c r="L4970" s="382">
        <f t="shared" si="154"/>
        <v>5.1000000000000004E-3</v>
      </c>
      <c r="M4970" s="385">
        <f t="shared" si="155"/>
        <v>1.1000000000000001E-3</v>
      </c>
    </row>
    <row r="4971" spans="1:13" ht="15" customHeight="1" x14ac:dyDescent="0.2">
      <c r="A4971" s="417">
        <v>4950</v>
      </c>
      <c r="B4971" s="361">
        <v>197.44</v>
      </c>
      <c r="C4971" s="362">
        <v>950</v>
      </c>
      <c r="D4971" s="154">
        <v>44280</v>
      </c>
      <c r="E4971" s="363">
        <v>28280</v>
      </c>
      <c r="F4971" s="364">
        <v>2691.2479740680715</v>
      </c>
      <c r="G4971" s="83">
        <v>357.22105263157891</v>
      </c>
      <c r="H4971" s="63">
        <v>1030.3825310244818</v>
      </c>
      <c r="I4971" s="62">
        <v>60.969380533993011</v>
      </c>
      <c r="J4971" s="84">
        <v>45</v>
      </c>
      <c r="K4971" s="86">
        <v>4184.8209382581254</v>
      </c>
      <c r="L4971" s="382">
        <f t="shared" si="154"/>
        <v>5.1000000000000004E-3</v>
      </c>
      <c r="M4971" s="385">
        <f t="shared" si="155"/>
        <v>1.1000000000000001E-3</v>
      </c>
    </row>
    <row r="4972" spans="1:13" ht="15" customHeight="1" x14ac:dyDescent="0.2">
      <c r="A4972" s="360">
        <v>4951</v>
      </c>
      <c r="B4972" s="361">
        <v>197.46</v>
      </c>
      <c r="C4972" s="362">
        <v>950</v>
      </c>
      <c r="D4972" s="154">
        <v>44280</v>
      </c>
      <c r="E4972" s="363">
        <v>28280</v>
      </c>
      <c r="F4972" s="364">
        <v>2690.975387420237</v>
      </c>
      <c r="G4972" s="83">
        <v>357.22105263157891</v>
      </c>
      <c r="H4972" s="63">
        <v>1030.2903967375137</v>
      </c>
      <c r="I4972" s="62">
        <v>60.963928801036317</v>
      </c>
      <c r="J4972" s="84">
        <v>45</v>
      </c>
      <c r="K4972" s="86">
        <v>4184.4507655903662</v>
      </c>
      <c r="L4972" s="382">
        <f t="shared" si="154"/>
        <v>5.1000000000000004E-3</v>
      </c>
      <c r="M4972" s="385">
        <f t="shared" si="155"/>
        <v>1.1000000000000001E-3</v>
      </c>
    </row>
    <row r="4973" spans="1:13" ht="15" customHeight="1" x14ac:dyDescent="0.2">
      <c r="A4973" s="360">
        <v>4952</v>
      </c>
      <c r="B4973" s="361">
        <v>197.48</v>
      </c>
      <c r="C4973" s="362">
        <v>950</v>
      </c>
      <c r="D4973" s="154">
        <v>44280</v>
      </c>
      <c r="E4973" s="363">
        <v>28280</v>
      </c>
      <c r="F4973" s="364">
        <v>2690.7028559854166</v>
      </c>
      <c r="G4973" s="83">
        <v>357.22105263157891</v>
      </c>
      <c r="H4973" s="63">
        <v>1030.1982811125445</v>
      </c>
      <c r="I4973" s="62">
        <v>60.958478172339909</v>
      </c>
      <c r="J4973" s="84">
        <v>45</v>
      </c>
      <c r="K4973" s="86">
        <v>4184.0806679018797</v>
      </c>
      <c r="L4973" s="382">
        <f t="shared" si="154"/>
        <v>5.1000000000000004E-3</v>
      </c>
      <c r="M4973" s="385">
        <f t="shared" si="155"/>
        <v>1.1000000000000001E-3</v>
      </c>
    </row>
    <row r="4974" spans="1:13" ht="15" customHeight="1" x14ac:dyDescent="0.2">
      <c r="A4974" s="360">
        <v>4953</v>
      </c>
      <c r="B4974" s="361">
        <v>197.51</v>
      </c>
      <c r="C4974" s="362">
        <v>950</v>
      </c>
      <c r="D4974" s="154">
        <v>44280</v>
      </c>
      <c r="E4974" s="363">
        <v>28280</v>
      </c>
      <c r="F4974" s="364">
        <v>2690.2941623208953</v>
      </c>
      <c r="G4974" s="83">
        <v>357.22105263157891</v>
      </c>
      <c r="H4974" s="63">
        <v>1030.0601426539363</v>
      </c>
      <c r="I4974" s="62">
        <v>60.950304299049485</v>
      </c>
      <c r="J4974" s="84">
        <v>45</v>
      </c>
      <c r="K4974" s="86">
        <v>4183.5256619054599</v>
      </c>
      <c r="L4974" s="382">
        <f t="shared" si="154"/>
        <v>5.1000000000000004E-3</v>
      </c>
      <c r="M4974" s="385">
        <f t="shared" si="155"/>
        <v>1.1000000000000001E-3</v>
      </c>
    </row>
    <row r="4975" spans="1:13" ht="15" customHeight="1" x14ac:dyDescent="0.2">
      <c r="A4975" s="360">
        <v>4954</v>
      </c>
      <c r="B4975" s="361">
        <v>197.53</v>
      </c>
      <c r="C4975" s="362">
        <v>950</v>
      </c>
      <c r="D4975" s="154">
        <v>44280</v>
      </c>
      <c r="E4975" s="363">
        <v>28280</v>
      </c>
      <c r="F4975" s="364">
        <v>2690.021768845239</v>
      </c>
      <c r="G4975" s="83">
        <v>357.22105263157891</v>
      </c>
      <c r="H4975" s="63">
        <v>1029.9680736591642</v>
      </c>
      <c r="I4975" s="62">
        <v>60.944856429536358</v>
      </c>
      <c r="J4975" s="84">
        <v>45</v>
      </c>
      <c r="K4975" s="86">
        <v>4183.1557515655186</v>
      </c>
      <c r="L4975" s="382">
        <f t="shared" si="154"/>
        <v>5.1000000000000004E-3</v>
      </c>
      <c r="M4975" s="385">
        <f t="shared" si="155"/>
        <v>1.1000000000000001E-3</v>
      </c>
    </row>
    <row r="4976" spans="1:13" ht="15" customHeight="1" x14ac:dyDescent="0.2">
      <c r="A4976" s="360">
        <v>4955</v>
      </c>
      <c r="B4976" s="361">
        <v>197.56</v>
      </c>
      <c r="C4976" s="362">
        <v>950</v>
      </c>
      <c r="D4976" s="154">
        <v>44280</v>
      </c>
      <c r="E4976" s="363">
        <v>28280</v>
      </c>
      <c r="F4976" s="364">
        <v>2689.6132820408993</v>
      </c>
      <c r="G4976" s="83">
        <v>357.22105263157891</v>
      </c>
      <c r="H4976" s="63">
        <v>1029.8300051192975</v>
      </c>
      <c r="I4976" s="62">
        <v>60.936686693449566</v>
      </c>
      <c r="J4976" s="84">
        <v>45</v>
      </c>
      <c r="K4976" s="86">
        <v>4182.6010264852257</v>
      </c>
      <c r="L4976" s="382">
        <f t="shared" si="154"/>
        <v>5.1000000000000004E-3</v>
      </c>
      <c r="M4976" s="385">
        <f t="shared" si="155"/>
        <v>1.1000000000000001E-3</v>
      </c>
    </row>
    <row r="4977" spans="1:13" ht="15" customHeight="1" x14ac:dyDescent="0.2">
      <c r="A4977" s="360">
        <v>4956</v>
      </c>
      <c r="B4977" s="361">
        <v>197.58</v>
      </c>
      <c r="C4977" s="362">
        <v>950</v>
      </c>
      <c r="D4977" s="154">
        <v>44280</v>
      </c>
      <c r="E4977" s="363">
        <v>28280</v>
      </c>
      <c r="F4977" s="364">
        <v>2689.3410264196782</v>
      </c>
      <c r="G4977" s="83">
        <v>357.22105263157891</v>
      </c>
      <c r="H4977" s="63">
        <v>1029.7379827193247</v>
      </c>
      <c r="I4977" s="62">
        <v>60.931241581025141</v>
      </c>
      <c r="J4977" s="84">
        <v>45</v>
      </c>
      <c r="K4977" s="86">
        <v>4182.2313033516075</v>
      </c>
      <c r="L4977" s="382">
        <f t="shared" si="154"/>
        <v>5.1000000000000004E-3</v>
      </c>
      <c r="M4977" s="385">
        <f t="shared" si="155"/>
        <v>1.1000000000000001E-3</v>
      </c>
    </row>
    <row r="4978" spans="1:13" ht="15" customHeight="1" x14ac:dyDescent="0.2">
      <c r="A4978" s="360">
        <v>4957</v>
      </c>
      <c r="B4978" s="361">
        <v>197.6</v>
      </c>
      <c r="C4978" s="362">
        <v>950</v>
      </c>
      <c r="D4978" s="154">
        <v>44280</v>
      </c>
      <c r="E4978" s="363">
        <v>28280</v>
      </c>
      <c r="F4978" s="364">
        <v>2689.0688259109311</v>
      </c>
      <c r="G4978" s="83">
        <v>357.22105263157891</v>
      </c>
      <c r="H4978" s="63">
        <v>1029.6459789473683</v>
      </c>
      <c r="I4978" s="62">
        <v>60.9257975708502</v>
      </c>
      <c r="J4978" s="84">
        <v>45</v>
      </c>
      <c r="K4978" s="86">
        <v>4181.8616550607285</v>
      </c>
      <c r="L4978" s="382">
        <f t="shared" si="154"/>
        <v>5.1000000000000004E-3</v>
      </c>
      <c r="M4978" s="385">
        <f t="shared" si="155"/>
        <v>1.1000000000000001E-3</v>
      </c>
    </row>
    <row r="4979" spans="1:13" ht="15" customHeight="1" x14ac:dyDescent="0.2">
      <c r="A4979" s="360">
        <v>4958</v>
      </c>
      <c r="B4979" s="361">
        <v>197.63</v>
      </c>
      <c r="C4979" s="362">
        <v>950</v>
      </c>
      <c r="D4979" s="154">
        <v>44280</v>
      </c>
      <c r="E4979" s="363">
        <v>28280</v>
      </c>
      <c r="F4979" s="364">
        <v>2688.6606284470986</v>
      </c>
      <c r="G4979" s="83">
        <v>357.22105263157891</v>
      </c>
      <c r="H4979" s="63">
        <v>1029.5080082045929</v>
      </c>
      <c r="I4979" s="62">
        <v>60.91763362157355</v>
      </c>
      <c r="J4979" s="84">
        <v>45</v>
      </c>
      <c r="K4979" s="86">
        <v>4181.3073229048441</v>
      </c>
      <c r="L4979" s="382">
        <f t="shared" si="154"/>
        <v>5.1000000000000004E-3</v>
      </c>
      <c r="M4979" s="385">
        <f t="shared" si="155"/>
        <v>1.1000000000000001E-3</v>
      </c>
    </row>
    <row r="4980" spans="1:13" ht="15" customHeight="1" x14ac:dyDescent="0.2">
      <c r="A4980" s="360">
        <v>4959</v>
      </c>
      <c r="B4980" s="361">
        <v>197.65</v>
      </c>
      <c r="C4980" s="362">
        <v>950</v>
      </c>
      <c r="D4980" s="154">
        <v>44280</v>
      </c>
      <c r="E4980" s="363">
        <v>28280</v>
      </c>
      <c r="F4980" s="364">
        <v>2688.3885656463444</v>
      </c>
      <c r="G4980" s="83">
        <v>357.22105263157891</v>
      </c>
      <c r="H4980" s="63">
        <v>1029.4160509779381</v>
      </c>
      <c r="I4980" s="62">
        <v>60.912192365558468</v>
      </c>
      <c r="J4980" s="84">
        <v>45</v>
      </c>
      <c r="K4980" s="86">
        <v>4180.9378616214199</v>
      </c>
      <c r="L4980" s="382">
        <f t="shared" si="154"/>
        <v>5.1000000000000004E-3</v>
      </c>
      <c r="M4980" s="385">
        <f t="shared" si="155"/>
        <v>1.1000000000000001E-3</v>
      </c>
    </row>
    <row r="4981" spans="1:13" ht="15" customHeight="1" x14ac:dyDescent="0.2">
      <c r="A4981" s="417">
        <v>4960</v>
      </c>
      <c r="B4981" s="361">
        <v>197.68</v>
      </c>
      <c r="C4981" s="362">
        <v>950</v>
      </c>
      <c r="D4981" s="154">
        <v>44280</v>
      </c>
      <c r="E4981" s="363">
        <v>28280</v>
      </c>
      <c r="F4981" s="364">
        <v>2687.9805746661273</v>
      </c>
      <c r="G4981" s="83">
        <v>357.22105263157891</v>
      </c>
      <c r="H4981" s="63">
        <v>1029.2781500266246</v>
      </c>
      <c r="I4981" s="62">
        <v>60.904032545954124</v>
      </c>
      <c r="J4981" s="84">
        <v>45</v>
      </c>
      <c r="K4981" s="86">
        <v>4180.3838098702854</v>
      </c>
      <c r="L4981" s="382">
        <f t="shared" si="154"/>
        <v>5.1000000000000004E-3</v>
      </c>
      <c r="M4981" s="385">
        <f t="shared" si="155"/>
        <v>1.1000000000000001E-3</v>
      </c>
    </row>
    <row r="4982" spans="1:13" ht="15" customHeight="1" x14ac:dyDescent="0.2">
      <c r="A4982" s="360">
        <v>4961</v>
      </c>
      <c r="B4982" s="361">
        <v>197.7</v>
      </c>
      <c r="C4982" s="362">
        <v>950</v>
      </c>
      <c r="D4982" s="154">
        <v>44280</v>
      </c>
      <c r="E4982" s="363">
        <v>28280</v>
      </c>
      <c r="F4982" s="364">
        <v>2687.7086494688924</v>
      </c>
      <c r="G4982" s="83">
        <v>357.22105263157891</v>
      </c>
      <c r="H4982" s="63">
        <v>1029.1862393099593</v>
      </c>
      <c r="I4982" s="62">
        <v>60.898594042009428</v>
      </c>
      <c r="J4982" s="84">
        <v>45</v>
      </c>
      <c r="K4982" s="86">
        <v>4180.0145354524402</v>
      </c>
      <c r="L4982" s="382">
        <f t="shared" si="154"/>
        <v>5.1000000000000004E-3</v>
      </c>
      <c r="M4982" s="385">
        <f t="shared" si="155"/>
        <v>1.1000000000000001E-3</v>
      </c>
    </row>
    <row r="4983" spans="1:13" ht="15" customHeight="1" x14ac:dyDescent="0.2">
      <c r="A4983" s="360">
        <v>4962</v>
      </c>
      <c r="B4983" s="361">
        <v>197.72</v>
      </c>
      <c r="C4983" s="362">
        <v>950</v>
      </c>
      <c r="D4983" s="154">
        <v>44280</v>
      </c>
      <c r="E4983" s="363">
        <v>28280</v>
      </c>
      <c r="F4983" s="364">
        <v>2687.4367792838357</v>
      </c>
      <c r="G4983" s="83">
        <v>357.22105263157891</v>
      </c>
      <c r="H4983" s="63">
        <v>1029.09434718741</v>
      </c>
      <c r="I4983" s="62">
        <v>60.893156638308291</v>
      </c>
      <c r="J4983" s="84">
        <v>45</v>
      </c>
      <c r="K4983" s="86">
        <v>4179.6453357411328</v>
      </c>
      <c r="L4983" s="382">
        <f t="shared" si="154"/>
        <v>5.1000000000000004E-3</v>
      </c>
      <c r="M4983" s="385">
        <f t="shared" si="155"/>
        <v>1.1000000000000001E-3</v>
      </c>
    </row>
    <row r="4984" spans="1:13" ht="15" customHeight="1" x14ac:dyDescent="0.2">
      <c r="A4984" s="360">
        <v>4963</v>
      </c>
      <c r="B4984" s="361">
        <v>197.75</v>
      </c>
      <c r="C4984" s="362">
        <v>950</v>
      </c>
      <c r="D4984" s="154">
        <v>44280</v>
      </c>
      <c r="E4984" s="363">
        <v>28280</v>
      </c>
      <c r="F4984" s="364">
        <v>2687.0290771175728</v>
      </c>
      <c r="G4984" s="83">
        <v>357.22105263157891</v>
      </c>
      <c r="H4984" s="63">
        <v>1028.9565438552131</v>
      </c>
      <c r="I4984" s="62">
        <v>60.885002594983035</v>
      </c>
      <c r="J4984" s="84">
        <v>45</v>
      </c>
      <c r="K4984" s="86">
        <v>4179.0916761993476</v>
      </c>
      <c r="L4984" s="382">
        <f t="shared" si="154"/>
        <v>5.1000000000000004E-3</v>
      </c>
      <c r="M4984" s="385">
        <f t="shared" si="155"/>
        <v>1.1000000000000001E-3</v>
      </c>
    </row>
    <row r="4985" spans="1:13" ht="15" customHeight="1" x14ac:dyDescent="0.2">
      <c r="A4985" s="360">
        <v>4964</v>
      </c>
      <c r="B4985" s="361">
        <v>197.77</v>
      </c>
      <c r="C4985" s="362">
        <v>950</v>
      </c>
      <c r="D4985" s="154">
        <v>44280</v>
      </c>
      <c r="E4985" s="363">
        <v>28280</v>
      </c>
      <c r="F4985" s="364">
        <v>2686.7573443899478</v>
      </c>
      <c r="G4985" s="83">
        <v>357.22105263157891</v>
      </c>
      <c r="H4985" s="63">
        <v>1028.8646981932759</v>
      </c>
      <c r="I4985" s="62">
        <v>60.879567940430533</v>
      </c>
      <c r="J4985" s="84">
        <v>45</v>
      </c>
      <c r="K4985" s="86">
        <v>4178.722663155233</v>
      </c>
      <c r="L4985" s="382">
        <f t="shared" si="154"/>
        <v>5.1000000000000004E-3</v>
      </c>
      <c r="M4985" s="385">
        <f t="shared" si="155"/>
        <v>1.1000000000000001E-3</v>
      </c>
    </row>
    <row r="4986" spans="1:13" ht="15" customHeight="1" x14ac:dyDescent="0.2">
      <c r="A4986" s="360">
        <v>4965</v>
      </c>
      <c r="B4986" s="361">
        <v>197.8</v>
      </c>
      <c r="C4986" s="362">
        <v>950</v>
      </c>
      <c r="D4986" s="154">
        <v>44280</v>
      </c>
      <c r="E4986" s="363">
        <v>28280</v>
      </c>
      <c r="F4986" s="364">
        <v>2686.349848331648</v>
      </c>
      <c r="G4986" s="83">
        <v>357.22105263157891</v>
      </c>
      <c r="H4986" s="63">
        <v>1028.7269645255706</v>
      </c>
      <c r="I4986" s="62">
        <v>60.871418019264539</v>
      </c>
      <c r="J4986" s="84">
        <v>45</v>
      </c>
      <c r="K4986" s="86">
        <v>4178.1692835080621</v>
      </c>
      <c r="L4986" s="382">
        <f t="shared" si="154"/>
        <v>5.1000000000000004E-3</v>
      </c>
      <c r="M4986" s="385">
        <f t="shared" si="155"/>
        <v>1.1000000000000001E-3</v>
      </c>
    </row>
    <row r="4987" spans="1:13" ht="15" customHeight="1" x14ac:dyDescent="0.2">
      <c r="A4987" s="360">
        <v>4966</v>
      </c>
      <c r="B4987" s="361">
        <v>197.82</v>
      </c>
      <c r="C4987" s="362">
        <v>950</v>
      </c>
      <c r="D4987" s="154">
        <v>44280</v>
      </c>
      <c r="E4987" s="363">
        <v>28280</v>
      </c>
      <c r="F4987" s="364">
        <v>2686.0782529572339</v>
      </c>
      <c r="G4987" s="83">
        <v>357.22105263157891</v>
      </c>
      <c r="H4987" s="63">
        <v>1028.6351652890187</v>
      </c>
      <c r="I4987" s="62">
        <v>60.865986111776259</v>
      </c>
      <c r="J4987" s="84">
        <v>45</v>
      </c>
      <c r="K4987" s="86">
        <v>4177.8004569896084</v>
      </c>
      <c r="L4987" s="382">
        <f t="shared" si="154"/>
        <v>5.1000000000000004E-3</v>
      </c>
      <c r="M4987" s="385">
        <f t="shared" si="155"/>
        <v>1.1000000000000001E-3</v>
      </c>
    </row>
    <row r="4988" spans="1:13" ht="15" customHeight="1" x14ac:dyDescent="0.2">
      <c r="A4988" s="360">
        <v>4967</v>
      </c>
      <c r="B4988" s="361">
        <v>197.84</v>
      </c>
      <c r="C4988" s="362">
        <v>950</v>
      </c>
      <c r="D4988" s="154">
        <v>44280</v>
      </c>
      <c r="E4988" s="363">
        <v>28280</v>
      </c>
      <c r="F4988" s="364">
        <v>2685.8067124949453</v>
      </c>
      <c r="G4988" s="83">
        <v>357.22105263157891</v>
      </c>
      <c r="H4988" s="63">
        <v>1028.5433846127651</v>
      </c>
      <c r="I4988" s="62">
        <v>60.860555302530486</v>
      </c>
      <c r="J4988" s="84">
        <v>45</v>
      </c>
      <c r="K4988" s="86">
        <v>4177.4317050418204</v>
      </c>
      <c r="L4988" s="382">
        <f t="shared" si="154"/>
        <v>5.1000000000000004E-3</v>
      </c>
      <c r="M4988" s="385">
        <f t="shared" si="155"/>
        <v>1.1000000000000001E-3</v>
      </c>
    </row>
    <row r="4989" spans="1:13" ht="15" customHeight="1" x14ac:dyDescent="0.2">
      <c r="A4989" s="360">
        <v>4968</v>
      </c>
      <c r="B4989" s="361">
        <v>197.87</v>
      </c>
      <c r="C4989" s="362">
        <v>950</v>
      </c>
      <c r="D4989" s="154">
        <v>44280</v>
      </c>
      <c r="E4989" s="363">
        <v>28280</v>
      </c>
      <c r="F4989" s="364">
        <v>2685.3995047253247</v>
      </c>
      <c r="G4989" s="83">
        <v>357.22105263157891</v>
      </c>
      <c r="H4989" s="63">
        <v>1028.4057483866334</v>
      </c>
      <c r="I4989" s="62">
        <v>60.852411147138071</v>
      </c>
      <c r="J4989" s="84">
        <v>45</v>
      </c>
      <c r="K4989" s="86">
        <v>4176.8787168906747</v>
      </c>
      <c r="L4989" s="382">
        <f t="shared" si="154"/>
        <v>5.1000000000000004E-3</v>
      </c>
      <c r="M4989" s="385">
        <f t="shared" si="155"/>
        <v>1.1000000000000001E-3</v>
      </c>
    </row>
    <row r="4990" spans="1:13" ht="15" customHeight="1" x14ac:dyDescent="0.2">
      <c r="A4990" s="360">
        <v>4969</v>
      </c>
      <c r="B4990" s="361">
        <v>197.89</v>
      </c>
      <c r="C4990" s="362">
        <v>950</v>
      </c>
      <c r="D4990" s="154">
        <v>44280</v>
      </c>
      <c r="E4990" s="363">
        <v>28280</v>
      </c>
      <c r="F4990" s="364">
        <v>2685.1281014705146</v>
      </c>
      <c r="G4990" s="83">
        <v>357.22105263157891</v>
      </c>
      <c r="H4990" s="63">
        <v>1028.3140140865075</v>
      </c>
      <c r="I4990" s="62">
        <v>60.846983082041874</v>
      </c>
      <c r="J4990" s="84">
        <v>45</v>
      </c>
      <c r="K4990" s="86">
        <v>4176.5101512706433</v>
      </c>
      <c r="L4990" s="382">
        <f t="shared" si="154"/>
        <v>5.1000000000000004E-3</v>
      </c>
      <c r="M4990" s="385">
        <f t="shared" si="155"/>
        <v>1.1000000000000001E-3</v>
      </c>
    </row>
    <row r="4991" spans="1:13" ht="15" customHeight="1" x14ac:dyDescent="0.2">
      <c r="A4991" s="417">
        <v>4970</v>
      </c>
      <c r="B4991" s="361">
        <v>197.92</v>
      </c>
      <c r="C4991" s="362">
        <v>950</v>
      </c>
      <c r="D4991" s="154">
        <v>44280</v>
      </c>
      <c r="E4991" s="363">
        <v>28280</v>
      </c>
      <c r="F4991" s="364">
        <v>2684.7210994341149</v>
      </c>
      <c r="G4991" s="83">
        <v>357.22105263157891</v>
      </c>
      <c r="H4991" s="63">
        <v>1028.1764473982043</v>
      </c>
      <c r="I4991" s="62">
        <v>60.838843041313879</v>
      </c>
      <c r="J4991" s="84">
        <v>45</v>
      </c>
      <c r="K4991" s="86">
        <v>4175.9574425052124</v>
      </c>
      <c r="L4991" s="382">
        <f t="shared" si="154"/>
        <v>5.1000000000000004E-3</v>
      </c>
      <c r="M4991" s="385">
        <f t="shared" si="155"/>
        <v>1.1000000000000001E-3</v>
      </c>
    </row>
    <row r="4992" spans="1:13" ht="15" customHeight="1" x14ac:dyDescent="0.2">
      <c r="A4992" s="360">
        <v>4971</v>
      </c>
      <c r="B4992" s="361">
        <v>197.94</v>
      </c>
      <c r="C4992" s="362">
        <v>950</v>
      </c>
      <c r="D4992" s="154">
        <v>44280</v>
      </c>
      <c r="E4992" s="363">
        <v>28280</v>
      </c>
      <c r="F4992" s="364">
        <v>2684.449833282813</v>
      </c>
      <c r="G4992" s="83">
        <v>357.22105263157891</v>
      </c>
      <c r="H4992" s="63">
        <v>1028.0847594390643</v>
      </c>
      <c r="I4992" s="62">
        <v>60.833417718287841</v>
      </c>
      <c r="J4992" s="84">
        <v>45</v>
      </c>
      <c r="K4992" s="86">
        <v>4175.589063071744</v>
      </c>
      <c r="L4992" s="382">
        <f t="shared" si="154"/>
        <v>5.1000000000000004E-3</v>
      </c>
      <c r="M4992" s="385">
        <f t="shared" si="155"/>
        <v>1.1000000000000001E-3</v>
      </c>
    </row>
    <row r="4993" spans="1:13" ht="15" customHeight="1" x14ac:dyDescent="0.2">
      <c r="A4993" s="360">
        <v>4972</v>
      </c>
      <c r="B4993" s="361">
        <v>197.96</v>
      </c>
      <c r="C4993" s="362">
        <v>950</v>
      </c>
      <c r="D4993" s="154">
        <v>44280</v>
      </c>
      <c r="E4993" s="363">
        <v>28280</v>
      </c>
      <c r="F4993" s="364">
        <v>2684.1786219438268</v>
      </c>
      <c r="G4993" s="83">
        <v>357.22105263157891</v>
      </c>
      <c r="H4993" s="63">
        <v>1027.9930900064871</v>
      </c>
      <c r="I4993" s="62">
        <v>60.827993491508117</v>
      </c>
      <c r="J4993" s="84">
        <v>45</v>
      </c>
      <c r="K4993" s="86">
        <v>4175.2207580734012</v>
      </c>
      <c r="L4993" s="382">
        <f t="shared" si="154"/>
        <v>5.1000000000000004E-3</v>
      </c>
      <c r="M4993" s="385">
        <f t="shared" si="155"/>
        <v>1.1000000000000001E-3</v>
      </c>
    </row>
    <row r="4994" spans="1:13" ht="15" customHeight="1" x14ac:dyDescent="0.2">
      <c r="A4994" s="360">
        <v>4973</v>
      </c>
      <c r="B4994" s="361">
        <v>197.99</v>
      </c>
      <c r="C4994" s="362">
        <v>950</v>
      </c>
      <c r="D4994" s="154">
        <v>44280</v>
      </c>
      <c r="E4994" s="363">
        <v>28280</v>
      </c>
      <c r="F4994" s="364">
        <v>2683.771907672105</v>
      </c>
      <c r="G4994" s="83">
        <v>357.22105263157891</v>
      </c>
      <c r="H4994" s="63">
        <v>1027.8556205826451</v>
      </c>
      <c r="I4994" s="62">
        <v>60.81985920607368</v>
      </c>
      <c r="J4994" s="84">
        <v>45</v>
      </c>
      <c r="K4994" s="86">
        <v>4174.6684400924023</v>
      </c>
      <c r="L4994" s="382">
        <f t="shared" si="154"/>
        <v>5.1000000000000004E-3</v>
      </c>
      <c r="M4994" s="385">
        <f t="shared" si="155"/>
        <v>1.1000000000000001E-3</v>
      </c>
    </row>
    <row r="4995" spans="1:13" ht="15" customHeight="1" x14ac:dyDescent="0.2">
      <c r="A4995" s="360">
        <v>4974</v>
      </c>
      <c r="B4995" s="361">
        <v>198.01</v>
      </c>
      <c r="C4995" s="362">
        <v>950</v>
      </c>
      <c r="D4995" s="154">
        <v>44280</v>
      </c>
      <c r="E4995" s="363">
        <v>28280</v>
      </c>
      <c r="F4995" s="364">
        <v>2683.5008332912485</v>
      </c>
      <c r="G4995" s="83">
        <v>357.22105263157891</v>
      </c>
      <c r="H4995" s="63">
        <v>1027.7639974419155</v>
      </c>
      <c r="I4995" s="62">
        <v>60.814437718456546</v>
      </c>
      <c r="J4995" s="84">
        <v>45</v>
      </c>
      <c r="K4995" s="86">
        <v>4174.3003210831994</v>
      </c>
      <c r="L4995" s="382">
        <f t="shared" si="154"/>
        <v>5.1000000000000004E-3</v>
      </c>
      <c r="M4995" s="385">
        <f t="shared" si="155"/>
        <v>1.1000000000000001E-3</v>
      </c>
    </row>
    <row r="4996" spans="1:13" ht="15" customHeight="1" x14ac:dyDescent="0.2">
      <c r="A4996" s="360">
        <v>4975</v>
      </c>
      <c r="B4996" s="361">
        <v>198.04</v>
      </c>
      <c r="C4996" s="362">
        <v>950</v>
      </c>
      <c r="D4996" s="154">
        <v>44280</v>
      </c>
      <c r="E4996" s="363">
        <v>28280</v>
      </c>
      <c r="F4996" s="364">
        <v>2683.0943243789134</v>
      </c>
      <c r="G4996" s="83">
        <v>357.22105263157891</v>
      </c>
      <c r="H4996" s="63">
        <v>1027.6265974295463</v>
      </c>
      <c r="I4996" s="62">
        <v>60.806307540209843</v>
      </c>
      <c r="J4996" s="84">
        <v>45</v>
      </c>
      <c r="K4996" s="86">
        <v>4173.7482819802481</v>
      </c>
      <c r="L4996" s="382">
        <f t="shared" si="154"/>
        <v>5.0000000000000001E-3</v>
      </c>
      <c r="M4996" s="385">
        <f t="shared" si="155"/>
        <v>1.1000000000000001E-3</v>
      </c>
    </row>
    <row r="4997" spans="1:13" ht="15" customHeight="1" x14ac:dyDescent="0.2">
      <c r="A4997" s="360">
        <v>4976</v>
      </c>
      <c r="B4997" s="361">
        <v>198.06</v>
      </c>
      <c r="C4997" s="362">
        <v>950</v>
      </c>
      <c r="D4997" s="154">
        <v>44280</v>
      </c>
      <c r="E4997" s="363">
        <v>28280</v>
      </c>
      <c r="F4997" s="364">
        <v>2682.8233868524685</v>
      </c>
      <c r="G4997" s="83">
        <v>357.22105263157891</v>
      </c>
      <c r="H4997" s="63">
        <v>1027.5350205456079</v>
      </c>
      <c r="I4997" s="62">
        <v>60.800888789680947</v>
      </c>
      <c r="J4997" s="84">
        <v>45</v>
      </c>
      <c r="K4997" s="86">
        <v>4173.3803488193362</v>
      </c>
      <c r="L4997" s="382">
        <f t="shared" si="154"/>
        <v>5.0000000000000001E-3</v>
      </c>
      <c r="M4997" s="385">
        <f t="shared" si="155"/>
        <v>1.1000000000000001E-3</v>
      </c>
    </row>
    <row r="4998" spans="1:13" ht="15" customHeight="1" x14ac:dyDescent="0.2">
      <c r="A4998" s="360">
        <v>4977</v>
      </c>
      <c r="B4998" s="361">
        <v>198.08</v>
      </c>
      <c r="C4998" s="362">
        <v>950</v>
      </c>
      <c r="D4998" s="154">
        <v>44280</v>
      </c>
      <c r="E4998" s="363">
        <v>28280</v>
      </c>
      <c r="F4998" s="364">
        <v>2682.552504038772</v>
      </c>
      <c r="G4998" s="83">
        <v>357.22105263157891</v>
      </c>
      <c r="H4998" s="63">
        <v>1027.4434621545786</v>
      </c>
      <c r="I4998" s="62">
        <v>60.79547113340702</v>
      </c>
      <c r="J4998" s="84">
        <v>45</v>
      </c>
      <c r="K4998" s="86">
        <v>4173.0124899583361</v>
      </c>
      <c r="L4998" s="382">
        <f t="shared" si="154"/>
        <v>5.0000000000000001E-3</v>
      </c>
      <c r="M4998" s="385">
        <f t="shared" si="155"/>
        <v>1.1000000000000001E-3</v>
      </c>
    </row>
    <row r="4999" spans="1:13" ht="15" customHeight="1" x14ac:dyDescent="0.2">
      <c r="A4999" s="360">
        <v>4978</v>
      </c>
      <c r="B4999" s="361">
        <v>198.11</v>
      </c>
      <c r="C4999" s="362">
        <v>950</v>
      </c>
      <c r="D4999" s="154">
        <v>44280</v>
      </c>
      <c r="E4999" s="363">
        <v>28280</v>
      </c>
      <c r="F4999" s="364">
        <v>2682.1462823683814</v>
      </c>
      <c r="G4999" s="83">
        <v>357.22105263157891</v>
      </c>
      <c r="H4999" s="63">
        <v>1027.3061592299864</v>
      </c>
      <c r="I4999" s="62">
        <v>60.787346699999205</v>
      </c>
      <c r="J4999" s="84">
        <v>45</v>
      </c>
      <c r="K4999" s="86">
        <v>4172.4608409299462</v>
      </c>
      <c r="L4999" s="382">
        <f t="shared" si="154"/>
        <v>5.0000000000000001E-3</v>
      </c>
      <c r="M4999" s="385">
        <f t="shared" si="155"/>
        <v>1.1000000000000001E-3</v>
      </c>
    </row>
    <row r="5000" spans="1:13" ht="15" customHeight="1" x14ac:dyDescent="0.2">
      <c r="A5000" s="360">
        <v>4979</v>
      </c>
      <c r="B5000" s="361">
        <v>198.13</v>
      </c>
      <c r="C5000" s="362">
        <v>950</v>
      </c>
      <c r="D5000" s="154">
        <v>44280</v>
      </c>
      <c r="E5000" s="363">
        <v>28280</v>
      </c>
      <c r="F5000" s="364">
        <v>2681.8755362640691</v>
      </c>
      <c r="G5000" s="83">
        <v>357.22105263157891</v>
      </c>
      <c r="H5000" s="63">
        <v>1027.2146470467289</v>
      </c>
      <c r="I5000" s="62">
        <v>60.781931777912959</v>
      </c>
      <c r="J5000" s="84">
        <v>45</v>
      </c>
      <c r="K5000" s="86">
        <v>4172.0931677202898</v>
      </c>
      <c r="L5000" s="382">
        <f t="shared" si="154"/>
        <v>5.0000000000000001E-3</v>
      </c>
      <c r="M5000" s="385">
        <f t="shared" si="155"/>
        <v>1.1000000000000001E-3</v>
      </c>
    </row>
    <row r="5001" spans="1:13" ht="15" customHeight="1" x14ac:dyDescent="0.2">
      <c r="A5001" s="417">
        <v>4980</v>
      </c>
      <c r="B5001" s="361">
        <v>198.15</v>
      </c>
      <c r="C5001" s="362">
        <v>950</v>
      </c>
      <c r="D5001" s="154">
        <v>44280</v>
      </c>
      <c r="E5001" s="363">
        <v>28280</v>
      </c>
      <c r="F5001" s="364">
        <v>2681.6048448145343</v>
      </c>
      <c r="G5001" s="83">
        <v>357.22105263157891</v>
      </c>
      <c r="H5001" s="63">
        <v>1027.1231533367861</v>
      </c>
      <c r="I5001" s="62">
        <v>60.776517948922269</v>
      </c>
      <c r="J5001" s="84">
        <v>45</v>
      </c>
      <c r="K5001" s="86">
        <v>4171.725568731822</v>
      </c>
      <c r="L5001" s="382">
        <f t="shared" si="154"/>
        <v>5.0000000000000001E-3</v>
      </c>
      <c r="M5001" s="385">
        <f t="shared" si="155"/>
        <v>1.1000000000000001E-3</v>
      </c>
    </row>
    <row r="5002" spans="1:13" ht="15" customHeight="1" x14ac:dyDescent="0.2">
      <c r="A5002" s="360">
        <v>4981</v>
      </c>
      <c r="B5002" s="361">
        <v>198.18</v>
      </c>
      <c r="C5002" s="362">
        <v>950</v>
      </c>
      <c r="D5002" s="154">
        <v>44280</v>
      </c>
      <c r="E5002" s="363">
        <v>28280</v>
      </c>
      <c r="F5002" s="364">
        <v>2681.1989100817441</v>
      </c>
      <c r="G5002" s="83">
        <v>357.22105263157891</v>
      </c>
      <c r="H5002" s="63">
        <v>1026.985947397103</v>
      </c>
      <c r="I5002" s="62">
        <v>60.768399254266463</v>
      </c>
      <c r="J5002" s="84">
        <v>45</v>
      </c>
      <c r="K5002" s="86">
        <v>4171.1743093646919</v>
      </c>
      <c r="L5002" s="382">
        <f t="shared" si="154"/>
        <v>5.0000000000000001E-3</v>
      </c>
      <c r="M5002" s="385">
        <f t="shared" si="155"/>
        <v>1.1000000000000001E-3</v>
      </c>
    </row>
    <row r="5003" spans="1:13" ht="15" customHeight="1" x14ac:dyDescent="0.2">
      <c r="A5003" s="360">
        <v>4982</v>
      </c>
      <c r="B5003" s="361">
        <v>198.2</v>
      </c>
      <c r="C5003" s="362">
        <v>950</v>
      </c>
      <c r="D5003" s="154">
        <v>44280</v>
      </c>
      <c r="E5003" s="363">
        <v>28280</v>
      </c>
      <c r="F5003" s="364">
        <v>2680.928355196771</v>
      </c>
      <c r="G5003" s="83">
        <v>357.22105263157891</v>
      </c>
      <c r="H5003" s="63">
        <v>1026.8944998459822</v>
      </c>
      <c r="I5003" s="62">
        <v>60.762988156566998</v>
      </c>
      <c r="J5003" s="84">
        <v>45</v>
      </c>
      <c r="K5003" s="86">
        <v>4170.8068958308995</v>
      </c>
      <c r="L5003" s="382">
        <f t="shared" si="154"/>
        <v>5.0000000000000001E-3</v>
      </c>
      <c r="M5003" s="385">
        <f t="shared" si="155"/>
        <v>1.1000000000000001E-3</v>
      </c>
    </row>
    <row r="5004" spans="1:13" ht="15" customHeight="1" x14ac:dyDescent="0.2">
      <c r="A5004" s="360">
        <v>4983</v>
      </c>
      <c r="B5004" s="361">
        <v>198.23</v>
      </c>
      <c r="C5004" s="362">
        <v>950</v>
      </c>
      <c r="D5004" s="154">
        <v>44280</v>
      </c>
      <c r="E5004" s="363">
        <v>28280</v>
      </c>
      <c r="F5004" s="364">
        <v>2680.522625233315</v>
      </c>
      <c r="G5004" s="83">
        <v>357.22105263157891</v>
      </c>
      <c r="H5004" s="63">
        <v>1026.7573631183341</v>
      </c>
      <c r="I5004" s="62">
        <v>60.754873557297877</v>
      </c>
      <c r="J5004" s="84">
        <v>45</v>
      </c>
      <c r="K5004" s="86">
        <v>4170.2559145405257</v>
      </c>
      <c r="L5004" s="382">
        <f t="shared" si="154"/>
        <v>5.0000000000000001E-3</v>
      </c>
      <c r="M5004" s="385">
        <f t="shared" si="155"/>
        <v>1.1000000000000001E-3</v>
      </c>
    </row>
    <row r="5005" spans="1:13" ht="15" customHeight="1" x14ac:dyDescent="0.2">
      <c r="A5005" s="360">
        <v>4984</v>
      </c>
      <c r="B5005" s="361">
        <v>198.25</v>
      </c>
      <c r="C5005" s="362">
        <v>950</v>
      </c>
      <c r="D5005" s="154">
        <v>44280</v>
      </c>
      <c r="E5005" s="363">
        <v>28280</v>
      </c>
      <c r="F5005" s="364">
        <v>2680.2522068095841</v>
      </c>
      <c r="G5005" s="83">
        <v>357.22105263157891</v>
      </c>
      <c r="H5005" s="63">
        <v>1026.6659616911129</v>
      </c>
      <c r="I5005" s="62">
        <v>60.749465188823258</v>
      </c>
      <c r="J5005" s="84">
        <v>45</v>
      </c>
      <c r="K5005" s="86">
        <v>4169.8886863210992</v>
      </c>
      <c r="L5005" s="382">
        <f t="shared" si="154"/>
        <v>5.0000000000000001E-3</v>
      </c>
      <c r="M5005" s="385">
        <f t="shared" si="155"/>
        <v>1.1000000000000001E-3</v>
      </c>
    </row>
    <row r="5006" spans="1:13" ht="15" customHeight="1" x14ac:dyDescent="0.2">
      <c r="A5006" s="360">
        <v>4985</v>
      </c>
      <c r="B5006" s="361">
        <v>198.27</v>
      </c>
      <c r="C5006" s="362">
        <v>950</v>
      </c>
      <c r="D5006" s="154">
        <v>44280</v>
      </c>
      <c r="E5006" s="363">
        <v>28280</v>
      </c>
      <c r="F5006" s="364">
        <v>2679.9818429414431</v>
      </c>
      <c r="G5006" s="83">
        <v>357.22105263157891</v>
      </c>
      <c r="H5006" s="63">
        <v>1026.5745787036813</v>
      </c>
      <c r="I5006" s="62">
        <v>60.744057911460445</v>
      </c>
      <c r="J5006" s="84">
        <v>45</v>
      </c>
      <c r="K5006" s="86">
        <v>4169.5215321881633</v>
      </c>
      <c r="L5006" s="382">
        <f t="shared" si="154"/>
        <v>5.0000000000000001E-3</v>
      </c>
      <c r="M5006" s="385">
        <f t="shared" si="155"/>
        <v>1.1000000000000001E-3</v>
      </c>
    </row>
    <row r="5007" spans="1:13" ht="15" customHeight="1" x14ac:dyDescent="0.2">
      <c r="A5007" s="360">
        <v>4986</v>
      </c>
      <c r="B5007" s="361">
        <v>198.3</v>
      </c>
      <c r="C5007" s="362">
        <v>950</v>
      </c>
      <c r="D5007" s="154">
        <v>44280</v>
      </c>
      <c r="E5007" s="363">
        <v>28280</v>
      </c>
      <c r="F5007" s="364">
        <v>2679.5763993948558</v>
      </c>
      <c r="G5007" s="83">
        <v>357.22105263157891</v>
      </c>
      <c r="H5007" s="63">
        <v>1026.4375387849348</v>
      </c>
      <c r="I5007" s="62">
        <v>60.735949040528695</v>
      </c>
      <c r="J5007" s="84">
        <v>45</v>
      </c>
      <c r="K5007" s="86">
        <v>4168.970939851898</v>
      </c>
      <c r="L5007" s="382">
        <f t="shared" si="154"/>
        <v>5.0000000000000001E-3</v>
      </c>
      <c r="M5007" s="385">
        <f t="shared" si="155"/>
        <v>1.1000000000000001E-3</v>
      </c>
    </row>
    <row r="5008" spans="1:13" ht="15" customHeight="1" x14ac:dyDescent="0.2">
      <c r="A5008" s="360">
        <v>4987</v>
      </c>
      <c r="B5008" s="361">
        <v>198.32</v>
      </c>
      <c r="C5008" s="362">
        <v>950</v>
      </c>
      <c r="D5008" s="154">
        <v>44280</v>
      </c>
      <c r="E5008" s="363">
        <v>28280</v>
      </c>
      <c r="F5008" s="364">
        <v>2679.3061718434851</v>
      </c>
      <c r="G5008" s="83">
        <v>357.22105263157891</v>
      </c>
      <c r="H5008" s="63">
        <v>1026.3462018725716</v>
      </c>
      <c r="I5008" s="62">
        <v>60.730544489501284</v>
      </c>
      <c r="J5008" s="84">
        <v>45</v>
      </c>
      <c r="K5008" s="86">
        <v>4168.6039708371363</v>
      </c>
      <c r="L5008" s="382">
        <f t="shared" si="154"/>
        <v>5.0000000000000001E-3</v>
      </c>
      <c r="M5008" s="385">
        <f t="shared" si="155"/>
        <v>1.1000000000000001E-3</v>
      </c>
    </row>
    <row r="5009" spans="1:13" ht="15" customHeight="1" x14ac:dyDescent="0.2">
      <c r="A5009" s="360">
        <v>4988</v>
      </c>
      <c r="B5009" s="361">
        <v>198.35</v>
      </c>
      <c r="C5009" s="362">
        <v>950</v>
      </c>
      <c r="D5009" s="154">
        <v>44280</v>
      </c>
      <c r="E5009" s="363">
        <v>28280</v>
      </c>
      <c r="F5009" s="364">
        <v>2678.9009326947316</v>
      </c>
      <c r="G5009" s="83">
        <v>357.22105263157891</v>
      </c>
      <c r="H5009" s="63">
        <v>1026.2092310402929</v>
      </c>
      <c r="I5009" s="62">
        <v>60.72243970652621</v>
      </c>
      <c r="J5009" s="84">
        <v>45</v>
      </c>
      <c r="K5009" s="86">
        <v>4168.0536560731298</v>
      </c>
      <c r="L5009" s="382">
        <f t="shared" si="154"/>
        <v>5.0000000000000001E-3</v>
      </c>
      <c r="M5009" s="385">
        <f t="shared" si="155"/>
        <v>1.1000000000000001E-3</v>
      </c>
    </row>
    <row r="5010" spans="1:13" ht="15" customHeight="1" x14ac:dyDescent="0.2">
      <c r="A5010" s="360">
        <v>4989</v>
      </c>
      <c r="B5010" s="361">
        <v>198.37</v>
      </c>
      <c r="C5010" s="362">
        <v>950</v>
      </c>
      <c r="D5010" s="154">
        <v>44280</v>
      </c>
      <c r="E5010" s="363">
        <v>28280</v>
      </c>
      <c r="F5010" s="364">
        <v>2678.6308413570605</v>
      </c>
      <c r="G5010" s="83">
        <v>357.22105263157891</v>
      </c>
      <c r="H5010" s="63">
        <v>1026.11794016816</v>
      </c>
      <c r="I5010" s="62">
        <v>60.717037879772789</v>
      </c>
      <c r="J5010" s="84">
        <v>45</v>
      </c>
      <c r="K5010" s="86">
        <v>4167.6868720365719</v>
      </c>
      <c r="L5010" s="382">
        <f t="shared" si="154"/>
        <v>5.0000000000000001E-3</v>
      </c>
      <c r="M5010" s="385">
        <f t="shared" si="155"/>
        <v>1.1000000000000001E-3</v>
      </c>
    </row>
    <row r="5011" spans="1:13" ht="15" customHeight="1" x14ac:dyDescent="0.2">
      <c r="A5011" s="417">
        <v>4990</v>
      </c>
      <c r="B5011" s="361">
        <v>198.39</v>
      </c>
      <c r="C5011" s="362">
        <v>950</v>
      </c>
      <c r="D5011" s="154">
        <v>44280</v>
      </c>
      <c r="E5011" s="363">
        <v>28280</v>
      </c>
      <c r="F5011" s="364">
        <v>2678.3608044760322</v>
      </c>
      <c r="G5011" s="83">
        <v>357.22105263157891</v>
      </c>
      <c r="H5011" s="63">
        <v>1026.0266677023724</v>
      </c>
      <c r="I5011" s="62">
        <v>60.71163714215222</v>
      </c>
      <c r="J5011" s="84">
        <v>45</v>
      </c>
      <c r="K5011" s="86">
        <v>4167.320161952136</v>
      </c>
      <c r="L5011" s="382">
        <f t="shared" si="154"/>
        <v>5.0000000000000001E-3</v>
      </c>
      <c r="M5011" s="385">
        <f t="shared" si="155"/>
        <v>1.1000000000000001E-3</v>
      </c>
    </row>
    <row r="5012" spans="1:13" ht="15" customHeight="1" x14ac:dyDescent="0.2">
      <c r="A5012" s="360">
        <v>4991</v>
      </c>
      <c r="B5012" s="361">
        <v>198.42</v>
      </c>
      <c r="C5012" s="362">
        <v>950</v>
      </c>
      <c r="D5012" s="154">
        <v>44280</v>
      </c>
      <c r="E5012" s="363">
        <v>28280</v>
      </c>
      <c r="F5012" s="364">
        <v>2677.9558512246754</v>
      </c>
      <c r="G5012" s="83">
        <v>357.22105263157891</v>
      </c>
      <c r="H5012" s="63">
        <v>1025.8897935034138</v>
      </c>
      <c r="I5012" s="62">
        <v>60.703538077125089</v>
      </c>
      <c r="J5012" s="84">
        <v>45</v>
      </c>
      <c r="K5012" s="86">
        <v>4166.770235436793</v>
      </c>
      <c r="L5012" s="382">
        <f t="shared" si="154"/>
        <v>5.0000000000000001E-3</v>
      </c>
      <c r="M5012" s="385">
        <f t="shared" si="155"/>
        <v>1.1000000000000001E-3</v>
      </c>
    </row>
    <row r="5013" spans="1:13" ht="15" customHeight="1" x14ac:dyDescent="0.2">
      <c r="A5013" s="360">
        <v>4992</v>
      </c>
      <c r="B5013" s="361">
        <v>198.44</v>
      </c>
      <c r="C5013" s="362">
        <v>950</v>
      </c>
      <c r="D5013" s="154">
        <v>44280</v>
      </c>
      <c r="E5013" s="363">
        <v>28280</v>
      </c>
      <c r="F5013" s="364">
        <v>2677.6859504132231</v>
      </c>
      <c r="G5013" s="83">
        <v>357.22105263157891</v>
      </c>
      <c r="H5013" s="63">
        <v>1025.798567029143</v>
      </c>
      <c r="I5013" s="62">
        <v>60.698140060896037</v>
      </c>
      <c r="J5013" s="84">
        <v>45</v>
      </c>
      <c r="K5013" s="86">
        <v>4166.4037101348404</v>
      </c>
      <c r="L5013" s="382">
        <f t="shared" si="154"/>
        <v>5.0000000000000001E-3</v>
      </c>
      <c r="M5013" s="385">
        <f t="shared" si="155"/>
        <v>1.1000000000000001E-3</v>
      </c>
    </row>
    <row r="5014" spans="1:13" ht="15" customHeight="1" x14ac:dyDescent="0.2">
      <c r="A5014" s="360">
        <v>4993</v>
      </c>
      <c r="B5014" s="361">
        <v>198.47</v>
      </c>
      <c r="C5014" s="362">
        <v>950</v>
      </c>
      <c r="D5014" s="154">
        <v>44280</v>
      </c>
      <c r="E5014" s="363">
        <v>28280</v>
      </c>
      <c r="F5014" s="364">
        <v>2677.2812011890969</v>
      </c>
      <c r="G5014" s="83">
        <v>357.22105263157891</v>
      </c>
      <c r="H5014" s="63">
        <v>1025.6617617913882</v>
      </c>
      <c r="I5014" s="62">
        <v>60.690045076413519</v>
      </c>
      <c r="J5014" s="84">
        <v>45</v>
      </c>
      <c r="K5014" s="86">
        <v>4165.8540606884771</v>
      </c>
      <c r="L5014" s="382">
        <f t="shared" si="154"/>
        <v>5.0000000000000001E-3</v>
      </c>
      <c r="M5014" s="385">
        <f t="shared" si="155"/>
        <v>1.1000000000000001E-3</v>
      </c>
    </row>
    <row r="5015" spans="1:13" ht="15" customHeight="1" x14ac:dyDescent="0.2">
      <c r="A5015" s="360">
        <v>4994</v>
      </c>
      <c r="B5015" s="361">
        <v>198.49</v>
      </c>
      <c r="C5015" s="362">
        <v>950</v>
      </c>
      <c r="D5015" s="154">
        <v>44280</v>
      </c>
      <c r="E5015" s="363">
        <v>28280</v>
      </c>
      <c r="F5015" s="364">
        <v>2677.0114363444</v>
      </c>
      <c r="G5015" s="83">
        <v>357.22105263157891</v>
      </c>
      <c r="H5015" s="63">
        <v>1025.5705812738809</v>
      </c>
      <c r="I5015" s="62">
        <v>60.684649779519582</v>
      </c>
      <c r="J5015" s="84">
        <v>45</v>
      </c>
      <c r="K5015" s="86">
        <v>4165.4877200293795</v>
      </c>
      <c r="L5015" s="382">
        <f t="shared" ref="L5015:L5078" si="156">ROUND(1/B5015,4)</f>
        <v>5.0000000000000001E-3</v>
      </c>
      <c r="M5015" s="385">
        <f t="shared" ref="M5015:M5078" si="157">ROUND(1/C5015,4)</f>
        <v>1.1000000000000001E-3</v>
      </c>
    </row>
    <row r="5016" spans="1:13" ht="15" customHeight="1" x14ac:dyDescent="0.2">
      <c r="A5016" s="360">
        <v>4995</v>
      </c>
      <c r="B5016" s="361">
        <v>198.51</v>
      </c>
      <c r="C5016" s="362">
        <v>950</v>
      </c>
      <c r="D5016" s="154">
        <v>44280</v>
      </c>
      <c r="E5016" s="363">
        <v>28280</v>
      </c>
      <c r="F5016" s="364">
        <v>2676.7417258576393</v>
      </c>
      <c r="G5016" s="83">
        <v>357.22105263157891</v>
      </c>
      <c r="H5016" s="63">
        <v>1025.4794191293556</v>
      </c>
      <c r="I5016" s="62">
        <v>60.679255569784367</v>
      </c>
      <c r="J5016" s="84">
        <v>45</v>
      </c>
      <c r="K5016" s="86">
        <v>4165.1214531883588</v>
      </c>
      <c r="L5016" s="382">
        <f t="shared" si="156"/>
        <v>5.0000000000000001E-3</v>
      </c>
      <c r="M5016" s="385">
        <f t="shared" si="157"/>
        <v>1.1000000000000001E-3</v>
      </c>
    </row>
    <row r="5017" spans="1:13" ht="15" customHeight="1" x14ac:dyDescent="0.2">
      <c r="A5017" s="360">
        <v>4996</v>
      </c>
      <c r="B5017" s="361">
        <v>198.54</v>
      </c>
      <c r="C5017" s="362">
        <v>950</v>
      </c>
      <c r="D5017" s="154">
        <v>44280</v>
      </c>
      <c r="E5017" s="363">
        <v>28280</v>
      </c>
      <c r="F5017" s="364">
        <v>2676.3372620126929</v>
      </c>
      <c r="G5017" s="83">
        <v>357.22105263157891</v>
      </c>
      <c r="H5017" s="63">
        <v>1025.3427103497638</v>
      </c>
      <c r="I5017" s="62">
        <v>60.671166292885438</v>
      </c>
      <c r="J5017" s="84">
        <v>45</v>
      </c>
      <c r="K5017" s="86">
        <v>4164.5721912869212</v>
      </c>
      <c r="L5017" s="382">
        <f t="shared" si="156"/>
        <v>5.0000000000000001E-3</v>
      </c>
      <c r="M5017" s="385">
        <f t="shared" si="157"/>
        <v>1.1000000000000001E-3</v>
      </c>
    </row>
    <row r="5018" spans="1:13" ht="15" customHeight="1" x14ac:dyDescent="0.2">
      <c r="A5018" s="360">
        <v>4997</v>
      </c>
      <c r="B5018" s="361">
        <v>198.56</v>
      </c>
      <c r="C5018" s="362">
        <v>950</v>
      </c>
      <c r="D5018" s="154">
        <v>44280</v>
      </c>
      <c r="E5018" s="363">
        <v>28280</v>
      </c>
      <c r="F5018" s="364">
        <v>2676.0676873489124</v>
      </c>
      <c r="G5018" s="83">
        <v>357.22105263157891</v>
      </c>
      <c r="H5018" s="63">
        <v>1025.2515941134059</v>
      </c>
      <c r="I5018" s="62">
        <v>60.665774799609828</v>
      </c>
      <c r="J5018" s="84">
        <v>45</v>
      </c>
      <c r="K5018" s="86">
        <v>4164.206108893507</v>
      </c>
      <c r="L5018" s="382">
        <f t="shared" si="156"/>
        <v>5.0000000000000001E-3</v>
      </c>
      <c r="M5018" s="385">
        <f t="shared" si="157"/>
        <v>1.1000000000000001E-3</v>
      </c>
    </row>
    <row r="5019" spans="1:13" ht="15" customHeight="1" x14ac:dyDescent="0.2">
      <c r="A5019" s="360">
        <v>4998</v>
      </c>
      <c r="B5019" s="361">
        <v>198.59</v>
      </c>
      <c r="C5019" s="362">
        <v>950</v>
      </c>
      <c r="D5019" s="154">
        <v>44280</v>
      </c>
      <c r="E5019" s="363">
        <v>28280</v>
      </c>
      <c r="F5019" s="364">
        <v>2675.6634271614885</v>
      </c>
      <c r="G5019" s="83">
        <v>357.22105263157891</v>
      </c>
      <c r="H5019" s="63">
        <v>1025.1149541700568</v>
      </c>
      <c r="I5019" s="62">
        <v>60.657689595861349</v>
      </c>
      <c r="J5019" s="84">
        <v>45</v>
      </c>
      <c r="K5019" s="86">
        <v>4163.6571235589854</v>
      </c>
      <c r="L5019" s="382">
        <f t="shared" si="156"/>
        <v>5.0000000000000001E-3</v>
      </c>
      <c r="M5019" s="385">
        <f t="shared" si="157"/>
        <v>1.1000000000000001E-3</v>
      </c>
    </row>
    <row r="5020" spans="1:13" ht="15" customHeight="1" x14ac:dyDescent="0.2">
      <c r="A5020" s="360">
        <v>4999</v>
      </c>
      <c r="B5020" s="361">
        <v>198.61</v>
      </c>
      <c r="C5020" s="362">
        <v>950</v>
      </c>
      <c r="D5020" s="154">
        <v>44280</v>
      </c>
      <c r="E5020" s="363">
        <v>28280</v>
      </c>
      <c r="F5020" s="364">
        <v>2675.3939882181153</v>
      </c>
      <c r="G5020" s="83">
        <v>357.22105263157891</v>
      </c>
      <c r="H5020" s="63">
        <v>1025.0238838071966</v>
      </c>
      <c r="I5020" s="62">
        <v>60.652300816993886</v>
      </c>
      <c r="J5020" s="84">
        <v>45</v>
      </c>
      <c r="K5020" s="86">
        <v>4163.2912254738849</v>
      </c>
      <c r="L5020" s="382">
        <f t="shared" si="156"/>
        <v>5.0000000000000001E-3</v>
      </c>
      <c r="M5020" s="385">
        <f t="shared" si="157"/>
        <v>1.1000000000000001E-3</v>
      </c>
    </row>
    <row r="5021" spans="1:13" ht="15" customHeight="1" x14ac:dyDescent="0.2">
      <c r="A5021" s="417">
        <v>5000</v>
      </c>
      <c r="B5021" s="361">
        <v>198.63</v>
      </c>
      <c r="C5021" s="362">
        <v>950</v>
      </c>
      <c r="D5021" s="154">
        <v>44280</v>
      </c>
      <c r="E5021" s="363">
        <v>28280</v>
      </c>
      <c r="F5021" s="364">
        <v>2675.1246035342092</v>
      </c>
      <c r="G5021" s="83">
        <v>357.22105263157891</v>
      </c>
      <c r="H5021" s="63">
        <v>1024.9328317840364</v>
      </c>
      <c r="I5021" s="62">
        <v>60.646913123315763</v>
      </c>
      <c r="J5021" s="84">
        <v>45</v>
      </c>
      <c r="K5021" s="86">
        <v>4162.9254010731402</v>
      </c>
      <c r="L5021" s="382">
        <f t="shared" si="156"/>
        <v>5.0000000000000001E-3</v>
      </c>
      <c r="M5021" s="385">
        <f t="shared" si="157"/>
        <v>1.1000000000000001E-3</v>
      </c>
    </row>
    <row r="5022" spans="1:13" ht="15" customHeight="1" x14ac:dyDescent="0.2">
      <c r="A5022" s="360">
        <v>5001</v>
      </c>
      <c r="B5022" s="361">
        <v>198.66</v>
      </c>
      <c r="C5022" s="362">
        <v>950</v>
      </c>
      <c r="D5022" s="154">
        <v>44280</v>
      </c>
      <c r="E5022" s="363">
        <v>28280</v>
      </c>
      <c r="F5022" s="364">
        <v>2674.7206282090006</v>
      </c>
      <c r="G5022" s="83">
        <v>357.22105263157891</v>
      </c>
      <c r="H5022" s="63">
        <v>1024.7962881241158</v>
      </c>
      <c r="I5022" s="62">
        <v>60.638833616811588</v>
      </c>
      <c r="J5022" s="84">
        <v>45</v>
      </c>
      <c r="K5022" s="86">
        <v>4162.376802581507</v>
      </c>
      <c r="L5022" s="382">
        <f t="shared" si="156"/>
        <v>5.0000000000000001E-3</v>
      </c>
      <c r="M5022" s="385">
        <f t="shared" si="157"/>
        <v>1.1000000000000001E-3</v>
      </c>
    </row>
    <row r="5023" spans="1:13" ht="15" customHeight="1" x14ac:dyDescent="0.2">
      <c r="A5023" s="360">
        <v>5002</v>
      </c>
      <c r="B5023" s="361">
        <v>198.68</v>
      </c>
      <c r="C5023" s="362">
        <v>950</v>
      </c>
      <c r="D5023" s="154">
        <v>44280</v>
      </c>
      <c r="E5023" s="363">
        <v>28280</v>
      </c>
      <c r="F5023" s="364">
        <v>2674.4513791020736</v>
      </c>
      <c r="G5023" s="83">
        <v>357.22105263157891</v>
      </c>
      <c r="H5023" s="63">
        <v>1024.7052819259745</v>
      </c>
      <c r="I5023" s="62">
        <v>60.633448634673051</v>
      </c>
      <c r="J5023" s="84">
        <v>45</v>
      </c>
      <c r="K5023" s="86">
        <v>4162.0111622943004</v>
      </c>
      <c r="L5023" s="382">
        <f t="shared" si="156"/>
        <v>5.0000000000000001E-3</v>
      </c>
      <c r="M5023" s="385">
        <f t="shared" si="157"/>
        <v>1.1000000000000001E-3</v>
      </c>
    </row>
    <row r="5024" spans="1:13" ht="15" customHeight="1" x14ac:dyDescent="0.2">
      <c r="A5024" s="360">
        <v>5003</v>
      </c>
      <c r="B5024" s="361">
        <v>198.71</v>
      </c>
      <c r="C5024" s="362">
        <v>950</v>
      </c>
      <c r="D5024" s="154">
        <v>44280</v>
      </c>
      <c r="E5024" s="363">
        <v>28280</v>
      </c>
      <c r="F5024" s="364">
        <v>2674.0476070655727</v>
      </c>
      <c r="G5024" s="83">
        <v>357.22105263157891</v>
      </c>
      <c r="H5024" s="63">
        <v>1024.5688069776372</v>
      </c>
      <c r="I5024" s="62">
        <v>60.625373193943034</v>
      </c>
      <c r="J5024" s="84">
        <v>45</v>
      </c>
      <c r="K5024" s="86">
        <v>4161.4628398687319</v>
      </c>
      <c r="L5024" s="382">
        <f t="shared" si="156"/>
        <v>5.0000000000000001E-3</v>
      </c>
      <c r="M5024" s="385">
        <f t="shared" si="157"/>
        <v>1.1000000000000001E-3</v>
      </c>
    </row>
    <row r="5025" spans="1:13" ht="15" customHeight="1" x14ac:dyDescent="0.2">
      <c r="A5025" s="360">
        <v>5004</v>
      </c>
      <c r="B5025" s="361">
        <v>198.73</v>
      </c>
      <c r="C5025" s="362">
        <v>950</v>
      </c>
      <c r="D5025" s="154">
        <v>44280</v>
      </c>
      <c r="E5025" s="363">
        <v>28280</v>
      </c>
      <c r="F5025" s="364">
        <v>2673.7784934333017</v>
      </c>
      <c r="G5025" s="83">
        <v>357.22105263157891</v>
      </c>
      <c r="H5025" s="63">
        <v>1024.4778465699296</v>
      </c>
      <c r="I5025" s="62">
        <v>60.619990921297614</v>
      </c>
      <c r="J5025" s="84">
        <v>45</v>
      </c>
      <c r="K5025" s="86">
        <v>4161.0973835561081</v>
      </c>
      <c r="L5025" s="382">
        <f t="shared" si="156"/>
        <v>5.0000000000000001E-3</v>
      </c>
      <c r="M5025" s="385">
        <f t="shared" si="157"/>
        <v>1.1000000000000001E-3</v>
      </c>
    </row>
    <row r="5026" spans="1:13" ht="15" customHeight="1" x14ac:dyDescent="0.2">
      <c r="A5026" s="360">
        <v>5005</v>
      </c>
      <c r="B5026" s="361">
        <v>198.75</v>
      </c>
      <c r="C5026" s="362">
        <v>950</v>
      </c>
      <c r="D5026" s="154">
        <v>44280</v>
      </c>
      <c r="E5026" s="363">
        <v>28280</v>
      </c>
      <c r="F5026" s="364">
        <v>2673.5094339622638</v>
      </c>
      <c r="G5026" s="83">
        <v>357.22105263157891</v>
      </c>
      <c r="H5026" s="63">
        <v>1024.3869044687187</v>
      </c>
      <c r="I5026" s="62">
        <v>60.614609731876854</v>
      </c>
      <c r="J5026" s="84">
        <v>45</v>
      </c>
      <c r="K5026" s="86">
        <v>4160.7320007944381</v>
      </c>
      <c r="L5026" s="382">
        <f t="shared" si="156"/>
        <v>5.0000000000000001E-3</v>
      </c>
      <c r="M5026" s="385">
        <f t="shared" si="157"/>
        <v>1.1000000000000001E-3</v>
      </c>
    </row>
    <row r="5027" spans="1:13" ht="15" customHeight="1" x14ac:dyDescent="0.2">
      <c r="A5027" s="360">
        <v>5006</v>
      </c>
      <c r="B5027" s="361">
        <v>198.78</v>
      </c>
      <c r="C5027" s="362">
        <v>950</v>
      </c>
      <c r="D5027" s="154">
        <v>44280</v>
      </c>
      <c r="E5027" s="363">
        <v>28280</v>
      </c>
      <c r="F5027" s="364">
        <v>2673.1059462722606</v>
      </c>
      <c r="G5027" s="83">
        <v>357.22105263157891</v>
      </c>
      <c r="H5027" s="63">
        <v>1024.2505256294976</v>
      </c>
      <c r="I5027" s="62">
        <v>60.606539978076789</v>
      </c>
      <c r="J5027" s="84">
        <v>45</v>
      </c>
      <c r="K5027" s="86">
        <v>4160.1840645114135</v>
      </c>
      <c r="L5027" s="382">
        <f t="shared" si="156"/>
        <v>5.0000000000000001E-3</v>
      </c>
      <c r="M5027" s="385">
        <f t="shared" si="157"/>
        <v>1.1000000000000001E-3</v>
      </c>
    </row>
    <row r="5028" spans="1:13" ht="15" customHeight="1" x14ac:dyDescent="0.2">
      <c r="A5028" s="360">
        <v>5007</v>
      </c>
      <c r="B5028" s="361">
        <v>198.8</v>
      </c>
      <c r="C5028" s="362">
        <v>950</v>
      </c>
      <c r="D5028" s="154">
        <v>44280</v>
      </c>
      <c r="E5028" s="363">
        <v>28280</v>
      </c>
      <c r="F5028" s="364">
        <v>2672.8370221327968</v>
      </c>
      <c r="G5028" s="83">
        <v>357.22105263157891</v>
      </c>
      <c r="H5028" s="63">
        <v>1024.1596292703589</v>
      </c>
      <c r="I5028" s="62">
        <v>60.601161495287514</v>
      </c>
      <c r="J5028" s="84">
        <v>45</v>
      </c>
      <c r="K5028" s="86">
        <v>4159.8188655300219</v>
      </c>
      <c r="L5028" s="382">
        <f t="shared" si="156"/>
        <v>5.0000000000000001E-3</v>
      </c>
      <c r="M5028" s="385">
        <f t="shared" si="157"/>
        <v>1.1000000000000001E-3</v>
      </c>
    </row>
    <row r="5029" spans="1:13" ht="15" customHeight="1" x14ac:dyDescent="0.2">
      <c r="A5029" s="360">
        <v>5008</v>
      </c>
      <c r="B5029" s="361">
        <v>198.83</v>
      </c>
      <c r="C5029" s="362">
        <v>950</v>
      </c>
      <c r="D5029" s="154">
        <v>44280</v>
      </c>
      <c r="E5029" s="363">
        <v>28280</v>
      </c>
      <c r="F5029" s="364">
        <v>2672.4337373635772</v>
      </c>
      <c r="G5029" s="83">
        <v>357.22105263157891</v>
      </c>
      <c r="H5029" s="63">
        <v>1024.0233190183626</v>
      </c>
      <c r="I5029" s="62">
        <v>60.593095799903125</v>
      </c>
      <c r="J5029" s="84">
        <v>45</v>
      </c>
      <c r="K5029" s="86">
        <v>4159.2712048134217</v>
      </c>
      <c r="L5029" s="382">
        <f t="shared" si="156"/>
        <v>5.0000000000000001E-3</v>
      </c>
      <c r="M5029" s="385">
        <f t="shared" si="157"/>
        <v>1.1000000000000001E-3</v>
      </c>
    </row>
    <row r="5030" spans="1:13" ht="15" customHeight="1" x14ac:dyDescent="0.2">
      <c r="A5030" s="360">
        <v>5009</v>
      </c>
      <c r="B5030" s="361">
        <v>198.85</v>
      </c>
      <c r="C5030" s="362">
        <v>950</v>
      </c>
      <c r="D5030" s="154">
        <v>44280</v>
      </c>
      <c r="E5030" s="363">
        <v>28280</v>
      </c>
      <c r="F5030" s="364">
        <v>2672.1649484536088</v>
      </c>
      <c r="G5030" s="83">
        <v>357.22105263157891</v>
      </c>
      <c r="H5030" s="63">
        <v>1023.9324683667934</v>
      </c>
      <c r="I5030" s="62">
        <v>60.587720021703753</v>
      </c>
      <c r="J5030" s="84">
        <v>45</v>
      </c>
      <c r="K5030" s="86">
        <v>4158.9061894736851</v>
      </c>
      <c r="L5030" s="382">
        <f t="shared" si="156"/>
        <v>5.0000000000000001E-3</v>
      </c>
      <c r="M5030" s="385">
        <f t="shared" si="157"/>
        <v>1.1000000000000001E-3</v>
      </c>
    </row>
    <row r="5031" spans="1:13" ht="15" customHeight="1" x14ac:dyDescent="0.2">
      <c r="A5031" s="417">
        <v>5010</v>
      </c>
      <c r="B5031" s="361">
        <v>198.87</v>
      </c>
      <c r="C5031" s="362">
        <v>950</v>
      </c>
      <c r="D5031" s="154">
        <v>44280</v>
      </c>
      <c r="E5031" s="363">
        <v>28280</v>
      </c>
      <c r="F5031" s="364">
        <v>2671.8962136068785</v>
      </c>
      <c r="G5031" s="83">
        <v>357.22105263157891</v>
      </c>
      <c r="H5031" s="63">
        <v>1023.8416359885986</v>
      </c>
      <c r="I5031" s="62">
        <v>60.58234532476915</v>
      </c>
      <c r="J5031" s="84">
        <v>45</v>
      </c>
      <c r="K5031" s="86">
        <v>4158.5412475518251</v>
      </c>
      <c r="L5031" s="382">
        <f t="shared" si="156"/>
        <v>5.0000000000000001E-3</v>
      </c>
      <c r="M5031" s="385">
        <f t="shared" si="157"/>
        <v>1.1000000000000001E-3</v>
      </c>
    </row>
    <row r="5032" spans="1:13" ht="15" customHeight="1" x14ac:dyDescent="0.2">
      <c r="A5032" s="360">
        <v>5011</v>
      </c>
      <c r="B5032" s="361">
        <v>198.9</v>
      </c>
      <c r="C5032" s="362">
        <v>950</v>
      </c>
      <c r="D5032" s="154">
        <v>44280</v>
      </c>
      <c r="E5032" s="363">
        <v>28280</v>
      </c>
      <c r="F5032" s="364">
        <v>2671.4932126696831</v>
      </c>
      <c r="G5032" s="83">
        <v>357.22105263157891</v>
      </c>
      <c r="H5032" s="63">
        <v>1023.7054216718265</v>
      </c>
      <c r="I5032" s="62">
        <v>60.574285306025239</v>
      </c>
      <c r="J5032" s="84">
        <v>45</v>
      </c>
      <c r="K5032" s="86">
        <v>4157.9939722791141</v>
      </c>
      <c r="L5032" s="382">
        <f t="shared" si="156"/>
        <v>5.0000000000000001E-3</v>
      </c>
      <c r="M5032" s="385">
        <f t="shared" si="157"/>
        <v>1.1000000000000001E-3</v>
      </c>
    </row>
    <row r="5033" spans="1:13" ht="15" customHeight="1" x14ac:dyDescent="0.2">
      <c r="A5033" s="360">
        <v>5012</v>
      </c>
      <c r="B5033" s="361">
        <v>198.92</v>
      </c>
      <c r="C5033" s="362">
        <v>950</v>
      </c>
      <c r="D5033" s="154">
        <v>44280</v>
      </c>
      <c r="E5033" s="363">
        <v>28280</v>
      </c>
      <c r="F5033" s="364">
        <v>2671.2246129097125</v>
      </c>
      <c r="G5033" s="83">
        <v>357.22105263157891</v>
      </c>
      <c r="H5033" s="63">
        <v>1023.6146349529564</v>
      </c>
      <c r="I5033" s="62">
        <v>60.568913310825828</v>
      </c>
      <c r="J5033" s="84">
        <v>45</v>
      </c>
      <c r="K5033" s="86">
        <v>4157.629213805074</v>
      </c>
      <c r="L5033" s="382">
        <f t="shared" si="156"/>
        <v>5.0000000000000001E-3</v>
      </c>
      <c r="M5033" s="385">
        <f t="shared" si="157"/>
        <v>1.1000000000000001E-3</v>
      </c>
    </row>
    <row r="5034" spans="1:13" ht="15" customHeight="1" x14ac:dyDescent="0.2">
      <c r="A5034" s="360">
        <v>5013</v>
      </c>
      <c r="B5034" s="361">
        <v>198.95</v>
      </c>
      <c r="C5034" s="362">
        <v>950</v>
      </c>
      <c r="D5034" s="154">
        <v>44280</v>
      </c>
      <c r="E5034" s="363">
        <v>28280</v>
      </c>
      <c r="F5034" s="364">
        <v>2670.8218145262631</v>
      </c>
      <c r="G5034" s="83">
        <v>357.22105263157891</v>
      </c>
      <c r="H5034" s="63">
        <v>1023.4784890993506</v>
      </c>
      <c r="I5034" s="62">
        <v>60.56085734315684</v>
      </c>
      <c r="J5034" s="84">
        <v>45</v>
      </c>
      <c r="K5034" s="86">
        <v>4157.0822136003499</v>
      </c>
      <c r="L5034" s="382">
        <f t="shared" si="156"/>
        <v>5.0000000000000001E-3</v>
      </c>
      <c r="M5034" s="385">
        <f t="shared" si="157"/>
        <v>1.1000000000000001E-3</v>
      </c>
    </row>
    <row r="5035" spans="1:13" ht="15" customHeight="1" x14ac:dyDescent="0.2">
      <c r="A5035" s="360">
        <v>5014</v>
      </c>
      <c r="B5035" s="361">
        <v>198.97</v>
      </c>
      <c r="C5035" s="362">
        <v>950</v>
      </c>
      <c r="D5035" s="154">
        <v>44280</v>
      </c>
      <c r="E5035" s="363">
        <v>28280</v>
      </c>
      <c r="F5035" s="364">
        <v>2670.5533497512188</v>
      </c>
      <c r="G5035" s="83">
        <v>357.22105263157891</v>
      </c>
      <c r="H5035" s="63">
        <v>1023.3877480053856</v>
      </c>
      <c r="I5035" s="62">
        <v>60.555488047655956</v>
      </c>
      <c r="J5035" s="84">
        <v>45</v>
      </c>
      <c r="K5035" s="86">
        <v>4156.717638435839</v>
      </c>
      <c r="L5035" s="382">
        <f t="shared" si="156"/>
        <v>5.0000000000000001E-3</v>
      </c>
      <c r="M5035" s="385">
        <f t="shared" si="157"/>
        <v>1.1000000000000001E-3</v>
      </c>
    </row>
    <row r="5036" spans="1:13" ht="15" customHeight="1" x14ac:dyDescent="0.2">
      <c r="A5036" s="360">
        <v>5015</v>
      </c>
      <c r="B5036" s="361">
        <v>198.99</v>
      </c>
      <c r="C5036" s="362">
        <v>950</v>
      </c>
      <c r="D5036" s="154">
        <v>44280</v>
      </c>
      <c r="E5036" s="363">
        <v>28280</v>
      </c>
      <c r="F5036" s="364">
        <v>2670.2849389416551</v>
      </c>
      <c r="G5036" s="83">
        <v>357.22105263157891</v>
      </c>
      <c r="H5036" s="63">
        <v>1023.297025151753</v>
      </c>
      <c r="I5036" s="62">
        <v>60.550119831464684</v>
      </c>
      <c r="J5036" s="84">
        <v>45</v>
      </c>
      <c r="K5036" s="86">
        <v>4156.3531365564522</v>
      </c>
      <c r="L5036" s="382">
        <f t="shared" si="156"/>
        <v>5.0000000000000001E-3</v>
      </c>
      <c r="M5036" s="385">
        <f t="shared" si="157"/>
        <v>1.1000000000000001E-3</v>
      </c>
    </row>
    <row r="5037" spans="1:13" ht="15" customHeight="1" x14ac:dyDescent="0.2">
      <c r="A5037" s="360">
        <v>5016</v>
      </c>
      <c r="B5037" s="361">
        <v>199.02</v>
      </c>
      <c r="C5037" s="362">
        <v>950</v>
      </c>
      <c r="D5037" s="154">
        <v>44280</v>
      </c>
      <c r="E5037" s="363">
        <v>28280</v>
      </c>
      <c r="F5037" s="364">
        <v>2669.8824238769971</v>
      </c>
      <c r="G5037" s="83">
        <v>357.22105263157891</v>
      </c>
      <c r="H5037" s="63">
        <v>1023.1609750598986</v>
      </c>
      <c r="I5037" s="62">
        <v>60.542069530171524</v>
      </c>
      <c r="J5037" s="84">
        <v>45</v>
      </c>
      <c r="K5037" s="86">
        <v>4155.806521098646</v>
      </c>
      <c r="L5037" s="382">
        <f t="shared" si="156"/>
        <v>5.0000000000000001E-3</v>
      </c>
      <c r="M5037" s="385">
        <f t="shared" si="157"/>
        <v>1.1000000000000001E-3</v>
      </c>
    </row>
    <row r="5038" spans="1:13" ht="15" customHeight="1" x14ac:dyDescent="0.2">
      <c r="A5038" s="360">
        <v>5017</v>
      </c>
      <c r="B5038" s="361">
        <v>199.04</v>
      </c>
      <c r="C5038" s="362">
        <v>950</v>
      </c>
      <c r="D5038" s="154">
        <v>44280</v>
      </c>
      <c r="E5038" s="363">
        <v>28280</v>
      </c>
      <c r="F5038" s="364">
        <v>2669.6141479099679</v>
      </c>
      <c r="G5038" s="83">
        <v>357.22105263157891</v>
      </c>
      <c r="H5038" s="63">
        <v>1023.0702977830427</v>
      </c>
      <c r="I5038" s="62">
        <v>60.536704010830938</v>
      </c>
      <c r="J5038" s="84">
        <v>45</v>
      </c>
      <c r="K5038" s="86">
        <v>4155.4422023354209</v>
      </c>
      <c r="L5038" s="382">
        <f t="shared" si="156"/>
        <v>5.0000000000000001E-3</v>
      </c>
      <c r="M5038" s="385">
        <f t="shared" si="157"/>
        <v>1.1000000000000001E-3</v>
      </c>
    </row>
    <row r="5039" spans="1:13" ht="15" customHeight="1" x14ac:dyDescent="0.2">
      <c r="A5039" s="360">
        <v>5018</v>
      </c>
      <c r="B5039" s="361">
        <v>199.06</v>
      </c>
      <c r="C5039" s="362">
        <v>950</v>
      </c>
      <c r="D5039" s="154">
        <v>44280</v>
      </c>
      <c r="E5039" s="363">
        <v>28280</v>
      </c>
      <c r="F5039" s="364">
        <v>2669.3459258515018</v>
      </c>
      <c r="G5039" s="83">
        <v>357.22105263157891</v>
      </c>
      <c r="H5039" s="63">
        <v>1022.9796387272812</v>
      </c>
      <c r="I5039" s="62">
        <v>60.531339569661611</v>
      </c>
      <c r="J5039" s="84">
        <v>45</v>
      </c>
      <c r="K5039" s="86">
        <v>4155.0779567800237</v>
      </c>
      <c r="L5039" s="382">
        <f t="shared" si="156"/>
        <v>5.0000000000000001E-3</v>
      </c>
      <c r="M5039" s="385">
        <f t="shared" si="157"/>
        <v>1.1000000000000001E-3</v>
      </c>
    </row>
    <row r="5040" spans="1:13" ht="15" customHeight="1" x14ac:dyDescent="0.2">
      <c r="A5040" s="360">
        <v>5019</v>
      </c>
      <c r="B5040" s="361">
        <v>199.09</v>
      </c>
      <c r="C5040" s="362">
        <v>950</v>
      </c>
      <c r="D5040" s="154">
        <v>44280</v>
      </c>
      <c r="E5040" s="363">
        <v>28280</v>
      </c>
      <c r="F5040" s="364">
        <v>2668.9436938068206</v>
      </c>
      <c r="G5040" s="83">
        <v>357.22105263157891</v>
      </c>
      <c r="H5040" s="63">
        <v>1022.8436842961789</v>
      </c>
      <c r="I5040" s="62">
        <v>60.523294928767996</v>
      </c>
      <c r="J5040" s="84">
        <v>45</v>
      </c>
      <c r="K5040" s="86">
        <v>4154.5317256633471</v>
      </c>
      <c r="L5040" s="382">
        <f t="shared" si="156"/>
        <v>5.0000000000000001E-3</v>
      </c>
      <c r="M5040" s="385">
        <f t="shared" si="157"/>
        <v>1.1000000000000001E-3</v>
      </c>
    </row>
    <row r="5041" spans="1:13" ht="15" customHeight="1" x14ac:dyDescent="0.2">
      <c r="A5041" s="417">
        <v>5020</v>
      </c>
      <c r="B5041" s="361">
        <v>199.11</v>
      </c>
      <c r="C5041" s="362">
        <v>950</v>
      </c>
      <c r="D5041" s="154">
        <v>44280</v>
      </c>
      <c r="E5041" s="363">
        <v>28280</v>
      </c>
      <c r="F5041" s="364">
        <v>2668.6756064486967</v>
      </c>
      <c r="G5041" s="83">
        <v>357.22105263157891</v>
      </c>
      <c r="H5041" s="63">
        <v>1022.753070769133</v>
      </c>
      <c r="I5041" s="62">
        <v>60.517933181605514</v>
      </c>
      <c r="J5041" s="84">
        <v>45</v>
      </c>
      <c r="K5041" s="86">
        <v>4154.1676630310139</v>
      </c>
      <c r="L5041" s="382">
        <f t="shared" si="156"/>
        <v>5.0000000000000001E-3</v>
      </c>
      <c r="M5041" s="385">
        <f t="shared" si="157"/>
        <v>1.1000000000000001E-3</v>
      </c>
    </row>
    <row r="5042" spans="1:13" ht="15" customHeight="1" x14ac:dyDescent="0.2">
      <c r="A5042" s="360">
        <v>5021</v>
      </c>
      <c r="B5042" s="361">
        <v>199.14</v>
      </c>
      <c r="C5042" s="362">
        <v>950</v>
      </c>
      <c r="D5042" s="154">
        <v>44280</v>
      </c>
      <c r="E5042" s="363">
        <v>28280</v>
      </c>
      <c r="F5042" s="364">
        <v>2668.2735763784272</v>
      </c>
      <c r="G5042" s="83">
        <v>357.22105263157891</v>
      </c>
      <c r="H5042" s="63">
        <v>1022.6171846053819</v>
      </c>
      <c r="I5042" s="62">
        <v>60.509892580200123</v>
      </c>
      <c r="J5042" s="84">
        <v>45</v>
      </c>
      <c r="K5042" s="86">
        <v>4153.6217061955886</v>
      </c>
      <c r="L5042" s="382">
        <f t="shared" si="156"/>
        <v>5.0000000000000001E-3</v>
      </c>
      <c r="M5042" s="385">
        <f t="shared" si="157"/>
        <v>1.1000000000000001E-3</v>
      </c>
    </row>
    <row r="5043" spans="1:13" ht="15" customHeight="1" x14ac:dyDescent="0.2">
      <c r="A5043" s="360">
        <v>5022</v>
      </c>
      <c r="B5043" s="361">
        <v>199.16</v>
      </c>
      <c r="C5043" s="362">
        <v>950</v>
      </c>
      <c r="D5043" s="154">
        <v>44280</v>
      </c>
      <c r="E5043" s="363">
        <v>28280</v>
      </c>
      <c r="F5043" s="364">
        <v>2668.0056236192004</v>
      </c>
      <c r="G5043" s="83">
        <v>357.22105263157891</v>
      </c>
      <c r="H5043" s="63">
        <v>1022.5266165727633</v>
      </c>
      <c r="I5043" s="62">
        <v>60.504533525015589</v>
      </c>
      <c r="J5043" s="84">
        <v>45</v>
      </c>
      <c r="K5043" s="86">
        <v>4153.2578263485575</v>
      </c>
      <c r="L5043" s="382">
        <f t="shared" si="156"/>
        <v>5.0000000000000001E-3</v>
      </c>
      <c r="M5043" s="385">
        <f t="shared" si="157"/>
        <v>1.1000000000000001E-3</v>
      </c>
    </row>
    <row r="5044" spans="1:13" ht="15" customHeight="1" x14ac:dyDescent="0.2">
      <c r="A5044" s="360">
        <v>5023</v>
      </c>
      <c r="B5044" s="361">
        <v>199.18</v>
      </c>
      <c r="C5044" s="362">
        <v>950</v>
      </c>
      <c r="D5044" s="154">
        <v>44280</v>
      </c>
      <c r="E5044" s="363">
        <v>28280</v>
      </c>
      <c r="F5044" s="364">
        <v>2667.7377246711517</v>
      </c>
      <c r="G5044" s="83">
        <v>357.22105263157891</v>
      </c>
      <c r="H5044" s="63">
        <v>1022.4360667283229</v>
      </c>
      <c r="I5044" s="62">
        <v>60.499175546054616</v>
      </c>
      <c r="J5044" s="84">
        <v>45</v>
      </c>
      <c r="K5044" s="86">
        <v>4152.8940195771074</v>
      </c>
      <c r="L5044" s="382">
        <f t="shared" si="156"/>
        <v>5.0000000000000001E-3</v>
      </c>
      <c r="M5044" s="385">
        <f t="shared" si="157"/>
        <v>1.1000000000000001E-3</v>
      </c>
    </row>
    <row r="5045" spans="1:13" ht="15" customHeight="1" x14ac:dyDescent="0.2">
      <c r="A5045" s="360">
        <v>5024</v>
      </c>
      <c r="B5045" s="361">
        <v>199.21</v>
      </c>
      <c r="C5045" s="362">
        <v>950</v>
      </c>
      <c r="D5045" s="154">
        <v>44280</v>
      </c>
      <c r="E5045" s="363">
        <v>28280</v>
      </c>
      <c r="F5045" s="364">
        <v>2667.3359771095829</v>
      </c>
      <c r="G5045" s="83">
        <v>357.22105263157891</v>
      </c>
      <c r="H5045" s="63">
        <v>1022.3002760525126</v>
      </c>
      <c r="I5045" s="62">
        <v>60.491140594823236</v>
      </c>
      <c r="J5045" s="84">
        <v>45</v>
      </c>
      <c r="K5045" s="86">
        <v>4152.3484463884979</v>
      </c>
      <c r="L5045" s="382">
        <f t="shared" si="156"/>
        <v>5.0000000000000001E-3</v>
      </c>
      <c r="M5045" s="385">
        <f t="shared" si="157"/>
        <v>1.1000000000000001E-3</v>
      </c>
    </row>
    <row r="5046" spans="1:13" ht="15" customHeight="1" x14ac:dyDescent="0.2">
      <c r="A5046" s="360">
        <v>5025</v>
      </c>
      <c r="B5046" s="361">
        <v>199.23</v>
      </c>
      <c r="C5046" s="362">
        <v>950</v>
      </c>
      <c r="D5046" s="154">
        <v>44280</v>
      </c>
      <c r="E5046" s="363">
        <v>28280</v>
      </c>
      <c r="F5046" s="364">
        <v>2667.068212618582</v>
      </c>
      <c r="G5046" s="83">
        <v>357.22105263157891</v>
      </c>
      <c r="H5046" s="63">
        <v>1022.2097716545543</v>
      </c>
      <c r="I5046" s="62">
        <v>60.485785305003219</v>
      </c>
      <c r="J5046" s="84">
        <v>45</v>
      </c>
      <c r="K5046" s="86">
        <v>4151.9848222097189</v>
      </c>
      <c r="L5046" s="382">
        <f t="shared" si="156"/>
        <v>5.0000000000000001E-3</v>
      </c>
      <c r="M5046" s="385">
        <f t="shared" si="157"/>
        <v>1.1000000000000001E-3</v>
      </c>
    </row>
    <row r="5047" spans="1:13" ht="15" customHeight="1" x14ac:dyDescent="0.2">
      <c r="A5047" s="360">
        <v>5026</v>
      </c>
      <c r="B5047" s="361">
        <v>199.26</v>
      </c>
      <c r="C5047" s="362">
        <v>950</v>
      </c>
      <c r="D5047" s="154">
        <v>44280</v>
      </c>
      <c r="E5047" s="363">
        <v>28280</v>
      </c>
      <c r="F5047" s="364">
        <v>2666.666666666667</v>
      </c>
      <c r="G5047" s="83">
        <v>357.22105263157891</v>
      </c>
      <c r="H5047" s="63">
        <v>1022.074049122807</v>
      </c>
      <c r="I5047" s="62">
        <v>60.477754385964921</v>
      </c>
      <c r="J5047" s="84">
        <v>45</v>
      </c>
      <c r="K5047" s="86">
        <v>4151.439522807018</v>
      </c>
      <c r="L5047" s="382">
        <f t="shared" si="156"/>
        <v>5.0000000000000001E-3</v>
      </c>
      <c r="M5047" s="385">
        <f t="shared" si="157"/>
        <v>1.1000000000000001E-3</v>
      </c>
    </row>
    <row r="5048" spans="1:13" ht="15" customHeight="1" x14ac:dyDescent="0.2">
      <c r="A5048" s="360">
        <v>5027</v>
      </c>
      <c r="B5048" s="361">
        <v>199.28</v>
      </c>
      <c r="C5048" s="362">
        <v>950</v>
      </c>
      <c r="D5048" s="154">
        <v>44280</v>
      </c>
      <c r="E5048" s="363">
        <v>28280</v>
      </c>
      <c r="F5048" s="364">
        <v>2666.3990365315135</v>
      </c>
      <c r="G5048" s="83">
        <v>357.22105263157891</v>
      </c>
      <c r="H5048" s="63">
        <v>1021.9835901371251</v>
      </c>
      <c r="I5048" s="62">
        <v>60.472401783261851</v>
      </c>
      <c r="J5048" s="84">
        <v>45</v>
      </c>
      <c r="K5048" s="86">
        <v>4151.0760810834799</v>
      </c>
      <c r="L5048" s="382">
        <f t="shared" si="156"/>
        <v>5.0000000000000001E-3</v>
      </c>
      <c r="M5048" s="385">
        <f t="shared" si="157"/>
        <v>1.1000000000000001E-3</v>
      </c>
    </row>
    <row r="5049" spans="1:13" ht="15" customHeight="1" x14ac:dyDescent="0.2">
      <c r="A5049" s="360">
        <v>5028</v>
      </c>
      <c r="B5049" s="361">
        <v>199.3</v>
      </c>
      <c r="C5049" s="362">
        <v>950</v>
      </c>
      <c r="D5049" s="154">
        <v>44280</v>
      </c>
      <c r="E5049" s="363">
        <v>28280</v>
      </c>
      <c r="F5049" s="364">
        <v>2666.1314601103859</v>
      </c>
      <c r="G5049" s="83">
        <v>357.22105263157891</v>
      </c>
      <c r="H5049" s="63">
        <v>1021.893149306784</v>
      </c>
      <c r="I5049" s="62">
        <v>60.4670502548393</v>
      </c>
      <c r="J5049" s="84">
        <v>45</v>
      </c>
      <c r="K5049" s="86">
        <v>4150.712712303588</v>
      </c>
      <c r="L5049" s="382">
        <f t="shared" si="156"/>
        <v>5.0000000000000001E-3</v>
      </c>
      <c r="M5049" s="385">
        <f t="shared" si="157"/>
        <v>1.1000000000000001E-3</v>
      </c>
    </row>
    <row r="5050" spans="1:13" ht="15" customHeight="1" x14ac:dyDescent="0.2">
      <c r="A5050" s="360">
        <v>5029</v>
      </c>
      <c r="B5050" s="361">
        <v>199.33</v>
      </c>
      <c r="C5050" s="362">
        <v>950</v>
      </c>
      <c r="D5050" s="154">
        <v>44280</v>
      </c>
      <c r="E5050" s="363">
        <v>28280</v>
      </c>
      <c r="F5050" s="364">
        <v>2665.7301961571261</v>
      </c>
      <c r="G5050" s="83">
        <v>357.22105263157891</v>
      </c>
      <c r="H5050" s="63">
        <v>1021.7575220905821</v>
      </c>
      <c r="I5050" s="62">
        <v>60.459024975774099</v>
      </c>
      <c r="J5050" s="84">
        <v>45</v>
      </c>
      <c r="K5050" s="86">
        <v>4150.1677958550608</v>
      </c>
      <c r="L5050" s="382">
        <f t="shared" si="156"/>
        <v>5.0000000000000001E-3</v>
      </c>
      <c r="M5050" s="385">
        <f t="shared" si="157"/>
        <v>1.1000000000000001E-3</v>
      </c>
    </row>
    <row r="5051" spans="1:13" ht="15" customHeight="1" x14ac:dyDescent="0.2">
      <c r="A5051" s="417">
        <v>5030</v>
      </c>
      <c r="B5051" s="361">
        <v>199.35</v>
      </c>
      <c r="C5051" s="362">
        <v>950</v>
      </c>
      <c r="D5051" s="154">
        <v>44280</v>
      </c>
      <c r="E5051" s="363">
        <v>28280</v>
      </c>
      <c r="F5051" s="364">
        <v>2665.462753950339</v>
      </c>
      <c r="G5051" s="83">
        <v>357.22105263157891</v>
      </c>
      <c r="H5051" s="63">
        <v>1021.6671266246882</v>
      </c>
      <c r="I5051" s="62">
        <v>60.45367613163836</v>
      </c>
      <c r="J5051" s="84">
        <v>45</v>
      </c>
      <c r="K5051" s="86">
        <v>4149.8046093382445</v>
      </c>
      <c r="L5051" s="382">
        <f t="shared" si="156"/>
        <v>5.0000000000000001E-3</v>
      </c>
      <c r="M5051" s="385">
        <f t="shared" si="157"/>
        <v>1.1000000000000001E-3</v>
      </c>
    </row>
    <row r="5052" spans="1:13" ht="15" customHeight="1" x14ac:dyDescent="0.2">
      <c r="A5052" s="360">
        <v>5031</v>
      </c>
      <c r="B5052" s="361">
        <v>199.38</v>
      </c>
      <c r="C5052" s="362">
        <v>950</v>
      </c>
      <c r="D5052" s="154">
        <v>44280</v>
      </c>
      <c r="E5052" s="363">
        <v>28280</v>
      </c>
      <c r="F5052" s="364">
        <v>2665.0616912428527</v>
      </c>
      <c r="G5052" s="83">
        <v>357.22105263157891</v>
      </c>
      <c r="H5052" s="63">
        <v>1021.5315674295578</v>
      </c>
      <c r="I5052" s="62">
        <v>60.445654877488636</v>
      </c>
      <c r="J5052" s="84">
        <v>45</v>
      </c>
      <c r="K5052" s="86">
        <v>4149.2599661814784</v>
      </c>
      <c r="L5052" s="382">
        <f t="shared" si="156"/>
        <v>5.0000000000000001E-3</v>
      </c>
      <c r="M5052" s="385">
        <f t="shared" si="157"/>
        <v>1.1000000000000001E-3</v>
      </c>
    </row>
    <row r="5053" spans="1:13" ht="15" customHeight="1" x14ac:dyDescent="0.2">
      <c r="A5053" s="360">
        <v>5032</v>
      </c>
      <c r="B5053" s="361">
        <v>199.4</v>
      </c>
      <c r="C5053" s="362">
        <v>950</v>
      </c>
      <c r="D5053" s="154">
        <v>44280</v>
      </c>
      <c r="E5053" s="363">
        <v>28280</v>
      </c>
      <c r="F5053" s="364">
        <v>2664.7943831494481</v>
      </c>
      <c r="G5053" s="83">
        <v>357.22105263157891</v>
      </c>
      <c r="H5053" s="63">
        <v>1021.4412172939871</v>
      </c>
      <c r="I5053" s="62">
        <v>60.440308715620539</v>
      </c>
      <c r="J5053" s="84">
        <v>45</v>
      </c>
      <c r="K5053" s="86">
        <v>4148.8969617906341</v>
      </c>
      <c r="L5053" s="382">
        <f t="shared" si="156"/>
        <v>5.0000000000000001E-3</v>
      </c>
      <c r="M5053" s="385">
        <f t="shared" si="157"/>
        <v>1.1000000000000001E-3</v>
      </c>
    </row>
    <row r="5054" spans="1:13" ht="15" customHeight="1" x14ac:dyDescent="0.2">
      <c r="A5054" s="360">
        <v>5033</v>
      </c>
      <c r="B5054" s="361">
        <v>199.42</v>
      </c>
      <c r="C5054" s="362">
        <v>950</v>
      </c>
      <c r="D5054" s="154">
        <v>44280</v>
      </c>
      <c r="E5054" s="363">
        <v>28280</v>
      </c>
      <c r="F5054" s="364">
        <v>2664.5271286731522</v>
      </c>
      <c r="G5054" s="83">
        <v>357.22105263157891</v>
      </c>
      <c r="H5054" s="63">
        <v>1021.350885280999</v>
      </c>
      <c r="I5054" s="62">
        <v>60.434963626094621</v>
      </c>
      <c r="J5054" s="84">
        <v>45</v>
      </c>
      <c r="K5054" s="86">
        <v>4148.5340302118248</v>
      </c>
      <c r="L5054" s="382">
        <f t="shared" si="156"/>
        <v>5.0000000000000001E-3</v>
      </c>
      <c r="M5054" s="385">
        <f t="shared" si="157"/>
        <v>1.1000000000000001E-3</v>
      </c>
    </row>
    <row r="5055" spans="1:13" ht="15" customHeight="1" x14ac:dyDescent="0.2">
      <c r="A5055" s="360">
        <v>5034</v>
      </c>
      <c r="B5055" s="361">
        <v>199.45</v>
      </c>
      <c r="C5055" s="362">
        <v>950</v>
      </c>
      <c r="D5055" s="154">
        <v>44280</v>
      </c>
      <c r="E5055" s="363">
        <v>28280</v>
      </c>
      <c r="F5055" s="364">
        <v>2664.126347455503</v>
      </c>
      <c r="G5055" s="83">
        <v>357.22105263157891</v>
      </c>
      <c r="H5055" s="63">
        <v>1021.2154212294336</v>
      </c>
      <c r="I5055" s="62">
        <v>60.426948001741643</v>
      </c>
      <c r="J5055" s="84">
        <v>45</v>
      </c>
      <c r="K5055" s="86">
        <v>4147.9897693182575</v>
      </c>
      <c r="L5055" s="382">
        <f t="shared" si="156"/>
        <v>5.0000000000000001E-3</v>
      </c>
      <c r="M5055" s="385">
        <f t="shared" si="157"/>
        <v>1.1000000000000001E-3</v>
      </c>
    </row>
    <row r="5056" spans="1:13" ht="15" customHeight="1" x14ac:dyDescent="0.2">
      <c r="A5056" s="360">
        <v>5035</v>
      </c>
      <c r="B5056" s="361">
        <v>199.47</v>
      </c>
      <c r="C5056" s="362">
        <v>950</v>
      </c>
      <c r="D5056" s="154">
        <v>44280</v>
      </c>
      <c r="E5056" s="363">
        <v>28280</v>
      </c>
      <c r="F5056" s="364">
        <v>2663.8592269514211</v>
      </c>
      <c r="G5056" s="83">
        <v>357.22105263157891</v>
      </c>
      <c r="H5056" s="63">
        <v>1021.1251344990538</v>
      </c>
      <c r="I5056" s="62">
        <v>60.421605591660004</v>
      </c>
      <c r="J5056" s="84">
        <v>45</v>
      </c>
      <c r="K5056" s="86">
        <v>4147.6270196737141</v>
      </c>
      <c r="L5056" s="382">
        <f t="shared" si="156"/>
        <v>5.0000000000000001E-3</v>
      </c>
      <c r="M5056" s="385">
        <f t="shared" si="157"/>
        <v>1.1000000000000001E-3</v>
      </c>
    </row>
    <row r="5057" spans="1:13" ht="15" customHeight="1" x14ac:dyDescent="0.2">
      <c r="A5057" s="360">
        <v>5036</v>
      </c>
      <c r="B5057" s="361">
        <v>199.5</v>
      </c>
      <c r="C5057" s="362">
        <v>950</v>
      </c>
      <c r="D5057" s="154">
        <v>44280</v>
      </c>
      <c r="E5057" s="363">
        <v>28280</v>
      </c>
      <c r="F5057" s="364">
        <v>2663.458646616541</v>
      </c>
      <c r="G5057" s="83">
        <v>357.22105263157891</v>
      </c>
      <c r="H5057" s="63">
        <v>1020.9897383458645</v>
      </c>
      <c r="I5057" s="62">
        <v>60.413593984962404</v>
      </c>
      <c r="J5057" s="84">
        <v>45</v>
      </c>
      <c r="K5057" s="86">
        <v>4147.0830315789462</v>
      </c>
      <c r="L5057" s="382">
        <f t="shared" si="156"/>
        <v>5.0000000000000001E-3</v>
      </c>
      <c r="M5057" s="385">
        <f t="shared" si="157"/>
        <v>1.1000000000000001E-3</v>
      </c>
    </row>
    <row r="5058" spans="1:13" ht="15" customHeight="1" x14ac:dyDescent="0.2">
      <c r="A5058" s="360">
        <v>5037</v>
      </c>
      <c r="B5058" s="361">
        <v>199.52</v>
      </c>
      <c r="C5058" s="362">
        <v>950</v>
      </c>
      <c r="D5058" s="154">
        <v>44280</v>
      </c>
      <c r="E5058" s="363">
        <v>28280</v>
      </c>
      <c r="F5058" s="364">
        <v>2663.1916599839615</v>
      </c>
      <c r="G5058" s="83">
        <v>357.22105263157891</v>
      </c>
      <c r="H5058" s="63">
        <v>1020.8994968640526</v>
      </c>
      <c r="I5058" s="62">
        <v>60.408254252310812</v>
      </c>
      <c r="J5058" s="84">
        <v>45</v>
      </c>
      <c r="K5058" s="86">
        <v>4146.7204637319037</v>
      </c>
      <c r="L5058" s="382">
        <f t="shared" si="156"/>
        <v>5.0000000000000001E-3</v>
      </c>
      <c r="M5058" s="385">
        <f t="shared" si="157"/>
        <v>1.1000000000000001E-3</v>
      </c>
    </row>
    <row r="5059" spans="1:13" ht="15" customHeight="1" x14ac:dyDescent="0.2">
      <c r="A5059" s="360">
        <v>5038</v>
      </c>
      <c r="B5059" s="361">
        <v>199.54</v>
      </c>
      <c r="C5059" s="362">
        <v>950</v>
      </c>
      <c r="D5059" s="154">
        <v>44280</v>
      </c>
      <c r="E5059" s="363">
        <v>28280</v>
      </c>
      <c r="F5059" s="364">
        <v>2662.9247268718054</v>
      </c>
      <c r="G5059" s="83">
        <v>357.22105263157891</v>
      </c>
      <c r="H5059" s="63">
        <v>1020.8092734721438</v>
      </c>
      <c r="I5059" s="62">
        <v>60.402915590067686</v>
      </c>
      <c r="J5059" s="84">
        <v>45</v>
      </c>
      <c r="K5059" s="86">
        <v>4146.3579685655959</v>
      </c>
      <c r="L5059" s="382">
        <f t="shared" si="156"/>
        <v>5.0000000000000001E-3</v>
      </c>
      <c r="M5059" s="385">
        <f t="shared" si="157"/>
        <v>1.1000000000000001E-3</v>
      </c>
    </row>
    <row r="5060" spans="1:13" ht="15" customHeight="1" x14ac:dyDescent="0.2">
      <c r="A5060" s="360">
        <v>5039</v>
      </c>
      <c r="B5060" s="361">
        <v>199.57</v>
      </c>
      <c r="C5060" s="362">
        <v>950</v>
      </c>
      <c r="D5060" s="154">
        <v>44280</v>
      </c>
      <c r="E5060" s="363">
        <v>28280</v>
      </c>
      <c r="F5060" s="364">
        <v>2662.5244275191662</v>
      </c>
      <c r="G5060" s="83">
        <v>357.22105263157891</v>
      </c>
      <c r="H5060" s="63">
        <v>1020.6739722909517</v>
      </c>
      <c r="I5060" s="62">
        <v>60.394909603014902</v>
      </c>
      <c r="J5060" s="84">
        <v>45</v>
      </c>
      <c r="K5060" s="86">
        <v>4145.8143620447117</v>
      </c>
      <c r="L5060" s="382">
        <f t="shared" si="156"/>
        <v>5.0000000000000001E-3</v>
      </c>
      <c r="M5060" s="385">
        <f t="shared" si="157"/>
        <v>1.1000000000000001E-3</v>
      </c>
    </row>
    <row r="5061" spans="1:13" ht="15" customHeight="1" x14ac:dyDescent="0.2">
      <c r="A5061" s="417">
        <v>5040</v>
      </c>
      <c r="B5061" s="361">
        <v>199.59</v>
      </c>
      <c r="C5061" s="362">
        <v>950</v>
      </c>
      <c r="D5061" s="154">
        <v>44280</v>
      </c>
      <c r="E5061" s="363">
        <v>28280</v>
      </c>
      <c r="F5061" s="364">
        <v>2662.2576281376823</v>
      </c>
      <c r="G5061" s="83">
        <v>357.22105263157891</v>
      </c>
      <c r="H5061" s="63">
        <v>1020.5837941000102</v>
      </c>
      <c r="I5061" s="62">
        <v>60.389573615385224</v>
      </c>
      <c r="J5061" s="84">
        <v>45</v>
      </c>
      <c r="K5061" s="86">
        <v>4145.4520484846571</v>
      </c>
      <c r="L5061" s="382">
        <f t="shared" si="156"/>
        <v>5.0000000000000001E-3</v>
      </c>
      <c r="M5061" s="385">
        <f t="shared" si="157"/>
        <v>1.1000000000000001E-3</v>
      </c>
    </row>
    <row r="5062" spans="1:13" ht="15" customHeight="1" x14ac:dyDescent="0.2">
      <c r="A5062" s="360">
        <v>5041</v>
      </c>
      <c r="B5062" s="361">
        <v>199.62</v>
      </c>
      <c r="C5062" s="362">
        <v>950</v>
      </c>
      <c r="D5062" s="154">
        <v>44280</v>
      </c>
      <c r="E5062" s="363">
        <v>28280</v>
      </c>
      <c r="F5062" s="364">
        <v>2661.8575293056811</v>
      </c>
      <c r="G5062" s="83">
        <v>357.22105263157891</v>
      </c>
      <c r="H5062" s="63">
        <v>1020.4485606947937</v>
      </c>
      <c r="I5062" s="62">
        <v>60.3815716387452</v>
      </c>
      <c r="J5062" s="84">
        <v>45</v>
      </c>
      <c r="K5062" s="86">
        <v>4144.9087142707986</v>
      </c>
      <c r="L5062" s="382">
        <f t="shared" si="156"/>
        <v>5.0000000000000001E-3</v>
      </c>
      <c r="M5062" s="385">
        <f t="shared" si="157"/>
        <v>1.1000000000000001E-3</v>
      </c>
    </row>
    <row r="5063" spans="1:13" ht="15" customHeight="1" x14ac:dyDescent="0.2">
      <c r="A5063" s="360">
        <v>5042</v>
      </c>
      <c r="B5063" s="361">
        <v>199.64</v>
      </c>
      <c r="C5063" s="362">
        <v>950</v>
      </c>
      <c r="D5063" s="154">
        <v>44280</v>
      </c>
      <c r="E5063" s="363">
        <v>28280</v>
      </c>
      <c r="F5063" s="364">
        <v>2661.5908635543979</v>
      </c>
      <c r="G5063" s="83">
        <v>357.22105263157891</v>
      </c>
      <c r="H5063" s="63">
        <v>1020.35842767086</v>
      </c>
      <c r="I5063" s="62">
        <v>60.376238323719534</v>
      </c>
      <c r="J5063" s="84">
        <v>45</v>
      </c>
      <c r="K5063" s="86">
        <v>4144.5465821805565</v>
      </c>
      <c r="L5063" s="382">
        <f t="shared" si="156"/>
        <v>5.0000000000000001E-3</v>
      </c>
      <c r="M5063" s="385">
        <f t="shared" si="157"/>
        <v>1.1000000000000001E-3</v>
      </c>
    </row>
    <row r="5064" spans="1:13" ht="15" customHeight="1" x14ac:dyDescent="0.2">
      <c r="A5064" s="360">
        <v>5043</v>
      </c>
      <c r="B5064" s="361">
        <v>199.66</v>
      </c>
      <c r="C5064" s="362">
        <v>950</v>
      </c>
      <c r="D5064" s="154">
        <v>44280</v>
      </c>
      <c r="E5064" s="363">
        <v>28280</v>
      </c>
      <c r="F5064" s="364">
        <v>2661.3242512270863</v>
      </c>
      <c r="G5064" s="83">
        <v>357.22105263157891</v>
      </c>
      <c r="H5064" s="63">
        <v>1020.2683127042287</v>
      </c>
      <c r="I5064" s="62">
        <v>60.370906077173302</v>
      </c>
      <c r="J5064" s="84">
        <v>45</v>
      </c>
      <c r="K5064" s="86">
        <v>4144.1845226400674</v>
      </c>
      <c r="L5064" s="382">
        <f t="shared" si="156"/>
        <v>5.0000000000000001E-3</v>
      </c>
      <c r="M5064" s="385">
        <f t="shared" si="157"/>
        <v>1.1000000000000001E-3</v>
      </c>
    </row>
    <row r="5065" spans="1:13" ht="15" customHeight="1" x14ac:dyDescent="0.2">
      <c r="A5065" s="360">
        <v>5044</v>
      </c>
      <c r="B5065" s="361">
        <v>199.69</v>
      </c>
      <c r="C5065" s="362">
        <v>950</v>
      </c>
      <c r="D5065" s="154">
        <v>44280</v>
      </c>
      <c r="E5065" s="363">
        <v>28280</v>
      </c>
      <c r="F5065" s="364">
        <v>2660.9244328709501</v>
      </c>
      <c r="G5065" s="83">
        <v>357.22105263157891</v>
      </c>
      <c r="H5065" s="63">
        <v>1020.1331740998547</v>
      </c>
      <c r="I5065" s="62">
        <v>60.36290971005058</v>
      </c>
      <c r="J5065" s="84">
        <v>45</v>
      </c>
      <c r="K5065" s="86">
        <v>4143.6415693124345</v>
      </c>
      <c r="L5065" s="382">
        <f t="shared" si="156"/>
        <v>5.0000000000000001E-3</v>
      </c>
      <c r="M5065" s="385">
        <f t="shared" si="157"/>
        <v>1.1000000000000001E-3</v>
      </c>
    </row>
    <row r="5066" spans="1:13" ht="15" customHeight="1" x14ac:dyDescent="0.2">
      <c r="A5066" s="360">
        <v>5045</v>
      </c>
      <c r="B5066" s="361">
        <v>199.71</v>
      </c>
      <c r="C5066" s="362">
        <v>950</v>
      </c>
      <c r="D5066" s="154">
        <v>44280</v>
      </c>
      <c r="E5066" s="363">
        <v>28280</v>
      </c>
      <c r="F5066" s="364">
        <v>2660.6579540333487</v>
      </c>
      <c r="G5066" s="83">
        <v>357.22105263157891</v>
      </c>
      <c r="H5066" s="63">
        <v>1020.0431042527455</v>
      </c>
      <c r="I5066" s="62">
        <v>60.357580133298555</v>
      </c>
      <c r="J5066" s="84">
        <v>45</v>
      </c>
      <c r="K5066" s="86">
        <v>4143.2796910509715</v>
      </c>
      <c r="L5066" s="382">
        <f t="shared" si="156"/>
        <v>5.0000000000000001E-3</v>
      </c>
      <c r="M5066" s="385">
        <f t="shared" si="157"/>
        <v>1.1000000000000001E-3</v>
      </c>
    </row>
    <row r="5067" spans="1:13" ht="15" customHeight="1" x14ac:dyDescent="0.2">
      <c r="A5067" s="360">
        <v>5046</v>
      </c>
      <c r="B5067" s="361">
        <v>199.73</v>
      </c>
      <c r="C5067" s="362">
        <v>950</v>
      </c>
      <c r="D5067" s="154">
        <v>44280</v>
      </c>
      <c r="E5067" s="363">
        <v>28280</v>
      </c>
      <c r="F5067" s="364">
        <v>2660.3915285635608</v>
      </c>
      <c r="G5067" s="83">
        <v>357.22105263157891</v>
      </c>
      <c r="H5067" s="63">
        <v>1019.9530524439571</v>
      </c>
      <c r="I5067" s="62">
        <v>60.352251623902795</v>
      </c>
      <c r="J5067" s="84">
        <v>45</v>
      </c>
      <c r="K5067" s="86">
        <v>4142.9178852629993</v>
      </c>
      <c r="L5067" s="382">
        <f t="shared" si="156"/>
        <v>5.0000000000000001E-3</v>
      </c>
      <c r="M5067" s="385">
        <f t="shared" si="157"/>
        <v>1.1000000000000001E-3</v>
      </c>
    </row>
    <row r="5068" spans="1:13" ht="15" customHeight="1" x14ac:dyDescent="0.2">
      <c r="A5068" s="360">
        <v>5047</v>
      </c>
      <c r="B5068" s="361">
        <v>199.76</v>
      </c>
      <c r="C5068" s="362">
        <v>950</v>
      </c>
      <c r="D5068" s="154">
        <v>44280</v>
      </c>
      <c r="E5068" s="363">
        <v>28280</v>
      </c>
      <c r="F5068" s="364">
        <v>2659.9919903884661</v>
      </c>
      <c r="G5068" s="83">
        <v>357.22105263157891</v>
      </c>
      <c r="H5068" s="63">
        <v>1019.8180085407752</v>
      </c>
      <c r="I5068" s="62">
        <v>60.344260860400901</v>
      </c>
      <c r="J5068" s="84">
        <v>45</v>
      </c>
      <c r="K5068" s="86">
        <v>4142.3753124212208</v>
      </c>
      <c r="L5068" s="382">
        <f t="shared" si="156"/>
        <v>5.0000000000000001E-3</v>
      </c>
      <c r="M5068" s="385">
        <f t="shared" si="157"/>
        <v>1.1000000000000001E-3</v>
      </c>
    </row>
    <row r="5069" spans="1:13" ht="15" customHeight="1" x14ac:dyDescent="0.2">
      <c r="A5069" s="360">
        <v>5048</v>
      </c>
      <c r="B5069" s="361">
        <v>199.78</v>
      </c>
      <c r="C5069" s="362">
        <v>950</v>
      </c>
      <c r="D5069" s="154">
        <v>44280</v>
      </c>
      <c r="E5069" s="363">
        <v>28280</v>
      </c>
      <c r="F5069" s="364">
        <v>2659.7256982680947</v>
      </c>
      <c r="G5069" s="83">
        <v>357.22105263157891</v>
      </c>
      <c r="H5069" s="63">
        <v>1019.7280018040896</v>
      </c>
      <c r="I5069" s="62">
        <v>60.338935017993471</v>
      </c>
      <c r="J5069" s="84">
        <v>45</v>
      </c>
      <c r="K5069" s="86">
        <v>4142.0136877217565</v>
      </c>
      <c r="L5069" s="382">
        <f t="shared" si="156"/>
        <v>5.0000000000000001E-3</v>
      </c>
      <c r="M5069" s="385">
        <f t="shared" si="157"/>
        <v>1.1000000000000001E-3</v>
      </c>
    </row>
    <row r="5070" spans="1:13" ht="15" customHeight="1" x14ac:dyDescent="0.2">
      <c r="A5070" s="360">
        <v>5049</v>
      </c>
      <c r="B5070" s="361">
        <v>199.81</v>
      </c>
      <c r="C5070" s="362">
        <v>950</v>
      </c>
      <c r="D5070" s="154">
        <v>44280</v>
      </c>
      <c r="E5070" s="363">
        <v>28280</v>
      </c>
      <c r="F5070" s="364">
        <v>2659.3263600420401</v>
      </c>
      <c r="G5070" s="83">
        <v>357.22105263157891</v>
      </c>
      <c r="H5070" s="63">
        <v>1019.5930254836832</v>
      </c>
      <c r="I5070" s="62">
        <v>60.330948253472378</v>
      </c>
      <c r="J5070" s="84">
        <v>45</v>
      </c>
      <c r="K5070" s="86">
        <v>4141.4713864107744</v>
      </c>
      <c r="L5070" s="382">
        <f t="shared" si="156"/>
        <v>5.0000000000000001E-3</v>
      </c>
      <c r="M5070" s="385">
        <f t="shared" si="157"/>
        <v>1.1000000000000001E-3</v>
      </c>
    </row>
    <row r="5071" spans="1:13" ht="15" customHeight="1" x14ac:dyDescent="0.2">
      <c r="A5071" s="417">
        <v>5050</v>
      </c>
      <c r="B5071" s="361">
        <v>199.83</v>
      </c>
      <c r="C5071" s="362">
        <v>950</v>
      </c>
      <c r="D5071" s="154">
        <v>44280</v>
      </c>
      <c r="E5071" s="363">
        <v>28280</v>
      </c>
      <c r="F5071" s="364">
        <v>2659.0602011709952</v>
      </c>
      <c r="G5071" s="83">
        <v>357.22105263157891</v>
      </c>
      <c r="H5071" s="63">
        <v>1019.50306378527</v>
      </c>
      <c r="I5071" s="62">
        <v>60.325625076051487</v>
      </c>
      <c r="J5071" s="84">
        <v>45</v>
      </c>
      <c r="K5071" s="86">
        <v>4141.1099426638957</v>
      </c>
      <c r="L5071" s="382">
        <f t="shared" si="156"/>
        <v>5.0000000000000001E-3</v>
      </c>
      <c r="M5071" s="385">
        <f t="shared" si="157"/>
        <v>1.1000000000000001E-3</v>
      </c>
    </row>
    <row r="5072" spans="1:13" ht="15" customHeight="1" x14ac:dyDescent="0.2">
      <c r="A5072" s="360">
        <v>5051</v>
      </c>
      <c r="B5072" s="361">
        <v>199.85</v>
      </c>
      <c r="C5072" s="362">
        <v>950</v>
      </c>
      <c r="D5072" s="154">
        <v>44280</v>
      </c>
      <c r="E5072" s="363">
        <v>28280</v>
      </c>
      <c r="F5072" s="364">
        <v>2658.794095571679</v>
      </c>
      <c r="G5072" s="83">
        <v>357.22105263157891</v>
      </c>
      <c r="H5072" s="63">
        <v>1019.4131200927011</v>
      </c>
      <c r="I5072" s="62">
        <v>60.320302964065156</v>
      </c>
      <c r="J5072" s="84">
        <v>45</v>
      </c>
      <c r="K5072" s="86">
        <v>4140.7485712600246</v>
      </c>
      <c r="L5072" s="382">
        <f t="shared" si="156"/>
        <v>5.0000000000000001E-3</v>
      </c>
      <c r="M5072" s="385">
        <f t="shared" si="157"/>
        <v>1.1000000000000001E-3</v>
      </c>
    </row>
    <row r="5073" spans="1:13" ht="15" customHeight="1" x14ac:dyDescent="0.2">
      <c r="A5073" s="360">
        <v>5052</v>
      </c>
      <c r="B5073" s="361">
        <v>199.88</v>
      </c>
      <c r="C5073" s="362">
        <v>950</v>
      </c>
      <c r="D5073" s="154">
        <v>44280</v>
      </c>
      <c r="E5073" s="363">
        <v>28280</v>
      </c>
      <c r="F5073" s="364">
        <v>2658.3950370222137</v>
      </c>
      <c r="G5073" s="83">
        <v>357.22105263157891</v>
      </c>
      <c r="H5073" s="63">
        <v>1019.2782383029818</v>
      </c>
      <c r="I5073" s="62">
        <v>60.312321793075853</v>
      </c>
      <c r="J5073" s="84">
        <v>45</v>
      </c>
      <c r="K5073" s="86">
        <v>4140.2066497498499</v>
      </c>
      <c r="L5073" s="382">
        <f t="shared" si="156"/>
        <v>5.0000000000000001E-3</v>
      </c>
      <c r="M5073" s="385">
        <f t="shared" si="157"/>
        <v>1.1000000000000001E-3</v>
      </c>
    </row>
    <row r="5074" spans="1:13" ht="15" customHeight="1" x14ac:dyDescent="0.2">
      <c r="A5074" s="360">
        <v>5053</v>
      </c>
      <c r="B5074" s="361">
        <v>199.9</v>
      </c>
      <c r="C5074" s="362">
        <v>950</v>
      </c>
      <c r="D5074" s="154">
        <v>44280</v>
      </c>
      <c r="E5074" s="363">
        <v>28280</v>
      </c>
      <c r="F5074" s="364">
        <v>2658.1290645322661</v>
      </c>
      <c r="G5074" s="83">
        <v>357.22105263157891</v>
      </c>
      <c r="H5074" s="63">
        <v>1019.1883396013795</v>
      </c>
      <c r="I5074" s="62">
        <v>60.307002343276899</v>
      </c>
      <c r="J5074" s="84">
        <v>45</v>
      </c>
      <c r="K5074" s="86">
        <v>4139.845459108501</v>
      </c>
      <c r="L5074" s="382">
        <f t="shared" si="156"/>
        <v>5.0000000000000001E-3</v>
      </c>
      <c r="M5074" s="385">
        <f t="shared" si="157"/>
        <v>1.1000000000000001E-3</v>
      </c>
    </row>
    <row r="5075" spans="1:13" ht="15" customHeight="1" x14ac:dyDescent="0.2">
      <c r="A5075" s="360">
        <v>5054</v>
      </c>
      <c r="B5075" s="361">
        <v>199.93</v>
      </c>
      <c r="C5075" s="362">
        <v>950</v>
      </c>
      <c r="D5075" s="154">
        <v>44280</v>
      </c>
      <c r="E5075" s="363">
        <v>28280</v>
      </c>
      <c r="F5075" s="364">
        <v>2657.7302055719501</v>
      </c>
      <c r="G5075" s="83">
        <v>357.22105263157891</v>
      </c>
      <c r="H5075" s="63">
        <v>1019.0535252727927</v>
      </c>
      <c r="I5075" s="62">
        <v>60.299025164070585</v>
      </c>
      <c r="J5075" s="84">
        <v>45</v>
      </c>
      <c r="K5075" s="86">
        <v>4139.3038086403922</v>
      </c>
      <c r="L5075" s="382">
        <f t="shared" si="156"/>
        <v>5.0000000000000001E-3</v>
      </c>
      <c r="M5075" s="385">
        <f t="shared" si="157"/>
        <v>1.1000000000000001E-3</v>
      </c>
    </row>
    <row r="5076" spans="1:13" ht="15" customHeight="1" x14ac:dyDescent="0.2">
      <c r="A5076" s="360">
        <v>5055</v>
      </c>
      <c r="B5076" s="361">
        <v>199.95</v>
      </c>
      <c r="C5076" s="362">
        <v>950</v>
      </c>
      <c r="D5076" s="154">
        <v>44280</v>
      </c>
      <c r="E5076" s="363">
        <v>28280</v>
      </c>
      <c r="F5076" s="364">
        <v>2657.4643660915231</v>
      </c>
      <c r="G5076" s="83">
        <v>357.22105263157891</v>
      </c>
      <c r="H5076" s="63">
        <v>1018.9636715284083</v>
      </c>
      <c r="I5076" s="62">
        <v>60.293708374462042</v>
      </c>
      <c r="J5076" s="84">
        <v>45</v>
      </c>
      <c r="K5076" s="86">
        <v>4138.9427986259725</v>
      </c>
      <c r="L5076" s="382">
        <f t="shared" si="156"/>
        <v>5.0000000000000001E-3</v>
      </c>
      <c r="M5076" s="385">
        <f t="shared" si="157"/>
        <v>1.1000000000000001E-3</v>
      </c>
    </row>
    <row r="5077" spans="1:13" ht="15" customHeight="1" x14ac:dyDescent="0.2">
      <c r="A5077" s="360">
        <v>5056</v>
      </c>
      <c r="B5077" s="361">
        <v>199.97</v>
      </c>
      <c r="C5077" s="362">
        <v>950</v>
      </c>
      <c r="D5077" s="154">
        <v>44280</v>
      </c>
      <c r="E5077" s="363">
        <v>28280</v>
      </c>
      <c r="F5077" s="364">
        <v>2657.1985797869679</v>
      </c>
      <c r="G5077" s="83">
        <v>357.22105263157891</v>
      </c>
      <c r="H5077" s="63">
        <v>1018.8738357574688</v>
      </c>
      <c r="I5077" s="62">
        <v>60.288392648370937</v>
      </c>
      <c r="J5077" s="84">
        <v>45</v>
      </c>
      <c r="K5077" s="86">
        <v>4138.5818608243862</v>
      </c>
      <c r="L5077" s="382">
        <f t="shared" si="156"/>
        <v>5.0000000000000001E-3</v>
      </c>
      <c r="M5077" s="385">
        <f t="shared" si="157"/>
        <v>1.1000000000000001E-3</v>
      </c>
    </row>
    <row r="5078" spans="1:13" ht="15" customHeight="1" x14ac:dyDescent="0.2">
      <c r="A5078" s="360">
        <v>5057</v>
      </c>
      <c r="B5078" s="361">
        <v>200</v>
      </c>
      <c r="C5078" s="362">
        <v>950</v>
      </c>
      <c r="D5078" s="154">
        <v>44280</v>
      </c>
      <c r="E5078" s="363">
        <v>28280</v>
      </c>
      <c r="F5078" s="364">
        <v>2656.8</v>
      </c>
      <c r="G5078" s="83">
        <v>357.22105263157891</v>
      </c>
      <c r="H5078" s="63">
        <v>1018.7391157894737</v>
      </c>
      <c r="I5078" s="62">
        <v>60.280421052631581</v>
      </c>
      <c r="J5078" s="84">
        <v>45</v>
      </c>
      <c r="K5078" s="86">
        <v>4138.0405894736841</v>
      </c>
      <c r="L5078" s="382">
        <f t="shared" si="156"/>
        <v>5.0000000000000001E-3</v>
      </c>
      <c r="M5078" s="385">
        <f t="shared" si="157"/>
        <v>1.1000000000000001E-3</v>
      </c>
    </row>
    <row r="5079" spans="1:13" ht="15" customHeight="1" x14ac:dyDescent="0.2">
      <c r="A5079" s="360">
        <v>5058</v>
      </c>
      <c r="B5079" s="361">
        <v>200.02</v>
      </c>
      <c r="C5079" s="362">
        <v>950</v>
      </c>
      <c r="D5079" s="154">
        <v>44280</v>
      </c>
      <c r="E5079" s="363">
        <v>28280</v>
      </c>
      <c r="F5079" s="364">
        <v>2656.5343465653432</v>
      </c>
      <c r="G5079" s="83">
        <v>357.22105263157891</v>
      </c>
      <c r="H5079" s="63">
        <v>1018.6493249285596</v>
      </c>
      <c r="I5079" s="62">
        <v>60.27510798393844</v>
      </c>
      <c r="J5079" s="84">
        <v>45</v>
      </c>
      <c r="K5079" s="86">
        <v>4137.6798321094202</v>
      </c>
      <c r="L5079" s="382">
        <f t="shared" ref="L5079:L5142" si="158">ROUND(1/B5079,4)</f>
        <v>5.0000000000000001E-3</v>
      </c>
      <c r="M5079" s="385">
        <f t="shared" ref="M5079:M5142" si="159">ROUND(1/C5079,4)</f>
        <v>1.1000000000000001E-3</v>
      </c>
    </row>
    <row r="5080" spans="1:13" ht="15" customHeight="1" x14ac:dyDescent="0.2">
      <c r="A5080" s="360">
        <v>5059</v>
      </c>
      <c r="B5080" s="361">
        <v>200.05</v>
      </c>
      <c r="C5080" s="362">
        <v>950</v>
      </c>
      <c r="D5080" s="154">
        <v>44280</v>
      </c>
      <c r="E5080" s="363">
        <v>28280</v>
      </c>
      <c r="F5080" s="364">
        <v>2656.1359660084977</v>
      </c>
      <c r="G5080" s="83">
        <v>357.22105263157891</v>
      </c>
      <c r="H5080" s="63">
        <v>1018.5146723003458</v>
      </c>
      <c r="I5080" s="62">
        <v>60.267140372801535</v>
      </c>
      <c r="J5080" s="84">
        <v>45</v>
      </c>
      <c r="K5080" s="86">
        <v>4137.1388313132238</v>
      </c>
      <c r="L5080" s="382">
        <f t="shared" si="158"/>
        <v>5.0000000000000001E-3</v>
      </c>
      <c r="M5080" s="385">
        <f t="shared" si="159"/>
        <v>1.1000000000000001E-3</v>
      </c>
    </row>
    <row r="5081" spans="1:13" ht="15" customHeight="1" x14ac:dyDescent="0.2">
      <c r="A5081" s="417">
        <v>5060</v>
      </c>
      <c r="B5081" s="361">
        <v>200.07</v>
      </c>
      <c r="C5081" s="362">
        <v>950</v>
      </c>
      <c r="D5081" s="154">
        <v>44280</v>
      </c>
      <c r="E5081" s="363">
        <v>28280</v>
      </c>
      <c r="F5081" s="364">
        <v>2655.8704453441296</v>
      </c>
      <c r="G5081" s="83">
        <v>357.22105263157891</v>
      </c>
      <c r="H5081" s="63">
        <v>1018.4249263157894</v>
      </c>
      <c r="I5081" s="62">
        <v>60.261829959514174</v>
      </c>
      <c r="J5081" s="84">
        <v>45</v>
      </c>
      <c r="K5081" s="86">
        <v>4136.7782542510122</v>
      </c>
      <c r="L5081" s="382">
        <f t="shared" si="158"/>
        <v>5.0000000000000001E-3</v>
      </c>
      <c r="M5081" s="385">
        <f t="shared" si="159"/>
        <v>1.1000000000000001E-3</v>
      </c>
    </row>
    <row r="5082" spans="1:13" ht="15" customHeight="1" x14ac:dyDescent="0.2">
      <c r="A5082" s="360">
        <v>5061</v>
      </c>
      <c r="B5082" s="361">
        <v>200.09</v>
      </c>
      <c r="C5082" s="362">
        <v>950</v>
      </c>
      <c r="D5082" s="154">
        <v>44280</v>
      </c>
      <c r="E5082" s="363">
        <v>28280</v>
      </c>
      <c r="F5082" s="364">
        <v>2655.6049777600078</v>
      </c>
      <c r="G5082" s="83">
        <v>357.22105263157891</v>
      </c>
      <c r="H5082" s="63">
        <v>1018.3351982723563</v>
      </c>
      <c r="I5082" s="62">
        <v>60.256520607831739</v>
      </c>
      <c r="J5082" s="84">
        <v>45</v>
      </c>
      <c r="K5082" s="86">
        <v>4136.4177492717745</v>
      </c>
      <c r="L5082" s="382">
        <f t="shared" si="158"/>
        <v>5.0000000000000001E-3</v>
      </c>
      <c r="M5082" s="385">
        <f t="shared" si="159"/>
        <v>1.1000000000000001E-3</v>
      </c>
    </row>
    <row r="5083" spans="1:13" ht="15" customHeight="1" x14ac:dyDescent="0.2">
      <c r="A5083" s="360">
        <v>5062</v>
      </c>
      <c r="B5083" s="361">
        <v>200.12</v>
      </c>
      <c r="C5083" s="362">
        <v>950</v>
      </c>
      <c r="D5083" s="154">
        <v>44280</v>
      </c>
      <c r="E5083" s="363">
        <v>28280</v>
      </c>
      <c r="F5083" s="364">
        <v>2655.2068758744754</v>
      </c>
      <c r="G5083" s="83">
        <v>357.22105263157891</v>
      </c>
      <c r="H5083" s="63">
        <v>1018.2006398350462</v>
      </c>
      <c r="I5083" s="62">
        <v>60.248558570121084</v>
      </c>
      <c r="J5083" s="84">
        <v>45</v>
      </c>
      <c r="K5083" s="86">
        <v>4135.8771269112221</v>
      </c>
      <c r="L5083" s="382">
        <f t="shared" si="158"/>
        <v>5.0000000000000001E-3</v>
      </c>
      <c r="M5083" s="385">
        <f t="shared" si="159"/>
        <v>1.1000000000000001E-3</v>
      </c>
    </row>
    <row r="5084" spans="1:13" ht="15" customHeight="1" x14ac:dyDescent="0.2">
      <c r="A5084" s="360">
        <v>5063</v>
      </c>
      <c r="B5084" s="361">
        <v>200.14</v>
      </c>
      <c r="C5084" s="362">
        <v>950</v>
      </c>
      <c r="D5084" s="154">
        <v>44280</v>
      </c>
      <c r="E5084" s="363">
        <v>28280</v>
      </c>
      <c r="F5084" s="364">
        <v>2654.9415409213552</v>
      </c>
      <c r="G5084" s="83">
        <v>357.22105263157891</v>
      </c>
      <c r="H5084" s="63">
        <v>1018.1109566208917</v>
      </c>
      <c r="I5084" s="62">
        <v>60.243251871058682</v>
      </c>
      <c r="J5084" s="84">
        <v>45</v>
      </c>
      <c r="K5084" s="86">
        <v>4135.5168020448846</v>
      </c>
      <c r="L5084" s="382">
        <f t="shared" si="158"/>
        <v>5.0000000000000001E-3</v>
      </c>
      <c r="M5084" s="385">
        <f t="shared" si="159"/>
        <v>1.1000000000000001E-3</v>
      </c>
    </row>
    <row r="5085" spans="1:13" ht="15" customHeight="1" x14ac:dyDescent="0.2">
      <c r="A5085" s="360">
        <v>5064</v>
      </c>
      <c r="B5085" s="361">
        <v>200.17</v>
      </c>
      <c r="C5085" s="362">
        <v>950</v>
      </c>
      <c r="D5085" s="154">
        <v>44280</v>
      </c>
      <c r="E5085" s="363">
        <v>28280</v>
      </c>
      <c r="F5085" s="364">
        <v>2654.5436379077787</v>
      </c>
      <c r="G5085" s="83">
        <v>357.22105263157891</v>
      </c>
      <c r="H5085" s="63">
        <v>1017.9764654023028</v>
      </c>
      <c r="I5085" s="62">
        <v>60.235293810787155</v>
      </c>
      <c r="J5085" s="84">
        <v>45</v>
      </c>
      <c r="K5085" s="86">
        <v>4134.9764497524475</v>
      </c>
      <c r="L5085" s="382">
        <f t="shared" si="158"/>
        <v>5.0000000000000001E-3</v>
      </c>
      <c r="M5085" s="385">
        <f t="shared" si="159"/>
        <v>1.1000000000000001E-3</v>
      </c>
    </row>
    <row r="5086" spans="1:13" ht="15" customHeight="1" x14ac:dyDescent="0.2">
      <c r="A5086" s="360">
        <v>5065</v>
      </c>
      <c r="B5086" s="361">
        <v>200.19</v>
      </c>
      <c r="C5086" s="362">
        <v>950</v>
      </c>
      <c r="D5086" s="154">
        <v>44280</v>
      </c>
      <c r="E5086" s="363">
        <v>28280</v>
      </c>
      <c r="F5086" s="364">
        <v>2654.2784354862879</v>
      </c>
      <c r="G5086" s="83">
        <v>357.22105263157891</v>
      </c>
      <c r="H5086" s="63">
        <v>1017.8868269838389</v>
      </c>
      <c r="I5086" s="62">
        <v>60.229989762357334</v>
      </c>
      <c r="J5086" s="84">
        <v>45</v>
      </c>
      <c r="K5086" s="86">
        <v>4134.6163048640628</v>
      </c>
      <c r="L5086" s="382">
        <f t="shared" si="158"/>
        <v>5.0000000000000001E-3</v>
      </c>
      <c r="M5086" s="385">
        <f t="shared" si="159"/>
        <v>1.1000000000000001E-3</v>
      </c>
    </row>
    <row r="5087" spans="1:13" ht="15" customHeight="1" x14ac:dyDescent="0.2">
      <c r="A5087" s="360">
        <v>5066</v>
      </c>
      <c r="B5087" s="361">
        <v>200.21</v>
      </c>
      <c r="C5087" s="362">
        <v>950</v>
      </c>
      <c r="D5087" s="154">
        <v>44280</v>
      </c>
      <c r="E5087" s="363">
        <v>28280</v>
      </c>
      <c r="F5087" s="364">
        <v>2654.0132860496478</v>
      </c>
      <c r="G5087" s="83">
        <v>357.22105263157891</v>
      </c>
      <c r="H5087" s="63">
        <v>1017.7972064742545</v>
      </c>
      <c r="I5087" s="62">
        <v>60.224686773624533</v>
      </c>
      <c r="J5087" s="84">
        <v>45</v>
      </c>
      <c r="K5087" s="86">
        <v>4134.2562319291055</v>
      </c>
      <c r="L5087" s="382">
        <f t="shared" si="158"/>
        <v>5.0000000000000001E-3</v>
      </c>
      <c r="M5087" s="385">
        <f t="shared" si="159"/>
        <v>1.1000000000000001E-3</v>
      </c>
    </row>
    <row r="5088" spans="1:13" ht="15" customHeight="1" x14ac:dyDescent="0.2">
      <c r="A5088" s="360">
        <v>5067</v>
      </c>
      <c r="B5088" s="361">
        <v>200.24</v>
      </c>
      <c r="C5088" s="362">
        <v>950</v>
      </c>
      <c r="D5088" s="154">
        <v>44280</v>
      </c>
      <c r="E5088" s="363">
        <v>28280</v>
      </c>
      <c r="F5088" s="364">
        <v>2653.615661206552</v>
      </c>
      <c r="G5088" s="83">
        <v>357.22105263157891</v>
      </c>
      <c r="H5088" s="63">
        <v>1017.6628092772881</v>
      </c>
      <c r="I5088" s="62">
        <v>60.216734276762622</v>
      </c>
      <c r="J5088" s="84">
        <v>45</v>
      </c>
      <c r="K5088" s="86">
        <v>4133.7162573921814</v>
      </c>
      <c r="L5088" s="382">
        <f t="shared" si="158"/>
        <v>5.0000000000000001E-3</v>
      </c>
      <c r="M5088" s="385">
        <f t="shared" si="159"/>
        <v>1.1000000000000001E-3</v>
      </c>
    </row>
    <row r="5089" spans="1:13" ht="15" customHeight="1" x14ac:dyDescent="0.2">
      <c r="A5089" s="360">
        <v>5068</v>
      </c>
      <c r="B5089" s="361">
        <v>200.26</v>
      </c>
      <c r="C5089" s="362">
        <v>950</v>
      </c>
      <c r="D5089" s="154">
        <v>44280</v>
      </c>
      <c r="E5089" s="363">
        <v>28280</v>
      </c>
      <c r="F5089" s="364">
        <v>2653.3506441625887</v>
      </c>
      <c r="G5089" s="83">
        <v>357.22105263157891</v>
      </c>
      <c r="H5089" s="63">
        <v>1017.5732335164286</v>
      </c>
      <c r="I5089" s="62">
        <v>60.211433935883349</v>
      </c>
      <c r="J5089" s="84">
        <v>45</v>
      </c>
      <c r="K5089" s="86">
        <v>4133.3563642464796</v>
      </c>
      <c r="L5089" s="382">
        <f t="shared" si="158"/>
        <v>5.0000000000000001E-3</v>
      </c>
      <c r="M5089" s="385">
        <f t="shared" si="159"/>
        <v>1.1000000000000001E-3</v>
      </c>
    </row>
    <row r="5090" spans="1:13" ht="15" customHeight="1" x14ac:dyDescent="0.2">
      <c r="A5090" s="360">
        <v>5069</v>
      </c>
      <c r="B5090" s="361">
        <v>200.28</v>
      </c>
      <c r="C5090" s="362">
        <v>950</v>
      </c>
      <c r="D5090" s="154">
        <v>44280</v>
      </c>
      <c r="E5090" s="363">
        <v>28280</v>
      </c>
      <c r="F5090" s="364">
        <v>2653.0856800479328</v>
      </c>
      <c r="G5090" s="83">
        <v>357.22105263157891</v>
      </c>
      <c r="H5090" s="63">
        <v>1017.4836756456749</v>
      </c>
      <c r="I5090" s="62">
        <v>60.206134653590233</v>
      </c>
      <c r="J5090" s="84">
        <v>45</v>
      </c>
      <c r="K5090" s="86">
        <v>4132.9965429787771</v>
      </c>
      <c r="L5090" s="382">
        <f t="shared" si="158"/>
        <v>5.0000000000000001E-3</v>
      </c>
      <c r="M5090" s="385">
        <f t="shared" si="159"/>
        <v>1.1000000000000001E-3</v>
      </c>
    </row>
    <row r="5091" spans="1:13" ht="15" customHeight="1" x14ac:dyDescent="0.2">
      <c r="A5091" s="417">
        <v>5070</v>
      </c>
      <c r="B5091" s="361">
        <v>200.31</v>
      </c>
      <c r="C5091" s="362">
        <v>950</v>
      </c>
      <c r="D5091" s="154">
        <v>44280</v>
      </c>
      <c r="E5091" s="363">
        <v>28280</v>
      </c>
      <c r="F5091" s="364">
        <v>2652.6883330837204</v>
      </c>
      <c r="G5091" s="83">
        <v>357.22105263157891</v>
      </c>
      <c r="H5091" s="63">
        <v>1017.3493723717711</v>
      </c>
      <c r="I5091" s="62">
        <v>60.198187714305988</v>
      </c>
      <c r="J5091" s="84">
        <v>45</v>
      </c>
      <c r="K5091" s="86">
        <v>4132.4569458013766</v>
      </c>
      <c r="L5091" s="382">
        <f t="shared" si="158"/>
        <v>5.0000000000000001E-3</v>
      </c>
      <c r="M5091" s="385">
        <f t="shared" si="159"/>
        <v>1.1000000000000001E-3</v>
      </c>
    </row>
    <row r="5092" spans="1:13" ht="15" customHeight="1" x14ac:dyDescent="0.2">
      <c r="A5092" s="360">
        <v>5071</v>
      </c>
      <c r="B5092" s="361">
        <v>200.33</v>
      </c>
      <c r="C5092" s="362">
        <v>950</v>
      </c>
      <c r="D5092" s="154">
        <v>44280</v>
      </c>
      <c r="E5092" s="363">
        <v>28280</v>
      </c>
      <c r="F5092" s="364">
        <v>2652.4235012229819</v>
      </c>
      <c r="G5092" s="83">
        <v>357.22105263157891</v>
      </c>
      <c r="H5092" s="63">
        <v>1017.2598592028414</v>
      </c>
      <c r="I5092" s="62">
        <v>60.192891077091218</v>
      </c>
      <c r="J5092" s="84">
        <v>45</v>
      </c>
      <c r="K5092" s="86">
        <v>4132.0973041344932</v>
      </c>
      <c r="L5092" s="382">
        <f t="shared" si="158"/>
        <v>5.0000000000000001E-3</v>
      </c>
      <c r="M5092" s="385">
        <f t="shared" si="159"/>
        <v>1.1000000000000001E-3</v>
      </c>
    </row>
    <row r="5093" spans="1:13" ht="15" customHeight="1" x14ac:dyDescent="0.2">
      <c r="A5093" s="360">
        <v>5072</v>
      </c>
      <c r="B5093" s="361">
        <v>200.36</v>
      </c>
      <c r="C5093" s="362">
        <v>950</v>
      </c>
      <c r="D5093" s="154">
        <v>44280</v>
      </c>
      <c r="E5093" s="363">
        <v>28280</v>
      </c>
      <c r="F5093" s="364">
        <v>2652.0263525653822</v>
      </c>
      <c r="G5093" s="83">
        <v>357.22105263157891</v>
      </c>
      <c r="H5093" s="63">
        <v>1017.1256229565728</v>
      </c>
      <c r="I5093" s="62">
        <v>60.184948103939227</v>
      </c>
      <c r="J5093" s="84">
        <v>45</v>
      </c>
      <c r="K5093" s="86">
        <v>4131.5579762574735</v>
      </c>
      <c r="L5093" s="382">
        <f t="shared" si="158"/>
        <v>5.0000000000000001E-3</v>
      </c>
      <c r="M5093" s="385">
        <f t="shared" si="159"/>
        <v>1.1000000000000001E-3</v>
      </c>
    </row>
    <row r="5094" spans="1:13" ht="15" customHeight="1" x14ac:dyDescent="0.2">
      <c r="A5094" s="360">
        <v>5073</v>
      </c>
      <c r="B5094" s="361">
        <v>200.38</v>
      </c>
      <c r="C5094" s="362">
        <v>950</v>
      </c>
      <c r="D5094" s="154">
        <v>44280</v>
      </c>
      <c r="E5094" s="363">
        <v>28280</v>
      </c>
      <c r="F5094" s="364">
        <v>2651.7616528595672</v>
      </c>
      <c r="G5094" s="83">
        <v>357.22105263157891</v>
      </c>
      <c r="H5094" s="63">
        <v>1017.0361544560072</v>
      </c>
      <c r="I5094" s="62">
        <v>60.179654109822927</v>
      </c>
      <c r="J5094" s="84">
        <v>45</v>
      </c>
      <c r="K5094" s="86">
        <v>4131.1985140569759</v>
      </c>
      <c r="L5094" s="382">
        <f t="shared" si="158"/>
        <v>5.0000000000000001E-3</v>
      </c>
      <c r="M5094" s="385">
        <f t="shared" si="159"/>
        <v>1.1000000000000001E-3</v>
      </c>
    </row>
    <row r="5095" spans="1:13" ht="15" customHeight="1" x14ac:dyDescent="0.2">
      <c r="A5095" s="360">
        <v>5074</v>
      </c>
      <c r="B5095" s="361">
        <v>200.4</v>
      </c>
      <c r="C5095" s="362">
        <v>950</v>
      </c>
      <c r="D5095" s="154">
        <v>44280</v>
      </c>
      <c r="E5095" s="363">
        <v>28280</v>
      </c>
      <c r="F5095" s="364">
        <v>2651.4970059880238</v>
      </c>
      <c r="G5095" s="83">
        <v>357.22105263157891</v>
      </c>
      <c r="H5095" s="63">
        <v>1016.9467038134256</v>
      </c>
      <c r="I5095" s="62">
        <v>60.174361172392054</v>
      </c>
      <c r="J5095" s="84">
        <v>45</v>
      </c>
      <c r="K5095" s="86">
        <v>4130.8391236054204</v>
      </c>
      <c r="L5095" s="382">
        <f t="shared" si="158"/>
        <v>5.0000000000000001E-3</v>
      </c>
      <c r="M5095" s="385">
        <f t="shared" si="159"/>
        <v>1.1000000000000001E-3</v>
      </c>
    </row>
    <row r="5096" spans="1:13" ht="15" customHeight="1" x14ac:dyDescent="0.2">
      <c r="A5096" s="360">
        <v>5075</v>
      </c>
      <c r="B5096" s="361">
        <v>200.43</v>
      </c>
      <c r="C5096" s="362">
        <v>950</v>
      </c>
      <c r="D5096" s="154">
        <v>44280</v>
      </c>
      <c r="E5096" s="363">
        <v>28280</v>
      </c>
      <c r="F5096" s="364">
        <v>2651.1001347103725</v>
      </c>
      <c r="G5096" s="83">
        <v>357.22105263157891</v>
      </c>
      <c r="H5096" s="63">
        <v>1016.8125613215794</v>
      </c>
      <c r="I5096" s="62">
        <v>60.16642374683903</v>
      </c>
      <c r="J5096" s="84">
        <v>45</v>
      </c>
      <c r="K5096" s="86">
        <v>4130.3001724103697</v>
      </c>
      <c r="L5096" s="382">
        <f t="shared" si="158"/>
        <v>5.0000000000000001E-3</v>
      </c>
      <c r="M5096" s="385">
        <f t="shared" si="159"/>
        <v>1.1000000000000001E-3</v>
      </c>
    </row>
    <row r="5097" spans="1:13" ht="15" customHeight="1" x14ac:dyDescent="0.2">
      <c r="A5097" s="360">
        <v>5076</v>
      </c>
      <c r="B5097" s="361">
        <v>200.45</v>
      </c>
      <c r="C5097" s="362">
        <v>950</v>
      </c>
      <c r="D5097" s="154">
        <v>44280</v>
      </c>
      <c r="E5097" s="363">
        <v>28280</v>
      </c>
      <c r="F5097" s="364">
        <v>2650.8356198553256</v>
      </c>
      <c r="G5097" s="83">
        <v>357.22105263157891</v>
      </c>
      <c r="H5097" s="63">
        <v>1016.7231553005736</v>
      </c>
      <c r="I5097" s="62">
        <v>60.161133449738088</v>
      </c>
      <c r="J5097" s="84">
        <v>45</v>
      </c>
      <c r="K5097" s="86">
        <v>4129.9409612372165</v>
      </c>
      <c r="L5097" s="382">
        <f t="shared" si="158"/>
        <v>5.0000000000000001E-3</v>
      </c>
      <c r="M5097" s="385">
        <f t="shared" si="159"/>
        <v>1.1000000000000001E-3</v>
      </c>
    </row>
    <row r="5098" spans="1:13" ht="15" customHeight="1" x14ac:dyDescent="0.2">
      <c r="A5098" s="360">
        <v>5077</v>
      </c>
      <c r="B5098" s="361">
        <v>200.48</v>
      </c>
      <c r="C5098" s="362">
        <v>950</v>
      </c>
      <c r="D5098" s="154">
        <v>44280</v>
      </c>
      <c r="E5098" s="363">
        <v>28280</v>
      </c>
      <c r="F5098" s="364">
        <v>2650.4389465283321</v>
      </c>
      <c r="G5098" s="83">
        <v>357.22105263157891</v>
      </c>
      <c r="H5098" s="63">
        <v>1016.5890797160498</v>
      </c>
      <c r="I5098" s="62">
        <v>60.15319998319822</v>
      </c>
      <c r="J5098" s="84">
        <v>45</v>
      </c>
      <c r="K5098" s="86">
        <v>4129.4022788591592</v>
      </c>
      <c r="L5098" s="382">
        <f t="shared" si="158"/>
        <v>5.0000000000000001E-3</v>
      </c>
      <c r="M5098" s="385">
        <f t="shared" si="159"/>
        <v>1.1000000000000001E-3</v>
      </c>
    </row>
    <row r="5099" spans="1:13" ht="15" customHeight="1" x14ac:dyDescent="0.2">
      <c r="A5099" s="360">
        <v>5078</v>
      </c>
      <c r="B5099" s="361">
        <v>200.5</v>
      </c>
      <c r="C5099" s="362">
        <v>950</v>
      </c>
      <c r="D5099" s="154">
        <v>44280</v>
      </c>
      <c r="E5099" s="363">
        <v>28280</v>
      </c>
      <c r="F5099" s="364">
        <v>2650.1745635910224</v>
      </c>
      <c r="G5099" s="83">
        <v>357.22105263157891</v>
      </c>
      <c r="H5099" s="63">
        <v>1016.4997182832392</v>
      </c>
      <c r="I5099" s="62">
        <v>60.14791232445203</v>
      </c>
      <c r="J5099" s="84">
        <v>45</v>
      </c>
      <c r="K5099" s="86">
        <v>4129.0432468302934</v>
      </c>
      <c r="L5099" s="382">
        <f t="shared" si="158"/>
        <v>5.0000000000000001E-3</v>
      </c>
      <c r="M5099" s="385">
        <f t="shared" si="159"/>
        <v>1.1000000000000001E-3</v>
      </c>
    </row>
    <row r="5100" spans="1:13" ht="15" customHeight="1" x14ac:dyDescent="0.2">
      <c r="A5100" s="360">
        <v>5079</v>
      </c>
      <c r="B5100" s="361">
        <v>200.52</v>
      </c>
      <c r="C5100" s="362">
        <v>950</v>
      </c>
      <c r="D5100" s="154">
        <v>44280</v>
      </c>
      <c r="E5100" s="363">
        <v>28280</v>
      </c>
      <c r="F5100" s="364">
        <v>2649.9102333931778</v>
      </c>
      <c r="G5100" s="83">
        <v>357.22105263157891</v>
      </c>
      <c r="H5100" s="63">
        <v>1016.4103746763677</v>
      </c>
      <c r="I5100" s="62">
        <v>60.142625720495133</v>
      </c>
      <c r="J5100" s="84">
        <v>45</v>
      </c>
      <c r="K5100" s="86">
        <v>4128.6842864216196</v>
      </c>
      <c r="L5100" s="382">
        <f t="shared" si="158"/>
        <v>5.0000000000000001E-3</v>
      </c>
      <c r="M5100" s="385">
        <f t="shared" si="159"/>
        <v>1.1000000000000001E-3</v>
      </c>
    </row>
    <row r="5101" spans="1:13" ht="15" customHeight="1" x14ac:dyDescent="0.2">
      <c r="A5101" s="417">
        <v>5080</v>
      </c>
      <c r="B5101" s="361">
        <v>200.55</v>
      </c>
      <c r="C5101" s="362">
        <v>950</v>
      </c>
      <c r="D5101" s="154">
        <v>44280</v>
      </c>
      <c r="E5101" s="363">
        <v>28280</v>
      </c>
      <c r="F5101" s="364">
        <v>2649.5138369483921</v>
      </c>
      <c r="G5101" s="83">
        <v>357.22105263157891</v>
      </c>
      <c r="H5101" s="63">
        <v>1016.2763926780301</v>
      </c>
      <c r="I5101" s="62">
        <v>60.134697791599422</v>
      </c>
      <c r="J5101" s="84">
        <v>45</v>
      </c>
      <c r="K5101" s="86">
        <v>4128.1459800496013</v>
      </c>
      <c r="L5101" s="382">
        <f t="shared" si="158"/>
        <v>5.0000000000000001E-3</v>
      </c>
      <c r="M5101" s="385">
        <f t="shared" si="159"/>
        <v>1.1000000000000001E-3</v>
      </c>
    </row>
    <row r="5102" spans="1:13" ht="15" customHeight="1" x14ac:dyDescent="0.2">
      <c r="A5102" s="360">
        <v>5081</v>
      </c>
      <c r="B5102" s="361">
        <v>200.57</v>
      </c>
      <c r="C5102" s="362">
        <v>950</v>
      </c>
      <c r="D5102" s="154">
        <v>44280</v>
      </c>
      <c r="E5102" s="363">
        <v>28280</v>
      </c>
      <c r="F5102" s="364">
        <v>2649.2496385301888</v>
      </c>
      <c r="G5102" s="83">
        <v>357.22105263157891</v>
      </c>
      <c r="H5102" s="63">
        <v>1016.1870936126774</v>
      </c>
      <c r="I5102" s="62">
        <v>60.129413823235353</v>
      </c>
      <c r="J5102" s="84">
        <v>45</v>
      </c>
      <c r="K5102" s="86">
        <v>4127.7871985976799</v>
      </c>
      <c r="L5102" s="382">
        <f t="shared" si="158"/>
        <v>5.0000000000000001E-3</v>
      </c>
      <c r="M5102" s="385">
        <f t="shared" si="159"/>
        <v>1.1000000000000001E-3</v>
      </c>
    </row>
    <row r="5103" spans="1:13" ht="15" customHeight="1" x14ac:dyDescent="0.2">
      <c r="A5103" s="360">
        <v>5082</v>
      </c>
      <c r="B5103" s="361">
        <v>200.6</v>
      </c>
      <c r="C5103" s="362">
        <v>950</v>
      </c>
      <c r="D5103" s="154">
        <v>44280</v>
      </c>
      <c r="E5103" s="363">
        <v>28280</v>
      </c>
      <c r="F5103" s="364">
        <v>2648.8534396809573</v>
      </c>
      <c r="G5103" s="83">
        <v>357.22105263157891</v>
      </c>
      <c r="H5103" s="63">
        <v>1016.0531784016372</v>
      </c>
      <c r="I5103" s="62">
        <v>60.121489846250725</v>
      </c>
      <c r="J5103" s="84">
        <v>45</v>
      </c>
      <c r="K5103" s="86">
        <v>4127.2491605604246</v>
      </c>
      <c r="L5103" s="382">
        <f t="shared" si="158"/>
        <v>5.0000000000000001E-3</v>
      </c>
      <c r="M5103" s="385">
        <f t="shared" si="159"/>
        <v>1.1000000000000001E-3</v>
      </c>
    </row>
    <row r="5104" spans="1:13" ht="15" customHeight="1" x14ac:dyDescent="0.2">
      <c r="A5104" s="360">
        <v>5083</v>
      </c>
      <c r="B5104" s="361">
        <v>200.62</v>
      </c>
      <c r="C5104" s="362">
        <v>950</v>
      </c>
      <c r="D5104" s="154">
        <v>44280</v>
      </c>
      <c r="E5104" s="363">
        <v>28280</v>
      </c>
      <c r="F5104" s="364">
        <v>2648.589372943874</v>
      </c>
      <c r="G5104" s="83">
        <v>357.22105263157891</v>
      </c>
      <c r="H5104" s="63">
        <v>1015.963923844503</v>
      </c>
      <c r="I5104" s="62">
        <v>60.116208511509058</v>
      </c>
      <c r="J5104" s="84">
        <v>45</v>
      </c>
      <c r="K5104" s="86">
        <v>4126.8905579314651</v>
      </c>
      <c r="L5104" s="382">
        <f t="shared" si="158"/>
        <v>5.0000000000000001E-3</v>
      </c>
      <c r="M5104" s="385">
        <f t="shared" si="159"/>
        <v>1.1000000000000001E-3</v>
      </c>
    </row>
    <row r="5105" spans="1:13" ht="15" customHeight="1" x14ac:dyDescent="0.2">
      <c r="A5105" s="360">
        <v>5084</v>
      </c>
      <c r="B5105" s="361">
        <v>200.64</v>
      </c>
      <c r="C5105" s="362">
        <v>950</v>
      </c>
      <c r="D5105" s="154">
        <v>44280</v>
      </c>
      <c r="E5105" s="363">
        <v>28280</v>
      </c>
      <c r="F5105" s="364">
        <v>2648.325358851675</v>
      </c>
      <c r="G5105" s="83">
        <v>357.22105263157891</v>
      </c>
      <c r="H5105" s="63">
        <v>1015.8746870813397</v>
      </c>
      <c r="I5105" s="62">
        <v>60.110928229665078</v>
      </c>
      <c r="J5105" s="84">
        <v>45</v>
      </c>
      <c r="K5105" s="86">
        <v>4126.5320267942589</v>
      </c>
      <c r="L5105" s="382">
        <f t="shared" si="158"/>
        <v>5.0000000000000001E-3</v>
      </c>
      <c r="M5105" s="385">
        <f t="shared" si="159"/>
        <v>1.1000000000000001E-3</v>
      </c>
    </row>
    <row r="5106" spans="1:13" ht="15" customHeight="1" x14ac:dyDescent="0.2">
      <c r="A5106" s="360">
        <v>5085</v>
      </c>
      <c r="B5106" s="361">
        <v>200.67</v>
      </c>
      <c r="C5106" s="362">
        <v>950</v>
      </c>
      <c r="D5106" s="154">
        <v>44280</v>
      </c>
      <c r="E5106" s="363">
        <v>28280</v>
      </c>
      <c r="F5106" s="364">
        <v>2647.9294363881004</v>
      </c>
      <c r="G5106" s="83">
        <v>357.22105263157891</v>
      </c>
      <c r="H5106" s="63">
        <v>1015.7408652886515</v>
      </c>
      <c r="I5106" s="62">
        <v>60.103009780393585</v>
      </c>
      <c r="J5106" s="84">
        <v>45</v>
      </c>
      <c r="K5106" s="86">
        <v>4125.994364088725</v>
      </c>
      <c r="L5106" s="382">
        <f t="shared" si="158"/>
        <v>5.0000000000000001E-3</v>
      </c>
      <c r="M5106" s="385">
        <f t="shared" si="159"/>
        <v>1.1000000000000001E-3</v>
      </c>
    </row>
    <row r="5107" spans="1:13" ht="15" customHeight="1" x14ac:dyDescent="0.2">
      <c r="A5107" s="360">
        <v>5086</v>
      </c>
      <c r="B5107" s="361">
        <v>200.69</v>
      </c>
      <c r="C5107" s="362">
        <v>950</v>
      </c>
      <c r="D5107" s="154">
        <v>44280</v>
      </c>
      <c r="E5107" s="363">
        <v>28280</v>
      </c>
      <c r="F5107" s="364">
        <v>2647.6655538392542</v>
      </c>
      <c r="G5107" s="83">
        <v>357.22105263157891</v>
      </c>
      <c r="H5107" s="63">
        <v>1015.6516729871415</v>
      </c>
      <c r="I5107" s="62">
        <v>60.097732129416663</v>
      </c>
      <c r="J5107" s="84">
        <v>45</v>
      </c>
      <c r="K5107" s="86">
        <v>4125.6360115873913</v>
      </c>
      <c r="L5107" s="382">
        <f t="shared" si="158"/>
        <v>5.0000000000000001E-3</v>
      </c>
      <c r="M5107" s="385">
        <f t="shared" si="159"/>
        <v>1.1000000000000001E-3</v>
      </c>
    </row>
    <row r="5108" spans="1:13" ht="15" customHeight="1" x14ac:dyDescent="0.2">
      <c r="A5108" s="360">
        <v>5087</v>
      </c>
      <c r="B5108" s="361">
        <v>200.71</v>
      </c>
      <c r="C5108" s="362">
        <v>950</v>
      </c>
      <c r="D5108" s="154">
        <v>44280</v>
      </c>
      <c r="E5108" s="363">
        <v>28280</v>
      </c>
      <c r="F5108" s="364">
        <v>2647.4017238802248</v>
      </c>
      <c r="G5108" s="83">
        <v>357.22105263157891</v>
      </c>
      <c r="H5108" s="63">
        <v>1015.5624984609896</v>
      </c>
      <c r="I5108" s="62">
        <v>60.092455530236073</v>
      </c>
      <c r="J5108" s="84">
        <v>45</v>
      </c>
      <c r="K5108" s="86">
        <v>4125.2777305030295</v>
      </c>
      <c r="L5108" s="382">
        <f t="shared" si="158"/>
        <v>5.0000000000000001E-3</v>
      </c>
      <c r="M5108" s="385">
        <f t="shared" si="159"/>
        <v>1.1000000000000001E-3</v>
      </c>
    </row>
    <row r="5109" spans="1:13" ht="15" customHeight="1" x14ac:dyDescent="0.2">
      <c r="A5109" s="360">
        <v>5088</v>
      </c>
      <c r="B5109" s="361">
        <v>200.74</v>
      </c>
      <c r="C5109" s="362">
        <v>950</v>
      </c>
      <c r="D5109" s="154">
        <v>44280</v>
      </c>
      <c r="E5109" s="363">
        <v>28280</v>
      </c>
      <c r="F5109" s="364">
        <v>2647.006077513201</v>
      </c>
      <c r="G5109" s="83">
        <v>357.22105263157891</v>
      </c>
      <c r="H5109" s="63">
        <v>1015.4287699889355</v>
      </c>
      <c r="I5109" s="62">
        <v>60.084542602895603</v>
      </c>
      <c r="J5109" s="84">
        <v>45</v>
      </c>
      <c r="K5109" s="86">
        <v>4124.7404427366109</v>
      </c>
      <c r="L5109" s="382">
        <f t="shared" si="158"/>
        <v>5.0000000000000001E-3</v>
      </c>
      <c r="M5109" s="385">
        <f t="shared" si="159"/>
        <v>1.1000000000000001E-3</v>
      </c>
    </row>
    <row r="5110" spans="1:13" ht="15" customHeight="1" x14ac:dyDescent="0.2">
      <c r="A5110" s="360">
        <v>5089</v>
      </c>
      <c r="B5110" s="361">
        <v>200.76</v>
      </c>
      <c r="C5110" s="362">
        <v>950</v>
      </c>
      <c r="D5110" s="154">
        <v>44280</v>
      </c>
      <c r="E5110" s="363">
        <v>28280</v>
      </c>
      <c r="F5110" s="364">
        <v>2646.742378959952</v>
      </c>
      <c r="G5110" s="83">
        <v>357.22105263157891</v>
      </c>
      <c r="H5110" s="63">
        <v>1015.3396398779373</v>
      </c>
      <c r="I5110" s="62">
        <v>60.079268631830622</v>
      </c>
      <c r="J5110" s="84">
        <v>45</v>
      </c>
      <c r="K5110" s="86">
        <v>4124.3823401012987</v>
      </c>
      <c r="L5110" s="382">
        <f t="shared" si="158"/>
        <v>5.0000000000000001E-3</v>
      </c>
      <c r="M5110" s="385">
        <f t="shared" si="159"/>
        <v>1.1000000000000001E-3</v>
      </c>
    </row>
    <row r="5111" spans="1:13" ht="15" customHeight="1" x14ac:dyDescent="0.2">
      <c r="A5111" s="417">
        <v>5090</v>
      </c>
      <c r="B5111" s="361">
        <v>200.79</v>
      </c>
      <c r="C5111" s="362">
        <v>950</v>
      </c>
      <c r="D5111" s="154">
        <v>44280</v>
      </c>
      <c r="E5111" s="363">
        <v>28280</v>
      </c>
      <c r="F5111" s="364">
        <v>2646.3469296279695</v>
      </c>
      <c r="G5111" s="83">
        <v>357.22105263157891</v>
      </c>
      <c r="H5111" s="63">
        <v>1015.2059780037273</v>
      </c>
      <c r="I5111" s="62">
        <v>60.071359645190967</v>
      </c>
      <c r="J5111" s="84">
        <v>45</v>
      </c>
      <c r="K5111" s="86">
        <v>4123.845319908467</v>
      </c>
      <c r="L5111" s="382">
        <f t="shared" si="158"/>
        <v>5.0000000000000001E-3</v>
      </c>
      <c r="M5111" s="385">
        <f t="shared" si="159"/>
        <v>1.1000000000000001E-3</v>
      </c>
    </row>
    <row r="5112" spans="1:13" ht="15" customHeight="1" x14ac:dyDescent="0.2">
      <c r="A5112" s="360">
        <v>5091</v>
      </c>
      <c r="B5112" s="361">
        <v>200.81</v>
      </c>
      <c r="C5112" s="362">
        <v>950</v>
      </c>
      <c r="D5112" s="154">
        <v>44280</v>
      </c>
      <c r="E5112" s="363">
        <v>28280</v>
      </c>
      <c r="F5112" s="364">
        <v>2646.0833623823514</v>
      </c>
      <c r="G5112" s="83">
        <v>357.22105263157891</v>
      </c>
      <c r="H5112" s="63">
        <v>1015.1168922747083</v>
      </c>
      <c r="I5112" s="62">
        <v>60.066088300278608</v>
      </c>
      <c r="J5112" s="84">
        <v>45</v>
      </c>
      <c r="K5112" s="86">
        <v>4123.4873955889179</v>
      </c>
      <c r="L5112" s="382">
        <f t="shared" si="158"/>
        <v>5.0000000000000001E-3</v>
      </c>
      <c r="M5112" s="385">
        <f t="shared" si="159"/>
        <v>1.1000000000000001E-3</v>
      </c>
    </row>
    <row r="5113" spans="1:13" ht="15" customHeight="1" x14ac:dyDescent="0.2">
      <c r="A5113" s="360">
        <v>5092</v>
      </c>
      <c r="B5113" s="361">
        <v>200.83</v>
      </c>
      <c r="C5113" s="362">
        <v>950</v>
      </c>
      <c r="D5113" s="154">
        <v>44280</v>
      </c>
      <c r="E5113" s="363">
        <v>28280</v>
      </c>
      <c r="F5113" s="364">
        <v>2645.8198476323259</v>
      </c>
      <c r="G5113" s="83">
        <v>357.22105263157891</v>
      </c>
      <c r="H5113" s="63">
        <v>1015.0278242891998</v>
      </c>
      <c r="I5113" s="62">
        <v>60.060818005278101</v>
      </c>
      <c r="J5113" s="84">
        <v>45</v>
      </c>
      <c r="K5113" s="86">
        <v>4123.129542558383</v>
      </c>
      <c r="L5113" s="382">
        <f t="shared" si="158"/>
        <v>5.0000000000000001E-3</v>
      </c>
      <c r="M5113" s="385">
        <f t="shared" si="159"/>
        <v>1.1000000000000001E-3</v>
      </c>
    </row>
    <row r="5114" spans="1:13" ht="15" customHeight="1" x14ac:dyDescent="0.2">
      <c r="A5114" s="360">
        <v>5093</v>
      </c>
      <c r="B5114" s="361">
        <v>200.86</v>
      </c>
      <c r="C5114" s="362">
        <v>950</v>
      </c>
      <c r="D5114" s="154">
        <v>44280</v>
      </c>
      <c r="E5114" s="363">
        <v>28280</v>
      </c>
      <c r="F5114" s="364">
        <v>2645.4246739022201</v>
      </c>
      <c r="G5114" s="83">
        <v>357.22105263157891</v>
      </c>
      <c r="H5114" s="63">
        <v>1014.894255568424</v>
      </c>
      <c r="I5114" s="62">
        <v>60.052914530675984</v>
      </c>
      <c r="J5114" s="84">
        <v>45</v>
      </c>
      <c r="K5114" s="86">
        <v>4122.5928966328993</v>
      </c>
      <c r="L5114" s="382">
        <f t="shared" si="158"/>
        <v>5.0000000000000001E-3</v>
      </c>
      <c r="M5114" s="385">
        <f t="shared" si="159"/>
        <v>1.1000000000000001E-3</v>
      </c>
    </row>
    <row r="5115" spans="1:13" ht="15" customHeight="1" x14ac:dyDescent="0.2">
      <c r="A5115" s="360">
        <v>5094</v>
      </c>
      <c r="B5115" s="361">
        <v>200.88</v>
      </c>
      <c r="C5115" s="362">
        <v>950</v>
      </c>
      <c r="D5115" s="154">
        <v>44280</v>
      </c>
      <c r="E5115" s="363">
        <v>28280</v>
      </c>
      <c r="F5115" s="364">
        <v>2645.1612903225805</v>
      </c>
      <c r="G5115" s="83">
        <v>357.22105263157891</v>
      </c>
      <c r="H5115" s="63">
        <v>1014.8052319185058</v>
      </c>
      <c r="I5115" s="62">
        <v>60.047646859083187</v>
      </c>
      <c r="J5115" s="84">
        <v>45</v>
      </c>
      <c r="K5115" s="86">
        <v>4122.2352217317484</v>
      </c>
      <c r="L5115" s="382">
        <f t="shared" si="158"/>
        <v>5.0000000000000001E-3</v>
      </c>
      <c r="M5115" s="385">
        <f t="shared" si="159"/>
        <v>1.1000000000000001E-3</v>
      </c>
    </row>
    <row r="5116" spans="1:13" ht="15" customHeight="1" x14ac:dyDescent="0.2">
      <c r="A5116" s="360">
        <v>5095</v>
      </c>
      <c r="B5116" s="361">
        <v>200.91</v>
      </c>
      <c r="C5116" s="362">
        <v>950</v>
      </c>
      <c r="D5116" s="154">
        <v>44280</v>
      </c>
      <c r="E5116" s="363">
        <v>28280</v>
      </c>
      <c r="F5116" s="364">
        <v>2644.7663132746011</v>
      </c>
      <c r="G5116" s="83">
        <v>357.22105263157891</v>
      </c>
      <c r="H5116" s="63">
        <v>1014.6717296762887</v>
      </c>
      <c r="I5116" s="62">
        <v>60.039747318123602</v>
      </c>
      <c r="J5116" s="84">
        <v>45</v>
      </c>
      <c r="K5116" s="86">
        <v>4121.6988429005924</v>
      </c>
      <c r="L5116" s="382">
        <f t="shared" si="158"/>
        <v>5.0000000000000001E-3</v>
      </c>
      <c r="M5116" s="385">
        <f t="shared" si="159"/>
        <v>1.1000000000000001E-3</v>
      </c>
    </row>
    <row r="5117" spans="1:13" ht="15" customHeight="1" x14ac:dyDescent="0.2">
      <c r="A5117" s="360">
        <v>5096</v>
      </c>
      <c r="B5117" s="361">
        <v>200.93</v>
      </c>
      <c r="C5117" s="362">
        <v>950</v>
      </c>
      <c r="D5117" s="154">
        <v>44280</v>
      </c>
      <c r="E5117" s="363">
        <v>28280</v>
      </c>
      <c r="F5117" s="364">
        <v>2644.5030607674316</v>
      </c>
      <c r="G5117" s="83">
        <v>357.22105263157891</v>
      </c>
      <c r="H5117" s="63">
        <v>1014.5827503288655</v>
      </c>
      <c r="I5117" s="62">
        <v>60.034482267980209</v>
      </c>
      <c r="J5117" s="84">
        <v>45</v>
      </c>
      <c r="K5117" s="86">
        <v>4121.3413459958565</v>
      </c>
      <c r="L5117" s="382">
        <f t="shared" si="158"/>
        <v>5.0000000000000001E-3</v>
      </c>
      <c r="M5117" s="385">
        <f t="shared" si="159"/>
        <v>1.1000000000000001E-3</v>
      </c>
    </row>
    <row r="5118" spans="1:13" ht="15" customHeight="1" x14ac:dyDescent="0.2">
      <c r="A5118" s="360">
        <v>5097</v>
      </c>
      <c r="B5118" s="361">
        <v>200.95</v>
      </c>
      <c r="C5118" s="362">
        <v>950</v>
      </c>
      <c r="D5118" s="154">
        <v>44280</v>
      </c>
      <c r="E5118" s="363">
        <v>28280</v>
      </c>
      <c r="F5118" s="364">
        <v>2644.2398606618563</v>
      </c>
      <c r="G5118" s="83">
        <v>357.22105263157891</v>
      </c>
      <c r="H5118" s="63">
        <v>1014.493788693181</v>
      </c>
      <c r="I5118" s="62">
        <v>60.029218265868707</v>
      </c>
      <c r="J5118" s="84">
        <v>45</v>
      </c>
      <c r="K5118" s="86">
        <v>4120.9839202524854</v>
      </c>
      <c r="L5118" s="382">
        <f t="shared" si="158"/>
        <v>5.0000000000000001E-3</v>
      </c>
      <c r="M5118" s="385">
        <f t="shared" si="159"/>
        <v>1.1000000000000001E-3</v>
      </c>
    </row>
    <row r="5119" spans="1:13" ht="15" customHeight="1" x14ac:dyDescent="0.2">
      <c r="A5119" s="360">
        <v>5098</v>
      </c>
      <c r="B5119" s="361">
        <v>200.98</v>
      </c>
      <c r="C5119" s="362">
        <v>950</v>
      </c>
      <c r="D5119" s="154">
        <v>44280</v>
      </c>
      <c r="E5119" s="363">
        <v>28280</v>
      </c>
      <c r="F5119" s="364">
        <v>2643.8451587222607</v>
      </c>
      <c r="G5119" s="83">
        <v>357.22105263157891</v>
      </c>
      <c r="H5119" s="63">
        <v>1014.3603794375977</v>
      </c>
      <c r="I5119" s="62">
        <v>60.021324227076796</v>
      </c>
      <c r="J5119" s="84">
        <v>45</v>
      </c>
      <c r="K5119" s="86">
        <v>4120.4479150185143</v>
      </c>
      <c r="L5119" s="382">
        <f t="shared" si="158"/>
        <v>5.0000000000000001E-3</v>
      </c>
      <c r="M5119" s="385">
        <f t="shared" si="159"/>
        <v>1.1000000000000001E-3</v>
      </c>
    </row>
    <row r="5120" spans="1:13" ht="15" customHeight="1" x14ac:dyDescent="0.2">
      <c r="A5120" s="360">
        <v>5099</v>
      </c>
      <c r="B5120" s="361">
        <v>201</v>
      </c>
      <c r="C5120" s="362">
        <v>950</v>
      </c>
      <c r="D5120" s="154">
        <v>44280</v>
      </c>
      <c r="E5120" s="363">
        <v>28280</v>
      </c>
      <c r="F5120" s="364">
        <v>2643.5820895522388</v>
      </c>
      <c r="G5120" s="83">
        <v>357.22105263157891</v>
      </c>
      <c r="H5120" s="63">
        <v>1014.2714620581303</v>
      </c>
      <c r="I5120" s="62">
        <v>60.016062843676359</v>
      </c>
      <c r="J5120" s="84">
        <v>45</v>
      </c>
      <c r="K5120" s="86">
        <v>4120.0906670856239</v>
      </c>
      <c r="L5120" s="382">
        <f t="shared" si="158"/>
        <v>5.0000000000000001E-3</v>
      </c>
      <c r="M5120" s="385">
        <f t="shared" si="159"/>
        <v>1.1000000000000001E-3</v>
      </c>
    </row>
    <row r="5121" spans="1:13" ht="15" customHeight="1" x14ac:dyDescent="0.2">
      <c r="A5121" s="417">
        <v>5100</v>
      </c>
      <c r="B5121" s="361">
        <v>201.03</v>
      </c>
      <c r="C5121" s="362">
        <v>950</v>
      </c>
      <c r="D5121" s="154">
        <v>44280</v>
      </c>
      <c r="E5121" s="363">
        <v>28280</v>
      </c>
      <c r="F5121" s="364">
        <v>2643.1875839426953</v>
      </c>
      <c r="G5121" s="83">
        <v>357.22105263157891</v>
      </c>
      <c r="H5121" s="63">
        <v>1014.1381191621045</v>
      </c>
      <c r="I5121" s="62">
        <v>60.008172731485487</v>
      </c>
      <c r="J5121" s="84">
        <v>45</v>
      </c>
      <c r="K5121" s="86">
        <v>4119.5549284678636</v>
      </c>
      <c r="L5121" s="382">
        <f t="shared" si="158"/>
        <v>5.0000000000000001E-3</v>
      </c>
      <c r="M5121" s="385">
        <f t="shared" si="159"/>
        <v>1.1000000000000001E-3</v>
      </c>
    </row>
    <row r="5122" spans="1:13" ht="15" customHeight="1" x14ac:dyDescent="0.2">
      <c r="A5122" s="360">
        <v>5101</v>
      </c>
      <c r="B5122" s="361">
        <v>201.05</v>
      </c>
      <c r="C5122" s="362">
        <v>950</v>
      </c>
      <c r="D5122" s="154">
        <v>44280</v>
      </c>
      <c r="E5122" s="363">
        <v>28280</v>
      </c>
      <c r="F5122" s="364">
        <v>2642.9246456105448</v>
      </c>
      <c r="G5122" s="83">
        <v>357.22105263157891</v>
      </c>
      <c r="H5122" s="63">
        <v>1014.0492460058377</v>
      </c>
      <c r="I5122" s="62">
        <v>60.002913964842477</v>
      </c>
      <c r="J5122" s="84">
        <v>45</v>
      </c>
      <c r="K5122" s="86">
        <v>4119.1978582128031</v>
      </c>
      <c r="L5122" s="382">
        <f t="shared" si="158"/>
        <v>5.0000000000000001E-3</v>
      </c>
      <c r="M5122" s="385">
        <f t="shared" si="159"/>
        <v>1.1000000000000001E-3</v>
      </c>
    </row>
    <row r="5123" spans="1:13" ht="15" customHeight="1" x14ac:dyDescent="0.2">
      <c r="A5123" s="360">
        <v>5102</v>
      </c>
      <c r="B5123" s="361">
        <v>201.07</v>
      </c>
      <c r="C5123" s="362">
        <v>950</v>
      </c>
      <c r="D5123" s="154">
        <v>44280</v>
      </c>
      <c r="E5123" s="363">
        <v>28280</v>
      </c>
      <c r="F5123" s="364">
        <v>2642.6617595862135</v>
      </c>
      <c r="G5123" s="83">
        <v>357.22105263157891</v>
      </c>
      <c r="H5123" s="63">
        <v>1013.9603905296137</v>
      </c>
      <c r="I5123" s="62">
        <v>59.997656244355852</v>
      </c>
      <c r="J5123" s="84">
        <v>45</v>
      </c>
      <c r="K5123" s="86">
        <v>4118.8408589917617</v>
      </c>
      <c r="L5123" s="382">
        <f t="shared" si="158"/>
        <v>5.0000000000000001E-3</v>
      </c>
      <c r="M5123" s="385">
        <f t="shared" si="159"/>
        <v>1.1000000000000001E-3</v>
      </c>
    </row>
    <row r="5124" spans="1:13" ht="15" customHeight="1" x14ac:dyDescent="0.2">
      <c r="A5124" s="360">
        <v>5103</v>
      </c>
      <c r="B5124" s="361">
        <v>201.1</v>
      </c>
      <c r="C5124" s="362">
        <v>950</v>
      </c>
      <c r="D5124" s="154">
        <v>44280</v>
      </c>
      <c r="E5124" s="363">
        <v>28280</v>
      </c>
      <c r="F5124" s="364">
        <v>2642.2675285927398</v>
      </c>
      <c r="G5124" s="83">
        <v>357.22105263157891</v>
      </c>
      <c r="H5124" s="63">
        <v>1013.8271404538197</v>
      </c>
      <c r="I5124" s="62">
        <v>59.989771624486373</v>
      </c>
      <c r="J5124" s="84">
        <v>45</v>
      </c>
      <c r="K5124" s="86">
        <v>4118.3054933026251</v>
      </c>
      <c r="L5124" s="382">
        <f t="shared" si="158"/>
        <v>5.0000000000000001E-3</v>
      </c>
      <c r="M5124" s="385">
        <f t="shared" si="159"/>
        <v>1.1000000000000001E-3</v>
      </c>
    </row>
    <row r="5125" spans="1:13" ht="15" customHeight="1" x14ac:dyDescent="0.2">
      <c r="A5125" s="360">
        <v>5104</v>
      </c>
      <c r="B5125" s="361">
        <v>201.12</v>
      </c>
      <c r="C5125" s="362">
        <v>950</v>
      </c>
      <c r="D5125" s="154">
        <v>44280</v>
      </c>
      <c r="E5125" s="363">
        <v>28280</v>
      </c>
      <c r="F5125" s="364">
        <v>2642.0047732696894</v>
      </c>
      <c r="G5125" s="83">
        <v>357.22105263157891</v>
      </c>
      <c r="H5125" s="63">
        <v>1013.7383291546286</v>
      </c>
      <c r="I5125" s="62">
        <v>59.984516518025366</v>
      </c>
      <c r="J5125" s="84">
        <v>45</v>
      </c>
      <c r="K5125" s="86">
        <v>4117.9486715739222</v>
      </c>
      <c r="L5125" s="382">
        <f t="shared" si="158"/>
        <v>5.0000000000000001E-3</v>
      </c>
      <c r="M5125" s="385">
        <f t="shared" si="159"/>
        <v>1.1000000000000001E-3</v>
      </c>
    </row>
    <row r="5126" spans="1:13" ht="15" customHeight="1" x14ac:dyDescent="0.2">
      <c r="A5126" s="360">
        <v>5105</v>
      </c>
      <c r="B5126" s="361">
        <v>201.14</v>
      </c>
      <c r="C5126" s="362">
        <v>950</v>
      </c>
      <c r="D5126" s="154">
        <v>44280</v>
      </c>
      <c r="E5126" s="363">
        <v>28280</v>
      </c>
      <c r="F5126" s="364">
        <v>2641.7420701998608</v>
      </c>
      <c r="G5126" s="83">
        <v>357.22105263157891</v>
      </c>
      <c r="H5126" s="63">
        <v>1013.6495355170265</v>
      </c>
      <c r="I5126" s="62">
        <v>59.979262456628796</v>
      </c>
      <c r="J5126" s="84">
        <v>45</v>
      </c>
      <c r="K5126" s="86">
        <v>4117.5919208050946</v>
      </c>
      <c r="L5126" s="382">
        <f t="shared" si="158"/>
        <v>5.0000000000000001E-3</v>
      </c>
      <c r="M5126" s="385">
        <f t="shared" si="159"/>
        <v>1.1000000000000001E-3</v>
      </c>
    </row>
    <row r="5127" spans="1:13" ht="15" customHeight="1" x14ac:dyDescent="0.2">
      <c r="A5127" s="360">
        <v>5106</v>
      </c>
      <c r="B5127" s="361">
        <v>201.17</v>
      </c>
      <c r="C5127" s="362">
        <v>950</v>
      </c>
      <c r="D5127" s="154">
        <v>44280</v>
      </c>
      <c r="E5127" s="363">
        <v>28280</v>
      </c>
      <c r="F5127" s="364">
        <v>2641.3481135358156</v>
      </c>
      <c r="G5127" s="83">
        <v>357.22105263157891</v>
      </c>
      <c r="H5127" s="63">
        <v>1013.5163781645792</v>
      </c>
      <c r="I5127" s="62">
        <v>59.971383323347894</v>
      </c>
      <c r="J5127" s="84">
        <v>45</v>
      </c>
      <c r="K5127" s="86">
        <v>4117.0569276553215</v>
      </c>
      <c r="L5127" s="382">
        <f t="shared" si="158"/>
        <v>5.0000000000000001E-3</v>
      </c>
      <c r="M5127" s="385">
        <f t="shared" si="159"/>
        <v>1.1000000000000001E-3</v>
      </c>
    </row>
    <row r="5128" spans="1:13" ht="15" customHeight="1" x14ac:dyDescent="0.2">
      <c r="A5128" s="360">
        <v>5107</v>
      </c>
      <c r="B5128" s="361">
        <v>201.19</v>
      </c>
      <c r="C5128" s="362">
        <v>950</v>
      </c>
      <c r="D5128" s="154">
        <v>44280</v>
      </c>
      <c r="E5128" s="363">
        <v>28280</v>
      </c>
      <c r="F5128" s="364">
        <v>2641.0855410308664</v>
      </c>
      <c r="G5128" s="83">
        <v>357.22105263157891</v>
      </c>
      <c r="H5128" s="63">
        <v>1013.4276286579064</v>
      </c>
      <c r="I5128" s="62">
        <v>59.966131873248905</v>
      </c>
      <c r="J5128" s="84">
        <v>45</v>
      </c>
      <c r="K5128" s="86">
        <v>4116.700354193601</v>
      </c>
      <c r="L5128" s="382">
        <f t="shared" si="158"/>
        <v>5.0000000000000001E-3</v>
      </c>
      <c r="M5128" s="385">
        <f t="shared" si="159"/>
        <v>1.1000000000000001E-3</v>
      </c>
    </row>
    <row r="5129" spans="1:13" ht="15" customHeight="1" x14ac:dyDescent="0.2">
      <c r="A5129" s="360">
        <v>5108</v>
      </c>
      <c r="B5129" s="361">
        <v>201.22</v>
      </c>
      <c r="C5129" s="362">
        <v>950</v>
      </c>
      <c r="D5129" s="154">
        <v>44280</v>
      </c>
      <c r="E5129" s="363">
        <v>28280</v>
      </c>
      <c r="F5129" s="364">
        <v>2640.6917801411391</v>
      </c>
      <c r="G5129" s="83">
        <v>357.22105263157891</v>
      </c>
      <c r="H5129" s="63">
        <v>1013.2945374771786</v>
      </c>
      <c r="I5129" s="62">
        <v>59.958256655454363</v>
      </c>
      <c r="J5129" s="84">
        <v>45</v>
      </c>
      <c r="K5129" s="86">
        <v>4116.165626905351</v>
      </c>
      <c r="L5129" s="382">
        <f t="shared" si="158"/>
        <v>5.0000000000000001E-3</v>
      </c>
      <c r="M5129" s="385">
        <f t="shared" si="159"/>
        <v>1.1000000000000001E-3</v>
      </c>
    </row>
    <row r="5130" spans="1:13" ht="15" customHeight="1" x14ac:dyDescent="0.2">
      <c r="A5130" s="360">
        <v>5109</v>
      </c>
      <c r="B5130" s="361">
        <v>201.24</v>
      </c>
      <c r="C5130" s="362">
        <v>950</v>
      </c>
      <c r="D5130" s="154">
        <v>44280</v>
      </c>
      <c r="E5130" s="363">
        <v>28280</v>
      </c>
      <c r="F5130" s="364">
        <v>2640.4293381037569</v>
      </c>
      <c r="G5130" s="83">
        <v>357.22105263157891</v>
      </c>
      <c r="H5130" s="63">
        <v>1013.2058320685434</v>
      </c>
      <c r="I5130" s="62">
        <v>59.953007814706716</v>
      </c>
      <c r="J5130" s="84">
        <v>45</v>
      </c>
      <c r="K5130" s="86">
        <v>4115.8092306185863</v>
      </c>
      <c r="L5130" s="382">
        <f t="shared" si="158"/>
        <v>5.0000000000000001E-3</v>
      </c>
      <c r="M5130" s="385">
        <f t="shared" si="159"/>
        <v>1.1000000000000001E-3</v>
      </c>
    </row>
    <row r="5131" spans="1:13" ht="15" customHeight="1" x14ac:dyDescent="0.2">
      <c r="A5131" s="417">
        <v>5110</v>
      </c>
      <c r="B5131" s="361">
        <v>201.26</v>
      </c>
      <c r="C5131" s="362">
        <v>950</v>
      </c>
      <c r="D5131" s="154">
        <v>44280</v>
      </c>
      <c r="E5131" s="363">
        <v>28280</v>
      </c>
      <c r="F5131" s="364">
        <v>2640.166948226175</v>
      </c>
      <c r="G5131" s="83">
        <v>357.22105263157891</v>
      </c>
      <c r="H5131" s="63">
        <v>1013.1171442899207</v>
      </c>
      <c r="I5131" s="62">
        <v>59.947760017155076</v>
      </c>
      <c r="J5131" s="84">
        <v>45</v>
      </c>
      <c r="K5131" s="86">
        <v>4115.4529051648296</v>
      </c>
      <c r="L5131" s="382">
        <f t="shared" si="158"/>
        <v>5.0000000000000001E-3</v>
      </c>
      <c r="M5131" s="385">
        <f t="shared" si="159"/>
        <v>1.1000000000000001E-3</v>
      </c>
    </row>
    <row r="5132" spans="1:13" ht="15" customHeight="1" x14ac:dyDescent="0.2">
      <c r="A5132" s="360">
        <v>5111</v>
      </c>
      <c r="B5132" s="361">
        <v>201.29</v>
      </c>
      <c r="C5132" s="362">
        <v>950</v>
      </c>
      <c r="D5132" s="154">
        <v>44280</v>
      </c>
      <c r="E5132" s="363">
        <v>28280</v>
      </c>
      <c r="F5132" s="364">
        <v>2639.7734611754186</v>
      </c>
      <c r="G5132" s="83">
        <v>357.22105263157891</v>
      </c>
      <c r="H5132" s="63">
        <v>1012.984145666765</v>
      </c>
      <c r="I5132" s="62">
        <v>59.939890276139948</v>
      </c>
      <c r="J5132" s="84">
        <v>45</v>
      </c>
      <c r="K5132" s="86">
        <v>4114.918549749902</v>
      </c>
      <c r="L5132" s="382">
        <f t="shared" si="158"/>
        <v>5.0000000000000001E-3</v>
      </c>
      <c r="M5132" s="385">
        <f t="shared" si="159"/>
        <v>1.1000000000000001E-3</v>
      </c>
    </row>
    <row r="5133" spans="1:13" ht="15" customHeight="1" x14ac:dyDescent="0.2">
      <c r="A5133" s="360">
        <v>5112</v>
      </c>
      <c r="B5133" s="361">
        <v>201.31</v>
      </c>
      <c r="C5133" s="362">
        <v>950</v>
      </c>
      <c r="D5133" s="154">
        <v>44280</v>
      </c>
      <c r="E5133" s="363">
        <v>28280</v>
      </c>
      <c r="F5133" s="364">
        <v>2639.5112016293278</v>
      </c>
      <c r="G5133" s="83">
        <v>357.22105263157891</v>
      </c>
      <c r="H5133" s="63">
        <v>1012.8955019401864</v>
      </c>
      <c r="I5133" s="62">
        <v>59.934645085218136</v>
      </c>
      <c r="J5133" s="84">
        <v>45</v>
      </c>
      <c r="K5133" s="86">
        <v>4114.5624012863118</v>
      </c>
      <c r="L5133" s="382">
        <f t="shared" si="158"/>
        <v>5.0000000000000001E-3</v>
      </c>
      <c r="M5133" s="385">
        <f t="shared" si="159"/>
        <v>1.1000000000000001E-3</v>
      </c>
    </row>
    <row r="5134" spans="1:13" ht="15" customHeight="1" x14ac:dyDescent="0.2">
      <c r="A5134" s="360">
        <v>5113</v>
      </c>
      <c r="B5134" s="361">
        <v>201.34</v>
      </c>
      <c r="C5134" s="362">
        <v>950</v>
      </c>
      <c r="D5134" s="154">
        <v>44280</v>
      </c>
      <c r="E5134" s="363">
        <v>28280</v>
      </c>
      <c r="F5134" s="364">
        <v>2639.1179100029804</v>
      </c>
      <c r="G5134" s="83">
        <v>357.22105263157891</v>
      </c>
      <c r="H5134" s="63">
        <v>1012.7625693704809</v>
      </c>
      <c r="I5134" s="62">
        <v>59.926779252691183</v>
      </c>
      <c r="J5134" s="84">
        <v>45</v>
      </c>
      <c r="K5134" s="86">
        <v>4114.0283112577308</v>
      </c>
      <c r="L5134" s="382">
        <f t="shared" si="158"/>
        <v>5.0000000000000001E-3</v>
      </c>
      <c r="M5134" s="385">
        <f t="shared" si="159"/>
        <v>1.1000000000000001E-3</v>
      </c>
    </row>
    <row r="5135" spans="1:13" ht="15" customHeight="1" x14ac:dyDescent="0.2">
      <c r="A5135" s="360">
        <v>5114</v>
      </c>
      <c r="B5135" s="361">
        <v>201.36</v>
      </c>
      <c r="C5135" s="362">
        <v>950</v>
      </c>
      <c r="D5135" s="154">
        <v>44280</v>
      </c>
      <c r="E5135" s="363">
        <v>28280</v>
      </c>
      <c r="F5135" s="364">
        <v>2638.8557806912991</v>
      </c>
      <c r="G5135" s="83">
        <v>357.22105263157891</v>
      </c>
      <c r="H5135" s="63">
        <v>1012.6739696631327</v>
      </c>
      <c r="I5135" s="62">
        <v>59.921536666457563</v>
      </c>
      <c r="J5135" s="84">
        <v>45</v>
      </c>
      <c r="K5135" s="86">
        <v>4113.6723396524685</v>
      </c>
      <c r="L5135" s="382">
        <f t="shared" si="158"/>
        <v>5.0000000000000001E-3</v>
      </c>
      <c r="M5135" s="385">
        <f t="shared" si="159"/>
        <v>1.1000000000000001E-3</v>
      </c>
    </row>
    <row r="5136" spans="1:13" ht="15" customHeight="1" x14ac:dyDescent="0.2">
      <c r="A5136" s="360">
        <v>5115</v>
      </c>
      <c r="B5136" s="361">
        <v>201.38</v>
      </c>
      <c r="C5136" s="362">
        <v>950</v>
      </c>
      <c r="D5136" s="154">
        <v>44280</v>
      </c>
      <c r="E5136" s="363">
        <v>28280</v>
      </c>
      <c r="F5136" s="364">
        <v>2638.5937034462213</v>
      </c>
      <c r="G5136" s="83">
        <v>357.22105263157891</v>
      </c>
      <c r="H5136" s="63">
        <v>1012.5853875542964</v>
      </c>
      <c r="I5136" s="62">
        <v>59.916295121556004</v>
      </c>
      <c r="J5136" s="84">
        <v>45</v>
      </c>
      <c r="K5136" s="86">
        <v>4113.3164387536526</v>
      </c>
      <c r="L5136" s="382">
        <f t="shared" si="158"/>
        <v>5.0000000000000001E-3</v>
      </c>
      <c r="M5136" s="385">
        <f t="shared" si="159"/>
        <v>1.1000000000000001E-3</v>
      </c>
    </row>
    <row r="5137" spans="1:13" ht="15" customHeight="1" x14ac:dyDescent="0.2">
      <c r="A5137" s="360">
        <v>5116</v>
      </c>
      <c r="B5137" s="361">
        <v>201.41</v>
      </c>
      <c r="C5137" s="362">
        <v>950</v>
      </c>
      <c r="D5137" s="154">
        <v>44280</v>
      </c>
      <c r="E5137" s="363">
        <v>28280</v>
      </c>
      <c r="F5137" s="364">
        <v>2638.2006851695546</v>
      </c>
      <c r="G5137" s="83">
        <v>357.22105263157891</v>
      </c>
      <c r="H5137" s="63">
        <v>1012.4525473767831</v>
      </c>
      <c r="I5137" s="62">
        <v>59.908434756022672</v>
      </c>
      <c r="J5137" s="84">
        <v>45</v>
      </c>
      <c r="K5137" s="86">
        <v>4112.782719933939</v>
      </c>
      <c r="L5137" s="382">
        <f t="shared" si="158"/>
        <v>5.0000000000000001E-3</v>
      </c>
      <c r="M5137" s="385">
        <f t="shared" si="159"/>
        <v>1.1000000000000001E-3</v>
      </c>
    </row>
    <row r="5138" spans="1:13" ht="15" customHeight="1" x14ac:dyDescent="0.2">
      <c r="A5138" s="360">
        <v>5117</v>
      </c>
      <c r="B5138" s="361">
        <v>201.43</v>
      </c>
      <c r="C5138" s="362">
        <v>950</v>
      </c>
      <c r="D5138" s="154">
        <v>44280</v>
      </c>
      <c r="E5138" s="363">
        <v>28280</v>
      </c>
      <c r="F5138" s="364">
        <v>2637.9387380231346</v>
      </c>
      <c r="G5138" s="83">
        <v>357.22105263157891</v>
      </c>
      <c r="H5138" s="63">
        <v>1012.364009241293</v>
      </c>
      <c r="I5138" s="62">
        <v>59.903195813094271</v>
      </c>
      <c r="J5138" s="84">
        <v>45</v>
      </c>
      <c r="K5138" s="86">
        <v>4112.426995709101</v>
      </c>
      <c r="L5138" s="382">
        <f t="shared" si="158"/>
        <v>5.0000000000000001E-3</v>
      </c>
      <c r="M5138" s="385">
        <f t="shared" si="159"/>
        <v>1.1000000000000001E-3</v>
      </c>
    </row>
    <row r="5139" spans="1:13" ht="15" customHeight="1" x14ac:dyDescent="0.2">
      <c r="A5139" s="360">
        <v>5118</v>
      </c>
      <c r="B5139" s="361">
        <v>201.45</v>
      </c>
      <c r="C5139" s="362">
        <v>950</v>
      </c>
      <c r="D5139" s="154">
        <v>44280</v>
      </c>
      <c r="E5139" s="363">
        <v>28280</v>
      </c>
      <c r="F5139" s="364">
        <v>2637.6768428890546</v>
      </c>
      <c r="G5139" s="83">
        <v>357.22105263157891</v>
      </c>
      <c r="H5139" s="63">
        <v>1012.275488685974</v>
      </c>
      <c r="I5139" s="62">
        <v>59.897957910412671</v>
      </c>
      <c r="J5139" s="84">
        <v>45</v>
      </c>
      <c r="K5139" s="86">
        <v>4112.0713421170203</v>
      </c>
      <c r="L5139" s="382">
        <f t="shared" si="158"/>
        <v>5.0000000000000001E-3</v>
      </c>
      <c r="M5139" s="385">
        <f t="shared" si="159"/>
        <v>1.1000000000000001E-3</v>
      </c>
    </row>
    <row r="5140" spans="1:13" ht="15" customHeight="1" x14ac:dyDescent="0.2">
      <c r="A5140" s="360">
        <v>5119</v>
      </c>
      <c r="B5140" s="361">
        <v>201.48</v>
      </c>
      <c r="C5140" s="362">
        <v>950</v>
      </c>
      <c r="D5140" s="154">
        <v>44280</v>
      </c>
      <c r="E5140" s="363">
        <v>28280</v>
      </c>
      <c r="F5140" s="364">
        <v>2637.284097677189</v>
      </c>
      <c r="G5140" s="83">
        <v>357.22105263157891</v>
      </c>
      <c r="H5140" s="63">
        <v>1012.1427408043635</v>
      </c>
      <c r="I5140" s="62">
        <v>59.890103006175359</v>
      </c>
      <c r="J5140" s="84">
        <v>45</v>
      </c>
      <c r="K5140" s="86">
        <v>4111.5379941193069</v>
      </c>
      <c r="L5140" s="382">
        <f t="shared" si="158"/>
        <v>5.0000000000000001E-3</v>
      </c>
      <c r="M5140" s="385">
        <f t="shared" si="159"/>
        <v>1.1000000000000001E-3</v>
      </c>
    </row>
    <row r="5141" spans="1:13" ht="15" customHeight="1" x14ac:dyDescent="0.2">
      <c r="A5141" s="417">
        <v>5120</v>
      </c>
      <c r="B5141" s="361">
        <v>201.5</v>
      </c>
      <c r="C5141" s="362">
        <v>950</v>
      </c>
      <c r="D5141" s="154">
        <v>44280</v>
      </c>
      <c r="E5141" s="363">
        <v>28280</v>
      </c>
      <c r="F5141" s="364">
        <v>2637.0223325062034</v>
      </c>
      <c r="G5141" s="83">
        <v>357.22105263157891</v>
      </c>
      <c r="H5141" s="63">
        <v>1012.0542641765703</v>
      </c>
      <c r="I5141" s="62">
        <v>59.884867702755649</v>
      </c>
      <c r="J5141" s="84">
        <v>45</v>
      </c>
      <c r="K5141" s="86">
        <v>4111.1825170171087</v>
      </c>
      <c r="L5141" s="382">
        <f t="shared" si="158"/>
        <v>5.0000000000000001E-3</v>
      </c>
      <c r="M5141" s="385">
        <f t="shared" si="159"/>
        <v>1.1000000000000001E-3</v>
      </c>
    </row>
    <row r="5142" spans="1:13" ht="15" customHeight="1" x14ac:dyDescent="0.2">
      <c r="A5142" s="360">
        <v>5121</v>
      </c>
      <c r="B5142" s="361">
        <v>201.53</v>
      </c>
      <c r="C5142" s="362">
        <v>950</v>
      </c>
      <c r="D5142" s="154">
        <v>44280</v>
      </c>
      <c r="E5142" s="363">
        <v>28280</v>
      </c>
      <c r="F5142" s="364">
        <v>2636.6297821664266</v>
      </c>
      <c r="G5142" s="83">
        <v>357.22105263157891</v>
      </c>
      <c r="H5142" s="63">
        <v>1011.9215821617257</v>
      </c>
      <c r="I5142" s="62">
        <v>59.877016695960108</v>
      </c>
      <c r="J5142" s="84">
        <v>45</v>
      </c>
      <c r="K5142" s="86">
        <v>4110.6494336556916</v>
      </c>
      <c r="L5142" s="382">
        <f t="shared" si="158"/>
        <v>5.0000000000000001E-3</v>
      </c>
      <c r="M5142" s="385">
        <f t="shared" si="159"/>
        <v>1.1000000000000001E-3</v>
      </c>
    </row>
    <row r="5143" spans="1:13" ht="15" customHeight="1" x14ac:dyDescent="0.2">
      <c r="A5143" s="360">
        <v>5122</v>
      </c>
      <c r="B5143" s="361">
        <v>201.55</v>
      </c>
      <c r="C5143" s="362">
        <v>950</v>
      </c>
      <c r="D5143" s="154">
        <v>44280</v>
      </c>
      <c r="E5143" s="363">
        <v>28280</v>
      </c>
      <c r="F5143" s="364">
        <v>2636.3681468618206</v>
      </c>
      <c r="G5143" s="83">
        <v>357.22105263157891</v>
      </c>
      <c r="H5143" s="63">
        <v>1011.8331494287689</v>
      </c>
      <c r="I5143" s="62">
        <v>59.871783989867993</v>
      </c>
      <c r="J5143" s="84">
        <v>45</v>
      </c>
      <c r="K5143" s="86">
        <v>4110.2941329120367</v>
      </c>
      <c r="L5143" s="382">
        <f t="shared" ref="L5143:L5206" si="160">ROUND(1/B5143,4)</f>
        <v>5.0000000000000001E-3</v>
      </c>
      <c r="M5143" s="385">
        <f t="shared" ref="M5143:M5206" si="161">ROUND(1/C5143,4)</f>
        <v>1.1000000000000001E-3</v>
      </c>
    </row>
    <row r="5144" spans="1:13" ht="15" customHeight="1" x14ac:dyDescent="0.2">
      <c r="A5144" s="360">
        <v>5123</v>
      </c>
      <c r="B5144" s="361">
        <v>201.57</v>
      </c>
      <c r="C5144" s="362">
        <v>950</v>
      </c>
      <c r="D5144" s="154">
        <v>44280</v>
      </c>
      <c r="E5144" s="363">
        <v>28280</v>
      </c>
      <c r="F5144" s="364">
        <v>2636.1065634767078</v>
      </c>
      <c r="G5144" s="83">
        <v>357.22105263157891</v>
      </c>
      <c r="H5144" s="63">
        <v>1011.7447342446009</v>
      </c>
      <c r="I5144" s="62">
        <v>59.866552322165738</v>
      </c>
      <c r="J5144" s="84">
        <v>45</v>
      </c>
      <c r="K5144" s="86">
        <v>4109.9389026750532</v>
      </c>
      <c r="L5144" s="382">
        <f t="shared" si="160"/>
        <v>5.0000000000000001E-3</v>
      </c>
      <c r="M5144" s="385">
        <f t="shared" si="161"/>
        <v>1.1000000000000001E-3</v>
      </c>
    </row>
    <row r="5145" spans="1:13" ht="15" customHeight="1" x14ac:dyDescent="0.2">
      <c r="A5145" s="360">
        <v>5124</v>
      </c>
      <c r="B5145" s="361">
        <v>201.6</v>
      </c>
      <c r="C5145" s="362">
        <v>950</v>
      </c>
      <c r="D5145" s="154">
        <v>44280</v>
      </c>
      <c r="E5145" s="363">
        <v>28280</v>
      </c>
      <c r="F5145" s="364">
        <v>2635.7142857142858</v>
      </c>
      <c r="G5145" s="83">
        <v>357.22105263157891</v>
      </c>
      <c r="H5145" s="63">
        <v>1011.6121443609022</v>
      </c>
      <c r="I5145" s="62">
        <v>59.858706766917294</v>
      </c>
      <c r="J5145" s="84">
        <v>45</v>
      </c>
      <c r="K5145" s="86">
        <v>4109.4061894736842</v>
      </c>
      <c r="L5145" s="382">
        <f t="shared" si="160"/>
        <v>5.0000000000000001E-3</v>
      </c>
      <c r="M5145" s="385">
        <f t="shared" si="161"/>
        <v>1.1000000000000001E-3</v>
      </c>
    </row>
    <row r="5146" spans="1:13" ht="15" customHeight="1" x14ac:dyDescent="0.2">
      <c r="A5146" s="360">
        <v>5125</v>
      </c>
      <c r="B5146" s="361">
        <v>201.62</v>
      </c>
      <c r="C5146" s="362">
        <v>950</v>
      </c>
      <c r="D5146" s="154">
        <v>44280</v>
      </c>
      <c r="E5146" s="363">
        <v>28280</v>
      </c>
      <c r="F5146" s="364">
        <v>2635.4528320603113</v>
      </c>
      <c r="G5146" s="83">
        <v>357.22105263157891</v>
      </c>
      <c r="H5146" s="63">
        <v>1011.5237730258588</v>
      </c>
      <c r="I5146" s="62">
        <v>59.853477693837803</v>
      </c>
      <c r="J5146" s="84">
        <v>45</v>
      </c>
      <c r="K5146" s="86">
        <v>4109.0511354115861</v>
      </c>
      <c r="L5146" s="382">
        <f t="shared" si="160"/>
        <v>5.0000000000000001E-3</v>
      </c>
      <c r="M5146" s="385">
        <f t="shared" si="161"/>
        <v>1.1000000000000001E-3</v>
      </c>
    </row>
    <row r="5147" spans="1:13" ht="15" customHeight="1" x14ac:dyDescent="0.2">
      <c r="A5147" s="360">
        <v>5126</v>
      </c>
      <c r="B5147" s="361">
        <v>201.65</v>
      </c>
      <c r="C5147" s="362">
        <v>950</v>
      </c>
      <c r="D5147" s="154">
        <v>44280</v>
      </c>
      <c r="E5147" s="363">
        <v>28280</v>
      </c>
      <c r="F5147" s="364">
        <v>2635.0607488222167</v>
      </c>
      <c r="G5147" s="83">
        <v>357.22105263157891</v>
      </c>
      <c r="H5147" s="63">
        <v>1011.3912488913828</v>
      </c>
      <c r="I5147" s="62">
        <v>59.845636029075912</v>
      </c>
      <c r="J5147" s="84">
        <v>45</v>
      </c>
      <c r="K5147" s="86">
        <v>4108.5186863742547</v>
      </c>
      <c r="L5147" s="382">
        <f t="shared" si="160"/>
        <v>5.0000000000000001E-3</v>
      </c>
      <c r="M5147" s="385">
        <f t="shared" si="161"/>
        <v>1.1000000000000001E-3</v>
      </c>
    </row>
    <row r="5148" spans="1:13" ht="15" customHeight="1" x14ac:dyDescent="0.2">
      <c r="A5148" s="360">
        <v>5127</v>
      </c>
      <c r="B5148" s="361">
        <v>201.67</v>
      </c>
      <c r="C5148" s="362">
        <v>950</v>
      </c>
      <c r="D5148" s="154">
        <v>44280</v>
      </c>
      <c r="E5148" s="363">
        <v>28280</v>
      </c>
      <c r="F5148" s="364">
        <v>2634.7994248028963</v>
      </c>
      <c r="G5148" s="83">
        <v>357.22105263157891</v>
      </c>
      <c r="H5148" s="63">
        <v>1011.3029213728526</v>
      </c>
      <c r="I5148" s="62">
        <v>59.840409548689507</v>
      </c>
      <c r="J5148" s="84">
        <v>45</v>
      </c>
      <c r="K5148" s="86">
        <v>4108.1638083560174</v>
      </c>
      <c r="L5148" s="382">
        <f t="shared" si="160"/>
        <v>5.0000000000000001E-3</v>
      </c>
      <c r="M5148" s="385">
        <f t="shared" si="161"/>
        <v>1.1000000000000001E-3</v>
      </c>
    </row>
    <row r="5149" spans="1:13" ht="15" customHeight="1" x14ac:dyDescent="0.2">
      <c r="A5149" s="360">
        <v>5128</v>
      </c>
      <c r="B5149" s="361">
        <v>201.69</v>
      </c>
      <c r="C5149" s="362">
        <v>950</v>
      </c>
      <c r="D5149" s="154">
        <v>44280</v>
      </c>
      <c r="E5149" s="363">
        <v>28280</v>
      </c>
      <c r="F5149" s="364">
        <v>2634.538152610442</v>
      </c>
      <c r="G5149" s="83">
        <v>357.22105263157891</v>
      </c>
      <c r="H5149" s="63">
        <v>1011.214611371803</v>
      </c>
      <c r="I5149" s="62">
        <v>59.835184104840422</v>
      </c>
      <c r="J5149" s="84">
        <v>45</v>
      </c>
      <c r="K5149" s="86">
        <v>4107.8090007186638</v>
      </c>
      <c r="L5149" s="382">
        <f t="shared" si="160"/>
        <v>5.0000000000000001E-3</v>
      </c>
      <c r="M5149" s="385">
        <f t="shared" si="161"/>
        <v>1.1000000000000001E-3</v>
      </c>
    </row>
    <row r="5150" spans="1:13" ht="15" customHeight="1" x14ac:dyDescent="0.2">
      <c r="A5150" s="360">
        <v>5129</v>
      </c>
      <c r="B5150" s="361">
        <v>201.72</v>
      </c>
      <c r="C5150" s="362">
        <v>950</v>
      </c>
      <c r="D5150" s="154">
        <v>44280</v>
      </c>
      <c r="E5150" s="363">
        <v>28280</v>
      </c>
      <c r="F5150" s="364">
        <v>2634.146341463415</v>
      </c>
      <c r="G5150" s="83">
        <v>357.22105263157891</v>
      </c>
      <c r="H5150" s="63">
        <v>1011.0821792041078</v>
      </c>
      <c r="I5150" s="62">
        <v>59.827347881899875</v>
      </c>
      <c r="J5150" s="84">
        <v>45</v>
      </c>
      <c r="K5150" s="86">
        <v>4107.2769211810019</v>
      </c>
      <c r="L5150" s="382">
        <f t="shared" si="160"/>
        <v>5.0000000000000001E-3</v>
      </c>
      <c r="M5150" s="385">
        <f t="shared" si="161"/>
        <v>1.1000000000000001E-3</v>
      </c>
    </row>
    <row r="5151" spans="1:13" ht="15" customHeight="1" x14ac:dyDescent="0.2">
      <c r="A5151" s="417">
        <v>5130</v>
      </c>
      <c r="B5151" s="361">
        <v>201.74</v>
      </c>
      <c r="C5151" s="362">
        <v>950</v>
      </c>
      <c r="D5151" s="154">
        <v>44280</v>
      </c>
      <c r="E5151" s="363">
        <v>28280</v>
      </c>
      <c r="F5151" s="364">
        <v>2633.8851987706948</v>
      </c>
      <c r="G5151" s="83">
        <v>357.22105263157891</v>
      </c>
      <c r="H5151" s="63">
        <v>1010.9939129739685</v>
      </c>
      <c r="I5151" s="62">
        <v>59.822125028045477</v>
      </c>
      <c r="J5151" s="84">
        <v>45</v>
      </c>
      <c r="K5151" s="86">
        <v>4106.9222894042869</v>
      </c>
      <c r="L5151" s="382">
        <f t="shared" si="160"/>
        <v>5.0000000000000001E-3</v>
      </c>
      <c r="M5151" s="385">
        <f t="shared" si="161"/>
        <v>1.1000000000000001E-3</v>
      </c>
    </row>
    <row r="5152" spans="1:13" ht="15" customHeight="1" x14ac:dyDescent="0.2">
      <c r="A5152" s="360">
        <v>5131</v>
      </c>
      <c r="B5152" s="361">
        <v>201.77</v>
      </c>
      <c r="C5152" s="362">
        <v>950</v>
      </c>
      <c r="D5152" s="154">
        <v>44280</v>
      </c>
      <c r="E5152" s="363">
        <v>28280</v>
      </c>
      <c r="F5152" s="364">
        <v>2633.4935818010604</v>
      </c>
      <c r="G5152" s="83">
        <v>357.22105263157891</v>
      </c>
      <c r="H5152" s="63">
        <v>1010.8615464382319</v>
      </c>
      <c r="I5152" s="62">
        <v>59.814292688652785</v>
      </c>
      <c r="J5152" s="84">
        <v>45</v>
      </c>
      <c r="K5152" s="86">
        <v>4106.3904735595243</v>
      </c>
      <c r="L5152" s="382">
        <f t="shared" si="160"/>
        <v>5.0000000000000001E-3</v>
      </c>
      <c r="M5152" s="385">
        <f t="shared" si="161"/>
        <v>1.1000000000000001E-3</v>
      </c>
    </row>
    <row r="5153" spans="1:13" ht="15" customHeight="1" x14ac:dyDescent="0.2">
      <c r="A5153" s="360">
        <v>5132</v>
      </c>
      <c r="B5153" s="361">
        <v>201.79</v>
      </c>
      <c r="C5153" s="362">
        <v>950</v>
      </c>
      <c r="D5153" s="154">
        <v>44280</v>
      </c>
      <c r="E5153" s="363">
        <v>28280</v>
      </c>
      <c r="F5153" s="364">
        <v>2633.2325685118194</v>
      </c>
      <c r="G5153" s="83">
        <v>357.22105263157891</v>
      </c>
      <c r="H5153" s="63">
        <v>1010.7733239464685</v>
      </c>
      <c r="I5153" s="62">
        <v>59.80907242286797</v>
      </c>
      <c r="J5153" s="84">
        <v>45</v>
      </c>
      <c r="K5153" s="86">
        <v>4106.0360175127344</v>
      </c>
      <c r="L5153" s="382">
        <f t="shared" si="160"/>
        <v>5.0000000000000001E-3</v>
      </c>
      <c r="M5153" s="385">
        <f t="shared" si="161"/>
        <v>1.1000000000000001E-3</v>
      </c>
    </row>
    <row r="5154" spans="1:13" ht="15" customHeight="1" x14ac:dyDescent="0.2">
      <c r="A5154" s="360">
        <v>5133</v>
      </c>
      <c r="B5154" s="361">
        <v>201.81</v>
      </c>
      <c r="C5154" s="362">
        <v>950</v>
      </c>
      <c r="D5154" s="154">
        <v>44280</v>
      </c>
      <c r="E5154" s="363">
        <v>28280</v>
      </c>
      <c r="F5154" s="364">
        <v>2632.9716069570386</v>
      </c>
      <c r="G5154" s="83">
        <v>357.22105263157891</v>
      </c>
      <c r="H5154" s="63">
        <v>1010.6851189409526</v>
      </c>
      <c r="I5154" s="62">
        <v>59.803853191772355</v>
      </c>
      <c r="J5154" s="84">
        <v>45</v>
      </c>
      <c r="K5154" s="86">
        <v>4105.6816317213425</v>
      </c>
      <c r="L5154" s="382">
        <f t="shared" si="160"/>
        <v>5.0000000000000001E-3</v>
      </c>
      <c r="M5154" s="385">
        <f t="shared" si="161"/>
        <v>1.1000000000000001E-3</v>
      </c>
    </row>
    <row r="5155" spans="1:13" ht="15" customHeight="1" x14ac:dyDescent="0.2">
      <c r="A5155" s="360">
        <v>5134</v>
      </c>
      <c r="B5155" s="361">
        <v>201.84</v>
      </c>
      <c r="C5155" s="362">
        <v>950</v>
      </c>
      <c r="D5155" s="154">
        <v>44280</v>
      </c>
      <c r="E5155" s="363">
        <v>28280</v>
      </c>
      <c r="F5155" s="364">
        <v>2632.5802615933412</v>
      </c>
      <c r="G5155" s="83">
        <v>357.22105263157891</v>
      </c>
      <c r="H5155" s="63">
        <v>1010.5528442080229</v>
      </c>
      <c r="I5155" s="62">
        <v>59.796026284498403</v>
      </c>
      <c r="J5155" s="84">
        <v>45</v>
      </c>
      <c r="K5155" s="86">
        <v>4105.1501847174422</v>
      </c>
      <c r="L5155" s="382">
        <f t="shared" si="160"/>
        <v>5.0000000000000001E-3</v>
      </c>
      <c r="M5155" s="385">
        <f t="shared" si="161"/>
        <v>1.1000000000000001E-3</v>
      </c>
    </row>
    <row r="5156" spans="1:13" ht="15" customHeight="1" x14ac:dyDescent="0.2">
      <c r="A5156" s="360">
        <v>5135</v>
      </c>
      <c r="B5156" s="361">
        <v>201.86</v>
      </c>
      <c r="C5156" s="362">
        <v>950</v>
      </c>
      <c r="D5156" s="154">
        <v>44280</v>
      </c>
      <c r="E5156" s="363">
        <v>28280</v>
      </c>
      <c r="F5156" s="364">
        <v>2632.3194293074407</v>
      </c>
      <c r="G5156" s="83">
        <v>357.22105263157891</v>
      </c>
      <c r="H5156" s="63">
        <v>1010.4646828953886</v>
      </c>
      <c r="I5156" s="62">
        <v>59.790809638780395</v>
      </c>
      <c r="J5156" s="84">
        <v>45</v>
      </c>
      <c r="K5156" s="86">
        <v>4104.7959744731888</v>
      </c>
      <c r="L5156" s="382">
        <f t="shared" si="160"/>
        <v>5.0000000000000001E-3</v>
      </c>
      <c r="M5156" s="385">
        <f t="shared" si="161"/>
        <v>1.1000000000000001E-3</v>
      </c>
    </row>
    <row r="5157" spans="1:13" ht="15" customHeight="1" x14ac:dyDescent="0.2">
      <c r="A5157" s="360">
        <v>5136</v>
      </c>
      <c r="B5157" s="361">
        <v>201.88</v>
      </c>
      <c r="C5157" s="362">
        <v>950</v>
      </c>
      <c r="D5157" s="154">
        <v>44280</v>
      </c>
      <c r="E5157" s="363">
        <v>28280</v>
      </c>
      <c r="F5157" s="364">
        <v>2632.0586487021992</v>
      </c>
      <c r="G5157" s="83">
        <v>357.22105263157891</v>
      </c>
      <c r="H5157" s="63">
        <v>1010.3765390508169</v>
      </c>
      <c r="I5157" s="62">
        <v>59.785594026675561</v>
      </c>
      <c r="J5157" s="84">
        <v>45</v>
      </c>
      <c r="K5157" s="86">
        <v>4104.441834411271</v>
      </c>
      <c r="L5157" s="382">
        <f t="shared" si="160"/>
        <v>5.0000000000000001E-3</v>
      </c>
      <c r="M5157" s="385">
        <f t="shared" si="161"/>
        <v>1.1000000000000001E-3</v>
      </c>
    </row>
    <row r="5158" spans="1:13" ht="15" customHeight="1" x14ac:dyDescent="0.2">
      <c r="A5158" s="360">
        <v>5137</v>
      </c>
      <c r="B5158" s="361">
        <v>201.91</v>
      </c>
      <c r="C5158" s="362">
        <v>950</v>
      </c>
      <c r="D5158" s="154">
        <v>44280</v>
      </c>
      <c r="E5158" s="363">
        <v>28280</v>
      </c>
      <c r="F5158" s="364">
        <v>2631.6675746619781</v>
      </c>
      <c r="G5158" s="83">
        <v>357.22105263157891</v>
      </c>
      <c r="H5158" s="63">
        <v>1010.2443560252221</v>
      </c>
      <c r="I5158" s="62">
        <v>59.777772545871137</v>
      </c>
      <c r="J5158" s="84">
        <v>45</v>
      </c>
      <c r="K5158" s="86">
        <v>4103.9107558646501</v>
      </c>
      <c r="L5158" s="382">
        <f t="shared" si="160"/>
        <v>5.0000000000000001E-3</v>
      </c>
      <c r="M5158" s="385">
        <f t="shared" si="161"/>
        <v>1.1000000000000001E-3</v>
      </c>
    </row>
    <row r="5159" spans="1:13" ht="15" customHeight="1" x14ac:dyDescent="0.2">
      <c r="A5159" s="360">
        <v>5138</v>
      </c>
      <c r="B5159" s="361">
        <v>201.93</v>
      </c>
      <c r="C5159" s="362">
        <v>950</v>
      </c>
      <c r="D5159" s="154">
        <v>44280</v>
      </c>
      <c r="E5159" s="363">
        <v>28280</v>
      </c>
      <c r="F5159" s="364">
        <v>2631.4069231912044</v>
      </c>
      <c r="G5159" s="83">
        <v>357.22105263157891</v>
      </c>
      <c r="H5159" s="63">
        <v>1010.1562558281007</v>
      </c>
      <c r="I5159" s="62">
        <v>59.772559516455665</v>
      </c>
      <c r="J5159" s="84">
        <v>45</v>
      </c>
      <c r="K5159" s="86">
        <v>4103.5567911673397</v>
      </c>
      <c r="L5159" s="382">
        <f t="shared" si="160"/>
        <v>5.0000000000000001E-3</v>
      </c>
      <c r="M5159" s="385">
        <f t="shared" si="161"/>
        <v>1.1000000000000001E-3</v>
      </c>
    </row>
    <row r="5160" spans="1:13" ht="15" customHeight="1" x14ac:dyDescent="0.2">
      <c r="A5160" s="360">
        <v>5139</v>
      </c>
      <c r="B5160" s="361">
        <v>201.96</v>
      </c>
      <c r="C5160" s="362">
        <v>950</v>
      </c>
      <c r="D5160" s="154">
        <v>44280</v>
      </c>
      <c r="E5160" s="363">
        <v>28280</v>
      </c>
      <c r="F5160" s="364">
        <v>2631.0160427807486</v>
      </c>
      <c r="G5160" s="83">
        <v>357.22105263157891</v>
      </c>
      <c r="H5160" s="63">
        <v>1010.0241382493666</v>
      </c>
      <c r="I5160" s="62">
        <v>59.764741908246549</v>
      </c>
      <c r="J5160" s="84">
        <v>45</v>
      </c>
      <c r="K5160" s="86">
        <v>4103.0259755699408</v>
      </c>
      <c r="L5160" s="382">
        <f t="shared" si="160"/>
        <v>5.0000000000000001E-3</v>
      </c>
      <c r="M5160" s="385">
        <f t="shared" si="161"/>
        <v>1.1000000000000001E-3</v>
      </c>
    </row>
    <row r="5161" spans="1:13" ht="15" customHeight="1" x14ac:dyDescent="0.2">
      <c r="A5161" s="417">
        <v>5140</v>
      </c>
      <c r="B5161" s="361">
        <v>201.98</v>
      </c>
      <c r="C5161" s="362">
        <v>950</v>
      </c>
      <c r="D5161" s="154">
        <v>44280</v>
      </c>
      <c r="E5161" s="363">
        <v>28280</v>
      </c>
      <c r="F5161" s="364">
        <v>2630.7555203485495</v>
      </c>
      <c r="G5161" s="83">
        <v>357.22105263157891</v>
      </c>
      <c r="H5161" s="63">
        <v>1009.9360816672832</v>
      </c>
      <c r="I5161" s="62">
        <v>59.75953145960257</v>
      </c>
      <c r="J5161" s="84">
        <v>45</v>
      </c>
      <c r="K5161" s="86">
        <v>4102.6721861070146</v>
      </c>
      <c r="L5161" s="382">
        <f t="shared" si="160"/>
        <v>5.0000000000000001E-3</v>
      </c>
      <c r="M5161" s="385">
        <f t="shared" si="161"/>
        <v>1.1000000000000001E-3</v>
      </c>
    </row>
    <row r="5162" spans="1:13" ht="15" customHeight="1" x14ac:dyDescent="0.2">
      <c r="A5162" s="360">
        <v>5141</v>
      </c>
      <c r="B5162" s="361">
        <v>202</v>
      </c>
      <c r="C5162" s="362">
        <v>950</v>
      </c>
      <c r="D5162" s="154">
        <v>44280</v>
      </c>
      <c r="E5162" s="363">
        <v>28280</v>
      </c>
      <c r="F5162" s="364">
        <v>2630.4950495049507</v>
      </c>
      <c r="G5162" s="83">
        <v>357.22105263157891</v>
      </c>
      <c r="H5162" s="63">
        <v>1009.8480425221469</v>
      </c>
      <c r="I5162" s="62">
        <v>59.754322042730593</v>
      </c>
      <c r="J5162" s="84">
        <v>45</v>
      </c>
      <c r="K5162" s="86">
        <v>4102.3184667014066</v>
      </c>
      <c r="L5162" s="382">
        <f t="shared" si="160"/>
        <v>5.0000000000000001E-3</v>
      </c>
      <c r="M5162" s="385">
        <f t="shared" si="161"/>
        <v>1.1000000000000001E-3</v>
      </c>
    </row>
    <row r="5163" spans="1:13" ht="15" customHeight="1" x14ac:dyDescent="0.2">
      <c r="A5163" s="360">
        <v>5142</v>
      </c>
      <c r="B5163" s="361">
        <v>202.03</v>
      </c>
      <c r="C5163" s="362">
        <v>950</v>
      </c>
      <c r="D5163" s="154">
        <v>44280</v>
      </c>
      <c r="E5163" s="363">
        <v>28280</v>
      </c>
      <c r="F5163" s="364">
        <v>2630.1044399346633</v>
      </c>
      <c r="G5163" s="83">
        <v>357.22105263157891</v>
      </c>
      <c r="H5163" s="63">
        <v>1009.7160164873898</v>
      </c>
      <c r="I5163" s="62">
        <v>59.746509851324845</v>
      </c>
      <c r="J5163" s="84">
        <v>45</v>
      </c>
      <c r="K5163" s="86">
        <v>4101.7880189049574</v>
      </c>
      <c r="L5163" s="382">
        <f t="shared" si="160"/>
        <v>4.8999999999999998E-3</v>
      </c>
      <c r="M5163" s="385">
        <f t="shared" si="161"/>
        <v>1.1000000000000001E-3</v>
      </c>
    </row>
    <row r="5164" spans="1:13" ht="15" customHeight="1" x14ac:dyDescent="0.2">
      <c r="A5164" s="360">
        <v>5143</v>
      </c>
      <c r="B5164" s="361">
        <v>202.05</v>
      </c>
      <c r="C5164" s="362">
        <v>950</v>
      </c>
      <c r="D5164" s="154">
        <v>44280</v>
      </c>
      <c r="E5164" s="363">
        <v>28280</v>
      </c>
      <c r="F5164" s="364">
        <v>2629.8440979955458</v>
      </c>
      <c r="G5164" s="83">
        <v>357.22105263157891</v>
      </c>
      <c r="H5164" s="63">
        <v>1009.6280209119681</v>
      </c>
      <c r="I5164" s="62">
        <v>59.741303012542495</v>
      </c>
      <c r="J5164" s="84">
        <v>45</v>
      </c>
      <c r="K5164" s="86">
        <v>4101.4344745516355</v>
      </c>
      <c r="L5164" s="382">
        <f t="shared" si="160"/>
        <v>4.8999999999999998E-3</v>
      </c>
      <c r="M5164" s="385">
        <f t="shared" si="161"/>
        <v>1.1000000000000001E-3</v>
      </c>
    </row>
    <row r="5165" spans="1:13" ht="15" customHeight="1" x14ac:dyDescent="0.2">
      <c r="A5165" s="360">
        <v>5144</v>
      </c>
      <c r="B5165" s="361">
        <v>202.08</v>
      </c>
      <c r="C5165" s="362">
        <v>950</v>
      </c>
      <c r="D5165" s="154">
        <v>44280</v>
      </c>
      <c r="E5165" s="363">
        <v>28280</v>
      </c>
      <c r="F5165" s="364">
        <v>2629.4536817102135</v>
      </c>
      <c r="G5165" s="83">
        <v>357.22105263157891</v>
      </c>
      <c r="H5165" s="63">
        <v>1009.4960602075257</v>
      </c>
      <c r="I5165" s="62">
        <v>59.733494686835847</v>
      </c>
      <c r="J5165" s="84">
        <v>45</v>
      </c>
      <c r="K5165" s="86">
        <v>4100.904289236154</v>
      </c>
      <c r="L5165" s="382">
        <f t="shared" si="160"/>
        <v>4.8999999999999998E-3</v>
      </c>
      <c r="M5165" s="385">
        <f t="shared" si="161"/>
        <v>1.1000000000000001E-3</v>
      </c>
    </row>
    <row r="5166" spans="1:13" ht="15" customHeight="1" x14ac:dyDescent="0.2">
      <c r="A5166" s="360">
        <v>5145</v>
      </c>
      <c r="B5166" s="361">
        <v>202.1</v>
      </c>
      <c r="C5166" s="362">
        <v>950</v>
      </c>
      <c r="D5166" s="154">
        <v>44280</v>
      </c>
      <c r="E5166" s="363">
        <v>28280</v>
      </c>
      <c r="F5166" s="364">
        <v>2629.193468579911</v>
      </c>
      <c r="G5166" s="83">
        <v>357.22105263157891</v>
      </c>
      <c r="H5166" s="63">
        <v>1009.4081081694835</v>
      </c>
      <c r="I5166" s="62">
        <v>59.728290424229797</v>
      </c>
      <c r="J5166" s="84">
        <v>45</v>
      </c>
      <c r="K5166" s="86">
        <v>4100.5509198052032</v>
      </c>
      <c r="L5166" s="382">
        <f t="shared" si="160"/>
        <v>4.8999999999999998E-3</v>
      </c>
      <c r="M5166" s="385">
        <f t="shared" si="161"/>
        <v>1.1000000000000001E-3</v>
      </c>
    </row>
    <row r="5167" spans="1:13" ht="15" customHeight="1" x14ac:dyDescent="0.2">
      <c r="A5167" s="360">
        <v>5146</v>
      </c>
      <c r="B5167" s="361">
        <v>202.12</v>
      </c>
      <c r="C5167" s="362">
        <v>950</v>
      </c>
      <c r="D5167" s="154">
        <v>44280</v>
      </c>
      <c r="E5167" s="363">
        <v>28280</v>
      </c>
      <c r="F5167" s="364">
        <v>2628.9333069463682</v>
      </c>
      <c r="G5167" s="83">
        <v>357.22105263157891</v>
      </c>
      <c r="H5167" s="63">
        <v>1009.320173537346</v>
      </c>
      <c r="I5167" s="62">
        <v>59.723087191558946</v>
      </c>
      <c r="J5167" s="84">
        <v>45</v>
      </c>
      <c r="K5167" s="86">
        <v>4100.1976203068516</v>
      </c>
      <c r="L5167" s="382">
        <f t="shared" si="160"/>
        <v>4.8999999999999998E-3</v>
      </c>
      <c r="M5167" s="385">
        <f t="shared" si="161"/>
        <v>1.1000000000000001E-3</v>
      </c>
    </row>
    <row r="5168" spans="1:13" ht="15" customHeight="1" x14ac:dyDescent="0.2">
      <c r="A5168" s="360">
        <v>5147</v>
      </c>
      <c r="B5168" s="361">
        <v>202.15</v>
      </c>
      <c r="C5168" s="362">
        <v>950</v>
      </c>
      <c r="D5168" s="154">
        <v>44280</v>
      </c>
      <c r="E5168" s="363">
        <v>28280</v>
      </c>
      <c r="F5168" s="364">
        <v>2628.5431610190449</v>
      </c>
      <c r="G5168" s="83">
        <v>357.22105263157891</v>
      </c>
      <c r="H5168" s="63">
        <v>1009.1883042139108</v>
      </c>
      <c r="I5168" s="62">
        <v>59.715284273012479</v>
      </c>
      <c r="J5168" s="84">
        <v>45</v>
      </c>
      <c r="K5168" s="86">
        <v>4099.6678021375465</v>
      </c>
      <c r="L5168" s="382">
        <f t="shared" si="160"/>
        <v>4.8999999999999998E-3</v>
      </c>
      <c r="M5168" s="385">
        <f t="shared" si="161"/>
        <v>1.1000000000000001E-3</v>
      </c>
    </row>
    <row r="5169" spans="1:13" ht="15" customHeight="1" x14ac:dyDescent="0.2">
      <c r="A5169" s="360">
        <v>5148</v>
      </c>
      <c r="B5169" s="361">
        <v>202.17</v>
      </c>
      <c r="C5169" s="362">
        <v>950</v>
      </c>
      <c r="D5169" s="154">
        <v>44280</v>
      </c>
      <c r="E5169" s="363">
        <v>28280</v>
      </c>
      <c r="F5169" s="364">
        <v>2628.2831280605433</v>
      </c>
      <c r="G5169" s="83">
        <v>357.22105263157891</v>
      </c>
      <c r="H5169" s="63">
        <v>1009.1004130739371</v>
      </c>
      <c r="I5169" s="62">
        <v>59.710083613842443</v>
      </c>
      <c r="J5169" s="84">
        <v>45</v>
      </c>
      <c r="K5169" s="86">
        <v>4099.3146773799017</v>
      </c>
      <c r="L5169" s="382">
        <f t="shared" si="160"/>
        <v>4.8999999999999998E-3</v>
      </c>
      <c r="M5169" s="385">
        <f t="shared" si="161"/>
        <v>1.1000000000000001E-3</v>
      </c>
    </row>
    <row r="5170" spans="1:13" ht="15" customHeight="1" x14ac:dyDescent="0.2">
      <c r="A5170" s="360">
        <v>5149</v>
      </c>
      <c r="B5170" s="361">
        <v>202.19</v>
      </c>
      <c r="C5170" s="362">
        <v>950</v>
      </c>
      <c r="D5170" s="154">
        <v>44280</v>
      </c>
      <c r="E5170" s="363">
        <v>28280</v>
      </c>
      <c r="F5170" s="364">
        <v>2628.0231465453285</v>
      </c>
      <c r="G5170" s="83">
        <v>357.22105263157891</v>
      </c>
      <c r="H5170" s="63">
        <v>1009.0125393217946</v>
      </c>
      <c r="I5170" s="62">
        <v>59.704883983538146</v>
      </c>
      <c r="J5170" s="84">
        <v>45</v>
      </c>
      <c r="K5170" s="86">
        <v>4098.9616224822403</v>
      </c>
      <c r="L5170" s="382">
        <f t="shared" si="160"/>
        <v>4.8999999999999998E-3</v>
      </c>
      <c r="M5170" s="385">
        <f t="shared" si="161"/>
        <v>1.1000000000000001E-3</v>
      </c>
    </row>
    <row r="5171" spans="1:13" ht="15" customHeight="1" x14ac:dyDescent="0.2">
      <c r="A5171" s="417">
        <v>5150</v>
      </c>
      <c r="B5171" s="361">
        <v>202.22</v>
      </c>
      <c r="C5171" s="362">
        <v>950</v>
      </c>
      <c r="D5171" s="154">
        <v>44280</v>
      </c>
      <c r="E5171" s="363">
        <v>28280</v>
      </c>
      <c r="F5171" s="364">
        <v>2627.6332706952826</v>
      </c>
      <c r="G5171" s="83">
        <v>357.22105263157891</v>
      </c>
      <c r="H5171" s="63">
        <v>1008.880761284479</v>
      </c>
      <c r="I5171" s="62">
        <v>59.697086466537229</v>
      </c>
      <c r="J5171" s="84">
        <v>45</v>
      </c>
      <c r="K5171" s="86">
        <v>4098.4321710778777</v>
      </c>
      <c r="L5171" s="382">
        <f t="shared" si="160"/>
        <v>4.8999999999999998E-3</v>
      </c>
      <c r="M5171" s="385">
        <f t="shared" si="161"/>
        <v>1.1000000000000001E-3</v>
      </c>
    </row>
    <row r="5172" spans="1:13" ht="15" customHeight="1" x14ac:dyDescent="0.2">
      <c r="A5172" s="360">
        <v>5151</v>
      </c>
      <c r="B5172" s="361">
        <v>202.24</v>
      </c>
      <c r="C5172" s="362">
        <v>950</v>
      </c>
      <c r="D5172" s="154">
        <v>44280</v>
      </c>
      <c r="E5172" s="363">
        <v>28280</v>
      </c>
      <c r="F5172" s="364">
        <v>2627.3734177215188</v>
      </c>
      <c r="G5172" s="83">
        <v>357.22105263157891</v>
      </c>
      <c r="H5172" s="63">
        <v>1008.7929309793469</v>
      </c>
      <c r="I5172" s="62">
        <v>59.691889407061957</v>
      </c>
      <c r="J5172" s="84">
        <v>45</v>
      </c>
      <c r="K5172" s="86">
        <v>4098.0792907395062</v>
      </c>
      <c r="L5172" s="382">
        <f t="shared" si="160"/>
        <v>4.8999999999999998E-3</v>
      </c>
      <c r="M5172" s="385">
        <f t="shared" si="161"/>
        <v>1.1000000000000001E-3</v>
      </c>
    </row>
    <row r="5173" spans="1:13" ht="15" customHeight="1" x14ac:dyDescent="0.2">
      <c r="A5173" s="360">
        <v>5152</v>
      </c>
      <c r="B5173" s="361">
        <v>202.27</v>
      </c>
      <c r="C5173" s="362">
        <v>950</v>
      </c>
      <c r="D5173" s="154">
        <v>44280</v>
      </c>
      <c r="E5173" s="363">
        <v>28280</v>
      </c>
      <c r="F5173" s="364">
        <v>2626.9837346121517</v>
      </c>
      <c r="G5173" s="83">
        <v>357.22105263157891</v>
      </c>
      <c r="H5173" s="63">
        <v>1008.6612180883808</v>
      </c>
      <c r="I5173" s="62">
        <v>59.684095744874611</v>
      </c>
      <c r="J5173" s="84">
        <v>45</v>
      </c>
      <c r="K5173" s="86">
        <v>4097.5501010769858</v>
      </c>
      <c r="L5173" s="382">
        <f t="shared" si="160"/>
        <v>4.8999999999999998E-3</v>
      </c>
      <c r="M5173" s="385">
        <f t="shared" si="161"/>
        <v>1.1000000000000001E-3</v>
      </c>
    </row>
    <row r="5174" spans="1:13" ht="15" customHeight="1" x14ac:dyDescent="0.2">
      <c r="A5174" s="360">
        <v>5153</v>
      </c>
      <c r="B5174" s="361">
        <v>202.29</v>
      </c>
      <c r="C5174" s="362">
        <v>950</v>
      </c>
      <c r="D5174" s="154">
        <v>44280</v>
      </c>
      <c r="E5174" s="363">
        <v>28280</v>
      </c>
      <c r="F5174" s="364">
        <v>2626.7240100845324</v>
      </c>
      <c r="G5174" s="83">
        <v>357.22105263157891</v>
      </c>
      <c r="H5174" s="63">
        <v>1008.5734311980456</v>
      </c>
      <c r="I5174" s="62">
        <v>59.678901254322227</v>
      </c>
      <c r="J5174" s="84">
        <v>45</v>
      </c>
      <c r="K5174" s="86">
        <v>4097.1973951684795</v>
      </c>
      <c r="L5174" s="382">
        <f t="shared" si="160"/>
        <v>4.8999999999999998E-3</v>
      </c>
      <c r="M5174" s="385">
        <f t="shared" si="161"/>
        <v>1.1000000000000001E-3</v>
      </c>
    </row>
    <row r="5175" spans="1:13" ht="15" customHeight="1" x14ac:dyDescent="0.2">
      <c r="A5175" s="360">
        <v>5154</v>
      </c>
      <c r="B5175" s="361">
        <v>202.31</v>
      </c>
      <c r="C5175" s="362">
        <v>950</v>
      </c>
      <c r="D5175" s="154">
        <v>44280</v>
      </c>
      <c r="E5175" s="363">
        <v>28280</v>
      </c>
      <c r="F5175" s="364">
        <v>2626.4643369087044</v>
      </c>
      <c r="G5175" s="83">
        <v>357.22105263157891</v>
      </c>
      <c r="H5175" s="63">
        <v>1008.4856616646157</v>
      </c>
      <c r="I5175" s="62">
        <v>59.673707790805665</v>
      </c>
      <c r="J5175" s="84">
        <v>45</v>
      </c>
      <c r="K5175" s="86">
        <v>4096.844758995705</v>
      </c>
      <c r="L5175" s="382">
        <f t="shared" si="160"/>
        <v>4.8999999999999998E-3</v>
      </c>
      <c r="M5175" s="385">
        <f t="shared" si="161"/>
        <v>1.1000000000000001E-3</v>
      </c>
    </row>
    <row r="5176" spans="1:13" ht="15" customHeight="1" x14ac:dyDescent="0.2">
      <c r="A5176" s="360">
        <v>5155</v>
      </c>
      <c r="B5176" s="361">
        <v>202.34</v>
      </c>
      <c r="C5176" s="362">
        <v>950</v>
      </c>
      <c r="D5176" s="154">
        <v>44280</v>
      </c>
      <c r="E5176" s="363">
        <v>28280</v>
      </c>
      <c r="F5176" s="364">
        <v>2626.0749233962638</v>
      </c>
      <c r="G5176" s="83">
        <v>357.22105263157891</v>
      </c>
      <c r="H5176" s="63">
        <v>1008.3540398974108</v>
      </c>
      <c r="I5176" s="62">
        <v>59.665919520556855</v>
      </c>
      <c r="J5176" s="84">
        <v>45</v>
      </c>
      <c r="K5176" s="86">
        <v>4096.3159354458112</v>
      </c>
      <c r="L5176" s="382">
        <f t="shared" si="160"/>
        <v>4.8999999999999998E-3</v>
      </c>
      <c r="M5176" s="385">
        <f t="shared" si="161"/>
        <v>1.1000000000000001E-3</v>
      </c>
    </row>
    <row r="5177" spans="1:13" ht="15" customHeight="1" x14ac:dyDescent="0.2">
      <c r="A5177" s="360">
        <v>5156</v>
      </c>
      <c r="B5177" s="361">
        <v>202.36</v>
      </c>
      <c r="C5177" s="362">
        <v>950</v>
      </c>
      <c r="D5177" s="154">
        <v>44280</v>
      </c>
      <c r="E5177" s="363">
        <v>28280</v>
      </c>
      <c r="F5177" s="364">
        <v>2625.8153785333066</v>
      </c>
      <c r="G5177" s="83">
        <v>357.22105263157891</v>
      </c>
      <c r="H5177" s="63">
        <v>1008.2663137337312</v>
      </c>
      <c r="I5177" s="62">
        <v>59.660728623297707</v>
      </c>
      <c r="J5177" s="84">
        <v>45</v>
      </c>
      <c r="K5177" s="86">
        <v>4095.9634735219147</v>
      </c>
      <c r="L5177" s="382">
        <f t="shared" si="160"/>
        <v>4.8999999999999998E-3</v>
      </c>
      <c r="M5177" s="385">
        <f t="shared" si="161"/>
        <v>1.1000000000000001E-3</v>
      </c>
    </row>
    <row r="5178" spans="1:13" ht="15" customHeight="1" x14ac:dyDescent="0.2">
      <c r="A5178" s="360">
        <v>5157</v>
      </c>
      <c r="B5178" s="361">
        <v>202.39</v>
      </c>
      <c r="C5178" s="362">
        <v>950</v>
      </c>
      <c r="D5178" s="154">
        <v>44280</v>
      </c>
      <c r="E5178" s="363">
        <v>28280</v>
      </c>
      <c r="F5178" s="364">
        <v>2625.4261574188449</v>
      </c>
      <c r="G5178" s="83">
        <v>357.22105263157891</v>
      </c>
      <c r="H5178" s="63">
        <v>1008.1347569970432</v>
      </c>
      <c r="I5178" s="62">
        <v>59.652944201008481</v>
      </c>
      <c r="J5178" s="84">
        <v>45</v>
      </c>
      <c r="K5178" s="86">
        <v>4095.4349112484751</v>
      </c>
      <c r="L5178" s="382">
        <f t="shared" si="160"/>
        <v>4.8999999999999998E-3</v>
      </c>
      <c r="M5178" s="385">
        <f t="shared" si="161"/>
        <v>1.1000000000000001E-3</v>
      </c>
    </row>
    <row r="5179" spans="1:13" ht="15" customHeight="1" x14ac:dyDescent="0.2">
      <c r="A5179" s="360">
        <v>5158</v>
      </c>
      <c r="B5179" s="361">
        <v>202.41</v>
      </c>
      <c r="C5179" s="362">
        <v>950</v>
      </c>
      <c r="D5179" s="154">
        <v>44280</v>
      </c>
      <c r="E5179" s="363">
        <v>28280</v>
      </c>
      <c r="F5179" s="364">
        <v>2625.1667407736777</v>
      </c>
      <c r="G5179" s="83">
        <v>357.22105263157891</v>
      </c>
      <c r="H5179" s="63">
        <v>1008.0470741709767</v>
      </c>
      <c r="I5179" s="62">
        <v>59.647755868105136</v>
      </c>
      <c r="J5179" s="84">
        <v>45</v>
      </c>
      <c r="K5179" s="86">
        <v>4095.082623444338</v>
      </c>
      <c r="L5179" s="382">
        <f t="shared" si="160"/>
        <v>4.8999999999999998E-3</v>
      </c>
      <c r="M5179" s="385">
        <f t="shared" si="161"/>
        <v>1.1000000000000001E-3</v>
      </c>
    </row>
    <row r="5180" spans="1:13" ht="15" customHeight="1" x14ac:dyDescent="0.2">
      <c r="A5180" s="360">
        <v>5159</v>
      </c>
      <c r="B5180" s="361">
        <v>202.43</v>
      </c>
      <c r="C5180" s="362">
        <v>950</v>
      </c>
      <c r="D5180" s="154">
        <v>44280</v>
      </c>
      <c r="E5180" s="363">
        <v>28280</v>
      </c>
      <c r="F5180" s="364">
        <v>2624.9073753890229</v>
      </c>
      <c r="G5180" s="83">
        <v>357.22105263157891</v>
      </c>
      <c r="H5180" s="63">
        <v>1007.9594086709633</v>
      </c>
      <c r="I5180" s="62">
        <v>59.642568560412037</v>
      </c>
      <c r="J5180" s="84">
        <v>45</v>
      </c>
      <c r="K5180" s="86">
        <v>4094.7304052519771</v>
      </c>
      <c r="L5180" s="382">
        <f t="shared" si="160"/>
        <v>4.8999999999999998E-3</v>
      </c>
      <c r="M5180" s="385">
        <f t="shared" si="161"/>
        <v>1.1000000000000001E-3</v>
      </c>
    </row>
    <row r="5181" spans="1:13" ht="15" customHeight="1" x14ac:dyDescent="0.2">
      <c r="A5181" s="417">
        <v>5160</v>
      </c>
      <c r="B5181" s="361">
        <v>202.46</v>
      </c>
      <c r="C5181" s="362">
        <v>950</v>
      </c>
      <c r="D5181" s="154">
        <v>44280</v>
      </c>
      <c r="E5181" s="363">
        <v>28280</v>
      </c>
      <c r="F5181" s="364">
        <v>2624.5184233922746</v>
      </c>
      <c r="G5181" s="83">
        <v>357.22105263157891</v>
      </c>
      <c r="H5181" s="63">
        <v>1007.8279428960624</v>
      </c>
      <c r="I5181" s="62">
        <v>59.634789520477071</v>
      </c>
      <c r="J5181" s="84">
        <v>45</v>
      </c>
      <c r="K5181" s="86">
        <v>4094.202208440393</v>
      </c>
      <c r="L5181" s="382">
        <f t="shared" si="160"/>
        <v>4.8999999999999998E-3</v>
      </c>
      <c r="M5181" s="385">
        <f t="shared" si="161"/>
        <v>1.1000000000000001E-3</v>
      </c>
    </row>
    <row r="5182" spans="1:13" ht="15" customHeight="1" x14ac:dyDescent="0.2">
      <c r="A5182" s="360">
        <v>5161</v>
      </c>
      <c r="B5182" s="361">
        <v>202.48</v>
      </c>
      <c r="C5182" s="362">
        <v>950</v>
      </c>
      <c r="D5182" s="154">
        <v>44280</v>
      </c>
      <c r="E5182" s="363">
        <v>28280</v>
      </c>
      <c r="F5182" s="364">
        <v>2624.2591860924535</v>
      </c>
      <c r="G5182" s="83">
        <v>357.22105263157891</v>
      </c>
      <c r="H5182" s="63">
        <v>1007.7403206887228</v>
      </c>
      <c r="I5182" s="62">
        <v>59.629604774480647</v>
      </c>
      <c r="J5182" s="84">
        <v>45</v>
      </c>
      <c r="K5182" s="86">
        <v>4093.8501641872363</v>
      </c>
      <c r="L5182" s="382">
        <f t="shared" si="160"/>
        <v>4.8999999999999998E-3</v>
      </c>
      <c r="M5182" s="385">
        <f t="shared" si="161"/>
        <v>1.1000000000000001E-3</v>
      </c>
    </row>
    <row r="5183" spans="1:13" ht="15" customHeight="1" x14ac:dyDescent="0.2">
      <c r="A5183" s="360">
        <v>5162</v>
      </c>
      <c r="B5183" s="361">
        <v>202.5</v>
      </c>
      <c r="C5183" s="362">
        <v>950</v>
      </c>
      <c r="D5183" s="154">
        <v>44280</v>
      </c>
      <c r="E5183" s="363">
        <v>28280</v>
      </c>
      <c r="F5183" s="364">
        <v>2624</v>
      </c>
      <c r="G5183" s="83">
        <v>357.22105263157891</v>
      </c>
      <c r="H5183" s="63">
        <v>1007.6527157894735</v>
      </c>
      <c r="I5183" s="62">
        <v>59.624421052631583</v>
      </c>
      <c r="J5183" s="84">
        <v>45</v>
      </c>
      <c r="K5183" s="86">
        <v>4093.4981894736839</v>
      </c>
      <c r="L5183" s="382">
        <f t="shared" si="160"/>
        <v>4.8999999999999998E-3</v>
      </c>
      <c r="M5183" s="385">
        <f t="shared" si="161"/>
        <v>1.1000000000000001E-3</v>
      </c>
    </row>
    <row r="5184" spans="1:13" ht="15" customHeight="1" x14ac:dyDescent="0.2">
      <c r="A5184" s="360">
        <v>5163</v>
      </c>
      <c r="B5184" s="361">
        <v>202.53</v>
      </c>
      <c r="C5184" s="362">
        <v>950</v>
      </c>
      <c r="D5184" s="154">
        <v>44280</v>
      </c>
      <c r="E5184" s="363">
        <v>28280</v>
      </c>
      <c r="F5184" s="364">
        <v>2623.6113168419492</v>
      </c>
      <c r="G5184" s="83">
        <v>357.22105263157891</v>
      </c>
      <c r="H5184" s="63">
        <v>1007.5213408820524</v>
      </c>
      <c r="I5184" s="62">
        <v>59.616647389470565</v>
      </c>
      <c r="J5184" s="84">
        <v>45</v>
      </c>
      <c r="K5184" s="86">
        <v>4092.9703577450509</v>
      </c>
      <c r="L5184" s="382">
        <f t="shared" si="160"/>
        <v>4.8999999999999998E-3</v>
      </c>
      <c r="M5184" s="385">
        <f t="shared" si="161"/>
        <v>1.1000000000000001E-3</v>
      </c>
    </row>
    <row r="5185" spans="1:13" ht="15" customHeight="1" x14ac:dyDescent="0.2">
      <c r="A5185" s="360">
        <v>5164</v>
      </c>
      <c r="B5185" s="361">
        <v>202.55</v>
      </c>
      <c r="C5185" s="362">
        <v>950</v>
      </c>
      <c r="D5185" s="154">
        <v>44280</v>
      </c>
      <c r="E5185" s="363">
        <v>28280</v>
      </c>
      <c r="F5185" s="364">
        <v>2623.352258701555</v>
      </c>
      <c r="G5185" s="83">
        <v>357.22105263157891</v>
      </c>
      <c r="H5185" s="63">
        <v>1007.4337792305992</v>
      </c>
      <c r="I5185" s="62">
        <v>59.611466226662678</v>
      </c>
      <c r="J5185" s="84">
        <v>45</v>
      </c>
      <c r="K5185" s="86">
        <v>4092.6185567903958</v>
      </c>
      <c r="L5185" s="382">
        <f t="shared" si="160"/>
        <v>4.8999999999999998E-3</v>
      </c>
      <c r="M5185" s="385">
        <f t="shared" si="161"/>
        <v>1.1000000000000001E-3</v>
      </c>
    </row>
    <row r="5186" spans="1:13" ht="15" customHeight="1" x14ac:dyDescent="0.2">
      <c r="A5186" s="360">
        <v>5165</v>
      </c>
      <c r="B5186" s="361">
        <v>202.58</v>
      </c>
      <c r="C5186" s="362">
        <v>950</v>
      </c>
      <c r="D5186" s="154">
        <v>44280</v>
      </c>
      <c r="E5186" s="363">
        <v>28280</v>
      </c>
      <c r="F5186" s="364">
        <v>2622.9637674005326</v>
      </c>
      <c r="G5186" s="83">
        <v>357.22105263157891</v>
      </c>
      <c r="H5186" s="63">
        <v>1007.3024691708536</v>
      </c>
      <c r="I5186" s="62">
        <v>59.603696400642228</v>
      </c>
      <c r="J5186" s="84">
        <v>45</v>
      </c>
      <c r="K5186" s="86">
        <v>4092.0909856036074</v>
      </c>
      <c r="L5186" s="382">
        <f t="shared" si="160"/>
        <v>4.8999999999999998E-3</v>
      </c>
      <c r="M5186" s="385">
        <f t="shared" si="161"/>
        <v>1.1000000000000001E-3</v>
      </c>
    </row>
    <row r="5187" spans="1:13" ht="15" customHeight="1" x14ac:dyDescent="0.2">
      <c r="A5187" s="360">
        <v>5166</v>
      </c>
      <c r="B5187" s="361">
        <v>202.6</v>
      </c>
      <c r="C5187" s="362">
        <v>950</v>
      </c>
      <c r="D5187" s="154">
        <v>44280</v>
      </c>
      <c r="E5187" s="363">
        <v>28280</v>
      </c>
      <c r="F5187" s="364">
        <v>2622.7048371174728</v>
      </c>
      <c r="G5187" s="83">
        <v>357.22105263157891</v>
      </c>
      <c r="H5187" s="63">
        <v>1007.2149507351794</v>
      </c>
      <c r="I5187" s="62">
        <v>59.598517794981035</v>
      </c>
      <c r="J5187" s="84">
        <v>45</v>
      </c>
      <c r="K5187" s="86">
        <v>4091.7393582792124</v>
      </c>
      <c r="L5187" s="382">
        <f t="shared" si="160"/>
        <v>4.8999999999999998E-3</v>
      </c>
      <c r="M5187" s="385">
        <f t="shared" si="161"/>
        <v>1.1000000000000001E-3</v>
      </c>
    </row>
    <row r="5188" spans="1:13" ht="15" customHeight="1" x14ac:dyDescent="0.2">
      <c r="A5188" s="360">
        <v>5167</v>
      </c>
      <c r="B5188" s="361">
        <v>202.62</v>
      </c>
      <c r="C5188" s="362">
        <v>950</v>
      </c>
      <c r="D5188" s="154">
        <v>44280</v>
      </c>
      <c r="E5188" s="363">
        <v>28280</v>
      </c>
      <c r="F5188" s="364">
        <v>2622.4459579508439</v>
      </c>
      <c r="G5188" s="83">
        <v>357.22105263157891</v>
      </c>
      <c r="H5188" s="63">
        <v>1007.1274495768588</v>
      </c>
      <c r="I5188" s="62">
        <v>59.59334021164846</v>
      </c>
      <c r="J5188" s="84">
        <v>45</v>
      </c>
      <c r="K5188" s="86">
        <v>4091.3878003709301</v>
      </c>
      <c r="L5188" s="382">
        <f t="shared" si="160"/>
        <v>4.8999999999999998E-3</v>
      </c>
      <c r="M5188" s="385">
        <f t="shared" si="161"/>
        <v>1.1000000000000001E-3</v>
      </c>
    </row>
    <row r="5189" spans="1:13" ht="15" customHeight="1" x14ac:dyDescent="0.2">
      <c r="A5189" s="360">
        <v>5168</v>
      </c>
      <c r="B5189" s="361">
        <v>202.65</v>
      </c>
      <c r="C5189" s="362">
        <v>950</v>
      </c>
      <c r="D5189" s="154">
        <v>44280</v>
      </c>
      <c r="E5189" s="363">
        <v>28280</v>
      </c>
      <c r="F5189" s="364">
        <v>2622.0577350111025</v>
      </c>
      <c r="G5189" s="83">
        <v>357.22105263157891</v>
      </c>
      <c r="H5189" s="63">
        <v>1006.9962302232262</v>
      </c>
      <c r="I5189" s="62">
        <v>59.585575752853629</v>
      </c>
      <c r="J5189" s="84">
        <v>45</v>
      </c>
      <c r="K5189" s="86">
        <v>4090.8605936187614</v>
      </c>
      <c r="L5189" s="382">
        <f t="shared" si="160"/>
        <v>4.8999999999999998E-3</v>
      </c>
      <c r="M5189" s="385">
        <f t="shared" si="161"/>
        <v>1.1000000000000001E-3</v>
      </c>
    </row>
    <row r="5190" spans="1:13" ht="15" customHeight="1" x14ac:dyDescent="0.2">
      <c r="A5190" s="360">
        <v>5169</v>
      </c>
      <c r="B5190" s="361">
        <v>202.67</v>
      </c>
      <c r="C5190" s="362">
        <v>950</v>
      </c>
      <c r="D5190" s="154">
        <v>44280</v>
      </c>
      <c r="E5190" s="363">
        <v>28280</v>
      </c>
      <c r="F5190" s="364">
        <v>2621.7989835693493</v>
      </c>
      <c r="G5190" s="83">
        <v>357.22105263157891</v>
      </c>
      <c r="H5190" s="63">
        <v>1006.9087722359136</v>
      </c>
      <c r="I5190" s="62">
        <v>59.580400724018567</v>
      </c>
      <c r="J5190" s="84">
        <v>45</v>
      </c>
      <c r="K5190" s="86">
        <v>4090.5092091608603</v>
      </c>
      <c r="L5190" s="382">
        <f t="shared" si="160"/>
        <v>4.8999999999999998E-3</v>
      </c>
      <c r="M5190" s="385">
        <f t="shared" si="161"/>
        <v>1.1000000000000001E-3</v>
      </c>
    </row>
    <row r="5191" spans="1:13" ht="15" customHeight="1" x14ac:dyDescent="0.2">
      <c r="A5191" s="417">
        <v>5170</v>
      </c>
      <c r="B5191" s="361">
        <v>202.7</v>
      </c>
      <c r="C5191" s="362">
        <v>950</v>
      </c>
      <c r="D5191" s="154">
        <v>44280</v>
      </c>
      <c r="E5191" s="363">
        <v>28280</v>
      </c>
      <c r="F5191" s="364">
        <v>2621.4109521460286</v>
      </c>
      <c r="G5191" s="83">
        <v>357.22105263157891</v>
      </c>
      <c r="H5191" s="63">
        <v>1006.7776176148312</v>
      </c>
      <c r="I5191" s="62">
        <v>59.572640095552153</v>
      </c>
      <c r="J5191" s="84">
        <v>45</v>
      </c>
      <c r="K5191" s="86">
        <v>4089.9822624879912</v>
      </c>
      <c r="L5191" s="382">
        <f t="shared" si="160"/>
        <v>4.8999999999999998E-3</v>
      </c>
      <c r="M5191" s="385">
        <f t="shared" si="161"/>
        <v>1.1000000000000001E-3</v>
      </c>
    </row>
    <row r="5192" spans="1:13" ht="15" customHeight="1" x14ac:dyDescent="0.2">
      <c r="A5192" s="360">
        <v>5171</v>
      </c>
      <c r="B5192" s="361">
        <v>202.72</v>
      </c>
      <c r="C5192" s="362">
        <v>950</v>
      </c>
      <c r="D5192" s="154">
        <v>44280</v>
      </c>
      <c r="E5192" s="363">
        <v>28280</v>
      </c>
      <c r="F5192" s="364">
        <v>2621.1523283346487</v>
      </c>
      <c r="G5192" s="83">
        <v>357.22105263157891</v>
      </c>
      <c r="H5192" s="63">
        <v>1006.6902027665849</v>
      </c>
      <c r="I5192" s="62">
        <v>59.567467619324553</v>
      </c>
      <c r="J5192" s="84">
        <v>45</v>
      </c>
      <c r="K5192" s="86">
        <v>4089.6310513521371</v>
      </c>
      <c r="L5192" s="382">
        <f t="shared" si="160"/>
        <v>4.8999999999999998E-3</v>
      </c>
      <c r="M5192" s="385">
        <f t="shared" si="161"/>
        <v>1.1000000000000001E-3</v>
      </c>
    </row>
    <row r="5193" spans="1:13" ht="15" customHeight="1" x14ac:dyDescent="0.2">
      <c r="A5193" s="360">
        <v>5172</v>
      </c>
      <c r="B5193" s="361">
        <v>202.74</v>
      </c>
      <c r="C5193" s="362">
        <v>950</v>
      </c>
      <c r="D5193" s="154">
        <v>44280</v>
      </c>
      <c r="E5193" s="363">
        <v>28280</v>
      </c>
      <c r="F5193" s="364">
        <v>2620.8937555489788</v>
      </c>
      <c r="G5193" s="83">
        <v>357.22105263157891</v>
      </c>
      <c r="H5193" s="63">
        <v>1006.6028051650284</v>
      </c>
      <c r="I5193" s="62">
        <v>59.562296163611158</v>
      </c>
      <c r="J5193" s="84">
        <v>45</v>
      </c>
      <c r="K5193" s="86">
        <v>4089.2799095091973</v>
      </c>
      <c r="L5193" s="382">
        <f t="shared" si="160"/>
        <v>4.8999999999999998E-3</v>
      </c>
      <c r="M5193" s="385">
        <f t="shared" si="161"/>
        <v>1.1000000000000001E-3</v>
      </c>
    </row>
    <row r="5194" spans="1:13" ht="15" customHeight="1" x14ac:dyDescent="0.2">
      <c r="A5194" s="360">
        <v>5173</v>
      </c>
      <c r="B5194" s="361">
        <v>202.77</v>
      </c>
      <c r="C5194" s="362">
        <v>950</v>
      </c>
      <c r="D5194" s="154">
        <v>44280</v>
      </c>
      <c r="E5194" s="363">
        <v>28280</v>
      </c>
      <c r="F5194" s="364">
        <v>2620.5059920106523</v>
      </c>
      <c r="G5194" s="83">
        <v>357.22105263157891</v>
      </c>
      <c r="H5194" s="63">
        <v>1006.471741089074</v>
      </c>
      <c r="I5194" s="62">
        <v>59.554540892844628</v>
      </c>
      <c r="J5194" s="84">
        <v>45</v>
      </c>
      <c r="K5194" s="86">
        <v>4088.7533266241498</v>
      </c>
      <c r="L5194" s="382">
        <f t="shared" si="160"/>
        <v>4.8999999999999998E-3</v>
      </c>
      <c r="M5194" s="385">
        <f t="shared" si="161"/>
        <v>1.1000000000000001E-3</v>
      </c>
    </row>
    <row r="5195" spans="1:13" ht="15" customHeight="1" x14ac:dyDescent="0.2">
      <c r="A5195" s="360">
        <v>5174</v>
      </c>
      <c r="B5195" s="361">
        <v>202.79</v>
      </c>
      <c r="C5195" s="362">
        <v>950</v>
      </c>
      <c r="D5195" s="154">
        <v>44280</v>
      </c>
      <c r="E5195" s="363">
        <v>28280</v>
      </c>
      <c r="F5195" s="364">
        <v>2620.2475467232116</v>
      </c>
      <c r="G5195" s="83">
        <v>357.22105263157891</v>
      </c>
      <c r="H5195" s="63">
        <v>1006.3843865819191</v>
      </c>
      <c r="I5195" s="62">
        <v>59.54937198709581</v>
      </c>
      <c r="J5195" s="84">
        <v>45</v>
      </c>
      <c r="K5195" s="86">
        <v>4088.4023579238055</v>
      </c>
      <c r="L5195" s="382">
        <f t="shared" si="160"/>
        <v>4.8999999999999998E-3</v>
      </c>
      <c r="M5195" s="385">
        <f t="shared" si="161"/>
        <v>1.1000000000000001E-3</v>
      </c>
    </row>
    <row r="5196" spans="1:13" ht="15" customHeight="1" x14ac:dyDescent="0.2">
      <c r="A5196" s="360">
        <v>5175</v>
      </c>
      <c r="B5196" s="361">
        <v>202.81</v>
      </c>
      <c r="C5196" s="362">
        <v>950</v>
      </c>
      <c r="D5196" s="154">
        <v>44280</v>
      </c>
      <c r="E5196" s="363">
        <v>28280</v>
      </c>
      <c r="F5196" s="364">
        <v>2619.9891524086584</v>
      </c>
      <c r="G5196" s="83">
        <v>357.22105263157891</v>
      </c>
      <c r="H5196" s="63">
        <v>1006.2970493036001</v>
      </c>
      <c r="I5196" s="62">
        <v>59.544204100804748</v>
      </c>
      <c r="J5196" s="84">
        <v>45</v>
      </c>
      <c r="K5196" s="86">
        <v>4088.0514584446419</v>
      </c>
      <c r="L5196" s="382">
        <f t="shared" si="160"/>
        <v>4.8999999999999998E-3</v>
      </c>
      <c r="M5196" s="385">
        <f t="shared" si="161"/>
        <v>1.1000000000000001E-3</v>
      </c>
    </row>
    <row r="5197" spans="1:13" ht="15" customHeight="1" x14ac:dyDescent="0.2">
      <c r="A5197" s="360">
        <v>5176</v>
      </c>
      <c r="B5197" s="361">
        <v>202.84</v>
      </c>
      <c r="C5197" s="362">
        <v>950</v>
      </c>
      <c r="D5197" s="154">
        <v>44280</v>
      </c>
      <c r="E5197" s="363">
        <v>28280</v>
      </c>
      <c r="F5197" s="364">
        <v>2619.601656478012</v>
      </c>
      <c r="G5197" s="83">
        <v>357.22105263157891</v>
      </c>
      <c r="H5197" s="63">
        <v>1006.1660756790417</v>
      </c>
      <c r="I5197" s="62">
        <v>59.536454182191818</v>
      </c>
      <c r="J5197" s="84">
        <v>45</v>
      </c>
      <c r="K5197" s="86">
        <v>4087.5252389708244</v>
      </c>
      <c r="L5197" s="382">
        <f t="shared" si="160"/>
        <v>4.8999999999999998E-3</v>
      </c>
      <c r="M5197" s="385">
        <f t="shared" si="161"/>
        <v>1.1000000000000001E-3</v>
      </c>
    </row>
    <row r="5198" spans="1:13" ht="15" customHeight="1" x14ac:dyDescent="0.2">
      <c r="A5198" s="360">
        <v>5177</v>
      </c>
      <c r="B5198" s="361">
        <v>202.86</v>
      </c>
      <c r="C5198" s="362">
        <v>950</v>
      </c>
      <c r="D5198" s="154">
        <v>44280</v>
      </c>
      <c r="E5198" s="363">
        <v>28280</v>
      </c>
      <c r="F5198" s="364">
        <v>2619.3433895297248</v>
      </c>
      <c r="G5198" s="83">
        <v>357.22105263157891</v>
      </c>
      <c r="H5198" s="63">
        <v>1006.0787814505205</v>
      </c>
      <c r="I5198" s="62">
        <v>59.531288843226079</v>
      </c>
      <c r="J5198" s="84">
        <v>45</v>
      </c>
      <c r="K5198" s="86">
        <v>4087.1745124550503</v>
      </c>
      <c r="L5198" s="382">
        <f t="shared" si="160"/>
        <v>4.8999999999999998E-3</v>
      </c>
      <c r="M5198" s="385">
        <f t="shared" si="161"/>
        <v>1.1000000000000001E-3</v>
      </c>
    </row>
    <row r="5199" spans="1:13" ht="15" customHeight="1" x14ac:dyDescent="0.2">
      <c r="A5199" s="360">
        <v>5178</v>
      </c>
      <c r="B5199" s="361">
        <v>202.89</v>
      </c>
      <c r="C5199" s="362">
        <v>950</v>
      </c>
      <c r="D5199" s="154">
        <v>44280</v>
      </c>
      <c r="E5199" s="363">
        <v>28280</v>
      </c>
      <c r="F5199" s="364">
        <v>2618.9560845778506</v>
      </c>
      <c r="G5199" s="83">
        <v>357.22105263157891</v>
      </c>
      <c r="H5199" s="63">
        <v>1005.947872376787</v>
      </c>
      <c r="I5199" s="62">
        <v>59.523542744188589</v>
      </c>
      <c r="J5199" s="84">
        <v>45</v>
      </c>
      <c r="K5199" s="86">
        <v>4086.648552330405</v>
      </c>
      <c r="L5199" s="382">
        <f t="shared" si="160"/>
        <v>4.8999999999999998E-3</v>
      </c>
      <c r="M5199" s="385">
        <f t="shared" si="161"/>
        <v>1.1000000000000001E-3</v>
      </c>
    </row>
    <row r="5200" spans="1:13" ht="15" customHeight="1" x14ac:dyDescent="0.2">
      <c r="A5200" s="360">
        <v>5179</v>
      </c>
      <c r="B5200" s="361">
        <v>202.91</v>
      </c>
      <c r="C5200" s="362">
        <v>950</v>
      </c>
      <c r="D5200" s="154">
        <v>44280</v>
      </c>
      <c r="E5200" s="363">
        <v>28280</v>
      </c>
      <c r="F5200" s="364">
        <v>2618.6979449016803</v>
      </c>
      <c r="G5200" s="83">
        <v>357.22105263157891</v>
      </c>
      <c r="H5200" s="63">
        <v>1005.8606211662416</v>
      </c>
      <c r="I5200" s="62">
        <v>59.518379950665185</v>
      </c>
      <c r="J5200" s="84">
        <v>45</v>
      </c>
      <c r="K5200" s="86">
        <v>4086.2979986501664</v>
      </c>
      <c r="L5200" s="382">
        <f t="shared" si="160"/>
        <v>4.8999999999999998E-3</v>
      </c>
      <c r="M5200" s="385">
        <f t="shared" si="161"/>
        <v>1.1000000000000001E-3</v>
      </c>
    </row>
    <row r="5201" spans="1:13" ht="15" customHeight="1" x14ac:dyDescent="0.2">
      <c r="A5201" s="417">
        <v>5180</v>
      </c>
      <c r="B5201" s="361">
        <v>202.93</v>
      </c>
      <c r="C5201" s="362">
        <v>950</v>
      </c>
      <c r="D5201" s="154">
        <v>44280</v>
      </c>
      <c r="E5201" s="363">
        <v>28280</v>
      </c>
      <c r="F5201" s="364">
        <v>2618.4398561080175</v>
      </c>
      <c r="G5201" s="83">
        <v>357.22105263157891</v>
      </c>
      <c r="H5201" s="63">
        <v>1005.7733871539834</v>
      </c>
      <c r="I5201" s="62">
        <v>59.51321817479193</v>
      </c>
      <c r="J5201" s="84">
        <v>45</v>
      </c>
      <c r="K5201" s="86">
        <v>4085.9475140683717</v>
      </c>
      <c r="L5201" s="382">
        <f t="shared" si="160"/>
        <v>4.8999999999999998E-3</v>
      </c>
      <c r="M5201" s="385">
        <f t="shared" si="161"/>
        <v>1.1000000000000001E-3</v>
      </c>
    </row>
    <row r="5202" spans="1:13" ht="15" customHeight="1" x14ac:dyDescent="0.2">
      <c r="A5202" s="360">
        <v>5181</v>
      </c>
      <c r="B5202" s="361">
        <v>202.96</v>
      </c>
      <c r="C5202" s="362">
        <v>950</v>
      </c>
      <c r="D5202" s="154">
        <v>44280</v>
      </c>
      <c r="E5202" s="363">
        <v>28280</v>
      </c>
      <c r="F5202" s="364">
        <v>2618.0528182893181</v>
      </c>
      <c r="G5202" s="83">
        <v>357.22105263157891</v>
      </c>
      <c r="H5202" s="63">
        <v>1005.6425683712631</v>
      </c>
      <c r="I5202" s="62">
        <v>59.505477418417939</v>
      </c>
      <c r="J5202" s="84">
        <v>45</v>
      </c>
      <c r="K5202" s="86">
        <v>4085.421916710578</v>
      </c>
      <c r="L5202" s="382">
        <f t="shared" si="160"/>
        <v>4.8999999999999998E-3</v>
      </c>
      <c r="M5202" s="385">
        <f t="shared" si="161"/>
        <v>1.1000000000000001E-3</v>
      </c>
    </row>
    <row r="5203" spans="1:13" ht="15" customHeight="1" x14ac:dyDescent="0.2">
      <c r="A5203" s="360">
        <v>5182</v>
      </c>
      <c r="B5203" s="361">
        <v>202.98</v>
      </c>
      <c r="C5203" s="362">
        <v>950</v>
      </c>
      <c r="D5203" s="154">
        <v>44280</v>
      </c>
      <c r="E5203" s="363">
        <v>28280</v>
      </c>
      <c r="F5203" s="364">
        <v>2617.7948566361219</v>
      </c>
      <c r="G5203" s="83">
        <v>357.22105263157891</v>
      </c>
      <c r="H5203" s="63">
        <v>1005.5553773324827</v>
      </c>
      <c r="I5203" s="62">
        <v>59.500318185354018</v>
      </c>
      <c r="J5203" s="84">
        <v>45</v>
      </c>
      <c r="K5203" s="86">
        <v>4085.0716047855376</v>
      </c>
      <c r="L5203" s="382">
        <f t="shared" si="160"/>
        <v>4.8999999999999998E-3</v>
      </c>
      <c r="M5203" s="385">
        <f t="shared" si="161"/>
        <v>1.1000000000000001E-3</v>
      </c>
    </row>
    <row r="5204" spans="1:13" ht="15" customHeight="1" x14ac:dyDescent="0.2">
      <c r="A5204" s="360">
        <v>5183</v>
      </c>
      <c r="B5204" s="361">
        <v>203</v>
      </c>
      <c r="C5204" s="362">
        <v>950</v>
      </c>
      <c r="D5204" s="154">
        <v>44280</v>
      </c>
      <c r="E5204" s="363">
        <v>28280</v>
      </c>
      <c r="F5204" s="364">
        <v>2617.536945812808</v>
      </c>
      <c r="G5204" s="83">
        <v>357.22105263157891</v>
      </c>
      <c r="H5204" s="63">
        <v>1005.4682034742027</v>
      </c>
      <c r="I5204" s="62">
        <v>59.495159968887741</v>
      </c>
      <c r="J5204" s="84">
        <v>45</v>
      </c>
      <c r="K5204" s="86">
        <v>4084.7213618874775</v>
      </c>
      <c r="L5204" s="382">
        <f t="shared" si="160"/>
        <v>4.8999999999999998E-3</v>
      </c>
      <c r="M5204" s="385">
        <f t="shared" si="161"/>
        <v>1.1000000000000001E-3</v>
      </c>
    </row>
    <row r="5205" spans="1:13" ht="15" customHeight="1" x14ac:dyDescent="0.2">
      <c r="A5205" s="360">
        <v>5184</v>
      </c>
      <c r="B5205" s="361">
        <v>203.03</v>
      </c>
      <c r="C5205" s="362">
        <v>950</v>
      </c>
      <c r="D5205" s="154">
        <v>44280</v>
      </c>
      <c r="E5205" s="363">
        <v>28280</v>
      </c>
      <c r="F5205" s="364">
        <v>2617.1501748510073</v>
      </c>
      <c r="G5205" s="83">
        <v>357.22105263157891</v>
      </c>
      <c r="H5205" s="63">
        <v>1005.337474889114</v>
      </c>
      <c r="I5205" s="62">
        <v>59.487424549651728</v>
      </c>
      <c r="J5205" s="84">
        <v>45</v>
      </c>
      <c r="K5205" s="86">
        <v>4084.1961269213521</v>
      </c>
      <c r="L5205" s="382">
        <f t="shared" si="160"/>
        <v>4.8999999999999998E-3</v>
      </c>
      <c r="M5205" s="385">
        <f t="shared" si="161"/>
        <v>1.1000000000000001E-3</v>
      </c>
    </row>
    <row r="5206" spans="1:13" ht="15" customHeight="1" x14ac:dyDescent="0.2">
      <c r="A5206" s="360">
        <v>5185</v>
      </c>
      <c r="B5206" s="361">
        <v>203.05</v>
      </c>
      <c r="C5206" s="362">
        <v>950</v>
      </c>
      <c r="D5206" s="154">
        <v>44280</v>
      </c>
      <c r="E5206" s="363">
        <v>28280</v>
      </c>
      <c r="F5206" s="364">
        <v>2616.8923910366902</v>
      </c>
      <c r="G5206" s="83">
        <v>357.22105263157891</v>
      </c>
      <c r="H5206" s="63">
        <v>1005.2503439598748</v>
      </c>
      <c r="I5206" s="62">
        <v>59.482268873365385</v>
      </c>
      <c r="J5206" s="84">
        <v>45</v>
      </c>
      <c r="K5206" s="86">
        <v>4083.8460565015093</v>
      </c>
      <c r="L5206" s="382">
        <f t="shared" si="160"/>
        <v>4.8999999999999998E-3</v>
      </c>
      <c r="M5206" s="385">
        <f t="shared" si="161"/>
        <v>1.1000000000000001E-3</v>
      </c>
    </row>
    <row r="5207" spans="1:13" ht="15" customHeight="1" x14ac:dyDescent="0.2">
      <c r="A5207" s="360">
        <v>5186</v>
      </c>
      <c r="B5207" s="361">
        <v>203.08</v>
      </c>
      <c r="C5207" s="362">
        <v>950</v>
      </c>
      <c r="D5207" s="154">
        <v>44280</v>
      </c>
      <c r="E5207" s="363">
        <v>28280</v>
      </c>
      <c r="F5207" s="364">
        <v>2616.5058105180224</v>
      </c>
      <c r="G5207" s="83">
        <v>357.22105263157891</v>
      </c>
      <c r="H5207" s="63">
        <v>1005.1196797445651</v>
      </c>
      <c r="I5207" s="62">
        <v>59.47453726299203</v>
      </c>
      <c r="J5207" s="84">
        <v>45</v>
      </c>
      <c r="K5207" s="86">
        <v>4083.3210801571581</v>
      </c>
      <c r="L5207" s="382">
        <f t="shared" ref="L5207:L5270" si="162">ROUND(1/B5207,4)</f>
        <v>4.8999999999999998E-3</v>
      </c>
      <c r="M5207" s="385">
        <f t="shared" ref="M5207:M5270" si="163">ROUND(1/C5207,4)</f>
        <v>1.1000000000000001E-3</v>
      </c>
    </row>
    <row r="5208" spans="1:13" ht="15" customHeight="1" x14ac:dyDescent="0.2">
      <c r="A5208" s="360">
        <v>5187</v>
      </c>
      <c r="B5208" s="361">
        <v>203.1</v>
      </c>
      <c r="C5208" s="362">
        <v>950</v>
      </c>
      <c r="D5208" s="154">
        <v>44280</v>
      </c>
      <c r="E5208" s="363">
        <v>28280</v>
      </c>
      <c r="F5208" s="364">
        <v>2616.2481536189071</v>
      </c>
      <c r="G5208" s="83">
        <v>357.22105263157891</v>
      </c>
      <c r="H5208" s="63">
        <v>1005.0325917126642</v>
      </c>
      <c r="I5208" s="62">
        <v>59.469384125009718</v>
      </c>
      <c r="J5208" s="84">
        <v>45</v>
      </c>
      <c r="K5208" s="86">
        <v>4082.9711820881598</v>
      </c>
      <c r="L5208" s="382">
        <f t="shared" si="162"/>
        <v>4.8999999999999998E-3</v>
      </c>
      <c r="M5208" s="385">
        <f t="shared" si="163"/>
        <v>1.1000000000000001E-3</v>
      </c>
    </row>
    <row r="5209" spans="1:13" ht="15" customHeight="1" x14ac:dyDescent="0.2">
      <c r="A5209" s="360">
        <v>5188</v>
      </c>
      <c r="B5209" s="361">
        <v>203.12</v>
      </c>
      <c r="C5209" s="362">
        <v>950</v>
      </c>
      <c r="D5209" s="154">
        <v>44280</v>
      </c>
      <c r="E5209" s="363">
        <v>28280</v>
      </c>
      <c r="F5209" s="364">
        <v>2615.9905474596299</v>
      </c>
      <c r="G5209" s="83">
        <v>357.22105263157891</v>
      </c>
      <c r="H5209" s="63">
        <v>1004.9455208308285</v>
      </c>
      <c r="I5209" s="62">
        <v>59.464232001824179</v>
      </c>
      <c r="J5209" s="84">
        <v>45</v>
      </c>
      <c r="K5209" s="86">
        <v>4082.6213529238617</v>
      </c>
      <c r="L5209" s="382">
        <f t="shared" si="162"/>
        <v>4.8999999999999998E-3</v>
      </c>
      <c r="M5209" s="385">
        <f t="shared" si="163"/>
        <v>1.1000000000000001E-3</v>
      </c>
    </row>
    <row r="5210" spans="1:13" ht="15" customHeight="1" x14ac:dyDescent="0.2">
      <c r="A5210" s="360">
        <v>5189</v>
      </c>
      <c r="B5210" s="361">
        <v>203.15</v>
      </c>
      <c r="C5210" s="362">
        <v>950</v>
      </c>
      <c r="D5210" s="154">
        <v>44280</v>
      </c>
      <c r="E5210" s="363">
        <v>28280</v>
      </c>
      <c r="F5210" s="364">
        <v>2615.6042333251289</v>
      </c>
      <c r="G5210" s="83">
        <v>357.22105263157891</v>
      </c>
      <c r="H5210" s="63">
        <v>1004.8149466533672</v>
      </c>
      <c r="I5210" s="62">
        <v>59.456505719134157</v>
      </c>
      <c r="J5210" s="84">
        <v>45</v>
      </c>
      <c r="K5210" s="86">
        <v>4082.0967383292091</v>
      </c>
      <c r="L5210" s="382">
        <f t="shared" si="162"/>
        <v>4.8999999999999998E-3</v>
      </c>
      <c r="M5210" s="385">
        <f t="shared" si="163"/>
        <v>1.1000000000000001E-3</v>
      </c>
    </row>
    <row r="5211" spans="1:13" ht="15" customHeight="1" x14ac:dyDescent="0.2">
      <c r="A5211" s="417">
        <v>5190</v>
      </c>
      <c r="B5211" s="361">
        <v>203.17</v>
      </c>
      <c r="C5211" s="362">
        <v>950</v>
      </c>
      <c r="D5211" s="154">
        <v>44280</v>
      </c>
      <c r="E5211" s="363">
        <v>28280</v>
      </c>
      <c r="F5211" s="364">
        <v>2615.3467539498943</v>
      </c>
      <c r="G5211" s="83">
        <v>357.22105263157891</v>
      </c>
      <c r="H5211" s="63">
        <v>1004.7279186245379</v>
      </c>
      <c r="I5211" s="62">
        <v>59.451356131629467</v>
      </c>
      <c r="J5211" s="84">
        <v>45</v>
      </c>
      <c r="K5211" s="86">
        <v>4081.7470813376403</v>
      </c>
      <c r="L5211" s="382">
        <f t="shared" si="162"/>
        <v>4.8999999999999998E-3</v>
      </c>
      <c r="M5211" s="385">
        <f t="shared" si="163"/>
        <v>1.1000000000000001E-3</v>
      </c>
    </row>
    <row r="5212" spans="1:13" ht="15" customHeight="1" x14ac:dyDescent="0.2">
      <c r="A5212" s="360">
        <v>5191</v>
      </c>
      <c r="B5212" s="361">
        <v>203.2</v>
      </c>
      <c r="C5212" s="362">
        <v>950</v>
      </c>
      <c r="D5212" s="154">
        <v>44280</v>
      </c>
      <c r="E5212" s="363">
        <v>28280</v>
      </c>
      <c r="F5212" s="364">
        <v>2614.9606299212596</v>
      </c>
      <c r="G5212" s="83">
        <v>357.22105263157891</v>
      </c>
      <c r="H5212" s="63">
        <v>1004.5974087028593</v>
      </c>
      <c r="I5212" s="62">
        <v>59.443633651056771</v>
      </c>
      <c r="J5212" s="84">
        <v>45</v>
      </c>
      <c r="K5212" s="86">
        <v>4081.2227249067546</v>
      </c>
      <c r="L5212" s="382">
        <f t="shared" si="162"/>
        <v>4.8999999999999998E-3</v>
      </c>
      <c r="M5212" s="385">
        <f t="shared" si="163"/>
        <v>1.1000000000000001E-3</v>
      </c>
    </row>
    <row r="5213" spans="1:13" ht="15" customHeight="1" x14ac:dyDescent="0.2">
      <c r="A5213" s="360">
        <v>5192</v>
      </c>
      <c r="B5213" s="361">
        <v>203.22</v>
      </c>
      <c r="C5213" s="362">
        <v>950</v>
      </c>
      <c r="D5213" s="154">
        <v>44280</v>
      </c>
      <c r="E5213" s="363">
        <v>28280</v>
      </c>
      <c r="F5213" s="364">
        <v>2614.7032772364923</v>
      </c>
      <c r="G5213" s="83">
        <v>357.22105263157891</v>
      </c>
      <c r="H5213" s="63">
        <v>1004.510423495408</v>
      </c>
      <c r="I5213" s="62">
        <v>59.438486597361425</v>
      </c>
      <c r="J5213" s="84">
        <v>45</v>
      </c>
      <c r="K5213" s="86">
        <v>4080.8732399608407</v>
      </c>
      <c r="L5213" s="382">
        <f t="shared" si="162"/>
        <v>4.8999999999999998E-3</v>
      </c>
      <c r="M5213" s="385">
        <f t="shared" si="163"/>
        <v>1.1000000000000001E-3</v>
      </c>
    </row>
    <row r="5214" spans="1:13" ht="15" customHeight="1" x14ac:dyDescent="0.2">
      <c r="A5214" s="360">
        <v>5193</v>
      </c>
      <c r="B5214" s="361">
        <v>203.24</v>
      </c>
      <c r="C5214" s="362">
        <v>950</v>
      </c>
      <c r="D5214" s="154">
        <v>44280</v>
      </c>
      <c r="E5214" s="363">
        <v>28280</v>
      </c>
      <c r="F5214" s="364">
        <v>2614.4459752017319</v>
      </c>
      <c r="G5214" s="83">
        <v>357.22105263157891</v>
      </c>
      <c r="H5214" s="63">
        <v>1004.4234554076589</v>
      </c>
      <c r="I5214" s="62">
        <v>59.433340556666217</v>
      </c>
      <c r="J5214" s="84">
        <v>45</v>
      </c>
      <c r="K5214" s="86">
        <v>4080.5238237976359</v>
      </c>
      <c r="L5214" s="382">
        <f t="shared" si="162"/>
        <v>4.8999999999999998E-3</v>
      </c>
      <c r="M5214" s="385">
        <f t="shared" si="163"/>
        <v>1.1000000000000001E-3</v>
      </c>
    </row>
    <row r="5215" spans="1:13" ht="15" customHeight="1" x14ac:dyDescent="0.2">
      <c r="A5215" s="360">
        <v>5194</v>
      </c>
      <c r="B5215" s="361">
        <v>203.27</v>
      </c>
      <c r="C5215" s="362">
        <v>950</v>
      </c>
      <c r="D5215" s="154">
        <v>44280</v>
      </c>
      <c r="E5215" s="363">
        <v>28280</v>
      </c>
      <c r="F5215" s="364">
        <v>2614.0601170856494</v>
      </c>
      <c r="G5215" s="83">
        <v>357.22105263157891</v>
      </c>
      <c r="H5215" s="63">
        <v>1004.2930353644231</v>
      </c>
      <c r="I5215" s="62">
        <v>59.425623394344569</v>
      </c>
      <c r="J5215" s="84">
        <v>45</v>
      </c>
      <c r="K5215" s="86">
        <v>4079.9998284759963</v>
      </c>
      <c r="L5215" s="382">
        <f t="shared" si="162"/>
        <v>4.8999999999999998E-3</v>
      </c>
      <c r="M5215" s="385">
        <f t="shared" si="163"/>
        <v>1.1000000000000001E-3</v>
      </c>
    </row>
    <row r="5216" spans="1:13" ht="15" customHeight="1" x14ac:dyDescent="0.2">
      <c r="A5216" s="360">
        <v>5195</v>
      </c>
      <c r="B5216" s="361">
        <v>203.29</v>
      </c>
      <c r="C5216" s="362">
        <v>950</v>
      </c>
      <c r="D5216" s="154">
        <v>44280</v>
      </c>
      <c r="E5216" s="363">
        <v>28280</v>
      </c>
      <c r="F5216" s="364">
        <v>2613.8029416105073</v>
      </c>
      <c r="G5216" s="83">
        <v>357.22105263157891</v>
      </c>
      <c r="H5216" s="63">
        <v>1004.206110053825</v>
      </c>
      <c r="I5216" s="62">
        <v>59.420479884841725</v>
      </c>
      <c r="J5216" s="84">
        <v>45</v>
      </c>
      <c r="K5216" s="86">
        <v>4079.650584180753</v>
      </c>
      <c r="L5216" s="382">
        <f t="shared" si="162"/>
        <v>4.8999999999999998E-3</v>
      </c>
      <c r="M5216" s="385">
        <f t="shared" si="163"/>
        <v>1.1000000000000001E-3</v>
      </c>
    </row>
    <row r="5217" spans="1:13" ht="15" customHeight="1" x14ac:dyDescent="0.2">
      <c r="A5217" s="360">
        <v>5196</v>
      </c>
      <c r="B5217" s="361">
        <v>203.31</v>
      </c>
      <c r="C5217" s="362">
        <v>950</v>
      </c>
      <c r="D5217" s="154">
        <v>44280</v>
      </c>
      <c r="E5217" s="363">
        <v>28280</v>
      </c>
      <c r="F5217" s="364">
        <v>2613.545816733068</v>
      </c>
      <c r="G5217" s="83">
        <v>357.22105263157891</v>
      </c>
      <c r="H5217" s="63">
        <v>1004.1192018452506</v>
      </c>
      <c r="I5217" s="62">
        <v>59.415337387292936</v>
      </c>
      <c r="J5217" s="84">
        <v>45</v>
      </c>
      <c r="K5217" s="86">
        <v>4079.3014085971904</v>
      </c>
      <c r="L5217" s="382">
        <f t="shared" si="162"/>
        <v>4.8999999999999998E-3</v>
      </c>
      <c r="M5217" s="385">
        <f t="shared" si="163"/>
        <v>1.1000000000000001E-3</v>
      </c>
    </row>
    <row r="5218" spans="1:13" ht="15" customHeight="1" x14ac:dyDescent="0.2">
      <c r="A5218" s="360">
        <v>5197</v>
      </c>
      <c r="B5218" s="361">
        <v>203.34</v>
      </c>
      <c r="C5218" s="362">
        <v>950</v>
      </c>
      <c r="D5218" s="154">
        <v>44280</v>
      </c>
      <c r="E5218" s="363">
        <v>28280</v>
      </c>
      <c r="F5218" s="364">
        <v>2613.1602242549425</v>
      </c>
      <c r="G5218" s="83">
        <v>357.22105263157891</v>
      </c>
      <c r="H5218" s="63">
        <v>1003.9888715876441</v>
      </c>
      <c r="I5218" s="62">
        <v>59.407625537730432</v>
      </c>
      <c r="J5218" s="84">
        <v>45</v>
      </c>
      <c r="K5218" s="86">
        <v>4078.7777740118959</v>
      </c>
      <c r="L5218" s="382">
        <f t="shared" si="162"/>
        <v>4.8999999999999998E-3</v>
      </c>
      <c r="M5218" s="385">
        <f t="shared" si="163"/>
        <v>1.1000000000000001E-3</v>
      </c>
    </row>
    <row r="5219" spans="1:13" ht="15" customHeight="1" x14ac:dyDescent="0.2">
      <c r="A5219" s="360">
        <v>5198</v>
      </c>
      <c r="B5219" s="361">
        <v>203.36</v>
      </c>
      <c r="C5219" s="362">
        <v>950</v>
      </c>
      <c r="D5219" s="154">
        <v>44280</v>
      </c>
      <c r="E5219" s="363">
        <v>28280</v>
      </c>
      <c r="F5219" s="364">
        <v>2612.9032258064512</v>
      </c>
      <c r="G5219" s="83">
        <v>357.22105263157891</v>
      </c>
      <c r="H5219" s="63">
        <v>1003.9020061120541</v>
      </c>
      <c r="I5219" s="62">
        <v>59.402485568760603</v>
      </c>
      <c r="J5219" s="84">
        <v>45</v>
      </c>
      <c r="K5219" s="86">
        <v>4078.428770118845</v>
      </c>
      <c r="L5219" s="382">
        <f t="shared" si="162"/>
        <v>4.8999999999999998E-3</v>
      </c>
      <c r="M5219" s="385">
        <f t="shared" si="163"/>
        <v>1.1000000000000001E-3</v>
      </c>
    </row>
    <row r="5220" spans="1:13" ht="15" customHeight="1" x14ac:dyDescent="0.2">
      <c r="A5220" s="360">
        <v>5199</v>
      </c>
      <c r="B5220" s="361">
        <v>203.39</v>
      </c>
      <c r="C5220" s="362">
        <v>950</v>
      </c>
      <c r="D5220" s="154">
        <v>44280</v>
      </c>
      <c r="E5220" s="363">
        <v>28280</v>
      </c>
      <c r="F5220" s="364">
        <v>2612.5178229018143</v>
      </c>
      <c r="G5220" s="83">
        <v>357.22105263157891</v>
      </c>
      <c r="H5220" s="63">
        <v>1003.7717399302868</v>
      </c>
      <c r="I5220" s="62">
        <v>59.394777510667865</v>
      </c>
      <c r="J5220" s="84">
        <v>45</v>
      </c>
      <c r="K5220" s="86">
        <v>4077.9053929743482</v>
      </c>
      <c r="L5220" s="382">
        <f t="shared" si="162"/>
        <v>4.8999999999999998E-3</v>
      </c>
      <c r="M5220" s="385">
        <f t="shared" si="163"/>
        <v>1.1000000000000001E-3</v>
      </c>
    </row>
    <row r="5221" spans="1:13" ht="15" customHeight="1" x14ac:dyDescent="0.2">
      <c r="A5221" s="417">
        <v>5200</v>
      </c>
      <c r="B5221" s="361">
        <v>203.41</v>
      </c>
      <c r="C5221" s="362">
        <v>950</v>
      </c>
      <c r="D5221" s="154">
        <v>44280</v>
      </c>
      <c r="E5221" s="363">
        <v>28280</v>
      </c>
      <c r="F5221" s="364">
        <v>2612.2609507890465</v>
      </c>
      <c r="G5221" s="83">
        <v>357.22105263157891</v>
      </c>
      <c r="H5221" s="63">
        <v>1003.6849171561713</v>
      </c>
      <c r="I5221" s="62">
        <v>59.389640068412511</v>
      </c>
      <c r="J5221" s="84">
        <v>45</v>
      </c>
      <c r="K5221" s="86">
        <v>4077.5565606452092</v>
      </c>
      <c r="L5221" s="382">
        <f t="shared" si="162"/>
        <v>4.8999999999999998E-3</v>
      </c>
      <c r="M5221" s="385">
        <f t="shared" si="163"/>
        <v>1.1000000000000001E-3</v>
      </c>
    </row>
    <row r="5222" spans="1:13" ht="15" customHeight="1" x14ac:dyDescent="0.2">
      <c r="A5222" s="360">
        <v>5201</v>
      </c>
      <c r="B5222" s="361">
        <v>203.43</v>
      </c>
      <c r="C5222" s="362">
        <v>950</v>
      </c>
      <c r="D5222" s="154">
        <v>44280</v>
      </c>
      <c r="E5222" s="363">
        <v>28280</v>
      </c>
      <c r="F5222" s="364">
        <v>2612.0041291844859</v>
      </c>
      <c r="G5222" s="83">
        <v>357.22105263157891</v>
      </c>
      <c r="H5222" s="63">
        <v>1003.5981114538298</v>
      </c>
      <c r="I5222" s="62">
        <v>59.384503636321298</v>
      </c>
      <c r="J5222" s="84">
        <v>45</v>
      </c>
      <c r="K5222" s="86">
        <v>4077.2077969062161</v>
      </c>
      <c r="L5222" s="382">
        <f t="shared" si="162"/>
        <v>4.8999999999999998E-3</v>
      </c>
      <c r="M5222" s="385">
        <f t="shared" si="163"/>
        <v>1.1000000000000001E-3</v>
      </c>
    </row>
    <row r="5223" spans="1:13" ht="15" customHeight="1" x14ac:dyDescent="0.2">
      <c r="A5223" s="360">
        <v>5202</v>
      </c>
      <c r="B5223" s="361">
        <v>203.46</v>
      </c>
      <c r="C5223" s="362">
        <v>950</v>
      </c>
      <c r="D5223" s="154">
        <v>44280</v>
      </c>
      <c r="E5223" s="363">
        <v>28280</v>
      </c>
      <c r="F5223" s="364">
        <v>2611.6189914479501</v>
      </c>
      <c r="G5223" s="83">
        <v>357.22105263157891</v>
      </c>
      <c r="H5223" s="63">
        <v>1003.4679348988807</v>
      </c>
      <c r="I5223" s="62">
        <v>59.376800881590583</v>
      </c>
      <c r="J5223" s="84">
        <v>45</v>
      </c>
      <c r="K5223" s="86">
        <v>4076.6847798600002</v>
      </c>
      <c r="L5223" s="382">
        <f t="shared" si="162"/>
        <v>4.8999999999999998E-3</v>
      </c>
      <c r="M5223" s="385">
        <f t="shared" si="163"/>
        <v>1.1000000000000001E-3</v>
      </c>
    </row>
    <row r="5224" spans="1:13" ht="15" customHeight="1" x14ac:dyDescent="0.2">
      <c r="A5224" s="360">
        <v>5203</v>
      </c>
      <c r="B5224" s="361">
        <v>203.48</v>
      </c>
      <c r="C5224" s="362">
        <v>950</v>
      </c>
      <c r="D5224" s="154">
        <v>44280</v>
      </c>
      <c r="E5224" s="363">
        <v>28280</v>
      </c>
      <c r="F5224" s="364">
        <v>2611.3622960487519</v>
      </c>
      <c r="G5224" s="83">
        <v>357.22105263157891</v>
      </c>
      <c r="H5224" s="63">
        <v>1003.3811718539517</v>
      </c>
      <c r="I5224" s="62">
        <v>59.371666973606615</v>
      </c>
      <c r="J5224" s="84">
        <v>45</v>
      </c>
      <c r="K5224" s="86">
        <v>4076.3361875078895</v>
      </c>
      <c r="L5224" s="382">
        <f t="shared" si="162"/>
        <v>4.8999999999999998E-3</v>
      </c>
      <c r="M5224" s="385">
        <f t="shared" si="163"/>
        <v>1.1000000000000001E-3</v>
      </c>
    </row>
    <row r="5225" spans="1:13" ht="15" customHeight="1" x14ac:dyDescent="0.2">
      <c r="A5225" s="360">
        <v>5204</v>
      </c>
      <c r="B5225" s="361">
        <v>203.51</v>
      </c>
      <c r="C5225" s="362">
        <v>950</v>
      </c>
      <c r="D5225" s="154">
        <v>44280</v>
      </c>
      <c r="E5225" s="363">
        <v>28280</v>
      </c>
      <c r="F5225" s="364">
        <v>2610.977347550489</v>
      </c>
      <c r="G5225" s="83">
        <v>357.22105263157891</v>
      </c>
      <c r="H5225" s="63">
        <v>1003.2510592615389</v>
      </c>
      <c r="I5225" s="62">
        <v>59.363968003641361</v>
      </c>
      <c r="J5225" s="84">
        <v>45</v>
      </c>
      <c r="K5225" s="86">
        <v>4075.8134274472482</v>
      </c>
      <c r="L5225" s="382">
        <f t="shared" si="162"/>
        <v>4.8999999999999998E-3</v>
      </c>
      <c r="M5225" s="385">
        <f t="shared" si="163"/>
        <v>1.1000000000000001E-3</v>
      </c>
    </row>
    <row r="5226" spans="1:13" ht="15" customHeight="1" x14ac:dyDescent="0.2">
      <c r="A5226" s="360">
        <v>5205</v>
      </c>
      <c r="B5226" s="361">
        <v>203.53</v>
      </c>
      <c r="C5226" s="362">
        <v>950</v>
      </c>
      <c r="D5226" s="154">
        <v>44280</v>
      </c>
      <c r="E5226" s="363">
        <v>28280</v>
      </c>
      <c r="F5226" s="364">
        <v>2610.7207782636469</v>
      </c>
      <c r="G5226" s="83">
        <v>357.22105263157891</v>
      </c>
      <c r="H5226" s="63">
        <v>1003.1643388425863</v>
      </c>
      <c r="I5226" s="62">
        <v>59.358836617904515</v>
      </c>
      <c r="J5226" s="84">
        <v>45</v>
      </c>
      <c r="K5226" s="86">
        <v>4075.4650063557169</v>
      </c>
      <c r="L5226" s="382">
        <f t="shared" si="162"/>
        <v>4.8999999999999998E-3</v>
      </c>
      <c r="M5226" s="385">
        <f t="shared" si="163"/>
        <v>1.1000000000000001E-3</v>
      </c>
    </row>
    <row r="5227" spans="1:13" ht="15" customHeight="1" x14ac:dyDescent="0.2">
      <c r="A5227" s="360">
        <v>5206</v>
      </c>
      <c r="B5227" s="361">
        <v>203.55</v>
      </c>
      <c r="C5227" s="362">
        <v>950</v>
      </c>
      <c r="D5227" s="154">
        <v>44280</v>
      </c>
      <c r="E5227" s="363">
        <v>28280</v>
      </c>
      <c r="F5227" s="364">
        <v>2610.464259395726</v>
      </c>
      <c r="G5227" s="83">
        <v>357.22105263157891</v>
      </c>
      <c r="H5227" s="63">
        <v>1003.0776354652289</v>
      </c>
      <c r="I5227" s="62">
        <v>59.353706240546103</v>
      </c>
      <c r="J5227" s="84">
        <v>45</v>
      </c>
      <c r="K5227" s="86">
        <v>4075.1166537330801</v>
      </c>
      <c r="L5227" s="382">
        <f t="shared" si="162"/>
        <v>4.8999999999999998E-3</v>
      </c>
      <c r="M5227" s="385">
        <f t="shared" si="163"/>
        <v>1.1000000000000001E-3</v>
      </c>
    </row>
    <row r="5228" spans="1:13" ht="15" customHeight="1" x14ac:dyDescent="0.2">
      <c r="A5228" s="360">
        <v>5207</v>
      </c>
      <c r="B5228" s="361">
        <v>203.58</v>
      </c>
      <c r="C5228" s="362">
        <v>950</v>
      </c>
      <c r="D5228" s="154">
        <v>44280</v>
      </c>
      <c r="E5228" s="363">
        <v>28280</v>
      </c>
      <c r="F5228" s="364">
        <v>2610.079575596817</v>
      </c>
      <c r="G5228" s="83">
        <v>357.22105263157891</v>
      </c>
      <c r="H5228" s="63">
        <v>1002.9476123411977</v>
      </c>
      <c r="I5228" s="62">
        <v>59.346012564567921</v>
      </c>
      <c r="J5228" s="84">
        <v>45</v>
      </c>
      <c r="K5228" s="86">
        <v>4074.5942531341616</v>
      </c>
      <c r="L5228" s="382">
        <f t="shared" si="162"/>
        <v>4.8999999999999998E-3</v>
      </c>
      <c r="M5228" s="385">
        <f t="shared" si="163"/>
        <v>1.1000000000000001E-3</v>
      </c>
    </row>
    <row r="5229" spans="1:13" ht="15" customHeight="1" x14ac:dyDescent="0.2">
      <c r="A5229" s="360">
        <v>5208</v>
      </c>
      <c r="B5229" s="361">
        <v>203.6</v>
      </c>
      <c r="C5229" s="362">
        <v>950</v>
      </c>
      <c r="D5229" s="154">
        <v>44280</v>
      </c>
      <c r="E5229" s="363">
        <v>28280</v>
      </c>
      <c r="F5229" s="364">
        <v>2609.8231827111986</v>
      </c>
      <c r="G5229" s="83">
        <v>357.22105263157891</v>
      </c>
      <c r="H5229" s="63">
        <v>1002.8609515458587</v>
      </c>
      <c r="I5229" s="62">
        <v>59.340884706855547</v>
      </c>
      <c r="J5229" s="84">
        <v>45</v>
      </c>
      <c r="K5229" s="86">
        <v>4074.2460715954917</v>
      </c>
      <c r="L5229" s="382">
        <f t="shared" si="162"/>
        <v>4.8999999999999998E-3</v>
      </c>
      <c r="M5229" s="385">
        <f t="shared" si="163"/>
        <v>1.1000000000000001E-3</v>
      </c>
    </row>
    <row r="5230" spans="1:13" ht="15" customHeight="1" x14ac:dyDescent="0.2">
      <c r="A5230" s="360">
        <v>5209</v>
      </c>
      <c r="B5230" s="361">
        <v>203.62</v>
      </c>
      <c r="C5230" s="362">
        <v>950</v>
      </c>
      <c r="D5230" s="154">
        <v>44280</v>
      </c>
      <c r="E5230" s="363">
        <v>28280</v>
      </c>
      <c r="F5230" s="364">
        <v>2609.5668401925154</v>
      </c>
      <c r="G5230" s="83">
        <v>357.22105263157891</v>
      </c>
      <c r="H5230" s="63">
        <v>1002.7743077745438</v>
      </c>
      <c r="I5230" s="62">
        <v>59.335757856481891</v>
      </c>
      <c r="J5230" s="84">
        <v>45</v>
      </c>
      <c r="K5230" s="86">
        <v>4073.8979584551198</v>
      </c>
      <c r="L5230" s="382">
        <f t="shared" si="162"/>
        <v>4.8999999999999998E-3</v>
      </c>
      <c r="M5230" s="385">
        <f t="shared" si="163"/>
        <v>1.1000000000000001E-3</v>
      </c>
    </row>
    <row r="5231" spans="1:13" ht="15" customHeight="1" x14ac:dyDescent="0.2">
      <c r="A5231" s="417">
        <v>5210</v>
      </c>
      <c r="B5231" s="361">
        <v>203.65</v>
      </c>
      <c r="C5231" s="362">
        <v>950</v>
      </c>
      <c r="D5231" s="154">
        <v>44280</v>
      </c>
      <c r="E5231" s="363">
        <v>28280</v>
      </c>
      <c r="F5231" s="364">
        <v>2609.1824208200342</v>
      </c>
      <c r="G5231" s="83">
        <v>357.22105263157891</v>
      </c>
      <c r="H5231" s="63">
        <v>1002.6443740266451</v>
      </c>
      <c r="I5231" s="62">
        <v>59.328069469032265</v>
      </c>
      <c r="J5231" s="84">
        <v>45</v>
      </c>
      <c r="K5231" s="86">
        <v>4073.3759169472905</v>
      </c>
      <c r="L5231" s="382">
        <f t="shared" si="162"/>
        <v>4.8999999999999998E-3</v>
      </c>
      <c r="M5231" s="385">
        <f t="shared" si="163"/>
        <v>1.1000000000000001E-3</v>
      </c>
    </row>
    <row r="5232" spans="1:13" ht="15" customHeight="1" x14ac:dyDescent="0.2">
      <c r="A5232" s="360">
        <v>5211</v>
      </c>
      <c r="B5232" s="361">
        <v>203.67</v>
      </c>
      <c r="C5232" s="362">
        <v>950</v>
      </c>
      <c r="D5232" s="154">
        <v>44280</v>
      </c>
      <c r="E5232" s="363">
        <v>28280</v>
      </c>
      <c r="F5232" s="364">
        <v>2608.9262041537786</v>
      </c>
      <c r="G5232" s="83">
        <v>357.22105263157891</v>
      </c>
      <c r="H5232" s="63">
        <v>1002.5577727934508</v>
      </c>
      <c r="I5232" s="62">
        <v>59.322945135707151</v>
      </c>
      <c r="J5232" s="84">
        <v>45</v>
      </c>
      <c r="K5232" s="86">
        <v>4073.0279747145155</v>
      </c>
      <c r="L5232" s="382">
        <f t="shared" si="162"/>
        <v>4.8999999999999998E-3</v>
      </c>
      <c r="M5232" s="385">
        <f t="shared" si="163"/>
        <v>1.1000000000000001E-3</v>
      </c>
    </row>
    <row r="5233" spans="1:13" ht="15" customHeight="1" x14ac:dyDescent="0.2">
      <c r="A5233" s="360">
        <v>5212</v>
      </c>
      <c r="B5233" s="361">
        <v>203.7</v>
      </c>
      <c r="C5233" s="362">
        <v>950</v>
      </c>
      <c r="D5233" s="154">
        <v>44280</v>
      </c>
      <c r="E5233" s="363">
        <v>28280</v>
      </c>
      <c r="F5233" s="364">
        <v>2608.5419734904272</v>
      </c>
      <c r="G5233" s="83">
        <v>357.22105263157891</v>
      </c>
      <c r="H5233" s="63">
        <v>1002.427902829238</v>
      </c>
      <c r="I5233" s="62">
        <v>59.31526052244012</v>
      </c>
      <c r="J5233" s="84">
        <v>45</v>
      </c>
      <c r="K5233" s="86">
        <v>4072.5061894736841</v>
      </c>
      <c r="L5233" s="382">
        <f t="shared" si="162"/>
        <v>4.8999999999999998E-3</v>
      </c>
      <c r="M5233" s="385">
        <f t="shared" si="163"/>
        <v>1.1000000000000001E-3</v>
      </c>
    </row>
    <row r="5234" spans="1:13" ht="15" customHeight="1" x14ac:dyDescent="0.2">
      <c r="A5234" s="360">
        <v>5213</v>
      </c>
      <c r="B5234" s="361">
        <v>203.72</v>
      </c>
      <c r="C5234" s="362">
        <v>950</v>
      </c>
      <c r="D5234" s="154">
        <v>44280</v>
      </c>
      <c r="E5234" s="363">
        <v>28280</v>
      </c>
      <c r="F5234" s="364">
        <v>2608.2858825839385</v>
      </c>
      <c r="G5234" s="83">
        <v>357.22105263157891</v>
      </c>
      <c r="H5234" s="63">
        <v>1002.3413441028448</v>
      </c>
      <c r="I5234" s="62">
        <v>59.310138704310347</v>
      </c>
      <c r="J5234" s="84">
        <v>45</v>
      </c>
      <c r="K5234" s="86">
        <v>4072.1584180226723</v>
      </c>
      <c r="L5234" s="382">
        <f t="shared" si="162"/>
        <v>4.8999999999999998E-3</v>
      </c>
      <c r="M5234" s="385">
        <f t="shared" si="163"/>
        <v>1.1000000000000001E-3</v>
      </c>
    </row>
    <row r="5235" spans="1:13" ht="15" customHeight="1" x14ac:dyDescent="0.2">
      <c r="A5235" s="360">
        <v>5214</v>
      </c>
      <c r="B5235" s="361">
        <v>203.74</v>
      </c>
      <c r="C5235" s="362">
        <v>950</v>
      </c>
      <c r="D5235" s="154">
        <v>44280</v>
      </c>
      <c r="E5235" s="363">
        <v>28280</v>
      </c>
      <c r="F5235" s="364">
        <v>2608.0298419554329</v>
      </c>
      <c r="G5235" s="83">
        <v>357.22105263157891</v>
      </c>
      <c r="H5235" s="63">
        <v>1002.2548023704098</v>
      </c>
      <c r="I5235" s="62">
        <v>59.305017891740235</v>
      </c>
      <c r="J5235" s="84">
        <v>45</v>
      </c>
      <c r="K5235" s="86">
        <v>4071.8107148491617</v>
      </c>
      <c r="L5235" s="382">
        <f t="shared" si="162"/>
        <v>4.8999999999999998E-3</v>
      </c>
      <c r="M5235" s="385">
        <f t="shared" si="163"/>
        <v>1.1000000000000001E-3</v>
      </c>
    </row>
    <row r="5236" spans="1:13" ht="15" customHeight="1" x14ac:dyDescent="0.2">
      <c r="A5236" s="360">
        <v>5215</v>
      </c>
      <c r="B5236" s="361">
        <v>203.77</v>
      </c>
      <c r="C5236" s="362">
        <v>950</v>
      </c>
      <c r="D5236" s="154">
        <v>44280</v>
      </c>
      <c r="E5236" s="363">
        <v>28280</v>
      </c>
      <c r="F5236" s="364">
        <v>2607.6458752515091</v>
      </c>
      <c r="G5236" s="83">
        <v>357.22105263157891</v>
      </c>
      <c r="H5236" s="63">
        <v>1002.1250216244837</v>
      </c>
      <c r="I5236" s="62">
        <v>59.29733855766176</v>
      </c>
      <c r="J5236" s="84">
        <v>45</v>
      </c>
      <c r="K5236" s="86">
        <v>4071.2892880652334</v>
      </c>
      <c r="L5236" s="382">
        <f t="shared" si="162"/>
        <v>4.8999999999999998E-3</v>
      </c>
      <c r="M5236" s="385">
        <f t="shared" si="163"/>
        <v>1.1000000000000001E-3</v>
      </c>
    </row>
    <row r="5237" spans="1:13" ht="15" customHeight="1" x14ac:dyDescent="0.2">
      <c r="A5237" s="360">
        <v>5216</v>
      </c>
      <c r="B5237" s="361">
        <v>203.79</v>
      </c>
      <c r="C5237" s="362">
        <v>950</v>
      </c>
      <c r="D5237" s="154">
        <v>44280</v>
      </c>
      <c r="E5237" s="363">
        <v>28280</v>
      </c>
      <c r="F5237" s="364">
        <v>2607.3899602532019</v>
      </c>
      <c r="G5237" s="83">
        <v>357.22105263157891</v>
      </c>
      <c r="H5237" s="63">
        <v>1002.0385223550559</v>
      </c>
      <c r="I5237" s="62">
        <v>59.292220257695618</v>
      </c>
      <c r="J5237" s="84">
        <v>45</v>
      </c>
      <c r="K5237" s="86">
        <v>4070.9417554975325</v>
      </c>
      <c r="L5237" s="382">
        <f t="shared" si="162"/>
        <v>4.8999999999999998E-3</v>
      </c>
      <c r="M5237" s="385">
        <f t="shared" si="163"/>
        <v>1.1000000000000001E-3</v>
      </c>
    </row>
    <row r="5238" spans="1:13" ht="15" customHeight="1" x14ac:dyDescent="0.2">
      <c r="A5238" s="360">
        <v>5217</v>
      </c>
      <c r="B5238" s="361">
        <v>203.81</v>
      </c>
      <c r="C5238" s="362">
        <v>950</v>
      </c>
      <c r="D5238" s="154">
        <v>44280</v>
      </c>
      <c r="E5238" s="363">
        <v>28280</v>
      </c>
      <c r="F5238" s="364">
        <v>2607.1340954810853</v>
      </c>
      <c r="G5238" s="83">
        <v>357.22105263157891</v>
      </c>
      <c r="H5238" s="63">
        <v>1001.9520400620804</v>
      </c>
      <c r="I5238" s="62">
        <v>59.287102962253286</v>
      </c>
      <c r="J5238" s="84">
        <v>45</v>
      </c>
      <c r="K5238" s="86">
        <v>4070.594291136998</v>
      </c>
      <c r="L5238" s="382">
        <f t="shared" si="162"/>
        <v>4.8999999999999998E-3</v>
      </c>
      <c r="M5238" s="385">
        <f t="shared" si="163"/>
        <v>1.1000000000000001E-3</v>
      </c>
    </row>
    <row r="5239" spans="1:13" ht="15" customHeight="1" x14ac:dyDescent="0.2">
      <c r="A5239" s="360">
        <v>5218</v>
      </c>
      <c r="B5239" s="361">
        <v>203.84</v>
      </c>
      <c r="C5239" s="362">
        <v>950</v>
      </c>
      <c r="D5239" s="154">
        <v>44280</v>
      </c>
      <c r="E5239" s="363">
        <v>28280</v>
      </c>
      <c r="F5239" s="364">
        <v>2606.750392464678</v>
      </c>
      <c r="G5239" s="83">
        <v>357.22105263157891</v>
      </c>
      <c r="H5239" s="63">
        <v>1001.8223484425348</v>
      </c>
      <c r="I5239" s="62">
        <v>59.279428901925144</v>
      </c>
      <c r="J5239" s="84">
        <v>45</v>
      </c>
      <c r="K5239" s="86">
        <v>4070.073222440717</v>
      </c>
      <c r="L5239" s="382">
        <f t="shared" si="162"/>
        <v>4.8999999999999998E-3</v>
      </c>
      <c r="M5239" s="385">
        <f t="shared" si="163"/>
        <v>1.1000000000000001E-3</v>
      </c>
    </row>
    <row r="5240" spans="1:13" ht="15" customHeight="1" x14ac:dyDescent="0.2">
      <c r="A5240" s="360">
        <v>5219</v>
      </c>
      <c r="B5240" s="361">
        <v>203.86</v>
      </c>
      <c r="C5240" s="362">
        <v>950</v>
      </c>
      <c r="D5240" s="154">
        <v>44280</v>
      </c>
      <c r="E5240" s="363">
        <v>28280</v>
      </c>
      <c r="F5240" s="364">
        <v>2606.4946531933674</v>
      </c>
      <c r="G5240" s="83">
        <v>357.22105263157891</v>
      </c>
      <c r="H5240" s="63">
        <v>1001.7359085688317</v>
      </c>
      <c r="I5240" s="62">
        <v>59.274314116498928</v>
      </c>
      <c r="J5240" s="84">
        <v>45</v>
      </c>
      <c r="K5240" s="86">
        <v>4069.7259285102768</v>
      </c>
      <c r="L5240" s="382">
        <f t="shared" si="162"/>
        <v>4.8999999999999998E-3</v>
      </c>
      <c r="M5240" s="385">
        <f t="shared" si="163"/>
        <v>1.1000000000000001E-3</v>
      </c>
    </row>
    <row r="5241" spans="1:13" ht="15" customHeight="1" x14ac:dyDescent="0.2">
      <c r="A5241" s="417">
        <v>5220</v>
      </c>
      <c r="B5241" s="361">
        <v>203.89</v>
      </c>
      <c r="C5241" s="362">
        <v>950</v>
      </c>
      <c r="D5241" s="154">
        <v>44280</v>
      </c>
      <c r="E5241" s="363">
        <v>28280</v>
      </c>
      <c r="F5241" s="364">
        <v>2606.1111383589196</v>
      </c>
      <c r="G5241" s="83">
        <v>357.22105263157891</v>
      </c>
      <c r="H5241" s="63">
        <v>1001.6062805547884</v>
      </c>
      <c r="I5241" s="62">
        <v>59.266643819809971</v>
      </c>
      <c r="J5241" s="84">
        <v>45</v>
      </c>
      <c r="K5241" s="86">
        <v>4069.2051153650968</v>
      </c>
      <c r="L5241" s="382">
        <f t="shared" si="162"/>
        <v>4.8999999999999998E-3</v>
      </c>
      <c r="M5241" s="385">
        <f t="shared" si="163"/>
        <v>1.1000000000000001E-3</v>
      </c>
    </row>
    <row r="5242" spans="1:13" ht="15" customHeight="1" x14ac:dyDescent="0.2">
      <c r="A5242" s="360">
        <v>5221</v>
      </c>
      <c r="B5242" s="361">
        <v>203.91</v>
      </c>
      <c r="C5242" s="362">
        <v>950</v>
      </c>
      <c r="D5242" s="154">
        <v>44280</v>
      </c>
      <c r="E5242" s="363">
        <v>28280</v>
      </c>
      <c r="F5242" s="364">
        <v>2605.8555244961017</v>
      </c>
      <c r="G5242" s="83">
        <v>357.22105263157891</v>
      </c>
      <c r="H5242" s="63">
        <v>1001.519883069156</v>
      </c>
      <c r="I5242" s="62">
        <v>59.261531542553612</v>
      </c>
      <c r="J5242" s="84">
        <v>45</v>
      </c>
      <c r="K5242" s="86">
        <v>4068.8579917393904</v>
      </c>
      <c r="L5242" s="382">
        <f t="shared" si="162"/>
        <v>4.8999999999999998E-3</v>
      </c>
      <c r="M5242" s="385">
        <f t="shared" si="163"/>
        <v>1.1000000000000001E-3</v>
      </c>
    </row>
    <row r="5243" spans="1:13" ht="15" customHeight="1" x14ac:dyDescent="0.2">
      <c r="A5243" s="360">
        <v>5222</v>
      </c>
      <c r="B5243" s="361">
        <v>203.93</v>
      </c>
      <c r="C5243" s="362">
        <v>950</v>
      </c>
      <c r="D5243" s="154">
        <v>44280</v>
      </c>
      <c r="E5243" s="363">
        <v>28280</v>
      </c>
      <c r="F5243" s="364">
        <v>2605.5999607708522</v>
      </c>
      <c r="G5243" s="83">
        <v>357.22105263157891</v>
      </c>
      <c r="H5243" s="63">
        <v>1001.4335025300217</v>
      </c>
      <c r="I5243" s="62">
        <v>59.256420268048622</v>
      </c>
      <c r="J5243" s="84">
        <v>45</v>
      </c>
      <c r="K5243" s="86">
        <v>4068.5109362005014</v>
      </c>
      <c r="L5243" s="382">
        <f t="shared" si="162"/>
        <v>4.8999999999999998E-3</v>
      </c>
      <c r="M5243" s="385">
        <f t="shared" si="163"/>
        <v>1.1000000000000001E-3</v>
      </c>
    </row>
    <row r="5244" spans="1:13" ht="15" customHeight="1" x14ac:dyDescent="0.2">
      <c r="A5244" s="360">
        <v>5223</v>
      </c>
      <c r="B5244" s="361">
        <v>203.96</v>
      </c>
      <c r="C5244" s="362">
        <v>950</v>
      </c>
      <c r="D5244" s="154">
        <v>44280</v>
      </c>
      <c r="E5244" s="363">
        <v>28280</v>
      </c>
      <c r="F5244" s="364">
        <v>2605.2167091586589</v>
      </c>
      <c r="G5244" s="83">
        <v>357.22105263157891</v>
      </c>
      <c r="H5244" s="63">
        <v>1001.3039634851003</v>
      </c>
      <c r="I5244" s="62">
        <v>59.248755235804758</v>
      </c>
      <c r="J5244" s="84">
        <v>45</v>
      </c>
      <c r="K5244" s="86">
        <v>4067.9904805111428</v>
      </c>
      <c r="L5244" s="382">
        <f t="shared" si="162"/>
        <v>4.8999999999999998E-3</v>
      </c>
      <c r="M5244" s="385">
        <f t="shared" si="163"/>
        <v>1.1000000000000001E-3</v>
      </c>
    </row>
    <row r="5245" spans="1:13" ht="15" customHeight="1" x14ac:dyDescent="0.2">
      <c r="A5245" s="360">
        <v>5224</v>
      </c>
      <c r="B5245" s="361">
        <v>203.98</v>
      </c>
      <c r="C5245" s="362">
        <v>950</v>
      </c>
      <c r="D5245" s="154">
        <v>44280</v>
      </c>
      <c r="E5245" s="363">
        <v>28280</v>
      </c>
      <c r="F5245" s="364">
        <v>2604.9612707128153</v>
      </c>
      <c r="G5245" s="83">
        <v>357.22105263157891</v>
      </c>
      <c r="H5245" s="63">
        <v>1001.2176252904052</v>
      </c>
      <c r="I5245" s="62">
        <v>59.243646466887888</v>
      </c>
      <c r="J5245" s="84">
        <v>45</v>
      </c>
      <c r="K5245" s="86">
        <v>4067.6435951016874</v>
      </c>
      <c r="L5245" s="382">
        <f t="shared" si="162"/>
        <v>4.8999999999999998E-3</v>
      </c>
      <c r="M5245" s="385">
        <f t="shared" si="163"/>
        <v>1.1000000000000001E-3</v>
      </c>
    </row>
    <row r="5246" spans="1:13" ht="15" customHeight="1" x14ac:dyDescent="0.2">
      <c r="A5246" s="360">
        <v>5225</v>
      </c>
      <c r="B5246" s="361">
        <v>204.01</v>
      </c>
      <c r="C5246" s="362">
        <v>950</v>
      </c>
      <c r="D5246" s="154">
        <v>44280</v>
      </c>
      <c r="E5246" s="363">
        <v>28280</v>
      </c>
      <c r="F5246" s="364">
        <v>2604.5782069506395</v>
      </c>
      <c r="G5246" s="83">
        <v>357.22105263157891</v>
      </c>
      <c r="H5246" s="63">
        <v>1001.0881497387898</v>
      </c>
      <c r="I5246" s="62">
        <v>59.235985191644367</v>
      </c>
      <c r="J5246" s="84">
        <v>45</v>
      </c>
      <c r="K5246" s="86">
        <v>4067.1233945126523</v>
      </c>
      <c r="L5246" s="382">
        <f t="shared" si="162"/>
        <v>4.8999999999999998E-3</v>
      </c>
      <c r="M5246" s="385">
        <f t="shared" si="163"/>
        <v>1.1000000000000001E-3</v>
      </c>
    </row>
    <row r="5247" spans="1:13" ht="15" customHeight="1" x14ac:dyDescent="0.2">
      <c r="A5247" s="360">
        <v>5226</v>
      </c>
      <c r="B5247" s="361">
        <v>204.03</v>
      </c>
      <c r="C5247" s="362">
        <v>950</v>
      </c>
      <c r="D5247" s="154">
        <v>44280</v>
      </c>
      <c r="E5247" s="363">
        <v>28280</v>
      </c>
      <c r="F5247" s="364">
        <v>2604.3228936921041</v>
      </c>
      <c r="G5247" s="83">
        <v>357.22105263157891</v>
      </c>
      <c r="H5247" s="63">
        <v>1001.0018538574047</v>
      </c>
      <c r="I5247" s="62">
        <v>59.230878926473665</v>
      </c>
      <c r="J5247" s="84">
        <v>45</v>
      </c>
      <c r="K5247" s="86">
        <v>4066.776679107561</v>
      </c>
      <c r="L5247" s="382">
        <f t="shared" si="162"/>
        <v>4.8999999999999998E-3</v>
      </c>
      <c r="M5247" s="385">
        <f t="shared" si="163"/>
        <v>1.1000000000000001E-3</v>
      </c>
    </row>
    <row r="5248" spans="1:13" ht="15" customHeight="1" x14ac:dyDescent="0.2">
      <c r="A5248" s="360">
        <v>5227</v>
      </c>
      <c r="B5248" s="361">
        <v>204.05</v>
      </c>
      <c r="C5248" s="362">
        <v>950</v>
      </c>
      <c r="D5248" s="154">
        <v>44280</v>
      </c>
      <c r="E5248" s="363">
        <v>28280</v>
      </c>
      <c r="F5248" s="364">
        <v>2604.0676304827248</v>
      </c>
      <c r="G5248" s="83">
        <v>357.22105263157891</v>
      </c>
      <c r="H5248" s="63">
        <v>1000.9155748926346</v>
      </c>
      <c r="I5248" s="62">
        <v>59.225773662286073</v>
      </c>
      <c r="J5248" s="84">
        <v>45</v>
      </c>
      <c r="K5248" s="86">
        <v>4066.4300316692243</v>
      </c>
      <c r="L5248" s="382">
        <f t="shared" si="162"/>
        <v>4.8999999999999998E-3</v>
      </c>
      <c r="M5248" s="385">
        <f t="shared" si="163"/>
        <v>1.1000000000000001E-3</v>
      </c>
    </row>
    <row r="5249" spans="1:13" ht="15" customHeight="1" x14ac:dyDescent="0.2">
      <c r="A5249" s="360">
        <v>5228</v>
      </c>
      <c r="B5249" s="361">
        <v>204.08</v>
      </c>
      <c r="C5249" s="362">
        <v>950</v>
      </c>
      <c r="D5249" s="154">
        <v>44280</v>
      </c>
      <c r="E5249" s="363">
        <v>28280</v>
      </c>
      <c r="F5249" s="364">
        <v>2603.6848294786359</v>
      </c>
      <c r="G5249" s="83">
        <v>357.22105263157891</v>
      </c>
      <c r="H5249" s="63">
        <v>1000.7861881532525</v>
      </c>
      <c r="I5249" s="62">
        <v>59.218117642204298</v>
      </c>
      <c r="J5249" s="84">
        <v>45</v>
      </c>
      <c r="K5249" s="86">
        <v>4065.9101879056716</v>
      </c>
      <c r="L5249" s="382">
        <f t="shared" si="162"/>
        <v>4.8999999999999998E-3</v>
      </c>
      <c r="M5249" s="385">
        <f t="shared" si="163"/>
        <v>1.1000000000000001E-3</v>
      </c>
    </row>
    <row r="5250" spans="1:13" ht="15" customHeight="1" x14ac:dyDescent="0.2">
      <c r="A5250" s="360">
        <v>5229</v>
      </c>
      <c r="B5250" s="361">
        <v>204.1</v>
      </c>
      <c r="C5250" s="362">
        <v>950</v>
      </c>
      <c r="D5250" s="154">
        <v>44280</v>
      </c>
      <c r="E5250" s="363">
        <v>28280</v>
      </c>
      <c r="F5250" s="364">
        <v>2603.4296913277803</v>
      </c>
      <c r="G5250" s="83">
        <v>357.22105263157891</v>
      </c>
      <c r="H5250" s="63">
        <v>1000.6999514582633</v>
      </c>
      <c r="I5250" s="62">
        <v>59.213014879187185</v>
      </c>
      <c r="J5250" s="84">
        <v>45</v>
      </c>
      <c r="K5250" s="86">
        <v>4065.5637102968099</v>
      </c>
      <c r="L5250" s="382">
        <f t="shared" si="162"/>
        <v>4.8999999999999998E-3</v>
      </c>
      <c r="M5250" s="385">
        <f t="shared" si="163"/>
        <v>1.1000000000000001E-3</v>
      </c>
    </row>
    <row r="5251" spans="1:13" ht="15" customHeight="1" x14ac:dyDescent="0.2">
      <c r="A5251" s="417">
        <v>5230</v>
      </c>
      <c r="B5251" s="361">
        <v>204.12</v>
      </c>
      <c r="C5251" s="362">
        <v>950</v>
      </c>
      <c r="D5251" s="154">
        <v>44280</v>
      </c>
      <c r="E5251" s="363">
        <v>28280</v>
      </c>
      <c r="F5251" s="364">
        <v>2603.1746031746034</v>
      </c>
      <c r="G5251" s="83">
        <v>357.22105263157891</v>
      </c>
      <c r="H5251" s="63">
        <v>1000.6137316624895</v>
      </c>
      <c r="I5251" s="62">
        <v>59.207913116123649</v>
      </c>
      <c r="J5251" s="84">
        <v>45</v>
      </c>
      <c r="K5251" s="86">
        <v>4065.2173005847953</v>
      </c>
      <c r="L5251" s="382">
        <f t="shared" si="162"/>
        <v>4.8999999999999998E-3</v>
      </c>
      <c r="M5251" s="385">
        <f t="shared" si="163"/>
        <v>1.1000000000000001E-3</v>
      </c>
    </row>
    <row r="5252" spans="1:13" ht="15" customHeight="1" x14ac:dyDescent="0.2">
      <c r="A5252" s="360">
        <v>5231</v>
      </c>
      <c r="B5252" s="361">
        <v>204.15</v>
      </c>
      <c r="C5252" s="362">
        <v>950</v>
      </c>
      <c r="D5252" s="154">
        <v>44280</v>
      </c>
      <c r="E5252" s="363">
        <v>28280</v>
      </c>
      <c r="F5252" s="364">
        <v>2602.7920646583398</v>
      </c>
      <c r="G5252" s="83">
        <v>357.22105263157891</v>
      </c>
      <c r="H5252" s="63">
        <v>1000.4844336439924</v>
      </c>
      <c r="I5252" s="62">
        <v>59.200262345798372</v>
      </c>
      <c r="J5252" s="84">
        <v>45</v>
      </c>
      <c r="K5252" s="86">
        <v>4064.6978132797094</v>
      </c>
      <c r="L5252" s="382">
        <f t="shared" si="162"/>
        <v>4.8999999999999998E-3</v>
      </c>
      <c r="M5252" s="385">
        <f t="shared" si="163"/>
        <v>1.1000000000000001E-3</v>
      </c>
    </row>
    <row r="5253" spans="1:13" ht="15" customHeight="1" x14ac:dyDescent="0.2">
      <c r="A5253" s="360">
        <v>5232</v>
      </c>
      <c r="B5253" s="361">
        <v>204.17</v>
      </c>
      <c r="C5253" s="362">
        <v>950</v>
      </c>
      <c r="D5253" s="154">
        <v>44280</v>
      </c>
      <c r="E5253" s="363">
        <v>28280</v>
      </c>
      <c r="F5253" s="364">
        <v>2602.537101435079</v>
      </c>
      <c r="G5253" s="83">
        <v>357.22105263157891</v>
      </c>
      <c r="H5253" s="63">
        <v>1000.3982560745303</v>
      </c>
      <c r="I5253" s="62">
        <v>59.195163081333156</v>
      </c>
      <c r="J5253" s="84">
        <v>45</v>
      </c>
      <c r="K5253" s="86">
        <v>4064.3515732225214</v>
      </c>
      <c r="L5253" s="382">
        <f t="shared" si="162"/>
        <v>4.8999999999999998E-3</v>
      </c>
      <c r="M5253" s="385">
        <f t="shared" si="163"/>
        <v>1.1000000000000001E-3</v>
      </c>
    </row>
    <row r="5254" spans="1:13" ht="15" customHeight="1" x14ac:dyDescent="0.2">
      <c r="A5254" s="360">
        <v>5233</v>
      </c>
      <c r="B5254" s="361">
        <v>204.2</v>
      </c>
      <c r="C5254" s="362">
        <v>950</v>
      </c>
      <c r="D5254" s="154">
        <v>44280</v>
      </c>
      <c r="E5254" s="363">
        <v>28280</v>
      </c>
      <c r="F5254" s="364">
        <v>2602.1547502448584</v>
      </c>
      <c r="G5254" s="83">
        <v>357.22105263157891</v>
      </c>
      <c r="H5254" s="63">
        <v>1000.2690213722357</v>
      </c>
      <c r="I5254" s="62">
        <v>59.187516057528747</v>
      </c>
      <c r="J5254" s="84">
        <v>45</v>
      </c>
      <c r="K5254" s="86">
        <v>4063.8323403062018</v>
      </c>
      <c r="L5254" s="382">
        <f t="shared" si="162"/>
        <v>4.8999999999999998E-3</v>
      </c>
      <c r="M5254" s="385">
        <f t="shared" si="163"/>
        <v>1.1000000000000001E-3</v>
      </c>
    </row>
    <row r="5255" spans="1:13" ht="15" customHeight="1" x14ac:dyDescent="0.2">
      <c r="A5255" s="360">
        <v>5234</v>
      </c>
      <c r="B5255" s="361">
        <v>204.22</v>
      </c>
      <c r="C5255" s="362">
        <v>950</v>
      </c>
      <c r="D5255" s="154">
        <v>44280</v>
      </c>
      <c r="E5255" s="363">
        <v>28280</v>
      </c>
      <c r="F5255" s="364">
        <v>2601.899911859759</v>
      </c>
      <c r="G5255" s="83">
        <v>357.22105263157891</v>
      </c>
      <c r="H5255" s="63">
        <v>1000.1828859980722</v>
      </c>
      <c r="I5255" s="62">
        <v>59.182419289826761</v>
      </c>
      <c r="J5255" s="84">
        <v>45</v>
      </c>
      <c r="K5255" s="86">
        <v>4063.4862697792369</v>
      </c>
      <c r="L5255" s="382">
        <f t="shared" si="162"/>
        <v>4.8999999999999998E-3</v>
      </c>
      <c r="M5255" s="385">
        <f t="shared" si="163"/>
        <v>1.1000000000000001E-3</v>
      </c>
    </row>
    <row r="5256" spans="1:13" ht="15" customHeight="1" x14ac:dyDescent="0.2">
      <c r="A5256" s="360">
        <v>5235</v>
      </c>
      <c r="B5256" s="361">
        <v>204.24</v>
      </c>
      <c r="C5256" s="362">
        <v>950</v>
      </c>
      <c r="D5256" s="154">
        <v>44280</v>
      </c>
      <c r="E5256" s="363">
        <v>28280</v>
      </c>
      <c r="F5256" s="364">
        <v>2601.6451233842536</v>
      </c>
      <c r="G5256" s="83">
        <v>357.22105263157891</v>
      </c>
      <c r="H5256" s="63">
        <v>1000.0967674933513</v>
      </c>
      <c r="I5256" s="62">
        <v>59.177323520316648</v>
      </c>
      <c r="J5256" s="84">
        <v>45</v>
      </c>
      <c r="K5256" s="86">
        <v>4063.1402670295006</v>
      </c>
      <c r="L5256" s="382">
        <f t="shared" si="162"/>
        <v>4.8999999999999998E-3</v>
      </c>
      <c r="M5256" s="385">
        <f t="shared" si="163"/>
        <v>1.1000000000000001E-3</v>
      </c>
    </row>
    <row r="5257" spans="1:13" ht="15" customHeight="1" x14ac:dyDescent="0.2">
      <c r="A5257" s="360">
        <v>5236</v>
      </c>
      <c r="B5257" s="361">
        <v>204.27</v>
      </c>
      <c r="C5257" s="362">
        <v>950</v>
      </c>
      <c r="D5257" s="154">
        <v>44280</v>
      </c>
      <c r="E5257" s="363">
        <v>28280</v>
      </c>
      <c r="F5257" s="364">
        <v>2601.2630342194152</v>
      </c>
      <c r="G5257" s="83">
        <v>357.22105263157891</v>
      </c>
      <c r="H5257" s="63">
        <v>999.96762135563597</v>
      </c>
      <c r="I5257" s="62">
        <v>59.169681737019886</v>
      </c>
      <c r="J5257" s="84">
        <v>45</v>
      </c>
      <c r="K5257" s="86">
        <v>4062.6213899436498</v>
      </c>
      <c r="L5257" s="382">
        <f t="shared" si="162"/>
        <v>4.8999999999999998E-3</v>
      </c>
      <c r="M5257" s="385">
        <f t="shared" si="163"/>
        <v>1.1000000000000001E-3</v>
      </c>
    </row>
    <row r="5258" spans="1:13" ht="15" customHeight="1" x14ac:dyDescent="0.2">
      <c r="A5258" s="360">
        <v>5237</v>
      </c>
      <c r="B5258" s="361">
        <v>204.29</v>
      </c>
      <c r="C5258" s="362">
        <v>950</v>
      </c>
      <c r="D5258" s="154">
        <v>44280</v>
      </c>
      <c r="E5258" s="363">
        <v>28280</v>
      </c>
      <c r="F5258" s="364">
        <v>2601.0083704537665</v>
      </c>
      <c r="G5258" s="83">
        <v>357.22105263157891</v>
      </c>
      <c r="H5258" s="63">
        <v>999.88154500284668</v>
      </c>
      <c r="I5258" s="62">
        <v>59.164588461706906</v>
      </c>
      <c r="J5258" s="84">
        <v>45</v>
      </c>
      <c r="K5258" s="86">
        <v>4062.2755565498987</v>
      </c>
      <c r="L5258" s="382">
        <f t="shared" si="162"/>
        <v>4.8999999999999998E-3</v>
      </c>
      <c r="M5258" s="385">
        <f t="shared" si="163"/>
        <v>1.1000000000000001E-3</v>
      </c>
    </row>
    <row r="5259" spans="1:13" ht="15" customHeight="1" x14ac:dyDescent="0.2">
      <c r="A5259" s="360">
        <v>5238</v>
      </c>
      <c r="B5259" s="361">
        <v>204.31</v>
      </c>
      <c r="C5259" s="362">
        <v>950</v>
      </c>
      <c r="D5259" s="154">
        <v>44280</v>
      </c>
      <c r="E5259" s="363">
        <v>28280</v>
      </c>
      <c r="F5259" s="364">
        <v>2600.7537565464245</v>
      </c>
      <c r="G5259" s="83">
        <v>357.22105263157891</v>
      </c>
      <c r="H5259" s="63">
        <v>999.79548550216509</v>
      </c>
      <c r="I5259" s="62">
        <v>59.159496183560066</v>
      </c>
      <c r="J5259" s="84">
        <v>45</v>
      </c>
      <c r="K5259" s="86">
        <v>4061.9297908637282</v>
      </c>
      <c r="L5259" s="382">
        <f t="shared" si="162"/>
        <v>4.8999999999999998E-3</v>
      </c>
      <c r="M5259" s="385">
        <f t="shared" si="163"/>
        <v>1.1000000000000001E-3</v>
      </c>
    </row>
    <row r="5260" spans="1:13" ht="15" customHeight="1" x14ac:dyDescent="0.2">
      <c r="A5260" s="360">
        <v>5239</v>
      </c>
      <c r="B5260" s="361">
        <v>204.34</v>
      </c>
      <c r="C5260" s="362">
        <v>950</v>
      </c>
      <c r="D5260" s="154">
        <v>44280</v>
      </c>
      <c r="E5260" s="363">
        <v>28280</v>
      </c>
      <c r="F5260" s="364">
        <v>2600.371929137712</v>
      </c>
      <c r="G5260" s="83">
        <v>357.22105263157891</v>
      </c>
      <c r="H5260" s="63">
        <v>999.66642783802024</v>
      </c>
      <c r="I5260" s="62">
        <v>59.151859635385819</v>
      </c>
      <c r="J5260" s="84">
        <v>45</v>
      </c>
      <c r="K5260" s="86">
        <v>4061.411269242697</v>
      </c>
      <c r="L5260" s="382">
        <f t="shared" si="162"/>
        <v>4.8999999999999998E-3</v>
      </c>
      <c r="M5260" s="385">
        <f t="shared" si="163"/>
        <v>1.1000000000000001E-3</v>
      </c>
    </row>
    <row r="5261" spans="1:13" ht="15" customHeight="1" x14ac:dyDescent="0.2">
      <c r="A5261" s="417">
        <v>5240</v>
      </c>
      <c r="B5261" s="361">
        <v>204.36</v>
      </c>
      <c r="C5261" s="362">
        <v>950</v>
      </c>
      <c r="D5261" s="154">
        <v>44280</v>
      </c>
      <c r="E5261" s="363">
        <v>28280</v>
      </c>
      <c r="F5261" s="364">
        <v>2600.1174398120961</v>
      </c>
      <c r="G5261" s="83">
        <v>357.22105263157891</v>
      </c>
      <c r="H5261" s="63">
        <v>999.58041044596212</v>
      </c>
      <c r="I5261" s="62">
        <v>59.146769848873504</v>
      </c>
      <c r="J5261" s="84">
        <v>45</v>
      </c>
      <c r="K5261" s="86">
        <v>4061.0656727385108</v>
      </c>
      <c r="L5261" s="382">
        <f t="shared" si="162"/>
        <v>4.8999999999999998E-3</v>
      </c>
      <c r="M5261" s="385">
        <f t="shared" si="163"/>
        <v>1.1000000000000001E-3</v>
      </c>
    </row>
    <row r="5262" spans="1:13" ht="15" customHeight="1" x14ac:dyDescent="0.2">
      <c r="A5262" s="360">
        <v>5241</v>
      </c>
      <c r="B5262" s="361">
        <v>204.39</v>
      </c>
      <c r="C5262" s="362">
        <v>950</v>
      </c>
      <c r="D5262" s="154">
        <v>44280</v>
      </c>
      <c r="E5262" s="363">
        <v>28280</v>
      </c>
      <c r="F5262" s="364">
        <v>2599.7357992073976</v>
      </c>
      <c r="G5262" s="83">
        <v>357.22105263157891</v>
      </c>
      <c r="H5262" s="63">
        <v>999.45141592157393</v>
      </c>
      <c r="I5262" s="62">
        <v>59.13913703677953</v>
      </c>
      <c r="J5262" s="84">
        <v>45</v>
      </c>
      <c r="K5262" s="86">
        <v>4060.5474047973298</v>
      </c>
      <c r="L5262" s="382">
        <f t="shared" si="162"/>
        <v>4.8999999999999998E-3</v>
      </c>
      <c r="M5262" s="385">
        <f t="shared" si="163"/>
        <v>1.1000000000000001E-3</v>
      </c>
    </row>
    <row r="5263" spans="1:13" ht="15" customHeight="1" x14ac:dyDescent="0.2">
      <c r="A5263" s="360">
        <v>5242</v>
      </c>
      <c r="B5263" s="361">
        <v>204.41</v>
      </c>
      <c r="C5263" s="362">
        <v>950</v>
      </c>
      <c r="D5263" s="154">
        <v>44280</v>
      </c>
      <c r="E5263" s="363">
        <v>28280</v>
      </c>
      <c r="F5263" s="364">
        <v>2599.4814343720955</v>
      </c>
      <c r="G5263" s="83">
        <v>357.22105263157891</v>
      </c>
      <c r="H5263" s="63">
        <v>999.36544060724179</v>
      </c>
      <c r="I5263" s="62">
        <v>59.134049740073486</v>
      </c>
      <c r="J5263" s="84">
        <v>45</v>
      </c>
      <c r="K5263" s="86">
        <v>4060.2019773509896</v>
      </c>
      <c r="L5263" s="382">
        <f t="shared" si="162"/>
        <v>4.8999999999999998E-3</v>
      </c>
      <c r="M5263" s="385">
        <f t="shared" si="163"/>
        <v>1.1000000000000001E-3</v>
      </c>
    </row>
    <row r="5264" spans="1:13" ht="15" customHeight="1" x14ac:dyDescent="0.2">
      <c r="A5264" s="360">
        <v>5243</v>
      </c>
      <c r="B5264" s="361">
        <v>204.43</v>
      </c>
      <c r="C5264" s="362">
        <v>950</v>
      </c>
      <c r="D5264" s="154">
        <v>44280</v>
      </c>
      <c r="E5264" s="363">
        <v>28280</v>
      </c>
      <c r="F5264" s="364">
        <v>2599.227119307342</v>
      </c>
      <c r="G5264" s="83">
        <v>357.22105263157891</v>
      </c>
      <c r="H5264" s="63">
        <v>999.27948211535522</v>
      </c>
      <c r="I5264" s="62">
        <v>59.12896343877842</v>
      </c>
      <c r="J5264" s="84">
        <v>45</v>
      </c>
      <c r="K5264" s="86">
        <v>4059.8566174930547</v>
      </c>
      <c r="L5264" s="382">
        <f t="shared" si="162"/>
        <v>4.8999999999999998E-3</v>
      </c>
      <c r="M5264" s="385">
        <f t="shared" si="163"/>
        <v>1.1000000000000001E-3</v>
      </c>
    </row>
    <row r="5265" spans="1:13" ht="15" customHeight="1" x14ac:dyDescent="0.2">
      <c r="A5265" s="360">
        <v>5244</v>
      </c>
      <c r="B5265" s="361">
        <v>204.46</v>
      </c>
      <c r="C5265" s="362">
        <v>950</v>
      </c>
      <c r="D5265" s="154">
        <v>44280</v>
      </c>
      <c r="E5265" s="363">
        <v>28280</v>
      </c>
      <c r="F5265" s="364">
        <v>2598.8457399980434</v>
      </c>
      <c r="G5265" s="83">
        <v>357.22105263157891</v>
      </c>
      <c r="H5265" s="63">
        <v>999.15057590881224</v>
      </c>
      <c r="I5265" s="62">
        <v>59.121335852592445</v>
      </c>
      <c r="J5265" s="84">
        <v>45</v>
      </c>
      <c r="K5265" s="86">
        <v>4059.338704391027</v>
      </c>
      <c r="L5265" s="382">
        <f t="shared" si="162"/>
        <v>4.8999999999999998E-3</v>
      </c>
      <c r="M5265" s="385">
        <f t="shared" si="163"/>
        <v>1.1000000000000001E-3</v>
      </c>
    </row>
    <row r="5266" spans="1:13" ht="15" customHeight="1" x14ac:dyDescent="0.2">
      <c r="A5266" s="360">
        <v>5245</v>
      </c>
      <c r="B5266" s="361">
        <v>204.48</v>
      </c>
      <c r="C5266" s="362">
        <v>950</v>
      </c>
      <c r="D5266" s="154">
        <v>44280</v>
      </c>
      <c r="E5266" s="363">
        <v>28280</v>
      </c>
      <c r="F5266" s="364">
        <v>2598.5915492957747</v>
      </c>
      <c r="G5266" s="83">
        <v>357.22105263157891</v>
      </c>
      <c r="H5266" s="63">
        <v>999.06465945144544</v>
      </c>
      <c r="I5266" s="62">
        <v>59.116252038547074</v>
      </c>
      <c r="J5266" s="84">
        <v>45</v>
      </c>
      <c r="K5266" s="86">
        <v>4058.9935134173461</v>
      </c>
      <c r="L5266" s="382">
        <f t="shared" si="162"/>
        <v>4.8999999999999998E-3</v>
      </c>
      <c r="M5266" s="385">
        <f t="shared" si="163"/>
        <v>1.1000000000000001E-3</v>
      </c>
    </row>
    <row r="5267" spans="1:13" ht="15" customHeight="1" x14ac:dyDescent="0.2">
      <c r="A5267" s="360">
        <v>5246</v>
      </c>
      <c r="B5267" s="361">
        <v>204.5</v>
      </c>
      <c r="C5267" s="362">
        <v>950</v>
      </c>
      <c r="D5267" s="154">
        <v>44280</v>
      </c>
      <c r="E5267" s="363">
        <v>28280</v>
      </c>
      <c r="F5267" s="364">
        <v>2598.3374083129584</v>
      </c>
      <c r="G5267" s="83">
        <v>357.22105263157891</v>
      </c>
      <c r="H5267" s="63">
        <v>998.97875979925345</v>
      </c>
      <c r="I5267" s="62">
        <v>59.111169218890744</v>
      </c>
      <c r="J5267" s="84">
        <v>45</v>
      </c>
      <c r="K5267" s="86">
        <v>4058.6483899626814</v>
      </c>
      <c r="L5267" s="382">
        <f t="shared" si="162"/>
        <v>4.8999999999999998E-3</v>
      </c>
      <c r="M5267" s="385">
        <f t="shared" si="163"/>
        <v>1.1000000000000001E-3</v>
      </c>
    </row>
    <row r="5268" spans="1:13" ht="15" customHeight="1" x14ac:dyDescent="0.2">
      <c r="A5268" s="360">
        <v>5247</v>
      </c>
      <c r="B5268" s="361">
        <v>204.53</v>
      </c>
      <c r="C5268" s="362">
        <v>950</v>
      </c>
      <c r="D5268" s="154">
        <v>44280</v>
      </c>
      <c r="E5268" s="363">
        <v>28280</v>
      </c>
      <c r="F5268" s="364">
        <v>2597.9562900308024</v>
      </c>
      <c r="G5268" s="83">
        <v>357.22105263157891</v>
      </c>
      <c r="H5268" s="63">
        <v>998.84994181988475</v>
      </c>
      <c r="I5268" s="62">
        <v>59.103546853247629</v>
      </c>
      <c r="J5268" s="84">
        <v>45</v>
      </c>
      <c r="K5268" s="86">
        <v>4058.1308313355139</v>
      </c>
      <c r="L5268" s="382">
        <f t="shared" si="162"/>
        <v>4.8999999999999998E-3</v>
      </c>
      <c r="M5268" s="385">
        <f t="shared" si="163"/>
        <v>1.1000000000000001E-3</v>
      </c>
    </row>
    <row r="5269" spans="1:13" ht="15" customHeight="1" x14ac:dyDescent="0.2">
      <c r="A5269" s="360">
        <v>5248</v>
      </c>
      <c r="B5269" s="361">
        <v>204.55</v>
      </c>
      <c r="C5269" s="362">
        <v>950</v>
      </c>
      <c r="D5269" s="154">
        <v>44280</v>
      </c>
      <c r="E5269" s="363">
        <v>28280</v>
      </c>
      <c r="F5269" s="364">
        <v>2597.7022732828159</v>
      </c>
      <c r="G5269" s="83">
        <v>357.22105263157891</v>
      </c>
      <c r="H5269" s="63">
        <v>998.76408415906531</v>
      </c>
      <c r="I5269" s="62">
        <v>59.0984665182879</v>
      </c>
      <c r="J5269" s="84">
        <v>45</v>
      </c>
      <c r="K5269" s="86">
        <v>4057.7858765917481</v>
      </c>
      <c r="L5269" s="382">
        <f t="shared" si="162"/>
        <v>4.8999999999999998E-3</v>
      </c>
      <c r="M5269" s="385">
        <f t="shared" si="163"/>
        <v>1.1000000000000001E-3</v>
      </c>
    </row>
    <row r="5270" spans="1:13" ht="15" customHeight="1" x14ac:dyDescent="0.2">
      <c r="A5270" s="360">
        <v>5249</v>
      </c>
      <c r="B5270" s="361">
        <v>204.58</v>
      </c>
      <c r="C5270" s="362">
        <v>950</v>
      </c>
      <c r="D5270" s="154">
        <v>44280</v>
      </c>
      <c r="E5270" s="363">
        <v>28280</v>
      </c>
      <c r="F5270" s="364">
        <v>2597.3213412845826</v>
      </c>
      <c r="G5270" s="83">
        <v>357.22105263157891</v>
      </c>
      <c r="H5270" s="63">
        <v>998.63532914366249</v>
      </c>
      <c r="I5270" s="62">
        <v>59.090847878323231</v>
      </c>
      <c r="J5270" s="84">
        <v>45</v>
      </c>
      <c r="K5270" s="86">
        <v>4057.2685709381471</v>
      </c>
      <c r="L5270" s="382">
        <f t="shared" si="162"/>
        <v>4.8999999999999998E-3</v>
      </c>
      <c r="M5270" s="385">
        <f t="shared" si="163"/>
        <v>1.1000000000000001E-3</v>
      </c>
    </row>
    <row r="5271" spans="1:13" ht="15" customHeight="1" x14ac:dyDescent="0.2">
      <c r="A5271" s="417">
        <v>5250</v>
      </c>
      <c r="B5271" s="361">
        <v>204.6</v>
      </c>
      <c r="C5271" s="362">
        <v>950</v>
      </c>
      <c r="D5271" s="154">
        <v>44280</v>
      </c>
      <c r="E5271" s="363">
        <v>28280</v>
      </c>
      <c r="F5271" s="364">
        <v>2597.0674486803518</v>
      </c>
      <c r="G5271" s="83">
        <v>357.22105263157891</v>
      </c>
      <c r="H5271" s="63">
        <v>998.54951344343249</v>
      </c>
      <c r="I5271" s="62">
        <v>59.085770026238613</v>
      </c>
      <c r="J5271" s="84">
        <v>45</v>
      </c>
      <c r="K5271" s="86">
        <v>4056.9237847816021</v>
      </c>
      <c r="L5271" s="382">
        <f t="shared" ref="L5271:L5334" si="164">ROUND(1/B5271,4)</f>
        <v>4.8999999999999998E-3</v>
      </c>
      <c r="M5271" s="385">
        <f t="shared" ref="M5271:M5334" si="165">ROUND(1/C5271,4)</f>
        <v>1.1000000000000001E-3</v>
      </c>
    </row>
    <row r="5272" spans="1:13" ht="15" customHeight="1" x14ac:dyDescent="0.2">
      <c r="A5272" s="360">
        <v>5251</v>
      </c>
      <c r="B5272" s="361">
        <v>204.62</v>
      </c>
      <c r="C5272" s="362">
        <v>950</v>
      </c>
      <c r="D5272" s="154">
        <v>44280</v>
      </c>
      <c r="E5272" s="363">
        <v>28280</v>
      </c>
      <c r="F5272" s="364">
        <v>2596.8136057081419</v>
      </c>
      <c r="G5272" s="83">
        <v>357.22105263157891</v>
      </c>
      <c r="H5272" s="63">
        <v>998.46371451882555</v>
      </c>
      <c r="I5272" s="62">
        <v>59.080693166794418</v>
      </c>
      <c r="J5272" s="84">
        <v>45</v>
      </c>
      <c r="K5272" s="86">
        <v>4056.579066025341</v>
      </c>
      <c r="L5272" s="382">
        <f t="shared" si="164"/>
        <v>4.8999999999999998E-3</v>
      </c>
      <c r="M5272" s="385">
        <f t="shared" si="165"/>
        <v>1.1000000000000001E-3</v>
      </c>
    </row>
    <row r="5273" spans="1:13" ht="15" customHeight="1" x14ac:dyDescent="0.2">
      <c r="A5273" s="360">
        <v>5252</v>
      </c>
      <c r="B5273" s="361">
        <v>204.65</v>
      </c>
      <c r="C5273" s="362">
        <v>950</v>
      </c>
      <c r="D5273" s="154">
        <v>44280</v>
      </c>
      <c r="E5273" s="363">
        <v>28280</v>
      </c>
      <c r="F5273" s="364">
        <v>2596.4329342780356</v>
      </c>
      <c r="G5273" s="83">
        <v>357.22105263157891</v>
      </c>
      <c r="H5273" s="63">
        <v>998.33504757544961</v>
      </c>
      <c r="I5273" s="62">
        <v>59.073079738192291</v>
      </c>
      <c r="J5273" s="84">
        <v>45</v>
      </c>
      <c r="K5273" s="86">
        <v>4056.0621142232567</v>
      </c>
      <c r="L5273" s="382">
        <f t="shared" si="164"/>
        <v>4.8999999999999998E-3</v>
      </c>
      <c r="M5273" s="385">
        <f t="shared" si="165"/>
        <v>1.1000000000000001E-3</v>
      </c>
    </row>
    <row r="5274" spans="1:13" ht="15" customHeight="1" x14ac:dyDescent="0.2">
      <c r="A5274" s="360">
        <v>5253</v>
      </c>
      <c r="B5274" s="361">
        <v>204.67</v>
      </c>
      <c r="C5274" s="362">
        <v>950</v>
      </c>
      <c r="D5274" s="154">
        <v>44280</v>
      </c>
      <c r="E5274" s="363">
        <v>28280</v>
      </c>
      <c r="F5274" s="364">
        <v>2596.1792153222259</v>
      </c>
      <c r="G5274" s="83">
        <v>357.22105263157891</v>
      </c>
      <c r="H5274" s="63">
        <v>998.24929056838596</v>
      </c>
      <c r="I5274" s="62">
        <v>59.068005359076096</v>
      </c>
      <c r="J5274" s="84">
        <v>45</v>
      </c>
      <c r="K5274" s="86">
        <v>4055.7175638812669</v>
      </c>
      <c r="L5274" s="382">
        <f t="shared" si="164"/>
        <v>4.8999999999999998E-3</v>
      </c>
      <c r="M5274" s="385">
        <f t="shared" si="165"/>
        <v>1.1000000000000001E-3</v>
      </c>
    </row>
    <row r="5275" spans="1:13" ht="15" customHeight="1" x14ac:dyDescent="0.2">
      <c r="A5275" s="360">
        <v>5254</v>
      </c>
      <c r="B5275" s="361">
        <v>204.7</v>
      </c>
      <c r="C5275" s="362">
        <v>950</v>
      </c>
      <c r="D5275" s="154">
        <v>44280</v>
      </c>
      <c r="E5275" s="363">
        <v>28280</v>
      </c>
      <c r="F5275" s="364">
        <v>2595.7987298485587</v>
      </c>
      <c r="G5275" s="83">
        <v>357.22105263157891</v>
      </c>
      <c r="H5275" s="63">
        <v>998.12068647828642</v>
      </c>
      <c r="I5275" s="62">
        <v>59.060395649602754</v>
      </c>
      <c r="J5275" s="84">
        <v>45</v>
      </c>
      <c r="K5275" s="86">
        <v>4055.2008646080271</v>
      </c>
      <c r="L5275" s="382">
        <f t="shared" si="164"/>
        <v>4.8999999999999998E-3</v>
      </c>
      <c r="M5275" s="385">
        <f t="shared" si="165"/>
        <v>1.1000000000000001E-3</v>
      </c>
    </row>
    <row r="5276" spans="1:13" ht="15" customHeight="1" x14ac:dyDescent="0.2">
      <c r="A5276" s="360">
        <v>5255</v>
      </c>
      <c r="B5276" s="361">
        <v>204.72</v>
      </c>
      <c r="C5276" s="362">
        <v>950</v>
      </c>
      <c r="D5276" s="154">
        <v>44280</v>
      </c>
      <c r="E5276" s="363">
        <v>28280</v>
      </c>
      <c r="F5276" s="364">
        <v>2595.5451348182887</v>
      </c>
      <c r="G5276" s="83">
        <v>357.22105263157891</v>
      </c>
      <c r="H5276" s="63">
        <v>998.03497135805515</v>
      </c>
      <c r="I5276" s="62">
        <v>59.055323748997353</v>
      </c>
      <c r="J5276" s="84">
        <v>45</v>
      </c>
      <c r="K5276" s="86">
        <v>4054.8564825569201</v>
      </c>
      <c r="L5276" s="382">
        <f t="shared" si="164"/>
        <v>4.8999999999999998E-3</v>
      </c>
      <c r="M5276" s="385">
        <f t="shared" si="165"/>
        <v>1.1000000000000001E-3</v>
      </c>
    </row>
    <row r="5277" spans="1:13" ht="15" customHeight="1" x14ac:dyDescent="0.2">
      <c r="A5277" s="360">
        <v>5256</v>
      </c>
      <c r="B5277" s="361">
        <v>204.74</v>
      </c>
      <c r="C5277" s="362">
        <v>950</v>
      </c>
      <c r="D5277" s="154">
        <v>44280</v>
      </c>
      <c r="E5277" s="363">
        <v>28280</v>
      </c>
      <c r="F5277" s="364">
        <v>2595.2915893328127</v>
      </c>
      <c r="G5277" s="83">
        <v>357.22105263157891</v>
      </c>
      <c r="H5277" s="63">
        <v>997.94927298396431</v>
      </c>
      <c r="I5277" s="62">
        <v>59.050252839287836</v>
      </c>
      <c r="J5277" s="84">
        <v>45</v>
      </c>
      <c r="K5277" s="86">
        <v>4054.5121677876436</v>
      </c>
      <c r="L5277" s="382">
        <f t="shared" si="164"/>
        <v>4.8999999999999998E-3</v>
      </c>
      <c r="M5277" s="385">
        <f t="shared" si="165"/>
        <v>1.1000000000000001E-3</v>
      </c>
    </row>
    <row r="5278" spans="1:13" ht="15" customHeight="1" x14ac:dyDescent="0.2">
      <c r="A5278" s="360">
        <v>5257</v>
      </c>
      <c r="B5278" s="361">
        <v>204.77</v>
      </c>
      <c r="C5278" s="362">
        <v>950</v>
      </c>
      <c r="D5278" s="154">
        <v>44280</v>
      </c>
      <c r="E5278" s="363">
        <v>28280</v>
      </c>
      <c r="F5278" s="364">
        <v>2594.9113639693314</v>
      </c>
      <c r="G5278" s="83">
        <v>357.22105263157891</v>
      </c>
      <c r="H5278" s="63">
        <v>997.82075681110757</v>
      </c>
      <c r="I5278" s="62">
        <v>59.04264833201821</v>
      </c>
      <c r="J5278" s="84">
        <v>45</v>
      </c>
      <c r="K5278" s="86">
        <v>4053.9958217440362</v>
      </c>
      <c r="L5278" s="382">
        <f t="shared" si="164"/>
        <v>4.8999999999999998E-3</v>
      </c>
      <c r="M5278" s="385">
        <f t="shared" si="165"/>
        <v>1.1000000000000001E-3</v>
      </c>
    </row>
    <row r="5279" spans="1:13" ht="15" customHeight="1" x14ac:dyDescent="0.2">
      <c r="A5279" s="360">
        <v>5258</v>
      </c>
      <c r="B5279" s="361">
        <v>204.79</v>
      </c>
      <c r="C5279" s="362">
        <v>950</v>
      </c>
      <c r="D5279" s="154">
        <v>44280</v>
      </c>
      <c r="E5279" s="363">
        <v>28280</v>
      </c>
      <c r="F5279" s="364">
        <v>2594.6579422823379</v>
      </c>
      <c r="G5279" s="83">
        <v>357.22105263157891</v>
      </c>
      <c r="H5279" s="63">
        <v>997.73510028090379</v>
      </c>
      <c r="I5279" s="62">
        <v>59.037579898278338</v>
      </c>
      <c r="J5279" s="84">
        <v>45</v>
      </c>
      <c r="K5279" s="86">
        <v>4053.6516750930987</v>
      </c>
      <c r="L5279" s="382">
        <f t="shared" si="164"/>
        <v>4.8999999999999998E-3</v>
      </c>
      <c r="M5279" s="385">
        <f t="shared" si="165"/>
        <v>1.1000000000000001E-3</v>
      </c>
    </row>
    <row r="5280" spans="1:13" ht="15" customHeight="1" x14ac:dyDescent="0.2">
      <c r="A5280" s="360">
        <v>5259</v>
      </c>
      <c r="B5280" s="361">
        <v>204.81</v>
      </c>
      <c r="C5280" s="362">
        <v>950</v>
      </c>
      <c r="D5280" s="154">
        <v>44280</v>
      </c>
      <c r="E5280" s="363">
        <v>28280</v>
      </c>
      <c r="F5280" s="364">
        <v>2594.4045700893512</v>
      </c>
      <c r="G5280" s="83">
        <v>357.22105263157891</v>
      </c>
      <c r="H5280" s="63">
        <v>997.6494604796743</v>
      </c>
      <c r="I5280" s="62">
        <v>59.032512454418601</v>
      </c>
      <c r="J5280" s="84">
        <v>45</v>
      </c>
      <c r="K5280" s="86">
        <v>4053.3075956550233</v>
      </c>
      <c r="L5280" s="382">
        <f t="shared" si="164"/>
        <v>4.8999999999999998E-3</v>
      </c>
      <c r="M5280" s="385">
        <f t="shared" si="165"/>
        <v>1.1000000000000001E-3</v>
      </c>
    </row>
    <row r="5281" spans="1:13" ht="15" customHeight="1" x14ac:dyDescent="0.2">
      <c r="A5281" s="417">
        <v>5260</v>
      </c>
      <c r="B5281" s="361">
        <v>204.84</v>
      </c>
      <c r="C5281" s="362">
        <v>950</v>
      </c>
      <c r="D5281" s="154">
        <v>44280</v>
      </c>
      <c r="E5281" s="363">
        <v>28280</v>
      </c>
      <c r="F5281" s="364">
        <v>2594.0246045694203</v>
      </c>
      <c r="G5281" s="83">
        <v>357.22105263157891</v>
      </c>
      <c r="H5281" s="63">
        <v>997.52103213393764</v>
      </c>
      <c r="I5281" s="62">
        <v>59.024913144019983</v>
      </c>
      <c r="J5281" s="84">
        <v>45</v>
      </c>
      <c r="K5281" s="86">
        <v>4052.791602478957</v>
      </c>
      <c r="L5281" s="382">
        <f t="shared" si="164"/>
        <v>4.8999999999999998E-3</v>
      </c>
      <c r="M5281" s="385">
        <f t="shared" si="165"/>
        <v>1.1000000000000001E-3</v>
      </c>
    </row>
    <row r="5282" spans="1:13" ht="15" customHeight="1" x14ac:dyDescent="0.2">
      <c r="A5282" s="360">
        <v>5261</v>
      </c>
      <c r="B5282" s="361">
        <v>204.86</v>
      </c>
      <c r="C5282" s="362">
        <v>950</v>
      </c>
      <c r="D5282" s="154">
        <v>44280</v>
      </c>
      <c r="E5282" s="363">
        <v>28280</v>
      </c>
      <c r="F5282" s="364">
        <v>2593.7713560480324</v>
      </c>
      <c r="G5282" s="83">
        <v>357.22105263157891</v>
      </c>
      <c r="H5282" s="63">
        <v>997.43543413370855</v>
      </c>
      <c r="I5282" s="62">
        <v>59.01984817359223</v>
      </c>
      <c r="J5282" s="84">
        <v>45</v>
      </c>
      <c r="K5282" s="86">
        <v>4052.4476909869122</v>
      </c>
      <c r="L5282" s="382">
        <f t="shared" si="164"/>
        <v>4.8999999999999998E-3</v>
      </c>
      <c r="M5282" s="385">
        <f t="shared" si="165"/>
        <v>1.1000000000000001E-3</v>
      </c>
    </row>
    <row r="5283" spans="1:13" ht="15" customHeight="1" x14ac:dyDescent="0.2">
      <c r="A5283" s="360">
        <v>5262</v>
      </c>
      <c r="B5283" s="361">
        <v>204.89</v>
      </c>
      <c r="C5283" s="362">
        <v>950</v>
      </c>
      <c r="D5283" s="154">
        <v>44280</v>
      </c>
      <c r="E5283" s="363">
        <v>28280</v>
      </c>
      <c r="F5283" s="364">
        <v>2593.3915759675929</v>
      </c>
      <c r="G5283" s="83">
        <v>357.22105263157891</v>
      </c>
      <c r="H5283" s="63">
        <v>997.30706846651992</v>
      </c>
      <c r="I5283" s="62">
        <v>59.012252571983439</v>
      </c>
      <c r="J5283" s="84">
        <v>45</v>
      </c>
      <c r="K5283" s="86">
        <v>4051.9319496376752</v>
      </c>
      <c r="L5283" s="382">
        <f t="shared" si="164"/>
        <v>4.8999999999999998E-3</v>
      </c>
      <c r="M5283" s="385">
        <f t="shared" si="165"/>
        <v>1.1000000000000001E-3</v>
      </c>
    </row>
    <row r="5284" spans="1:13" ht="15" customHeight="1" x14ac:dyDescent="0.2">
      <c r="A5284" s="360">
        <v>5263</v>
      </c>
      <c r="B5284" s="361">
        <v>204.91</v>
      </c>
      <c r="C5284" s="362">
        <v>950</v>
      </c>
      <c r="D5284" s="154">
        <v>44280</v>
      </c>
      <c r="E5284" s="363">
        <v>28280</v>
      </c>
      <c r="F5284" s="364">
        <v>2593.1384510272801</v>
      </c>
      <c r="G5284" s="83">
        <v>357.22105263157891</v>
      </c>
      <c r="H5284" s="63">
        <v>997.22151223669425</v>
      </c>
      <c r="I5284" s="62">
        <v>59.007190073177185</v>
      </c>
      <c r="J5284" s="84">
        <v>45</v>
      </c>
      <c r="K5284" s="86">
        <v>4051.5882059687306</v>
      </c>
      <c r="L5284" s="382">
        <f t="shared" si="164"/>
        <v>4.8999999999999998E-3</v>
      </c>
      <c r="M5284" s="385">
        <f t="shared" si="165"/>
        <v>1.1000000000000001E-3</v>
      </c>
    </row>
    <row r="5285" spans="1:13" ht="15" customHeight="1" x14ac:dyDescent="0.2">
      <c r="A5285" s="360">
        <v>5264</v>
      </c>
      <c r="B5285" s="361">
        <v>204.93</v>
      </c>
      <c r="C5285" s="362">
        <v>950</v>
      </c>
      <c r="D5285" s="154">
        <v>44280</v>
      </c>
      <c r="E5285" s="363">
        <v>28280</v>
      </c>
      <c r="F5285" s="364">
        <v>2592.885375494071</v>
      </c>
      <c r="G5285" s="83">
        <v>357.22105263157891</v>
      </c>
      <c r="H5285" s="63">
        <v>997.1359727064696</v>
      </c>
      <c r="I5285" s="62">
        <v>59.002128562513001</v>
      </c>
      <c r="J5285" s="84">
        <v>45</v>
      </c>
      <c r="K5285" s="86">
        <v>4051.2445293946325</v>
      </c>
      <c r="L5285" s="382">
        <f t="shared" si="164"/>
        <v>4.8999999999999998E-3</v>
      </c>
      <c r="M5285" s="385">
        <f t="shared" si="165"/>
        <v>1.1000000000000001E-3</v>
      </c>
    </row>
    <row r="5286" spans="1:13" ht="15" customHeight="1" x14ac:dyDescent="0.2">
      <c r="A5286" s="360">
        <v>5265</v>
      </c>
      <c r="B5286" s="361">
        <v>204.96</v>
      </c>
      <c r="C5286" s="362">
        <v>950</v>
      </c>
      <c r="D5286" s="154">
        <v>44280</v>
      </c>
      <c r="E5286" s="363">
        <v>28280</v>
      </c>
      <c r="F5286" s="364">
        <v>2592.5058548009365</v>
      </c>
      <c r="G5286" s="83">
        <v>357.22105263157891</v>
      </c>
      <c r="H5286" s="63">
        <v>997.00769471219007</v>
      </c>
      <c r="I5286" s="62">
        <v>58.994538148650307</v>
      </c>
      <c r="J5286" s="84">
        <v>45</v>
      </c>
      <c r="K5286" s="86">
        <v>4050.7291402933561</v>
      </c>
      <c r="L5286" s="382">
        <f t="shared" si="164"/>
        <v>4.8999999999999998E-3</v>
      </c>
      <c r="M5286" s="385">
        <f t="shared" si="165"/>
        <v>1.1000000000000001E-3</v>
      </c>
    </row>
    <row r="5287" spans="1:13" ht="15" customHeight="1" x14ac:dyDescent="0.2">
      <c r="A5287" s="360">
        <v>5266</v>
      </c>
      <c r="B5287" s="361">
        <v>204.98</v>
      </c>
      <c r="C5287" s="362">
        <v>950</v>
      </c>
      <c r="D5287" s="154">
        <v>44280</v>
      </c>
      <c r="E5287" s="363">
        <v>28280</v>
      </c>
      <c r="F5287" s="364">
        <v>2592.2529027222167</v>
      </c>
      <c r="G5287" s="83">
        <v>357.22105263157891</v>
      </c>
      <c r="H5287" s="63">
        <v>996.92219690958279</v>
      </c>
      <c r="I5287" s="62">
        <v>58.989479107075915</v>
      </c>
      <c r="J5287" s="84">
        <v>45</v>
      </c>
      <c r="K5287" s="86">
        <v>4050.3856313704546</v>
      </c>
      <c r="L5287" s="382">
        <f t="shared" si="164"/>
        <v>4.8999999999999998E-3</v>
      </c>
      <c r="M5287" s="385">
        <f t="shared" si="165"/>
        <v>1.1000000000000001E-3</v>
      </c>
    </row>
    <row r="5288" spans="1:13" ht="15" customHeight="1" x14ac:dyDescent="0.2">
      <c r="A5288" s="360">
        <v>5267</v>
      </c>
      <c r="B5288" s="361">
        <v>205</v>
      </c>
      <c r="C5288" s="362">
        <v>950</v>
      </c>
      <c r="D5288" s="154">
        <v>44280</v>
      </c>
      <c r="E5288" s="363">
        <v>28280</v>
      </c>
      <c r="F5288" s="364">
        <v>2592</v>
      </c>
      <c r="G5288" s="83">
        <v>357.22105263157891</v>
      </c>
      <c r="H5288" s="63">
        <v>996.8367157894736</v>
      </c>
      <c r="I5288" s="62">
        <v>58.984421052631582</v>
      </c>
      <c r="J5288" s="84">
        <v>45</v>
      </c>
      <c r="K5288" s="86">
        <v>4050.0421894736842</v>
      </c>
      <c r="L5288" s="382">
        <f t="shared" si="164"/>
        <v>4.8999999999999998E-3</v>
      </c>
      <c r="M5288" s="385">
        <f t="shared" si="165"/>
        <v>1.1000000000000001E-3</v>
      </c>
    </row>
    <row r="5289" spans="1:13" ht="15" customHeight="1" x14ac:dyDescent="0.2">
      <c r="A5289" s="360">
        <v>5268</v>
      </c>
      <c r="B5289" s="361">
        <v>205.03</v>
      </c>
      <c r="C5289" s="362">
        <v>950</v>
      </c>
      <c r="D5289" s="154">
        <v>44280</v>
      </c>
      <c r="E5289" s="363">
        <v>28280</v>
      </c>
      <c r="F5289" s="364">
        <v>2591.6207384285226</v>
      </c>
      <c r="G5289" s="83">
        <v>357.22105263157891</v>
      </c>
      <c r="H5289" s="63">
        <v>996.70852537831422</v>
      </c>
      <c r="I5289" s="62">
        <v>58.97683582120203</v>
      </c>
      <c r="J5289" s="84">
        <v>45</v>
      </c>
      <c r="K5289" s="86">
        <v>4049.5271522596177</v>
      </c>
      <c r="L5289" s="382">
        <f t="shared" si="164"/>
        <v>4.8999999999999998E-3</v>
      </c>
      <c r="M5289" s="385">
        <f t="shared" si="165"/>
        <v>1.1000000000000001E-3</v>
      </c>
    </row>
    <row r="5290" spans="1:13" ht="15" customHeight="1" x14ac:dyDescent="0.2">
      <c r="A5290" s="360">
        <v>5269</v>
      </c>
      <c r="B5290" s="361">
        <v>205.05</v>
      </c>
      <c r="C5290" s="362">
        <v>950</v>
      </c>
      <c r="D5290" s="154">
        <v>44280</v>
      </c>
      <c r="E5290" s="363">
        <v>28280</v>
      </c>
      <c r="F5290" s="364">
        <v>2591.3679590343818</v>
      </c>
      <c r="G5290" s="83">
        <v>357.22105263157891</v>
      </c>
      <c r="H5290" s="63">
        <v>996.62308594309457</v>
      </c>
      <c r="I5290" s="62">
        <v>58.971780233319215</v>
      </c>
      <c r="J5290" s="84">
        <v>45</v>
      </c>
      <c r="K5290" s="86">
        <v>4049.1838778423748</v>
      </c>
      <c r="L5290" s="382">
        <f t="shared" si="164"/>
        <v>4.8999999999999998E-3</v>
      </c>
      <c r="M5290" s="385">
        <f t="shared" si="165"/>
        <v>1.1000000000000001E-3</v>
      </c>
    </row>
    <row r="5291" spans="1:13" ht="15" customHeight="1" x14ac:dyDescent="0.2">
      <c r="A5291" s="417">
        <v>5270</v>
      </c>
      <c r="B5291" s="361">
        <v>205.08</v>
      </c>
      <c r="C5291" s="362">
        <v>950</v>
      </c>
      <c r="D5291" s="154">
        <v>44280</v>
      </c>
      <c r="E5291" s="363">
        <v>28280</v>
      </c>
      <c r="F5291" s="364">
        <v>2590.9888823873607</v>
      </c>
      <c r="G5291" s="83">
        <v>357.22105263157891</v>
      </c>
      <c r="H5291" s="63">
        <v>996.4949580364015</v>
      </c>
      <c r="I5291" s="62">
        <v>58.964198700378795</v>
      </c>
      <c r="J5291" s="84">
        <v>45</v>
      </c>
      <c r="K5291" s="86">
        <v>4048.6690917557198</v>
      </c>
      <c r="L5291" s="382">
        <f t="shared" si="164"/>
        <v>4.8999999999999998E-3</v>
      </c>
      <c r="M5291" s="385">
        <f t="shared" si="165"/>
        <v>1.1000000000000001E-3</v>
      </c>
    </row>
    <row r="5292" spans="1:13" ht="15" customHeight="1" x14ac:dyDescent="0.2">
      <c r="A5292" s="360">
        <v>5271</v>
      </c>
      <c r="B5292" s="361">
        <v>205.1</v>
      </c>
      <c r="C5292" s="362">
        <v>950</v>
      </c>
      <c r="D5292" s="154">
        <v>44280</v>
      </c>
      <c r="E5292" s="363">
        <v>28280</v>
      </c>
      <c r="F5292" s="364">
        <v>2590.7362262311067</v>
      </c>
      <c r="G5292" s="83">
        <v>357.22105263157891</v>
      </c>
      <c r="H5292" s="63">
        <v>996.40956025558762</v>
      </c>
      <c r="I5292" s="62">
        <v>58.959145577253715</v>
      </c>
      <c r="J5292" s="84">
        <v>45</v>
      </c>
      <c r="K5292" s="86">
        <v>4048.325984695527</v>
      </c>
      <c r="L5292" s="382">
        <f t="shared" si="164"/>
        <v>4.8999999999999998E-3</v>
      </c>
      <c r="M5292" s="385">
        <f t="shared" si="165"/>
        <v>1.1000000000000001E-3</v>
      </c>
    </row>
    <row r="5293" spans="1:13" ht="15" customHeight="1" x14ac:dyDescent="0.2">
      <c r="A5293" s="360">
        <v>5272</v>
      </c>
      <c r="B5293" s="361">
        <v>205.12</v>
      </c>
      <c r="C5293" s="362">
        <v>950</v>
      </c>
      <c r="D5293" s="154">
        <v>44280</v>
      </c>
      <c r="E5293" s="363">
        <v>28280</v>
      </c>
      <c r="F5293" s="364">
        <v>2590.4836193447736</v>
      </c>
      <c r="G5293" s="83">
        <v>357.22105263157891</v>
      </c>
      <c r="H5293" s="63">
        <v>996.32417912800702</v>
      </c>
      <c r="I5293" s="62">
        <v>58.95409343952705</v>
      </c>
      <c r="J5293" s="84">
        <v>45</v>
      </c>
      <c r="K5293" s="86">
        <v>4047.9829445438868</v>
      </c>
      <c r="L5293" s="382">
        <f t="shared" si="164"/>
        <v>4.8999999999999998E-3</v>
      </c>
      <c r="M5293" s="385">
        <f t="shared" si="165"/>
        <v>1.1000000000000001E-3</v>
      </c>
    </row>
    <row r="5294" spans="1:13" ht="15" customHeight="1" x14ac:dyDescent="0.2">
      <c r="A5294" s="360">
        <v>5273</v>
      </c>
      <c r="B5294" s="361">
        <v>205.15</v>
      </c>
      <c r="C5294" s="362">
        <v>950</v>
      </c>
      <c r="D5294" s="154">
        <v>44280</v>
      </c>
      <c r="E5294" s="363">
        <v>28280</v>
      </c>
      <c r="F5294" s="364">
        <v>2590.1048013648547</v>
      </c>
      <c r="G5294" s="83">
        <v>357.22105263157891</v>
      </c>
      <c r="H5294" s="63">
        <v>996.19613865079441</v>
      </c>
      <c r="I5294" s="62">
        <v>58.946517079928675</v>
      </c>
      <c r="J5294" s="84">
        <v>45</v>
      </c>
      <c r="K5294" s="86">
        <v>4047.4685097271567</v>
      </c>
      <c r="L5294" s="382">
        <f t="shared" si="164"/>
        <v>4.8999999999999998E-3</v>
      </c>
      <c r="M5294" s="385">
        <f t="shared" si="165"/>
        <v>1.1000000000000001E-3</v>
      </c>
    </row>
    <row r="5295" spans="1:13" ht="15" customHeight="1" x14ac:dyDescent="0.2">
      <c r="A5295" s="360">
        <v>5274</v>
      </c>
      <c r="B5295" s="361">
        <v>205.17</v>
      </c>
      <c r="C5295" s="362">
        <v>950</v>
      </c>
      <c r="D5295" s="154">
        <v>44280</v>
      </c>
      <c r="E5295" s="363">
        <v>28280</v>
      </c>
      <c r="F5295" s="364">
        <v>2589.852317590291</v>
      </c>
      <c r="G5295" s="83">
        <v>357.22105263157891</v>
      </c>
      <c r="H5295" s="63">
        <v>996.11079913499191</v>
      </c>
      <c r="I5295" s="62">
        <v>58.941467404437397</v>
      </c>
      <c r="J5295" s="84">
        <v>45</v>
      </c>
      <c r="K5295" s="86">
        <v>4047.1256367612991</v>
      </c>
      <c r="L5295" s="382">
        <f t="shared" si="164"/>
        <v>4.8999999999999998E-3</v>
      </c>
      <c r="M5295" s="385">
        <f t="shared" si="165"/>
        <v>1.1000000000000001E-3</v>
      </c>
    </row>
    <row r="5296" spans="1:13" ht="15" customHeight="1" x14ac:dyDescent="0.2">
      <c r="A5296" s="360">
        <v>5275</v>
      </c>
      <c r="B5296" s="361">
        <v>205.19</v>
      </c>
      <c r="C5296" s="362">
        <v>950</v>
      </c>
      <c r="D5296" s="154">
        <v>44280</v>
      </c>
      <c r="E5296" s="363">
        <v>28280</v>
      </c>
      <c r="F5296" s="364">
        <v>2589.5998830352355</v>
      </c>
      <c r="G5296" s="83">
        <v>357.22105263157891</v>
      </c>
      <c r="H5296" s="63">
        <v>996.02547625538318</v>
      </c>
      <c r="I5296" s="62">
        <v>58.936418713336288</v>
      </c>
      <c r="J5296" s="84">
        <v>45</v>
      </c>
      <c r="K5296" s="86">
        <v>4046.7828306355341</v>
      </c>
      <c r="L5296" s="382">
        <f t="shared" si="164"/>
        <v>4.8999999999999998E-3</v>
      </c>
      <c r="M5296" s="385">
        <f t="shared" si="165"/>
        <v>1.1000000000000001E-3</v>
      </c>
    </row>
    <row r="5297" spans="1:13" ht="15" customHeight="1" x14ac:dyDescent="0.2">
      <c r="A5297" s="360">
        <v>5276</v>
      </c>
      <c r="B5297" s="361">
        <v>205.22</v>
      </c>
      <c r="C5297" s="362">
        <v>950</v>
      </c>
      <c r="D5297" s="154">
        <v>44280</v>
      </c>
      <c r="E5297" s="363">
        <v>28280</v>
      </c>
      <c r="F5297" s="364">
        <v>2589.2213234577525</v>
      </c>
      <c r="G5297" s="83">
        <v>357.22105263157891</v>
      </c>
      <c r="H5297" s="63">
        <v>995.89752311819393</v>
      </c>
      <c r="I5297" s="62">
        <v>58.928847521786629</v>
      </c>
      <c r="J5297" s="84">
        <v>45</v>
      </c>
      <c r="K5297" s="86">
        <v>4046.2687467293122</v>
      </c>
      <c r="L5297" s="382">
        <f t="shared" si="164"/>
        <v>4.8999999999999998E-3</v>
      </c>
      <c r="M5297" s="385">
        <f t="shared" si="165"/>
        <v>1.1000000000000001E-3</v>
      </c>
    </row>
    <row r="5298" spans="1:13" ht="15" customHeight="1" x14ac:dyDescent="0.2">
      <c r="A5298" s="360">
        <v>5277</v>
      </c>
      <c r="B5298" s="361">
        <v>205.24</v>
      </c>
      <c r="C5298" s="362">
        <v>950</v>
      </c>
      <c r="D5298" s="154">
        <v>44280</v>
      </c>
      <c r="E5298" s="363">
        <v>28280</v>
      </c>
      <c r="F5298" s="364">
        <v>2588.9690118885205</v>
      </c>
      <c r="G5298" s="83">
        <v>357.22105263157891</v>
      </c>
      <c r="H5298" s="63">
        <v>995.8122418077935</v>
      </c>
      <c r="I5298" s="62">
        <v>58.92380129040199</v>
      </c>
      <c r="J5298" s="84">
        <v>45</v>
      </c>
      <c r="K5298" s="86">
        <v>4045.9261076182952</v>
      </c>
      <c r="L5298" s="382">
        <f t="shared" si="164"/>
        <v>4.8999999999999998E-3</v>
      </c>
      <c r="M5298" s="385">
        <f t="shared" si="165"/>
        <v>1.1000000000000001E-3</v>
      </c>
    </row>
    <row r="5299" spans="1:13" ht="15" customHeight="1" x14ac:dyDescent="0.2">
      <c r="A5299" s="360">
        <v>5278</v>
      </c>
      <c r="B5299" s="361">
        <v>205.27</v>
      </c>
      <c r="C5299" s="362">
        <v>950</v>
      </c>
      <c r="D5299" s="154">
        <v>44280</v>
      </c>
      <c r="E5299" s="363">
        <v>28280</v>
      </c>
      <c r="F5299" s="364">
        <v>2588.5906367223656</v>
      </c>
      <c r="G5299" s="83">
        <v>357.22105263157891</v>
      </c>
      <c r="H5299" s="63">
        <v>995.6843510016331</v>
      </c>
      <c r="I5299" s="62">
        <v>58.916233787078895</v>
      </c>
      <c r="J5299" s="84">
        <v>45</v>
      </c>
      <c r="K5299" s="86">
        <v>4045.4122741426568</v>
      </c>
      <c r="L5299" s="382">
        <f t="shared" si="164"/>
        <v>4.8999999999999998E-3</v>
      </c>
      <c r="M5299" s="385">
        <f t="shared" si="165"/>
        <v>1.1000000000000001E-3</v>
      </c>
    </row>
    <row r="5300" spans="1:13" ht="15" customHeight="1" x14ac:dyDescent="0.2">
      <c r="A5300" s="360">
        <v>5279</v>
      </c>
      <c r="B5300" s="361">
        <v>205.29</v>
      </c>
      <c r="C5300" s="362">
        <v>950</v>
      </c>
      <c r="D5300" s="154">
        <v>44280</v>
      </c>
      <c r="E5300" s="363">
        <v>28280</v>
      </c>
      <c r="F5300" s="364">
        <v>2588.3384480491013</v>
      </c>
      <c r="G5300" s="83">
        <v>357.22105263157891</v>
      </c>
      <c r="H5300" s="63">
        <v>995.59911123006987</v>
      </c>
      <c r="I5300" s="62">
        <v>58.911190013613606</v>
      </c>
      <c r="J5300" s="84">
        <v>45</v>
      </c>
      <c r="K5300" s="86">
        <v>4045.0698019243637</v>
      </c>
      <c r="L5300" s="382">
        <f t="shared" si="164"/>
        <v>4.8999999999999998E-3</v>
      </c>
      <c r="M5300" s="385">
        <f t="shared" si="165"/>
        <v>1.1000000000000001E-3</v>
      </c>
    </row>
    <row r="5301" spans="1:13" ht="15" customHeight="1" x14ac:dyDescent="0.2">
      <c r="A5301" s="417">
        <v>5280</v>
      </c>
      <c r="B5301" s="361">
        <v>205.31</v>
      </c>
      <c r="C5301" s="362">
        <v>950</v>
      </c>
      <c r="D5301" s="154">
        <v>44280</v>
      </c>
      <c r="E5301" s="363">
        <v>28280</v>
      </c>
      <c r="F5301" s="364">
        <v>2588.0863085090841</v>
      </c>
      <c r="G5301" s="83">
        <v>357.22105263157891</v>
      </c>
      <c r="H5301" s="63">
        <v>995.51388806554405</v>
      </c>
      <c r="I5301" s="62">
        <v>58.90614722281326</v>
      </c>
      <c r="J5301" s="84">
        <v>45</v>
      </c>
      <c r="K5301" s="86">
        <v>4044.7273964290202</v>
      </c>
      <c r="L5301" s="382">
        <f t="shared" si="164"/>
        <v>4.8999999999999998E-3</v>
      </c>
      <c r="M5301" s="385">
        <f t="shared" si="165"/>
        <v>1.1000000000000001E-3</v>
      </c>
    </row>
    <row r="5302" spans="1:13" ht="15" customHeight="1" x14ac:dyDescent="0.2">
      <c r="A5302" s="360">
        <v>5281</v>
      </c>
      <c r="B5302" s="361">
        <v>205.34</v>
      </c>
      <c r="C5302" s="362">
        <v>950</v>
      </c>
      <c r="D5302" s="154">
        <v>44280</v>
      </c>
      <c r="E5302" s="363">
        <v>28280</v>
      </c>
      <c r="F5302" s="364">
        <v>2587.7081912924905</v>
      </c>
      <c r="G5302" s="83">
        <v>357.22105263157891</v>
      </c>
      <c r="H5302" s="63">
        <v>995.3860844463353</v>
      </c>
      <c r="I5302" s="62">
        <v>58.898584878481387</v>
      </c>
      <c r="J5302" s="84">
        <v>45</v>
      </c>
      <c r="K5302" s="86">
        <v>4044.213913248886</v>
      </c>
      <c r="L5302" s="382">
        <f t="shared" si="164"/>
        <v>4.8999999999999998E-3</v>
      </c>
      <c r="M5302" s="385">
        <f t="shared" si="165"/>
        <v>1.1000000000000001E-3</v>
      </c>
    </row>
    <row r="5303" spans="1:13" ht="15" customHeight="1" x14ac:dyDescent="0.2">
      <c r="A5303" s="360">
        <v>5282</v>
      </c>
      <c r="B5303" s="361">
        <v>205.36</v>
      </c>
      <c r="C5303" s="362">
        <v>950</v>
      </c>
      <c r="D5303" s="154">
        <v>44280</v>
      </c>
      <c r="E5303" s="363">
        <v>28280</v>
      </c>
      <c r="F5303" s="364">
        <v>2587.4561745227888</v>
      </c>
      <c r="G5303" s="83">
        <v>357.22105263157891</v>
      </c>
      <c r="H5303" s="63">
        <v>995.30090277817624</v>
      </c>
      <c r="I5303" s="62">
        <v>58.893544543087359</v>
      </c>
      <c r="J5303" s="84">
        <v>45</v>
      </c>
      <c r="K5303" s="86">
        <v>4043.8716744756316</v>
      </c>
      <c r="L5303" s="382">
        <f t="shared" si="164"/>
        <v>4.8999999999999998E-3</v>
      </c>
      <c r="M5303" s="385">
        <f t="shared" si="165"/>
        <v>1.1000000000000001E-3</v>
      </c>
    </row>
    <row r="5304" spans="1:13" ht="15" customHeight="1" x14ac:dyDescent="0.2">
      <c r="A5304" s="360">
        <v>5283</v>
      </c>
      <c r="B5304" s="361">
        <v>205.38</v>
      </c>
      <c r="C5304" s="362">
        <v>950</v>
      </c>
      <c r="D5304" s="154">
        <v>44280</v>
      </c>
      <c r="E5304" s="363">
        <v>28280</v>
      </c>
      <c r="F5304" s="364">
        <v>2587.2042068361088</v>
      </c>
      <c r="G5304" s="83">
        <v>357.22105263157891</v>
      </c>
      <c r="H5304" s="63">
        <v>995.21573770007831</v>
      </c>
      <c r="I5304" s="62">
        <v>58.888505189353758</v>
      </c>
      <c r="J5304" s="84">
        <v>45</v>
      </c>
      <c r="K5304" s="86">
        <v>4043.5295023571198</v>
      </c>
      <c r="L5304" s="382">
        <f t="shared" si="164"/>
        <v>4.8999999999999998E-3</v>
      </c>
      <c r="M5304" s="385">
        <f t="shared" si="165"/>
        <v>1.1000000000000001E-3</v>
      </c>
    </row>
    <row r="5305" spans="1:13" ht="15" customHeight="1" x14ac:dyDescent="0.2">
      <c r="A5305" s="360">
        <v>5284</v>
      </c>
      <c r="B5305" s="361">
        <v>205.41</v>
      </c>
      <c r="C5305" s="362">
        <v>950</v>
      </c>
      <c r="D5305" s="154">
        <v>44280</v>
      </c>
      <c r="E5305" s="363">
        <v>28280</v>
      </c>
      <c r="F5305" s="364">
        <v>2586.8263473053894</v>
      </c>
      <c r="G5305" s="83">
        <v>357.22105263157891</v>
      </c>
      <c r="H5305" s="63">
        <v>995.08802117869516</v>
      </c>
      <c r="I5305" s="62">
        <v>58.880947998739366</v>
      </c>
      <c r="J5305" s="84">
        <v>45</v>
      </c>
      <c r="K5305" s="86">
        <v>4043.016369114403</v>
      </c>
      <c r="L5305" s="382">
        <f t="shared" si="164"/>
        <v>4.8999999999999998E-3</v>
      </c>
      <c r="M5305" s="385">
        <f t="shared" si="165"/>
        <v>1.1000000000000001E-3</v>
      </c>
    </row>
    <row r="5306" spans="1:13" ht="15" customHeight="1" x14ac:dyDescent="0.2">
      <c r="A5306" s="360">
        <v>5285</v>
      </c>
      <c r="B5306" s="361">
        <v>205.43</v>
      </c>
      <c r="C5306" s="362">
        <v>950</v>
      </c>
      <c r="D5306" s="154">
        <v>44280</v>
      </c>
      <c r="E5306" s="363">
        <v>28280</v>
      </c>
      <c r="F5306" s="364">
        <v>2586.5745022635447</v>
      </c>
      <c r="G5306" s="83">
        <v>357.22105263157891</v>
      </c>
      <c r="H5306" s="63">
        <v>995.00289755455162</v>
      </c>
      <c r="I5306" s="62">
        <v>58.875911097902474</v>
      </c>
      <c r="J5306" s="84">
        <v>45</v>
      </c>
      <c r="K5306" s="86">
        <v>4042.6743635475777</v>
      </c>
      <c r="L5306" s="382">
        <f t="shared" si="164"/>
        <v>4.8999999999999998E-3</v>
      </c>
      <c r="M5306" s="385">
        <f t="shared" si="165"/>
        <v>1.1000000000000001E-3</v>
      </c>
    </row>
    <row r="5307" spans="1:13" ht="15" customHeight="1" x14ac:dyDescent="0.2">
      <c r="A5307" s="360">
        <v>5286</v>
      </c>
      <c r="B5307" s="361">
        <v>205.46</v>
      </c>
      <c r="C5307" s="362">
        <v>950</v>
      </c>
      <c r="D5307" s="154">
        <v>44280</v>
      </c>
      <c r="E5307" s="363">
        <v>28280</v>
      </c>
      <c r="F5307" s="364">
        <v>2586.1968266329209</v>
      </c>
      <c r="G5307" s="83">
        <v>357.22105263157891</v>
      </c>
      <c r="H5307" s="63">
        <v>994.87524319140084</v>
      </c>
      <c r="I5307" s="62">
        <v>58.868357585289999</v>
      </c>
      <c r="J5307" s="84">
        <v>45</v>
      </c>
      <c r="K5307" s="86">
        <v>4042.1614800411908</v>
      </c>
      <c r="L5307" s="382">
        <f t="shared" si="164"/>
        <v>4.8999999999999998E-3</v>
      </c>
      <c r="M5307" s="385">
        <f t="shared" si="165"/>
        <v>1.1000000000000001E-3</v>
      </c>
    </row>
    <row r="5308" spans="1:13" ht="15" customHeight="1" x14ac:dyDescent="0.2">
      <c r="A5308" s="360">
        <v>5287</v>
      </c>
      <c r="B5308" s="361">
        <v>205.48</v>
      </c>
      <c r="C5308" s="362">
        <v>950</v>
      </c>
      <c r="D5308" s="154">
        <v>44280</v>
      </c>
      <c r="E5308" s="363">
        <v>28280</v>
      </c>
      <c r="F5308" s="364">
        <v>2585.945104146389</v>
      </c>
      <c r="G5308" s="83">
        <v>357.22105263157891</v>
      </c>
      <c r="H5308" s="63">
        <v>994.79016099095304</v>
      </c>
      <c r="I5308" s="62">
        <v>58.863323135559362</v>
      </c>
      <c r="J5308" s="84">
        <v>45</v>
      </c>
      <c r="K5308" s="86">
        <v>4041.8196409044804</v>
      </c>
      <c r="L5308" s="382">
        <f t="shared" si="164"/>
        <v>4.8999999999999998E-3</v>
      </c>
      <c r="M5308" s="385">
        <f t="shared" si="165"/>
        <v>1.1000000000000001E-3</v>
      </c>
    </row>
    <row r="5309" spans="1:13" ht="15" customHeight="1" x14ac:dyDescent="0.2">
      <c r="A5309" s="360">
        <v>5288</v>
      </c>
      <c r="B5309" s="361">
        <v>205.5</v>
      </c>
      <c r="C5309" s="362">
        <v>950</v>
      </c>
      <c r="D5309" s="154">
        <v>44280</v>
      </c>
      <c r="E5309" s="363">
        <v>28280</v>
      </c>
      <c r="F5309" s="364">
        <v>2585.6934306569347</v>
      </c>
      <c r="G5309" s="83">
        <v>357.22105263157891</v>
      </c>
      <c r="H5309" s="63">
        <v>994.70509535151746</v>
      </c>
      <c r="I5309" s="62">
        <v>58.858289665770272</v>
      </c>
      <c r="J5309" s="84">
        <v>45</v>
      </c>
      <c r="K5309" s="86">
        <v>4041.4778683058016</v>
      </c>
      <c r="L5309" s="382">
        <f t="shared" si="164"/>
        <v>4.8999999999999998E-3</v>
      </c>
      <c r="M5309" s="385">
        <f t="shared" si="165"/>
        <v>1.1000000000000001E-3</v>
      </c>
    </row>
    <row r="5310" spans="1:13" ht="15" customHeight="1" x14ac:dyDescent="0.2">
      <c r="A5310" s="360">
        <v>5289</v>
      </c>
      <c r="B5310" s="361">
        <v>205.53</v>
      </c>
      <c r="C5310" s="362">
        <v>950</v>
      </c>
      <c r="D5310" s="154">
        <v>44280</v>
      </c>
      <c r="E5310" s="363">
        <v>28280</v>
      </c>
      <c r="F5310" s="364">
        <v>2585.3160122609838</v>
      </c>
      <c r="G5310" s="83">
        <v>357.22105263157891</v>
      </c>
      <c r="H5310" s="63">
        <v>994.57752793368616</v>
      </c>
      <c r="I5310" s="62">
        <v>58.850741297851258</v>
      </c>
      <c r="J5310" s="84">
        <v>45</v>
      </c>
      <c r="K5310" s="86">
        <v>4040.9653341241001</v>
      </c>
      <c r="L5310" s="382">
        <f t="shared" si="164"/>
        <v>4.8999999999999998E-3</v>
      </c>
      <c r="M5310" s="385">
        <f t="shared" si="165"/>
        <v>1.1000000000000001E-3</v>
      </c>
    </row>
    <row r="5311" spans="1:13" ht="15" customHeight="1" x14ac:dyDescent="0.2">
      <c r="A5311" s="417">
        <v>5290</v>
      </c>
      <c r="B5311" s="361">
        <v>205.55</v>
      </c>
      <c r="C5311" s="362">
        <v>950</v>
      </c>
      <c r="D5311" s="154">
        <v>44280</v>
      </c>
      <c r="E5311" s="363">
        <v>28280</v>
      </c>
      <c r="F5311" s="364">
        <v>2585.064461201654</v>
      </c>
      <c r="G5311" s="83">
        <v>357.22105263157891</v>
      </c>
      <c r="H5311" s="63">
        <v>994.49250367563263</v>
      </c>
      <c r="I5311" s="62">
        <v>58.845710276664661</v>
      </c>
      <c r="J5311" s="84">
        <v>45</v>
      </c>
      <c r="K5311" s="86">
        <v>4040.6237277855303</v>
      </c>
      <c r="L5311" s="382">
        <f t="shared" si="164"/>
        <v>4.8999999999999998E-3</v>
      </c>
      <c r="M5311" s="385">
        <f t="shared" si="165"/>
        <v>1.1000000000000001E-3</v>
      </c>
    </row>
    <row r="5312" spans="1:13" ht="15" customHeight="1" x14ac:dyDescent="0.2">
      <c r="A5312" s="360">
        <v>5291</v>
      </c>
      <c r="B5312" s="361">
        <v>205.57</v>
      </c>
      <c r="C5312" s="362">
        <v>950</v>
      </c>
      <c r="D5312" s="154">
        <v>44280</v>
      </c>
      <c r="E5312" s="363">
        <v>28280</v>
      </c>
      <c r="F5312" s="364">
        <v>2584.8129590893614</v>
      </c>
      <c r="G5312" s="83">
        <v>357.22105263157891</v>
      </c>
      <c r="H5312" s="63">
        <v>994.40749596167768</v>
      </c>
      <c r="I5312" s="62">
        <v>58.840680234418805</v>
      </c>
      <c r="J5312" s="84">
        <v>45</v>
      </c>
      <c r="K5312" s="86">
        <v>4040.2821879170369</v>
      </c>
      <c r="L5312" s="382">
        <f t="shared" si="164"/>
        <v>4.8999999999999998E-3</v>
      </c>
      <c r="M5312" s="385">
        <f t="shared" si="165"/>
        <v>1.1000000000000001E-3</v>
      </c>
    </row>
    <row r="5313" spans="1:13" ht="15" customHeight="1" x14ac:dyDescent="0.2">
      <c r="A5313" s="360">
        <v>5292</v>
      </c>
      <c r="B5313" s="361">
        <v>205.6</v>
      </c>
      <c r="C5313" s="362">
        <v>950</v>
      </c>
      <c r="D5313" s="154">
        <v>44280</v>
      </c>
      <c r="E5313" s="363">
        <v>28280</v>
      </c>
      <c r="F5313" s="364">
        <v>2584.4357976653696</v>
      </c>
      <c r="G5313" s="83">
        <v>357.22105263157891</v>
      </c>
      <c r="H5313" s="63">
        <v>994.28001540036848</v>
      </c>
      <c r="I5313" s="62">
        <v>58.833137005938973</v>
      </c>
      <c r="J5313" s="84">
        <v>45</v>
      </c>
      <c r="K5313" s="86">
        <v>4039.7700027032561</v>
      </c>
      <c r="L5313" s="382">
        <f t="shared" si="164"/>
        <v>4.8999999999999998E-3</v>
      </c>
      <c r="M5313" s="385">
        <f t="shared" si="165"/>
        <v>1.1000000000000001E-3</v>
      </c>
    </row>
    <row r="5314" spans="1:13" ht="15" customHeight="1" x14ac:dyDescent="0.2">
      <c r="A5314" s="360">
        <v>5293</v>
      </c>
      <c r="B5314" s="361">
        <v>205.62</v>
      </c>
      <c r="C5314" s="362">
        <v>950</v>
      </c>
      <c r="D5314" s="154">
        <v>44280</v>
      </c>
      <c r="E5314" s="363">
        <v>28280</v>
      </c>
      <c r="F5314" s="364">
        <v>2584.184417858185</v>
      </c>
      <c r="G5314" s="83">
        <v>357.22105263157891</v>
      </c>
      <c r="H5314" s="63">
        <v>994.19504902554013</v>
      </c>
      <c r="I5314" s="62">
        <v>58.828109409795282</v>
      </c>
      <c r="J5314" s="84">
        <v>45</v>
      </c>
      <c r="K5314" s="86">
        <v>4039.428628925099</v>
      </c>
      <c r="L5314" s="382">
        <f t="shared" si="164"/>
        <v>4.8999999999999998E-3</v>
      </c>
      <c r="M5314" s="385">
        <f t="shared" si="165"/>
        <v>1.1000000000000001E-3</v>
      </c>
    </row>
    <row r="5315" spans="1:13" ht="15" customHeight="1" x14ac:dyDescent="0.2">
      <c r="A5315" s="360">
        <v>5294</v>
      </c>
      <c r="B5315" s="361">
        <v>205.65</v>
      </c>
      <c r="C5315" s="362">
        <v>950</v>
      </c>
      <c r="D5315" s="154">
        <v>44280</v>
      </c>
      <c r="E5315" s="363">
        <v>28280</v>
      </c>
      <c r="F5315" s="364">
        <v>2583.8074398249455</v>
      </c>
      <c r="G5315" s="83">
        <v>357.22105263157891</v>
      </c>
      <c r="H5315" s="63">
        <v>994.06763045030516</v>
      </c>
      <c r="I5315" s="62">
        <v>58.820569849130493</v>
      </c>
      <c r="J5315" s="84">
        <v>45</v>
      </c>
      <c r="K5315" s="86">
        <v>4038.9166927559604</v>
      </c>
      <c r="L5315" s="382">
        <f t="shared" si="164"/>
        <v>4.8999999999999998E-3</v>
      </c>
      <c r="M5315" s="385">
        <f t="shared" si="165"/>
        <v>1.1000000000000001E-3</v>
      </c>
    </row>
    <row r="5316" spans="1:13" ht="15" customHeight="1" x14ac:dyDescent="0.2">
      <c r="A5316" s="360">
        <v>5295</v>
      </c>
      <c r="B5316" s="361">
        <v>205.67</v>
      </c>
      <c r="C5316" s="362">
        <v>950</v>
      </c>
      <c r="D5316" s="154">
        <v>44280</v>
      </c>
      <c r="E5316" s="363">
        <v>28280</v>
      </c>
      <c r="F5316" s="364">
        <v>2583.5561822336754</v>
      </c>
      <c r="G5316" s="83">
        <v>357.22105263157891</v>
      </c>
      <c r="H5316" s="63">
        <v>993.98270538445581</v>
      </c>
      <c r="I5316" s="62">
        <v>58.815544697305086</v>
      </c>
      <c r="J5316" s="84">
        <v>45</v>
      </c>
      <c r="K5316" s="86">
        <v>4038.575484947015</v>
      </c>
      <c r="L5316" s="382">
        <f t="shared" si="164"/>
        <v>4.8999999999999998E-3</v>
      </c>
      <c r="M5316" s="385">
        <f t="shared" si="165"/>
        <v>1.1000000000000001E-3</v>
      </c>
    </row>
    <row r="5317" spans="1:13" ht="15" customHeight="1" x14ac:dyDescent="0.2">
      <c r="A5317" s="360">
        <v>5296</v>
      </c>
      <c r="B5317" s="361">
        <v>205.69</v>
      </c>
      <c r="C5317" s="362">
        <v>950</v>
      </c>
      <c r="D5317" s="154">
        <v>44280</v>
      </c>
      <c r="E5317" s="363">
        <v>28280</v>
      </c>
      <c r="F5317" s="364">
        <v>2583.3049735038167</v>
      </c>
      <c r="G5317" s="83">
        <v>357.22105263157891</v>
      </c>
      <c r="H5317" s="63">
        <v>993.89779683376355</v>
      </c>
      <c r="I5317" s="62">
        <v>58.810520522707911</v>
      </c>
      <c r="J5317" s="84">
        <v>45</v>
      </c>
      <c r="K5317" s="86">
        <v>4038.2343434918671</v>
      </c>
      <c r="L5317" s="382">
        <f t="shared" si="164"/>
        <v>4.8999999999999998E-3</v>
      </c>
      <c r="M5317" s="385">
        <f t="shared" si="165"/>
        <v>1.1000000000000001E-3</v>
      </c>
    </row>
    <row r="5318" spans="1:13" ht="15" customHeight="1" x14ac:dyDescent="0.2">
      <c r="A5318" s="360">
        <v>5297</v>
      </c>
      <c r="B5318" s="361">
        <v>205.72</v>
      </c>
      <c r="C5318" s="362">
        <v>950</v>
      </c>
      <c r="D5318" s="154">
        <v>44280</v>
      </c>
      <c r="E5318" s="363">
        <v>28280</v>
      </c>
      <c r="F5318" s="364">
        <v>2582.9282519930002</v>
      </c>
      <c r="G5318" s="83">
        <v>357.22105263157891</v>
      </c>
      <c r="H5318" s="63">
        <v>993.77046496310766</v>
      </c>
      <c r="I5318" s="62">
        <v>58.802986092491587</v>
      </c>
      <c r="J5318" s="84">
        <v>45</v>
      </c>
      <c r="K5318" s="86">
        <v>4037.7227556801786</v>
      </c>
      <c r="L5318" s="382">
        <f t="shared" si="164"/>
        <v>4.8999999999999998E-3</v>
      </c>
      <c r="M5318" s="385">
        <f t="shared" si="165"/>
        <v>1.1000000000000001E-3</v>
      </c>
    </row>
    <row r="5319" spans="1:13" ht="15" customHeight="1" x14ac:dyDescent="0.2">
      <c r="A5319" s="360">
        <v>5298</v>
      </c>
      <c r="B5319" s="361">
        <v>205.74</v>
      </c>
      <c r="C5319" s="362">
        <v>950</v>
      </c>
      <c r="D5319" s="154">
        <v>44280</v>
      </c>
      <c r="E5319" s="363">
        <v>28280</v>
      </c>
      <c r="F5319" s="364">
        <v>2582.6771653543306</v>
      </c>
      <c r="G5319" s="83">
        <v>357.22105263157891</v>
      </c>
      <c r="H5319" s="63">
        <v>993.68559767923728</v>
      </c>
      <c r="I5319" s="62">
        <v>58.797964359718193</v>
      </c>
      <c r="J5319" s="84">
        <v>45</v>
      </c>
      <c r="K5319" s="86">
        <v>4037.3817800248648</v>
      </c>
      <c r="L5319" s="382">
        <f t="shared" si="164"/>
        <v>4.8999999999999998E-3</v>
      </c>
      <c r="M5319" s="385">
        <f t="shared" si="165"/>
        <v>1.1000000000000001E-3</v>
      </c>
    </row>
    <row r="5320" spans="1:13" ht="15" customHeight="1" x14ac:dyDescent="0.2">
      <c r="A5320" s="360">
        <v>5299</v>
      </c>
      <c r="B5320" s="361">
        <v>205.76</v>
      </c>
      <c r="C5320" s="362">
        <v>950</v>
      </c>
      <c r="D5320" s="154">
        <v>44280</v>
      </c>
      <c r="E5320" s="363">
        <v>28280</v>
      </c>
      <c r="F5320" s="364">
        <v>2582.4261275272161</v>
      </c>
      <c r="G5320" s="83">
        <v>357.22105263157891</v>
      </c>
      <c r="H5320" s="63">
        <v>993.60074689367264</v>
      </c>
      <c r="I5320" s="62">
        <v>58.7929436031759</v>
      </c>
      <c r="J5320" s="84">
        <v>45</v>
      </c>
      <c r="K5320" s="86">
        <v>4037.0408706556436</v>
      </c>
      <c r="L5320" s="382">
        <f t="shared" si="164"/>
        <v>4.8999999999999998E-3</v>
      </c>
      <c r="M5320" s="385">
        <f t="shared" si="165"/>
        <v>1.1000000000000001E-3</v>
      </c>
    </row>
    <row r="5321" spans="1:13" ht="15" customHeight="1" x14ac:dyDescent="0.2">
      <c r="A5321" s="417">
        <v>5300</v>
      </c>
      <c r="B5321" s="361">
        <v>205.79</v>
      </c>
      <c r="C5321" s="362">
        <v>950</v>
      </c>
      <c r="D5321" s="154">
        <v>44280</v>
      </c>
      <c r="E5321" s="363">
        <v>28280</v>
      </c>
      <c r="F5321" s="364">
        <v>2582.0496622770788</v>
      </c>
      <c r="G5321" s="83">
        <v>357.22105263157891</v>
      </c>
      <c r="H5321" s="63">
        <v>993.4735016391262</v>
      </c>
      <c r="I5321" s="62">
        <v>58.785414298173158</v>
      </c>
      <c r="J5321" s="84">
        <v>45</v>
      </c>
      <c r="K5321" s="86">
        <v>4036.5296308459574</v>
      </c>
      <c r="L5321" s="382">
        <f t="shared" si="164"/>
        <v>4.8999999999999998E-3</v>
      </c>
      <c r="M5321" s="385">
        <f t="shared" si="165"/>
        <v>1.1000000000000001E-3</v>
      </c>
    </row>
    <row r="5322" spans="1:13" ht="15" customHeight="1" x14ac:dyDescent="0.2">
      <c r="A5322" s="360">
        <v>5301</v>
      </c>
      <c r="B5322" s="361">
        <v>205.81</v>
      </c>
      <c r="C5322" s="362">
        <v>950</v>
      </c>
      <c r="D5322" s="154">
        <v>44280</v>
      </c>
      <c r="E5322" s="363">
        <v>28280</v>
      </c>
      <c r="F5322" s="364">
        <v>2581.7987464165981</v>
      </c>
      <c r="G5322" s="83">
        <v>357.22105263157891</v>
      </c>
      <c r="H5322" s="63">
        <v>993.38869207828373</v>
      </c>
      <c r="I5322" s="62">
        <v>58.78039598096354</v>
      </c>
      <c r="J5322" s="84">
        <v>45</v>
      </c>
      <c r="K5322" s="86">
        <v>4036.1888871074243</v>
      </c>
      <c r="L5322" s="382">
        <f t="shared" si="164"/>
        <v>4.8999999999999998E-3</v>
      </c>
      <c r="M5322" s="385">
        <f t="shared" si="165"/>
        <v>1.1000000000000001E-3</v>
      </c>
    </row>
    <row r="5323" spans="1:13" ht="15" customHeight="1" x14ac:dyDescent="0.2">
      <c r="A5323" s="360">
        <v>5302</v>
      </c>
      <c r="B5323" s="361">
        <v>205.84</v>
      </c>
      <c r="C5323" s="362">
        <v>950</v>
      </c>
      <c r="D5323" s="154">
        <v>44280</v>
      </c>
      <c r="E5323" s="363">
        <v>28280</v>
      </c>
      <c r="F5323" s="364">
        <v>2581.4224640497473</v>
      </c>
      <c r="G5323" s="83">
        <v>357.22105263157891</v>
      </c>
      <c r="H5323" s="63">
        <v>993.26150863828821</v>
      </c>
      <c r="I5323" s="62">
        <v>58.772870333626528</v>
      </c>
      <c r="J5323" s="84">
        <v>45</v>
      </c>
      <c r="K5323" s="86">
        <v>4035.6778956532412</v>
      </c>
      <c r="L5323" s="382">
        <f t="shared" si="164"/>
        <v>4.8999999999999998E-3</v>
      </c>
      <c r="M5323" s="385">
        <f t="shared" si="165"/>
        <v>1.1000000000000001E-3</v>
      </c>
    </row>
    <row r="5324" spans="1:13" ht="15" customHeight="1" x14ac:dyDescent="0.2">
      <c r="A5324" s="360">
        <v>5303</v>
      </c>
      <c r="B5324" s="361">
        <v>205.86</v>
      </c>
      <c r="C5324" s="362">
        <v>950</v>
      </c>
      <c r="D5324" s="154">
        <v>44280</v>
      </c>
      <c r="E5324" s="363">
        <v>28280</v>
      </c>
      <c r="F5324" s="364">
        <v>2581.1716700670358</v>
      </c>
      <c r="G5324" s="83">
        <v>357.22105263157891</v>
      </c>
      <c r="H5324" s="63">
        <v>993.17674027213172</v>
      </c>
      <c r="I5324" s="62">
        <v>58.767854453972298</v>
      </c>
      <c r="J5324" s="84">
        <v>45</v>
      </c>
      <c r="K5324" s="86">
        <v>4035.3373174247185</v>
      </c>
      <c r="L5324" s="382">
        <f t="shared" si="164"/>
        <v>4.8999999999999998E-3</v>
      </c>
      <c r="M5324" s="385">
        <f t="shared" si="165"/>
        <v>1.1000000000000001E-3</v>
      </c>
    </row>
    <row r="5325" spans="1:13" ht="15" customHeight="1" x14ac:dyDescent="0.2">
      <c r="A5325" s="360">
        <v>5304</v>
      </c>
      <c r="B5325" s="361">
        <v>205.88</v>
      </c>
      <c r="C5325" s="362">
        <v>950</v>
      </c>
      <c r="D5325" s="154">
        <v>44280</v>
      </c>
      <c r="E5325" s="363">
        <v>28280</v>
      </c>
      <c r="F5325" s="364">
        <v>2580.9209248105694</v>
      </c>
      <c r="G5325" s="83">
        <v>357.22105263157891</v>
      </c>
      <c r="H5325" s="63">
        <v>993.09198837544602</v>
      </c>
      <c r="I5325" s="62">
        <v>58.762839548842969</v>
      </c>
      <c r="J5325" s="84">
        <v>45</v>
      </c>
      <c r="K5325" s="86">
        <v>4034.996805366437</v>
      </c>
      <c r="L5325" s="382">
        <f t="shared" si="164"/>
        <v>4.8999999999999998E-3</v>
      </c>
      <c r="M5325" s="385">
        <f t="shared" si="165"/>
        <v>1.1000000000000001E-3</v>
      </c>
    </row>
    <row r="5326" spans="1:13" ht="15" customHeight="1" x14ac:dyDescent="0.2">
      <c r="A5326" s="360">
        <v>5305</v>
      </c>
      <c r="B5326" s="361">
        <v>205.91</v>
      </c>
      <c r="C5326" s="362">
        <v>950</v>
      </c>
      <c r="D5326" s="154">
        <v>44280</v>
      </c>
      <c r="E5326" s="363">
        <v>28280</v>
      </c>
      <c r="F5326" s="364">
        <v>2580.5448982565199</v>
      </c>
      <c r="G5326" s="83">
        <v>357.22105263157891</v>
      </c>
      <c r="H5326" s="63">
        <v>992.96489140017729</v>
      </c>
      <c r="I5326" s="62">
        <v>58.755319017761977</v>
      </c>
      <c r="J5326" s="84">
        <v>45</v>
      </c>
      <c r="K5326" s="86">
        <v>4034.486161306038</v>
      </c>
      <c r="L5326" s="382">
        <f t="shared" si="164"/>
        <v>4.8999999999999998E-3</v>
      </c>
      <c r="M5326" s="385">
        <f t="shared" si="165"/>
        <v>1.1000000000000001E-3</v>
      </c>
    </row>
    <row r="5327" spans="1:13" ht="15" customHeight="1" x14ac:dyDescent="0.2">
      <c r="A5327" s="360">
        <v>5306</v>
      </c>
      <c r="B5327" s="361">
        <v>205.93</v>
      </c>
      <c r="C5327" s="362">
        <v>950</v>
      </c>
      <c r="D5327" s="154">
        <v>44280</v>
      </c>
      <c r="E5327" s="363">
        <v>28280</v>
      </c>
      <c r="F5327" s="364">
        <v>2580.2942747535571</v>
      </c>
      <c r="G5327" s="83">
        <v>357.22105263157891</v>
      </c>
      <c r="H5327" s="63">
        <v>992.88018065617587</v>
      </c>
      <c r="I5327" s="62">
        <v>58.750306547702721</v>
      </c>
      <c r="J5327" s="84">
        <v>45</v>
      </c>
      <c r="K5327" s="86">
        <v>4034.1458145890147</v>
      </c>
      <c r="L5327" s="382">
        <f t="shared" si="164"/>
        <v>4.8999999999999998E-3</v>
      </c>
      <c r="M5327" s="385">
        <f t="shared" si="165"/>
        <v>1.1000000000000001E-3</v>
      </c>
    </row>
    <row r="5328" spans="1:13" ht="15" customHeight="1" x14ac:dyDescent="0.2">
      <c r="A5328" s="360">
        <v>5307</v>
      </c>
      <c r="B5328" s="361">
        <v>205.95</v>
      </c>
      <c r="C5328" s="362">
        <v>950</v>
      </c>
      <c r="D5328" s="154">
        <v>44280</v>
      </c>
      <c r="E5328" s="363">
        <v>28280</v>
      </c>
      <c r="F5328" s="364">
        <v>2580.0436999271669</v>
      </c>
      <c r="G5328" s="83">
        <v>357.22105263157891</v>
      </c>
      <c r="H5328" s="63">
        <v>992.79548636485595</v>
      </c>
      <c r="I5328" s="62">
        <v>58.745295051174921</v>
      </c>
      <c r="J5328" s="84">
        <v>45</v>
      </c>
      <c r="K5328" s="86">
        <v>4033.8055339747766</v>
      </c>
      <c r="L5328" s="382">
        <f t="shared" si="164"/>
        <v>4.8999999999999998E-3</v>
      </c>
      <c r="M5328" s="385">
        <f t="shared" si="165"/>
        <v>1.1000000000000001E-3</v>
      </c>
    </row>
    <row r="5329" spans="1:13" ht="15" customHeight="1" x14ac:dyDescent="0.2">
      <c r="A5329" s="360">
        <v>5308</v>
      </c>
      <c r="B5329" s="361">
        <v>205.98</v>
      </c>
      <c r="C5329" s="362">
        <v>950</v>
      </c>
      <c r="D5329" s="154">
        <v>44280</v>
      </c>
      <c r="E5329" s="363">
        <v>28280</v>
      </c>
      <c r="F5329" s="364">
        <v>2579.6679289251383</v>
      </c>
      <c r="G5329" s="83">
        <v>357.22105263157891</v>
      </c>
      <c r="H5329" s="63">
        <v>992.66847576617033</v>
      </c>
      <c r="I5329" s="62">
        <v>58.737779631134345</v>
      </c>
      <c r="J5329" s="84">
        <v>45</v>
      </c>
      <c r="K5329" s="86">
        <v>4033.2952369540221</v>
      </c>
      <c r="L5329" s="382">
        <f t="shared" si="164"/>
        <v>4.8999999999999998E-3</v>
      </c>
      <c r="M5329" s="385">
        <f t="shared" si="165"/>
        <v>1.1000000000000001E-3</v>
      </c>
    </row>
    <row r="5330" spans="1:13" ht="15" customHeight="1" x14ac:dyDescent="0.2">
      <c r="A5330" s="360">
        <v>5309</v>
      </c>
      <c r="B5330" s="361">
        <v>206</v>
      </c>
      <c r="C5330" s="362">
        <v>950</v>
      </c>
      <c r="D5330" s="154">
        <v>44280</v>
      </c>
      <c r="E5330" s="363">
        <v>28280</v>
      </c>
      <c r="F5330" s="364">
        <v>2579.4174757281553</v>
      </c>
      <c r="G5330" s="83">
        <v>357.22105263157891</v>
      </c>
      <c r="H5330" s="63">
        <v>992.58382258559004</v>
      </c>
      <c r="I5330" s="62">
        <v>58.732770567194684</v>
      </c>
      <c r="J5330" s="84">
        <v>45</v>
      </c>
      <c r="K5330" s="86">
        <v>4032.9551215125189</v>
      </c>
      <c r="L5330" s="382">
        <f t="shared" si="164"/>
        <v>4.8999999999999998E-3</v>
      </c>
      <c r="M5330" s="385">
        <f t="shared" si="165"/>
        <v>1.1000000000000001E-3</v>
      </c>
    </row>
    <row r="5331" spans="1:13" ht="15" customHeight="1" x14ac:dyDescent="0.2">
      <c r="A5331" s="417">
        <v>5310</v>
      </c>
      <c r="B5331" s="361">
        <v>206.03</v>
      </c>
      <c r="C5331" s="362">
        <v>950</v>
      </c>
      <c r="D5331" s="154">
        <v>44280</v>
      </c>
      <c r="E5331" s="363">
        <v>28280</v>
      </c>
      <c r="F5331" s="364">
        <v>2579.0418871038196</v>
      </c>
      <c r="G5331" s="83">
        <v>357.22105263157891</v>
      </c>
      <c r="H5331" s="63">
        <v>992.45687363056459</v>
      </c>
      <c r="I5331" s="62">
        <v>58.725258794707969</v>
      </c>
      <c r="J5331" s="84">
        <v>45</v>
      </c>
      <c r="K5331" s="86">
        <v>4032.4450721606709</v>
      </c>
      <c r="L5331" s="382">
        <f t="shared" si="164"/>
        <v>4.8999999999999998E-3</v>
      </c>
      <c r="M5331" s="385">
        <f t="shared" si="165"/>
        <v>1.1000000000000001E-3</v>
      </c>
    </row>
    <row r="5332" spans="1:13" ht="15" customHeight="1" x14ac:dyDescent="0.2">
      <c r="A5332" s="360">
        <v>5311</v>
      </c>
      <c r="B5332" s="361">
        <v>206.05</v>
      </c>
      <c r="C5332" s="362">
        <v>950</v>
      </c>
      <c r="D5332" s="154">
        <v>44280</v>
      </c>
      <c r="E5332" s="363">
        <v>28280</v>
      </c>
      <c r="F5332" s="364">
        <v>2578.7915554477067</v>
      </c>
      <c r="G5332" s="83">
        <v>357.22105263157891</v>
      </c>
      <c r="H5332" s="63">
        <v>992.37226153079848</v>
      </c>
      <c r="I5332" s="62">
        <v>58.720252161585712</v>
      </c>
      <c r="J5332" s="84">
        <v>45</v>
      </c>
      <c r="K5332" s="86">
        <v>4032.1051217716699</v>
      </c>
      <c r="L5332" s="382">
        <f t="shared" si="164"/>
        <v>4.8999999999999998E-3</v>
      </c>
      <c r="M5332" s="385">
        <f t="shared" si="165"/>
        <v>1.1000000000000001E-3</v>
      </c>
    </row>
    <row r="5333" spans="1:13" ht="15" customHeight="1" x14ac:dyDescent="0.2">
      <c r="A5333" s="360">
        <v>5312</v>
      </c>
      <c r="B5333" s="361">
        <v>206.07</v>
      </c>
      <c r="C5333" s="362">
        <v>950</v>
      </c>
      <c r="D5333" s="154">
        <v>44280</v>
      </c>
      <c r="E5333" s="363">
        <v>28280</v>
      </c>
      <c r="F5333" s="364">
        <v>2578.541272383171</v>
      </c>
      <c r="G5333" s="83">
        <v>357.22105263157891</v>
      </c>
      <c r="H5333" s="63">
        <v>992.28766585498533</v>
      </c>
      <c r="I5333" s="62">
        <v>58.715246500294995</v>
      </c>
      <c r="J5333" s="84">
        <v>45</v>
      </c>
      <c r="K5333" s="86">
        <v>4031.7652373700303</v>
      </c>
      <c r="L5333" s="382">
        <f t="shared" si="164"/>
        <v>4.8999999999999998E-3</v>
      </c>
      <c r="M5333" s="385">
        <f t="shared" si="165"/>
        <v>1.1000000000000001E-3</v>
      </c>
    </row>
    <row r="5334" spans="1:13" ht="15" customHeight="1" x14ac:dyDescent="0.2">
      <c r="A5334" s="360">
        <v>5313</v>
      </c>
      <c r="B5334" s="361">
        <v>206.1</v>
      </c>
      <c r="C5334" s="362">
        <v>950</v>
      </c>
      <c r="D5334" s="154">
        <v>44280</v>
      </c>
      <c r="E5334" s="363">
        <v>28280</v>
      </c>
      <c r="F5334" s="364">
        <v>2578.165938864629</v>
      </c>
      <c r="G5334" s="83">
        <v>357.22105263157891</v>
      </c>
      <c r="H5334" s="63">
        <v>992.16080312571819</v>
      </c>
      <c r="I5334" s="62">
        <v>58.707739829924158</v>
      </c>
      <c r="J5334" s="84">
        <v>45</v>
      </c>
      <c r="K5334" s="86">
        <v>4031.2555344518505</v>
      </c>
      <c r="L5334" s="382">
        <f t="shared" si="164"/>
        <v>4.8999999999999998E-3</v>
      </c>
      <c r="M5334" s="385">
        <f t="shared" si="165"/>
        <v>1.1000000000000001E-3</v>
      </c>
    </row>
    <row r="5335" spans="1:13" ht="15" customHeight="1" x14ac:dyDescent="0.2">
      <c r="A5335" s="360">
        <v>5314</v>
      </c>
      <c r="B5335" s="361">
        <v>206.12</v>
      </c>
      <c r="C5335" s="362">
        <v>950</v>
      </c>
      <c r="D5335" s="154">
        <v>44280</v>
      </c>
      <c r="E5335" s="363">
        <v>28280</v>
      </c>
      <c r="F5335" s="364">
        <v>2577.9157772171552</v>
      </c>
      <c r="G5335" s="83">
        <v>357.22105263157891</v>
      </c>
      <c r="H5335" s="63">
        <v>992.07624848887201</v>
      </c>
      <c r="I5335" s="62">
        <v>58.702736596974681</v>
      </c>
      <c r="J5335" s="84">
        <v>45</v>
      </c>
      <c r="K5335" s="86">
        <v>4030.9158149345808</v>
      </c>
      <c r="L5335" s="382">
        <f t="shared" ref="L5335:L5398" si="166">ROUND(1/B5335,4)</f>
        <v>4.8999999999999998E-3</v>
      </c>
      <c r="M5335" s="385">
        <f t="shared" ref="M5335:M5398" si="167">ROUND(1/C5335,4)</f>
        <v>1.1000000000000001E-3</v>
      </c>
    </row>
    <row r="5336" spans="1:13" ht="15" customHeight="1" x14ac:dyDescent="0.2">
      <c r="A5336" s="360">
        <v>5315</v>
      </c>
      <c r="B5336" s="361">
        <v>206.14</v>
      </c>
      <c r="C5336" s="362">
        <v>950</v>
      </c>
      <c r="D5336" s="154">
        <v>44280</v>
      </c>
      <c r="E5336" s="363">
        <v>28280</v>
      </c>
      <c r="F5336" s="364">
        <v>2577.6656641117688</v>
      </c>
      <c r="G5336" s="83">
        <v>357.22105263157891</v>
      </c>
      <c r="H5336" s="63">
        <v>991.99171025925148</v>
      </c>
      <c r="I5336" s="62">
        <v>58.697734334866958</v>
      </c>
      <c r="J5336" s="84">
        <v>45</v>
      </c>
      <c r="K5336" s="86">
        <v>4030.5761613374661</v>
      </c>
      <c r="L5336" s="382">
        <f t="shared" si="166"/>
        <v>4.8999999999999998E-3</v>
      </c>
      <c r="M5336" s="385">
        <f t="shared" si="167"/>
        <v>1.1000000000000001E-3</v>
      </c>
    </row>
    <row r="5337" spans="1:13" ht="15" customHeight="1" x14ac:dyDescent="0.2">
      <c r="A5337" s="360">
        <v>5316</v>
      </c>
      <c r="B5337" s="361">
        <v>206.17</v>
      </c>
      <c r="C5337" s="362">
        <v>950</v>
      </c>
      <c r="D5337" s="154">
        <v>44280</v>
      </c>
      <c r="E5337" s="363">
        <v>28280</v>
      </c>
      <c r="F5337" s="364">
        <v>2577.2905854392006</v>
      </c>
      <c r="G5337" s="83">
        <v>357.22105263157891</v>
      </c>
      <c r="H5337" s="63">
        <v>991.86493366792342</v>
      </c>
      <c r="I5337" s="62">
        <v>58.690232761415594</v>
      </c>
      <c r="J5337" s="84">
        <v>45</v>
      </c>
      <c r="K5337" s="86">
        <v>4030.0668045001189</v>
      </c>
      <c r="L5337" s="382">
        <f t="shared" si="166"/>
        <v>4.8999999999999998E-3</v>
      </c>
      <c r="M5337" s="385">
        <f t="shared" si="167"/>
        <v>1.1000000000000001E-3</v>
      </c>
    </row>
    <row r="5338" spans="1:13" ht="15" customHeight="1" x14ac:dyDescent="0.2">
      <c r="A5338" s="360">
        <v>5317</v>
      </c>
      <c r="B5338" s="361">
        <v>206.19</v>
      </c>
      <c r="C5338" s="362">
        <v>950</v>
      </c>
      <c r="D5338" s="154">
        <v>44280</v>
      </c>
      <c r="E5338" s="363">
        <v>28280</v>
      </c>
      <c r="F5338" s="364">
        <v>2577.0405936272373</v>
      </c>
      <c r="G5338" s="83">
        <v>357.22105263157891</v>
      </c>
      <c r="H5338" s="63">
        <v>991.78043643547983</v>
      </c>
      <c r="I5338" s="62">
        <v>58.685232925176322</v>
      </c>
      <c r="J5338" s="84">
        <v>45</v>
      </c>
      <c r="K5338" s="86">
        <v>4029.7273156194724</v>
      </c>
      <c r="L5338" s="382">
        <f t="shared" si="166"/>
        <v>4.7999999999999996E-3</v>
      </c>
      <c r="M5338" s="385">
        <f t="shared" si="167"/>
        <v>1.1000000000000001E-3</v>
      </c>
    </row>
    <row r="5339" spans="1:13" ht="15" customHeight="1" x14ac:dyDescent="0.2">
      <c r="A5339" s="360">
        <v>5318</v>
      </c>
      <c r="B5339" s="361">
        <v>206.22</v>
      </c>
      <c r="C5339" s="362">
        <v>950</v>
      </c>
      <c r="D5339" s="154">
        <v>44280</v>
      </c>
      <c r="E5339" s="363">
        <v>28280</v>
      </c>
      <c r="F5339" s="364">
        <v>2576.6656968286297</v>
      </c>
      <c r="G5339" s="83">
        <v>357.22105263157891</v>
      </c>
      <c r="H5339" s="63">
        <v>991.65372131755043</v>
      </c>
      <c r="I5339" s="62">
        <v>58.677734989204176</v>
      </c>
      <c r="J5339" s="84">
        <v>45</v>
      </c>
      <c r="K5339" s="86">
        <v>4029.2182057669629</v>
      </c>
      <c r="L5339" s="382">
        <f t="shared" si="166"/>
        <v>4.7999999999999996E-3</v>
      </c>
      <c r="M5339" s="385">
        <f t="shared" si="167"/>
        <v>1.1000000000000001E-3</v>
      </c>
    </row>
    <row r="5340" spans="1:13" ht="15" customHeight="1" x14ac:dyDescent="0.2">
      <c r="A5340" s="360">
        <v>5319</v>
      </c>
      <c r="B5340" s="361">
        <v>206.24</v>
      </c>
      <c r="C5340" s="362">
        <v>950</v>
      </c>
      <c r="D5340" s="154">
        <v>44280</v>
      </c>
      <c r="E5340" s="363">
        <v>28280</v>
      </c>
      <c r="F5340" s="364">
        <v>2576.4158262218771</v>
      </c>
      <c r="G5340" s="83">
        <v>357.22105263157891</v>
      </c>
      <c r="H5340" s="63">
        <v>991.56926505246804</v>
      </c>
      <c r="I5340" s="62">
        <v>58.672737577069121</v>
      </c>
      <c r="J5340" s="84">
        <v>45</v>
      </c>
      <c r="K5340" s="86">
        <v>4028.8788814829932</v>
      </c>
      <c r="L5340" s="382">
        <f t="shared" si="166"/>
        <v>4.7999999999999996E-3</v>
      </c>
      <c r="M5340" s="385">
        <f t="shared" si="167"/>
        <v>1.1000000000000001E-3</v>
      </c>
    </row>
    <row r="5341" spans="1:13" ht="15" customHeight="1" x14ac:dyDescent="0.2">
      <c r="A5341" s="417">
        <v>5320</v>
      </c>
      <c r="B5341" s="361">
        <v>206.26</v>
      </c>
      <c r="C5341" s="362">
        <v>950</v>
      </c>
      <c r="D5341" s="154">
        <v>44280</v>
      </c>
      <c r="E5341" s="363">
        <v>28280</v>
      </c>
      <c r="F5341" s="364">
        <v>2576.1660040725301</v>
      </c>
      <c r="G5341" s="83">
        <v>357.22105263157891</v>
      </c>
      <c r="H5341" s="63">
        <v>991.4848251659887</v>
      </c>
      <c r="I5341" s="62">
        <v>58.667741134082178</v>
      </c>
      <c r="J5341" s="84">
        <v>45</v>
      </c>
      <c r="K5341" s="86">
        <v>4028.5396230041797</v>
      </c>
      <c r="L5341" s="382">
        <f t="shared" si="166"/>
        <v>4.7999999999999996E-3</v>
      </c>
      <c r="M5341" s="385">
        <f t="shared" si="167"/>
        <v>1.1000000000000001E-3</v>
      </c>
    </row>
    <row r="5342" spans="1:13" ht="15" customHeight="1" x14ac:dyDescent="0.2">
      <c r="A5342" s="360">
        <v>5321</v>
      </c>
      <c r="B5342" s="361">
        <v>206.29</v>
      </c>
      <c r="C5342" s="362">
        <v>950</v>
      </c>
      <c r="D5342" s="154">
        <v>44280</v>
      </c>
      <c r="E5342" s="363">
        <v>28280</v>
      </c>
      <c r="F5342" s="364">
        <v>2575.7913616753112</v>
      </c>
      <c r="G5342" s="83">
        <v>357.22105263157891</v>
      </c>
      <c r="H5342" s="63">
        <v>991.35819603572872</v>
      </c>
      <c r="I5342" s="62">
        <v>58.660248286137801</v>
      </c>
      <c r="J5342" s="84">
        <v>45</v>
      </c>
      <c r="K5342" s="86">
        <v>4028.0308586287565</v>
      </c>
      <c r="L5342" s="382">
        <f t="shared" si="166"/>
        <v>4.7999999999999996E-3</v>
      </c>
      <c r="M5342" s="385">
        <f t="shared" si="167"/>
        <v>1.1000000000000001E-3</v>
      </c>
    </row>
    <row r="5343" spans="1:13" ht="15" customHeight="1" x14ac:dyDescent="0.2">
      <c r="A5343" s="360">
        <v>5322</v>
      </c>
      <c r="B5343" s="361">
        <v>206.31</v>
      </c>
      <c r="C5343" s="362">
        <v>950</v>
      </c>
      <c r="D5343" s="154">
        <v>44280</v>
      </c>
      <c r="E5343" s="363">
        <v>28280</v>
      </c>
      <c r="F5343" s="364">
        <v>2575.5416606078234</v>
      </c>
      <c r="G5343" s="83">
        <v>357.22105263157891</v>
      </c>
      <c r="H5343" s="63">
        <v>991.27379707491787</v>
      </c>
      <c r="I5343" s="62">
        <v>58.655254264788049</v>
      </c>
      <c r="J5343" s="84">
        <v>45</v>
      </c>
      <c r="K5343" s="86">
        <v>4027.6917645791086</v>
      </c>
      <c r="L5343" s="382">
        <f t="shared" si="166"/>
        <v>4.7999999999999996E-3</v>
      </c>
      <c r="M5343" s="385">
        <f t="shared" si="167"/>
        <v>1.1000000000000001E-3</v>
      </c>
    </row>
    <row r="5344" spans="1:13" ht="15" customHeight="1" x14ac:dyDescent="0.2">
      <c r="A5344" s="360">
        <v>5323</v>
      </c>
      <c r="B5344" s="361">
        <v>206.33</v>
      </c>
      <c r="C5344" s="362">
        <v>950</v>
      </c>
      <c r="D5344" s="154">
        <v>44280</v>
      </c>
      <c r="E5344" s="363">
        <v>28280</v>
      </c>
      <c r="F5344" s="364">
        <v>2575.292007948432</v>
      </c>
      <c r="G5344" s="83">
        <v>357.22105263157891</v>
      </c>
      <c r="H5344" s="63">
        <v>991.18941447604357</v>
      </c>
      <c r="I5344" s="62">
        <v>58.650261211600217</v>
      </c>
      <c r="J5344" s="84">
        <v>45</v>
      </c>
      <c r="K5344" s="86">
        <v>4027.3527362676546</v>
      </c>
      <c r="L5344" s="382">
        <f t="shared" si="166"/>
        <v>4.7999999999999996E-3</v>
      </c>
      <c r="M5344" s="385">
        <f t="shared" si="167"/>
        <v>1.1000000000000001E-3</v>
      </c>
    </row>
    <row r="5345" spans="1:13" ht="15" customHeight="1" x14ac:dyDescent="0.2">
      <c r="A5345" s="360">
        <v>5324</v>
      </c>
      <c r="B5345" s="361">
        <v>206.36</v>
      </c>
      <c r="C5345" s="362">
        <v>950</v>
      </c>
      <c r="D5345" s="154">
        <v>44280</v>
      </c>
      <c r="E5345" s="363">
        <v>28280</v>
      </c>
      <c r="F5345" s="364">
        <v>2574.9176196937387</v>
      </c>
      <c r="G5345" s="83">
        <v>357.22105263157891</v>
      </c>
      <c r="H5345" s="63">
        <v>991.06287124595724</v>
      </c>
      <c r="I5345" s="62">
        <v>58.642773446506354</v>
      </c>
      <c r="J5345" s="84">
        <v>45</v>
      </c>
      <c r="K5345" s="86">
        <v>4026.8443170177811</v>
      </c>
      <c r="L5345" s="382">
        <f t="shared" si="166"/>
        <v>4.7999999999999996E-3</v>
      </c>
      <c r="M5345" s="385">
        <f t="shared" si="167"/>
        <v>1.1000000000000001E-3</v>
      </c>
    </row>
    <row r="5346" spans="1:13" ht="15" customHeight="1" x14ac:dyDescent="0.2">
      <c r="A5346" s="360">
        <v>5325</v>
      </c>
      <c r="B5346" s="361">
        <v>206.38</v>
      </c>
      <c r="C5346" s="362">
        <v>950</v>
      </c>
      <c r="D5346" s="154">
        <v>44280</v>
      </c>
      <c r="E5346" s="363">
        <v>28280</v>
      </c>
      <c r="F5346" s="364">
        <v>2574.6680879930227</v>
      </c>
      <c r="G5346" s="83">
        <v>357.22105263157891</v>
      </c>
      <c r="H5346" s="63">
        <v>990.97852953111521</v>
      </c>
      <c r="I5346" s="62">
        <v>58.637782812492034</v>
      </c>
      <c r="J5346" s="84">
        <v>45</v>
      </c>
      <c r="K5346" s="86">
        <v>4026.5054529682088</v>
      </c>
      <c r="L5346" s="382">
        <f t="shared" si="166"/>
        <v>4.7999999999999996E-3</v>
      </c>
      <c r="M5346" s="385">
        <f t="shared" si="167"/>
        <v>1.1000000000000001E-3</v>
      </c>
    </row>
    <row r="5347" spans="1:13" ht="15" customHeight="1" x14ac:dyDescent="0.2">
      <c r="A5347" s="360">
        <v>5326</v>
      </c>
      <c r="B5347" s="361">
        <v>206.41</v>
      </c>
      <c r="C5347" s="362">
        <v>950</v>
      </c>
      <c r="D5347" s="154">
        <v>44280</v>
      </c>
      <c r="E5347" s="363">
        <v>28280</v>
      </c>
      <c r="F5347" s="364">
        <v>2574.2938811104109</v>
      </c>
      <c r="G5347" s="83">
        <v>357.22105263157891</v>
      </c>
      <c r="H5347" s="63">
        <v>990.85204760479246</v>
      </c>
      <c r="I5347" s="62">
        <v>58.6302986748398</v>
      </c>
      <c r="J5347" s="84">
        <v>45</v>
      </c>
      <c r="K5347" s="86">
        <v>4025.9972800216219</v>
      </c>
      <c r="L5347" s="382">
        <f t="shared" si="166"/>
        <v>4.7999999999999996E-3</v>
      </c>
      <c r="M5347" s="385">
        <f t="shared" si="167"/>
        <v>1.1000000000000001E-3</v>
      </c>
    </row>
    <row r="5348" spans="1:13" ht="15" customHeight="1" x14ac:dyDescent="0.2">
      <c r="A5348" s="360">
        <v>5327</v>
      </c>
      <c r="B5348" s="361">
        <v>206.43</v>
      </c>
      <c r="C5348" s="362">
        <v>950</v>
      </c>
      <c r="D5348" s="154">
        <v>44280</v>
      </c>
      <c r="E5348" s="363">
        <v>28280</v>
      </c>
      <c r="F5348" s="364">
        <v>2574.0444702804825</v>
      </c>
      <c r="G5348" s="83">
        <v>357.22105263157891</v>
      </c>
      <c r="H5348" s="63">
        <v>990.76774674427668</v>
      </c>
      <c r="I5348" s="62">
        <v>58.625310458241231</v>
      </c>
      <c r="J5348" s="84">
        <v>45</v>
      </c>
      <c r="K5348" s="86">
        <v>4025.6585801145793</v>
      </c>
      <c r="L5348" s="382">
        <f t="shared" si="166"/>
        <v>4.7999999999999996E-3</v>
      </c>
      <c r="M5348" s="385">
        <f t="shared" si="167"/>
        <v>1.1000000000000001E-3</v>
      </c>
    </row>
    <row r="5349" spans="1:13" ht="15" customHeight="1" x14ac:dyDescent="0.2">
      <c r="A5349" s="360">
        <v>5328</v>
      </c>
      <c r="B5349" s="361">
        <v>206.45</v>
      </c>
      <c r="C5349" s="362">
        <v>950</v>
      </c>
      <c r="D5349" s="154">
        <v>44280</v>
      </c>
      <c r="E5349" s="363">
        <v>28280</v>
      </c>
      <c r="F5349" s="364">
        <v>2573.7951077742796</v>
      </c>
      <c r="G5349" s="83">
        <v>357.22105263157891</v>
      </c>
      <c r="H5349" s="63">
        <v>990.68346221718002</v>
      </c>
      <c r="I5349" s="62">
        <v>58.620323208117171</v>
      </c>
      <c r="J5349" s="84">
        <v>45</v>
      </c>
      <c r="K5349" s="86">
        <v>4025.3199458311556</v>
      </c>
      <c r="L5349" s="382">
        <f t="shared" si="166"/>
        <v>4.7999999999999996E-3</v>
      </c>
      <c r="M5349" s="385">
        <f t="shared" si="167"/>
        <v>1.1000000000000001E-3</v>
      </c>
    </row>
    <row r="5350" spans="1:13" ht="15" customHeight="1" x14ac:dyDescent="0.2">
      <c r="A5350" s="360">
        <v>5329</v>
      </c>
      <c r="B5350" s="361">
        <v>206.48</v>
      </c>
      <c r="C5350" s="362">
        <v>950</v>
      </c>
      <c r="D5350" s="154">
        <v>44280</v>
      </c>
      <c r="E5350" s="363">
        <v>28280</v>
      </c>
      <c r="F5350" s="364">
        <v>2573.421154591244</v>
      </c>
      <c r="G5350" s="83">
        <v>357.22105263157891</v>
      </c>
      <c r="H5350" s="63">
        <v>990.55706604131399</v>
      </c>
      <c r="I5350" s="62">
        <v>58.61284414445646</v>
      </c>
      <c r="J5350" s="84">
        <v>45</v>
      </c>
      <c r="K5350" s="86">
        <v>4024.8121174085936</v>
      </c>
      <c r="L5350" s="382">
        <f t="shared" si="166"/>
        <v>4.7999999999999996E-3</v>
      </c>
      <c r="M5350" s="385">
        <f t="shared" si="167"/>
        <v>1.1000000000000001E-3</v>
      </c>
    </row>
    <row r="5351" spans="1:13" ht="15" customHeight="1" x14ac:dyDescent="0.2">
      <c r="A5351" s="417">
        <v>5330</v>
      </c>
      <c r="B5351" s="361">
        <v>206.5</v>
      </c>
      <c r="C5351" s="362">
        <v>950</v>
      </c>
      <c r="D5351" s="154">
        <v>44280</v>
      </c>
      <c r="E5351" s="363">
        <v>28280</v>
      </c>
      <c r="F5351" s="364">
        <v>2573.1719128329296</v>
      </c>
      <c r="G5351" s="83">
        <v>357.22105263157891</v>
      </c>
      <c r="H5351" s="63">
        <v>990.47282232700377</v>
      </c>
      <c r="I5351" s="62">
        <v>58.60785930929017</v>
      </c>
      <c r="J5351" s="84">
        <v>45</v>
      </c>
      <c r="K5351" s="86">
        <v>4024.4736471008023</v>
      </c>
      <c r="L5351" s="382">
        <f t="shared" si="166"/>
        <v>4.7999999999999996E-3</v>
      </c>
      <c r="M5351" s="385">
        <f t="shared" si="167"/>
        <v>1.1000000000000001E-3</v>
      </c>
    </row>
    <row r="5352" spans="1:13" ht="15" customHeight="1" x14ac:dyDescent="0.2">
      <c r="A5352" s="360">
        <v>5331</v>
      </c>
      <c r="B5352" s="361">
        <v>206.52</v>
      </c>
      <c r="C5352" s="362">
        <v>950</v>
      </c>
      <c r="D5352" s="154">
        <v>44280</v>
      </c>
      <c r="E5352" s="363">
        <v>28280</v>
      </c>
      <c r="F5352" s="364">
        <v>2572.9227193492156</v>
      </c>
      <c r="G5352" s="83">
        <v>357.22105263157891</v>
      </c>
      <c r="H5352" s="63">
        <v>990.38859492950849</v>
      </c>
      <c r="I5352" s="62">
        <v>58.602875439615893</v>
      </c>
      <c r="J5352" s="84">
        <v>45</v>
      </c>
      <c r="K5352" s="86">
        <v>4024.1352423499188</v>
      </c>
      <c r="L5352" s="382">
        <f t="shared" si="166"/>
        <v>4.7999999999999996E-3</v>
      </c>
      <c r="M5352" s="385">
        <f t="shared" si="167"/>
        <v>1.1000000000000001E-3</v>
      </c>
    </row>
    <row r="5353" spans="1:13" ht="15" customHeight="1" x14ac:dyDescent="0.2">
      <c r="A5353" s="360">
        <v>5332</v>
      </c>
      <c r="B5353" s="361">
        <v>206.55</v>
      </c>
      <c r="C5353" s="362">
        <v>950</v>
      </c>
      <c r="D5353" s="154">
        <v>44280</v>
      </c>
      <c r="E5353" s="363">
        <v>28280</v>
      </c>
      <c r="F5353" s="364">
        <v>2572.5490196078426</v>
      </c>
      <c r="G5353" s="83">
        <v>357.22105263157891</v>
      </c>
      <c r="H5353" s="63">
        <v>990.26228441692444</v>
      </c>
      <c r="I5353" s="62">
        <v>58.595401444788429</v>
      </c>
      <c r="J5353" s="84">
        <v>45</v>
      </c>
      <c r="K5353" s="86">
        <v>4023.6277581011345</v>
      </c>
      <c r="L5353" s="382">
        <f t="shared" si="166"/>
        <v>4.7999999999999996E-3</v>
      </c>
      <c r="M5353" s="385">
        <f t="shared" si="167"/>
        <v>1.1000000000000001E-3</v>
      </c>
    </row>
    <row r="5354" spans="1:13" ht="15" customHeight="1" x14ac:dyDescent="0.2">
      <c r="A5354" s="360">
        <v>5333</v>
      </c>
      <c r="B5354" s="361">
        <v>206.57</v>
      </c>
      <c r="C5354" s="362">
        <v>950</v>
      </c>
      <c r="D5354" s="154">
        <v>44280</v>
      </c>
      <c r="E5354" s="363">
        <v>28280</v>
      </c>
      <c r="F5354" s="364">
        <v>2572.2999467492859</v>
      </c>
      <c r="G5354" s="83">
        <v>357.22105263157891</v>
      </c>
      <c r="H5354" s="63">
        <v>990.17809779073218</v>
      </c>
      <c r="I5354" s="62">
        <v>58.590419987617295</v>
      </c>
      <c r="J5354" s="84">
        <v>45</v>
      </c>
      <c r="K5354" s="86">
        <v>4023.289517159214</v>
      </c>
      <c r="L5354" s="382">
        <f t="shared" si="166"/>
        <v>4.7999999999999996E-3</v>
      </c>
      <c r="M5354" s="385">
        <f t="shared" si="167"/>
        <v>1.1000000000000001E-3</v>
      </c>
    </row>
    <row r="5355" spans="1:13" ht="15" customHeight="1" x14ac:dyDescent="0.2">
      <c r="A5355" s="360">
        <v>5334</v>
      </c>
      <c r="B5355" s="361">
        <v>206.6</v>
      </c>
      <c r="C5355" s="362">
        <v>950</v>
      </c>
      <c r="D5355" s="154">
        <v>44280</v>
      </c>
      <c r="E5355" s="363">
        <v>28280</v>
      </c>
      <c r="F5355" s="364">
        <v>2571.926427879961</v>
      </c>
      <c r="G5355" s="83">
        <v>357.22105263157891</v>
      </c>
      <c r="H5355" s="63">
        <v>990.05184841290043</v>
      </c>
      <c r="I5355" s="62">
        <v>58.582949610230798</v>
      </c>
      <c r="J5355" s="84">
        <v>45</v>
      </c>
      <c r="K5355" s="86">
        <v>4022.7822785346707</v>
      </c>
      <c r="L5355" s="382">
        <f t="shared" si="166"/>
        <v>4.7999999999999996E-3</v>
      </c>
      <c r="M5355" s="385">
        <f t="shared" si="167"/>
        <v>1.1000000000000001E-3</v>
      </c>
    </row>
    <row r="5356" spans="1:13" ht="15" customHeight="1" x14ac:dyDescent="0.2">
      <c r="A5356" s="360">
        <v>5335</v>
      </c>
      <c r="B5356" s="361">
        <v>206.62</v>
      </c>
      <c r="C5356" s="362">
        <v>950</v>
      </c>
      <c r="D5356" s="154">
        <v>44280</v>
      </c>
      <c r="E5356" s="363">
        <v>28280</v>
      </c>
      <c r="F5356" s="364">
        <v>2571.6774755589972</v>
      </c>
      <c r="G5356" s="83">
        <v>357.22105263157891</v>
      </c>
      <c r="H5356" s="63">
        <v>989.96770252841463</v>
      </c>
      <c r="I5356" s="62">
        <v>58.577970563811526</v>
      </c>
      <c r="J5356" s="84">
        <v>45</v>
      </c>
      <c r="K5356" s="86">
        <v>4022.4442012828022</v>
      </c>
      <c r="L5356" s="382">
        <f t="shared" si="166"/>
        <v>4.7999999999999996E-3</v>
      </c>
      <c r="M5356" s="385">
        <f t="shared" si="167"/>
        <v>1.1000000000000001E-3</v>
      </c>
    </row>
    <row r="5357" spans="1:13" ht="15" customHeight="1" x14ac:dyDescent="0.2">
      <c r="A5357" s="360">
        <v>5336</v>
      </c>
      <c r="B5357" s="361">
        <v>206.64</v>
      </c>
      <c r="C5357" s="362">
        <v>950</v>
      </c>
      <c r="D5357" s="154">
        <v>44280</v>
      </c>
      <c r="E5357" s="363">
        <v>28280</v>
      </c>
      <c r="F5357" s="364">
        <v>2571.4285714285716</v>
      </c>
      <c r="G5357" s="83">
        <v>357.22105263157891</v>
      </c>
      <c r="H5357" s="63">
        <v>989.88357293233071</v>
      </c>
      <c r="I5357" s="62">
        <v>58.572992481203009</v>
      </c>
      <c r="J5357" s="84">
        <v>45</v>
      </c>
      <c r="K5357" s="86">
        <v>4022.106189473684</v>
      </c>
      <c r="L5357" s="382">
        <f t="shared" si="166"/>
        <v>4.7999999999999996E-3</v>
      </c>
      <c r="M5357" s="385">
        <f t="shared" si="167"/>
        <v>1.1000000000000001E-3</v>
      </c>
    </row>
    <row r="5358" spans="1:13" ht="15" customHeight="1" x14ac:dyDescent="0.2">
      <c r="A5358" s="360">
        <v>5337</v>
      </c>
      <c r="B5358" s="361">
        <v>206.67</v>
      </c>
      <c r="C5358" s="362">
        <v>950</v>
      </c>
      <c r="D5358" s="154">
        <v>44280</v>
      </c>
      <c r="E5358" s="363">
        <v>28280</v>
      </c>
      <c r="F5358" s="364">
        <v>2571.0553055595879</v>
      </c>
      <c r="G5358" s="83">
        <v>357.22105263157891</v>
      </c>
      <c r="H5358" s="63">
        <v>989.75740906861427</v>
      </c>
      <c r="I5358" s="62">
        <v>58.565527163823333</v>
      </c>
      <c r="J5358" s="84">
        <v>45</v>
      </c>
      <c r="K5358" s="86">
        <v>4021.5992944236045</v>
      </c>
      <c r="L5358" s="382">
        <f t="shared" si="166"/>
        <v>4.7999999999999996E-3</v>
      </c>
      <c r="M5358" s="385">
        <f t="shared" si="167"/>
        <v>1.1000000000000001E-3</v>
      </c>
    </row>
    <row r="5359" spans="1:13" ht="15" customHeight="1" x14ac:dyDescent="0.2">
      <c r="A5359" s="360">
        <v>5338</v>
      </c>
      <c r="B5359" s="361">
        <v>206.69</v>
      </c>
      <c r="C5359" s="362">
        <v>950</v>
      </c>
      <c r="D5359" s="154">
        <v>44280</v>
      </c>
      <c r="E5359" s="363">
        <v>28280</v>
      </c>
      <c r="F5359" s="364">
        <v>2570.806521844308</v>
      </c>
      <c r="G5359" s="83">
        <v>357.22105263157891</v>
      </c>
      <c r="H5359" s="63">
        <v>989.67332017284969</v>
      </c>
      <c r="I5359" s="62">
        <v>58.560551489517742</v>
      </c>
      <c r="J5359" s="84">
        <v>45</v>
      </c>
      <c r="K5359" s="86">
        <v>4021.2614461382545</v>
      </c>
      <c r="L5359" s="382">
        <f t="shared" si="166"/>
        <v>4.7999999999999996E-3</v>
      </c>
      <c r="M5359" s="385">
        <f t="shared" si="167"/>
        <v>1.1000000000000001E-3</v>
      </c>
    </row>
    <row r="5360" spans="1:13" ht="15" customHeight="1" x14ac:dyDescent="0.2">
      <c r="A5360" s="360">
        <v>5339</v>
      </c>
      <c r="B5360" s="361">
        <v>206.71</v>
      </c>
      <c r="C5360" s="362">
        <v>950</v>
      </c>
      <c r="D5360" s="154">
        <v>44280</v>
      </c>
      <c r="E5360" s="363">
        <v>28280</v>
      </c>
      <c r="F5360" s="364">
        <v>2570.5577862706205</v>
      </c>
      <c r="G5360" s="83">
        <v>357.22105263157891</v>
      </c>
      <c r="H5360" s="63">
        <v>989.58924754894326</v>
      </c>
      <c r="I5360" s="62">
        <v>58.555576778043985</v>
      </c>
      <c r="J5360" s="84">
        <v>45</v>
      </c>
      <c r="K5360" s="86">
        <v>4020.9236632291863</v>
      </c>
      <c r="L5360" s="382">
        <f t="shared" si="166"/>
        <v>4.7999999999999996E-3</v>
      </c>
      <c r="M5360" s="385">
        <f t="shared" si="167"/>
        <v>1.1000000000000001E-3</v>
      </c>
    </row>
    <row r="5361" spans="1:13" ht="15" customHeight="1" x14ac:dyDescent="0.2">
      <c r="A5361" s="417">
        <v>5340</v>
      </c>
      <c r="B5361" s="361">
        <v>206.74</v>
      </c>
      <c r="C5361" s="362">
        <v>950</v>
      </c>
      <c r="D5361" s="154">
        <v>44280</v>
      </c>
      <c r="E5361" s="363">
        <v>28280</v>
      </c>
      <c r="F5361" s="364">
        <v>2570.1847731450125</v>
      </c>
      <c r="G5361" s="83">
        <v>357.22105263157891</v>
      </c>
      <c r="H5361" s="63">
        <v>989.46316911248778</v>
      </c>
      <c r="I5361" s="62">
        <v>58.548116515531831</v>
      </c>
      <c r="J5361" s="84">
        <v>45</v>
      </c>
      <c r="K5361" s="86">
        <v>4020.4171114046112</v>
      </c>
      <c r="L5361" s="382">
        <f t="shared" si="166"/>
        <v>4.7999999999999996E-3</v>
      </c>
      <c r="M5361" s="385">
        <f t="shared" si="167"/>
        <v>1.1000000000000001E-3</v>
      </c>
    </row>
    <row r="5362" spans="1:13" ht="15" customHeight="1" x14ac:dyDescent="0.2">
      <c r="A5362" s="360">
        <v>5341</v>
      </c>
      <c r="B5362" s="361">
        <v>206.76</v>
      </c>
      <c r="C5362" s="362">
        <v>950</v>
      </c>
      <c r="D5362" s="154">
        <v>44280</v>
      </c>
      <c r="E5362" s="363">
        <v>28280</v>
      </c>
      <c r="F5362" s="364">
        <v>2569.9361578641906</v>
      </c>
      <c r="G5362" s="83">
        <v>357.22105263157891</v>
      </c>
      <c r="H5362" s="63">
        <v>989.37913714756996</v>
      </c>
      <c r="I5362" s="62">
        <v>58.54314420991539</v>
      </c>
      <c r="J5362" s="84">
        <v>45</v>
      </c>
      <c r="K5362" s="86">
        <v>4020.0794918532547</v>
      </c>
      <c r="L5362" s="382">
        <f t="shared" si="166"/>
        <v>4.7999999999999996E-3</v>
      </c>
      <c r="M5362" s="385">
        <f t="shared" si="167"/>
        <v>1.1000000000000001E-3</v>
      </c>
    </row>
    <row r="5363" spans="1:13" ht="15" customHeight="1" x14ac:dyDescent="0.2">
      <c r="A5363" s="360">
        <v>5342</v>
      </c>
      <c r="B5363" s="361">
        <v>206.79</v>
      </c>
      <c r="C5363" s="362">
        <v>950</v>
      </c>
      <c r="D5363" s="154">
        <v>44280</v>
      </c>
      <c r="E5363" s="363">
        <v>28280</v>
      </c>
      <c r="F5363" s="364">
        <v>2569.5633251124332</v>
      </c>
      <c r="G5363" s="83">
        <v>357.22105263157891</v>
      </c>
      <c r="H5363" s="63">
        <v>989.25311967747598</v>
      </c>
      <c r="I5363" s="62">
        <v>58.535687554880241</v>
      </c>
      <c r="J5363" s="84">
        <v>45</v>
      </c>
      <c r="K5363" s="86">
        <v>4019.5731849763683</v>
      </c>
      <c r="L5363" s="382">
        <f t="shared" si="166"/>
        <v>4.7999999999999996E-3</v>
      </c>
      <c r="M5363" s="385">
        <f t="shared" si="167"/>
        <v>1.1000000000000001E-3</v>
      </c>
    </row>
    <row r="5364" spans="1:13" ht="15" customHeight="1" x14ac:dyDescent="0.2">
      <c r="A5364" s="360">
        <v>5343</v>
      </c>
      <c r="B5364" s="361">
        <v>206.81</v>
      </c>
      <c r="C5364" s="362">
        <v>950</v>
      </c>
      <c r="D5364" s="154">
        <v>44280</v>
      </c>
      <c r="E5364" s="363">
        <v>28280</v>
      </c>
      <c r="F5364" s="364">
        <v>2569.3148300372322</v>
      </c>
      <c r="G5364" s="83">
        <v>357.22105263157891</v>
      </c>
      <c r="H5364" s="63">
        <v>989.16912834205812</v>
      </c>
      <c r="I5364" s="62">
        <v>58.530717653376222</v>
      </c>
      <c r="J5364" s="84">
        <v>45</v>
      </c>
      <c r="K5364" s="86">
        <v>4019.2357286642455</v>
      </c>
      <c r="L5364" s="382">
        <f t="shared" si="166"/>
        <v>4.7999999999999996E-3</v>
      </c>
      <c r="M5364" s="385">
        <f t="shared" si="167"/>
        <v>1.1000000000000001E-3</v>
      </c>
    </row>
    <row r="5365" spans="1:13" ht="15" customHeight="1" x14ac:dyDescent="0.2">
      <c r="A5365" s="360">
        <v>5344</v>
      </c>
      <c r="B5365" s="361">
        <v>206.83</v>
      </c>
      <c r="C5365" s="362">
        <v>950</v>
      </c>
      <c r="D5365" s="154">
        <v>44280</v>
      </c>
      <c r="E5365" s="363">
        <v>28280</v>
      </c>
      <c r="F5365" s="364">
        <v>2569.0663830198714</v>
      </c>
      <c r="G5365" s="83">
        <v>357.22105263157891</v>
      </c>
      <c r="H5365" s="63">
        <v>989.08515325019016</v>
      </c>
      <c r="I5365" s="62">
        <v>58.52574871302901</v>
      </c>
      <c r="J5365" s="84">
        <v>45</v>
      </c>
      <c r="K5365" s="86">
        <v>4018.8983376146693</v>
      </c>
      <c r="L5365" s="382">
        <f t="shared" si="166"/>
        <v>4.7999999999999996E-3</v>
      </c>
      <c r="M5365" s="385">
        <f t="shared" si="167"/>
        <v>1.1000000000000001E-3</v>
      </c>
    </row>
    <row r="5366" spans="1:13" ht="15" customHeight="1" x14ac:dyDescent="0.2">
      <c r="A5366" s="360">
        <v>5345</v>
      </c>
      <c r="B5366" s="361">
        <v>206.86</v>
      </c>
      <c r="C5366" s="362">
        <v>950</v>
      </c>
      <c r="D5366" s="154">
        <v>44280</v>
      </c>
      <c r="E5366" s="363">
        <v>28280</v>
      </c>
      <c r="F5366" s="364">
        <v>2568.6938025717877</v>
      </c>
      <c r="G5366" s="83">
        <v>357.22105263157891</v>
      </c>
      <c r="H5366" s="63">
        <v>988.95922105873785</v>
      </c>
      <c r="I5366" s="62">
        <v>58.518297104067337</v>
      </c>
      <c r="J5366" s="84">
        <v>45</v>
      </c>
      <c r="K5366" s="86">
        <v>4018.3923733661718</v>
      </c>
      <c r="L5366" s="382">
        <f t="shared" si="166"/>
        <v>4.7999999999999996E-3</v>
      </c>
      <c r="M5366" s="385">
        <f t="shared" si="167"/>
        <v>1.1000000000000001E-3</v>
      </c>
    </row>
    <row r="5367" spans="1:13" ht="15" customHeight="1" x14ac:dyDescent="0.2">
      <c r="A5367" s="360">
        <v>5346</v>
      </c>
      <c r="B5367" s="361">
        <v>206.88</v>
      </c>
      <c r="C5367" s="362">
        <v>950</v>
      </c>
      <c r="D5367" s="154">
        <v>44280</v>
      </c>
      <c r="E5367" s="363">
        <v>28280</v>
      </c>
      <c r="F5367" s="364">
        <v>2568.445475638051</v>
      </c>
      <c r="G5367" s="83">
        <v>357.22105263157891</v>
      </c>
      <c r="H5367" s="63">
        <v>988.87528655513483</v>
      </c>
      <c r="I5367" s="62">
        <v>58.5133305653926</v>
      </c>
      <c r="J5367" s="84">
        <v>45</v>
      </c>
      <c r="K5367" s="86">
        <v>4018.0551453901571</v>
      </c>
      <c r="L5367" s="382">
        <f t="shared" si="166"/>
        <v>4.7999999999999996E-3</v>
      </c>
      <c r="M5367" s="385">
        <f t="shared" si="167"/>
        <v>1.1000000000000001E-3</v>
      </c>
    </row>
    <row r="5368" spans="1:13" ht="15" customHeight="1" x14ac:dyDescent="0.2">
      <c r="A5368" s="360">
        <v>5347</v>
      </c>
      <c r="B5368" s="361">
        <v>206.9</v>
      </c>
      <c r="C5368" s="362">
        <v>950</v>
      </c>
      <c r="D5368" s="154">
        <v>44280</v>
      </c>
      <c r="E5368" s="363">
        <v>28280</v>
      </c>
      <c r="F5368" s="364">
        <v>2568.1971967133882</v>
      </c>
      <c r="G5368" s="83">
        <v>357.22105263157891</v>
      </c>
      <c r="H5368" s="63">
        <v>988.79136827859872</v>
      </c>
      <c r="I5368" s="62">
        <v>58.508364986899345</v>
      </c>
      <c r="J5368" s="84">
        <v>45</v>
      </c>
      <c r="K5368" s="86">
        <v>4017.7179826104652</v>
      </c>
      <c r="L5368" s="382">
        <f t="shared" si="166"/>
        <v>4.7999999999999996E-3</v>
      </c>
      <c r="M5368" s="385">
        <f t="shared" si="167"/>
        <v>1.1000000000000001E-3</v>
      </c>
    </row>
    <row r="5369" spans="1:13" ht="15" customHeight="1" x14ac:dyDescent="0.2">
      <c r="A5369" s="360">
        <v>5348</v>
      </c>
      <c r="B5369" s="361">
        <v>206.93</v>
      </c>
      <c r="C5369" s="362">
        <v>950</v>
      </c>
      <c r="D5369" s="154">
        <v>44280</v>
      </c>
      <c r="E5369" s="363">
        <v>28280</v>
      </c>
      <c r="F5369" s="364">
        <v>2567.8248683129559</v>
      </c>
      <c r="G5369" s="83">
        <v>357.22105263157891</v>
      </c>
      <c r="H5369" s="63">
        <v>988.66552127925263</v>
      </c>
      <c r="I5369" s="62">
        <v>58.500918418890699</v>
      </c>
      <c r="J5369" s="84">
        <v>45</v>
      </c>
      <c r="K5369" s="86">
        <v>4017.212360642678</v>
      </c>
      <c r="L5369" s="382">
        <f t="shared" si="166"/>
        <v>4.7999999999999996E-3</v>
      </c>
      <c r="M5369" s="385">
        <f t="shared" si="167"/>
        <v>1.1000000000000001E-3</v>
      </c>
    </row>
    <row r="5370" spans="1:13" ht="15" customHeight="1" x14ac:dyDescent="0.2">
      <c r="A5370" s="360">
        <v>5349</v>
      </c>
      <c r="B5370" s="361">
        <v>206.95</v>
      </c>
      <c r="C5370" s="362">
        <v>950</v>
      </c>
      <c r="D5370" s="154">
        <v>44280</v>
      </c>
      <c r="E5370" s="363">
        <v>28280</v>
      </c>
      <c r="F5370" s="364">
        <v>2567.5767093500849</v>
      </c>
      <c r="G5370" s="83">
        <v>357.22105263157891</v>
      </c>
      <c r="H5370" s="63">
        <v>988.58164354980227</v>
      </c>
      <c r="I5370" s="62">
        <v>58.495955239633275</v>
      </c>
      <c r="J5370" s="84">
        <v>45</v>
      </c>
      <c r="K5370" s="86">
        <v>4016.8753607710992</v>
      </c>
      <c r="L5370" s="382">
        <f t="shared" si="166"/>
        <v>4.7999999999999996E-3</v>
      </c>
      <c r="M5370" s="385">
        <f t="shared" si="167"/>
        <v>1.1000000000000001E-3</v>
      </c>
    </row>
    <row r="5371" spans="1:13" ht="15" customHeight="1" x14ac:dyDescent="0.2">
      <c r="A5371" s="417">
        <v>5350</v>
      </c>
      <c r="B5371" s="361">
        <v>206.98</v>
      </c>
      <c r="C5371" s="362">
        <v>950</v>
      </c>
      <c r="D5371" s="154">
        <v>44280</v>
      </c>
      <c r="E5371" s="363">
        <v>28280</v>
      </c>
      <c r="F5371" s="364">
        <v>2567.2045608271333</v>
      </c>
      <c r="G5371" s="83">
        <v>357.22105263157891</v>
      </c>
      <c r="H5371" s="63">
        <v>988.45585734904466</v>
      </c>
      <c r="I5371" s="62">
        <v>58.488512269174244</v>
      </c>
      <c r="J5371" s="84">
        <v>45</v>
      </c>
      <c r="K5371" s="86">
        <v>4016.3699830769315</v>
      </c>
      <c r="L5371" s="382">
        <f t="shared" si="166"/>
        <v>4.7999999999999996E-3</v>
      </c>
      <c r="M5371" s="385">
        <f t="shared" si="167"/>
        <v>1.1000000000000001E-3</v>
      </c>
    </row>
    <row r="5372" spans="1:13" ht="15" customHeight="1" x14ac:dyDescent="0.2">
      <c r="A5372" s="360">
        <v>5351</v>
      </c>
      <c r="B5372" s="361">
        <v>207</v>
      </c>
      <c r="C5372" s="362">
        <v>950</v>
      </c>
      <c r="D5372" s="154">
        <v>44280</v>
      </c>
      <c r="E5372" s="363">
        <v>28280</v>
      </c>
      <c r="F5372" s="364">
        <v>2566.95652173913</v>
      </c>
      <c r="G5372" s="83">
        <v>357.22105263157891</v>
      </c>
      <c r="H5372" s="63">
        <v>988.3720201372995</v>
      </c>
      <c r="I5372" s="62">
        <v>58.483551487414182</v>
      </c>
      <c r="J5372" s="84">
        <v>45</v>
      </c>
      <c r="K5372" s="86">
        <v>4016.0331459954227</v>
      </c>
      <c r="L5372" s="382">
        <f t="shared" si="166"/>
        <v>4.7999999999999996E-3</v>
      </c>
      <c r="M5372" s="385">
        <f t="shared" si="167"/>
        <v>1.1000000000000001E-3</v>
      </c>
    </row>
    <row r="5373" spans="1:13" ht="15" customHeight="1" x14ac:dyDescent="0.2">
      <c r="A5373" s="360">
        <v>5352</v>
      </c>
      <c r="B5373" s="361">
        <v>207.02</v>
      </c>
      <c r="C5373" s="362">
        <v>950</v>
      </c>
      <c r="D5373" s="154">
        <v>44280</v>
      </c>
      <c r="E5373" s="363">
        <v>28280</v>
      </c>
      <c r="F5373" s="364">
        <v>2566.7085305767559</v>
      </c>
      <c r="G5373" s="83">
        <v>357.22105263157891</v>
      </c>
      <c r="H5373" s="63">
        <v>988.28819912441713</v>
      </c>
      <c r="I5373" s="62">
        <v>58.4785916641667</v>
      </c>
      <c r="J5373" s="84">
        <v>45</v>
      </c>
      <c r="K5373" s="86">
        <v>4015.6963739969187</v>
      </c>
      <c r="L5373" s="382">
        <f t="shared" si="166"/>
        <v>4.7999999999999996E-3</v>
      </c>
      <c r="M5373" s="385">
        <f t="shared" si="167"/>
        <v>1.1000000000000001E-3</v>
      </c>
    </row>
    <row r="5374" spans="1:13" ht="15" customHeight="1" x14ac:dyDescent="0.2">
      <c r="A5374" s="360">
        <v>5353</v>
      </c>
      <c r="B5374" s="361">
        <v>207.05</v>
      </c>
      <c r="C5374" s="362">
        <v>950</v>
      </c>
      <c r="D5374" s="154">
        <v>44280</v>
      </c>
      <c r="E5374" s="363">
        <v>28280</v>
      </c>
      <c r="F5374" s="364">
        <v>2566.3366336633662</v>
      </c>
      <c r="G5374" s="83">
        <v>357.22105263157891</v>
      </c>
      <c r="H5374" s="63">
        <v>988.16249796769137</v>
      </c>
      <c r="I5374" s="62">
        <v>58.471153725898901</v>
      </c>
      <c r="J5374" s="84">
        <v>45</v>
      </c>
      <c r="K5374" s="86">
        <v>4015.1913379885355</v>
      </c>
      <c r="L5374" s="382">
        <f t="shared" si="166"/>
        <v>4.7999999999999996E-3</v>
      </c>
      <c r="M5374" s="385">
        <f t="shared" si="167"/>
        <v>1.1000000000000001E-3</v>
      </c>
    </row>
    <row r="5375" spans="1:13" ht="15" customHeight="1" x14ac:dyDescent="0.2">
      <c r="A5375" s="360">
        <v>5354</v>
      </c>
      <c r="B5375" s="361">
        <v>207.07</v>
      </c>
      <c r="C5375" s="362">
        <v>950</v>
      </c>
      <c r="D5375" s="154">
        <v>44280</v>
      </c>
      <c r="E5375" s="363">
        <v>28280</v>
      </c>
      <c r="F5375" s="364">
        <v>2566.08876225431</v>
      </c>
      <c r="G5375" s="83">
        <v>357.22105263157891</v>
      </c>
      <c r="H5375" s="63">
        <v>988.07871743143039</v>
      </c>
      <c r="I5375" s="62">
        <v>58.466196297717779</v>
      </c>
      <c r="J5375" s="84">
        <v>45</v>
      </c>
      <c r="K5375" s="86">
        <v>4014.8547286150374</v>
      </c>
      <c r="L5375" s="382">
        <f t="shared" si="166"/>
        <v>4.7999999999999996E-3</v>
      </c>
      <c r="M5375" s="385">
        <f t="shared" si="167"/>
        <v>1.1000000000000001E-3</v>
      </c>
    </row>
    <row r="5376" spans="1:13" ht="15" customHeight="1" x14ac:dyDescent="0.2">
      <c r="A5376" s="360">
        <v>5355</v>
      </c>
      <c r="B5376" s="361">
        <v>207.09</v>
      </c>
      <c r="C5376" s="362">
        <v>950</v>
      </c>
      <c r="D5376" s="154">
        <v>44280</v>
      </c>
      <c r="E5376" s="363">
        <v>28280</v>
      </c>
      <c r="F5376" s="364">
        <v>2565.8409387222946</v>
      </c>
      <c r="G5376" s="83">
        <v>357.22105263157891</v>
      </c>
      <c r="H5376" s="63">
        <v>987.99495307760913</v>
      </c>
      <c r="I5376" s="62">
        <v>58.46123982707747</v>
      </c>
      <c r="J5376" s="84">
        <v>45</v>
      </c>
      <c r="K5376" s="86">
        <v>4014.5181842585598</v>
      </c>
      <c r="L5376" s="382">
        <f t="shared" si="166"/>
        <v>4.7999999999999996E-3</v>
      </c>
      <c r="M5376" s="385">
        <f t="shared" si="167"/>
        <v>1.1000000000000001E-3</v>
      </c>
    </row>
    <row r="5377" spans="1:13" ht="15" customHeight="1" x14ac:dyDescent="0.2">
      <c r="A5377" s="360">
        <v>5356</v>
      </c>
      <c r="B5377" s="361">
        <v>207.12</v>
      </c>
      <c r="C5377" s="362">
        <v>950</v>
      </c>
      <c r="D5377" s="154">
        <v>44280</v>
      </c>
      <c r="E5377" s="363">
        <v>28280</v>
      </c>
      <c r="F5377" s="364">
        <v>2565.4692931633836</v>
      </c>
      <c r="G5377" s="83">
        <v>357.22105263157891</v>
      </c>
      <c r="H5377" s="63">
        <v>987.86933687869725</v>
      </c>
      <c r="I5377" s="62">
        <v>58.45380691589925</v>
      </c>
      <c r="J5377" s="84">
        <v>45</v>
      </c>
      <c r="K5377" s="86">
        <v>4014.013489589559</v>
      </c>
      <c r="L5377" s="382">
        <f t="shared" si="166"/>
        <v>4.7999999999999996E-3</v>
      </c>
      <c r="M5377" s="385">
        <f t="shared" si="167"/>
        <v>1.1000000000000001E-3</v>
      </c>
    </row>
    <row r="5378" spans="1:13" ht="15" customHeight="1" x14ac:dyDescent="0.2">
      <c r="A5378" s="360">
        <v>5357</v>
      </c>
      <c r="B5378" s="361">
        <v>207.14</v>
      </c>
      <c r="C5378" s="362">
        <v>950</v>
      </c>
      <c r="D5378" s="154">
        <v>44280</v>
      </c>
      <c r="E5378" s="363">
        <v>28280</v>
      </c>
      <c r="F5378" s="364">
        <v>2565.2215892633008</v>
      </c>
      <c r="G5378" s="83">
        <v>357.22105263157891</v>
      </c>
      <c r="H5378" s="63">
        <v>987.78561296046928</v>
      </c>
      <c r="I5378" s="62">
        <v>58.448852837897597</v>
      </c>
      <c r="J5378" s="84">
        <v>45</v>
      </c>
      <c r="K5378" s="86">
        <v>4013.6771076932464</v>
      </c>
      <c r="L5378" s="382">
        <f t="shared" si="166"/>
        <v>4.7999999999999996E-3</v>
      </c>
      <c r="M5378" s="385">
        <f t="shared" si="167"/>
        <v>1.1000000000000001E-3</v>
      </c>
    </row>
    <row r="5379" spans="1:13" ht="15" customHeight="1" x14ac:dyDescent="0.2">
      <c r="A5379" s="360">
        <v>5358</v>
      </c>
      <c r="B5379" s="361">
        <v>207.16</v>
      </c>
      <c r="C5379" s="362">
        <v>950</v>
      </c>
      <c r="D5379" s="154">
        <v>44280</v>
      </c>
      <c r="E5379" s="363">
        <v>28280</v>
      </c>
      <c r="F5379" s="364">
        <v>2564.9739331917358</v>
      </c>
      <c r="G5379" s="83">
        <v>357.22105263157891</v>
      </c>
      <c r="H5379" s="63">
        <v>987.70190520828032</v>
      </c>
      <c r="I5379" s="62">
        <v>58.443899716466298</v>
      </c>
      <c r="J5379" s="84">
        <v>45</v>
      </c>
      <c r="K5379" s="86">
        <v>4013.3407907480614</v>
      </c>
      <c r="L5379" s="382">
        <f t="shared" si="166"/>
        <v>4.7999999999999996E-3</v>
      </c>
      <c r="M5379" s="385">
        <f t="shared" si="167"/>
        <v>1.1000000000000001E-3</v>
      </c>
    </row>
    <row r="5380" spans="1:13" ht="15" customHeight="1" x14ac:dyDescent="0.2">
      <c r="A5380" s="360">
        <v>5359</v>
      </c>
      <c r="B5380" s="361">
        <v>207.19</v>
      </c>
      <c r="C5380" s="362">
        <v>950</v>
      </c>
      <c r="D5380" s="154">
        <v>44280</v>
      </c>
      <c r="E5380" s="363">
        <v>28280</v>
      </c>
      <c r="F5380" s="364">
        <v>2564.6025387325644</v>
      </c>
      <c r="G5380" s="83">
        <v>357.22105263157891</v>
      </c>
      <c r="H5380" s="63">
        <v>987.57637388108037</v>
      </c>
      <c r="I5380" s="62">
        <v>58.436471827282865</v>
      </c>
      <c r="J5380" s="84">
        <v>45</v>
      </c>
      <c r="K5380" s="86">
        <v>4012.8364370725067</v>
      </c>
      <c r="L5380" s="382">
        <f t="shared" si="166"/>
        <v>4.7999999999999996E-3</v>
      </c>
      <c r="M5380" s="385">
        <f t="shared" si="167"/>
        <v>1.1000000000000001E-3</v>
      </c>
    </row>
    <row r="5381" spans="1:13" ht="15" customHeight="1" x14ac:dyDescent="0.2">
      <c r="A5381" s="417">
        <v>5360</v>
      </c>
      <c r="B5381" s="361">
        <v>207.21</v>
      </c>
      <c r="C5381" s="362">
        <v>950</v>
      </c>
      <c r="D5381" s="154">
        <v>44280</v>
      </c>
      <c r="E5381" s="363">
        <v>28280</v>
      </c>
      <c r="F5381" s="364">
        <v>2564.3550021717101</v>
      </c>
      <c r="G5381" s="83">
        <v>357.22105263157891</v>
      </c>
      <c r="H5381" s="63">
        <v>987.49270652351163</v>
      </c>
      <c r="I5381" s="62">
        <v>58.431521096065779</v>
      </c>
      <c r="J5381" s="84">
        <v>45</v>
      </c>
      <c r="K5381" s="86">
        <v>4012.5002824228663</v>
      </c>
      <c r="L5381" s="382">
        <f t="shared" si="166"/>
        <v>4.7999999999999996E-3</v>
      </c>
      <c r="M5381" s="385">
        <f t="shared" si="167"/>
        <v>1.1000000000000001E-3</v>
      </c>
    </row>
    <row r="5382" spans="1:13" ht="15" customHeight="1" x14ac:dyDescent="0.2">
      <c r="A5382" s="360">
        <v>5361</v>
      </c>
      <c r="B5382" s="361">
        <v>207.24</v>
      </c>
      <c r="C5382" s="362">
        <v>950</v>
      </c>
      <c r="D5382" s="154">
        <v>44280</v>
      </c>
      <c r="E5382" s="363">
        <v>28280</v>
      </c>
      <c r="F5382" s="364">
        <v>2563.9837869137227</v>
      </c>
      <c r="G5382" s="83">
        <v>357.22105263157891</v>
      </c>
      <c r="H5382" s="63">
        <v>987.36723576631186</v>
      </c>
      <c r="I5382" s="62">
        <v>58.424096790906034</v>
      </c>
      <c r="J5382" s="84">
        <v>45</v>
      </c>
      <c r="K5382" s="86">
        <v>4011.9961721025193</v>
      </c>
      <c r="L5382" s="382">
        <f t="shared" si="166"/>
        <v>4.7999999999999996E-3</v>
      </c>
      <c r="M5382" s="385">
        <f t="shared" si="167"/>
        <v>1.1000000000000001E-3</v>
      </c>
    </row>
    <row r="5383" spans="1:13" ht="15" customHeight="1" x14ac:dyDescent="0.2">
      <c r="A5383" s="360">
        <v>5362</v>
      </c>
      <c r="B5383" s="361">
        <v>207.26</v>
      </c>
      <c r="C5383" s="362">
        <v>950</v>
      </c>
      <c r="D5383" s="154">
        <v>44280</v>
      </c>
      <c r="E5383" s="363">
        <v>28280</v>
      </c>
      <c r="F5383" s="364">
        <v>2563.7363697770916</v>
      </c>
      <c r="G5383" s="83">
        <v>357.22105263157891</v>
      </c>
      <c r="H5383" s="63">
        <v>987.28360877413047</v>
      </c>
      <c r="I5383" s="62">
        <v>58.419148448173409</v>
      </c>
      <c r="J5383" s="84">
        <v>45</v>
      </c>
      <c r="K5383" s="86">
        <v>4011.6601796309742</v>
      </c>
      <c r="L5383" s="382">
        <f t="shared" si="166"/>
        <v>4.7999999999999996E-3</v>
      </c>
      <c r="M5383" s="385">
        <f t="shared" si="167"/>
        <v>1.1000000000000001E-3</v>
      </c>
    </row>
    <row r="5384" spans="1:13" ht="15" customHeight="1" x14ac:dyDescent="0.2">
      <c r="A5384" s="360">
        <v>5363</v>
      </c>
      <c r="B5384" s="361">
        <v>207.28</v>
      </c>
      <c r="C5384" s="362">
        <v>950</v>
      </c>
      <c r="D5384" s="154">
        <v>44280</v>
      </c>
      <c r="E5384" s="363">
        <v>28280</v>
      </c>
      <c r="F5384" s="364">
        <v>2563.4890003859514</v>
      </c>
      <c r="G5384" s="83">
        <v>357.22105263157891</v>
      </c>
      <c r="H5384" s="63">
        <v>987.19999791992518</v>
      </c>
      <c r="I5384" s="62">
        <v>58.414201060350607</v>
      </c>
      <c r="J5384" s="84">
        <v>45</v>
      </c>
      <c r="K5384" s="86">
        <v>4011.3242519978062</v>
      </c>
      <c r="L5384" s="382">
        <f t="shared" si="166"/>
        <v>4.7999999999999996E-3</v>
      </c>
      <c r="M5384" s="385">
        <f t="shared" si="167"/>
        <v>1.1000000000000001E-3</v>
      </c>
    </row>
    <row r="5385" spans="1:13" ht="15" customHeight="1" x14ac:dyDescent="0.2">
      <c r="A5385" s="360">
        <v>5364</v>
      </c>
      <c r="B5385" s="361">
        <v>207.31</v>
      </c>
      <c r="C5385" s="362">
        <v>950</v>
      </c>
      <c r="D5385" s="154">
        <v>44280</v>
      </c>
      <c r="E5385" s="363">
        <v>28280</v>
      </c>
      <c r="F5385" s="364">
        <v>2563.1180357918092</v>
      </c>
      <c r="G5385" s="83">
        <v>357.22105263157891</v>
      </c>
      <c r="H5385" s="63">
        <v>987.07461188710511</v>
      </c>
      <c r="I5385" s="62">
        <v>58.406781768467766</v>
      </c>
      <c r="J5385" s="84">
        <v>45</v>
      </c>
      <c r="K5385" s="86">
        <v>4010.820482078961</v>
      </c>
      <c r="L5385" s="382">
        <f t="shared" si="166"/>
        <v>4.7999999999999996E-3</v>
      </c>
      <c r="M5385" s="385">
        <f t="shared" si="167"/>
        <v>1.1000000000000001E-3</v>
      </c>
    </row>
    <row r="5386" spans="1:13" ht="15" customHeight="1" x14ac:dyDescent="0.2">
      <c r="A5386" s="360">
        <v>5365</v>
      </c>
      <c r="B5386" s="361">
        <v>207.33</v>
      </c>
      <c r="C5386" s="362">
        <v>950</v>
      </c>
      <c r="D5386" s="154">
        <v>44280</v>
      </c>
      <c r="E5386" s="363">
        <v>28280</v>
      </c>
      <c r="F5386" s="364">
        <v>2562.8707857039503</v>
      </c>
      <c r="G5386" s="83">
        <v>357.22105263157891</v>
      </c>
      <c r="H5386" s="63">
        <v>986.99104135740879</v>
      </c>
      <c r="I5386" s="62">
        <v>58.401836766710588</v>
      </c>
      <c r="J5386" s="84">
        <v>45</v>
      </c>
      <c r="K5386" s="86">
        <v>4010.4847164596486</v>
      </c>
      <c r="L5386" s="382">
        <f t="shared" si="166"/>
        <v>4.7999999999999996E-3</v>
      </c>
      <c r="M5386" s="385">
        <f t="shared" si="167"/>
        <v>1.1000000000000001E-3</v>
      </c>
    </row>
    <row r="5387" spans="1:13" ht="15" customHeight="1" x14ac:dyDescent="0.2">
      <c r="A5387" s="360">
        <v>5366</v>
      </c>
      <c r="B5387" s="361">
        <v>207.35</v>
      </c>
      <c r="C5387" s="362">
        <v>950</v>
      </c>
      <c r="D5387" s="154">
        <v>44280</v>
      </c>
      <c r="E5387" s="363">
        <v>28280</v>
      </c>
      <c r="F5387" s="364">
        <v>2562.6235833132387</v>
      </c>
      <c r="G5387" s="83">
        <v>357.22105263157891</v>
      </c>
      <c r="H5387" s="63">
        <v>986.90748694934825</v>
      </c>
      <c r="I5387" s="62">
        <v>58.396892718896353</v>
      </c>
      <c r="J5387" s="84">
        <v>45</v>
      </c>
      <c r="K5387" s="86">
        <v>4010.1490156130621</v>
      </c>
      <c r="L5387" s="382">
        <f t="shared" si="166"/>
        <v>4.7999999999999996E-3</v>
      </c>
      <c r="M5387" s="385">
        <f t="shared" si="167"/>
        <v>1.1000000000000001E-3</v>
      </c>
    </row>
    <row r="5388" spans="1:13" ht="15" customHeight="1" x14ac:dyDescent="0.2">
      <c r="A5388" s="360">
        <v>5367</v>
      </c>
      <c r="B5388" s="361">
        <v>207.38</v>
      </c>
      <c r="C5388" s="362">
        <v>950</v>
      </c>
      <c r="D5388" s="154">
        <v>44280</v>
      </c>
      <c r="E5388" s="363">
        <v>28280</v>
      </c>
      <c r="F5388" s="364">
        <v>2562.252869129135</v>
      </c>
      <c r="G5388" s="83">
        <v>357.22105263157891</v>
      </c>
      <c r="H5388" s="63">
        <v>986.78218555512115</v>
      </c>
      <c r="I5388" s="62">
        <v>58.389478435214279</v>
      </c>
      <c r="J5388" s="84">
        <v>45</v>
      </c>
      <c r="K5388" s="86">
        <v>4009.6455857510491</v>
      </c>
      <c r="L5388" s="382">
        <f t="shared" si="166"/>
        <v>4.7999999999999996E-3</v>
      </c>
      <c r="M5388" s="385">
        <f t="shared" si="167"/>
        <v>1.1000000000000001E-3</v>
      </c>
    </row>
    <row r="5389" spans="1:13" ht="15" customHeight="1" x14ac:dyDescent="0.2">
      <c r="A5389" s="360">
        <v>5368</v>
      </c>
      <c r="B5389" s="361">
        <v>207.4</v>
      </c>
      <c r="C5389" s="362">
        <v>950</v>
      </c>
      <c r="D5389" s="154">
        <v>44280</v>
      </c>
      <c r="E5389" s="363">
        <v>28280</v>
      </c>
      <c r="F5389" s="364">
        <v>2562.005785920926</v>
      </c>
      <c r="G5389" s="83">
        <v>357.22105263157891</v>
      </c>
      <c r="H5389" s="63">
        <v>986.69867143074657</v>
      </c>
      <c r="I5389" s="62">
        <v>58.384536771050101</v>
      </c>
      <c r="J5389" s="84">
        <v>45</v>
      </c>
      <c r="K5389" s="86">
        <v>4009.3100467543018</v>
      </c>
      <c r="L5389" s="382">
        <f t="shared" si="166"/>
        <v>4.7999999999999996E-3</v>
      </c>
      <c r="M5389" s="385">
        <f t="shared" si="167"/>
        <v>1.1000000000000001E-3</v>
      </c>
    </row>
    <row r="5390" spans="1:13" ht="15" customHeight="1" x14ac:dyDescent="0.2">
      <c r="A5390" s="360">
        <v>5369</v>
      </c>
      <c r="B5390" s="361">
        <v>207.43</v>
      </c>
      <c r="C5390" s="362">
        <v>950</v>
      </c>
      <c r="D5390" s="154">
        <v>44280</v>
      </c>
      <c r="E5390" s="363">
        <v>28280</v>
      </c>
      <c r="F5390" s="364">
        <v>2561.6352504459337</v>
      </c>
      <c r="G5390" s="83">
        <v>357.22105263157891</v>
      </c>
      <c r="H5390" s="63">
        <v>986.57343044019922</v>
      </c>
      <c r="I5390" s="62">
        <v>58.377126061550257</v>
      </c>
      <c r="J5390" s="84">
        <v>45</v>
      </c>
      <c r="K5390" s="86">
        <v>4008.806859579262</v>
      </c>
      <c r="L5390" s="382">
        <f t="shared" si="166"/>
        <v>4.7999999999999996E-3</v>
      </c>
      <c r="M5390" s="385">
        <f t="shared" si="167"/>
        <v>1.1000000000000001E-3</v>
      </c>
    </row>
    <row r="5391" spans="1:13" ht="15" customHeight="1" x14ac:dyDescent="0.2">
      <c r="A5391" s="417">
        <v>5370</v>
      </c>
      <c r="B5391" s="361">
        <v>207.45</v>
      </c>
      <c r="C5391" s="362">
        <v>950</v>
      </c>
      <c r="D5391" s="154">
        <v>44280</v>
      </c>
      <c r="E5391" s="363">
        <v>28280</v>
      </c>
      <c r="F5391" s="364">
        <v>2561.3882863340568</v>
      </c>
      <c r="G5391" s="83">
        <v>357.22105263157891</v>
      </c>
      <c r="H5391" s="63">
        <v>986.48995657038483</v>
      </c>
      <c r="I5391" s="62">
        <v>58.372186779312713</v>
      </c>
      <c r="J5391" s="84">
        <v>45</v>
      </c>
      <c r="K5391" s="86">
        <v>4008.4714823153336</v>
      </c>
      <c r="L5391" s="382">
        <f t="shared" si="166"/>
        <v>4.7999999999999996E-3</v>
      </c>
      <c r="M5391" s="385">
        <f t="shared" si="167"/>
        <v>1.1000000000000001E-3</v>
      </c>
    </row>
    <row r="5392" spans="1:13" ht="15" customHeight="1" x14ac:dyDescent="0.2">
      <c r="A5392" s="360">
        <v>5371</v>
      </c>
      <c r="B5392" s="361">
        <v>207.47</v>
      </c>
      <c r="C5392" s="362">
        <v>950</v>
      </c>
      <c r="D5392" s="154">
        <v>44280</v>
      </c>
      <c r="E5392" s="363">
        <v>28280</v>
      </c>
      <c r="F5392" s="364">
        <v>2561.1413698366027</v>
      </c>
      <c r="G5392" s="83">
        <v>357.22105263157891</v>
      </c>
      <c r="H5392" s="63">
        <v>986.40649879424529</v>
      </c>
      <c r="I5392" s="62">
        <v>58.367248449363636</v>
      </c>
      <c r="J5392" s="84">
        <v>45</v>
      </c>
      <c r="K5392" s="86">
        <v>4008.1361697117904</v>
      </c>
      <c r="L5392" s="382">
        <f t="shared" si="166"/>
        <v>4.7999999999999996E-3</v>
      </c>
      <c r="M5392" s="385">
        <f t="shared" si="167"/>
        <v>1.1000000000000001E-3</v>
      </c>
    </row>
    <row r="5393" spans="1:13" ht="15" customHeight="1" x14ac:dyDescent="0.2">
      <c r="A5393" s="360">
        <v>5372</v>
      </c>
      <c r="B5393" s="361">
        <v>207.5</v>
      </c>
      <c r="C5393" s="362">
        <v>950</v>
      </c>
      <c r="D5393" s="154">
        <v>44280</v>
      </c>
      <c r="E5393" s="363">
        <v>28280</v>
      </c>
      <c r="F5393" s="364">
        <v>2560.7710843373497</v>
      </c>
      <c r="G5393" s="83">
        <v>357.22105263157891</v>
      </c>
      <c r="H5393" s="63">
        <v>986.28134229549778</v>
      </c>
      <c r="I5393" s="62">
        <v>58.359842739378571</v>
      </c>
      <c r="J5393" s="84">
        <v>45</v>
      </c>
      <c r="K5393" s="86">
        <v>4007.633322003805</v>
      </c>
      <c r="L5393" s="382">
        <f t="shared" si="166"/>
        <v>4.7999999999999996E-3</v>
      </c>
      <c r="M5393" s="385">
        <f t="shared" si="167"/>
        <v>1.1000000000000001E-3</v>
      </c>
    </row>
    <row r="5394" spans="1:13" ht="15" customHeight="1" x14ac:dyDescent="0.2">
      <c r="A5394" s="360">
        <v>5373</v>
      </c>
      <c r="B5394" s="361">
        <v>207.52</v>
      </c>
      <c r="C5394" s="362">
        <v>950</v>
      </c>
      <c r="D5394" s="154">
        <v>44280</v>
      </c>
      <c r="E5394" s="363">
        <v>28280</v>
      </c>
      <c r="F5394" s="364">
        <v>2560.5242868157284</v>
      </c>
      <c r="G5394" s="83">
        <v>357.22105263157891</v>
      </c>
      <c r="H5394" s="63">
        <v>986.19792473318978</v>
      </c>
      <c r="I5394" s="62">
        <v>58.354906788946145</v>
      </c>
      <c r="J5394" s="84">
        <v>45</v>
      </c>
      <c r="K5394" s="86">
        <v>4007.2981709694432</v>
      </c>
      <c r="L5394" s="382">
        <f t="shared" si="166"/>
        <v>4.7999999999999996E-3</v>
      </c>
      <c r="M5394" s="385">
        <f t="shared" si="167"/>
        <v>1.1000000000000001E-3</v>
      </c>
    </row>
    <row r="5395" spans="1:13" ht="15" customHeight="1" x14ac:dyDescent="0.2">
      <c r="A5395" s="360">
        <v>5374</v>
      </c>
      <c r="B5395" s="361">
        <v>207.54</v>
      </c>
      <c r="C5395" s="362">
        <v>950</v>
      </c>
      <c r="D5395" s="154">
        <v>44280</v>
      </c>
      <c r="E5395" s="363">
        <v>28280</v>
      </c>
      <c r="F5395" s="364">
        <v>2560.2775368603643</v>
      </c>
      <c r="G5395" s="83">
        <v>357.22105263157891</v>
      </c>
      <c r="H5395" s="63">
        <v>986.11452324827667</v>
      </c>
      <c r="I5395" s="62">
        <v>58.349971789838868</v>
      </c>
      <c r="J5395" s="84">
        <v>45</v>
      </c>
      <c r="K5395" s="86">
        <v>4006.9630845300589</v>
      </c>
      <c r="L5395" s="382">
        <f t="shared" si="166"/>
        <v>4.7999999999999996E-3</v>
      </c>
      <c r="M5395" s="385">
        <f t="shared" si="167"/>
        <v>1.1000000000000001E-3</v>
      </c>
    </row>
    <row r="5396" spans="1:13" ht="15" customHeight="1" x14ac:dyDescent="0.2">
      <c r="A5396" s="360">
        <v>5375</v>
      </c>
      <c r="B5396" s="361">
        <v>207.57</v>
      </c>
      <c r="C5396" s="362">
        <v>950</v>
      </c>
      <c r="D5396" s="154">
        <v>44280</v>
      </c>
      <c r="E5396" s="363">
        <v>28280</v>
      </c>
      <c r="F5396" s="364">
        <v>2559.907501083972</v>
      </c>
      <c r="G5396" s="83">
        <v>357.22105263157891</v>
      </c>
      <c r="H5396" s="63">
        <v>985.98945115585605</v>
      </c>
      <c r="I5396" s="62">
        <v>58.342571074311017</v>
      </c>
      <c r="J5396" s="84">
        <v>45</v>
      </c>
      <c r="K5396" s="86">
        <v>4006.4605759457177</v>
      </c>
      <c r="L5396" s="382">
        <f t="shared" si="166"/>
        <v>4.7999999999999996E-3</v>
      </c>
      <c r="M5396" s="385">
        <f t="shared" si="167"/>
        <v>1.1000000000000001E-3</v>
      </c>
    </row>
    <row r="5397" spans="1:13" ht="15" customHeight="1" x14ac:dyDescent="0.2">
      <c r="A5397" s="360">
        <v>5376</v>
      </c>
      <c r="B5397" s="361">
        <v>207.59</v>
      </c>
      <c r="C5397" s="362">
        <v>950</v>
      </c>
      <c r="D5397" s="154">
        <v>44280</v>
      </c>
      <c r="E5397" s="363">
        <v>28280</v>
      </c>
      <c r="F5397" s="364">
        <v>2559.6608699841036</v>
      </c>
      <c r="G5397" s="83">
        <v>357.22105263157891</v>
      </c>
      <c r="H5397" s="63">
        <v>985.90608984410062</v>
      </c>
      <c r="I5397" s="62">
        <v>58.337638452313648</v>
      </c>
      <c r="J5397" s="84">
        <v>45</v>
      </c>
      <c r="K5397" s="86">
        <v>4006.1256509120967</v>
      </c>
      <c r="L5397" s="382">
        <f t="shared" si="166"/>
        <v>4.7999999999999996E-3</v>
      </c>
      <c r="M5397" s="385">
        <f t="shared" si="167"/>
        <v>1.1000000000000001E-3</v>
      </c>
    </row>
    <row r="5398" spans="1:13" ht="15" customHeight="1" x14ac:dyDescent="0.2">
      <c r="A5398" s="360">
        <v>5377</v>
      </c>
      <c r="B5398" s="361">
        <v>207.62</v>
      </c>
      <c r="C5398" s="362">
        <v>950</v>
      </c>
      <c r="D5398" s="154">
        <v>44280</v>
      </c>
      <c r="E5398" s="363">
        <v>28280</v>
      </c>
      <c r="F5398" s="364">
        <v>2559.2910124265481</v>
      </c>
      <c r="G5398" s="83">
        <v>357.22105263157891</v>
      </c>
      <c r="H5398" s="63">
        <v>985.78107798964686</v>
      </c>
      <c r="I5398" s="62">
        <v>58.330241301162545</v>
      </c>
      <c r="J5398" s="84">
        <v>45</v>
      </c>
      <c r="K5398" s="86">
        <v>4005.6233843489363</v>
      </c>
      <c r="L5398" s="382">
        <f t="shared" si="166"/>
        <v>4.7999999999999996E-3</v>
      </c>
      <c r="M5398" s="385">
        <f t="shared" si="167"/>
        <v>1.1000000000000001E-3</v>
      </c>
    </row>
    <row r="5399" spans="1:13" ht="15" customHeight="1" x14ac:dyDescent="0.2">
      <c r="A5399" s="360">
        <v>5378</v>
      </c>
      <c r="B5399" s="361">
        <v>207.64</v>
      </c>
      <c r="C5399" s="362">
        <v>950</v>
      </c>
      <c r="D5399" s="154">
        <v>44280</v>
      </c>
      <c r="E5399" s="363">
        <v>28280</v>
      </c>
      <c r="F5399" s="364">
        <v>2559.0445000963205</v>
      </c>
      <c r="G5399" s="83">
        <v>357.22105263157891</v>
      </c>
      <c r="H5399" s="63">
        <v>985.69775682202987</v>
      </c>
      <c r="I5399" s="62">
        <v>58.325311054557986</v>
      </c>
      <c r="J5399" s="84">
        <v>45</v>
      </c>
      <c r="K5399" s="86">
        <v>4005.2886206044873</v>
      </c>
      <c r="L5399" s="382">
        <f t="shared" ref="L5399:L5462" si="168">ROUND(1/B5399,4)</f>
        <v>4.7999999999999996E-3</v>
      </c>
      <c r="M5399" s="385">
        <f t="shared" ref="M5399:M5462" si="169">ROUND(1/C5399,4)</f>
        <v>1.1000000000000001E-3</v>
      </c>
    </row>
    <row r="5400" spans="1:13" ht="15" customHeight="1" x14ac:dyDescent="0.2">
      <c r="A5400" s="360">
        <v>5379</v>
      </c>
      <c r="B5400" s="361">
        <v>207.66</v>
      </c>
      <c r="C5400" s="362">
        <v>950</v>
      </c>
      <c r="D5400" s="154">
        <v>44280</v>
      </c>
      <c r="E5400" s="363">
        <v>28280</v>
      </c>
      <c r="F5400" s="364">
        <v>2558.798035249928</v>
      </c>
      <c r="G5400" s="83">
        <v>357.22105263157891</v>
      </c>
      <c r="H5400" s="63">
        <v>985.61445170394927</v>
      </c>
      <c r="I5400" s="62">
        <v>58.320381757630138</v>
      </c>
      <c r="J5400" s="84">
        <v>45</v>
      </c>
      <c r="K5400" s="86">
        <v>4004.9539213430862</v>
      </c>
      <c r="L5400" s="382">
        <f t="shared" si="168"/>
        <v>4.7999999999999996E-3</v>
      </c>
      <c r="M5400" s="385">
        <f t="shared" si="169"/>
        <v>1.1000000000000001E-3</v>
      </c>
    </row>
    <row r="5401" spans="1:13" ht="15" customHeight="1" x14ac:dyDescent="0.2">
      <c r="A5401" s="417">
        <v>5380</v>
      </c>
      <c r="B5401" s="361">
        <v>207.69</v>
      </c>
      <c r="C5401" s="362">
        <v>950</v>
      </c>
      <c r="D5401" s="154">
        <v>44280</v>
      </c>
      <c r="E5401" s="363">
        <v>28280</v>
      </c>
      <c r="F5401" s="364">
        <v>2558.4284269825221</v>
      </c>
      <c r="G5401" s="83">
        <v>357.22105263157891</v>
      </c>
      <c r="H5401" s="63">
        <v>985.48952410956599</v>
      </c>
      <c r="I5401" s="62">
        <v>58.312989592282022</v>
      </c>
      <c r="J5401" s="84">
        <v>45</v>
      </c>
      <c r="K5401" s="86">
        <v>4004.451993315949</v>
      </c>
      <c r="L5401" s="382">
        <f t="shared" si="168"/>
        <v>4.7999999999999996E-3</v>
      </c>
      <c r="M5401" s="385">
        <f t="shared" si="169"/>
        <v>1.1000000000000001E-3</v>
      </c>
    </row>
    <row r="5402" spans="1:13" ht="15" customHeight="1" x14ac:dyDescent="0.2">
      <c r="A5402" s="360">
        <v>5381</v>
      </c>
      <c r="B5402" s="361">
        <v>207.71</v>
      </c>
      <c r="C5402" s="362">
        <v>950</v>
      </c>
      <c r="D5402" s="154">
        <v>44280</v>
      </c>
      <c r="E5402" s="363">
        <v>28280</v>
      </c>
      <c r="F5402" s="364">
        <v>2558.1820807857107</v>
      </c>
      <c r="G5402" s="83">
        <v>357.22105263157891</v>
      </c>
      <c r="H5402" s="63">
        <v>985.40625909504377</v>
      </c>
      <c r="I5402" s="62">
        <v>58.308062668345791</v>
      </c>
      <c r="J5402" s="84">
        <v>45</v>
      </c>
      <c r="K5402" s="86">
        <v>4004.1174551806794</v>
      </c>
      <c r="L5402" s="382">
        <f t="shared" si="168"/>
        <v>4.7999999999999996E-3</v>
      </c>
      <c r="M5402" s="385">
        <f t="shared" si="169"/>
        <v>1.1000000000000001E-3</v>
      </c>
    </row>
    <row r="5403" spans="1:13" ht="15" customHeight="1" x14ac:dyDescent="0.2">
      <c r="A5403" s="360">
        <v>5382</v>
      </c>
      <c r="B5403" s="361">
        <v>207.73</v>
      </c>
      <c r="C5403" s="362">
        <v>950</v>
      </c>
      <c r="D5403" s="154">
        <v>44280</v>
      </c>
      <c r="E5403" s="363">
        <v>28280</v>
      </c>
      <c r="F5403" s="364">
        <v>2557.9357820247437</v>
      </c>
      <c r="G5403" s="83">
        <v>357.22105263157891</v>
      </c>
      <c r="H5403" s="63">
        <v>985.32301011383697</v>
      </c>
      <c r="I5403" s="62">
        <v>58.303136693126454</v>
      </c>
      <c r="J5403" s="84">
        <v>45</v>
      </c>
      <c r="K5403" s="86">
        <v>4003.782981463286</v>
      </c>
      <c r="L5403" s="382">
        <f t="shared" si="168"/>
        <v>4.7999999999999996E-3</v>
      </c>
      <c r="M5403" s="385">
        <f t="shared" si="169"/>
        <v>1.1000000000000001E-3</v>
      </c>
    </row>
    <row r="5404" spans="1:13" ht="15" customHeight="1" x14ac:dyDescent="0.2">
      <c r="A5404" s="360">
        <v>5383</v>
      </c>
      <c r="B5404" s="361">
        <v>207.76</v>
      </c>
      <c r="C5404" s="362">
        <v>950</v>
      </c>
      <c r="D5404" s="154">
        <v>44280</v>
      </c>
      <c r="E5404" s="363">
        <v>28280</v>
      </c>
      <c r="F5404" s="364">
        <v>2557.5664227955335</v>
      </c>
      <c r="G5404" s="83">
        <v>357.22105263157891</v>
      </c>
      <c r="H5404" s="63">
        <v>985.19816669436386</v>
      </c>
      <c r="I5404" s="62">
        <v>58.295749508542251</v>
      </c>
      <c r="J5404" s="84">
        <v>45</v>
      </c>
      <c r="K5404" s="86">
        <v>4003.2813916300183</v>
      </c>
      <c r="L5404" s="382">
        <f t="shared" si="168"/>
        <v>4.7999999999999996E-3</v>
      </c>
      <c r="M5404" s="385">
        <f t="shared" si="169"/>
        <v>1.1000000000000001E-3</v>
      </c>
    </row>
    <row r="5405" spans="1:13" ht="15" customHeight="1" x14ac:dyDescent="0.2">
      <c r="A5405" s="360">
        <v>5384</v>
      </c>
      <c r="B5405" s="361">
        <v>207.78</v>
      </c>
      <c r="C5405" s="362">
        <v>950</v>
      </c>
      <c r="D5405" s="154">
        <v>44280</v>
      </c>
      <c r="E5405" s="363">
        <v>28280</v>
      </c>
      <c r="F5405" s="364">
        <v>2557.3202425642507</v>
      </c>
      <c r="G5405" s="83">
        <v>357.22105263157891</v>
      </c>
      <c r="H5405" s="63">
        <v>985.11495777619029</v>
      </c>
      <c r="I5405" s="62">
        <v>58.290825903916591</v>
      </c>
      <c r="J5405" s="84">
        <v>45</v>
      </c>
      <c r="K5405" s="86">
        <v>4002.9470788759368</v>
      </c>
      <c r="L5405" s="382">
        <f t="shared" si="168"/>
        <v>4.7999999999999996E-3</v>
      </c>
      <c r="M5405" s="385">
        <f t="shared" si="169"/>
        <v>1.1000000000000001E-3</v>
      </c>
    </row>
    <row r="5406" spans="1:13" ht="15" customHeight="1" x14ac:dyDescent="0.2">
      <c r="A5406" s="360">
        <v>5385</v>
      </c>
      <c r="B5406" s="361">
        <v>207.8</v>
      </c>
      <c r="C5406" s="362">
        <v>950</v>
      </c>
      <c r="D5406" s="154">
        <v>44280</v>
      </c>
      <c r="E5406" s="363">
        <v>28280</v>
      </c>
      <c r="F5406" s="364">
        <v>2557.0741097208852</v>
      </c>
      <c r="G5406" s="83">
        <v>357.22105263157891</v>
      </c>
      <c r="H5406" s="63">
        <v>985.03176487513281</v>
      </c>
      <c r="I5406" s="62">
        <v>58.285903247049283</v>
      </c>
      <c r="J5406" s="84">
        <v>45</v>
      </c>
      <c r="K5406" s="86">
        <v>4002.6128304746462</v>
      </c>
      <c r="L5406" s="382">
        <f t="shared" si="168"/>
        <v>4.7999999999999996E-3</v>
      </c>
      <c r="M5406" s="385">
        <f t="shared" si="169"/>
        <v>1.1000000000000001E-3</v>
      </c>
    </row>
    <row r="5407" spans="1:13" ht="15" customHeight="1" x14ac:dyDescent="0.2">
      <c r="A5407" s="360">
        <v>5386</v>
      </c>
      <c r="B5407" s="361">
        <v>207.83</v>
      </c>
      <c r="C5407" s="362">
        <v>950</v>
      </c>
      <c r="D5407" s="154">
        <v>44280</v>
      </c>
      <c r="E5407" s="363">
        <v>28280</v>
      </c>
      <c r="F5407" s="364">
        <v>2556.7049992782563</v>
      </c>
      <c r="G5407" s="83">
        <v>357.22105263157891</v>
      </c>
      <c r="H5407" s="63">
        <v>984.90700554552416</v>
      </c>
      <c r="I5407" s="62">
        <v>58.278521038196708</v>
      </c>
      <c r="J5407" s="84">
        <v>45</v>
      </c>
      <c r="K5407" s="86">
        <v>4002.111578493556</v>
      </c>
      <c r="L5407" s="382">
        <f t="shared" si="168"/>
        <v>4.7999999999999996E-3</v>
      </c>
      <c r="M5407" s="385">
        <f t="shared" si="169"/>
        <v>1.1000000000000001E-3</v>
      </c>
    </row>
    <row r="5408" spans="1:13" ht="15" customHeight="1" x14ac:dyDescent="0.2">
      <c r="A5408" s="360">
        <v>5387</v>
      </c>
      <c r="B5408" s="361">
        <v>207.85</v>
      </c>
      <c r="C5408" s="362">
        <v>950</v>
      </c>
      <c r="D5408" s="154">
        <v>44280</v>
      </c>
      <c r="E5408" s="363">
        <v>28280</v>
      </c>
      <c r="F5408" s="364">
        <v>2556.4589848448404</v>
      </c>
      <c r="G5408" s="83">
        <v>357.22105263157891</v>
      </c>
      <c r="H5408" s="63">
        <v>984.82385266702966</v>
      </c>
      <c r="I5408" s="62">
        <v>58.273600749528384</v>
      </c>
      <c r="J5408" s="84">
        <v>45</v>
      </c>
      <c r="K5408" s="86">
        <v>4001.7774908929773</v>
      </c>
      <c r="L5408" s="382">
        <f t="shared" si="168"/>
        <v>4.7999999999999996E-3</v>
      </c>
      <c r="M5408" s="385">
        <f t="shared" si="169"/>
        <v>1.1000000000000001E-3</v>
      </c>
    </row>
    <row r="5409" spans="1:13" ht="15" customHeight="1" x14ac:dyDescent="0.2">
      <c r="A5409" s="360">
        <v>5388</v>
      </c>
      <c r="B5409" s="361">
        <v>207.88</v>
      </c>
      <c r="C5409" s="362">
        <v>950</v>
      </c>
      <c r="D5409" s="154">
        <v>44280</v>
      </c>
      <c r="E5409" s="363">
        <v>28280</v>
      </c>
      <c r="F5409" s="364">
        <v>2556.0900519530496</v>
      </c>
      <c r="G5409" s="83">
        <v>357.22105263157891</v>
      </c>
      <c r="H5409" s="63">
        <v>984.69915334960433</v>
      </c>
      <c r="I5409" s="62">
        <v>58.266222091692569</v>
      </c>
      <c r="J5409" s="84">
        <v>45</v>
      </c>
      <c r="K5409" s="86">
        <v>4001.2764800259256</v>
      </c>
      <c r="L5409" s="382">
        <f t="shared" si="168"/>
        <v>4.7999999999999996E-3</v>
      </c>
      <c r="M5409" s="385">
        <f t="shared" si="169"/>
        <v>1.1000000000000001E-3</v>
      </c>
    </row>
    <row r="5410" spans="1:13" ht="15" customHeight="1" x14ac:dyDescent="0.2">
      <c r="A5410" s="360">
        <v>5389</v>
      </c>
      <c r="B5410" s="361">
        <v>207.9</v>
      </c>
      <c r="C5410" s="362">
        <v>950</v>
      </c>
      <c r="D5410" s="154">
        <v>44280</v>
      </c>
      <c r="E5410" s="363">
        <v>28280</v>
      </c>
      <c r="F5410" s="364">
        <v>2555.8441558441559</v>
      </c>
      <c r="G5410" s="83">
        <v>357.22105263157891</v>
      </c>
      <c r="H5410" s="63">
        <v>984.61604046479829</v>
      </c>
      <c r="I5410" s="62">
        <v>58.261304169514695</v>
      </c>
      <c r="J5410" s="84">
        <v>45</v>
      </c>
      <c r="K5410" s="86">
        <v>4000.9425531100478</v>
      </c>
      <c r="L5410" s="382">
        <f t="shared" si="168"/>
        <v>4.7999999999999996E-3</v>
      </c>
      <c r="M5410" s="385">
        <f t="shared" si="169"/>
        <v>1.1000000000000001E-3</v>
      </c>
    </row>
    <row r="5411" spans="1:13" ht="15" customHeight="1" x14ac:dyDescent="0.2">
      <c r="A5411" s="417">
        <v>5390</v>
      </c>
      <c r="B5411" s="361">
        <v>207.92</v>
      </c>
      <c r="C5411" s="362">
        <v>950</v>
      </c>
      <c r="D5411" s="154">
        <v>44280</v>
      </c>
      <c r="E5411" s="363">
        <v>28280</v>
      </c>
      <c r="F5411" s="364">
        <v>2555.5983070411698</v>
      </c>
      <c r="G5411" s="83">
        <v>357.22105263157891</v>
      </c>
      <c r="H5411" s="63">
        <v>984.53294356938898</v>
      </c>
      <c r="I5411" s="62">
        <v>58.256387193454977</v>
      </c>
      <c r="J5411" s="84">
        <v>45</v>
      </c>
      <c r="K5411" s="86">
        <v>4000.6086904355925</v>
      </c>
      <c r="L5411" s="382">
        <f t="shared" si="168"/>
        <v>4.7999999999999996E-3</v>
      </c>
      <c r="M5411" s="385">
        <f t="shared" si="169"/>
        <v>1.1000000000000001E-3</v>
      </c>
    </row>
    <row r="5412" spans="1:13" ht="15" customHeight="1" x14ac:dyDescent="0.2">
      <c r="A5412" s="360">
        <v>5391</v>
      </c>
      <c r="B5412" s="361">
        <v>207.95</v>
      </c>
      <c r="C5412" s="362">
        <v>950</v>
      </c>
      <c r="D5412" s="154">
        <v>44280</v>
      </c>
      <c r="E5412" s="363">
        <v>28280</v>
      </c>
      <c r="F5412" s="364">
        <v>2555.2296225054106</v>
      </c>
      <c r="G5412" s="83">
        <v>357.22105263157891</v>
      </c>
      <c r="H5412" s="63">
        <v>984.40832819630236</v>
      </c>
      <c r="I5412" s="62">
        <v>58.249013502739793</v>
      </c>
      <c r="J5412" s="84">
        <v>45</v>
      </c>
      <c r="K5412" s="86">
        <v>4000.1080168360318</v>
      </c>
      <c r="L5412" s="382">
        <f t="shared" si="168"/>
        <v>4.7999999999999996E-3</v>
      </c>
      <c r="M5412" s="385">
        <f t="shared" si="169"/>
        <v>1.1000000000000001E-3</v>
      </c>
    </row>
    <row r="5413" spans="1:13" ht="15" customHeight="1" x14ac:dyDescent="0.2">
      <c r="A5413" s="360">
        <v>5392</v>
      </c>
      <c r="B5413" s="361">
        <v>207.97</v>
      </c>
      <c r="C5413" s="362">
        <v>950</v>
      </c>
      <c r="D5413" s="154">
        <v>44280</v>
      </c>
      <c r="E5413" s="363">
        <v>28280</v>
      </c>
      <c r="F5413" s="364">
        <v>2554.9838919074864</v>
      </c>
      <c r="G5413" s="83">
        <v>357.22105263157891</v>
      </c>
      <c r="H5413" s="63">
        <v>984.32527125420393</v>
      </c>
      <c r="I5413" s="62">
        <v>58.244098890781309</v>
      </c>
      <c r="J5413" s="84">
        <v>45</v>
      </c>
      <c r="K5413" s="86">
        <v>3999.7743146840508</v>
      </c>
      <c r="L5413" s="382">
        <f t="shared" si="168"/>
        <v>4.7999999999999996E-3</v>
      </c>
      <c r="M5413" s="385">
        <f t="shared" si="169"/>
        <v>1.1000000000000001E-3</v>
      </c>
    </row>
    <row r="5414" spans="1:13" ht="15" customHeight="1" x14ac:dyDescent="0.2">
      <c r="A5414" s="360">
        <v>5393</v>
      </c>
      <c r="B5414" s="361">
        <v>207.99</v>
      </c>
      <c r="C5414" s="362">
        <v>950</v>
      </c>
      <c r="D5414" s="154">
        <v>44280</v>
      </c>
      <c r="E5414" s="363">
        <v>28280</v>
      </c>
      <c r="F5414" s="364">
        <v>2554.7382085677195</v>
      </c>
      <c r="G5414" s="83">
        <v>357.22105263157891</v>
      </c>
      <c r="H5414" s="63">
        <v>984.24223028536278</v>
      </c>
      <c r="I5414" s="62">
        <v>58.23918522398597</v>
      </c>
      <c r="J5414" s="84">
        <v>45</v>
      </c>
      <c r="K5414" s="86">
        <v>3999.4406767086475</v>
      </c>
      <c r="L5414" s="382">
        <f t="shared" si="168"/>
        <v>4.7999999999999996E-3</v>
      </c>
      <c r="M5414" s="385">
        <f t="shared" si="169"/>
        <v>1.1000000000000001E-3</v>
      </c>
    </row>
    <row r="5415" spans="1:13" ht="15" customHeight="1" x14ac:dyDescent="0.2">
      <c r="A5415" s="360">
        <v>5394</v>
      </c>
      <c r="B5415" s="361">
        <v>208.02</v>
      </c>
      <c r="C5415" s="362">
        <v>950</v>
      </c>
      <c r="D5415" s="154">
        <v>44280</v>
      </c>
      <c r="E5415" s="363">
        <v>28280</v>
      </c>
      <c r="F5415" s="364">
        <v>2554.3697721372941</v>
      </c>
      <c r="G5415" s="83">
        <v>357.22105263157891</v>
      </c>
      <c r="H5415" s="63">
        <v>984.11769877187896</v>
      </c>
      <c r="I5415" s="62">
        <v>58.231816495377466</v>
      </c>
      <c r="J5415" s="84">
        <v>45</v>
      </c>
      <c r="K5415" s="86">
        <v>3998.9403400361298</v>
      </c>
      <c r="L5415" s="382">
        <f t="shared" si="168"/>
        <v>4.7999999999999996E-3</v>
      </c>
      <c r="M5415" s="385">
        <f t="shared" si="169"/>
        <v>1.1000000000000001E-3</v>
      </c>
    </row>
    <row r="5416" spans="1:13" ht="15" customHeight="1" x14ac:dyDescent="0.2">
      <c r="A5416" s="360">
        <v>5395</v>
      </c>
      <c r="B5416" s="361">
        <v>208.04</v>
      </c>
      <c r="C5416" s="362">
        <v>950</v>
      </c>
      <c r="D5416" s="154">
        <v>44280</v>
      </c>
      <c r="E5416" s="363">
        <v>28280</v>
      </c>
      <c r="F5416" s="364">
        <v>2554.1242068832917</v>
      </c>
      <c r="G5416" s="83">
        <v>357.22105263157891</v>
      </c>
      <c r="H5416" s="63">
        <v>984.03469771602613</v>
      </c>
      <c r="I5416" s="62">
        <v>58.226905190297416</v>
      </c>
      <c r="J5416" s="84">
        <v>45</v>
      </c>
      <c r="K5416" s="86">
        <v>3998.6068624211939</v>
      </c>
      <c r="L5416" s="382">
        <f t="shared" si="168"/>
        <v>4.7999999999999996E-3</v>
      </c>
      <c r="M5416" s="385">
        <f t="shared" si="169"/>
        <v>1.1000000000000001E-3</v>
      </c>
    </row>
    <row r="5417" spans="1:13" ht="15" customHeight="1" x14ac:dyDescent="0.2">
      <c r="A5417" s="360">
        <v>5396</v>
      </c>
      <c r="B5417" s="361">
        <v>208.07</v>
      </c>
      <c r="C5417" s="362">
        <v>950</v>
      </c>
      <c r="D5417" s="154">
        <v>44280</v>
      </c>
      <c r="E5417" s="363">
        <v>28280</v>
      </c>
      <c r="F5417" s="364">
        <v>2553.7559475176622</v>
      </c>
      <c r="G5417" s="83">
        <v>357.22105263157891</v>
      </c>
      <c r="H5417" s="63">
        <v>983.91022605044338</v>
      </c>
      <c r="I5417" s="62">
        <v>58.219540002984822</v>
      </c>
      <c r="J5417" s="84">
        <v>45</v>
      </c>
      <c r="K5417" s="86">
        <v>3998.1067662026694</v>
      </c>
      <c r="L5417" s="382">
        <f t="shared" si="168"/>
        <v>4.7999999999999996E-3</v>
      </c>
      <c r="M5417" s="385">
        <f t="shared" si="169"/>
        <v>1.1000000000000001E-3</v>
      </c>
    </row>
    <row r="5418" spans="1:13" ht="15" customHeight="1" x14ac:dyDescent="0.2">
      <c r="A5418" s="360">
        <v>5397</v>
      </c>
      <c r="B5418" s="361">
        <v>208.09</v>
      </c>
      <c r="C5418" s="362">
        <v>950</v>
      </c>
      <c r="D5418" s="154">
        <v>44280</v>
      </c>
      <c r="E5418" s="363">
        <v>28280</v>
      </c>
      <c r="F5418" s="364">
        <v>2553.5105002643086</v>
      </c>
      <c r="G5418" s="83">
        <v>357.22105263157891</v>
      </c>
      <c r="H5418" s="63">
        <v>983.82726487880984</v>
      </c>
      <c r="I5418" s="62">
        <v>58.21463105791775</v>
      </c>
      <c r="J5418" s="84">
        <v>45</v>
      </c>
      <c r="K5418" s="86">
        <v>3997.773448832615</v>
      </c>
      <c r="L5418" s="382">
        <f t="shared" si="168"/>
        <v>4.7999999999999996E-3</v>
      </c>
      <c r="M5418" s="385">
        <f t="shared" si="169"/>
        <v>1.1000000000000001E-3</v>
      </c>
    </row>
    <row r="5419" spans="1:13" ht="15" customHeight="1" x14ac:dyDescent="0.2">
      <c r="A5419" s="360">
        <v>5398</v>
      </c>
      <c r="B5419" s="361">
        <v>208.11</v>
      </c>
      <c r="C5419" s="362">
        <v>950</v>
      </c>
      <c r="D5419" s="154">
        <v>44280</v>
      </c>
      <c r="E5419" s="363">
        <v>28280</v>
      </c>
      <c r="F5419" s="364">
        <v>2553.265100187401</v>
      </c>
      <c r="G5419" s="83">
        <v>357.22105263157891</v>
      </c>
      <c r="H5419" s="63">
        <v>983.74431965281508</v>
      </c>
      <c r="I5419" s="62">
        <v>58.209723056379602</v>
      </c>
      <c r="J5419" s="84">
        <v>45</v>
      </c>
      <c r="K5419" s="86">
        <v>3997.4401955281746</v>
      </c>
      <c r="L5419" s="382">
        <f t="shared" si="168"/>
        <v>4.7999999999999996E-3</v>
      </c>
      <c r="M5419" s="385">
        <f t="shared" si="169"/>
        <v>1.1000000000000001E-3</v>
      </c>
    </row>
    <row r="5420" spans="1:13" ht="15" customHeight="1" x14ac:dyDescent="0.2">
      <c r="A5420" s="360">
        <v>5399</v>
      </c>
      <c r="B5420" s="361">
        <v>208.14</v>
      </c>
      <c r="C5420" s="362">
        <v>950</v>
      </c>
      <c r="D5420" s="154">
        <v>44280</v>
      </c>
      <c r="E5420" s="363">
        <v>28280</v>
      </c>
      <c r="F5420" s="364">
        <v>2552.8970884981263</v>
      </c>
      <c r="G5420" s="83">
        <v>357.22105263157891</v>
      </c>
      <c r="H5420" s="63">
        <v>983.6199317018403</v>
      </c>
      <c r="I5420" s="62">
        <v>58.202362822594104</v>
      </c>
      <c r="J5420" s="84">
        <v>45</v>
      </c>
      <c r="K5420" s="86">
        <v>3996.9404356541399</v>
      </c>
      <c r="L5420" s="382">
        <f t="shared" si="168"/>
        <v>4.7999999999999996E-3</v>
      </c>
      <c r="M5420" s="385">
        <f t="shared" si="169"/>
        <v>1.1000000000000001E-3</v>
      </c>
    </row>
    <row r="5421" spans="1:13" ht="15" customHeight="1" x14ac:dyDescent="0.2">
      <c r="A5421" s="417">
        <v>5400</v>
      </c>
      <c r="B5421" s="361">
        <v>208.16</v>
      </c>
      <c r="C5421" s="362">
        <v>950</v>
      </c>
      <c r="D5421" s="154">
        <v>44280</v>
      </c>
      <c r="E5421" s="363">
        <v>28280</v>
      </c>
      <c r="F5421" s="364">
        <v>2552.6518063028439</v>
      </c>
      <c r="G5421" s="83">
        <v>357.22105263157891</v>
      </c>
      <c r="H5421" s="63">
        <v>983.53702631983481</v>
      </c>
      <c r="I5421" s="62">
        <v>58.19745717868846</v>
      </c>
      <c r="J5421" s="84">
        <v>45</v>
      </c>
      <c r="K5421" s="86">
        <v>3996.6073424329461</v>
      </c>
      <c r="L5421" s="382">
        <f t="shared" si="168"/>
        <v>4.7999999999999996E-3</v>
      </c>
      <c r="M5421" s="385">
        <f t="shared" si="169"/>
        <v>1.1000000000000001E-3</v>
      </c>
    </row>
    <row r="5422" spans="1:13" ht="15" customHeight="1" x14ac:dyDescent="0.2">
      <c r="A5422" s="360">
        <v>5401</v>
      </c>
      <c r="B5422" s="361">
        <v>208.18</v>
      </c>
      <c r="C5422" s="362">
        <v>950</v>
      </c>
      <c r="D5422" s="154">
        <v>44280</v>
      </c>
      <c r="E5422" s="363">
        <v>28280</v>
      </c>
      <c r="F5422" s="364">
        <v>2552.40657123643</v>
      </c>
      <c r="G5422" s="83">
        <v>357.22105263157891</v>
      </c>
      <c r="H5422" s="63">
        <v>983.45413686738686</v>
      </c>
      <c r="I5422" s="62">
        <v>58.192552477360181</v>
      </c>
      <c r="J5422" s="84">
        <v>45</v>
      </c>
      <c r="K5422" s="86">
        <v>3996.2743132127557</v>
      </c>
      <c r="L5422" s="382">
        <f t="shared" si="168"/>
        <v>4.7999999999999996E-3</v>
      </c>
      <c r="M5422" s="385">
        <f t="shared" si="169"/>
        <v>1.1000000000000001E-3</v>
      </c>
    </row>
    <row r="5423" spans="1:13" ht="15" customHeight="1" x14ac:dyDescent="0.2">
      <c r="A5423" s="360">
        <v>5402</v>
      </c>
      <c r="B5423" s="361">
        <v>208.21</v>
      </c>
      <c r="C5423" s="362">
        <v>950</v>
      </c>
      <c r="D5423" s="154">
        <v>44280</v>
      </c>
      <c r="E5423" s="363">
        <v>28280</v>
      </c>
      <c r="F5423" s="364">
        <v>2552.0388069737282</v>
      </c>
      <c r="G5423" s="83">
        <v>357.22105263157891</v>
      </c>
      <c r="H5423" s="63">
        <v>983.32983254659371</v>
      </c>
      <c r="I5423" s="62">
        <v>58.185197192106145</v>
      </c>
      <c r="J5423" s="84">
        <v>45</v>
      </c>
      <c r="K5423" s="86">
        <v>3995.7748893440066</v>
      </c>
      <c r="L5423" s="382">
        <f t="shared" si="168"/>
        <v>4.7999999999999996E-3</v>
      </c>
      <c r="M5423" s="385">
        <f t="shared" si="169"/>
        <v>1.1000000000000001E-3</v>
      </c>
    </row>
    <row r="5424" spans="1:13" ht="15" customHeight="1" x14ac:dyDescent="0.2">
      <c r="A5424" s="360">
        <v>5403</v>
      </c>
      <c r="B5424" s="361">
        <v>208.23</v>
      </c>
      <c r="C5424" s="362">
        <v>950</v>
      </c>
      <c r="D5424" s="154">
        <v>44280</v>
      </c>
      <c r="E5424" s="363">
        <v>28280</v>
      </c>
      <c r="F5424" s="364">
        <v>2551.7936896700767</v>
      </c>
      <c r="G5424" s="83">
        <v>357.22105263157891</v>
      </c>
      <c r="H5424" s="63">
        <v>983.24698289795947</v>
      </c>
      <c r="I5424" s="62">
        <v>58.180294846033114</v>
      </c>
      <c r="J5424" s="84">
        <v>45</v>
      </c>
      <c r="K5424" s="86">
        <v>3995.4420200456484</v>
      </c>
      <c r="L5424" s="382">
        <f t="shared" si="168"/>
        <v>4.7999999999999996E-3</v>
      </c>
      <c r="M5424" s="385">
        <f t="shared" si="169"/>
        <v>1.1000000000000001E-3</v>
      </c>
    </row>
    <row r="5425" spans="1:13" ht="15" customHeight="1" x14ac:dyDescent="0.2">
      <c r="A5425" s="360">
        <v>5404</v>
      </c>
      <c r="B5425" s="361">
        <v>208.26</v>
      </c>
      <c r="C5425" s="362">
        <v>950</v>
      </c>
      <c r="D5425" s="154">
        <v>44280</v>
      </c>
      <c r="E5425" s="363">
        <v>28280</v>
      </c>
      <c r="F5425" s="364">
        <v>2551.4261019879</v>
      </c>
      <c r="G5425" s="83">
        <v>357.22105263157891</v>
      </c>
      <c r="H5425" s="63">
        <v>983.1227382613838</v>
      </c>
      <c r="I5425" s="62">
        <v>58.17294309238958</v>
      </c>
      <c r="J5425" s="84">
        <v>45</v>
      </c>
      <c r="K5425" s="86">
        <v>3994.9428359732524</v>
      </c>
      <c r="L5425" s="382">
        <f t="shared" si="168"/>
        <v>4.7999999999999996E-3</v>
      </c>
      <c r="M5425" s="385">
        <f t="shared" si="169"/>
        <v>1.1000000000000001E-3</v>
      </c>
    </row>
    <row r="5426" spans="1:13" ht="15" customHeight="1" x14ac:dyDescent="0.2">
      <c r="A5426" s="360">
        <v>5405</v>
      </c>
      <c r="B5426" s="361">
        <v>208.28</v>
      </c>
      <c r="C5426" s="362">
        <v>950</v>
      </c>
      <c r="D5426" s="154">
        <v>44280</v>
      </c>
      <c r="E5426" s="363">
        <v>28280</v>
      </c>
      <c r="F5426" s="364">
        <v>2551.1811023622049</v>
      </c>
      <c r="G5426" s="83">
        <v>357.22105263157891</v>
      </c>
      <c r="H5426" s="63">
        <v>983.03992838789884</v>
      </c>
      <c r="I5426" s="62">
        <v>58.168043099875675</v>
      </c>
      <c r="J5426" s="84">
        <v>45</v>
      </c>
      <c r="K5426" s="86">
        <v>3994.6101264815584</v>
      </c>
      <c r="L5426" s="382">
        <f t="shared" si="168"/>
        <v>4.7999999999999996E-3</v>
      </c>
      <c r="M5426" s="385">
        <f t="shared" si="169"/>
        <v>1.1000000000000001E-3</v>
      </c>
    </row>
    <row r="5427" spans="1:13" ht="15" customHeight="1" x14ac:dyDescent="0.2">
      <c r="A5427" s="360">
        <v>5406</v>
      </c>
      <c r="B5427" s="361">
        <v>208.3</v>
      </c>
      <c r="C5427" s="362">
        <v>950</v>
      </c>
      <c r="D5427" s="154">
        <v>44280</v>
      </c>
      <c r="E5427" s="363">
        <v>28280</v>
      </c>
      <c r="F5427" s="364">
        <v>2550.9361497839654</v>
      </c>
      <c r="G5427" s="83">
        <v>357.22105263157891</v>
      </c>
      <c r="H5427" s="63">
        <v>982.95713441645387</v>
      </c>
      <c r="I5427" s="62">
        <v>58.16314404831089</v>
      </c>
      <c r="J5427" s="84">
        <v>45</v>
      </c>
      <c r="K5427" s="86">
        <v>3994.2774808803092</v>
      </c>
      <c r="L5427" s="382">
        <f t="shared" si="168"/>
        <v>4.7999999999999996E-3</v>
      </c>
      <c r="M5427" s="385">
        <f t="shared" si="169"/>
        <v>1.1000000000000001E-3</v>
      </c>
    </row>
    <row r="5428" spans="1:13" ht="15" customHeight="1" x14ac:dyDescent="0.2">
      <c r="A5428" s="360">
        <v>5407</v>
      </c>
      <c r="B5428" s="361">
        <v>208.33</v>
      </c>
      <c r="C5428" s="362">
        <v>950</v>
      </c>
      <c r="D5428" s="154">
        <v>44280</v>
      </c>
      <c r="E5428" s="363">
        <v>28280</v>
      </c>
      <c r="F5428" s="364">
        <v>2550.5688091009461</v>
      </c>
      <c r="G5428" s="83">
        <v>357.22105263157891</v>
      </c>
      <c r="H5428" s="63">
        <v>982.8329732655933</v>
      </c>
      <c r="I5428" s="62">
        <v>58.1557972346505</v>
      </c>
      <c r="J5428" s="84">
        <v>45</v>
      </c>
      <c r="K5428" s="86">
        <v>3993.7786322327688</v>
      </c>
      <c r="L5428" s="382">
        <f t="shared" si="168"/>
        <v>4.7999999999999996E-3</v>
      </c>
      <c r="M5428" s="385">
        <f t="shared" si="169"/>
        <v>1.1000000000000001E-3</v>
      </c>
    </row>
    <row r="5429" spans="1:13" ht="15" customHeight="1" x14ac:dyDescent="0.2">
      <c r="A5429" s="360">
        <v>5408</v>
      </c>
      <c r="B5429" s="361">
        <v>208.35</v>
      </c>
      <c r="C5429" s="362">
        <v>950</v>
      </c>
      <c r="D5429" s="154">
        <v>44280</v>
      </c>
      <c r="E5429" s="363">
        <v>28280</v>
      </c>
      <c r="F5429" s="364">
        <v>2550.3239740820736</v>
      </c>
      <c r="G5429" s="83">
        <v>357.22105263157891</v>
      </c>
      <c r="H5429" s="63">
        <v>982.75021902921446</v>
      </c>
      <c r="I5429" s="62">
        <v>58.150900534273049</v>
      </c>
      <c r="J5429" s="84">
        <v>45</v>
      </c>
      <c r="K5429" s="86">
        <v>3993.4461462771401</v>
      </c>
      <c r="L5429" s="382">
        <f t="shared" si="168"/>
        <v>4.7999999999999996E-3</v>
      </c>
      <c r="M5429" s="385">
        <f t="shared" si="169"/>
        <v>1.1000000000000001E-3</v>
      </c>
    </row>
    <row r="5430" spans="1:13" ht="15" customHeight="1" x14ac:dyDescent="0.2">
      <c r="A5430" s="360">
        <v>5409</v>
      </c>
      <c r="B5430" s="361">
        <v>208.37</v>
      </c>
      <c r="C5430" s="362">
        <v>950</v>
      </c>
      <c r="D5430" s="154">
        <v>44280</v>
      </c>
      <c r="E5430" s="363">
        <v>28280</v>
      </c>
      <c r="F5430" s="364">
        <v>2550.079186063253</v>
      </c>
      <c r="G5430" s="83">
        <v>357.22105263157891</v>
      </c>
      <c r="H5430" s="63">
        <v>982.66748067885305</v>
      </c>
      <c r="I5430" s="62">
        <v>58.146004773896642</v>
      </c>
      <c r="J5430" s="84">
        <v>45</v>
      </c>
      <c r="K5430" s="86">
        <v>3993.1137241475817</v>
      </c>
      <c r="L5430" s="382">
        <f t="shared" si="168"/>
        <v>4.7999999999999996E-3</v>
      </c>
      <c r="M5430" s="385">
        <f t="shared" si="169"/>
        <v>1.1000000000000001E-3</v>
      </c>
    </row>
    <row r="5431" spans="1:13" ht="15" customHeight="1" x14ac:dyDescent="0.2">
      <c r="A5431" s="417">
        <v>5410</v>
      </c>
      <c r="B5431" s="361">
        <v>208.4</v>
      </c>
      <c r="C5431" s="362">
        <v>950</v>
      </c>
      <c r="D5431" s="154">
        <v>44280</v>
      </c>
      <c r="E5431" s="363">
        <v>28280</v>
      </c>
      <c r="F5431" s="364">
        <v>2549.7120921305182</v>
      </c>
      <c r="G5431" s="83">
        <v>357.22105263157891</v>
      </c>
      <c r="H5431" s="63">
        <v>982.54340292958875</v>
      </c>
      <c r="I5431" s="62">
        <v>58.138662895241943</v>
      </c>
      <c r="J5431" s="84">
        <v>45</v>
      </c>
      <c r="K5431" s="86">
        <v>3992.6152105869278</v>
      </c>
      <c r="L5431" s="382">
        <f t="shared" si="168"/>
        <v>4.7999999999999996E-3</v>
      </c>
      <c r="M5431" s="385">
        <f t="shared" si="169"/>
        <v>1.1000000000000001E-3</v>
      </c>
    </row>
    <row r="5432" spans="1:13" ht="15" customHeight="1" x14ac:dyDescent="0.2">
      <c r="A5432" s="360">
        <v>5411</v>
      </c>
      <c r="B5432" s="361">
        <v>208.42</v>
      </c>
      <c r="C5432" s="362">
        <v>950</v>
      </c>
      <c r="D5432" s="154">
        <v>44280</v>
      </c>
      <c r="E5432" s="363">
        <v>28280</v>
      </c>
      <c r="F5432" s="364">
        <v>2549.4674215526347</v>
      </c>
      <c r="G5432" s="83">
        <v>357.22105263157891</v>
      </c>
      <c r="H5432" s="63">
        <v>982.46070427426412</v>
      </c>
      <c r="I5432" s="62">
        <v>58.133769483684276</v>
      </c>
      <c r="J5432" s="84">
        <v>45</v>
      </c>
      <c r="K5432" s="86">
        <v>3992.2829479421621</v>
      </c>
      <c r="L5432" s="382">
        <f t="shared" si="168"/>
        <v>4.7999999999999996E-3</v>
      </c>
      <c r="M5432" s="385">
        <f t="shared" si="169"/>
        <v>1.1000000000000001E-3</v>
      </c>
    </row>
    <row r="5433" spans="1:13" ht="15" customHeight="1" x14ac:dyDescent="0.2">
      <c r="A5433" s="360">
        <v>5412</v>
      </c>
      <c r="B5433" s="361">
        <v>208.44</v>
      </c>
      <c r="C5433" s="362">
        <v>950</v>
      </c>
      <c r="D5433" s="154">
        <v>44280</v>
      </c>
      <c r="E5433" s="363">
        <v>28280</v>
      </c>
      <c r="F5433" s="364">
        <v>2549.2227979274612</v>
      </c>
      <c r="G5433" s="83">
        <v>357.22105263157891</v>
      </c>
      <c r="H5433" s="63">
        <v>982.37802148895548</v>
      </c>
      <c r="I5433" s="62">
        <v>58.128877011180805</v>
      </c>
      <c r="J5433" s="84">
        <v>45</v>
      </c>
      <c r="K5433" s="86">
        <v>3991.9507490591764</v>
      </c>
      <c r="L5433" s="382">
        <f t="shared" si="168"/>
        <v>4.7999999999999996E-3</v>
      </c>
      <c r="M5433" s="385">
        <f t="shared" si="169"/>
        <v>1.1000000000000001E-3</v>
      </c>
    </row>
    <row r="5434" spans="1:13" ht="15" customHeight="1" x14ac:dyDescent="0.2">
      <c r="A5434" s="360">
        <v>5413</v>
      </c>
      <c r="B5434" s="361">
        <v>208.47</v>
      </c>
      <c r="C5434" s="362">
        <v>950</v>
      </c>
      <c r="D5434" s="154">
        <v>44280</v>
      </c>
      <c r="E5434" s="363">
        <v>28280</v>
      </c>
      <c r="F5434" s="364">
        <v>2548.8559504964742</v>
      </c>
      <c r="G5434" s="83">
        <v>357.22105263157891</v>
      </c>
      <c r="H5434" s="63">
        <v>982.25402705728186</v>
      </c>
      <c r="I5434" s="62">
        <v>58.12154006256106</v>
      </c>
      <c r="J5434" s="84">
        <v>45</v>
      </c>
      <c r="K5434" s="86">
        <v>3991.4525702478959</v>
      </c>
      <c r="L5434" s="382">
        <f t="shared" si="168"/>
        <v>4.7999999999999996E-3</v>
      </c>
      <c r="M5434" s="385">
        <f t="shared" si="169"/>
        <v>1.1000000000000001E-3</v>
      </c>
    </row>
    <row r="5435" spans="1:13" ht="15" customHeight="1" x14ac:dyDescent="0.2">
      <c r="A5435" s="360">
        <v>5414</v>
      </c>
      <c r="B5435" s="361">
        <v>208.49</v>
      </c>
      <c r="C5435" s="362">
        <v>950</v>
      </c>
      <c r="D5435" s="154">
        <v>44280</v>
      </c>
      <c r="E5435" s="363">
        <v>28280</v>
      </c>
      <c r="F5435" s="364">
        <v>2548.6114441939662</v>
      </c>
      <c r="G5435" s="83">
        <v>357.22105263157891</v>
      </c>
      <c r="H5435" s="63">
        <v>982.17138392703419</v>
      </c>
      <c r="I5435" s="62">
        <v>58.116649936510903</v>
      </c>
      <c r="J5435" s="84">
        <v>45</v>
      </c>
      <c r="K5435" s="86">
        <v>3991.1205306890902</v>
      </c>
      <c r="L5435" s="382">
        <f t="shared" si="168"/>
        <v>4.7999999999999996E-3</v>
      </c>
      <c r="M5435" s="385">
        <f t="shared" si="169"/>
        <v>1.1000000000000001E-3</v>
      </c>
    </row>
    <row r="5436" spans="1:13" ht="15" customHeight="1" x14ac:dyDescent="0.2">
      <c r="A5436" s="360">
        <v>5415</v>
      </c>
      <c r="B5436" s="361">
        <v>208.52</v>
      </c>
      <c r="C5436" s="362">
        <v>950</v>
      </c>
      <c r="D5436" s="154">
        <v>44280</v>
      </c>
      <c r="E5436" s="363">
        <v>28280</v>
      </c>
      <c r="F5436" s="364">
        <v>2548.2447726836754</v>
      </c>
      <c r="G5436" s="83">
        <v>357.22105263157891</v>
      </c>
      <c r="H5436" s="63">
        <v>982.04744895655585</v>
      </c>
      <c r="I5436" s="62">
        <v>58.109316506305085</v>
      </c>
      <c r="J5436" s="84">
        <v>45</v>
      </c>
      <c r="K5436" s="86">
        <v>3990.6225907781154</v>
      </c>
      <c r="L5436" s="382">
        <f t="shared" si="168"/>
        <v>4.7999999999999996E-3</v>
      </c>
      <c r="M5436" s="385">
        <f t="shared" si="169"/>
        <v>1.1000000000000001E-3</v>
      </c>
    </row>
    <row r="5437" spans="1:13" ht="15" customHeight="1" x14ac:dyDescent="0.2">
      <c r="A5437" s="360">
        <v>5416</v>
      </c>
      <c r="B5437" s="361">
        <v>208.54</v>
      </c>
      <c r="C5437" s="362">
        <v>950</v>
      </c>
      <c r="D5437" s="154">
        <v>44280</v>
      </c>
      <c r="E5437" s="363">
        <v>28280</v>
      </c>
      <c r="F5437" s="364">
        <v>2548.0003836194496</v>
      </c>
      <c r="G5437" s="83">
        <v>357.22105263157891</v>
      </c>
      <c r="H5437" s="63">
        <v>981.9648454528475</v>
      </c>
      <c r="I5437" s="62">
        <v>58.104428725020568</v>
      </c>
      <c r="J5437" s="84">
        <v>45</v>
      </c>
      <c r="K5437" s="86">
        <v>3990.2907104288965</v>
      </c>
      <c r="L5437" s="382">
        <f t="shared" si="168"/>
        <v>4.7999999999999996E-3</v>
      </c>
      <c r="M5437" s="385">
        <f t="shared" si="169"/>
        <v>1.1000000000000001E-3</v>
      </c>
    </row>
    <row r="5438" spans="1:13" ht="15" customHeight="1" x14ac:dyDescent="0.2">
      <c r="A5438" s="360">
        <v>5417</v>
      </c>
      <c r="B5438" s="361">
        <v>208.56</v>
      </c>
      <c r="C5438" s="362">
        <v>950</v>
      </c>
      <c r="D5438" s="154">
        <v>44280</v>
      </c>
      <c r="E5438" s="363">
        <v>28280</v>
      </c>
      <c r="F5438" s="364">
        <v>2547.7560414269278</v>
      </c>
      <c r="G5438" s="83">
        <v>357.22105263157891</v>
      </c>
      <c r="H5438" s="63">
        <v>981.88225779177515</v>
      </c>
      <c r="I5438" s="62">
        <v>58.099541881170133</v>
      </c>
      <c r="J5438" s="84">
        <v>45</v>
      </c>
      <c r="K5438" s="86">
        <v>3989.9588937314525</v>
      </c>
      <c r="L5438" s="382">
        <f t="shared" si="168"/>
        <v>4.7999999999999996E-3</v>
      </c>
      <c r="M5438" s="385">
        <f t="shared" si="169"/>
        <v>1.1000000000000001E-3</v>
      </c>
    </row>
    <row r="5439" spans="1:13" ht="15" customHeight="1" x14ac:dyDescent="0.2">
      <c r="A5439" s="360">
        <v>5418</v>
      </c>
      <c r="B5439" s="361">
        <v>208.59</v>
      </c>
      <c r="C5439" s="362">
        <v>950</v>
      </c>
      <c r="D5439" s="154">
        <v>44280</v>
      </c>
      <c r="E5439" s="363">
        <v>28280</v>
      </c>
      <c r="F5439" s="364">
        <v>2547.3896159930964</v>
      </c>
      <c r="G5439" s="83">
        <v>357.22105263157891</v>
      </c>
      <c r="H5439" s="63">
        <v>981.75840599514015</v>
      </c>
      <c r="I5439" s="62">
        <v>58.092213372493511</v>
      </c>
      <c r="J5439" s="84">
        <v>45</v>
      </c>
      <c r="K5439" s="86">
        <v>3989.4612879923088</v>
      </c>
      <c r="L5439" s="382">
        <f t="shared" si="168"/>
        <v>4.7999999999999996E-3</v>
      </c>
      <c r="M5439" s="385">
        <f t="shared" si="169"/>
        <v>1.1000000000000001E-3</v>
      </c>
    </row>
    <row r="5440" spans="1:13" ht="15" customHeight="1" x14ac:dyDescent="0.2">
      <c r="A5440" s="360">
        <v>5419</v>
      </c>
      <c r="B5440" s="361">
        <v>208.61</v>
      </c>
      <c r="C5440" s="362">
        <v>950</v>
      </c>
      <c r="D5440" s="154">
        <v>44280</v>
      </c>
      <c r="E5440" s="363">
        <v>28280</v>
      </c>
      <c r="F5440" s="364">
        <v>2547.1453909208567</v>
      </c>
      <c r="G5440" s="83">
        <v>357.22105263157891</v>
      </c>
      <c r="H5440" s="63">
        <v>981.67585792072316</v>
      </c>
      <c r="I5440" s="62">
        <v>58.087328871048712</v>
      </c>
      <c r="J5440" s="84">
        <v>45</v>
      </c>
      <c r="K5440" s="86">
        <v>3989.1296303442073</v>
      </c>
      <c r="L5440" s="382">
        <f t="shared" si="168"/>
        <v>4.7999999999999996E-3</v>
      </c>
      <c r="M5440" s="385">
        <f t="shared" si="169"/>
        <v>1.1000000000000001E-3</v>
      </c>
    </row>
    <row r="5441" spans="1:13" ht="15" customHeight="1" x14ac:dyDescent="0.2">
      <c r="A5441" s="417">
        <v>5420</v>
      </c>
      <c r="B5441" s="361">
        <v>208.63</v>
      </c>
      <c r="C5441" s="362">
        <v>950</v>
      </c>
      <c r="D5441" s="154">
        <v>44280</v>
      </c>
      <c r="E5441" s="363">
        <v>28280</v>
      </c>
      <c r="F5441" s="364">
        <v>2546.9012126731532</v>
      </c>
      <c r="G5441" s="83">
        <v>357.22105263157891</v>
      </c>
      <c r="H5441" s="63">
        <v>981.5933256729993</v>
      </c>
      <c r="I5441" s="62">
        <v>58.082445306094641</v>
      </c>
      <c r="J5441" s="84">
        <v>45</v>
      </c>
      <c r="K5441" s="86">
        <v>3988.7980362838257</v>
      </c>
      <c r="L5441" s="382">
        <f t="shared" si="168"/>
        <v>4.7999999999999996E-3</v>
      </c>
      <c r="M5441" s="385">
        <f t="shared" si="169"/>
        <v>1.1000000000000001E-3</v>
      </c>
    </row>
    <row r="5442" spans="1:13" ht="15" customHeight="1" x14ac:dyDescent="0.2">
      <c r="A5442" s="360">
        <v>5421</v>
      </c>
      <c r="B5442" s="361">
        <v>208.66</v>
      </c>
      <c r="C5442" s="362">
        <v>950</v>
      </c>
      <c r="D5442" s="154">
        <v>44280</v>
      </c>
      <c r="E5442" s="363">
        <v>28280</v>
      </c>
      <c r="F5442" s="364">
        <v>2546.5350330681495</v>
      </c>
      <c r="G5442" s="83">
        <v>357.22105263157891</v>
      </c>
      <c r="H5442" s="63">
        <v>981.46955696650809</v>
      </c>
      <c r="I5442" s="62">
        <v>58.075121713994569</v>
      </c>
      <c r="J5442" s="84">
        <v>45</v>
      </c>
      <c r="K5442" s="86">
        <v>3988.3007643802312</v>
      </c>
      <c r="L5442" s="382">
        <f t="shared" si="168"/>
        <v>4.7999999999999996E-3</v>
      </c>
      <c r="M5442" s="385">
        <f t="shared" si="169"/>
        <v>1.1000000000000001E-3</v>
      </c>
    </row>
    <row r="5443" spans="1:13" ht="15" customHeight="1" x14ac:dyDescent="0.2">
      <c r="A5443" s="360">
        <v>5422</v>
      </c>
      <c r="B5443" s="361">
        <v>208.68</v>
      </c>
      <c r="C5443" s="362">
        <v>950</v>
      </c>
      <c r="D5443" s="154">
        <v>44280</v>
      </c>
      <c r="E5443" s="363">
        <v>28280</v>
      </c>
      <c r="F5443" s="364">
        <v>2546.2909718228866</v>
      </c>
      <c r="G5443" s="83">
        <v>357.22105263157891</v>
      </c>
      <c r="H5443" s="63">
        <v>981.3870642656093</v>
      </c>
      <c r="I5443" s="62">
        <v>58.070240489089315</v>
      </c>
      <c r="J5443" s="84">
        <v>45</v>
      </c>
      <c r="K5443" s="86">
        <v>3987.9693292091642</v>
      </c>
      <c r="L5443" s="382">
        <f t="shared" si="168"/>
        <v>4.7999999999999996E-3</v>
      </c>
      <c r="M5443" s="385">
        <f t="shared" si="169"/>
        <v>1.1000000000000001E-3</v>
      </c>
    </row>
    <row r="5444" spans="1:13" ht="15" customHeight="1" x14ac:dyDescent="0.2">
      <c r="A5444" s="360">
        <v>5423</v>
      </c>
      <c r="B5444" s="361">
        <v>208.7</v>
      </c>
      <c r="C5444" s="362">
        <v>950</v>
      </c>
      <c r="D5444" s="154">
        <v>44280</v>
      </c>
      <c r="E5444" s="363">
        <v>28280</v>
      </c>
      <c r="F5444" s="364">
        <v>2546.0469573550549</v>
      </c>
      <c r="G5444" s="83">
        <v>357.22105263157891</v>
      </c>
      <c r="H5444" s="63">
        <v>981.30458737548213</v>
      </c>
      <c r="I5444" s="62">
        <v>58.06536019973268</v>
      </c>
      <c r="J5444" s="84">
        <v>45</v>
      </c>
      <c r="K5444" s="86">
        <v>3987.6379575618489</v>
      </c>
      <c r="L5444" s="382">
        <f t="shared" si="168"/>
        <v>4.7999999999999996E-3</v>
      </c>
      <c r="M5444" s="385">
        <f t="shared" si="169"/>
        <v>1.1000000000000001E-3</v>
      </c>
    </row>
    <row r="5445" spans="1:13" ht="15" customHeight="1" x14ac:dyDescent="0.2">
      <c r="A5445" s="360">
        <v>5424</v>
      </c>
      <c r="B5445" s="361">
        <v>208.73</v>
      </c>
      <c r="C5445" s="362">
        <v>950</v>
      </c>
      <c r="D5445" s="154">
        <v>44280</v>
      </c>
      <c r="E5445" s="363">
        <v>28280</v>
      </c>
      <c r="F5445" s="364">
        <v>2545.6810233315769</v>
      </c>
      <c r="G5445" s="83">
        <v>357.22105263157891</v>
      </c>
      <c r="H5445" s="63">
        <v>981.18090167554658</v>
      </c>
      <c r="I5445" s="62">
        <v>58.058041519263114</v>
      </c>
      <c r="J5445" s="84">
        <v>45</v>
      </c>
      <c r="K5445" s="86">
        <v>3987.1410191579653</v>
      </c>
      <c r="L5445" s="382">
        <f t="shared" si="168"/>
        <v>4.7999999999999996E-3</v>
      </c>
      <c r="M5445" s="385">
        <f t="shared" si="169"/>
        <v>1.1000000000000001E-3</v>
      </c>
    </row>
    <row r="5446" spans="1:13" ht="15" customHeight="1" x14ac:dyDescent="0.2">
      <c r="A5446" s="360">
        <v>5425</v>
      </c>
      <c r="B5446" s="361">
        <v>208.75</v>
      </c>
      <c r="C5446" s="362">
        <v>950</v>
      </c>
      <c r="D5446" s="154">
        <v>44280</v>
      </c>
      <c r="E5446" s="363">
        <v>28280</v>
      </c>
      <c r="F5446" s="364">
        <v>2545.4371257485027</v>
      </c>
      <c r="G5446" s="83">
        <v>357.22105263157891</v>
      </c>
      <c r="H5446" s="63">
        <v>981.0984642924675</v>
      </c>
      <c r="I5446" s="62">
        <v>58.053163567601636</v>
      </c>
      <c r="J5446" s="84">
        <v>45</v>
      </c>
      <c r="K5446" s="86">
        <v>3986.8098062401505</v>
      </c>
      <c r="L5446" s="382">
        <f t="shared" si="168"/>
        <v>4.7999999999999996E-3</v>
      </c>
      <c r="M5446" s="385">
        <f t="shared" si="169"/>
        <v>1.1000000000000001E-3</v>
      </c>
    </row>
    <row r="5447" spans="1:13" ht="15" customHeight="1" x14ac:dyDescent="0.2">
      <c r="A5447" s="360">
        <v>5426</v>
      </c>
      <c r="B5447" s="361">
        <v>208.78</v>
      </c>
      <c r="C5447" s="362">
        <v>950</v>
      </c>
      <c r="D5447" s="154">
        <v>44280</v>
      </c>
      <c r="E5447" s="363">
        <v>28280</v>
      </c>
      <c r="F5447" s="364">
        <v>2545.0713669891757</v>
      </c>
      <c r="G5447" s="83">
        <v>357.22105263157891</v>
      </c>
      <c r="H5447" s="63">
        <v>980.97483783181497</v>
      </c>
      <c r="I5447" s="62">
        <v>58.045848392415095</v>
      </c>
      <c r="J5447" s="84">
        <v>45</v>
      </c>
      <c r="K5447" s="86">
        <v>3986.3131058449844</v>
      </c>
      <c r="L5447" s="382">
        <f t="shared" si="168"/>
        <v>4.7999999999999996E-3</v>
      </c>
      <c r="M5447" s="385">
        <f t="shared" si="169"/>
        <v>1.1000000000000001E-3</v>
      </c>
    </row>
    <row r="5448" spans="1:13" ht="15" customHeight="1" x14ac:dyDescent="0.2">
      <c r="A5448" s="360">
        <v>5427</v>
      </c>
      <c r="B5448" s="361">
        <v>208.8</v>
      </c>
      <c r="C5448" s="362">
        <v>950</v>
      </c>
      <c r="D5448" s="154">
        <v>44280</v>
      </c>
      <c r="E5448" s="363">
        <v>28280</v>
      </c>
      <c r="F5448" s="364">
        <v>2544.8275862068963</v>
      </c>
      <c r="G5448" s="83">
        <v>357.22105263157891</v>
      </c>
      <c r="H5448" s="63">
        <v>980.89243992740455</v>
      </c>
      <c r="I5448" s="62">
        <v>58.040972776769507</v>
      </c>
      <c r="J5448" s="84">
        <v>45</v>
      </c>
      <c r="K5448" s="86">
        <v>3985.9820515426495</v>
      </c>
      <c r="L5448" s="382">
        <f t="shared" si="168"/>
        <v>4.7999999999999996E-3</v>
      </c>
      <c r="M5448" s="385">
        <f t="shared" si="169"/>
        <v>1.1000000000000001E-3</v>
      </c>
    </row>
    <row r="5449" spans="1:13" ht="15" customHeight="1" x14ac:dyDescent="0.2">
      <c r="A5449" s="360">
        <v>5428</v>
      </c>
      <c r="B5449" s="361">
        <v>208.82</v>
      </c>
      <c r="C5449" s="362">
        <v>950</v>
      </c>
      <c r="D5449" s="154">
        <v>44280</v>
      </c>
      <c r="E5449" s="363">
        <v>28280</v>
      </c>
      <c r="F5449" s="364">
        <v>2544.5838521214446</v>
      </c>
      <c r="G5449" s="83">
        <v>357.22105263157891</v>
      </c>
      <c r="H5449" s="63">
        <v>980.81005780652185</v>
      </c>
      <c r="I5449" s="62">
        <v>58.036098095060474</v>
      </c>
      <c r="J5449" s="84">
        <v>45</v>
      </c>
      <c r="K5449" s="86">
        <v>3985.6510606546058</v>
      </c>
      <c r="L5449" s="382">
        <f t="shared" si="168"/>
        <v>4.7999999999999996E-3</v>
      </c>
      <c r="M5449" s="385">
        <f t="shared" si="169"/>
        <v>1.1000000000000001E-3</v>
      </c>
    </row>
    <row r="5450" spans="1:13" ht="15" customHeight="1" x14ac:dyDescent="0.2">
      <c r="A5450" s="360">
        <v>5429</v>
      </c>
      <c r="B5450" s="361">
        <v>208.85</v>
      </c>
      <c r="C5450" s="362">
        <v>950</v>
      </c>
      <c r="D5450" s="154">
        <v>44280</v>
      </c>
      <c r="E5450" s="363">
        <v>28280</v>
      </c>
      <c r="F5450" s="364">
        <v>2544.2183385204689</v>
      </c>
      <c r="G5450" s="83">
        <v>357.22105263157891</v>
      </c>
      <c r="H5450" s="63">
        <v>980.68651420939204</v>
      </c>
      <c r="I5450" s="62">
        <v>58.028787823040958</v>
      </c>
      <c r="J5450" s="84">
        <v>45</v>
      </c>
      <c r="K5450" s="86">
        <v>3985.1546931844809</v>
      </c>
      <c r="L5450" s="382">
        <f t="shared" si="168"/>
        <v>4.7999999999999996E-3</v>
      </c>
      <c r="M5450" s="385">
        <f t="shared" si="169"/>
        <v>1.1000000000000001E-3</v>
      </c>
    </row>
    <row r="5451" spans="1:13" ht="15" customHeight="1" x14ac:dyDescent="0.2">
      <c r="A5451" s="417">
        <v>5430</v>
      </c>
      <c r="B5451" s="361">
        <v>208.87</v>
      </c>
      <c r="C5451" s="362">
        <v>950</v>
      </c>
      <c r="D5451" s="154">
        <v>44280</v>
      </c>
      <c r="E5451" s="363">
        <v>28280</v>
      </c>
      <c r="F5451" s="364">
        <v>2543.9747211183994</v>
      </c>
      <c r="G5451" s="83">
        <v>357.22105263157891</v>
      </c>
      <c r="H5451" s="63">
        <v>980.60417152749255</v>
      </c>
      <c r="I5451" s="62">
        <v>58.023915474999569</v>
      </c>
      <c r="J5451" s="84">
        <v>45</v>
      </c>
      <c r="K5451" s="86">
        <v>3984.8238607524709</v>
      </c>
      <c r="L5451" s="382">
        <f t="shared" si="168"/>
        <v>4.7999999999999996E-3</v>
      </c>
      <c r="M5451" s="385">
        <f t="shared" si="169"/>
        <v>1.1000000000000001E-3</v>
      </c>
    </row>
    <row r="5452" spans="1:13" ht="15" customHeight="1" x14ac:dyDescent="0.2">
      <c r="A5452" s="360">
        <v>5431</v>
      </c>
      <c r="B5452" s="361">
        <v>208.89</v>
      </c>
      <c r="C5452" s="362">
        <v>950</v>
      </c>
      <c r="D5452" s="154">
        <v>44280</v>
      </c>
      <c r="E5452" s="363">
        <v>28280</v>
      </c>
      <c r="F5452" s="364">
        <v>2543.7311503662218</v>
      </c>
      <c r="G5452" s="83">
        <v>357.22105263157891</v>
      </c>
      <c r="H5452" s="63">
        <v>980.52184461325658</v>
      </c>
      <c r="I5452" s="62">
        <v>58.019044059956016</v>
      </c>
      <c r="J5452" s="84">
        <v>45</v>
      </c>
      <c r="K5452" s="86">
        <v>3984.4930916710132</v>
      </c>
      <c r="L5452" s="382">
        <f t="shared" si="168"/>
        <v>4.7999999999999996E-3</v>
      </c>
      <c r="M5452" s="385">
        <f t="shared" si="169"/>
        <v>1.1000000000000001E-3</v>
      </c>
    </row>
    <row r="5453" spans="1:13" ht="15" customHeight="1" x14ac:dyDescent="0.2">
      <c r="A5453" s="360">
        <v>5432</v>
      </c>
      <c r="B5453" s="361">
        <v>208.92</v>
      </c>
      <c r="C5453" s="362">
        <v>950</v>
      </c>
      <c r="D5453" s="154">
        <v>44280</v>
      </c>
      <c r="E5453" s="363">
        <v>28280</v>
      </c>
      <c r="F5453" s="364">
        <v>2543.3658816771972</v>
      </c>
      <c r="G5453" s="83">
        <v>357.22105263157891</v>
      </c>
      <c r="H5453" s="63">
        <v>980.39838379636626</v>
      </c>
      <c r="I5453" s="62">
        <v>58.011738686175526</v>
      </c>
      <c r="J5453" s="84">
        <v>45</v>
      </c>
      <c r="K5453" s="86">
        <v>3983.9970567913178</v>
      </c>
      <c r="L5453" s="382">
        <f t="shared" si="168"/>
        <v>4.7999999999999996E-3</v>
      </c>
      <c r="M5453" s="385">
        <f t="shared" si="169"/>
        <v>1.1000000000000001E-3</v>
      </c>
    </row>
    <row r="5454" spans="1:13" ht="15" customHeight="1" x14ac:dyDescent="0.2">
      <c r="A5454" s="360">
        <v>5433</v>
      </c>
      <c r="B5454" s="361">
        <v>208.94</v>
      </c>
      <c r="C5454" s="362">
        <v>950</v>
      </c>
      <c r="D5454" s="154">
        <v>44280</v>
      </c>
      <c r="E5454" s="363">
        <v>28280</v>
      </c>
      <c r="F5454" s="364">
        <v>2543.1224274911456</v>
      </c>
      <c r="G5454" s="83">
        <v>357.22105263157891</v>
      </c>
      <c r="H5454" s="63">
        <v>980.31609628148078</v>
      </c>
      <c r="I5454" s="62">
        <v>58.006869602454493</v>
      </c>
      <c r="J5454" s="84">
        <v>45</v>
      </c>
      <c r="K5454" s="86">
        <v>3983.66644600666</v>
      </c>
      <c r="L5454" s="382">
        <f t="shared" si="168"/>
        <v>4.7999999999999996E-3</v>
      </c>
      <c r="M5454" s="385">
        <f t="shared" si="169"/>
        <v>1.1000000000000001E-3</v>
      </c>
    </row>
    <row r="5455" spans="1:13" ht="15" customHeight="1" x14ac:dyDescent="0.2">
      <c r="A5455" s="360">
        <v>5434</v>
      </c>
      <c r="B5455" s="361">
        <v>208.97</v>
      </c>
      <c r="C5455" s="362">
        <v>950</v>
      </c>
      <c r="D5455" s="154">
        <v>44280</v>
      </c>
      <c r="E5455" s="363">
        <v>28280</v>
      </c>
      <c r="F5455" s="364">
        <v>2542.7573335885536</v>
      </c>
      <c r="G5455" s="83">
        <v>357.22105263157891</v>
      </c>
      <c r="H5455" s="63">
        <v>980.19269454240464</v>
      </c>
      <c r="I5455" s="62">
        <v>57.999567724402652</v>
      </c>
      <c r="J5455" s="84">
        <v>45</v>
      </c>
      <c r="K5455" s="86">
        <v>3983.1706484869401</v>
      </c>
      <c r="L5455" s="382">
        <f t="shared" si="168"/>
        <v>4.7999999999999996E-3</v>
      </c>
      <c r="M5455" s="385">
        <f t="shared" si="169"/>
        <v>1.1000000000000001E-3</v>
      </c>
    </row>
    <row r="5456" spans="1:13" ht="15" customHeight="1" x14ac:dyDescent="0.2">
      <c r="A5456" s="360">
        <v>5435</v>
      </c>
      <c r="B5456" s="361">
        <v>208.99</v>
      </c>
      <c r="C5456" s="362">
        <v>950</v>
      </c>
      <c r="D5456" s="154">
        <v>44280</v>
      </c>
      <c r="E5456" s="363">
        <v>28280</v>
      </c>
      <c r="F5456" s="364">
        <v>2542.5139958849704</v>
      </c>
      <c r="G5456" s="83">
        <v>357.22105263157891</v>
      </c>
      <c r="H5456" s="63">
        <v>980.11044639859358</v>
      </c>
      <c r="I5456" s="62">
        <v>57.994700970330989</v>
      </c>
      <c r="J5456" s="84">
        <v>45</v>
      </c>
      <c r="K5456" s="86">
        <v>3982.8401958854738</v>
      </c>
      <c r="L5456" s="382">
        <f t="shared" si="168"/>
        <v>4.7999999999999996E-3</v>
      </c>
      <c r="M5456" s="385">
        <f t="shared" si="169"/>
        <v>1.1000000000000001E-3</v>
      </c>
    </row>
    <row r="5457" spans="1:13" ht="15" customHeight="1" x14ac:dyDescent="0.2">
      <c r="A5457" s="360">
        <v>5436</v>
      </c>
      <c r="B5457" s="361">
        <v>209.01</v>
      </c>
      <c r="C5457" s="362">
        <v>950</v>
      </c>
      <c r="D5457" s="154">
        <v>44280</v>
      </c>
      <c r="E5457" s="363">
        <v>28280</v>
      </c>
      <c r="F5457" s="364">
        <v>2542.2707047509689</v>
      </c>
      <c r="G5457" s="83">
        <v>357.22105263157891</v>
      </c>
      <c r="H5457" s="63">
        <v>980.02821399530103</v>
      </c>
      <c r="I5457" s="62">
        <v>57.989835147650957</v>
      </c>
      <c r="J5457" s="84">
        <v>45</v>
      </c>
      <c r="K5457" s="86">
        <v>3982.5098065254997</v>
      </c>
      <c r="L5457" s="382">
        <f t="shared" si="168"/>
        <v>4.7999999999999996E-3</v>
      </c>
      <c r="M5457" s="385">
        <f t="shared" si="169"/>
        <v>1.1000000000000001E-3</v>
      </c>
    </row>
    <row r="5458" spans="1:13" ht="15" customHeight="1" x14ac:dyDescent="0.2">
      <c r="A5458" s="360">
        <v>5437</v>
      </c>
      <c r="B5458" s="361">
        <v>209.04</v>
      </c>
      <c r="C5458" s="362">
        <v>950</v>
      </c>
      <c r="D5458" s="154">
        <v>44280</v>
      </c>
      <c r="E5458" s="363">
        <v>28280</v>
      </c>
      <c r="F5458" s="364">
        <v>2541.9058553386913</v>
      </c>
      <c r="G5458" s="83">
        <v>357.22105263157891</v>
      </c>
      <c r="H5458" s="63">
        <v>979.90489489395122</v>
      </c>
      <c r="I5458" s="62">
        <v>57.982538159405408</v>
      </c>
      <c r="J5458" s="84">
        <v>45</v>
      </c>
      <c r="K5458" s="86">
        <v>3982.0143410236269</v>
      </c>
      <c r="L5458" s="382">
        <f t="shared" si="168"/>
        <v>4.7999999999999996E-3</v>
      </c>
      <c r="M5458" s="385">
        <f t="shared" si="169"/>
        <v>1.1000000000000001E-3</v>
      </c>
    </row>
    <row r="5459" spans="1:13" ht="15" customHeight="1" x14ac:dyDescent="0.2">
      <c r="A5459" s="360">
        <v>5438</v>
      </c>
      <c r="B5459" s="361">
        <v>209.06</v>
      </c>
      <c r="C5459" s="362">
        <v>950</v>
      </c>
      <c r="D5459" s="154">
        <v>44280</v>
      </c>
      <c r="E5459" s="363">
        <v>28280</v>
      </c>
      <c r="F5459" s="364">
        <v>2541.6626805701717</v>
      </c>
      <c r="G5459" s="83">
        <v>357.22105263157891</v>
      </c>
      <c r="H5459" s="63">
        <v>979.82270182219156</v>
      </c>
      <c r="I5459" s="62">
        <v>57.977674664035014</v>
      </c>
      <c r="J5459" s="84">
        <v>45</v>
      </c>
      <c r="K5459" s="86">
        <v>3981.6841096879771</v>
      </c>
      <c r="L5459" s="382">
        <f t="shared" si="168"/>
        <v>4.7999999999999996E-3</v>
      </c>
      <c r="M5459" s="385">
        <f t="shared" si="169"/>
        <v>1.1000000000000001E-3</v>
      </c>
    </row>
    <row r="5460" spans="1:13" ht="15" customHeight="1" x14ac:dyDescent="0.2">
      <c r="A5460" s="360">
        <v>5439</v>
      </c>
      <c r="B5460" s="361">
        <v>209.08</v>
      </c>
      <c r="C5460" s="362">
        <v>950</v>
      </c>
      <c r="D5460" s="154">
        <v>44280</v>
      </c>
      <c r="E5460" s="363">
        <v>28280</v>
      </c>
      <c r="F5460" s="364">
        <v>2541.4195523244689</v>
      </c>
      <c r="G5460" s="83">
        <v>357.22105263157891</v>
      </c>
      <c r="H5460" s="63">
        <v>979.74052447514407</v>
      </c>
      <c r="I5460" s="62">
        <v>57.972812099120958</v>
      </c>
      <c r="J5460" s="84">
        <v>45</v>
      </c>
      <c r="K5460" s="86">
        <v>3981.3539415303126</v>
      </c>
      <c r="L5460" s="382">
        <f t="shared" si="168"/>
        <v>4.7999999999999996E-3</v>
      </c>
      <c r="M5460" s="385">
        <f t="shared" si="169"/>
        <v>1.1000000000000001E-3</v>
      </c>
    </row>
    <row r="5461" spans="1:13" ht="15" customHeight="1" x14ac:dyDescent="0.2">
      <c r="A5461" s="417">
        <v>5440</v>
      </c>
      <c r="B5461" s="361">
        <v>209.11</v>
      </c>
      <c r="C5461" s="362">
        <v>950</v>
      </c>
      <c r="D5461" s="154">
        <v>44280</v>
      </c>
      <c r="E5461" s="363">
        <v>28280</v>
      </c>
      <c r="F5461" s="364">
        <v>2541.0549471569984</v>
      </c>
      <c r="G5461" s="83">
        <v>357.22105263157891</v>
      </c>
      <c r="H5461" s="63">
        <v>979.6172879285391</v>
      </c>
      <c r="I5461" s="62">
        <v>57.965519995771551</v>
      </c>
      <c r="J5461" s="84">
        <v>45</v>
      </c>
      <c r="K5461" s="86">
        <v>3980.8588077128879</v>
      </c>
      <c r="L5461" s="382">
        <f t="shared" si="168"/>
        <v>4.7999999999999996E-3</v>
      </c>
      <c r="M5461" s="385">
        <f t="shared" si="169"/>
        <v>1.1000000000000001E-3</v>
      </c>
    </row>
    <row r="5462" spans="1:13" ht="15" customHeight="1" x14ac:dyDescent="0.2">
      <c r="A5462" s="360">
        <v>5441</v>
      </c>
      <c r="B5462" s="361">
        <v>209.13</v>
      </c>
      <c r="C5462" s="362">
        <v>950</v>
      </c>
      <c r="D5462" s="154">
        <v>44280</v>
      </c>
      <c r="E5462" s="363">
        <v>28280</v>
      </c>
      <c r="F5462" s="364">
        <v>2540.8119351599485</v>
      </c>
      <c r="G5462" s="83">
        <v>357.22105263157891</v>
      </c>
      <c r="H5462" s="63">
        <v>979.53514987353617</v>
      </c>
      <c r="I5462" s="62">
        <v>57.960659755830548</v>
      </c>
      <c r="J5462" s="84">
        <v>45</v>
      </c>
      <c r="K5462" s="86">
        <v>3980.5287974208941</v>
      </c>
      <c r="L5462" s="382">
        <f t="shared" si="168"/>
        <v>4.7999999999999996E-3</v>
      </c>
      <c r="M5462" s="385">
        <f t="shared" si="169"/>
        <v>1.1000000000000001E-3</v>
      </c>
    </row>
    <row r="5463" spans="1:13" ht="15" customHeight="1" x14ac:dyDescent="0.2">
      <c r="A5463" s="360">
        <v>5442</v>
      </c>
      <c r="B5463" s="361">
        <v>209.15</v>
      </c>
      <c r="C5463" s="362">
        <v>950</v>
      </c>
      <c r="D5463" s="154">
        <v>44280</v>
      </c>
      <c r="E5463" s="363">
        <v>28280</v>
      </c>
      <c r="F5463" s="364">
        <v>2540.568969639015</v>
      </c>
      <c r="G5463" s="83">
        <v>357.22105263157891</v>
      </c>
      <c r="H5463" s="63">
        <v>979.45302752746068</v>
      </c>
      <c r="I5463" s="62">
        <v>57.955800445411882</v>
      </c>
      <c r="J5463" s="84">
        <v>45</v>
      </c>
      <c r="K5463" s="86">
        <v>3980.1988502434665</v>
      </c>
      <c r="L5463" s="382">
        <f t="shared" ref="L5463:L5526" si="170">ROUND(1/B5463,4)</f>
        <v>4.7999999999999996E-3</v>
      </c>
      <c r="M5463" s="385">
        <f t="shared" ref="M5463:M5526" si="171">ROUND(1/C5463,4)</f>
        <v>1.1000000000000001E-3</v>
      </c>
    </row>
    <row r="5464" spans="1:13" ht="15" customHeight="1" x14ac:dyDescent="0.2">
      <c r="A5464" s="360">
        <v>5443</v>
      </c>
      <c r="B5464" s="361">
        <v>209.18</v>
      </c>
      <c r="C5464" s="362">
        <v>950</v>
      </c>
      <c r="D5464" s="154">
        <v>44280</v>
      </c>
      <c r="E5464" s="363">
        <v>28280</v>
      </c>
      <c r="F5464" s="364">
        <v>2540.2046084711728</v>
      </c>
      <c r="G5464" s="83">
        <v>357.22105263157891</v>
      </c>
      <c r="H5464" s="63">
        <v>979.32987345273</v>
      </c>
      <c r="I5464" s="62">
        <v>57.948513222055034</v>
      </c>
      <c r="J5464" s="84">
        <v>45</v>
      </c>
      <c r="K5464" s="86">
        <v>3979.7040477775372</v>
      </c>
      <c r="L5464" s="382">
        <f t="shared" si="170"/>
        <v>4.7999999999999996E-3</v>
      </c>
      <c r="M5464" s="385">
        <f t="shared" si="171"/>
        <v>1.1000000000000001E-3</v>
      </c>
    </row>
    <row r="5465" spans="1:13" ht="15" customHeight="1" x14ac:dyDescent="0.2">
      <c r="A5465" s="360">
        <v>5444</v>
      </c>
      <c r="B5465" s="361">
        <v>209.2</v>
      </c>
      <c r="C5465" s="362">
        <v>950</v>
      </c>
      <c r="D5465" s="154">
        <v>44280</v>
      </c>
      <c r="E5465" s="363">
        <v>28280</v>
      </c>
      <c r="F5465" s="364">
        <v>2539.9617590822181</v>
      </c>
      <c r="G5465" s="83">
        <v>357.22105263157891</v>
      </c>
      <c r="H5465" s="63">
        <v>979.24779035926326</v>
      </c>
      <c r="I5465" s="62">
        <v>57.943656234275942</v>
      </c>
      <c r="J5465" s="84">
        <v>45</v>
      </c>
      <c r="K5465" s="86">
        <v>3979.3742583073358</v>
      </c>
      <c r="L5465" s="382">
        <f t="shared" si="170"/>
        <v>4.7999999999999996E-3</v>
      </c>
      <c r="M5465" s="385">
        <f t="shared" si="171"/>
        <v>1.1000000000000001E-3</v>
      </c>
    </row>
    <row r="5466" spans="1:13" ht="15" customHeight="1" x14ac:dyDescent="0.2">
      <c r="A5466" s="360">
        <v>5445</v>
      </c>
      <c r="B5466" s="361">
        <v>209.23</v>
      </c>
      <c r="C5466" s="362">
        <v>950</v>
      </c>
      <c r="D5466" s="154">
        <v>44280</v>
      </c>
      <c r="E5466" s="363">
        <v>28280</v>
      </c>
      <c r="F5466" s="364">
        <v>2539.5975720498973</v>
      </c>
      <c r="G5466" s="83">
        <v>357.22105263157891</v>
      </c>
      <c r="H5466" s="63">
        <v>979.12469514233885</v>
      </c>
      <c r="I5466" s="62">
        <v>57.936372493629527</v>
      </c>
      <c r="J5466" s="84">
        <v>45</v>
      </c>
      <c r="K5466" s="86">
        <v>3978.8796923174446</v>
      </c>
      <c r="L5466" s="382">
        <f t="shared" si="170"/>
        <v>4.7999999999999996E-3</v>
      </c>
      <c r="M5466" s="385">
        <f t="shared" si="171"/>
        <v>1.1000000000000001E-3</v>
      </c>
    </row>
    <row r="5467" spans="1:13" ht="15" customHeight="1" x14ac:dyDescent="0.2">
      <c r="A5467" s="360">
        <v>5446</v>
      </c>
      <c r="B5467" s="361">
        <v>209.25</v>
      </c>
      <c r="C5467" s="362">
        <v>950</v>
      </c>
      <c r="D5467" s="154">
        <v>44280</v>
      </c>
      <c r="E5467" s="363">
        <v>28280</v>
      </c>
      <c r="F5467" s="364">
        <v>2539.3548387096771</v>
      </c>
      <c r="G5467" s="83">
        <v>357.22105263157891</v>
      </c>
      <c r="H5467" s="63">
        <v>979.0426512733444</v>
      </c>
      <c r="I5467" s="62">
        <v>57.931517826825122</v>
      </c>
      <c r="J5467" s="84">
        <v>45</v>
      </c>
      <c r="K5467" s="86">
        <v>3978.5500604414256</v>
      </c>
      <c r="L5467" s="382">
        <f t="shared" si="170"/>
        <v>4.7999999999999996E-3</v>
      </c>
      <c r="M5467" s="385">
        <f t="shared" si="171"/>
        <v>1.1000000000000001E-3</v>
      </c>
    </row>
    <row r="5468" spans="1:13" ht="15" customHeight="1" x14ac:dyDescent="0.2">
      <c r="A5468" s="360">
        <v>5447</v>
      </c>
      <c r="B5468" s="361">
        <v>209.27</v>
      </c>
      <c r="C5468" s="362">
        <v>950</v>
      </c>
      <c r="D5468" s="154">
        <v>44280</v>
      </c>
      <c r="E5468" s="363">
        <v>28280</v>
      </c>
      <c r="F5468" s="364">
        <v>2539.1121517656616</v>
      </c>
      <c r="G5468" s="83">
        <v>357.22105263157891</v>
      </c>
      <c r="H5468" s="63">
        <v>978.96062308626722</v>
      </c>
      <c r="I5468" s="62">
        <v>57.926664087944808</v>
      </c>
      <c r="J5468" s="84">
        <v>45</v>
      </c>
      <c r="K5468" s="86">
        <v>3978.2204915714528</v>
      </c>
      <c r="L5468" s="382">
        <f t="shared" si="170"/>
        <v>4.7999999999999996E-3</v>
      </c>
      <c r="M5468" s="385">
        <f t="shared" si="171"/>
        <v>1.1000000000000001E-3</v>
      </c>
    </row>
    <row r="5469" spans="1:13" ht="15" customHeight="1" x14ac:dyDescent="0.2">
      <c r="A5469" s="360">
        <v>5448</v>
      </c>
      <c r="B5469" s="361">
        <v>209.3</v>
      </c>
      <c r="C5469" s="362">
        <v>950</v>
      </c>
      <c r="D5469" s="154">
        <v>44280</v>
      </c>
      <c r="E5469" s="363">
        <v>28280</v>
      </c>
      <c r="F5469" s="364">
        <v>2538.7482083134255</v>
      </c>
      <c r="G5469" s="83">
        <v>357.22105263157891</v>
      </c>
      <c r="H5469" s="63">
        <v>978.83761019941142</v>
      </c>
      <c r="I5469" s="62">
        <v>57.919385218900089</v>
      </c>
      <c r="J5469" s="84">
        <v>45</v>
      </c>
      <c r="K5469" s="86">
        <v>3977.7262563633158</v>
      </c>
      <c r="L5469" s="382">
        <f t="shared" si="170"/>
        <v>4.7999999999999996E-3</v>
      </c>
      <c r="M5469" s="385">
        <f t="shared" si="171"/>
        <v>1.1000000000000001E-3</v>
      </c>
    </row>
    <row r="5470" spans="1:13" ht="15" customHeight="1" x14ac:dyDescent="0.2">
      <c r="A5470" s="360">
        <v>5449</v>
      </c>
      <c r="B5470" s="361">
        <v>209.32</v>
      </c>
      <c r="C5470" s="362">
        <v>950</v>
      </c>
      <c r="D5470" s="154">
        <v>44280</v>
      </c>
      <c r="E5470" s="363">
        <v>28280</v>
      </c>
      <c r="F5470" s="364">
        <v>2538.5056373017392</v>
      </c>
      <c r="G5470" s="83">
        <v>357.22105263157891</v>
      </c>
      <c r="H5470" s="63">
        <v>978.75562119746144</v>
      </c>
      <c r="I5470" s="62">
        <v>57.914533798666362</v>
      </c>
      <c r="J5470" s="84">
        <v>45</v>
      </c>
      <c r="K5470" s="86">
        <v>3977.3968449294462</v>
      </c>
      <c r="L5470" s="382">
        <f t="shared" si="170"/>
        <v>4.7999999999999996E-3</v>
      </c>
      <c r="M5470" s="385">
        <f t="shared" si="171"/>
        <v>1.1000000000000001E-3</v>
      </c>
    </row>
    <row r="5471" spans="1:13" ht="15" customHeight="1" x14ac:dyDescent="0.2">
      <c r="A5471" s="417">
        <v>5450</v>
      </c>
      <c r="B5471" s="361">
        <v>209.34</v>
      </c>
      <c r="C5471" s="362">
        <v>950</v>
      </c>
      <c r="D5471" s="154">
        <v>44280</v>
      </c>
      <c r="E5471" s="363">
        <v>28280</v>
      </c>
      <c r="F5471" s="364">
        <v>2538.263112639725</v>
      </c>
      <c r="G5471" s="83">
        <v>357.22105263157891</v>
      </c>
      <c r="H5471" s="63">
        <v>978.6736478617006</v>
      </c>
      <c r="I5471" s="62">
        <v>57.909683305426078</v>
      </c>
      <c r="J5471" s="84">
        <v>45</v>
      </c>
      <c r="K5471" s="86">
        <v>3977.0674964384302</v>
      </c>
      <c r="L5471" s="382">
        <f t="shared" si="170"/>
        <v>4.7999999999999996E-3</v>
      </c>
      <c r="M5471" s="385">
        <f t="shared" si="171"/>
        <v>1.1000000000000001E-3</v>
      </c>
    </row>
    <row r="5472" spans="1:13" ht="15" customHeight="1" x14ac:dyDescent="0.2">
      <c r="A5472" s="360">
        <v>5451</v>
      </c>
      <c r="B5472" s="361">
        <v>209.37</v>
      </c>
      <c r="C5472" s="362">
        <v>950</v>
      </c>
      <c r="D5472" s="154">
        <v>44280</v>
      </c>
      <c r="E5472" s="363">
        <v>28280</v>
      </c>
      <c r="F5472" s="364">
        <v>2537.8994125232844</v>
      </c>
      <c r="G5472" s="83">
        <v>357.22105263157891</v>
      </c>
      <c r="H5472" s="63">
        <v>978.55071722234368</v>
      </c>
      <c r="I5472" s="62">
        <v>57.902409303097265</v>
      </c>
      <c r="J5472" s="84">
        <v>45</v>
      </c>
      <c r="K5472" s="86">
        <v>3976.5735916803042</v>
      </c>
      <c r="L5472" s="382">
        <f t="shared" si="170"/>
        <v>4.7999999999999996E-3</v>
      </c>
      <c r="M5472" s="385">
        <f t="shared" si="171"/>
        <v>1.1000000000000001E-3</v>
      </c>
    </row>
    <row r="5473" spans="1:13" ht="15" customHeight="1" x14ac:dyDescent="0.2">
      <c r="A5473" s="360">
        <v>5452</v>
      </c>
      <c r="B5473" s="361">
        <v>209.39</v>
      </c>
      <c r="C5473" s="362">
        <v>950</v>
      </c>
      <c r="D5473" s="154">
        <v>44280</v>
      </c>
      <c r="E5473" s="363">
        <v>28280</v>
      </c>
      <c r="F5473" s="364">
        <v>2537.6570036773492</v>
      </c>
      <c r="G5473" s="83">
        <v>357.22105263157891</v>
      </c>
      <c r="H5473" s="63">
        <v>978.4687830324176</v>
      </c>
      <c r="I5473" s="62">
        <v>57.897561126178566</v>
      </c>
      <c r="J5473" s="84">
        <v>45</v>
      </c>
      <c r="K5473" s="86">
        <v>3976.2444004675244</v>
      </c>
      <c r="L5473" s="382">
        <f t="shared" si="170"/>
        <v>4.7999999999999996E-3</v>
      </c>
      <c r="M5473" s="385">
        <f t="shared" si="171"/>
        <v>1.1000000000000001E-3</v>
      </c>
    </row>
    <row r="5474" spans="1:13" ht="15" customHeight="1" x14ac:dyDescent="0.2">
      <c r="A5474" s="360">
        <v>5453</v>
      </c>
      <c r="B5474" s="361">
        <v>209.41</v>
      </c>
      <c r="C5474" s="362">
        <v>950</v>
      </c>
      <c r="D5474" s="154">
        <v>44280</v>
      </c>
      <c r="E5474" s="363">
        <v>28280</v>
      </c>
      <c r="F5474" s="364">
        <v>2537.4146411346164</v>
      </c>
      <c r="G5474" s="83">
        <v>357.22105263157891</v>
      </c>
      <c r="H5474" s="63">
        <v>978.38686449297393</v>
      </c>
      <c r="I5474" s="62">
        <v>57.892713875323906</v>
      </c>
      <c r="J5474" s="84">
        <v>45</v>
      </c>
      <c r="K5474" s="86">
        <v>3975.9152721344931</v>
      </c>
      <c r="L5474" s="382">
        <f t="shared" si="170"/>
        <v>4.7999999999999996E-3</v>
      </c>
      <c r="M5474" s="385">
        <f t="shared" si="171"/>
        <v>1.1000000000000001E-3</v>
      </c>
    </row>
    <row r="5475" spans="1:13" ht="15" customHeight="1" x14ac:dyDescent="0.2">
      <c r="A5475" s="360">
        <v>5454</v>
      </c>
      <c r="B5475" s="361">
        <v>209.44</v>
      </c>
      <c r="C5475" s="362">
        <v>950</v>
      </c>
      <c r="D5475" s="154">
        <v>44280</v>
      </c>
      <c r="E5475" s="363">
        <v>28280</v>
      </c>
      <c r="F5475" s="364">
        <v>2537.0511841100079</v>
      </c>
      <c r="G5475" s="83">
        <v>357.22105263157891</v>
      </c>
      <c r="H5475" s="63">
        <v>978.26401601865621</v>
      </c>
      <c r="I5475" s="62">
        <v>57.885444734831736</v>
      </c>
      <c r="J5475" s="84">
        <v>45</v>
      </c>
      <c r="K5475" s="86">
        <v>3975.4216974950746</v>
      </c>
      <c r="L5475" s="382">
        <f t="shared" si="170"/>
        <v>4.7999999999999996E-3</v>
      </c>
      <c r="M5475" s="385">
        <f t="shared" si="171"/>
        <v>1.1000000000000001E-3</v>
      </c>
    </row>
    <row r="5476" spans="1:13" ht="15" customHeight="1" x14ac:dyDescent="0.2">
      <c r="A5476" s="360">
        <v>5455</v>
      </c>
      <c r="B5476" s="361">
        <v>209.46</v>
      </c>
      <c r="C5476" s="362">
        <v>950</v>
      </c>
      <c r="D5476" s="154">
        <v>44280</v>
      </c>
      <c r="E5476" s="363">
        <v>28280</v>
      </c>
      <c r="F5476" s="364">
        <v>2536.8089372672584</v>
      </c>
      <c r="G5476" s="83">
        <v>357.22105263157891</v>
      </c>
      <c r="H5476" s="63">
        <v>978.18213658580692</v>
      </c>
      <c r="I5476" s="62">
        <v>57.88059979797675</v>
      </c>
      <c r="J5476" s="84">
        <v>45</v>
      </c>
      <c r="K5476" s="86">
        <v>3975.0927262826208</v>
      </c>
      <c r="L5476" s="382">
        <f t="shared" si="170"/>
        <v>4.7999999999999996E-3</v>
      </c>
      <c r="M5476" s="385">
        <f t="shared" si="171"/>
        <v>1.1000000000000001E-3</v>
      </c>
    </row>
    <row r="5477" spans="1:13" ht="15" customHeight="1" x14ac:dyDescent="0.2">
      <c r="A5477" s="360">
        <v>5456</v>
      </c>
      <c r="B5477" s="361">
        <v>209.49</v>
      </c>
      <c r="C5477" s="362">
        <v>950</v>
      </c>
      <c r="D5477" s="154">
        <v>44280</v>
      </c>
      <c r="E5477" s="363">
        <v>28280</v>
      </c>
      <c r="F5477" s="364">
        <v>2536.4456537304877</v>
      </c>
      <c r="G5477" s="83">
        <v>357.22105263157891</v>
      </c>
      <c r="H5477" s="63">
        <v>978.05934675037838</v>
      </c>
      <c r="I5477" s="62">
        <v>57.873334127241336</v>
      </c>
      <c r="J5477" s="84">
        <v>45</v>
      </c>
      <c r="K5477" s="86">
        <v>3974.5993872396862</v>
      </c>
      <c r="L5477" s="382">
        <f t="shared" si="170"/>
        <v>4.7999999999999996E-3</v>
      </c>
      <c r="M5477" s="385">
        <f t="shared" si="171"/>
        <v>1.1000000000000001E-3</v>
      </c>
    </row>
    <row r="5478" spans="1:13" ht="15" customHeight="1" x14ac:dyDescent="0.2">
      <c r="A5478" s="360">
        <v>5457</v>
      </c>
      <c r="B5478" s="361">
        <v>209.51</v>
      </c>
      <c r="C5478" s="362">
        <v>950</v>
      </c>
      <c r="D5478" s="154">
        <v>44280</v>
      </c>
      <c r="E5478" s="363">
        <v>28280</v>
      </c>
      <c r="F5478" s="364">
        <v>2536.2035225048926</v>
      </c>
      <c r="G5478" s="83">
        <v>357.22105263157891</v>
      </c>
      <c r="H5478" s="63">
        <v>977.9775063961273</v>
      </c>
      <c r="I5478" s="62">
        <v>57.868491502729434</v>
      </c>
      <c r="J5478" s="84">
        <v>45</v>
      </c>
      <c r="K5478" s="86">
        <v>3974.2705730353282</v>
      </c>
      <c r="L5478" s="382">
        <f t="shared" si="170"/>
        <v>4.7999999999999996E-3</v>
      </c>
      <c r="M5478" s="385">
        <f t="shared" si="171"/>
        <v>1.1000000000000001E-3</v>
      </c>
    </row>
    <row r="5479" spans="1:13" ht="15" customHeight="1" x14ac:dyDescent="0.2">
      <c r="A5479" s="360">
        <v>5458</v>
      </c>
      <c r="B5479" s="361">
        <v>209.53</v>
      </c>
      <c r="C5479" s="362">
        <v>950</v>
      </c>
      <c r="D5479" s="154">
        <v>44280</v>
      </c>
      <c r="E5479" s="363">
        <v>28280</v>
      </c>
      <c r="F5479" s="364">
        <v>2535.9614375029828</v>
      </c>
      <c r="G5479" s="83">
        <v>357.22105263157891</v>
      </c>
      <c r="H5479" s="63">
        <v>977.89568166548179</v>
      </c>
      <c r="I5479" s="62">
        <v>57.863649802691235</v>
      </c>
      <c r="J5479" s="84">
        <v>45</v>
      </c>
      <c r="K5479" s="86">
        <v>3973.9418216027348</v>
      </c>
      <c r="L5479" s="382">
        <f t="shared" si="170"/>
        <v>4.7999999999999996E-3</v>
      </c>
      <c r="M5479" s="385">
        <f t="shared" si="171"/>
        <v>1.1000000000000001E-3</v>
      </c>
    </row>
    <row r="5480" spans="1:13" ht="15" customHeight="1" x14ac:dyDescent="0.2">
      <c r="A5480" s="360">
        <v>5459</v>
      </c>
      <c r="B5480" s="361">
        <v>209.56</v>
      </c>
      <c r="C5480" s="362">
        <v>950</v>
      </c>
      <c r="D5480" s="154">
        <v>44280</v>
      </c>
      <c r="E5480" s="363">
        <v>28280</v>
      </c>
      <c r="F5480" s="364">
        <v>2535.5983966405802</v>
      </c>
      <c r="G5480" s="83">
        <v>357.22105263157891</v>
      </c>
      <c r="H5480" s="63">
        <v>977.7729738539897</v>
      </c>
      <c r="I5480" s="62">
        <v>57.856388985443182</v>
      </c>
      <c r="J5480" s="84">
        <v>45</v>
      </c>
      <c r="K5480" s="86">
        <v>3973.4488121115919</v>
      </c>
      <c r="L5480" s="382">
        <f t="shared" si="170"/>
        <v>4.7999999999999996E-3</v>
      </c>
      <c r="M5480" s="385">
        <f t="shared" si="171"/>
        <v>1.1000000000000001E-3</v>
      </c>
    </row>
    <row r="5481" spans="1:13" ht="15" customHeight="1" x14ac:dyDescent="0.2">
      <c r="A5481" s="417">
        <v>5460</v>
      </c>
      <c r="B5481" s="361">
        <v>209.58</v>
      </c>
      <c r="C5481" s="362">
        <v>950</v>
      </c>
      <c r="D5481" s="154">
        <v>44280</v>
      </c>
      <c r="E5481" s="363">
        <v>28280</v>
      </c>
      <c r="F5481" s="364">
        <v>2535.3564271399937</v>
      </c>
      <c r="G5481" s="83">
        <v>357.22105263157891</v>
      </c>
      <c r="H5481" s="63">
        <v>977.69118816279149</v>
      </c>
      <c r="I5481" s="62">
        <v>57.85154959543145</v>
      </c>
      <c r="J5481" s="84">
        <v>45</v>
      </c>
      <c r="K5481" s="86">
        <v>3973.1202175297958</v>
      </c>
      <c r="L5481" s="382">
        <f t="shared" si="170"/>
        <v>4.7999999999999996E-3</v>
      </c>
      <c r="M5481" s="385">
        <f t="shared" si="171"/>
        <v>1.1000000000000001E-3</v>
      </c>
    </row>
    <row r="5482" spans="1:13" ht="15" customHeight="1" x14ac:dyDescent="0.2">
      <c r="A5482" s="360">
        <v>5461</v>
      </c>
      <c r="B5482" s="361">
        <v>209.6</v>
      </c>
      <c r="C5482" s="362">
        <v>950</v>
      </c>
      <c r="D5482" s="154">
        <v>44280</v>
      </c>
      <c r="E5482" s="363">
        <v>28280</v>
      </c>
      <c r="F5482" s="364">
        <v>2535.1145038167942</v>
      </c>
      <c r="G5482" s="83">
        <v>357.22105263157891</v>
      </c>
      <c r="H5482" s="63">
        <v>977.60941807954998</v>
      </c>
      <c r="I5482" s="62">
        <v>57.846711128967463</v>
      </c>
      <c r="J5482" s="84">
        <v>45</v>
      </c>
      <c r="K5482" s="86">
        <v>3972.7916856568904</v>
      </c>
      <c r="L5482" s="382">
        <f t="shared" si="170"/>
        <v>4.7999999999999996E-3</v>
      </c>
      <c r="M5482" s="385">
        <f t="shared" si="171"/>
        <v>1.1000000000000001E-3</v>
      </c>
    </row>
    <row r="5483" spans="1:13" ht="15" customHeight="1" x14ac:dyDescent="0.2">
      <c r="A5483" s="360">
        <v>5462</v>
      </c>
      <c r="B5483" s="361">
        <v>209.63</v>
      </c>
      <c r="C5483" s="362">
        <v>950</v>
      </c>
      <c r="D5483" s="154">
        <v>44280</v>
      </c>
      <c r="E5483" s="363">
        <v>28280</v>
      </c>
      <c r="F5483" s="364">
        <v>2534.75170538568</v>
      </c>
      <c r="G5483" s="83">
        <v>357.22105263157891</v>
      </c>
      <c r="H5483" s="63">
        <v>977.48679220983342</v>
      </c>
      <c r="I5483" s="62">
        <v>57.839455160345182</v>
      </c>
      <c r="J5483" s="84">
        <v>45</v>
      </c>
      <c r="K5483" s="86">
        <v>3972.2990053874373</v>
      </c>
      <c r="L5483" s="382">
        <f t="shared" si="170"/>
        <v>4.7999999999999996E-3</v>
      </c>
      <c r="M5483" s="385">
        <f t="shared" si="171"/>
        <v>1.1000000000000001E-3</v>
      </c>
    </row>
    <row r="5484" spans="1:13" ht="15" customHeight="1" x14ac:dyDescent="0.2">
      <c r="A5484" s="360">
        <v>5463</v>
      </c>
      <c r="B5484" s="361">
        <v>209.65</v>
      </c>
      <c r="C5484" s="362">
        <v>950</v>
      </c>
      <c r="D5484" s="154">
        <v>44280</v>
      </c>
      <c r="E5484" s="363">
        <v>28280</v>
      </c>
      <c r="F5484" s="364">
        <v>2534.5098974481275</v>
      </c>
      <c r="G5484" s="83">
        <v>357.22105263157891</v>
      </c>
      <c r="H5484" s="63">
        <v>977.40506112694072</v>
      </c>
      <c r="I5484" s="62">
        <v>57.834619001594127</v>
      </c>
      <c r="J5484" s="84">
        <v>45</v>
      </c>
      <c r="K5484" s="86">
        <v>3971.9706302082413</v>
      </c>
      <c r="L5484" s="382">
        <f t="shared" si="170"/>
        <v>4.7999999999999996E-3</v>
      </c>
      <c r="M5484" s="385">
        <f t="shared" si="171"/>
        <v>1.1000000000000001E-3</v>
      </c>
    </row>
    <row r="5485" spans="1:13" ht="15" customHeight="1" x14ac:dyDescent="0.2">
      <c r="A5485" s="360">
        <v>5464</v>
      </c>
      <c r="B5485" s="361">
        <v>209.68</v>
      </c>
      <c r="C5485" s="362">
        <v>950</v>
      </c>
      <c r="D5485" s="154">
        <v>44280</v>
      </c>
      <c r="E5485" s="363">
        <v>28280</v>
      </c>
      <c r="F5485" s="364">
        <v>2534.1472720335751</v>
      </c>
      <c r="G5485" s="83">
        <v>357.22105263157891</v>
      </c>
      <c r="H5485" s="63">
        <v>977.28249373682195</v>
      </c>
      <c r="I5485" s="62">
        <v>57.827366493303082</v>
      </c>
      <c r="J5485" s="84">
        <v>45</v>
      </c>
      <c r="K5485" s="86">
        <v>3971.4781848952789</v>
      </c>
      <c r="L5485" s="382">
        <f t="shared" si="170"/>
        <v>4.7999999999999996E-3</v>
      </c>
      <c r="M5485" s="385">
        <f t="shared" si="171"/>
        <v>1.1000000000000001E-3</v>
      </c>
    </row>
    <row r="5486" spans="1:13" ht="15" customHeight="1" x14ac:dyDescent="0.2">
      <c r="A5486" s="360">
        <v>5465</v>
      </c>
      <c r="B5486" s="361">
        <v>209.7</v>
      </c>
      <c r="C5486" s="362">
        <v>950</v>
      </c>
      <c r="D5486" s="154">
        <v>44280</v>
      </c>
      <c r="E5486" s="363">
        <v>28280</v>
      </c>
      <c r="F5486" s="364">
        <v>2533.905579399142</v>
      </c>
      <c r="G5486" s="83">
        <v>357.22105263157891</v>
      </c>
      <c r="H5486" s="63">
        <v>977.20080162638351</v>
      </c>
      <c r="I5486" s="62">
        <v>57.822532640614419</v>
      </c>
      <c r="J5486" s="84">
        <v>45</v>
      </c>
      <c r="K5486" s="86">
        <v>3971.1499662977189</v>
      </c>
      <c r="L5486" s="382">
        <f t="shared" si="170"/>
        <v>4.7999999999999996E-3</v>
      </c>
      <c r="M5486" s="385">
        <f t="shared" si="171"/>
        <v>1.1000000000000001E-3</v>
      </c>
    </row>
    <row r="5487" spans="1:13" ht="15" customHeight="1" x14ac:dyDescent="0.2">
      <c r="A5487" s="360">
        <v>5466</v>
      </c>
      <c r="B5487" s="361">
        <v>209.72</v>
      </c>
      <c r="C5487" s="362">
        <v>950</v>
      </c>
      <c r="D5487" s="154">
        <v>44280</v>
      </c>
      <c r="E5487" s="363">
        <v>28280</v>
      </c>
      <c r="F5487" s="364">
        <v>2533.6639328628648</v>
      </c>
      <c r="G5487" s="83">
        <v>357.22105263157891</v>
      </c>
      <c r="H5487" s="63">
        <v>977.11912509712192</v>
      </c>
      <c r="I5487" s="62">
        <v>57.817699709888878</v>
      </c>
      <c r="J5487" s="84">
        <v>45</v>
      </c>
      <c r="K5487" s="86">
        <v>3970.8218103014547</v>
      </c>
      <c r="L5487" s="382">
        <f t="shared" si="170"/>
        <v>4.7999999999999996E-3</v>
      </c>
      <c r="M5487" s="385">
        <f t="shared" si="171"/>
        <v>1.1000000000000001E-3</v>
      </c>
    </row>
    <row r="5488" spans="1:13" ht="15" customHeight="1" x14ac:dyDescent="0.2">
      <c r="A5488" s="360">
        <v>5467</v>
      </c>
      <c r="B5488" s="361">
        <v>209.75</v>
      </c>
      <c r="C5488" s="362">
        <v>950</v>
      </c>
      <c r="D5488" s="154">
        <v>44280</v>
      </c>
      <c r="E5488" s="363">
        <v>28280</v>
      </c>
      <c r="F5488" s="364">
        <v>2533.3015494636475</v>
      </c>
      <c r="G5488" s="83">
        <v>357.22105263157891</v>
      </c>
      <c r="H5488" s="63">
        <v>976.99663950818638</v>
      </c>
      <c r="I5488" s="62">
        <v>57.810452041904526</v>
      </c>
      <c r="J5488" s="84">
        <v>45</v>
      </c>
      <c r="K5488" s="86">
        <v>3970.3296936453175</v>
      </c>
      <c r="L5488" s="382">
        <f t="shared" si="170"/>
        <v>4.7999999999999996E-3</v>
      </c>
      <c r="M5488" s="385">
        <f t="shared" si="171"/>
        <v>1.1000000000000001E-3</v>
      </c>
    </row>
    <row r="5489" spans="1:13" ht="15" customHeight="1" x14ac:dyDescent="0.2">
      <c r="A5489" s="360">
        <v>5468</v>
      </c>
      <c r="B5489" s="361">
        <v>209.77</v>
      </c>
      <c r="C5489" s="362">
        <v>950</v>
      </c>
      <c r="D5489" s="154">
        <v>44280</v>
      </c>
      <c r="E5489" s="363">
        <v>28280</v>
      </c>
      <c r="F5489" s="364">
        <v>2533.0600181150785</v>
      </c>
      <c r="G5489" s="83">
        <v>357.22105263157891</v>
      </c>
      <c r="H5489" s="63">
        <v>976.91500191237014</v>
      </c>
      <c r="I5489" s="62">
        <v>57.80562141493315</v>
      </c>
      <c r="J5489" s="84">
        <v>45</v>
      </c>
      <c r="K5489" s="86">
        <v>3970.0016940739611</v>
      </c>
      <c r="L5489" s="382">
        <f t="shared" si="170"/>
        <v>4.7999999999999996E-3</v>
      </c>
      <c r="M5489" s="385">
        <f t="shared" si="171"/>
        <v>1.1000000000000001E-3</v>
      </c>
    </row>
    <row r="5490" spans="1:13" ht="15" customHeight="1" x14ac:dyDescent="0.2">
      <c r="A5490" s="360">
        <v>5469</v>
      </c>
      <c r="B5490" s="361">
        <v>209.79</v>
      </c>
      <c r="C5490" s="362">
        <v>950</v>
      </c>
      <c r="D5490" s="154">
        <v>44280</v>
      </c>
      <c r="E5490" s="363">
        <v>28280</v>
      </c>
      <c r="F5490" s="364">
        <v>2532.8185328185327</v>
      </c>
      <c r="G5490" s="83">
        <v>357.22105263157891</v>
      </c>
      <c r="H5490" s="63">
        <v>976.83337988213759</v>
      </c>
      <c r="I5490" s="62">
        <v>57.800791709002233</v>
      </c>
      <c r="J5490" s="84">
        <v>45</v>
      </c>
      <c r="K5490" s="86">
        <v>3969.6737570412515</v>
      </c>
      <c r="L5490" s="382">
        <f t="shared" si="170"/>
        <v>4.7999999999999996E-3</v>
      </c>
      <c r="M5490" s="385">
        <f t="shared" si="171"/>
        <v>1.1000000000000001E-3</v>
      </c>
    </row>
    <row r="5491" spans="1:13" ht="15" customHeight="1" x14ac:dyDescent="0.2">
      <c r="A5491" s="417">
        <v>5470</v>
      </c>
      <c r="B5491" s="361">
        <v>209.82</v>
      </c>
      <c r="C5491" s="362">
        <v>950</v>
      </c>
      <c r="D5491" s="154">
        <v>44280</v>
      </c>
      <c r="E5491" s="363">
        <v>28280</v>
      </c>
      <c r="F5491" s="364">
        <v>2532.4563911924506</v>
      </c>
      <c r="G5491" s="83">
        <v>357.22105263157891</v>
      </c>
      <c r="H5491" s="63">
        <v>976.71097601252188</v>
      </c>
      <c r="I5491" s="62">
        <v>57.793548876480592</v>
      </c>
      <c r="J5491" s="84">
        <v>45</v>
      </c>
      <c r="K5491" s="86">
        <v>3969.1819687130319</v>
      </c>
      <c r="L5491" s="382">
        <f t="shared" si="170"/>
        <v>4.7999999999999996E-3</v>
      </c>
      <c r="M5491" s="385">
        <f t="shared" si="171"/>
        <v>1.1000000000000001E-3</v>
      </c>
    </row>
    <row r="5492" spans="1:13" ht="15" customHeight="1" x14ac:dyDescent="0.2">
      <c r="A5492" s="360">
        <v>5471</v>
      </c>
      <c r="B5492" s="361">
        <v>209.84</v>
      </c>
      <c r="C5492" s="362">
        <v>950</v>
      </c>
      <c r="D5492" s="154">
        <v>44280</v>
      </c>
      <c r="E5492" s="363">
        <v>28280</v>
      </c>
      <c r="F5492" s="364">
        <v>2532.2150209683568</v>
      </c>
      <c r="G5492" s="83">
        <v>357.22105263157891</v>
      </c>
      <c r="H5492" s="63">
        <v>976.62939287677818</v>
      </c>
      <c r="I5492" s="62">
        <v>57.788721471998713</v>
      </c>
      <c r="J5492" s="84">
        <v>45</v>
      </c>
      <c r="K5492" s="86">
        <v>3968.8541879487125</v>
      </c>
      <c r="L5492" s="382">
        <f t="shared" si="170"/>
        <v>4.7999999999999996E-3</v>
      </c>
      <c r="M5492" s="385">
        <f t="shared" si="171"/>
        <v>1.1000000000000001E-3</v>
      </c>
    </row>
    <row r="5493" spans="1:13" ht="15" customHeight="1" x14ac:dyDescent="0.2">
      <c r="A5493" s="360">
        <v>5472</v>
      </c>
      <c r="B5493" s="361">
        <v>209.86</v>
      </c>
      <c r="C5493" s="362">
        <v>950</v>
      </c>
      <c r="D5493" s="154">
        <v>44280</v>
      </c>
      <c r="E5493" s="363">
        <v>28280</v>
      </c>
      <c r="F5493" s="364">
        <v>2531.9736967502145</v>
      </c>
      <c r="G5493" s="83">
        <v>357.22105263157891</v>
      </c>
      <c r="H5493" s="63">
        <v>976.54782529104602</v>
      </c>
      <c r="I5493" s="62">
        <v>57.783894987635868</v>
      </c>
      <c r="J5493" s="84">
        <v>45</v>
      </c>
      <c r="K5493" s="86">
        <v>3968.5264696604754</v>
      </c>
      <c r="L5493" s="382">
        <f t="shared" si="170"/>
        <v>4.7999999999999996E-3</v>
      </c>
      <c r="M5493" s="385">
        <f t="shared" si="171"/>
        <v>1.1000000000000001E-3</v>
      </c>
    </row>
    <row r="5494" spans="1:13" ht="15" customHeight="1" x14ac:dyDescent="0.2">
      <c r="A5494" s="360">
        <v>5473</v>
      </c>
      <c r="B5494" s="361">
        <v>209.89</v>
      </c>
      <c r="C5494" s="362">
        <v>950</v>
      </c>
      <c r="D5494" s="154">
        <v>44280</v>
      </c>
      <c r="E5494" s="363">
        <v>28280</v>
      </c>
      <c r="F5494" s="364">
        <v>2531.6117966553911</v>
      </c>
      <c r="G5494" s="83">
        <v>357.22105263157891</v>
      </c>
      <c r="H5494" s="63">
        <v>976.42550305899579</v>
      </c>
      <c r="I5494" s="62">
        <v>57.7766569857394</v>
      </c>
      <c r="J5494" s="84">
        <v>45</v>
      </c>
      <c r="K5494" s="86">
        <v>3968.0350093317052</v>
      </c>
      <c r="L5494" s="382">
        <f t="shared" si="170"/>
        <v>4.7999999999999996E-3</v>
      </c>
      <c r="M5494" s="385">
        <f t="shared" si="171"/>
        <v>1.1000000000000001E-3</v>
      </c>
    </row>
    <row r="5495" spans="1:13" ht="15" customHeight="1" x14ac:dyDescent="0.2">
      <c r="A5495" s="360">
        <v>5474</v>
      </c>
      <c r="B5495" s="361">
        <v>209.91</v>
      </c>
      <c r="C5495" s="362">
        <v>950</v>
      </c>
      <c r="D5495" s="154">
        <v>44280</v>
      </c>
      <c r="E5495" s="363">
        <v>28280</v>
      </c>
      <c r="F5495" s="364">
        <v>2531.3705873945978</v>
      </c>
      <c r="G5495" s="83">
        <v>357.22105263157891</v>
      </c>
      <c r="H5495" s="63">
        <v>976.34397432884759</v>
      </c>
      <c r="I5495" s="62">
        <v>57.771832800523534</v>
      </c>
      <c r="J5495" s="84">
        <v>45</v>
      </c>
      <c r="K5495" s="86">
        <v>3967.7074471555479</v>
      </c>
      <c r="L5495" s="382">
        <f t="shared" si="170"/>
        <v>4.7999999999999996E-3</v>
      </c>
      <c r="M5495" s="385">
        <f t="shared" si="171"/>
        <v>1.1000000000000001E-3</v>
      </c>
    </row>
    <row r="5496" spans="1:13" ht="15" customHeight="1" x14ac:dyDescent="0.2">
      <c r="A5496" s="360">
        <v>5475</v>
      </c>
      <c r="B5496" s="361">
        <v>209.94</v>
      </c>
      <c r="C5496" s="362">
        <v>950</v>
      </c>
      <c r="D5496" s="154">
        <v>44280</v>
      </c>
      <c r="E5496" s="363">
        <v>28280</v>
      </c>
      <c r="F5496" s="364">
        <v>2531.0088596741925</v>
      </c>
      <c r="G5496" s="83">
        <v>357.22105263157891</v>
      </c>
      <c r="H5496" s="63">
        <v>976.22171035935071</v>
      </c>
      <c r="I5496" s="62">
        <v>57.764598246115433</v>
      </c>
      <c r="J5496" s="84">
        <v>45</v>
      </c>
      <c r="K5496" s="86">
        <v>3967.2162209112375</v>
      </c>
      <c r="L5496" s="382">
        <f t="shared" si="170"/>
        <v>4.7999999999999996E-3</v>
      </c>
      <c r="M5496" s="385">
        <f t="shared" si="171"/>
        <v>1.1000000000000001E-3</v>
      </c>
    </row>
    <row r="5497" spans="1:13" ht="15" customHeight="1" x14ac:dyDescent="0.2">
      <c r="A5497" s="360">
        <v>5476</v>
      </c>
      <c r="B5497" s="361">
        <v>209.96</v>
      </c>
      <c r="C5497" s="362">
        <v>950</v>
      </c>
      <c r="D5497" s="154">
        <v>44280</v>
      </c>
      <c r="E5497" s="363">
        <v>28280</v>
      </c>
      <c r="F5497" s="364">
        <v>2530.7677652886259</v>
      </c>
      <c r="G5497" s="83">
        <v>357.22105263157891</v>
      </c>
      <c r="H5497" s="63">
        <v>976.14022045702916</v>
      </c>
      <c r="I5497" s="62">
        <v>57.759776358404096</v>
      </c>
      <c r="J5497" s="84">
        <v>45</v>
      </c>
      <c r="K5497" s="86">
        <v>3966.8888147356379</v>
      </c>
      <c r="L5497" s="382">
        <f t="shared" si="170"/>
        <v>4.7999999999999996E-3</v>
      </c>
      <c r="M5497" s="385">
        <f t="shared" si="171"/>
        <v>1.1000000000000001E-3</v>
      </c>
    </row>
    <row r="5498" spans="1:13" ht="15" customHeight="1" x14ac:dyDescent="0.2">
      <c r="A5498" s="360">
        <v>5477</v>
      </c>
      <c r="B5498" s="361">
        <v>209.98</v>
      </c>
      <c r="C5498" s="362">
        <v>950</v>
      </c>
      <c r="D5498" s="154">
        <v>44280</v>
      </c>
      <c r="E5498" s="363">
        <v>28280</v>
      </c>
      <c r="F5498" s="364">
        <v>2530.5267168301743</v>
      </c>
      <c r="G5498" s="83">
        <v>357.22105263157891</v>
      </c>
      <c r="H5498" s="63">
        <v>976.05874607807255</v>
      </c>
      <c r="I5498" s="62">
        <v>57.754955389235064</v>
      </c>
      <c r="J5498" s="84">
        <v>45</v>
      </c>
      <c r="K5498" s="86">
        <v>3966.5614709290608</v>
      </c>
      <c r="L5498" s="382">
        <f t="shared" si="170"/>
        <v>4.7999999999999996E-3</v>
      </c>
      <c r="M5498" s="385">
        <f t="shared" si="171"/>
        <v>1.1000000000000001E-3</v>
      </c>
    </row>
    <row r="5499" spans="1:13" ht="15" customHeight="1" x14ac:dyDescent="0.2">
      <c r="A5499" s="360">
        <v>5478</v>
      </c>
      <c r="B5499" s="361">
        <v>210.01</v>
      </c>
      <c r="C5499" s="362">
        <v>950</v>
      </c>
      <c r="D5499" s="154">
        <v>44280</v>
      </c>
      <c r="E5499" s="363">
        <v>28280</v>
      </c>
      <c r="F5499" s="364">
        <v>2530.1652302271323</v>
      </c>
      <c r="G5499" s="83">
        <v>357.22105263157891</v>
      </c>
      <c r="H5499" s="63">
        <v>975.93656360624425</v>
      </c>
      <c r="I5499" s="62">
        <v>57.747725657174222</v>
      </c>
      <c r="J5499" s="84">
        <v>45</v>
      </c>
      <c r="K5499" s="86">
        <v>3966.0705721221298</v>
      </c>
      <c r="L5499" s="382">
        <f t="shared" si="170"/>
        <v>4.7999999999999996E-3</v>
      </c>
      <c r="M5499" s="385">
        <f t="shared" si="171"/>
        <v>1.1000000000000001E-3</v>
      </c>
    </row>
    <row r="5500" spans="1:13" ht="15" customHeight="1" x14ac:dyDescent="0.2">
      <c r="A5500" s="360">
        <v>5479</v>
      </c>
      <c r="B5500" s="361">
        <v>210.03</v>
      </c>
      <c r="C5500" s="362">
        <v>950</v>
      </c>
      <c r="D5500" s="154">
        <v>44280</v>
      </c>
      <c r="E5500" s="363">
        <v>28280</v>
      </c>
      <c r="F5500" s="364">
        <v>2529.9242965290673</v>
      </c>
      <c r="G5500" s="83">
        <v>357.22105263157891</v>
      </c>
      <c r="H5500" s="63">
        <v>975.85512801629829</v>
      </c>
      <c r="I5500" s="62">
        <v>57.742906983212926</v>
      </c>
      <c r="J5500" s="84">
        <v>45</v>
      </c>
      <c r="K5500" s="86">
        <v>3965.7433841601573</v>
      </c>
      <c r="L5500" s="382">
        <f t="shared" si="170"/>
        <v>4.7999999999999996E-3</v>
      </c>
      <c r="M5500" s="385">
        <f t="shared" si="171"/>
        <v>1.1000000000000001E-3</v>
      </c>
    </row>
    <row r="5501" spans="1:13" ht="15" customHeight="1" x14ac:dyDescent="0.2">
      <c r="A5501" s="417">
        <v>5480</v>
      </c>
      <c r="B5501" s="361">
        <v>210.05</v>
      </c>
      <c r="C5501" s="362">
        <v>950</v>
      </c>
      <c r="D5501" s="154">
        <v>44280</v>
      </c>
      <c r="E5501" s="363">
        <v>28280</v>
      </c>
      <c r="F5501" s="364">
        <v>2529.6834087122111</v>
      </c>
      <c r="G5501" s="83">
        <v>357.22105263157891</v>
      </c>
      <c r="H5501" s="63">
        <v>975.77370793420096</v>
      </c>
      <c r="I5501" s="62">
        <v>57.7380892268758</v>
      </c>
      <c r="J5501" s="84">
        <v>45</v>
      </c>
      <c r="K5501" s="86">
        <v>3965.4162585048666</v>
      </c>
      <c r="L5501" s="382">
        <f t="shared" si="170"/>
        <v>4.7999999999999996E-3</v>
      </c>
      <c r="M5501" s="385">
        <f t="shared" si="171"/>
        <v>1.1000000000000001E-3</v>
      </c>
    </row>
    <row r="5502" spans="1:13" ht="15" customHeight="1" x14ac:dyDescent="0.2">
      <c r="A5502" s="360">
        <v>5481</v>
      </c>
      <c r="B5502" s="361">
        <v>210.08</v>
      </c>
      <c r="C5502" s="362">
        <v>950</v>
      </c>
      <c r="D5502" s="154">
        <v>44280</v>
      </c>
      <c r="E5502" s="363">
        <v>28280</v>
      </c>
      <c r="F5502" s="364">
        <v>2529.3221629855293</v>
      </c>
      <c r="G5502" s="83">
        <v>357.22105263157891</v>
      </c>
      <c r="H5502" s="63">
        <v>975.65160687858247</v>
      </c>
      <c r="I5502" s="62">
        <v>57.730864312342163</v>
      </c>
      <c r="J5502" s="84">
        <v>45</v>
      </c>
      <c r="K5502" s="86">
        <v>3964.9256868080324</v>
      </c>
      <c r="L5502" s="382">
        <f t="shared" si="170"/>
        <v>4.7999999999999996E-3</v>
      </c>
      <c r="M5502" s="385">
        <f t="shared" si="171"/>
        <v>1.1000000000000001E-3</v>
      </c>
    </row>
    <row r="5503" spans="1:13" ht="15" customHeight="1" x14ac:dyDescent="0.2">
      <c r="A5503" s="360">
        <v>5482</v>
      </c>
      <c r="B5503" s="361">
        <v>210.1</v>
      </c>
      <c r="C5503" s="362">
        <v>950</v>
      </c>
      <c r="D5503" s="154">
        <v>44280</v>
      </c>
      <c r="E5503" s="363">
        <v>28280</v>
      </c>
      <c r="F5503" s="364">
        <v>2529.0813898143738</v>
      </c>
      <c r="G5503" s="83">
        <v>357.22105263157891</v>
      </c>
      <c r="H5503" s="63">
        <v>975.57022554673188</v>
      </c>
      <c r="I5503" s="62">
        <v>57.726048848919056</v>
      </c>
      <c r="J5503" s="84">
        <v>45</v>
      </c>
      <c r="K5503" s="86">
        <v>3964.5987168416036</v>
      </c>
      <c r="L5503" s="382">
        <f t="shared" si="170"/>
        <v>4.7999999999999996E-3</v>
      </c>
      <c r="M5503" s="385">
        <f t="shared" si="171"/>
        <v>1.1000000000000001E-3</v>
      </c>
    </row>
    <row r="5504" spans="1:13" ht="15" customHeight="1" x14ac:dyDescent="0.2">
      <c r="A5504" s="360">
        <v>5483</v>
      </c>
      <c r="B5504" s="361">
        <v>210.12</v>
      </c>
      <c r="C5504" s="362">
        <v>950</v>
      </c>
      <c r="D5504" s="154">
        <v>44280</v>
      </c>
      <c r="E5504" s="363">
        <v>28280</v>
      </c>
      <c r="F5504" s="364">
        <v>2528.8406624785835</v>
      </c>
      <c r="G5504" s="83">
        <v>357.22105263157891</v>
      </c>
      <c r="H5504" s="63">
        <v>975.48885970723484</v>
      </c>
      <c r="I5504" s="62">
        <v>57.72123430220325</v>
      </c>
      <c r="J5504" s="84">
        <v>45</v>
      </c>
      <c r="K5504" s="86">
        <v>3964.2718091196007</v>
      </c>
      <c r="L5504" s="382">
        <f t="shared" si="170"/>
        <v>4.7999999999999996E-3</v>
      </c>
      <c r="M5504" s="385">
        <f t="shared" si="171"/>
        <v>1.1000000000000001E-3</v>
      </c>
    </row>
    <row r="5505" spans="1:13" ht="15" customHeight="1" x14ac:dyDescent="0.2">
      <c r="A5505" s="360">
        <v>5484</v>
      </c>
      <c r="B5505" s="361">
        <v>210.15</v>
      </c>
      <c r="C5505" s="362">
        <v>950</v>
      </c>
      <c r="D5505" s="154">
        <v>44280</v>
      </c>
      <c r="E5505" s="363">
        <v>28280</v>
      </c>
      <c r="F5505" s="364">
        <v>2528.4796573875801</v>
      </c>
      <c r="G5505" s="83">
        <v>357.22105263157891</v>
      </c>
      <c r="H5505" s="63">
        <v>975.36683998647561</v>
      </c>
      <c r="I5505" s="62">
        <v>57.714014200383183</v>
      </c>
      <c r="J5505" s="84">
        <v>45</v>
      </c>
      <c r="K5505" s="86">
        <v>3963.7815642060177</v>
      </c>
      <c r="L5505" s="382">
        <f t="shared" si="170"/>
        <v>4.7999999999999996E-3</v>
      </c>
      <c r="M5505" s="385">
        <f t="shared" si="171"/>
        <v>1.1000000000000001E-3</v>
      </c>
    </row>
    <row r="5506" spans="1:13" ht="15" customHeight="1" x14ac:dyDescent="0.2">
      <c r="A5506" s="360">
        <v>5485</v>
      </c>
      <c r="B5506" s="361">
        <v>210.17</v>
      </c>
      <c r="C5506" s="362">
        <v>950</v>
      </c>
      <c r="D5506" s="154">
        <v>44280</v>
      </c>
      <c r="E5506" s="363">
        <v>28280</v>
      </c>
      <c r="F5506" s="364">
        <v>2528.2390445829569</v>
      </c>
      <c r="G5506" s="83">
        <v>357.22105263157891</v>
      </c>
      <c r="H5506" s="63">
        <v>975.28551285851302</v>
      </c>
      <c r="I5506" s="62">
        <v>57.709201944290719</v>
      </c>
      <c r="J5506" s="84">
        <v>45</v>
      </c>
      <c r="K5506" s="86">
        <v>3963.4548120173395</v>
      </c>
      <c r="L5506" s="382">
        <f t="shared" si="170"/>
        <v>4.7999999999999996E-3</v>
      </c>
      <c r="M5506" s="385">
        <f t="shared" si="171"/>
        <v>1.1000000000000001E-3</v>
      </c>
    </row>
    <row r="5507" spans="1:13" ht="15" customHeight="1" x14ac:dyDescent="0.2">
      <c r="A5507" s="360">
        <v>5486</v>
      </c>
      <c r="B5507" s="361">
        <v>210.2</v>
      </c>
      <c r="C5507" s="362">
        <v>950</v>
      </c>
      <c r="D5507" s="154">
        <v>44280</v>
      </c>
      <c r="E5507" s="363">
        <v>28280</v>
      </c>
      <c r="F5507" s="364">
        <v>2527.8782112274025</v>
      </c>
      <c r="G5507" s="83">
        <v>357.22105263157891</v>
      </c>
      <c r="H5507" s="63">
        <v>975.16355118433557</v>
      </c>
      <c r="I5507" s="62">
        <v>57.701985277179631</v>
      </c>
      <c r="J5507" s="84">
        <v>45</v>
      </c>
      <c r="K5507" s="86">
        <v>3962.9648003204966</v>
      </c>
      <c r="L5507" s="382">
        <f t="shared" si="170"/>
        <v>4.7999999999999996E-3</v>
      </c>
      <c r="M5507" s="385">
        <f t="shared" si="171"/>
        <v>1.1000000000000001E-3</v>
      </c>
    </row>
    <row r="5508" spans="1:13" ht="15" customHeight="1" x14ac:dyDescent="0.2">
      <c r="A5508" s="360">
        <v>5487</v>
      </c>
      <c r="B5508" s="361">
        <v>210.22</v>
      </c>
      <c r="C5508" s="362">
        <v>950</v>
      </c>
      <c r="D5508" s="154">
        <v>44280</v>
      </c>
      <c r="E5508" s="363">
        <v>28280</v>
      </c>
      <c r="F5508" s="364">
        <v>2527.6377128722288</v>
      </c>
      <c r="G5508" s="83">
        <v>357.22105263157891</v>
      </c>
      <c r="H5508" s="63">
        <v>975.08226274028686</v>
      </c>
      <c r="I5508" s="62">
        <v>57.697175310076155</v>
      </c>
      <c r="J5508" s="84">
        <v>45</v>
      </c>
      <c r="K5508" s="86">
        <v>3962.6382035541706</v>
      </c>
      <c r="L5508" s="382">
        <f t="shared" si="170"/>
        <v>4.7999999999999996E-3</v>
      </c>
      <c r="M5508" s="385">
        <f t="shared" si="171"/>
        <v>1.1000000000000001E-3</v>
      </c>
    </row>
    <row r="5509" spans="1:13" ht="15" customHeight="1" x14ac:dyDescent="0.2">
      <c r="A5509" s="360">
        <v>5488</v>
      </c>
      <c r="B5509" s="361">
        <v>210.24</v>
      </c>
      <c r="C5509" s="362">
        <v>950</v>
      </c>
      <c r="D5509" s="154">
        <v>44280</v>
      </c>
      <c r="E5509" s="363">
        <v>28280</v>
      </c>
      <c r="F5509" s="364">
        <v>2527.3972602739723</v>
      </c>
      <c r="G5509" s="83">
        <v>357.22105263157891</v>
      </c>
      <c r="H5509" s="63">
        <v>975.00098976207619</v>
      </c>
      <c r="I5509" s="62">
        <v>57.692366258111022</v>
      </c>
      <c r="J5509" s="84">
        <v>45</v>
      </c>
      <c r="K5509" s="86">
        <v>3962.3116689257386</v>
      </c>
      <c r="L5509" s="382">
        <f t="shared" si="170"/>
        <v>4.7999999999999996E-3</v>
      </c>
      <c r="M5509" s="385">
        <f t="shared" si="171"/>
        <v>1.1000000000000001E-3</v>
      </c>
    </row>
    <row r="5510" spans="1:13" ht="15" customHeight="1" x14ac:dyDescent="0.2">
      <c r="A5510" s="360">
        <v>5489</v>
      </c>
      <c r="B5510" s="361">
        <v>210.27</v>
      </c>
      <c r="C5510" s="362">
        <v>950</v>
      </c>
      <c r="D5510" s="154">
        <v>44280</v>
      </c>
      <c r="E5510" s="363">
        <v>28280</v>
      </c>
      <c r="F5510" s="364">
        <v>2527.0366671422457</v>
      </c>
      <c r="G5510" s="83">
        <v>357.22105263157891</v>
      </c>
      <c r="H5510" s="63">
        <v>974.87910928355268</v>
      </c>
      <c r="I5510" s="62">
        <v>57.685154395476495</v>
      </c>
      <c r="J5510" s="84">
        <v>45</v>
      </c>
      <c r="K5510" s="86">
        <v>3961.8219834528536</v>
      </c>
      <c r="L5510" s="382">
        <f t="shared" si="170"/>
        <v>4.7999999999999996E-3</v>
      </c>
      <c r="M5510" s="385">
        <f t="shared" si="171"/>
        <v>1.1000000000000001E-3</v>
      </c>
    </row>
    <row r="5511" spans="1:13" ht="15" customHeight="1" x14ac:dyDescent="0.2">
      <c r="A5511" s="417">
        <v>5490</v>
      </c>
      <c r="B5511" s="361">
        <v>210.29</v>
      </c>
      <c r="C5511" s="362">
        <v>950</v>
      </c>
      <c r="D5511" s="154">
        <v>44280</v>
      </c>
      <c r="E5511" s="363">
        <v>28280</v>
      </c>
      <c r="F5511" s="364">
        <v>2526.796328879167</v>
      </c>
      <c r="G5511" s="83">
        <v>357.22105263157891</v>
      </c>
      <c r="H5511" s="63">
        <v>974.79787495063204</v>
      </c>
      <c r="I5511" s="62">
        <v>57.680347630214918</v>
      </c>
      <c r="J5511" s="84">
        <v>45</v>
      </c>
      <c r="K5511" s="86">
        <v>3961.4956040915927</v>
      </c>
      <c r="L5511" s="382">
        <f t="shared" si="170"/>
        <v>4.7999999999999996E-3</v>
      </c>
      <c r="M5511" s="385">
        <f t="shared" si="171"/>
        <v>1.1000000000000001E-3</v>
      </c>
    </row>
    <row r="5512" spans="1:13" ht="15" customHeight="1" x14ac:dyDescent="0.2">
      <c r="A5512" s="360">
        <v>5491</v>
      </c>
      <c r="B5512" s="361">
        <v>210.31</v>
      </c>
      <c r="C5512" s="362">
        <v>950</v>
      </c>
      <c r="D5512" s="154">
        <v>44280</v>
      </c>
      <c r="E5512" s="363">
        <v>28280</v>
      </c>
      <c r="F5512" s="364">
        <v>2526.5560363273262</v>
      </c>
      <c r="G5512" s="83">
        <v>357.22105263157891</v>
      </c>
      <c r="H5512" s="63">
        <v>974.71665606810984</v>
      </c>
      <c r="I5512" s="62">
        <v>57.675541779178104</v>
      </c>
      <c r="J5512" s="84">
        <v>45</v>
      </c>
      <c r="K5512" s="86">
        <v>3961.1692868061932</v>
      </c>
      <c r="L5512" s="382">
        <f t="shared" si="170"/>
        <v>4.7999999999999996E-3</v>
      </c>
      <c r="M5512" s="385">
        <f t="shared" si="171"/>
        <v>1.1000000000000001E-3</v>
      </c>
    </row>
    <row r="5513" spans="1:13" ht="15" customHeight="1" x14ac:dyDescent="0.2">
      <c r="A5513" s="360">
        <v>5492</v>
      </c>
      <c r="B5513" s="361">
        <v>210.34</v>
      </c>
      <c r="C5513" s="362">
        <v>950</v>
      </c>
      <c r="D5513" s="154">
        <v>44280</v>
      </c>
      <c r="E5513" s="363">
        <v>28280</v>
      </c>
      <c r="F5513" s="364">
        <v>2526.1956831796138</v>
      </c>
      <c r="G5513" s="83">
        <v>357.22105263157891</v>
      </c>
      <c r="H5513" s="63">
        <v>974.59485670418303</v>
      </c>
      <c r="I5513" s="62">
        <v>57.668334716223853</v>
      </c>
      <c r="J5513" s="84">
        <v>45</v>
      </c>
      <c r="K5513" s="86">
        <v>3960.6799272315998</v>
      </c>
      <c r="L5513" s="382">
        <f t="shared" si="170"/>
        <v>4.7999999999999996E-3</v>
      </c>
      <c r="M5513" s="385">
        <f t="shared" si="171"/>
        <v>1.1000000000000001E-3</v>
      </c>
    </row>
    <row r="5514" spans="1:13" ht="15" customHeight="1" x14ac:dyDescent="0.2">
      <c r="A5514" s="360">
        <v>5493</v>
      </c>
      <c r="B5514" s="361">
        <v>210.36</v>
      </c>
      <c r="C5514" s="362">
        <v>950</v>
      </c>
      <c r="D5514" s="154">
        <v>44280</v>
      </c>
      <c r="E5514" s="363">
        <v>28280</v>
      </c>
      <c r="F5514" s="364">
        <v>2525.9555048488305</v>
      </c>
      <c r="G5514" s="83">
        <v>357.22105263157891</v>
      </c>
      <c r="H5514" s="63">
        <v>974.51367642837829</v>
      </c>
      <c r="I5514" s="62">
        <v>57.66353114960819</v>
      </c>
      <c r="J5514" s="84">
        <v>45</v>
      </c>
      <c r="K5514" s="86">
        <v>3960.3537650583962</v>
      </c>
      <c r="L5514" s="382">
        <f t="shared" si="170"/>
        <v>4.7999999999999996E-3</v>
      </c>
      <c r="M5514" s="385">
        <f t="shared" si="171"/>
        <v>1.1000000000000001E-3</v>
      </c>
    </row>
    <row r="5515" spans="1:13" ht="15" customHeight="1" x14ac:dyDescent="0.2">
      <c r="A5515" s="360">
        <v>5494</v>
      </c>
      <c r="B5515" s="361">
        <v>210.38</v>
      </c>
      <c r="C5515" s="362">
        <v>950</v>
      </c>
      <c r="D5515" s="154">
        <v>44280</v>
      </c>
      <c r="E5515" s="363">
        <v>28280</v>
      </c>
      <c r="F5515" s="364">
        <v>2525.7153721836676</v>
      </c>
      <c r="G5515" s="83">
        <v>357.22105263157891</v>
      </c>
      <c r="H5515" s="63">
        <v>974.43251158755322</v>
      </c>
      <c r="I5515" s="62">
        <v>57.658728496304931</v>
      </c>
      <c r="J5515" s="84">
        <v>45</v>
      </c>
      <c r="K5515" s="86">
        <v>3960.0276648991044</v>
      </c>
      <c r="L5515" s="382">
        <f t="shared" si="170"/>
        <v>4.7999999999999996E-3</v>
      </c>
      <c r="M5515" s="385">
        <f t="shared" si="171"/>
        <v>1.1000000000000001E-3</v>
      </c>
    </row>
    <row r="5516" spans="1:13" ht="15" customHeight="1" x14ac:dyDescent="0.2">
      <c r="A5516" s="360">
        <v>5495</v>
      </c>
      <c r="B5516" s="361">
        <v>210.41</v>
      </c>
      <c r="C5516" s="362">
        <v>950</v>
      </c>
      <c r="D5516" s="154">
        <v>44280</v>
      </c>
      <c r="E5516" s="363">
        <v>28280</v>
      </c>
      <c r="F5516" s="364">
        <v>2525.3552587804761</v>
      </c>
      <c r="G5516" s="83">
        <v>357.22105263157891</v>
      </c>
      <c r="H5516" s="63">
        <v>974.31079325727455</v>
      </c>
      <c r="I5516" s="62">
        <v>57.651526228241103</v>
      </c>
      <c r="J5516" s="84">
        <v>45</v>
      </c>
      <c r="K5516" s="86">
        <v>3959.5386308975703</v>
      </c>
      <c r="L5516" s="382">
        <f t="shared" si="170"/>
        <v>4.7999999999999996E-3</v>
      </c>
      <c r="M5516" s="385">
        <f t="shared" si="171"/>
        <v>1.1000000000000001E-3</v>
      </c>
    </row>
    <row r="5517" spans="1:13" ht="15" customHeight="1" x14ac:dyDescent="0.2">
      <c r="A5517" s="360">
        <v>5496</v>
      </c>
      <c r="B5517" s="361">
        <v>210.43</v>
      </c>
      <c r="C5517" s="362">
        <v>950</v>
      </c>
      <c r="D5517" s="154">
        <v>44280</v>
      </c>
      <c r="E5517" s="363">
        <v>28280</v>
      </c>
      <c r="F5517" s="364">
        <v>2525.1152402224016</v>
      </c>
      <c r="G5517" s="83">
        <v>357.22105263157891</v>
      </c>
      <c r="H5517" s="63">
        <v>974.22966698464529</v>
      </c>
      <c r="I5517" s="62">
        <v>57.646725857079609</v>
      </c>
      <c r="J5517" s="84">
        <v>45</v>
      </c>
      <c r="K5517" s="86">
        <v>3959.2126856957052</v>
      </c>
      <c r="L5517" s="382">
        <f t="shared" si="170"/>
        <v>4.7999999999999996E-3</v>
      </c>
      <c r="M5517" s="385">
        <f t="shared" si="171"/>
        <v>1.1000000000000001E-3</v>
      </c>
    </row>
    <row r="5518" spans="1:13" ht="15" customHeight="1" x14ac:dyDescent="0.2">
      <c r="A5518" s="360">
        <v>5497</v>
      </c>
      <c r="B5518" s="361">
        <v>210.46</v>
      </c>
      <c r="C5518" s="362">
        <v>950</v>
      </c>
      <c r="D5518" s="154">
        <v>44280</v>
      </c>
      <c r="E5518" s="363">
        <v>28280</v>
      </c>
      <c r="F5518" s="364">
        <v>2524.7552979188445</v>
      </c>
      <c r="G5518" s="83">
        <v>357.22105263157891</v>
      </c>
      <c r="H5518" s="63">
        <v>974.108006486043</v>
      </c>
      <c r="I5518" s="62">
        <v>57.639527011008468</v>
      </c>
      <c r="J5518" s="84">
        <v>45</v>
      </c>
      <c r="K5518" s="86">
        <v>3958.7238840474747</v>
      </c>
      <c r="L5518" s="382">
        <f t="shared" si="170"/>
        <v>4.7999999999999996E-3</v>
      </c>
      <c r="M5518" s="385">
        <f t="shared" si="171"/>
        <v>1.1000000000000001E-3</v>
      </c>
    </row>
    <row r="5519" spans="1:13" ht="15" customHeight="1" x14ac:dyDescent="0.2">
      <c r="A5519" s="360">
        <v>5498</v>
      </c>
      <c r="B5519" s="361">
        <v>210.48</v>
      </c>
      <c r="C5519" s="362">
        <v>950</v>
      </c>
      <c r="D5519" s="154">
        <v>44280</v>
      </c>
      <c r="E5519" s="363">
        <v>28280</v>
      </c>
      <c r="F5519" s="364">
        <v>2524.5153933865454</v>
      </c>
      <c r="G5519" s="83">
        <v>357.22105263157891</v>
      </c>
      <c r="H5519" s="63">
        <v>974.02691875412597</v>
      </c>
      <c r="I5519" s="62">
        <v>57.634728920362484</v>
      </c>
      <c r="J5519" s="84">
        <v>45</v>
      </c>
      <c r="K5519" s="86">
        <v>3958.3980936926132</v>
      </c>
      <c r="L5519" s="382">
        <f t="shared" si="170"/>
        <v>4.7999999999999996E-3</v>
      </c>
      <c r="M5519" s="385">
        <f t="shared" si="171"/>
        <v>1.1000000000000001E-3</v>
      </c>
    </row>
    <row r="5520" spans="1:13" ht="15" customHeight="1" x14ac:dyDescent="0.2">
      <c r="A5520" s="360">
        <v>5499</v>
      </c>
      <c r="B5520" s="361">
        <v>210.5</v>
      </c>
      <c r="C5520" s="362">
        <v>950</v>
      </c>
      <c r="D5520" s="154">
        <v>44280</v>
      </c>
      <c r="E5520" s="363">
        <v>28280</v>
      </c>
      <c r="F5520" s="364">
        <v>2524.2755344418051</v>
      </c>
      <c r="G5520" s="83">
        <v>357.22105263157891</v>
      </c>
      <c r="H5520" s="63">
        <v>973.94584643080373</v>
      </c>
      <c r="I5520" s="62">
        <v>57.629931741467679</v>
      </c>
      <c r="J5520" s="84">
        <v>45</v>
      </c>
      <c r="K5520" s="86">
        <v>3958.0723652456554</v>
      </c>
      <c r="L5520" s="382">
        <f t="shared" si="170"/>
        <v>4.7999999999999996E-3</v>
      </c>
      <c r="M5520" s="385">
        <f t="shared" si="171"/>
        <v>1.1000000000000001E-3</v>
      </c>
    </row>
    <row r="5521" spans="1:13" ht="15" customHeight="1" x14ac:dyDescent="0.2">
      <c r="A5521" s="417">
        <v>5500</v>
      </c>
      <c r="B5521" s="361">
        <v>210.53</v>
      </c>
      <c r="C5521" s="362">
        <v>950</v>
      </c>
      <c r="D5521" s="154">
        <v>44280</v>
      </c>
      <c r="E5521" s="363">
        <v>28280</v>
      </c>
      <c r="F5521" s="364">
        <v>2523.9158314729493</v>
      </c>
      <c r="G5521" s="83">
        <v>357.22105263157891</v>
      </c>
      <c r="H5521" s="63">
        <v>973.82426682733046</v>
      </c>
      <c r="I5521" s="62">
        <v>57.622737682090566</v>
      </c>
      <c r="J5521" s="84">
        <v>45</v>
      </c>
      <c r="K5521" s="86">
        <v>3957.5838886139495</v>
      </c>
      <c r="L5521" s="382">
        <f t="shared" si="170"/>
        <v>4.7000000000000002E-3</v>
      </c>
      <c r="M5521" s="385">
        <f t="shared" si="171"/>
        <v>1.1000000000000001E-3</v>
      </c>
    </row>
    <row r="5522" spans="1:13" ht="15" customHeight="1" x14ac:dyDescent="0.2">
      <c r="A5522" s="360">
        <v>5501</v>
      </c>
      <c r="B5522" s="361">
        <v>210.55</v>
      </c>
      <c r="C5522" s="362">
        <v>950</v>
      </c>
      <c r="D5522" s="154">
        <v>44280</v>
      </c>
      <c r="E5522" s="363">
        <v>28280</v>
      </c>
      <c r="F5522" s="364">
        <v>2523.676086440275</v>
      </c>
      <c r="G5522" s="83">
        <v>357.22105263157891</v>
      </c>
      <c r="H5522" s="63">
        <v>973.74323300628646</v>
      </c>
      <c r="I5522" s="62">
        <v>57.61794278143708</v>
      </c>
      <c r="J5522" s="84">
        <v>45</v>
      </c>
      <c r="K5522" s="86">
        <v>3957.2583148595777</v>
      </c>
      <c r="L5522" s="382">
        <f t="shared" si="170"/>
        <v>4.7000000000000002E-3</v>
      </c>
      <c r="M5522" s="385">
        <f t="shared" si="171"/>
        <v>1.1000000000000001E-3</v>
      </c>
    </row>
    <row r="5523" spans="1:13" ht="15" customHeight="1" x14ac:dyDescent="0.2">
      <c r="A5523" s="360">
        <v>5502</v>
      </c>
      <c r="B5523" s="361">
        <v>210.57</v>
      </c>
      <c r="C5523" s="362">
        <v>950</v>
      </c>
      <c r="D5523" s="154">
        <v>44280</v>
      </c>
      <c r="E5523" s="363">
        <v>28280</v>
      </c>
      <c r="F5523" s="364">
        <v>2523.4363869497083</v>
      </c>
      <c r="G5523" s="83">
        <v>357.22105263157891</v>
      </c>
      <c r="H5523" s="63">
        <v>973.66221457847496</v>
      </c>
      <c r="I5523" s="62">
        <v>57.613148791625747</v>
      </c>
      <c r="J5523" s="84">
        <v>45</v>
      </c>
      <c r="K5523" s="86">
        <v>3956.9328029513881</v>
      </c>
      <c r="L5523" s="382">
        <f t="shared" si="170"/>
        <v>4.7000000000000002E-3</v>
      </c>
      <c r="M5523" s="385">
        <f t="shared" si="171"/>
        <v>1.1000000000000001E-3</v>
      </c>
    </row>
    <row r="5524" spans="1:13" ht="15" customHeight="1" x14ac:dyDescent="0.2">
      <c r="A5524" s="360">
        <v>5503</v>
      </c>
      <c r="B5524" s="361">
        <v>210.6</v>
      </c>
      <c r="C5524" s="362">
        <v>950</v>
      </c>
      <c r="D5524" s="154">
        <v>44280</v>
      </c>
      <c r="E5524" s="363">
        <v>28280</v>
      </c>
      <c r="F5524" s="364">
        <v>2523.0769230769229</v>
      </c>
      <c r="G5524" s="83">
        <v>357.22105263157891</v>
      </c>
      <c r="H5524" s="63">
        <v>973.54071578947355</v>
      </c>
      <c r="I5524" s="62">
        <v>57.605959514170038</v>
      </c>
      <c r="J5524" s="84">
        <v>45</v>
      </c>
      <c r="K5524" s="86">
        <v>3956.4446510121456</v>
      </c>
      <c r="L5524" s="382">
        <f t="shared" si="170"/>
        <v>4.7000000000000002E-3</v>
      </c>
      <c r="M5524" s="385">
        <f t="shared" si="171"/>
        <v>1.1000000000000001E-3</v>
      </c>
    </row>
    <row r="5525" spans="1:13" ht="15" customHeight="1" x14ac:dyDescent="0.2">
      <c r="A5525" s="360">
        <v>5504</v>
      </c>
      <c r="B5525" s="361">
        <v>210.62</v>
      </c>
      <c r="C5525" s="362">
        <v>950</v>
      </c>
      <c r="D5525" s="154">
        <v>44280</v>
      </c>
      <c r="E5525" s="363">
        <v>28280</v>
      </c>
      <c r="F5525" s="364">
        <v>2522.8373373848635</v>
      </c>
      <c r="G5525" s="83">
        <v>357.22105263157891</v>
      </c>
      <c r="H5525" s="63">
        <v>973.45973582555746</v>
      </c>
      <c r="I5525" s="62">
        <v>57.601167800328852</v>
      </c>
      <c r="J5525" s="84">
        <v>45</v>
      </c>
      <c r="K5525" s="86">
        <v>3956.1192936423286</v>
      </c>
      <c r="L5525" s="382">
        <f t="shared" si="170"/>
        <v>4.7000000000000002E-3</v>
      </c>
      <c r="M5525" s="385">
        <f t="shared" si="171"/>
        <v>1.1000000000000001E-3</v>
      </c>
    </row>
    <row r="5526" spans="1:13" ht="15" customHeight="1" x14ac:dyDescent="0.2">
      <c r="A5526" s="360">
        <v>5505</v>
      </c>
      <c r="B5526" s="361">
        <v>210.64</v>
      </c>
      <c r="C5526" s="362">
        <v>950</v>
      </c>
      <c r="D5526" s="154">
        <v>44280</v>
      </c>
      <c r="E5526" s="363">
        <v>28280</v>
      </c>
      <c r="F5526" s="364">
        <v>2522.5977971895181</v>
      </c>
      <c r="G5526" s="83">
        <v>357.22105263157891</v>
      </c>
      <c r="H5526" s="63">
        <v>973.37877123953069</v>
      </c>
      <c r="I5526" s="62">
        <v>57.596376996421945</v>
      </c>
      <c r="J5526" s="84">
        <v>45</v>
      </c>
      <c r="K5526" s="86">
        <v>3955.7939980570495</v>
      </c>
      <c r="L5526" s="382">
        <f t="shared" si="170"/>
        <v>4.7000000000000002E-3</v>
      </c>
      <c r="M5526" s="385">
        <f t="shared" si="171"/>
        <v>1.1000000000000001E-3</v>
      </c>
    </row>
    <row r="5527" spans="1:13" ht="15" customHeight="1" x14ac:dyDescent="0.2">
      <c r="A5527" s="360">
        <v>5506</v>
      </c>
      <c r="B5527" s="361">
        <v>210.67</v>
      </c>
      <c r="C5527" s="362">
        <v>950</v>
      </c>
      <c r="D5527" s="154">
        <v>44280</v>
      </c>
      <c r="E5527" s="363">
        <v>28280</v>
      </c>
      <c r="F5527" s="364">
        <v>2522.2385721744913</v>
      </c>
      <c r="G5527" s="83">
        <v>357.22105263157891</v>
      </c>
      <c r="H5527" s="63">
        <v>973.25735318445163</v>
      </c>
      <c r="I5527" s="62">
        <v>57.589192496121406</v>
      </c>
      <c r="J5527" s="84">
        <v>45</v>
      </c>
      <c r="K5527" s="86">
        <v>3955.3061704866432</v>
      </c>
      <c r="L5527" s="382">
        <f t="shared" ref="L5527:L5590" si="172">ROUND(1/B5527,4)</f>
        <v>4.7000000000000002E-3</v>
      </c>
      <c r="M5527" s="385">
        <f t="shared" ref="M5527:M5590" si="173">ROUND(1/C5527,4)</f>
        <v>1.1000000000000001E-3</v>
      </c>
    </row>
    <row r="5528" spans="1:13" ht="15" customHeight="1" x14ac:dyDescent="0.2">
      <c r="A5528" s="360">
        <v>5507</v>
      </c>
      <c r="B5528" s="361">
        <v>210.69</v>
      </c>
      <c r="C5528" s="362">
        <v>950</v>
      </c>
      <c r="D5528" s="154">
        <v>44280</v>
      </c>
      <c r="E5528" s="363">
        <v>28280</v>
      </c>
      <c r="F5528" s="364">
        <v>2521.999145664246</v>
      </c>
      <c r="G5528" s="83">
        <v>357.22105263157891</v>
      </c>
      <c r="H5528" s="63">
        <v>973.17642702398871</v>
      </c>
      <c r="I5528" s="62">
        <v>57.584403965916501</v>
      </c>
      <c r="J5528" s="84">
        <v>45</v>
      </c>
      <c r="K5528" s="86">
        <v>3954.9810292857301</v>
      </c>
      <c r="L5528" s="382">
        <f t="shared" si="172"/>
        <v>4.7000000000000002E-3</v>
      </c>
      <c r="M5528" s="385">
        <f t="shared" si="173"/>
        <v>1.1000000000000001E-3</v>
      </c>
    </row>
    <row r="5529" spans="1:13" ht="15" customHeight="1" x14ac:dyDescent="0.2">
      <c r="A5529" s="360">
        <v>5508</v>
      </c>
      <c r="B5529" s="361">
        <v>210.72</v>
      </c>
      <c r="C5529" s="362">
        <v>950</v>
      </c>
      <c r="D5529" s="154">
        <v>44280</v>
      </c>
      <c r="E5529" s="363">
        <v>28280</v>
      </c>
      <c r="F5529" s="364">
        <v>2521.6400911161736</v>
      </c>
      <c r="G5529" s="83">
        <v>357.22105263157891</v>
      </c>
      <c r="H5529" s="63">
        <v>973.05506658674028</v>
      </c>
      <c r="I5529" s="62">
        <v>57.577222874955055</v>
      </c>
      <c r="J5529" s="84">
        <v>45</v>
      </c>
      <c r="K5529" s="86">
        <v>3954.4934332094481</v>
      </c>
      <c r="L5529" s="382">
        <f t="shared" si="172"/>
        <v>4.7000000000000002E-3</v>
      </c>
      <c r="M5529" s="385">
        <f t="shared" si="173"/>
        <v>1.1000000000000001E-3</v>
      </c>
    </row>
    <row r="5530" spans="1:13" ht="15" customHeight="1" x14ac:dyDescent="0.2">
      <c r="A5530" s="360">
        <v>5509</v>
      </c>
      <c r="B5530" s="361">
        <v>210.74</v>
      </c>
      <c r="C5530" s="362">
        <v>950</v>
      </c>
      <c r="D5530" s="154">
        <v>44280</v>
      </c>
      <c r="E5530" s="363">
        <v>28280</v>
      </c>
      <c r="F5530" s="364">
        <v>2521.4007782101166</v>
      </c>
      <c r="G5530" s="83">
        <v>357.22105263157891</v>
      </c>
      <c r="H5530" s="63">
        <v>972.97417882449304</v>
      </c>
      <c r="I5530" s="62">
        <v>57.572436616833912</v>
      </c>
      <c r="J5530" s="84">
        <v>45</v>
      </c>
      <c r="K5530" s="86">
        <v>3954.1684462830221</v>
      </c>
      <c r="L5530" s="382">
        <f t="shared" si="172"/>
        <v>4.7000000000000002E-3</v>
      </c>
      <c r="M5530" s="385">
        <f t="shared" si="173"/>
        <v>1.1000000000000001E-3</v>
      </c>
    </row>
    <row r="5531" spans="1:13" ht="15" customHeight="1" x14ac:dyDescent="0.2">
      <c r="A5531" s="417">
        <v>5510</v>
      </c>
      <c r="B5531" s="361">
        <v>210.76</v>
      </c>
      <c r="C5531" s="362">
        <v>950</v>
      </c>
      <c r="D5531" s="154">
        <v>44280</v>
      </c>
      <c r="E5531" s="363">
        <v>28280</v>
      </c>
      <c r="F5531" s="364">
        <v>2521.1615107230978</v>
      </c>
      <c r="G5531" s="83">
        <v>357.22105263157891</v>
      </c>
      <c r="H5531" s="63">
        <v>972.89330641388062</v>
      </c>
      <c r="I5531" s="62">
        <v>57.567651267093538</v>
      </c>
      <c r="J5531" s="84">
        <v>45</v>
      </c>
      <c r="K5531" s="86">
        <v>3953.8435210356506</v>
      </c>
      <c r="L5531" s="382">
        <f t="shared" si="172"/>
        <v>4.7000000000000002E-3</v>
      </c>
      <c r="M5531" s="385">
        <f t="shared" si="173"/>
        <v>1.1000000000000001E-3</v>
      </c>
    </row>
    <row r="5532" spans="1:13" ht="15" customHeight="1" x14ac:dyDescent="0.2">
      <c r="A5532" s="360">
        <v>5511</v>
      </c>
      <c r="B5532" s="361">
        <v>210.79</v>
      </c>
      <c r="C5532" s="362">
        <v>950</v>
      </c>
      <c r="D5532" s="154">
        <v>44280</v>
      </c>
      <c r="E5532" s="363">
        <v>28280</v>
      </c>
      <c r="F5532" s="364">
        <v>2520.802694624982</v>
      </c>
      <c r="G5532" s="83">
        <v>357.22105263157891</v>
      </c>
      <c r="H5532" s="63">
        <v>972.77202657271744</v>
      </c>
      <c r="I5532" s="62">
        <v>57.560474945131219</v>
      </c>
      <c r="J5532" s="84">
        <v>45</v>
      </c>
      <c r="K5532" s="86">
        <v>3953.3562487744098</v>
      </c>
      <c r="L5532" s="382">
        <f t="shared" si="172"/>
        <v>4.7000000000000002E-3</v>
      </c>
      <c r="M5532" s="385">
        <f t="shared" si="173"/>
        <v>1.1000000000000001E-3</v>
      </c>
    </row>
    <row r="5533" spans="1:13" ht="15" customHeight="1" x14ac:dyDescent="0.2">
      <c r="A5533" s="360">
        <v>5512</v>
      </c>
      <c r="B5533" s="361">
        <v>210.81</v>
      </c>
      <c r="C5533" s="362">
        <v>950</v>
      </c>
      <c r="D5533" s="154">
        <v>44280</v>
      </c>
      <c r="E5533" s="363">
        <v>28280</v>
      </c>
      <c r="F5533" s="364">
        <v>2520.5635406290021</v>
      </c>
      <c r="G5533" s="83">
        <v>357.22105263157891</v>
      </c>
      <c r="H5533" s="63">
        <v>972.69119252207634</v>
      </c>
      <c r="I5533" s="62">
        <v>57.555691865211621</v>
      </c>
      <c r="J5533" s="84">
        <v>45</v>
      </c>
      <c r="K5533" s="86">
        <v>3953.0314776478685</v>
      </c>
      <c r="L5533" s="382">
        <f t="shared" si="172"/>
        <v>4.7000000000000002E-3</v>
      </c>
      <c r="M5533" s="385">
        <f t="shared" si="173"/>
        <v>1.1000000000000001E-3</v>
      </c>
    </row>
    <row r="5534" spans="1:13" ht="15" customHeight="1" x14ac:dyDescent="0.2">
      <c r="A5534" s="360">
        <v>5513</v>
      </c>
      <c r="B5534" s="361">
        <v>210.83</v>
      </c>
      <c r="C5534" s="362">
        <v>950</v>
      </c>
      <c r="D5534" s="154">
        <v>44280</v>
      </c>
      <c r="E5534" s="363">
        <v>28280</v>
      </c>
      <c r="F5534" s="364">
        <v>2520.3244320068297</v>
      </c>
      <c r="G5534" s="83">
        <v>357.22105263157891</v>
      </c>
      <c r="H5534" s="63">
        <v>972.61037380778203</v>
      </c>
      <c r="I5534" s="62">
        <v>57.550909692768172</v>
      </c>
      <c r="J5534" s="84">
        <v>45</v>
      </c>
      <c r="K5534" s="86">
        <v>3952.706768138959</v>
      </c>
      <c r="L5534" s="382">
        <f t="shared" si="172"/>
        <v>4.7000000000000002E-3</v>
      </c>
      <c r="M5534" s="385">
        <f t="shared" si="173"/>
        <v>1.1000000000000001E-3</v>
      </c>
    </row>
    <row r="5535" spans="1:13" ht="15" customHeight="1" x14ac:dyDescent="0.2">
      <c r="A5535" s="360">
        <v>5514</v>
      </c>
      <c r="B5535" s="361">
        <v>210.86</v>
      </c>
      <c r="C5535" s="362">
        <v>950</v>
      </c>
      <c r="D5535" s="154">
        <v>44280</v>
      </c>
      <c r="E5535" s="363">
        <v>28280</v>
      </c>
      <c r="F5535" s="364">
        <v>2519.9658541212175</v>
      </c>
      <c r="G5535" s="83">
        <v>357.22105263157891</v>
      </c>
      <c r="H5535" s="63">
        <v>972.48917448244504</v>
      </c>
      <c r="I5535" s="62">
        <v>57.543738135055932</v>
      </c>
      <c r="J5535" s="84">
        <v>45</v>
      </c>
      <c r="K5535" s="86">
        <v>3952.219819370297</v>
      </c>
      <c r="L5535" s="382">
        <f t="shared" si="172"/>
        <v>4.7000000000000002E-3</v>
      </c>
      <c r="M5535" s="385">
        <f t="shared" si="173"/>
        <v>1.1000000000000001E-3</v>
      </c>
    </row>
    <row r="5536" spans="1:13" ht="15" customHeight="1" x14ac:dyDescent="0.2">
      <c r="A5536" s="360">
        <v>5515</v>
      </c>
      <c r="B5536" s="361">
        <v>210.88</v>
      </c>
      <c r="C5536" s="362">
        <v>950</v>
      </c>
      <c r="D5536" s="154">
        <v>44280</v>
      </c>
      <c r="E5536" s="363">
        <v>28280</v>
      </c>
      <c r="F5536" s="364">
        <v>2519.7268588770867</v>
      </c>
      <c r="G5536" s="83">
        <v>357.22105263157891</v>
      </c>
      <c r="H5536" s="63">
        <v>972.40839408992883</v>
      </c>
      <c r="I5536" s="62">
        <v>57.538958230173314</v>
      </c>
      <c r="J5536" s="84">
        <v>45</v>
      </c>
      <c r="K5536" s="86">
        <v>3951.8952638287674</v>
      </c>
      <c r="L5536" s="382">
        <f t="shared" si="172"/>
        <v>4.7000000000000002E-3</v>
      </c>
      <c r="M5536" s="385">
        <f t="shared" si="173"/>
        <v>1.1000000000000001E-3</v>
      </c>
    </row>
    <row r="5537" spans="1:13" ht="15" customHeight="1" x14ac:dyDescent="0.2">
      <c r="A5537" s="360">
        <v>5516</v>
      </c>
      <c r="B5537" s="361">
        <v>210.9</v>
      </c>
      <c r="C5537" s="362">
        <v>950</v>
      </c>
      <c r="D5537" s="154">
        <v>44280</v>
      </c>
      <c r="E5537" s="363">
        <v>28280</v>
      </c>
      <c r="F5537" s="364">
        <v>2519.4879089615929</v>
      </c>
      <c r="G5537" s="83">
        <v>357.22105263157891</v>
      </c>
      <c r="H5537" s="63">
        <v>972.32762901849196</v>
      </c>
      <c r="I5537" s="62">
        <v>57.53417923186344</v>
      </c>
      <c r="J5537" s="84">
        <v>45</v>
      </c>
      <c r="K5537" s="86">
        <v>3951.5707698435276</v>
      </c>
      <c r="L5537" s="382">
        <f t="shared" si="172"/>
        <v>4.7000000000000002E-3</v>
      </c>
      <c r="M5537" s="385">
        <f t="shared" si="173"/>
        <v>1.1000000000000001E-3</v>
      </c>
    </row>
    <row r="5538" spans="1:13" ht="15" customHeight="1" x14ac:dyDescent="0.2">
      <c r="A5538" s="360">
        <v>5517</v>
      </c>
      <c r="B5538" s="361">
        <v>210.93</v>
      </c>
      <c r="C5538" s="362">
        <v>950</v>
      </c>
      <c r="D5538" s="154">
        <v>44280</v>
      </c>
      <c r="E5538" s="363">
        <v>28280</v>
      </c>
      <c r="F5538" s="364">
        <v>2519.1295690513439</v>
      </c>
      <c r="G5538" s="83">
        <v>357.22105263157891</v>
      </c>
      <c r="H5538" s="63">
        <v>972.20651012882786</v>
      </c>
      <c r="I5538" s="62">
        <v>57.527012433658456</v>
      </c>
      <c r="J5538" s="84">
        <v>45</v>
      </c>
      <c r="K5538" s="86">
        <v>3951.0841442454093</v>
      </c>
      <c r="L5538" s="382">
        <f t="shared" si="172"/>
        <v>4.7000000000000002E-3</v>
      </c>
      <c r="M5538" s="385">
        <f t="shared" si="173"/>
        <v>1.1000000000000001E-3</v>
      </c>
    </row>
    <row r="5539" spans="1:13" ht="15" customHeight="1" x14ac:dyDescent="0.2">
      <c r="A5539" s="360">
        <v>5518</v>
      </c>
      <c r="B5539" s="361">
        <v>210.95</v>
      </c>
      <c r="C5539" s="362">
        <v>950</v>
      </c>
      <c r="D5539" s="154">
        <v>44280</v>
      </c>
      <c r="E5539" s="363">
        <v>28280</v>
      </c>
      <c r="F5539" s="364">
        <v>2518.8907324010429</v>
      </c>
      <c r="G5539" s="83">
        <v>357.22105263157891</v>
      </c>
      <c r="H5539" s="63">
        <v>972.12578334102602</v>
      </c>
      <c r="I5539" s="62">
        <v>57.522235700652438</v>
      </c>
      <c r="J5539" s="84">
        <v>45</v>
      </c>
      <c r="K5539" s="86">
        <v>3950.7598040743001</v>
      </c>
      <c r="L5539" s="382">
        <f t="shared" si="172"/>
        <v>4.7000000000000002E-3</v>
      </c>
      <c r="M5539" s="385">
        <f t="shared" si="173"/>
        <v>1.1000000000000001E-3</v>
      </c>
    </row>
    <row r="5540" spans="1:13" ht="15" customHeight="1" x14ac:dyDescent="0.2">
      <c r="A5540" s="360">
        <v>5519</v>
      </c>
      <c r="B5540" s="361">
        <v>210.97</v>
      </c>
      <c r="C5540" s="362">
        <v>950</v>
      </c>
      <c r="D5540" s="154">
        <v>44280</v>
      </c>
      <c r="E5540" s="363">
        <v>28280</v>
      </c>
      <c r="F5540" s="364">
        <v>2518.6519410342707</v>
      </c>
      <c r="G5540" s="83">
        <v>357.22105263157891</v>
      </c>
      <c r="H5540" s="63">
        <v>972.04507185905709</v>
      </c>
      <c r="I5540" s="62">
        <v>57.517459873316994</v>
      </c>
      <c r="J5540" s="84">
        <v>45</v>
      </c>
      <c r="K5540" s="86">
        <v>3950.4355253982235</v>
      </c>
      <c r="L5540" s="382">
        <f t="shared" si="172"/>
        <v>4.7000000000000002E-3</v>
      </c>
      <c r="M5540" s="385">
        <f t="shared" si="173"/>
        <v>1.1000000000000001E-3</v>
      </c>
    </row>
    <row r="5541" spans="1:13" ht="15" customHeight="1" x14ac:dyDescent="0.2">
      <c r="A5541" s="417">
        <v>5520</v>
      </c>
      <c r="B5541" s="361">
        <v>211</v>
      </c>
      <c r="C5541" s="362">
        <v>950</v>
      </c>
      <c r="D5541" s="154">
        <v>44280</v>
      </c>
      <c r="E5541" s="363">
        <v>28280</v>
      </c>
      <c r="F5541" s="364">
        <v>2518.2938388625594</v>
      </c>
      <c r="G5541" s="83">
        <v>357.22105263157891</v>
      </c>
      <c r="H5541" s="63">
        <v>971.92403332501863</v>
      </c>
      <c r="I5541" s="62">
        <v>57.510297829882767</v>
      </c>
      <c r="J5541" s="84">
        <v>45</v>
      </c>
      <c r="K5541" s="86">
        <v>3949.9492226490397</v>
      </c>
      <c r="L5541" s="382">
        <f t="shared" si="172"/>
        <v>4.7000000000000002E-3</v>
      </c>
      <c r="M5541" s="385">
        <f t="shared" si="173"/>
        <v>1.1000000000000001E-3</v>
      </c>
    </row>
    <row r="5542" spans="1:13" ht="15" customHeight="1" x14ac:dyDescent="0.2">
      <c r="A5542" s="360">
        <v>5521</v>
      </c>
      <c r="B5542" s="361">
        <v>211.02</v>
      </c>
      <c r="C5542" s="362">
        <v>950</v>
      </c>
      <c r="D5542" s="154">
        <v>44280</v>
      </c>
      <c r="E5542" s="363">
        <v>28280</v>
      </c>
      <c r="F5542" s="364">
        <v>2518.05516064828</v>
      </c>
      <c r="G5542" s="83">
        <v>357.22105263157891</v>
      </c>
      <c r="H5542" s="63">
        <v>971.84336008859225</v>
      </c>
      <c r="I5542" s="62">
        <v>57.505524265597181</v>
      </c>
      <c r="J5542" s="84">
        <v>45</v>
      </c>
      <c r="K5542" s="86">
        <v>3949.6250976340484</v>
      </c>
      <c r="L5542" s="382">
        <f t="shared" si="172"/>
        <v>4.7000000000000002E-3</v>
      </c>
      <c r="M5542" s="385">
        <f t="shared" si="173"/>
        <v>1.1000000000000001E-3</v>
      </c>
    </row>
    <row r="5543" spans="1:13" ht="15" customHeight="1" x14ac:dyDescent="0.2">
      <c r="A5543" s="360">
        <v>5522</v>
      </c>
      <c r="B5543" s="361">
        <v>211.05</v>
      </c>
      <c r="C5543" s="362">
        <v>950</v>
      </c>
      <c r="D5543" s="154">
        <v>44280</v>
      </c>
      <c r="E5543" s="363">
        <v>28280</v>
      </c>
      <c r="F5543" s="364">
        <v>2517.6972281449889</v>
      </c>
      <c r="G5543" s="83">
        <v>357.22105263157891</v>
      </c>
      <c r="H5543" s="63">
        <v>971.72237890247982</v>
      </c>
      <c r="I5543" s="62">
        <v>57.498365615531355</v>
      </c>
      <c r="J5543" s="84">
        <v>45</v>
      </c>
      <c r="K5543" s="86">
        <v>3949.1390252945789</v>
      </c>
      <c r="L5543" s="382">
        <f t="shared" si="172"/>
        <v>4.7000000000000002E-3</v>
      </c>
      <c r="M5543" s="385">
        <f t="shared" si="173"/>
        <v>1.1000000000000001E-3</v>
      </c>
    </row>
    <row r="5544" spans="1:13" ht="15" customHeight="1" x14ac:dyDescent="0.2">
      <c r="A5544" s="360">
        <v>5523</v>
      </c>
      <c r="B5544" s="361">
        <v>211.07</v>
      </c>
      <c r="C5544" s="362">
        <v>950</v>
      </c>
      <c r="D5544" s="154">
        <v>44280</v>
      </c>
      <c r="E5544" s="363">
        <v>28280</v>
      </c>
      <c r="F5544" s="364">
        <v>2517.4586630027952</v>
      </c>
      <c r="G5544" s="83">
        <v>357.22105263157891</v>
      </c>
      <c r="H5544" s="63">
        <v>971.64174388441836</v>
      </c>
      <c r="I5544" s="62">
        <v>57.493594312687485</v>
      </c>
      <c r="J5544" s="84">
        <v>45</v>
      </c>
      <c r="K5544" s="86">
        <v>3948.8150538314799</v>
      </c>
      <c r="L5544" s="382">
        <f t="shared" si="172"/>
        <v>4.7000000000000002E-3</v>
      </c>
      <c r="M5544" s="385">
        <f t="shared" si="173"/>
        <v>1.1000000000000001E-3</v>
      </c>
    </row>
    <row r="5545" spans="1:13" ht="15" customHeight="1" x14ac:dyDescent="0.2">
      <c r="A5545" s="360">
        <v>5524</v>
      </c>
      <c r="B5545" s="361">
        <v>211.09</v>
      </c>
      <c r="C5545" s="362">
        <v>950</v>
      </c>
      <c r="D5545" s="154">
        <v>44280</v>
      </c>
      <c r="E5545" s="363">
        <v>28280</v>
      </c>
      <c r="F5545" s="364">
        <v>2517.2201430669384</v>
      </c>
      <c r="G5545" s="83">
        <v>357.22105263157891</v>
      </c>
      <c r="H5545" s="63">
        <v>971.56112414609879</v>
      </c>
      <c r="I5545" s="62">
        <v>57.48882391397035</v>
      </c>
      <c r="J5545" s="84">
        <v>45</v>
      </c>
      <c r="K5545" s="86">
        <v>3948.4911437585865</v>
      </c>
      <c r="L5545" s="382">
        <f t="shared" si="172"/>
        <v>4.7000000000000002E-3</v>
      </c>
      <c r="M5545" s="385">
        <f t="shared" si="173"/>
        <v>1.1000000000000001E-3</v>
      </c>
    </row>
    <row r="5546" spans="1:13" ht="15" customHeight="1" x14ac:dyDescent="0.2">
      <c r="A5546" s="360">
        <v>5525</v>
      </c>
      <c r="B5546" s="361">
        <v>211.12</v>
      </c>
      <c r="C5546" s="362">
        <v>950</v>
      </c>
      <c r="D5546" s="154">
        <v>44280</v>
      </c>
      <c r="E5546" s="363">
        <v>28280</v>
      </c>
      <c r="F5546" s="364">
        <v>2516.8624478969309</v>
      </c>
      <c r="G5546" s="83">
        <v>357.22105263157891</v>
      </c>
      <c r="H5546" s="63">
        <v>971.44022317863619</v>
      </c>
      <c r="I5546" s="62">
        <v>57.481670010570198</v>
      </c>
      <c r="J5546" s="84">
        <v>45</v>
      </c>
      <c r="K5546" s="86">
        <v>3948.0053937177163</v>
      </c>
      <c r="L5546" s="382">
        <f t="shared" si="172"/>
        <v>4.7000000000000002E-3</v>
      </c>
      <c r="M5546" s="385">
        <f t="shared" si="173"/>
        <v>1.1000000000000001E-3</v>
      </c>
    </row>
    <row r="5547" spans="1:13" ht="15" customHeight="1" x14ac:dyDescent="0.2">
      <c r="A5547" s="360">
        <v>5526</v>
      </c>
      <c r="B5547" s="361">
        <v>211.14</v>
      </c>
      <c r="C5547" s="362">
        <v>950</v>
      </c>
      <c r="D5547" s="154">
        <v>44280</v>
      </c>
      <c r="E5547" s="363">
        <v>28280</v>
      </c>
      <c r="F5547" s="364">
        <v>2516.6240409207167</v>
      </c>
      <c r="G5547" s="83">
        <v>357.22105263157891</v>
      </c>
      <c r="H5547" s="63">
        <v>971.3596416206758</v>
      </c>
      <c r="I5547" s="62">
        <v>57.476901871045911</v>
      </c>
      <c r="J5547" s="84">
        <v>45</v>
      </c>
      <c r="K5547" s="86">
        <v>3947.6816370440174</v>
      </c>
      <c r="L5547" s="382">
        <f t="shared" si="172"/>
        <v>4.7000000000000002E-3</v>
      </c>
      <c r="M5547" s="385">
        <f t="shared" si="173"/>
        <v>1.1000000000000001E-3</v>
      </c>
    </row>
    <row r="5548" spans="1:13" ht="15" customHeight="1" x14ac:dyDescent="0.2">
      <c r="A5548" s="360">
        <v>5527</v>
      </c>
      <c r="B5548" s="361">
        <v>211.16</v>
      </c>
      <c r="C5548" s="362">
        <v>950</v>
      </c>
      <c r="D5548" s="154">
        <v>44280</v>
      </c>
      <c r="E5548" s="363">
        <v>28280</v>
      </c>
      <c r="F5548" s="364">
        <v>2516.3856791058915</v>
      </c>
      <c r="G5548" s="83">
        <v>357.22105263157891</v>
      </c>
      <c r="H5548" s="63">
        <v>971.27907532726488</v>
      </c>
      <c r="I5548" s="62">
        <v>57.472134634749409</v>
      </c>
      <c r="J5548" s="84">
        <v>45</v>
      </c>
      <c r="K5548" s="86">
        <v>3947.3579416994844</v>
      </c>
      <c r="L5548" s="382">
        <f t="shared" si="172"/>
        <v>4.7000000000000002E-3</v>
      </c>
      <c r="M5548" s="385">
        <f t="shared" si="173"/>
        <v>1.1000000000000001E-3</v>
      </c>
    </row>
    <row r="5549" spans="1:13" ht="15" customHeight="1" x14ac:dyDescent="0.2">
      <c r="A5549" s="360">
        <v>5528</v>
      </c>
      <c r="B5549" s="361">
        <v>211.19</v>
      </c>
      <c r="C5549" s="362">
        <v>950</v>
      </c>
      <c r="D5549" s="154">
        <v>44280</v>
      </c>
      <c r="E5549" s="363">
        <v>28280</v>
      </c>
      <c r="F5549" s="364">
        <v>2516.0282210331925</v>
      </c>
      <c r="G5549" s="83">
        <v>357.22105263157891</v>
      </c>
      <c r="H5549" s="63">
        <v>971.1582544986926</v>
      </c>
      <c r="I5549" s="62">
        <v>57.464985473295428</v>
      </c>
      <c r="J5549" s="84">
        <v>45</v>
      </c>
      <c r="K5549" s="86">
        <v>3946.8725136367593</v>
      </c>
      <c r="L5549" s="382">
        <f t="shared" si="172"/>
        <v>4.7000000000000002E-3</v>
      </c>
      <c r="M5549" s="385">
        <f t="shared" si="173"/>
        <v>1.1000000000000001E-3</v>
      </c>
    </row>
    <row r="5550" spans="1:13" ht="15" customHeight="1" x14ac:dyDescent="0.2">
      <c r="A5550" s="360">
        <v>5529</v>
      </c>
      <c r="B5550" s="361">
        <v>211.21</v>
      </c>
      <c r="C5550" s="362">
        <v>950</v>
      </c>
      <c r="D5550" s="154">
        <v>44280</v>
      </c>
      <c r="E5550" s="363">
        <v>28280</v>
      </c>
      <c r="F5550" s="364">
        <v>2515.7899720657169</v>
      </c>
      <c r="G5550" s="83">
        <v>357.22105263157891</v>
      </c>
      <c r="H5550" s="63">
        <v>971.07772634768594</v>
      </c>
      <c r="I5550" s="62">
        <v>57.460220493945918</v>
      </c>
      <c r="J5550" s="84">
        <v>45</v>
      </c>
      <c r="K5550" s="86">
        <v>3946.5489715389281</v>
      </c>
      <c r="L5550" s="382">
        <f t="shared" si="172"/>
        <v>4.7000000000000002E-3</v>
      </c>
      <c r="M5550" s="385">
        <f t="shared" si="173"/>
        <v>1.1000000000000001E-3</v>
      </c>
    </row>
    <row r="5551" spans="1:13" ht="15" customHeight="1" x14ac:dyDescent="0.2">
      <c r="A5551" s="417">
        <v>5530</v>
      </c>
      <c r="B5551" s="361">
        <v>211.23</v>
      </c>
      <c r="C5551" s="362">
        <v>950</v>
      </c>
      <c r="D5551" s="154">
        <v>44280</v>
      </c>
      <c r="E5551" s="363">
        <v>28280</v>
      </c>
      <c r="F5551" s="364">
        <v>2515.551768214742</v>
      </c>
      <c r="G5551" s="83">
        <v>357.22105263157891</v>
      </c>
      <c r="H5551" s="63">
        <v>970.99721344605632</v>
      </c>
      <c r="I5551" s="62">
        <v>57.455456416926417</v>
      </c>
      <c r="J5551" s="84">
        <v>45</v>
      </c>
      <c r="K5551" s="86">
        <v>3946.2254907093038</v>
      </c>
      <c r="L5551" s="382">
        <f t="shared" si="172"/>
        <v>4.7000000000000002E-3</v>
      </c>
      <c r="M5551" s="385">
        <f t="shared" si="173"/>
        <v>1.1000000000000001E-3</v>
      </c>
    </row>
    <row r="5552" spans="1:13" ht="15" customHeight="1" x14ac:dyDescent="0.2">
      <c r="A5552" s="360">
        <v>5531</v>
      </c>
      <c r="B5552" s="361">
        <v>211.26</v>
      </c>
      <c r="C5552" s="362">
        <v>950</v>
      </c>
      <c r="D5552" s="154">
        <v>44280</v>
      </c>
      <c r="E5552" s="363">
        <v>28280</v>
      </c>
      <c r="F5552" s="364">
        <v>2515.1945470036926</v>
      </c>
      <c r="G5552" s="83">
        <v>357.22105263157891</v>
      </c>
      <c r="H5552" s="63">
        <v>970.87647267672173</v>
      </c>
      <c r="I5552" s="62">
        <v>57.448311992705435</v>
      </c>
      <c r="J5552" s="84">
        <v>45</v>
      </c>
      <c r="K5552" s="86">
        <v>3945.7403843046986</v>
      </c>
      <c r="L5552" s="382">
        <f t="shared" si="172"/>
        <v>4.7000000000000002E-3</v>
      </c>
      <c r="M5552" s="385">
        <f t="shared" si="173"/>
        <v>1.1000000000000001E-3</v>
      </c>
    </row>
    <row r="5553" spans="1:13" ht="15" customHeight="1" x14ac:dyDescent="0.2">
      <c r="A5553" s="360">
        <v>5532</v>
      </c>
      <c r="B5553" s="361">
        <v>211.28</v>
      </c>
      <c r="C5553" s="362">
        <v>950</v>
      </c>
      <c r="D5553" s="154">
        <v>44280</v>
      </c>
      <c r="E5553" s="363">
        <v>28280</v>
      </c>
      <c r="F5553" s="364">
        <v>2514.956455887921</v>
      </c>
      <c r="G5553" s="83">
        <v>357.22105263157891</v>
      </c>
      <c r="H5553" s="63">
        <v>970.79599787959091</v>
      </c>
      <c r="I5553" s="62">
        <v>57.443550170389997</v>
      </c>
      <c r="J5553" s="84">
        <v>45</v>
      </c>
      <c r="K5553" s="86">
        <v>3945.4170565694812</v>
      </c>
      <c r="L5553" s="382">
        <f t="shared" si="172"/>
        <v>4.7000000000000002E-3</v>
      </c>
      <c r="M5553" s="385">
        <f t="shared" si="173"/>
        <v>1.1000000000000001E-3</v>
      </c>
    </row>
    <row r="5554" spans="1:13" ht="15" customHeight="1" x14ac:dyDescent="0.2">
      <c r="A5554" s="360">
        <v>5533</v>
      </c>
      <c r="B5554" s="361">
        <v>211.31</v>
      </c>
      <c r="C5554" s="362">
        <v>950</v>
      </c>
      <c r="D5554" s="154">
        <v>44280</v>
      </c>
      <c r="E5554" s="363">
        <v>28280</v>
      </c>
      <c r="F5554" s="364">
        <v>2514.5994037196538</v>
      </c>
      <c r="G5554" s="83">
        <v>357.22105263157891</v>
      </c>
      <c r="H5554" s="63">
        <v>970.67531424671654</v>
      </c>
      <c r="I5554" s="62">
        <v>57.436409127024653</v>
      </c>
      <c r="J5554" s="84">
        <v>45</v>
      </c>
      <c r="K5554" s="86">
        <v>3944.9321797249736</v>
      </c>
      <c r="L5554" s="382">
        <f t="shared" si="172"/>
        <v>4.7000000000000002E-3</v>
      </c>
      <c r="M5554" s="385">
        <f t="shared" si="173"/>
        <v>1.1000000000000001E-3</v>
      </c>
    </row>
    <row r="5555" spans="1:13" ht="15" customHeight="1" x14ac:dyDescent="0.2">
      <c r="A5555" s="360">
        <v>5534</v>
      </c>
      <c r="B5555" s="361">
        <v>211.33</v>
      </c>
      <c r="C5555" s="362">
        <v>950</v>
      </c>
      <c r="D5555" s="154">
        <v>44280</v>
      </c>
      <c r="E5555" s="363">
        <v>28280</v>
      </c>
      <c r="F5555" s="364">
        <v>2514.3614252590733</v>
      </c>
      <c r="G5555" s="83">
        <v>357.22105263157891</v>
      </c>
      <c r="H5555" s="63">
        <v>970.59487752704035</v>
      </c>
      <c r="I5555" s="62">
        <v>57.431649557813046</v>
      </c>
      <c r="J5555" s="84">
        <v>45</v>
      </c>
      <c r="K5555" s="86">
        <v>3944.6090049755057</v>
      </c>
      <c r="L5555" s="382">
        <f t="shared" si="172"/>
        <v>4.7000000000000002E-3</v>
      </c>
      <c r="M5555" s="385">
        <f t="shared" si="173"/>
        <v>1.1000000000000001E-3</v>
      </c>
    </row>
    <row r="5556" spans="1:13" ht="15" customHeight="1" x14ac:dyDescent="0.2">
      <c r="A5556" s="360">
        <v>5535</v>
      </c>
      <c r="B5556" s="361">
        <v>211.35</v>
      </c>
      <c r="C5556" s="362">
        <v>950</v>
      </c>
      <c r="D5556" s="154">
        <v>44280</v>
      </c>
      <c r="E5556" s="363">
        <v>28280</v>
      </c>
      <c r="F5556" s="364">
        <v>2514.1234918381833</v>
      </c>
      <c r="G5556" s="83">
        <v>357.22105263157891</v>
      </c>
      <c r="H5556" s="63">
        <v>970.51445603077957</v>
      </c>
      <c r="I5556" s="62">
        <v>57.426890889395246</v>
      </c>
      <c r="J5556" s="84">
        <v>45</v>
      </c>
      <c r="K5556" s="86">
        <v>3944.2858913899368</v>
      </c>
      <c r="L5556" s="382">
        <f t="shared" si="172"/>
        <v>4.7000000000000002E-3</v>
      </c>
      <c r="M5556" s="385">
        <f t="shared" si="173"/>
        <v>1.1000000000000001E-3</v>
      </c>
    </row>
    <row r="5557" spans="1:13" ht="15" customHeight="1" x14ac:dyDescent="0.2">
      <c r="A5557" s="360">
        <v>5536</v>
      </c>
      <c r="B5557" s="361">
        <v>211.38</v>
      </c>
      <c r="C5557" s="362">
        <v>950</v>
      </c>
      <c r="D5557" s="154">
        <v>44280</v>
      </c>
      <c r="E5557" s="363">
        <v>28280</v>
      </c>
      <c r="F5557" s="364">
        <v>2513.7666761282999</v>
      </c>
      <c r="G5557" s="83">
        <v>357.22105263157891</v>
      </c>
      <c r="H5557" s="63">
        <v>970.39385232083896</v>
      </c>
      <c r="I5557" s="62">
        <v>57.41975457519758</v>
      </c>
      <c r="J5557" s="84">
        <v>45</v>
      </c>
      <c r="K5557" s="86">
        <v>3943.8013356559154</v>
      </c>
      <c r="L5557" s="382">
        <f t="shared" si="172"/>
        <v>4.7000000000000002E-3</v>
      </c>
      <c r="M5557" s="385">
        <f t="shared" si="173"/>
        <v>1.1000000000000001E-3</v>
      </c>
    </row>
    <row r="5558" spans="1:13" ht="15" customHeight="1" x14ac:dyDescent="0.2">
      <c r="A5558" s="360">
        <v>5537</v>
      </c>
      <c r="B5558" s="361">
        <v>211.4</v>
      </c>
      <c r="C5558" s="362">
        <v>950</v>
      </c>
      <c r="D5558" s="154">
        <v>44280</v>
      </c>
      <c r="E5558" s="363">
        <v>28280</v>
      </c>
      <c r="F5558" s="364">
        <v>2513.5288552507095</v>
      </c>
      <c r="G5558" s="83">
        <v>357.22105263157891</v>
      </c>
      <c r="H5558" s="63">
        <v>970.31346886421341</v>
      </c>
      <c r="I5558" s="62">
        <v>57.414998157645769</v>
      </c>
      <c r="J5558" s="84">
        <v>45</v>
      </c>
      <c r="K5558" s="86">
        <v>3943.4783749041476</v>
      </c>
      <c r="L5558" s="382">
        <f t="shared" si="172"/>
        <v>4.7000000000000002E-3</v>
      </c>
      <c r="M5558" s="385">
        <f t="shared" si="173"/>
        <v>1.1000000000000001E-3</v>
      </c>
    </row>
    <row r="5559" spans="1:13" ht="15" customHeight="1" x14ac:dyDescent="0.2">
      <c r="A5559" s="360">
        <v>5538</v>
      </c>
      <c r="B5559" s="361">
        <v>211.42</v>
      </c>
      <c r="C5559" s="362">
        <v>950</v>
      </c>
      <c r="D5559" s="154">
        <v>44280</v>
      </c>
      <c r="E5559" s="363">
        <v>28280</v>
      </c>
      <c r="F5559" s="364">
        <v>2513.2910793680821</v>
      </c>
      <c r="G5559" s="83">
        <v>357.22105263157891</v>
      </c>
      <c r="H5559" s="63">
        <v>970.23310061588529</v>
      </c>
      <c r="I5559" s="62">
        <v>57.410242639993221</v>
      </c>
      <c r="J5559" s="84">
        <v>45</v>
      </c>
      <c r="K5559" s="86">
        <v>3943.1554752555394</v>
      </c>
      <c r="L5559" s="382">
        <f t="shared" si="172"/>
        <v>4.7000000000000002E-3</v>
      </c>
      <c r="M5559" s="385">
        <f t="shared" si="173"/>
        <v>1.1000000000000001E-3</v>
      </c>
    </row>
    <row r="5560" spans="1:13" ht="15" customHeight="1" x14ac:dyDescent="0.2">
      <c r="A5560" s="360">
        <v>5539</v>
      </c>
      <c r="B5560" s="361">
        <v>211.45</v>
      </c>
      <c r="C5560" s="362">
        <v>950</v>
      </c>
      <c r="D5560" s="154">
        <v>44280</v>
      </c>
      <c r="E5560" s="363">
        <v>28280</v>
      </c>
      <c r="F5560" s="364">
        <v>2512.9344998817687</v>
      </c>
      <c r="G5560" s="83">
        <v>357.22105263157891</v>
      </c>
      <c r="H5560" s="63">
        <v>970.11257674951139</v>
      </c>
      <c r="I5560" s="62">
        <v>57.403111050266951</v>
      </c>
      <c r="J5560" s="84">
        <v>45</v>
      </c>
      <c r="K5560" s="86">
        <v>3942.671240313126</v>
      </c>
      <c r="L5560" s="382">
        <f t="shared" si="172"/>
        <v>4.7000000000000002E-3</v>
      </c>
      <c r="M5560" s="385">
        <f t="shared" si="173"/>
        <v>1.1000000000000001E-3</v>
      </c>
    </row>
    <row r="5561" spans="1:13" ht="15" customHeight="1" x14ac:dyDescent="0.2">
      <c r="A5561" s="417">
        <v>5540</v>
      </c>
      <c r="B5561" s="361">
        <v>211.47</v>
      </c>
      <c r="C5561" s="362">
        <v>950</v>
      </c>
      <c r="D5561" s="154">
        <v>44280</v>
      </c>
      <c r="E5561" s="363">
        <v>28280</v>
      </c>
      <c r="F5561" s="364">
        <v>2512.6968364306995</v>
      </c>
      <c r="G5561" s="83">
        <v>357.22105263157891</v>
      </c>
      <c r="H5561" s="63">
        <v>970.03224650305003</v>
      </c>
      <c r="I5561" s="62">
        <v>57.398357781245572</v>
      </c>
      <c r="J5561" s="84">
        <v>45</v>
      </c>
      <c r="K5561" s="86">
        <v>3942.3484933465738</v>
      </c>
      <c r="L5561" s="382">
        <f t="shared" si="172"/>
        <v>4.7000000000000002E-3</v>
      </c>
      <c r="M5561" s="385">
        <f t="shared" si="173"/>
        <v>1.1000000000000001E-3</v>
      </c>
    </row>
    <row r="5562" spans="1:13" ht="15" customHeight="1" x14ac:dyDescent="0.2">
      <c r="A5562" s="360">
        <v>5541</v>
      </c>
      <c r="B5562" s="361">
        <v>211.49</v>
      </c>
      <c r="C5562" s="362">
        <v>950</v>
      </c>
      <c r="D5562" s="154">
        <v>44280</v>
      </c>
      <c r="E5562" s="363">
        <v>28280</v>
      </c>
      <c r="F5562" s="364">
        <v>2512.4592179299261</v>
      </c>
      <c r="G5562" s="83">
        <v>357.22105263157891</v>
      </c>
      <c r="H5562" s="63">
        <v>969.95193144978862</v>
      </c>
      <c r="I5562" s="62">
        <v>57.393605411230105</v>
      </c>
      <c r="J5562" s="84">
        <v>45</v>
      </c>
      <c r="K5562" s="86">
        <v>3942.0258074225239</v>
      </c>
      <c r="L5562" s="382">
        <f t="shared" si="172"/>
        <v>4.7000000000000002E-3</v>
      </c>
      <c r="M5562" s="385">
        <f t="shared" si="173"/>
        <v>1.1000000000000001E-3</v>
      </c>
    </row>
    <row r="5563" spans="1:13" ht="15" customHeight="1" x14ac:dyDescent="0.2">
      <c r="A5563" s="360">
        <v>5542</v>
      </c>
      <c r="B5563" s="361">
        <v>211.52</v>
      </c>
      <c r="C5563" s="362">
        <v>950</v>
      </c>
      <c r="D5563" s="154">
        <v>44280</v>
      </c>
      <c r="E5563" s="363">
        <v>28280</v>
      </c>
      <c r="F5563" s="364">
        <v>2512.1028744326777</v>
      </c>
      <c r="G5563" s="83">
        <v>357.22105263157891</v>
      </c>
      <c r="H5563" s="63">
        <v>969.83148734771862</v>
      </c>
      <c r="I5563" s="62">
        <v>57.386478541285136</v>
      </c>
      <c r="J5563" s="84">
        <v>45</v>
      </c>
      <c r="K5563" s="86">
        <v>3941.5418929532607</v>
      </c>
      <c r="L5563" s="382">
        <f t="shared" si="172"/>
        <v>4.7000000000000002E-3</v>
      </c>
      <c r="M5563" s="385">
        <f t="shared" si="173"/>
        <v>1.1000000000000001E-3</v>
      </c>
    </row>
    <row r="5564" spans="1:13" ht="15" customHeight="1" x14ac:dyDescent="0.2">
      <c r="A5564" s="360">
        <v>5543</v>
      </c>
      <c r="B5564" s="361">
        <v>211.54</v>
      </c>
      <c r="C5564" s="362">
        <v>950</v>
      </c>
      <c r="D5564" s="154">
        <v>44280</v>
      </c>
      <c r="E5564" s="363">
        <v>28280</v>
      </c>
      <c r="F5564" s="364">
        <v>2511.8653682518675</v>
      </c>
      <c r="G5564" s="83">
        <v>357.22105263157891</v>
      </c>
      <c r="H5564" s="63">
        <v>969.75121025860483</v>
      </c>
      <c r="I5564" s="62">
        <v>57.381728417668931</v>
      </c>
      <c r="J5564" s="84">
        <v>45</v>
      </c>
      <c r="K5564" s="86">
        <v>3941.21935955972</v>
      </c>
      <c r="L5564" s="382">
        <f t="shared" si="172"/>
        <v>4.7000000000000002E-3</v>
      </c>
      <c r="M5564" s="385">
        <f t="shared" si="173"/>
        <v>1.1000000000000001E-3</v>
      </c>
    </row>
    <row r="5565" spans="1:13" ht="15" customHeight="1" x14ac:dyDescent="0.2">
      <c r="A5565" s="360">
        <v>5544</v>
      </c>
      <c r="B5565" s="361">
        <v>211.56</v>
      </c>
      <c r="C5565" s="362">
        <v>950</v>
      </c>
      <c r="D5565" s="154">
        <v>44280</v>
      </c>
      <c r="E5565" s="363">
        <v>28280</v>
      </c>
      <c r="F5565" s="364">
        <v>2511.6279069767443</v>
      </c>
      <c r="G5565" s="83">
        <v>357.22105263157891</v>
      </c>
      <c r="H5565" s="63">
        <v>969.67094834761315</v>
      </c>
      <c r="I5565" s="62">
        <v>57.376979192166466</v>
      </c>
      <c r="J5565" s="84">
        <v>45</v>
      </c>
      <c r="K5565" s="86">
        <v>3940.8968871481025</v>
      </c>
      <c r="L5565" s="382">
        <f t="shared" si="172"/>
        <v>4.7000000000000002E-3</v>
      </c>
      <c r="M5565" s="385">
        <f t="shared" si="173"/>
        <v>1.1000000000000001E-3</v>
      </c>
    </row>
    <row r="5566" spans="1:13" ht="15" customHeight="1" x14ac:dyDescent="0.2">
      <c r="A5566" s="360">
        <v>5545</v>
      </c>
      <c r="B5566" s="361">
        <v>211.59</v>
      </c>
      <c r="C5566" s="362">
        <v>950</v>
      </c>
      <c r="D5566" s="154">
        <v>44280</v>
      </c>
      <c r="E5566" s="363">
        <v>28280</v>
      </c>
      <c r="F5566" s="364">
        <v>2511.2717992343682</v>
      </c>
      <c r="G5566" s="83">
        <v>357.22105263157891</v>
      </c>
      <c r="H5566" s="63">
        <v>969.5505839306901</v>
      </c>
      <c r="I5566" s="62">
        <v>57.369857037318944</v>
      </c>
      <c r="J5566" s="84">
        <v>45</v>
      </c>
      <c r="K5566" s="86">
        <v>3940.4132928339563</v>
      </c>
      <c r="L5566" s="382">
        <f t="shared" si="172"/>
        <v>4.7000000000000002E-3</v>
      </c>
      <c r="M5566" s="385">
        <f t="shared" si="173"/>
        <v>1.1000000000000001E-3</v>
      </c>
    </row>
    <row r="5567" spans="1:13" ht="15" customHeight="1" x14ac:dyDescent="0.2">
      <c r="A5567" s="360">
        <v>5546</v>
      </c>
      <c r="B5567" s="361">
        <v>211.61</v>
      </c>
      <c r="C5567" s="362">
        <v>950</v>
      </c>
      <c r="D5567" s="154">
        <v>44280</v>
      </c>
      <c r="E5567" s="363">
        <v>28280</v>
      </c>
      <c r="F5567" s="364">
        <v>2511.034450167761</v>
      </c>
      <c r="G5567" s="83">
        <v>357.22105263157891</v>
      </c>
      <c r="H5567" s="63">
        <v>969.47035994617681</v>
      </c>
      <c r="I5567" s="62">
        <v>57.365110055986797</v>
      </c>
      <c r="J5567" s="84">
        <v>45</v>
      </c>
      <c r="K5567" s="86">
        <v>3940.0909728015035</v>
      </c>
      <c r="L5567" s="382">
        <f t="shared" si="172"/>
        <v>4.7000000000000002E-3</v>
      </c>
      <c r="M5567" s="385">
        <f t="shared" si="173"/>
        <v>1.1000000000000001E-3</v>
      </c>
    </row>
    <row r="5568" spans="1:13" ht="15" customHeight="1" x14ac:dyDescent="0.2">
      <c r="A5568" s="360">
        <v>5547</v>
      </c>
      <c r="B5568" s="361">
        <v>211.64</v>
      </c>
      <c r="C5568" s="362">
        <v>950</v>
      </c>
      <c r="D5568" s="154">
        <v>44280</v>
      </c>
      <c r="E5568" s="363">
        <v>28280</v>
      </c>
      <c r="F5568" s="364">
        <v>2510.678510678511</v>
      </c>
      <c r="G5568" s="83">
        <v>357.22105263157891</v>
      </c>
      <c r="H5568" s="63">
        <v>969.35005239881025</v>
      </c>
      <c r="I5568" s="62">
        <v>57.3579912662018</v>
      </c>
      <c r="J5568" s="84">
        <v>45</v>
      </c>
      <c r="K5568" s="86">
        <v>3939.6076069751016</v>
      </c>
      <c r="L5568" s="382">
        <f t="shared" si="172"/>
        <v>4.7000000000000002E-3</v>
      </c>
      <c r="M5568" s="385">
        <f t="shared" si="173"/>
        <v>1.1000000000000001E-3</v>
      </c>
    </row>
    <row r="5569" spans="1:13" ht="15" customHeight="1" x14ac:dyDescent="0.2">
      <c r="A5569" s="360">
        <v>5548</v>
      </c>
      <c r="B5569" s="361">
        <v>211.66</v>
      </c>
      <c r="C5569" s="362">
        <v>950</v>
      </c>
      <c r="D5569" s="154">
        <v>44280</v>
      </c>
      <c r="E5569" s="363">
        <v>28280</v>
      </c>
      <c r="F5569" s="364">
        <v>2510.4412737409052</v>
      </c>
      <c r="G5569" s="83">
        <v>357.22105263157891</v>
      </c>
      <c r="H5569" s="63">
        <v>969.26986631389957</v>
      </c>
      <c r="I5569" s="62">
        <v>57.353246527449684</v>
      </c>
      <c r="J5569" s="84">
        <v>45</v>
      </c>
      <c r="K5569" s="86">
        <v>3939.2854392138333</v>
      </c>
      <c r="L5569" s="382">
        <f t="shared" si="172"/>
        <v>4.7000000000000002E-3</v>
      </c>
      <c r="M5569" s="385">
        <f t="shared" si="173"/>
        <v>1.1000000000000001E-3</v>
      </c>
    </row>
    <row r="5570" spans="1:13" ht="15" customHeight="1" x14ac:dyDescent="0.2">
      <c r="A5570" s="360">
        <v>5549</v>
      </c>
      <c r="B5570" s="361">
        <v>211.68</v>
      </c>
      <c r="C5570" s="362">
        <v>950</v>
      </c>
      <c r="D5570" s="154">
        <v>44280</v>
      </c>
      <c r="E5570" s="363">
        <v>28280</v>
      </c>
      <c r="F5570" s="364">
        <v>2510.2040816326535</v>
      </c>
      <c r="G5570" s="83">
        <v>357.22105263157891</v>
      </c>
      <c r="H5570" s="63">
        <v>969.18969538131046</v>
      </c>
      <c r="I5570" s="62">
        <v>57.34850268528465</v>
      </c>
      <c r="J5570" s="84">
        <v>45</v>
      </c>
      <c r="K5570" s="86">
        <v>3938.9633323308276</v>
      </c>
      <c r="L5570" s="382">
        <f t="shared" si="172"/>
        <v>4.7000000000000002E-3</v>
      </c>
      <c r="M5570" s="385">
        <f t="shared" si="173"/>
        <v>1.1000000000000001E-3</v>
      </c>
    </row>
    <row r="5571" spans="1:13" ht="15" customHeight="1" x14ac:dyDescent="0.2">
      <c r="A5571" s="417">
        <v>5550</v>
      </c>
      <c r="B5571" s="361">
        <v>211.71</v>
      </c>
      <c r="C5571" s="362">
        <v>950</v>
      </c>
      <c r="D5571" s="154">
        <v>44280</v>
      </c>
      <c r="E5571" s="363">
        <v>28280</v>
      </c>
      <c r="F5571" s="364">
        <v>2509.8483774975202</v>
      </c>
      <c r="G5571" s="83">
        <v>357.22105263157891</v>
      </c>
      <c r="H5571" s="63">
        <v>969.06946738363547</v>
      </c>
      <c r="I5571" s="62">
        <v>57.341388602581986</v>
      </c>
      <c r="J5571" s="84">
        <v>45</v>
      </c>
      <c r="K5571" s="86">
        <v>3938.4802861153166</v>
      </c>
      <c r="L5571" s="382">
        <f t="shared" si="172"/>
        <v>4.7000000000000002E-3</v>
      </c>
      <c r="M5571" s="385">
        <f t="shared" si="173"/>
        <v>1.1000000000000001E-3</v>
      </c>
    </row>
    <row r="5572" spans="1:13" ht="15" customHeight="1" x14ac:dyDescent="0.2">
      <c r="A5572" s="360">
        <v>5551</v>
      </c>
      <c r="B5572" s="361">
        <v>211.73</v>
      </c>
      <c r="C5572" s="362">
        <v>950</v>
      </c>
      <c r="D5572" s="154">
        <v>44280</v>
      </c>
      <c r="E5572" s="363">
        <v>28280</v>
      </c>
      <c r="F5572" s="364">
        <v>2509.6112974070757</v>
      </c>
      <c r="G5572" s="83">
        <v>357.22105263157891</v>
      </c>
      <c r="H5572" s="63">
        <v>968.98933431306511</v>
      </c>
      <c r="I5572" s="62">
        <v>57.336647000773091</v>
      </c>
      <c r="J5572" s="84">
        <v>45</v>
      </c>
      <c r="K5572" s="86">
        <v>3938.158331352493</v>
      </c>
      <c r="L5572" s="382">
        <f t="shared" si="172"/>
        <v>4.7000000000000002E-3</v>
      </c>
      <c r="M5572" s="385">
        <f t="shared" si="173"/>
        <v>1.1000000000000001E-3</v>
      </c>
    </row>
    <row r="5573" spans="1:13" ht="15" customHeight="1" x14ac:dyDescent="0.2">
      <c r="A5573" s="360">
        <v>5552</v>
      </c>
      <c r="B5573" s="361">
        <v>211.75</v>
      </c>
      <c r="C5573" s="362">
        <v>950</v>
      </c>
      <c r="D5573" s="154">
        <v>44280</v>
      </c>
      <c r="E5573" s="363">
        <v>28280</v>
      </c>
      <c r="F5573" s="364">
        <v>2509.3742621015344</v>
      </c>
      <c r="G5573" s="83">
        <v>357.22105263157891</v>
      </c>
      <c r="H5573" s="63">
        <v>968.90921637979227</v>
      </c>
      <c r="I5573" s="62">
        <v>57.331906294662268</v>
      </c>
      <c r="J5573" s="84">
        <v>45</v>
      </c>
      <c r="K5573" s="86">
        <v>3937.8364374075677</v>
      </c>
      <c r="L5573" s="382">
        <f t="shared" si="172"/>
        <v>4.7000000000000002E-3</v>
      </c>
      <c r="M5573" s="385">
        <f t="shared" si="173"/>
        <v>1.1000000000000001E-3</v>
      </c>
    </row>
    <row r="5574" spans="1:13" ht="15" customHeight="1" x14ac:dyDescent="0.2">
      <c r="A5574" s="360">
        <v>5553</v>
      </c>
      <c r="B5574" s="361">
        <v>211.78</v>
      </c>
      <c r="C5574" s="362">
        <v>950</v>
      </c>
      <c r="D5574" s="154">
        <v>44280</v>
      </c>
      <c r="E5574" s="363">
        <v>28280</v>
      </c>
      <c r="F5574" s="364">
        <v>2509.0187930871657</v>
      </c>
      <c r="G5574" s="83">
        <v>357.22105263157891</v>
      </c>
      <c r="H5574" s="63">
        <v>968.78906785293555</v>
      </c>
      <c r="I5574" s="62">
        <v>57.324796914374893</v>
      </c>
      <c r="J5574" s="84">
        <v>45</v>
      </c>
      <c r="K5574" s="86">
        <v>3937.3537104860552</v>
      </c>
      <c r="L5574" s="382">
        <f t="shared" si="172"/>
        <v>4.7000000000000002E-3</v>
      </c>
      <c r="M5574" s="385">
        <f t="shared" si="173"/>
        <v>1.1000000000000001E-3</v>
      </c>
    </row>
    <row r="5575" spans="1:13" ht="15" customHeight="1" x14ac:dyDescent="0.2">
      <c r="A5575" s="360">
        <v>5554</v>
      </c>
      <c r="B5575" s="361">
        <v>211.8</v>
      </c>
      <c r="C5575" s="362">
        <v>950</v>
      </c>
      <c r="D5575" s="154">
        <v>44280</v>
      </c>
      <c r="E5575" s="363">
        <v>28280</v>
      </c>
      <c r="F5575" s="364">
        <v>2508.7818696883851</v>
      </c>
      <c r="G5575" s="83">
        <v>357.22105263157891</v>
      </c>
      <c r="H5575" s="63">
        <v>968.70898774414775</v>
      </c>
      <c r="I5575" s="62">
        <v>57.32005844639928</v>
      </c>
      <c r="J5575" s="84">
        <v>45</v>
      </c>
      <c r="K5575" s="86">
        <v>3937.031968510511</v>
      </c>
      <c r="L5575" s="382">
        <f t="shared" si="172"/>
        <v>4.7000000000000002E-3</v>
      </c>
      <c r="M5575" s="385">
        <f t="shared" si="173"/>
        <v>1.1000000000000001E-3</v>
      </c>
    </row>
    <row r="5576" spans="1:13" ht="15" customHeight="1" x14ac:dyDescent="0.2">
      <c r="A5576" s="360">
        <v>5555</v>
      </c>
      <c r="B5576" s="361">
        <v>211.82</v>
      </c>
      <c r="C5576" s="362">
        <v>950</v>
      </c>
      <c r="D5576" s="154">
        <v>44280</v>
      </c>
      <c r="E5576" s="363">
        <v>28280</v>
      </c>
      <c r="F5576" s="364">
        <v>2508.5449910301199</v>
      </c>
      <c r="G5576" s="83">
        <v>357.22105263157891</v>
      </c>
      <c r="H5576" s="63">
        <v>968.6289227576541</v>
      </c>
      <c r="I5576" s="62">
        <v>57.315320873233979</v>
      </c>
      <c r="J5576" s="84">
        <v>45</v>
      </c>
      <c r="K5576" s="86">
        <v>3936.7102872925866</v>
      </c>
      <c r="L5576" s="382">
        <f t="shared" si="172"/>
        <v>4.7000000000000002E-3</v>
      </c>
      <c r="M5576" s="385">
        <f t="shared" si="173"/>
        <v>1.1000000000000001E-3</v>
      </c>
    </row>
    <row r="5577" spans="1:13" ht="15" customHeight="1" x14ac:dyDescent="0.2">
      <c r="A5577" s="360">
        <v>5556</v>
      </c>
      <c r="B5577" s="361">
        <v>211.85</v>
      </c>
      <c r="C5577" s="362">
        <v>950</v>
      </c>
      <c r="D5577" s="154">
        <v>44280</v>
      </c>
      <c r="E5577" s="363">
        <v>28280</v>
      </c>
      <c r="F5577" s="364">
        <v>2508.1897569034695</v>
      </c>
      <c r="G5577" s="83">
        <v>357.22105263157891</v>
      </c>
      <c r="H5577" s="63">
        <v>968.50885362284623</v>
      </c>
      <c r="I5577" s="62">
        <v>57.308216190700968</v>
      </c>
      <c r="J5577" s="84">
        <v>45</v>
      </c>
      <c r="K5577" s="86">
        <v>3936.2278793485957</v>
      </c>
      <c r="L5577" s="382">
        <f t="shared" si="172"/>
        <v>4.7000000000000002E-3</v>
      </c>
      <c r="M5577" s="385">
        <f t="shared" si="173"/>
        <v>1.1000000000000001E-3</v>
      </c>
    </row>
    <row r="5578" spans="1:13" ht="15" customHeight="1" x14ac:dyDescent="0.2">
      <c r="A5578" s="360">
        <v>5557</v>
      </c>
      <c r="B5578" s="361">
        <v>211.87</v>
      </c>
      <c r="C5578" s="362">
        <v>950</v>
      </c>
      <c r="D5578" s="154">
        <v>44280</v>
      </c>
      <c r="E5578" s="363">
        <v>28280</v>
      </c>
      <c r="F5578" s="364">
        <v>2507.952990041063</v>
      </c>
      <c r="G5578" s="83">
        <v>357.22105263157891</v>
      </c>
      <c r="H5578" s="63">
        <v>968.42882642335292</v>
      </c>
      <c r="I5578" s="62">
        <v>57.303480853452839</v>
      </c>
      <c r="J5578" s="84">
        <v>45</v>
      </c>
      <c r="K5578" s="86">
        <v>3935.9063499494478</v>
      </c>
      <c r="L5578" s="382">
        <f t="shared" si="172"/>
        <v>4.7000000000000002E-3</v>
      </c>
      <c r="M5578" s="385">
        <f t="shared" si="173"/>
        <v>1.1000000000000001E-3</v>
      </c>
    </row>
    <row r="5579" spans="1:13" ht="15" customHeight="1" x14ac:dyDescent="0.2">
      <c r="A5579" s="360">
        <v>5558</v>
      </c>
      <c r="B5579" s="361">
        <v>211.9</v>
      </c>
      <c r="C5579" s="362">
        <v>950</v>
      </c>
      <c r="D5579" s="154">
        <v>44280</v>
      </c>
      <c r="E5579" s="363">
        <v>28280</v>
      </c>
      <c r="F5579" s="364">
        <v>2507.5979235488439</v>
      </c>
      <c r="G5579" s="83">
        <v>357.22105263157891</v>
      </c>
      <c r="H5579" s="63">
        <v>968.30881394898279</v>
      </c>
      <c r="I5579" s="62">
        <v>57.296379523608458</v>
      </c>
      <c r="J5579" s="84">
        <v>45</v>
      </c>
      <c r="K5579" s="86">
        <v>3935.4241696530139</v>
      </c>
      <c r="L5579" s="382">
        <f t="shared" si="172"/>
        <v>4.7000000000000002E-3</v>
      </c>
      <c r="M5579" s="385">
        <f t="shared" si="173"/>
        <v>1.1000000000000001E-3</v>
      </c>
    </row>
    <row r="5580" spans="1:13" ht="15" customHeight="1" x14ac:dyDescent="0.2">
      <c r="A5580" s="360">
        <v>5559</v>
      </c>
      <c r="B5580" s="361">
        <v>211.92</v>
      </c>
      <c r="C5580" s="362">
        <v>950</v>
      </c>
      <c r="D5580" s="154">
        <v>44280</v>
      </c>
      <c r="E5580" s="363">
        <v>28280</v>
      </c>
      <c r="F5580" s="364">
        <v>2507.3612684031709</v>
      </c>
      <c r="G5580" s="83">
        <v>357.22105263157891</v>
      </c>
      <c r="H5580" s="63">
        <v>968.22882450974532</v>
      </c>
      <c r="I5580" s="62">
        <v>57.291646420694995</v>
      </c>
      <c r="J5580" s="84">
        <v>45</v>
      </c>
      <c r="K5580" s="86">
        <v>3935.1027919651901</v>
      </c>
      <c r="L5580" s="382">
        <f t="shared" si="172"/>
        <v>4.7000000000000002E-3</v>
      </c>
      <c r="M5580" s="385">
        <f t="shared" si="173"/>
        <v>1.1000000000000001E-3</v>
      </c>
    </row>
    <row r="5581" spans="1:13" ht="15" customHeight="1" x14ac:dyDescent="0.2">
      <c r="A5581" s="417">
        <v>5560</v>
      </c>
      <c r="B5581" s="361">
        <v>211.94</v>
      </c>
      <c r="C5581" s="362">
        <v>950</v>
      </c>
      <c r="D5581" s="154">
        <v>44280</v>
      </c>
      <c r="E5581" s="363">
        <v>28280</v>
      </c>
      <c r="F5581" s="364">
        <v>2507.1246579220533</v>
      </c>
      <c r="G5581" s="83">
        <v>357.22105263157891</v>
      </c>
      <c r="H5581" s="63">
        <v>968.14885016712765</v>
      </c>
      <c r="I5581" s="62">
        <v>57.286914211072649</v>
      </c>
      <c r="J5581" s="84">
        <v>45</v>
      </c>
      <c r="K5581" s="86">
        <v>3934.7814749318327</v>
      </c>
      <c r="L5581" s="382">
        <f t="shared" si="172"/>
        <v>4.7000000000000002E-3</v>
      </c>
      <c r="M5581" s="385">
        <f t="shared" si="173"/>
        <v>1.1000000000000001E-3</v>
      </c>
    </row>
    <row r="5582" spans="1:13" ht="15" customHeight="1" x14ac:dyDescent="0.2">
      <c r="A5582" s="360">
        <v>5561</v>
      </c>
      <c r="B5582" s="361">
        <v>211.97</v>
      </c>
      <c r="C5582" s="362">
        <v>950</v>
      </c>
      <c r="D5582" s="154">
        <v>44280</v>
      </c>
      <c r="E5582" s="363">
        <v>28280</v>
      </c>
      <c r="F5582" s="364">
        <v>2506.7698259187623</v>
      </c>
      <c r="G5582" s="83">
        <v>357.22105263157891</v>
      </c>
      <c r="H5582" s="63">
        <v>968.02891695001529</v>
      </c>
      <c r="I5582" s="62">
        <v>57.279817571006824</v>
      </c>
      <c r="J5582" s="84">
        <v>45</v>
      </c>
      <c r="K5582" s="86">
        <v>3934.2996130713632</v>
      </c>
      <c r="L5582" s="382">
        <f t="shared" si="172"/>
        <v>4.7000000000000002E-3</v>
      </c>
      <c r="M5582" s="385">
        <f t="shared" si="173"/>
        <v>1.1000000000000001E-3</v>
      </c>
    </row>
    <row r="5583" spans="1:13" ht="15" customHeight="1" x14ac:dyDescent="0.2">
      <c r="A5583" s="360">
        <v>5562</v>
      </c>
      <c r="B5583" s="361">
        <v>211.99</v>
      </c>
      <c r="C5583" s="362">
        <v>950</v>
      </c>
      <c r="D5583" s="154">
        <v>44280</v>
      </c>
      <c r="E5583" s="363">
        <v>28280</v>
      </c>
      <c r="F5583" s="364">
        <v>2506.5333270437286</v>
      </c>
      <c r="G5583" s="83">
        <v>357.22105263157891</v>
      </c>
      <c r="H5583" s="63">
        <v>967.9489803302539</v>
      </c>
      <c r="I5583" s="62">
        <v>57.27508759350615</v>
      </c>
      <c r="J5583" s="84">
        <v>45</v>
      </c>
      <c r="K5583" s="86">
        <v>3933.9784475990677</v>
      </c>
      <c r="L5583" s="382">
        <f t="shared" si="172"/>
        <v>4.7000000000000002E-3</v>
      </c>
      <c r="M5583" s="385">
        <f t="shared" si="173"/>
        <v>1.1000000000000001E-3</v>
      </c>
    </row>
    <row r="5584" spans="1:13" ht="15" customHeight="1" x14ac:dyDescent="0.2">
      <c r="A5584" s="360">
        <v>5563</v>
      </c>
      <c r="B5584" s="361">
        <v>212.01</v>
      </c>
      <c r="C5584" s="362">
        <v>950</v>
      </c>
      <c r="D5584" s="154">
        <v>44280</v>
      </c>
      <c r="E5584" s="363">
        <v>28280</v>
      </c>
      <c r="F5584" s="364">
        <v>2506.2968727890193</v>
      </c>
      <c r="G5584" s="83">
        <v>357.22105263157891</v>
      </c>
      <c r="H5584" s="63">
        <v>967.86905879216215</v>
      </c>
      <c r="I5584" s="62">
        <v>57.270358508411967</v>
      </c>
      <c r="J5584" s="84">
        <v>45</v>
      </c>
      <c r="K5584" s="86">
        <v>3933.6573427211724</v>
      </c>
      <c r="L5584" s="382">
        <f t="shared" si="172"/>
        <v>4.7000000000000002E-3</v>
      </c>
      <c r="M5584" s="385">
        <f t="shared" si="173"/>
        <v>1.1000000000000001E-3</v>
      </c>
    </row>
    <row r="5585" spans="1:13" ht="15" customHeight="1" x14ac:dyDescent="0.2">
      <c r="A5585" s="360">
        <v>5564</v>
      </c>
      <c r="B5585" s="361">
        <v>212.04</v>
      </c>
      <c r="C5585" s="362">
        <v>950</v>
      </c>
      <c r="D5585" s="154">
        <v>44280</v>
      </c>
      <c r="E5585" s="363">
        <v>28280</v>
      </c>
      <c r="F5585" s="364">
        <v>2505.9422750424446</v>
      </c>
      <c r="G5585" s="83">
        <v>357.22105263157891</v>
      </c>
      <c r="H5585" s="63">
        <v>967.74920475381987</v>
      </c>
      <c r="I5585" s="62">
        <v>57.26326655348047</v>
      </c>
      <c r="J5585" s="84">
        <v>45</v>
      </c>
      <c r="K5585" s="86">
        <v>3933.1757989813241</v>
      </c>
      <c r="L5585" s="382">
        <f t="shared" si="172"/>
        <v>4.7000000000000002E-3</v>
      </c>
      <c r="M5585" s="385">
        <f t="shared" si="173"/>
        <v>1.1000000000000001E-3</v>
      </c>
    </row>
    <row r="5586" spans="1:13" ht="15" customHeight="1" x14ac:dyDescent="0.2">
      <c r="A5586" s="360">
        <v>5565</v>
      </c>
      <c r="B5586" s="361">
        <v>212.06</v>
      </c>
      <c r="C5586" s="362">
        <v>950</v>
      </c>
      <c r="D5586" s="154">
        <v>44280</v>
      </c>
      <c r="E5586" s="363">
        <v>28280</v>
      </c>
      <c r="F5586" s="364">
        <v>2505.7059322833161</v>
      </c>
      <c r="G5586" s="83">
        <v>357.22105263157891</v>
      </c>
      <c r="H5586" s="63">
        <v>967.66932090123441</v>
      </c>
      <c r="I5586" s="62">
        <v>57.258539698297902</v>
      </c>
      <c r="J5586" s="84">
        <v>45</v>
      </c>
      <c r="K5586" s="86">
        <v>3932.8548455144273</v>
      </c>
      <c r="L5586" s="382">
        <f t="shared" si="172"/>
        <v>4.7000000000000002E-3</v>
      </c>
      <c r="M5586" s="385">
        <f t="shared" si="173"/>
        <v>1.1000000000000001E-3</v>
      </c>
    </row>
    <row r="5587" spans="1:13" ht="15" customHeight="1" x14ac:dyDescent="0.2">
      <c r="A5587" s="360">
        <v>5566</v>
      </c>
      <c r="B5587" s="361">
        <v>212.08</v>
      </c>
      <c r="C5587" s="362">
        <v>950</v>
      </c>
      <c r="D5587" s="154">
        <v>44280</v>
      </c>
      <c r="E5587" s="363">
        <v>28280</v>
      </c>
      <c r="F5587" s="364">
        <v>2505.4696341003396</v>
      </c>
      <c r="G5587" s="83">
        <v>357.22105263157891</v>
      </c>
      <c r="H5587" s="63">
        <v>967.58945211538833</v>
      </c>
      <c r="I5587" s="62">
        <v>57.253813734638371</v>
      </c>
      <c r="J5587" s="84">
        <v>45</v>
      </c>
      <c r="K5587" s="86">
        <v>3932.533952581945</v>
      </c>
      <c r="L5587" s="382">
        <f t="shared" si="172"/>
        <v>4.7000000000000002E-3</v>
      </c>
      <c r="M5587" s="385">
        <f t="shared" si="173"/>
        <v>1.1000000000000001E-3</v>
      </c>
    </row>
    <row r="5588" spans="1:13" ht="15" customHeight="1" x14ac:dyDescent="0.2">
      <c r="A5588" s="360">
        <v>5567</v>
      </c>
      <c r="B5588" s="361">
        <v>212.11</v>
      </c>
      <c r="C5588" s="362">
        <v>950</v>
      </c>
      <c r="D5588" s="154">
        <v>44280</v>
      </c>
      <c r="E5588" s="363">
        <v>28280</v>
      </c>
      <c r="F5588" s="364">
        <v>2505.1152703785765</v>
      </c>
      <c r="G5588" s="83">
        <v>357.22105263157891</v>
      </c>
      <c r="H5588" s="63">
        <v>967.46967717743246</v>
      </c>
      <c r="I5588" s="62">
        <v>57.246726460203107</v>
      </c>
      <c r="J5588" s="84">
        <v>45</v>
      </c>
      <c r="K5588" s="86">
        <v>3932.0527266477911</v>
      </c>
      <c r="L5588" s="382">
        <f t="shared" si="172"/>
        <v>4.7000000000000002E-3</v>
      </c>
      <c r="M5588" s="385">
        <f t="shared" si="173"/>
        <v>1.1000000000000001E-3</v>
      </c>
    </row>
    <row r="5589" spans="1:13" ht="15" customHeight="1" x14ac:dyDescent="0.2">
      <c r="A5589" s="360">
        <v>5568</v>
      </c>
      <c r="B5589" s="361">
        <v>212.13</v>
      </c>
      <c r="C5589" s="362">
        <v>950</v>
      </c>
      <c r="D5589" s="154">
        <v>44280</v>
      </c>
      <c r="E5589" s="363">
        <v>28280</v>
      </c>
      <c r="F5589" s="364">
        <v>2504.8790835808231</v>
      </c>
      <c r="G5589" s="83">
        <v>357.22105263157891</v>
      </c>
      <c r="H5589" s="63">
        <v>967.38984603979179</v>
      </c>
      <c r="I5589" s="62">
        <v>57.242002724248039</v>
      </c>
      <c r="J5589" s="84">
        <v>45</v>
      </c>
      <c r="K5589" s="86">
        <v>3931.7319849764417</v>
      </c>
      <c r="L5589" s="382">
        <f t="shared" si="172"/>
        <v>4.7000000000000002E-3</v>
      </c>
      <c r="M5589" s="385">
        <f t="shared" si="173"/>
        <v>1.1000000000000001E-3</v>
      </c>
    </row>
    <row r="5590" spans="1:13" ht="15" customHeight="1" x14ac:dyDescent="0.2">
      <c r="A5590" s="360">
        <v>5569</v>
      </c>
      <c r="B5590" s="361">
        <v>212.15</v>
      </c>
      <c r="C5590" s="362">
        <v>950</v>
      </c>
      <c r="D5590" s="154">
        <v>44280</v>
      </c>
      <c r="E5590" s="363">
        <v>28280</v>
      </c>
      <c r="F5590" s="364">
        <v>2504.6429413151072</v>
      </c>
      <c r="G5590" s="83">
        <v>357.22105263157891</v>
      </c>
      <c r="H5590" s="63">
        <v>967.31002995397978</v>
      </c>
      <c r="I5590" s="62">
        <v>57.237279878933727</v>
      </c>
      <c r="J5590" s="84">
        <v>45</v>
      </c>
      <c r="K5590" s="86">
        <v>3931.4113037795996</v>
      </c>
      <c r="L5590" s="382">
        <f t="shared" si="172"/>
        <v>4.7000000000000002E-3</v>
      </c>
      <c r="M5590" s="385">
        <f t="shared" si="173"/>
        <v>1.1000000000000001E-3</v>
      </c>
    </row>
    <row r="5591" spans="1:13" ht="15" customHeight="1" x14ac:dyDescent="0.2">
      <c r="A5591" s="417">
        <v>5570</v>
      </c>
      <c r="B5591" s="361">
        <v>212.18</v>
      </c>
      <c r="C5591" s="362">
        <v>950</v>
      </c>
      <c r="D5591" s="154">
        <v>44280</v>
      </c>
      <c r="E5591" s="363">
        <v>28280</v>
      </c>
      <c r="F5591" s="364">
        <v>2504.2888113865583</v>
      </c>
      <c r="G5591" s="83">
        <v>357.22105263157891</v>
      </c>
      <c r="H5591" s="63">
        <v>967.19033403813035</v>
      </c>
      <c r="I5591" s="62">
        <v>57.230197280362745</v>
      </c>
      <c r="J5591" s="84">
        <v>45</v>
      </c>
      <c r="K5591" s="86">
        <v>3930.9303953366307</v>
      </c>
      <c r="L5591" s="382">
        <f t="shared" ref="L5591:L5654" si="174">ROUND(1/B5591,4)</f>
        <v>4.7000000000000002E-3</v>
      </c>
      <c r="M5591" s="385">
        <f t="shared" ref="M5591:M5654" si="175">ROUND(1/C5591,4)</f>
        <v>1.1000000000000001E-3</v>
      </c>
    </row>
    <row r="5592" spans="1:13" ht="15" customHeight="1" x14ac:dyDescent="0.2">
      <c r="A5592" s="360">
        <v>5571</v>
      </c>
      <c r="B5592" s="361">
        <v>212.2</v>
      </c>
      <c r="C5592" s="362">
        <v>950</v>
      </c>
      <c r="D5592" s="154">
        <v>44280</v>
      </c>
      <c r="E5592" s="363">
        <v>28280</v>
      </c>
      <c r="F5592" s="364">
        <v>2504.052780395853</v>
      </c>
      <c r="G5592" s="83">
        <v>357.22105263157891</v>
      </c>
      <c r="H5592" s="63">
        <v>967.11055556327187</v>
      </c>
      <c r="I5592" s="62">
        <v>57.225476660548637</v>
      </c>
      <c r="J5592" s="84">
        <v>45</v>
      </c>
      <c r="K5592" s="86">
        <v>3930.6098652512524</v>
      </c>
      <c r="L5592" s="382">
        <f t="shared" si="174"/>
        <v>4.7000000000000002E-3</v>
      </c>
      <c r="M5592" s="385">
        <f t="shared" si="175"/>
        <v>1.1000000000000001E-3</v>
      </c>
    </row>
    <row r="5593" spans="1:13" ht="15" customHeight="1" x14ac:dyDescent="0.2">
      <c r="A5593" s="360">
        <v>5572</v>
      </c>
      <c r="B5593" s="361">
        <v>212.23</v>
      </c>
      <c r="C5593" s="362">
        <v>950</v>
      </c>
      <c r="D5593" s="154">
        <v>44280</v>
      </c>
      <c r="E5593" s="363">
        <v>28280</v>
      </c>
      <c r="F5593" s="364">
        <v>2503.698817320831</v>
      </c>
      <c r="G5593" s="83">
        <v>357.22105263157891</v>
      </c>
      <c r="H5593" s="63">
        <v>966.99091604391447</v>
      </c>
      <c r="I5593" s="62">
        <v>57.2183973990482</v>
      </c>
      <c r="J5593" s="84">
        <v>45</v>
      </c>
      <c r="K5593" s="86">
        <v>3930.1291833953724</v>
      </c>
      <c r="L5593" s="382">
        <f t="shared" si="174"/>
        <v>4.7000000000000002E-3</v>
      </c>
      <c r="M5593" s="385">
        <f t="shared" si="175"/>
        <v>1.1000000000000001E-3</v>
      </c>
    </row>
    <row r="5594" spans="1:13" ht="15" customHeight="1" x14ac:dyDescent="0.2">
      <c r="A5594" s="360">
        <v>5573</v>
      </c>
      <c r="B5594" s="361">
        <v>212.25</v>
      </c>
      <c r="C5594" s="362">
        <v>950</v>
      </c>
      <c r="D5594" s="154">
        <v>44280</v>
      </c>
      <c r="E5594" s="363">
        <v>28280</v>
      </c>
      <c r="F5594" s="364">
        <v>2503.4628975265014</v>
      </c>
      <c r="G5594" s="83">
        <v>357.22105263157891</v>
      </c>
      <c r="H5594" s="63">
        <v>966.91117515343103</v>
      </c>
      <c r="I5594" s="62">
        <v>57.213679003161609</v>
      </c>
      <c r="J5594" s="84">
        <v>45</v>
      </c>
      <c r="K5594" s="86">
        <v>3929.8088043146731</v>
      </c>
      <c r="L5594" s="382">
        <f t="shared" si="174"/>
        <v>4.7000000000000002E-3</v>
      </c>
      <c r="M5594" s="385">
        <f t="shared" si="175"/>
        <v>1.1000000000000001E-3</v>
      </c>
    </row>
    <row r="5595" spans="1:13" ht="15" customHeight="1" x14ac:dyDescent="0.2">
      <c r="A5595" s="360">
        <v>5574</v>
      </c>
      <c r="B5595" s="361">
        <v>212.27</v>
      </c>
      <c r="C5595" s="362">
        <v>950</v>
      </c>
      <c r="D5595" s="154">
        <v>44280</v>
      </c>
      <c r="E5595" s="363">
        <v>28280</v>
      </c>
      <c r="F5595" s="364">
        <v>2503.227022188722</v>
      </c>
      <c r="G5595" s="83">
        <v>357.22105263157891</v>
      </c>
      <c r="H5595" s="63">
        <v>966.83144928926163</v>
      </c>
      <c r="I5595" s="62">
        <v>57.208961496406019</v>
      </c>
      <c r="J5595" s="84">
        <v>45</v>
      </c>
      <c r="K5595" s="86">
        <v>3929.4884856059689</v>
      </c>
      <c r="L5595" s="382">
        <f t="shared" si="174"/>
        <v>4.7000000000000002E-3</v>
      </c>
      <c r="M5595" s="385">
        <f t="shared" si="175"/>
        <v>1.1000000000000001E-3</v>
      </c>
    </row>
    <row r="5596" spans="1:13" ht="15" customHeight="1" x14ac:dyDescent="0.2">
      <c r="A5596" s="360">
        <v>5575</v>
      </c>
      <c r="B5596" s="361">
        <v>212.3</v>
      </c>
      <c r="C5596" s="362">
        <v>950</v>
      </c>
      <c r="D5596" s="154">
        <v>44280</v>
      </c>
      <c r="E5596" s="363">
        <v>28280</v>
      </c>
      <c r="F5596" s="364">
        <v>2502.8732925105983</v>
      </c>
      <c r="G5596" s="83">
        <v>357.22105263157891</v>
      </c>
      <c r="H5596" s="63">
        <v>966.71188865805584</v>
      </c>
      <c r="I5596" s="62">
        <v>57.201886902843547</v>
      </c>
      <c r="J5596" s="84">
        <v>45</v>
      </c>
      <c r="K5596" s="86">
        <v>3929.0081207030762</v>
      </c>
      <c r="L5596" s="382">
        <f t="shared" si="174"/>
        <v>4.7000000000000002E-3</v>
      </c>
      <c r="M5596" s="385">
        <f t="shared" si="175"/>
        <v>1.1000000000000001E-3</v>
      </c>
    </row>
    <row r="5597" spans="1:13" ht="15" customHeight="1" x14ac:dyDescent="0.2">
      <c r="A5597" s="360">
        <v>5576</v>
      </c>
      <c r="B5597" s="361">
        <v>212.32</v>
      </c>
      <c r="C5597" s="362">
        <v>950</v>
      </c>
      <c r="D5597" s="154">
        <v>44280</v>
      </c>
      <c r="E5597" s="363">
        <v>28280</v>
      </c>
      <c r="F5597" s="364">
        <v>2502.6375282592317</v>
      </c>
      <c r="G5597" s="83">
        <v>357.22105263157891</v>
      </c>
      <c r="H5597" s="63">
        <v>966.63220034109384</v>
      </c>
      <c r="I5597" s="62">
        <v>57.19717161781621</v>
      </c>
      <c r="J5597" s="84">
        <v>45</v>
      </c>
      <c r="K5597" s="86">
        <v>3928.6879528497207</v>
      </c>
      <c r="L5597" s="382">
        <f t="shared" si="174"/>
        <v>4.7000000000000002E-3</v>
      </c>
      <c r="M5597" s="385">
        <f t="shared" si="175"/>
        <v>1.1000000000000001E-3</v>
      </c>
    </row>
    <row r="5598" spans="1:13" ht="15" customHeight="1" x14ac:dyDescent="0.2">
      <c r="A5598" s="360">
        <v>5577</v>
      </c>
      <c r="B5598" s="361">
        <v>212.34</v>
      </c>
      <c r="C5598" s="362">
        <v>950</v>
      </c>
      <c r="D5598" s="154">
        <v>44280</v>
      </c>
      <c r="E5598" s="363">
        <v>28280</v>
      </c>
      <c r="F5598" s="364">
        <v>2502.4018084204577</v>
      </c>
      <c r="G5598" s="83">
        <v>357.22105263157891</v>
      </c>
      <c r="H5598" s="63">
        <v>966.55252703558824</v>
      </c>
      <c r="I5598" s="62">
        <v>57.192457221040733</v>
      </c>
      <c r="J5598" s="84">
        <v>45</v>
      </c>
      <c r="K5598" s="86">
        <v>3928.3678453086654</v>
      </c>
      <c r="L5598" s="382">
        <f t="shared" si="174"/>
        <v>4.7000000000000002E-3</v>
      </c>
      <c r="M5598" s="385">
        <f t="shared" si="175"/>
        <v>1.1000000000000001E-3</v>
      </c>
    </row>
    <row r="5599" spans="1:13" ht="15" customHeight="1" x14ac:dyDescent="0.2">
      <c r="A5599" s="360">
        <v>5578</v>
      </c>
      <c r="B5599" s="361">
        <v>212.37</v>
      </c>
      <c r="C5599" s="362">
        <v>950</v>
      </c>
      <c r="D5599" s="154">
        <v>44280</v>
      </c>
      <c r="E5599" s="363">
        <v>28280</v>
      </c>
      <c r="F5599" s="364">
        <v>2502.0483119084615</v>
      </c>
      <c r="G5599" s="83">
        <v>357.22105263157891</v>
      </c>
      <c r="H5599" s="63">
        <v>966.43304521453354</v>
      </c>
      <c r="I5599" s="62">
        <v>57.185387290800811</v>
      </c>
      <c r="J5599" s="84">
        <v>45</v>
      </c>
      <c r="K5599" s="86">
        <v>3927.887797045375</v>
      </c>
      <c r="L5599" s="382">
        <f t="shared" si="174"/>
        <v>4.7000000000000002E-3</v>
      </c>
      <c r="M5599" s="385">
        <f t="shared" si="175"/>
        <v>1.1000000000000001E-3</v>
      </c>
    </row>
    <row r="5600" spans="1:13" ht="15" customHeight="1" x14ac:dyDescent="0.2">
      <c r="A5600" s="360">
        <v>5579</v>
      </c>
      <c r="B5600" s="361">
        <v>212.39</v>
      </c>
      <c r="C5600" s="362">
        <v>950</v>
      </c>
      <c r="D5600" s="154">
        <v>44280</v>
      </c>
      <c r="E5600" s="363">
        <v>28280</v>
      </c>
      <c r="F5600" s="364">
        <v>2501.8127030462829</v>
      </c>
      <c r="G5600" s="83">
        <v>357.22105263157891</v>
      </c>
      <c r="H5600" s="63">
        <v>966.35340941911716</v>
      </c>
      <c r="I5600" s="62">
        <v>57.180675113557236</v>
      </c>
      <c r="J5600" s="84">
        <v>45</v>
      </c>
      <c r="K5600" s="86">
        <v>3927.5678402105364</v>
      </c>
      <c r="L5600" s="382">
        <f t="shared" si="174"/>
        <v>4.7000000000000002E-3</v>
      </c>
      <c r="M5600" s="385">
        <f t="shared" si="175"/>
        <v>1.1000000000000001E-3</v>
      </c>
    </row>
    <row r="5601" spans="1:13" ht="15" customHeight="1" x14ac:dyDescent="0.2">
      <c r="A5601" s="417">
        <v>5580</v>
      </c>
      <c r="B5601" s="361">
        <v>212.41</v>
      </c>
      <c r="C5601" s="362">
        <v>950</v>
      </c>
      <c r="D5601" s="154">
        <v>44280</v>
      </c>
      <c r="E5601" s="363">
        <v>28280</v>
      </c>
      <c r="F5601" s="364">
        <v>2501.5771385527987</v>
      </c>
      <c r="G5601" s="83">
        <v>357.22105263157891</v>
      </c>
      <c r="H5601" s="63">
        <v>966.27378862031958</v>
      </c>
      <c r="I5601" s="62">
        <v>57.175963823687553</v>
      </c>
      <c r="J5601" s="84">
        <v>45</v>
      </c>
      <c r="K5601" s="86">
        <v>3927.2479436283847</v>
      </c>
      <c r="L5601" s="382">
        <f t="shared" si="174"/>
        <v>4.7000000000000002E-3</v>
      </c>
      <c r="M5601" s="385">
        <f t="shared" si="175"/>
        <v>1.1000000000000001E-3</v>
      </c>
    </row>
    <row r="5602" spans="1:13" ht="15" customHeight="1" x14ac:dyDescent="0.2">
      <c r="A5602" s="360">
        <v>5581</v>
      </c>
      <c r="B5602" s="361">
        <v>212.44</v>
      </c>
      <c r="C5602" s="362">
        <v>950</v>
      </c>
      <c r="D5602" s="154">
        <v>44280</v>
      </c>
      <c r="E5602" s="363">
        <v>28280</v>
      </c>
      <c r="F5602" s="364">
        <v>2501.2238749764638</v>
      </c>
      <c r="G5602" s="83">
        <v>357.22105263157891</v>
      </c>
      <c r="H5602" s="63">
        <v>966.1543855315183</v>
      </c>
      <c r="I5602" s="62">
        <v>57.168898552160854</v>
      </c>
      <c r="J5602" s="84">
        <v>45</v>
      </c>
      <c r="K5602" s="86">
        <v>3926.7682116917217</v>
      </c>
      <c r="L5602" s="382">
        <f t="shared" si="174"/>
        <v>4.7000000000000002E-3</v>
      </c>
      <c r="M5602" s="385">
        <f t="shared" si="175"/>
        <v>1.1000000000000001E-3</v>
      </c>
    </row>
    <row r="5603" spans="1:13" ht="15" customHeight="1" x14ac:dyDescent="0.2">
      <c r="A5603" s="360">
        <v>5582</v>
      </c>
      <c r="B5603" s="361">
        <v>212.46</v>
      </c>
      <c r="C5603" s="362">
        <v>950</v>
      </c>
      <c r="D5603" s="154">
        <v>44280</v>
      </c>
      <c r="E5603" s="363">
        <v>28280</v>
      </c>
      <c r="F5603" s="364">
        <v>2500.9884213499008</v>
      </c>
      <c r="G5603" s="83">
        <v>357.22105263157891</v>
      </c>
      <c r="H5603" s="63">
        <v>966.07480220574007</v>
      </c>
      <c r="I5603" s="62">
        <v>57.164189479629599</v>
      </c>
      <c r="J5603" s="84">
        <v>45</v>
      </c>
      <c r="K5603" s="86">
        <v>3926.4484656668492</v>
      </c>
      <c r="L5603" s="382">
        <f t="shared" si="174"/>
        <v>4.7000000000000002E-3</v>
      </c>
      <c r="M5603" s="385">
        <f t="shared" si="175"/>
        <v>1.1000000000000001E-3</v>
      </c>
    </row>
    <row r="5604" spans="1:13" ht="15" customHeight="1" x14ac:dyDescent="0.2">
      <c r="A5604" s="360">
        <v>5583</v>
      </c>
      <c r="B5604" s="361">
        <v>212.48</v>
      </c>
      <c r="C5604" s="362">
        <v>950</v>
      </c>
      <c r="D5604" s="154">
        <v>44280</v>
      </c>
      <c r="E5604" s="363">
        <v>28280</v>
      </c>
      <c r="F5604" s="364">
        <v>2500.7530120481929</v>
      </c>
      <c r="G5604" s="83">
        <v>357.22105263157891</v>
      </c>
      <c r="H5604" s="63">
        <v>965.99523386176281</v>
      </c>
      <c r="I5604" s="62">
        <v>57.159481293595434</v>
      </c>
      <c r="J5604" s="84">
        <v>45</v>
      </c>
      <c r="K5604" s="86">
        <v>3926.12877983513</v>
      </c>
      <c r="L5604" s="382">
        <f t="shared" si="174"/>
        <v>4.7000000000000002E-3</v>
      </c>
      <c r="M5604" s="385">
        <f t="shared" si="175"/>
        <v>1.1000000000000001E-3</v>
      </c>
    </row>
    <row r="5605" spans="1:13" ht="15" customHeight="1" x14ac:dyDescent="0.2">
      <c r="A5605" s="360">
        <v>5584</v>
      </c>
      <c r="B5605" s="361">
        <v>212.51</v>
      </c>
      <c r="C5605" s="362">
        <v>950</v>
      </c>
      <c r="D5605" s="154">
        <v>44280</v>
      </c>
      <c r="E5605" s="363">
        <v>28280</v>
      </c>
      <c r="F5605" s="364">
        <v>2500.3999811773565</v>
      </c>
      <c r="G5605" s="83">
        <v>357.22105263157891</v>
      </c>
      <c r="H5605" s="63">
        <v>965.87590942742008</v>
      </c>
      <c r="I5605" s="62">
        <v>57.152420676178707</v>
      </c>
      <c r="J5605" s="84">
        <v>45</v>
      </c>
      <c r="K5605" s="86">
        <v>3925.6493639125342</v>
      </c>
      <c r="L5605" s="382">
        <f t="shared" si="174"/>
        <v>4.7000000000000002E-3</v>
      </c>
      <c r="M5605" s="385">
        <f t="shared" si="175"/>
        <v>1.1000000000000001E-3</v>
      </c>
    </row>
    <row r="5606" spans="1:13" ht="15" customHeight="1" x14ac:dyDescent="0.2">
      <c r="A5606" s="360">
        <v>5585</v>
      </c>
      <c r="B5606" s="361">
        <v>212.53</v>
      </c>
      <c r="C5606" s="362">
        <v>950</v>
      </c>
      <c r="D5606" s="154">
        <v>44280</v>
      </c>
      <c r="E5606" s="363">
        <v>28280</v>
      </c>
      <c r="F5606" s="364">
        <v>2500.1646826330402</v>
      </c>
      <c r="G5606" s="83">
        <v>357.22105263157891</v>
      </c>
      <c r="H5606" s="63">
        <v>965.79637851944119</v>
      </c>
      <c r="I5606" s="62">
        <v>57.147714705292387</v>
      </c>
      <c r="J5606" s="84">
        <v>45</v>
      </c>
      <c r="K5606" s="86">
        <v>3925.3298284893526</v>
      </c>
      <c r="L5606" s="382">
        <f t="shared" si="174"/>
        <v>4.7000000000000002E-3</v>
      </c>
      <c r="M5606" s="385">
        <f t="shared" si="175"/>
        <v>1.1000000000000001E-3</v>
      </c>
    </row>
    <row r="5607" spans="1:13" ht="15" customHeight="1" x14ac:dyDescent="0.2">
      <c r="A5607" s="360">
        <v>5586</v>
      </c>
      <c r="B5607" s="361">
        <v>212.56</v>
      </c>
      <c r="C5607" s="362">
        <v>950</v>
      </c>
      <c r="D5607" s="154">
        <v>44280</v>
      </c>
      <c r="E5607" s="363">
        <v>28280</v>
      </c>
      <c r="F5607" s="364">
        <v>2499.8118178396689</v>
      </c>
      <c r="G5607" s="83">
        <v>357.22105263157891</v>
      </c>
      <c r="H5607" s="63">
        <v>965.67711021928164</v>
      </c>
      <c r="I5607" s="62">
        <v>57.140657409424961</v>
      </c>
      <c r="J5607" s="84">
        <v>45</v>
      </c>
      <c r="K5607" s="86">
        <v>3924.8506380999543</v>
      </c>
      <c r="L5607" s="382">
        <f t="shared" si="174"/>
        <v>4.7000000000000002E-3</v>
      </c>
      <c r="M5607" s="385">
        <f t="shared" si="175"/>
        <v>1.1000000000000001E-3</v>
      </c>
    </row>
    <row r="5608" spans="1:13" ht="15" customHeight="1" x14ac:dyDescent="0.2">
      <c r="A5608" s="360">
        <v>5587</v>
      </c>
      <c r="B5608" s="361">
        <v>212.58</v>
      </c>
      <c r="C5608" s="362">
        <v>950</v>
      </c>
      <c r="D5608" s="154">
        <v>44280</v>
      </c>
      <c r="E5608" s="363">
        <v>28280</v>
      </c>
      <c r="F5608" s="364">
        <v>2499.5766299745974</v>
      </c>
      <c r="G5608" s="83">
        <v>357.22105263157891</v>
      </c>
      <c r="H5608" s="63">
        <v>965.59761672088746</v>
      </c>
      <c r="I5608" s="62">
        <v>57.135953652123526</v>
      </c>
      <c r="J5608" s="84">
        <v>45</v>
      </c>
      <c r="K5608" s="86">
        <v>3924.5312529791872</v>
      </c>
      <c r="L5608" s="382">
        <f t="shared" si="174"/>
        <v>4.7000000000000002E-3</v>
      </c>
      <c r="M5608" s="385">
        <f t="shared" si="175"/>
        <v>1.1000000000000001E-3</v>
      </c>
    </row>
    <row r="5609" spans="1:13" ht="15" customHeight="1" x14ac:dyDescent="0.2">
      <c r="A5609" s="360">
        <v>5588</v>
      </c>
      <c r="B5609" s="361">
        <v>212.6</v>
      </c>
      <c r="C5609" s="362">
        <v>950</v>
      </c>
      <c r="D5609" s="154">
        <v>44280</v>
      </c>
      <c r="E5609" s="363">
        <v>28280</v>
      </c>
      <c r="F5609" s="364">
        <v>2499.3414863593607</v>
      </c>
      <c r="G5609" s="83">
        <v>357.22105263157891</v>
      </c>
      <c r="H5609" s="63">
        <v>965.51813817893753</v>
      </c>
      <c r="I5609" s="62">
        <v>57.131250779818792</v>
      </c>
      <c r="J5609" s="84">
        <v>45</v>
      </c>
      <c r="K5609" s="86">
        <v>3924.211927949696</v>
      </c>
      <c r="L5609" s="382">
        <f t="shared" si="174"/>
        <v>4.7000000000000002E-3</v>
      </c>
      <c r="M5609" s="385">
        <f t="shared" si="175"/>
        <v>1.1000000000000001E-3</v>
      </c>
    </row>
    <row r="5610" spans="1:13" ht="15" customHeight="1" x14ac:dyDescent="0.2">
      <c r="A5610" s="360">
        <v>5589</v>
      </c>
      <c r="B5610" s="361">
        <v>212.63</v>
      </c>
      <c r="C5610" s="362">
        <v>950</v>
      </c>
      <c r="D5610" s="154">
        <v>44280</v>
      </c>
      <c r="E5610" s="363">
        <v>28280</v>
      </c>
      <c r="F5610" s="364">
        <v>2498.9888538776277</v>
      </c>
      <c r="G5610" s="83">
        <v>357.22105263157891</v>
      </c>
      <c r="H5610" s="63">
        <v>965.39894840011175</v>
      </c>
      <c r="I5610" s="62">
        <v>57.124198130184134</v>
      </c>
      <c r="J5610" s="84">
        <v>45</v>
      </c>
      <c r="K5610" s="86">
        <v>3923.7330530395025</v>
      </c>
      <c r="L5610" s="382">
        <f t="shared" si="174"/>
        <v>4.7000000000000002E-3</v>
      </c>
      <c r="M5610" s="385">
        <f t="shared" si="175"/>
        <v>1.1000000000000001E-3</v>
      </c>
    </row>
    <row r="5611" spans="1:13" ht="15" customHeight="1" x14ac:dyDescent="0.2">
      <c r="A5611" s="417">
        <v>5590</v>
      </c>
      <c r="B5611" s="361">
        <v>212.65</v>
      </c>
      <c r="C5611" s="362">
        <v>950</v>
      </c>
      <c r="D5611" s="154">
        <v>44280</v>
      </c>
      <c r="E5611" s="363">
        <v>28280</v>
      </c>
      <c r="F5611" s="364">
        <v>2498.7538208323535</v>
      </c>
      <c r="G5611" s="83">
        <v>357.22105263157891</v>
      </c>
      <c r="H5611" s="63">
        <v>965.31950723080911</v>
      </c>
      <c r="I5611" s="62">
        <v>57.119497469278649</v>
      </c>
      <c r="J5611" s="84">
        <v>45</v>
      </c>
      <c r="K5611" s="86">
        <v>3923.4138781640199</v>
      </c>
      <c r="L5611" s="382">
        <f t="shared" si="174"/>
        <v>4.7000000000000002E-3</v>
      </c>
      <c r="M5611" s="385">
        <f t="shared" si="175"/>
        <v>1.1000000000000001E-3</v>
      </c>
    </row>
    <row r="5612" spans="1:13" ht="15" customHeight="1" x14ac:dyDescent="0.2">
      <c r="A5612" s="360">
        <v>5591</v>
      </c>
      <c r="B5612" s="361">
        <v>212.67</v>
      </c>
      <c r="C5612" s="362">
        <v>950</v>
      </c>
      <c r="D5612" s="154">
        <v>44280</v>
      </c>
      <c r="E5612" s="363">
        <v>28280</v>
      </c>
      <c r="F5612" s="364">
        <v>2498.518831993229</v>
      </c>
      <c r="G5612" s="83">
        <v>357.22105263157891</v>
      </c>
      <c r="H5612" s="63">
        <v>965.24008100318497</v>
      </c>
      <c r="I5612" s="62">
        <v>57.114797692496161</v>
      </c>
      <c r="J5612" s="84">
        <v>45</v>
      </c>
      <c r="K5612" s="86">
        <v>3923.0947633204892</v>
      </c>
      <c r="L5612" s="382">
        <f t="shared" si="174"/>
        <v>4.7000000000000002E-3</v>
      </c>
      <c r="M5612" s="385">
        <f t="shared" si="175"/>
        <v>1.1000000000000001E-3</v>
      </c>
    </row>
    <row r="5613" spans="1:13" ht="15" customHeight="1" x14ac:dyDescent="0.2">
      <c r="A5613" s="360">
        <v>5592</v>
      </c>
      <c r="B5613" s="361">
        <v>212.7</v>
      </c>
      <c r="C5613" s="362">
        <v>950</v>
      </c>
      <c r="D5613" s="154">
        <v>44280</v>
      </c>
      <c r="E5613" s="363">
        <v>28280</v>
      </c>
      <c r="F5613" s="364">
        <v>2498.1664315937942</v>
      </c>
      <c r="G5613" s="83">
        <v>357.22105263157891</v>
      </c>
      <c r="H5613" s="63">
        <v>965.12096966817603</v>
      </c>
      <c r="I5613" s="62">
        <v>57.107749684507461</v>
      </c>
      <c r="J5613" s="84">
        <v>45</v>
      </c>
      <c r="K5613" s="86">
        <v>3922.6162035780562</v>
      </c>
      <c r="L5613" s="382">
        <f t="shared" si="174"/>
        <v>4.7000000000000002E-3</v>
      </c>
      <c r="M5613" s="385">
        <f t="shared" si="175"/>
        <v>1.1000000000000001E-3</v>
      </c>
    </row>
    <row r="5614" spans="1:13" ht="15" customHeight="1" x14ac:dyDescent="0.2">
      <c r="A5614" s="360">
        <v>5593</v>
      </c>
      <c r="B5614" s="361">
        <v>212.72</v>
      </c>
      <c r="C5614" s="362">
        <v>950</v>
      </c>
      <c r="D5614" s="154">
        <v>44280</v>
      </c>
      <c r="E5614" s="363">
        <v>28280</v>
      </c>
      <c r="F5614" s="364">
        <v>2497.9315532154947</v>
      </c>
      <c r="G5614" s="83">
        <v>357.22105263157891</v>
      </c>
      <c r="H5614" s="63">
        <v>965.04158077631075</v>
      </c>
      <c r="I5614" s="62">
        <v>57.10305211694147</v>
      </c>
      <c r="J5614" s="84">
        <v>45</v>
      </c>
      <c r="K5614" s="86">
        <v>3922.2972387403256</v>
      </c>
      <c r="L5614" s="382">
        <f t="shared" si="174"/>
        <v>4.7000000000000002E-3</v>
      </c>
      <c r="M5614" s="385">
        <f t="shared" si="175"/>
        <v>1.1000000000000001E-3</v>
      </c>
    </row>
    <row r="5615" spans="1:13" ht="15" customHeight="1" x14ac:dyDescent="0.2">
      <c r="A5615" s="360">
        <v>5594</v>
      </c>
      <c r="B5615" s="361">
        <v>212.74</v>
      </c>
      <c r="C5615" s="362">
        <v>950</v>
      </c>
      <c r="D5615" s="154">
        <v>44280</v>
      </c>
      <c r="E5615" s="363">
        <v>28280</v>
      </c>
      <c r="F5615" s="364">
        <v>2497.6967189997176</v>
      </c>
      <c r="G5615" s="83">
        <v>357.22105263157891</v>
      </c>
      <c r="H5615" s="63">
        <v>964.96220681137811</v>
      </c>
      <c r="I5615" s="62">
        <v>57.098355432625929</v>
      </c>
      <c r="J5615" s="84">
        <v>45</v>
      </c>
      <c r="K5615" s="86">
        <v>3921.9783338753005</v>
      </c>
      <c r="L5615" s="382">
        <f t="shared" si="174"/>
        <v>4.7000000000000002E-3</v>
      </c>
      <c r="M5615" s="385">
        <f t="shared" si="175"/>
        <v>1.1000000000000001E-3</v>
      </c>
    </row>
    <row r="5616" spans="1:13" ht="15" customHeight="1" x14ac:dyDescent="0.2">
      <c r="A5616" s="360">
        <v>5595</v>
      </c>
      <c r="B5616" s="361">
        <v>212.77</v>
      </c>
      <c r="C5616" s="362">
        <v>950</v>
      </c>
      <c r="D5616" s="154">
        <v>44280</v>
      </c>
      <c r="E5616" s="363">
        <v>28280</v>
      </c>
      <c r="F5616" s="364">
        <v>2497.3445504535412</v>
      </c>
      <c r="G5616" s="83">
        <v>357.22105263157891</v>
      </c>
      <c r="H5616" s="63">
        <v>964.84317384277051</v>
      </c>
      <c r="I5616" s="62">
        <v>57.091312061702403</v>
      </c>
      <c r="J5616" s="84">
        <v>45</v>
      </c>
      <c r="K5616" s="86">
        <v>3921.5000889895928</v>
      </c>
      <c r="L5616" s="382">
        <f t="shared" si="174"/>
        <v>4.7000000000000002E-3</v>
      </c>
      <c r="M5616" s="385">
        <f t="shared" si="175"/>
        <v>1.1000000000000001E-3</v>
      </c>
    </row>
    <row r="5617" spans="1:13" ht="15" customHeight="1" x14ac:dyDescent="0.2">
      <c r="A5617" s="360">
        <v>5596</v>
      </c>
      <c r="B5617" s="361">
        <v>212.79</v>
      </c>
      <c r="C5617" s="362">
        <v>950</v>
      </c>
      <c r="D5617" s="154">
        <v>44280</v>
      </c>
      <c r="E5617" s="363">
        <v>28280</v>
      </c>
      <c r="F5617" s="364">
        <v>2497.1098265895953</v>
      </c>
      <c r="G5617" s="83">
        <v>357.22105263157891</v>
      </c>
      <c r="H5617" s="63">
        <v>964.76383717675674</v>
      </c>
      <c r="I5617" s="62">
        <v>57.086617584423486</v>
      </c>
      <c r="J5617" s="84">
        <v>45</v>
      </c>
      <c r="K5617" s="86">
        <v>3921.1813339823543</v>
      </c>
      <c r="L5617" s="382">
        <f t="shared" si="174"/>
        <v>4.7000000000000002E-3</v>
      </c>
      <c r="M5617" s="385">
        <f t="shared" si="175"/>
        <v>1.1000000000000001E-3</v>
      </c>
    </row>
    <row r="5618" spans="1:13" ht="15" customHeight="1" x14ac:dyDescent="0.2">
      <c r="A5618" s="360">
        <v>5597</v>
      </c>
      <c r="B5618" s="361">
        <v>212.81</v>
      </c>
      <c r="C5618" s="362">
        <v>950</v>
      </c>
      <c r="D5618" s="154">
        <v>44280</v>
      </c>
      <c r="E5618" s="363">
        <v>28280</v>
      </c>
      <c r="F5618" s="364">
        <v>2496.8751468446035</v>
      </c>
      <c r="G5618" s="83">
        <v>357.22105263157891</v>
      </c>
      <c r="H5618" s="63">
        <v>964.68451542294952</v>
      </c>
      <c r="I5618" s="62">
        <v>57.081923989523652</v>
      </c>
      <c r="J5618" s="84">
        <v>45</v>
      </c>
      <c r="K5618" s="86">
        <v>3920.8626388886555</v>
      </c>
      <c r="L5618" s="382">
        <f t="shared" si="174"/>
        <v>4.7000000000000002E-3</v>
      </c>
      <c r="M5618" s="385">
        <f t="shared" si="175"/>
        <v>1.1000000000000001E-3</v>
      </c>
    </row>
    <row r="5619" spans="1:13" ht="15" customHeight="1" x14ac:dyDescent="0.2">
      <c r="A5619" s="360">
        <v>5598</v>
      </c>
      <c r="B5619" s="361">
        <v>212.84</v>
      </c>
      <c r="C5619" s="362">
        <v>950</v>
      </c>
      <c r="D5619" s="154">
        <v>44280</v>
      </c>
      <c r="E5619" s="363">
        <v>28280</v>
      </c>
      <c r="F5619" s="364">
        <v>2496.523209922947</v>
      </c>
      <c r="G5619" s="83">
        <v>357.22105263157891</v>
      </c>
      <c r="H5619" s="63">
        <v>964.56556074342961</v>
      </c>
      <c r="I5619" s="62">
        <v>57.074885251090521</v>
      </c>
      <c r="J5619" s="84">
        <v>45</v>
      </c>
      <c r="K5619" s="86">
        <v>3920.3847085490461</v>
      </c>
      <c r="L5619" s="382">
        <f t="shared" si="174"/>
        <v>4.7000000000000002E-3</v>
      </c>
      <c r="M5619" s="385">
        <f t="shared" si="175"/>
        <v>1.1000000000000001E-3</v>
      </c>
    </row>
    <row r="5620" spans="1:13" ht="15" customHeight="1" x14ac:dyDescent="0.2">
      <c r="A5620" s="360">
        <v>5599</v>
      </c>
      <c r="B5620" s="361">
        <v>212.86</v>
      </c>
      <c r="C5620" s="362">
        <v>950</v>
      </c>
      <c r="D5620" s="154">
        <v>44280</v>
      </c>
      <c r="E5620" s="363">
        <v>28280</v>
      </c>
      <c r="F5620" s="364">
        <v>2496.2886404209339</v>
      </c>
      <c r="G5620" s="83">
        <v>357.22105263157891</v>
      </c>
      <c r="H5620" s="63">
        <v>964.48627625174925</v>
      </c>
      <c r="I5620" s="62">
        <v>57.070193861050257</v>
      </c>
      <c r="J5620" s="84">
        <v>45</v>
      </c>
      <c r="K5620" s="86">
        <v>3920.066163165312</v>
      </c>
      <c r="L5620" s="382">
        <f t="shared" si="174"/>
        <v>4.7000000000000002E-3</v>
      </c>
      <c r="M5620" s="385">
        <f t="shared" si="175"/>
        <v>1.1000000000000001E-3</v>
      </c>
    </row>
    <row r="5621" spans="1:13" ht="15" customHeight="1" x14ac:dyDescent="0.2">
      <c r="A5621" s="417">
        <v>5600</v>
      </c>
      <c r="B5621" s="361">
        <v>212.89</v>
      </c>
      <c r="C5621" s="362">
        <v>950</v>
      </c>
      <c r="D5621" s="154">
        <v>44280</v>
      </c>
      <c r="E5621" s="363">
        <v>28280</v>
      </c>
      <c r="F5621" s="364">
        <v>2495.9368688054869</v>
      </c>
      <c r="G5621" s="83">
        <v>357.22105263157891</v>
      </c>
      <c r="H5621" s="63">
        <v>964.36737744572815</v>
      </c>
      <c r="I5621" s="62">
        <v>57.063158428741318</v>
      </c>
      <c r="J5621" s="84">
        <v>45</v>
      </c>
      <c r="K5621" s="86">
        <v>3919.5884573115354</v>
      </c>
      <c r="L5621" s="382">
        <f t="shared" si="174"/>
        <v>4.7000000000000002E-3</v>
      </c>
      <c r="M5621" s="385">
        <f t="shared" si="175"/>
        <v>1.1000000000000001E-3</v>
      </c>
    </row>
    <row r="5622" spans="1:13" ht="15" customHeight="1" x14ac:dyDescent="0.2">
      <c r="A5622" s="360">
        <v>5601</v>
      </c>
      <c r="B5622" s="361">
        <v>212.91</v>
      </c>
      <c r="C5622" s="362">
        <v>950</v>
      </c>
      <c r="D5622" s="154">
        <v>44280</v>
      </c>
      <c r="E5622" s="363">
        <v>28280</v>
      </c>
      <c r="F5622" s="364">
        <v>2495.7024094687895</v>
      </c>
      <c r="G5622" s="83">
        <v>357.22105263157891</v>
      </c>
      <c r="H5622" s="63">
        <v>964.28813018992446</v>
      </c>
      <c r="I5622" s="62">
        <v>57.058469242007369</v>
      </c>
      <c r="J5622" s="84">
        <v>45</v>
      </c>
      <c r="K5622" s="86">
        <v>3919.2700615323006</v>
      </c>
      <c r="L5622" s="382">
        <f t="shared" si="174"/>
        <v>4.7000000000000002E-3</v>
      </c>
      <c r="M5622" s="385">
        <f t="shared" si="175"/>
        <v>1.1000000000000001E-3</v>
      </c>
    </row>
    <row r="5623" spans="1:13" ht="15" customHeight="1" x14ac:dyDescent="0.2">
      <c r="A5623" s="360">
        <v>5602</v>
      </c>
      <c r="B5623" s="361">
        <v>212.93</v>
      </c>
      <c r="C5623" s="362">
        <v>950</v>
      </c>
      <c r="D5623" s="154">
        <v>44280</v>
      </c>
      <c r="E5623" s="363">
        <v>28280</v>
      </c>
      <c r="F5623" s="364">
        <v>2495.4679941764898</v>
      </c>
      <c r="G5623" s="83">
        <v>357.22105263157891</v>
      </c>
      <c r="H5623" s="63">
        <v>964.20889782112715</v>
      </c>
      <c r="I5623" s="62">
        <v>57.053780936161374</v>
      </c>
      <c r="J5623" s="84">
        <v>45</v>
      </c>
      <c r="K5623" s="86">
        <v>3918.9517255653573</v>
      </c>
      <c r="L5623" s="382">
        <f t="shared" si="174"/>
        <v>4.7000000000000002E-3</v>
      </c>
      <c r="M5623" s="385">
        <f t="shared" si="175"/>
        <v>1.1000000000000001E-3</v>
      </c>
    </row>
    <row r="5624" spans="1:13" ht="15" customHeight="1" x14ac:dyDescent="0.2">
      <c r="A5624" s="360">
        <v>5603</v>
      </c>
      <c r="B5624" s="361">
        <v>212.96</v>
      </c>
      <c r="C5624" s="362">
        <v>950</v>
      </c>
      <c r="D5624" s="154">
        <v>44280</v>
      </c>
      <c r="E5624" s="363">
        <v>28280</v>
      </c>
      <c r="F5624" s="364">
        <v>2495.1164537941395</v>
      </c>
      <c r="G5624" s="83">
        <v>357.22105263157891</v>
      </c>
      <c r="H5624" s="63">
        <v>964.09007717189274</v>
      </c>
      <c r="I5624" s="62">
        <v>57.046750128514368</v>
      </c>
      <c r="J5624" s="84">
        <v>45</v>
      </c>
      <c r="K5624" s="86">
        <v>3918.4743337261257</v>
      </c>
      <c r="L5624" s="382">
        <f t="shared" si="174"/>
        <v>4.7000000000000002E-3</v>
      </c>
      <c r="M5624" s="385">
        <f t="shared" si="175"/>
        <v>1.1000000000000001E-3</v>
      </c>
    </row>
    <row r="5625" spans="1:13" ht="15" customHeight="1" x14ac:dyDescent="0.2">
      <c r="A5625" s="360">
        <v>5604</v>
      </c>
      <c r="B5625" s="361">
        <v>212.98</v>
      </c>
      <c r="C5625" s="362">
        <v>950</v>
      </c>
      <c r="D5625" s="154">
        <v>44280</v>
      </c>
      <c r="E5625" s="363">
        <v>28280</v>
      </c>
      <c r="F5625" s="364">
        <v>2494.8821485585504</v>
      </c>
      <c r="G5625" s="83">
        <v>357.22105263157891</v>
      </c>
      <c r="H5625" s="63">
        <v>964.01088200226366</v>
      </c>
      <c r="I5625" s="62">
        <v>57.042064023802588</v>
      </c>
      <c r="J5625" s="84">
        <v>45</v>
      </c>
      <c r="K5625" s="86">
        <v>3918.1561472161957</v>
      </c>
      <c r="L5625" s="382">
        <f t="shared" si="174"/>
        <v>4.7000000000000002E-3</v>
      </c>
      <c r="M5625" s="385">
        <f t="shared" si="175"/>
        <v>1.1000000000000001E-3</v>
      </c>
    </row>
    <row r="5626" spans="1:13" ht="15" customHeight="1" x14ac:dyDescent="0.2">
      <c r="A5626" s="360">
        <v>5605</v>
      </c>
      <c r="B5626" s="361">
        <v>213</v>
      </c>
      <c r="C5626" s="362">
        <v>950</v>
      </c>
      <c r="D5626" s="154">
        <v>44280</v>
      </c>
      <c r="E5626" s="363">
        <v>28280</v>
      </c>
      <c r="F5626" s="364">
        <v>2494.6478873239439</v>
      </c>
      <c r="G5626" s="83">
        <v>357.22105263157891</v>
      </c>
      <c r="H5626" s="63">
        <v>963.9317017049666</v>
      </c>
      <c r="I5626" s="62">
        <v>57.037378799110456</v>
      </c>
      <c r="J5626" s="84">
        <v>45</v>
      </c>
      <c r="K5626" s="86">
        <v>3917.8380204595996</v>
      </c>
      <c r="L5626" s="382">
        <f t="shared" si="174"/>
        <v>4.7000000000000002E-3</v>
      </c>
      <c r="M5626" s="385">
        <f t="shared" si="175"/>
        <v>1.1000000000000001E-3</v>
      </c>
    </row>
    <row r="5627" spans="1:13" ht="15" customHeight="1" x14ac:dyDescent="0.2">
      <c r="A5627" s="360">
        <v>5606</v>
      </c>
      <c r="B5627" s="361">
        <v>213.03</v>
      </c>
      <c r="C5627" s="362">
        <v>950</v>
      </c>
      <c r="D5627" s="154">
        <v>44280</v>
      </c>
      <c r="E5627" s="363">
        <v>28280</v>
      </c>
      <c r="F5627" s="364">
        <v>2494.2965779467677</v>
      </c>
      <c r="G5627" s="83">
        <v>357.22105263157891</v>
      </c>
      <c r="H5627" s="63">
        <v>963.81295913548104</v>
      </c>
      <c r="I5627" s="62">
        <v>57.030352611566933</v>
      </c>
      <c r="J5627" s="84">
        <v>45</v>
      </c>
      <c r="K5627" s="86">
        <v>3917.3609423253943</v>
      </c>
      <c r="L5627" s="382">
        <f t="shared" si="174"/>
        <v>4.7000000000000002E-3</v>
      </c>
      <c r="M5627" s="385">
        <f t="shared" si="175"/>
        <v>1.1000000000000001E-3</v>
      </c>
    </row>
    <row r="5628" spans="1:13" ht="15" customHeight="1" x14ac:dyDescent="0.2">
      <c r="A5628" s="360">
        <v>5607</v>
      </c>
      <c r="B5628" s="361">
        <v>213.05</v>
      </c>
      <c r="C5628" s="362">
        <v>950</v>
      </c>
      <c r="D5628" s="154">
        <v>44280</v>
      </c>
      <c r="E5628" s="363">
        <v>28280</v>
      </c>
      <c r="F5628" s="364">
        <v>2494.0624266604082</v>
      </c>
      <c r="G5628" s="83">
        <v>357.22105263157891</v>
      </c>
      <c r="H5628" s="63">
        <v>963.73381600069149</v>
      </c>
      <c r="I5628" s="62">
        <v>57.025669585839744</v>
      </c>
      <c r="J5628" s="84">
        <v>45</v>
      </c>
      <c r="K5628" s="86">
        <v>3917.0429648785184</v>
      </c>
      <c r="L5628" s="382">
        <f t="shared" si="174"/>
        <v>4.7000000000000002E-3</v>
      </c>
      <c r="M5628" s="385">
        <f t="shared" si="175"/>
        <v>1.1000000000000001E-3</v>
      </c>
    </row>
    <row r="5629" spans="1:13" ht="15" customHeight="1" x14ac:dyDescent="0.2">
      <c r="A5629" s="360">
        <v>5608</v>
      </c>
      <c r="B5629" s="361">
        <v>213.07</v>
      </c>
      <c r="C5629" s="362">
        <v>950</v>
      </c>
      <c r="D5629" s="154">
        <v>44280</v>
      </c>
      <c r="E5629" s="363">
        <v>28280</v>
      </c>
      <c r="F5629" s="364">
        <v>2493.8283193316747</v>
      </c>
      <c r="G5629" s="83">
        <v>357.22105263157891</v>
      </c>
      <c r="H5629" s="63">
        <v>963.65468772357963</v>
      </c>
      <c r="I5629" s="62">
        <v>57.02098743926507</v>
      </c>
      <c r="J5629" s="84">
        <v>45</v>
      </c>
      <c r="K5629" s="86">
        <v>3916.7250471260982</v>
      </c>
      <c r="L5629" s="382">
        <f t="shared" si="174"/>
        <v>4.7000000000000002E-3</v>
      </c>
      <c r="M5629" s="385">
        <f t="shared" si="175"/>
        <v>1.1000000000000001E-3</v>
      </c>
    </row>
    <row r="5630" spans="1:13" ht="15" customHeight="1" x14ac:dyDescent="0.2">
      <c r="A5630" s="360">
        <v>5609</v>
      </c>
      <c r="B5630" s="361">
        <v>213.1</v>
      </c>
      <c r="C5630" s="362">
        <v>950</v>
      </c>
      <c r="D5630" s="154">
        <v>44280</v>
      </c>
      <c r="E5630" s="363">
        <v>28280</v>
      </c>
      <c r="F5630" s="364">
        <v>2493.4772407320506</v>
      </c>
      <c r="G5630" s="83">
        <v>357.22105263157891</v>
      </c>
      <c r="H5630" s="63">
        <v>963.53602315690671</v>
      </c>
      <c r="I5630" s="62">
        <v>57.013965867272589</v>
      </c>
      <c r="J5630" s="84">
        <v>45</v>
      </c>
      <c r="K5630" s="86">
        <v>3916.2482823878086</v>
      </c>
      <c r="L5630" s="382">
        <f t="shared" si="174"/>
        <v>4.7000000000000002E-3</v>
      </c>
      <c r="M5630" s="385">
        <f t="shared" si="175"/>
        <v>1.1000000000000001E-3</v>
      </c>
    </row>
    <row r="5631" spans="1:13" ht="15" customHeight="1" x14ac:dyDescent="0.2">
      <c r="A5631" s="417">
        <v>5610</v>
      </c>
      <c r="B5631" s="361">
        <v>213.12</v>
      </c>
      <c r="C5631" s="362">
        <v>950</v>
      </c>
      <c r="D5631" s="154">
        <v>44280</v>
      </c>
      <c r="E5631" s="363">
        <v>28280</v>
      </c>
      <c r="F5631" s="364">
        <v>2493.2432432432433</v>
      </c>
      <c r="G5631" s="83">
        <v>357.22105263157891</v>
      </c>
      <c r="H5631" s="63">
        <v>963.45693200568985</v>
      </c>
      <c r="I5631" s="62">
        <v>57.009285917496449</v>
      </c>
      <c r="J5631" s="84">
        <v>45</v>
      </c>
      <c r="K5631" s="86">
        <v>3915.9305137980086</v>
      </c>
      <c r="L5631" s="382">
        <f t="shared" si="174"/>
        <v>4.7000000000000002E-3</v>
      </c>
      <c r="M5631" s="385">
        <f t="shared" si="175"/>
        <v>1.1000000000000001E-3</v>
      </c>
    </row>
    <row r="5632" spans="1:13" ht="15" customHeight="1" x14ac:dyDescent="0.2">
      <c r="A5632" s="360">
        <v>5611</v>
      </c>
      <c r="B5632" s="361">
        <v>213.14</v>
      </c>
      <c r="C5632" s="362">
        <v>950</v>
      </c>
      <c r="D5632" s="154">
        <v>44280</v>
      </c>
      <c r="E5632" s="363">
        <v>28280</v>
      </c>
      <c r="F5632" s="364">
        <v>2493.0092896687624</v>
      </c>
      <c r="G5632" s="83">
        <v>357.22105263157891</v>
      </c>
      <c r="H5632" s="63">
        <v>963.37785569751532</v>
      </c>
      <c r="I5632" s="62">
        <v>57.00460684600683</v>
      </c>
      <c r="J5632" s="84">
        <v>45</v>
      </c>
      <c r="K5632" s="86">
        <v>3915.6128048438636</v>
      </c>
      <c r="L5632" s="382">
        <f t="shared" si="174"/>
        <v>4.7000000000000002E-3</v>
      </c>
      <c r="M5632" s="385">
        <f t="shared" si="175"/>
        <v>1.1000000000000001E-3</v>
      </c>
    </row>
    <row r="5633" spans="1:13" ht="15" customHeight="1" x14ac:dyDescent="0.2">
      <c r="A5633" s="360">
        <v>5612</v>
      </c>
      <c r="B5633" s="361">
        <v>213.17</v>
      </c>
      <c r="C5633" s="362">
        <v>950</v>
      </c>
      <c r="D5633" s="154">
        <v>44280</v>
      </c>
      <c r="E5633" s="363">
        <v>28280</v>
      </c>
      <c r="F5633" s="364">
        <v>2492.658441619365</v>
      </c>
      <c r="G5633" s="83">
        <v>357.22105263157891</v>
      </c>
      <c r="H5633" s="63">
        <v>963.25926905681899</v>
      </c>
      <c r="I5633" s="62">
        <v>56.997589885018883</v>
      </c>
      <c r="J5633" s="84">
        <v>45</v>
      </c>
      <c r="K5633" s="86">
        <v>3915.1363531927818</v>
      </c>
      <c r="L5633" s="382">
        <f t="shared" si="174"/>
        <v>4.7000000000000002E-3</v>
      </c>
      <c r="M5633" s="385">
        <f t="shared" si="175"/>
        <v>1.1000000000000001E-3</v>
      </c>
    </row>
    <row r="5634" spans="1:13" ht="15" customHeight="1" x14ac:dyDescent="0.2">
      <c r="A5634" s="360">
        <v>5613</v>
      </c>
      <c r="B5634" s="361">
        <v>213.19</v>
      </c>
      <c r="C5634" s="362">
        <v>950</v>
      </c>
      <c r="D5634" s="154">
        <v>44280</v>
      </c>
      <c r="E5634" s="363">
        <v>28280</v>
      </c>
      <c r="F5634" s="364">
        <v>2492.4245977766313</v>
      </c>
      <c r="G5634" s="83">
        <v>357.22105263157891</v>
      </c>
      <c r="H5634" s="63">
        <v>963.18022983797493</v>
      </c>
      <c r="I5634" s="62">
        <v>56.992913008164209</v>
      </c>
      <c r="J5634" s="84">
        <v>45</v>
      </c>
      <c r="K5634" s="86">
        <v>3914.8187932543492</v>
      </c>
      <c r="L5634" s="382">
        <f t="shared" si="174"/>
        <v>4.7000000000000002E-3</v>
      </c>
      <c r="M5634" s="385">
        <f t="shared" si="175"/>
        <v>1.1000000000000001E-3</v>
      </c>
    </row>
    <row r="5635" spans="1:13" ht="15" customHeight="1" x14ac:dyDescent="0.2">
      <c r="A5635" s="360">
        <v>5614</v>
      </c>
      <c r="B5635" s="361">
        <v>213.22</v>
      </c>
      <c r="C5635" s="362">
        <v>950</v>
      </c>
      <c r="D5635" s="154">
        <v>44280</v>
      </c>
      <c r="E5635" s="363">
        <v>28280</v>
      </c>
      <c r="F5635" s="364">
        <v>2492.0739142669545</v>
      </c>
      <c r="G5635" s="83">
        <v>357.22105263157891</v>
      </c>
      <c r="H5635" s="63">
        <v>963.06169881170422</v>
      </c>
      <c r="I5635" s="62">
        <v>56.985899337970672</v>
      </c>
      <c r="J5635" s="84">
        <v>45</v>
      </c>
      <c r="K5635" s="86">
        <v>3914.3425650482081</v>
      </c>
      <c r="L5635" s="382">
        <f t="shared" si="174"/>
        <v>4.7000000000000002E-3</v>
      </c>
      <c r="M5635" s="385">
        <f t="shared" si="175"/>
        <v>1.1000000000000001E-3</v>
      </c>
    </row>
    <row r="5636" spans="1:13" ht="15" customHeight="1" x14ac:dyDescent="0.2">
      <c r="A5636" s="360">
        <v>5615</v>
      </c>
      <c r="B5636" s="361">
        <v>213.24</v>
      </c>
      <c r="C5636" s="362">
        <v>950</v>
      </c>
      <c r="D5636" s="154">
        <v>44280</v>
      </c>
      <c r="E5636" s="363">
        <v>28280</v>
      </c>
      <c r="F5636" s="364">
        <v>2491.8401800787842</v>
      </c>
      <c r="G5636" s="83">
        <v>357.22105263157891</v>
      </c>
      <c r="H5636" s="63">
        <v>962.98269665610269</v>
      </c>
      <c r="I5636" s="62">
        <v>56.981224654207267</v>
      </c>
      <c r="J5636" s="84">
        <v>45</v>
      </c>
      <c r="K5636" s="86">
        <v>3914.0251540206732</v>
      </c>
      <c r="L5636" s="382">
        <f t="shared" si="174"/>
        <v>4.7000000000000002E-3</v>
      </c>
      <c r="M5636" s="385">
        <f t="shared" si="175"/>
        <v>1.1000000000000001E-3</v>
      </c>
    </row>
    <row r="5637" spans="1:13" ht="15" customHeight="1" x14ac:dyDescent="0.2">
      <c r="A5637" s="360">
        <v>5616</v>
      </c>
      <c r="B5637" s="361">
        <v>213.26</v>
      </c>
      <c r="C5637" s="362">
        <v>950</v>
      </c>
      <c r="D5637" s="154">
        <v>44280</v>
      </c>
      <c r="E5637" s="363">
        <v>28280</v>
      </c>
      <c r="F5637" s="364">
        <v>2491.6064897308452</v>
      </c>
      <c r="G5637" s="83">
        <v>357.22105263157891</v>
      </c>
      <c r="H5637" s="63">
        <v>962.9037093184993</v>
      </c>
      <c r="I5637" s="62">
        <v>56.976550847248483</v>
      </c>
      <c r="J5637" s="84">
        <v>45</v>
      </c>
      <c r="K5637" s="86">
        <v>3913.7078025281717</v>
      </c>
      <c r="L5637" s="382">
        <f t="shared" si="174"/>
        <v>4.7000000000000002E-3</v>
      </c>
      <c r="M5637" s="385">
        <f t="shared" si="175"/>
        <v>1.1000000000000001E-3</v>
      </c>
    </row>
    <row r="5638" spans="1:13" ht="15" customHeight="1" x14ac:dyDescent="0.2">
      <c r="A5638" s="360">
        <v>5617</v>
      </c>
      <c r="B5638" s="361">
        <v>213.29</v>
      </c>
      <c r="C5638" s="362">
        <v>950</v>
      </c>
      <c r="D5638" s="154">
        <v>44280</v>
      </c>
      <c r="E5638" s="363">
        <v>28280</v>
      </c>
      <c r="F5638" s="364">
        <v>2491.2560363823904</v>
      </c>
      <c r="G5638" s="83">
        <v>357.22105263157891</v>
      </c>
      <c r="H5638" s="63">
        <v>962.78525608672157</v>
      </c>
      <c r="I5638" s="62">
        <v>56.969541780279386</v>
      </c>
      <c r="J5638" s="84">
        <v>45</v>
      </c>
      <c r="K5638" s="86">
        <v>3913.2318868809707</v>
      </c>
      <c r="L5638" s="382">
        <f t="shared" si="174"/>
        <v>4.7000000000000002E-3</v>
      </c>
      <c r="M5638" s="385">
        <f t="shared" si="175"/>
        <v>1.1000000000000001E-3</v>
      </c>
    </row>
    <row r="5639" spans="1:13" ht="15" customHeight="1" x14ac:dyDescent="0.2">
      <c r="A5639" s="360">
        <v>5618</v>
      </c>
      <c r="B5639" s="361">
        <v>213.31</v>
      </c>
      <c r="C5639" s="362">
        <v>950</v>
      </c>
      <c r="D5639" s="154">
        <v>44280</v>
      </c>
      <c r="E5639" s="363">
        <v>28280</v>
      </c>
      <c r="F5639" s="364">
        <v>2491.0224555810792</v>
      </c>
      <c r="G5639" s="83">
        <v>357.22105263157891</v>
      </c>
      <c r="H5639" s="63">
        <v>962.70630577587838</v>
      </c>
      <c r="I5639" s="62">
        <v>56.964870164253163</v>
      </c>
      <c r="J5639" s="84">
        <v>45</v>
      </c>
      <c r="K5639" s="86">
        <v>3912.9146841527895</v>
      </c>
      <c r="L5639" s="382">
        <f t="shared" si="174"/>
        <v>4.7000000000000002E-3</v>
      </c>
      <c r="M5639" s="385">
        <f t="shared" si="175"/>
        <v>1.1000000000000001E-3</v>
      </c>
    </row>
    <row r="5640" spans="1:13" ht="15" customHeight="1" x14ac:dyDescent="0.2">
      <c r="A5640" s="360">
        <v>5619</v>
      </c>
      <c r="B5640" s="361">
        <v>213.33</v>
      </c>
      <c r="C5640" s="362">
        <v>950</v>
      </c>
      <c r="D5640" s="154">
        <v>44280</v>
      </c>
      <c r="E5640" s="363">
        <v>28280</v>
      </c>
      <c r="F5640" s="364">
        <v>2490.7889185768527</v>
      </c>
      <c r="G5640" s="83">
        <v>357.22105263157891</v>
      </c>
      <c r="H5640" s="63">
        <v>962.62737026844979</v>
      </c>
      <c r="I5640" s="62">
        <v>56.960199424168636</v>
      </c>
      <c r="J5640" s="84">
        <v>45</v>
      </c>
      <c r="K5640" s="86">
        <v>3912.5975409010498</v>
      </c>
      <c r="L5640" s="382">
        <f t="shared" si="174"/>
        <v>4.7000000000000002E-3</v>
      </c>
      <c r="M5640" s="385">
        <f t="shared" si="175"/>
        <v>1.1000000000000001E-3</v>
      </c>
    </row>
    <row r="5641" spans="1:13" ht="15" customHeight="1" x14ac:dyDescent="0.2">
      <c r="A5641" s="417">
        <v>5620</v>
      </c>
      <c r="B5641" s="361">
        <v>213.36</v>
      </c>
      <c r="C5641" s="362">
        <v>950</v>
      </c>
      <c r="D5641" s="154">
        <v>44280</v>
      </c>
      <c r="E5641" s="363">
        <v>28280</v>
      </c>
      <c r="F5641" s="364">
        <v>2490.4386951631041</v>
      </c>
      <c r="G5641" s="83">
        <v>357.22105263157891</v>
      </c>
      <c r="H5641" s="63">
        <v>962.50899475460278</v>
      </c>
      <c r="I5641" s="62">
        <v>56.953194955893657</v>
      </c>
      <c r="J5641" s="84">
        <v>45</v>
      </c>
      <c r="K5641" s="86">
        <v>3912.1219375051792</v>
      </c>
      <c r="L5641" s="382">
        <f t="shared" si="174"/>
        <v>4.7000000000000002E-3</v>
      </c>
      <c r="M5641" s="385">
        <f t="shared" si="175"/>
        <v>1.1000000000000001E-3</v>
      </c>
    </row>
    <row r="5642" spans="1:13" ht="15" customHeight="1" x14ac:dyDescent="0.2">
      <c r="A5642" s="360">
        <v>5621</v>
      </c>
      <c r="B5642" s="361">
        <v>213.38</v>
      </c>
      <c r="C5642" s="362">
        <v>950</v>
      </c>
      <c r="D5642" s="154">
        <v>44280</v>
      </c>
      <c r="E5642" s="363">
        <v>28280</v>
      </c>
      <c r="F5642" s="364">
        <v>2490.2052675977129</v>
      </c>
      <c r="G5642" s="83">
        <v>357.22105263157891</v>
      </c>
      <c r="H5642" s="63">
        <v>962.43009623750049</v>
      </c>
      <c r="I5642" s="62">
        <v>56.948526404585834</v>
      </c>
      <c r="J5642" s="84">
        <v>45</v>
      </c>
      <c r="K5642" s="86">
        <v>3911.804942871378</v>
      </c>
      <c r="L5642" s="382">
        <f t="shared" si="174"/>
        <v>4.7000000000000002E-3</v>
      </c>
      <c r="M5642" s="385">
        <f t="shared" si="175"/>
        <v>1.1000000000000001E-3</v>
      </c>
    </row>
    <row r="5643" spans="1:13" ht="15" customHeight="1" x14ac:dyDescent="0.2">
      <c r="A5643" s="360">
        <v>5622</v>
      </c>
      <c r="B5643" s="361">
        <v>213.4</v>
      </c>
      <c r="C5643" s="362">
        <v>950</v>
      </c>
      <c r="D5643" s="154">
        <v>44280</v>
      </c>
      <c r="E5643" s="363">
        <v>28280</v>
      </c>
      <c r="F5643" s="364">
        <v>2489.9718837863165</v>
      </c>
      <c r="G5643" s="83">
        <v>357.22105263157891</v>
      </c>
      <c r="H5643" s="63">
        <v>962.35121250924863</v>
      </c>
      <c r="I5643" s="62">
        <v>56.94385872835791</v>
      </c>
      <c r="J5643" s="84">
        <v>45</v>
      </c>
      <c r="K5643" s="86">
        <v>3911.4880076555023</v>
      </c>
      <c r="L5643" s="382">
        <f t="shared" si="174"/>
        <v>4.7000000000000002E-3</v>
      </c>
      <c r="M5643" s="385">
        <f t="shared" si="175"/>
        <v>1.1000000000000001E-3</v>
      </c>
    </row>
    <row r="5644" spans="1:13" ht="15" customHeight="1" x14ac:dyDescent="0.2">
      <c r="A5644" s="360">
        <v>5623</v>
      </c>
      <c r="B5644" s="361">
        <v>213.43</v>
      </c>
      <c r="C5644" s="362">
        <v>950</v>
      </c>
      <c r="D5644" s="154">
        <v>44280</v>
      </c>
      <c r="E5644" s="363">
        <v>28280</v>
      </c>
      <c r="F5644" s="364">
        <v>2489.6218900810568</v>
      </c>
      <c r="G5644" s="83">
        <v>357.22105263157891</v>
      </c>
      <c r="H5644" s="63">
        <v>962.23291463687076</v>
      </c>
      <c r="I5644" s="62">
        <v>56.936858854252712</v>
      </c>
      <c r="J5644" s="84">
        <v>45</v>
      </c>
      <c r="K5644" s="86">
        <v>3911.0127162037593</v>
      </c>
      <c r="L5644" s="382">
        <f t="shared" si="174"/>
        <v>4.7000000000000002E-3</v>
      </c>
      <c r="M5644" s="385">
        <f t="shared" si="175"/>
        <v>1.1000000000000001E-3</v>
      </c>
    </row>
    <row r="5645" spans="1:13" ht="15" customHeight="1" x14ac:dyDescent="0.2">
      <c r="A5645" s="360">
        <v>5624</v>
      </c>
      <c r="B5645" s="361">
        <v>213.45</v>
      </c>
      <c r="C5645" s="362">
        <v>950</v>
      </c>
      <c r="D5645" s="154">
        <v>44280</v>
      </c>
      <c r="E5645" s="363">
        <v>28280</v>
      </c>
      <c r="F5645" s="364">
        <v>2489.388615600843</v>
      </c>
      <c r="G5645" s="83">
        <v>357.22105263157891</v>
      </c>
      <c r="H5645" s="63">
        <v>962.15406786255846</v>
      </c>
      <c r="I5645" s="62">
        <v>56.932193364648441</v>
      </c>
      <c r="J5645" s="84">
        <v>45</v>
      </c>
      <c r="K5645" s="86">
        <v>3910.6959294596286</v>
      </c>
      <c r="L5645" s="382">
        <f t="shared" si="174"/>
        <v>4.7000000000000002E-3</v>
      </c>
      <c r="M5645" s="385">
        <f t="shared" si="175"/>
        <v>1.1000000000000001E-3</v>
      </c>
    </row>
    <row r="5646" spans="1:13" ht="15" customHeight="1" x14ac:dyDescent="0.2">
      <c r="A5646" s="360">
        <v>5625</v>
      </c>
      <c r="B5646" s="361">
        <v>213.47</v>
      </c>
      <c r="C5646" s="362">
        <v>950</v>
      </c>
      <c r="D5646" s="154">
        <v>44280</v>
      </c>
      <c r="E5646" s="363">
        <v>28280</v>
      </c>
      <c r="F5646" s="364">
        <v>2489.1553848315925</v>
      </c>
      <c r="G5646" s="83">
        <v>357.22105263157891</v>
      </c>
      <c r="H5646" s="63">
        <v>962.07523586255184</v>
      </c>
      <c r="I5646" s="62">
        <v>56.927528749263431</v>
      </c>
      <c r="J5646" s="84">
        <v>45</v>
      </c>
      <c r="K5646" s="86">
        <v>3910.3792020749866</v>
      </c>
      <c r="L5646" s="382">
        <f t="shared" si="174"/>
        <v>4.7000000000000002E-3</v>
      </c>
      <c r="M5646" s="385">
        <f t="shared" si="175"/>
        <v>1.1000000000000001E-3</v>
      </c>
    </row>
    <row r="5647" spans="1:13" ht="15" customHeight="1" x14ac:dyDescent="0.2">
      <c r="A5647" s="360">
        <v>5626</v>
      </c>
      <c r="B5647" s="361">
        <v>213.5</v>
      </c>
      <c r="C5647" s="362">
        <v>950</v>
      </c>
      <c r="D5647" s="154">
        <v>44280</v>
      </c>
      <c r="E5647" s="363">
        <v>28280</v>
      </c>
      <c r="F5647" s="364">
        <v>2488.8056206088995</v>
      </c>
      <c r="G5647" s="83">
        <v>357.22105263157891</v>
      </c>
      <c r="H5647" s="63">
        <v>961.9570155552816</v>
      </c>
      <c r="I5647" s="62">
        <v>56.920533464809573</v>
      </c>
      <c r="J5647" s="84">
        <v>45</v>
      </c>
      <c r="K5647" s="86">
        <v>3909.9042222605694</v>
      </c>
      <c r="L5647" s="382">
        <f t="shared" si="174"/>
        <v>4.7000000000000002E-3</v>
      </c>
      <c r="M5647" s="385">
        <f t="shared" si="175"/>
        <v>1.1000000000000001E-3</v>
      </c>
    </row>
    <row r="5648" spans="1:13" ht="15" customHeight="1" x14ac:dyDescent="0.2">
      <c r="A5648" s="360">
        <v>5627</v>
      </c>
      <c r="B5648" s="361">
        <v>213.52</v>
      </c>
      <c r="C5648" s="362">
        <v>950</v>
      </c>
      <c r="D5648" s="154">
        <v>44280</v>
      </c>
      <c r="E5648" s="363">
        <v>28280</v>
      </c>
      <c r="F5648" s="364">
        <v>2488.5724990633198</v>
      </c>
      <c r="G5648" s="83">
        <v>357.22105263157891</v>
      </c>
      <c r="H5648" s="63">
        <v>961.87822047287568</v>
      </c>
      <c r="I5648" s="62">
        <v>56.915871033897979</v>
      </c>
      <c r="J5648" s="84">
        <v>45</v>
      </c>
      <c r="K5648" s="86">
        <v>3909.5876432016721</v>
      </c>
      <c r="L5648" s="382">
        <f t="shared" si="174"/>
        <v>4.7000000000000002E-3</v>
      </c>
      <c r="M5648" s="385">
        <f t="shared" si="175"/>
        <v>1.1000000000000001E-3</v>
      </c>
    </row>
    <row r="5649" spans="1:13" ht="15" customHeight="1" x14ac:dyDescent="0.2">
      <c r="A5649" s="360">
        <v>5628</v>
      </c>
      <c r="B5649" s="361">
        <v>213.55</v>
      </c>
      <c r="C5649" s="362">
        <v>950</v>
      </c>
      <c r="D5649" s="154">
        <v>44280</v>
      </c>
      <c r="E5649" s="363">
        <v>28280</v>
      </c>
      <c r="F5649" s="364">
        <v>2488.2228986185901</v>
      </c>
      <c r="G5649" s="83">
        <v>357.22105263157891</v>
      </c>
      <c r="H5649" s="63">
        <v>961.76005552255708</v>
      </c>
      <c r="I5649" s="62">
        <v>56.90887902500338</v>
      </c>
      <c r="J5649" s="84">
        <v>45</v>
      </c>
      <c r="K5649" s="86">
        <v>3909.1128857977296</v>
      </c>
      <c r="L5649" s="382">
        <f t="shared" si="174"/>
        <v>4.7000000000000002E-3</v>
      </c>
      <c r="M5649" s="385">
        <f t="shared" si="175"/>
        <v>1.1000000000000001E-3</v>
      </c>
    </row>
    <row r="5650" spans="1:13" ht="15" customHeight="1" x14ac:dyDescent="0.2">
      <c r="A5650" s="360">
        <v>5629</v>
      </c>
      <c r="B5650" s="361">
        <v>213.57</v>
      </c>
      <c r="C5650" s="362">
        <v>950</v>
      </c>
      <c r="D5650" s="154">
        <v>44280</v>
      </c>
      <c r="E5650" s="363">
        <v>28280</v>
      </c>
      <c r="F5650" s="364">
        <v>2487.9898862199748</v>
      </c>
      <c r="G5650" s="83">
        <v>357.22105263157891</v>
      </c>
      <c r="H5650" s="63">
        <v>961.68129733182502</v>
      </c>
      <c r="I5650" s="62">
        <v>56.904218777031076</v>
      </c>
      <c r="J5650" s="84">
        <v>45</v>
      </c>
      <c r="K5650" s="86">
        <v>3908.7964549604098</v>
      </c>
      <c r="L5650" s="382">
        <f t="shared" si="174"/>
        <v>4.7000000000000002E-3</v>
      </c>
      <c r="M5650" s="385">
        <f t="shared" si="175"/>
        <v>1.1000000000000001E-3</v>
      </c>
    </row>
    <row r="5651" spans="1:13" ht="15" customHeight="1" x14ac:dyDescent="0.2">
      <c r="A5651" s="417">
        <v>5630</v>
      </c>
      <c r="B5651" s="361">
        <v>213.59</v>
      </c>
      <c r="C5651" s="362">
        <v>950</v>
      </c>
      <c r="D5651" s="154">
        <v>44280</v>
      </c>
      <c r="E5651" s="363">
        <v>28280</v>
      </c>
      <c r="F5651" s="364">
        <v>2487.7569174586824</v>
      </c>
      <c r="G5651" s="83">
        <v>357.22105263157891</v>
      </c>
      <c r="H5651" s="63">
        <v>961.60255389050826</v>
      </c>
      <c r="I5651" s="62">
        <v>56.899559401805227</v>
      </c>
      <c r="J5651" s="84">
        <v>45</v>
      </c>
      <c r="K5651" s="86">
        <v>3908.4800833825748</v>
      </c>
      <c r="L5651" s="382">
        <f t="shared" si="174"/>
        <v>4.7000000000000002E-3</v>
      </c>
      <c r="M5651" s="385">
        <f t="shared" si="175"/>
        <v>1.1000000000000001E-3</v>
      </c>
    </row>
    <row r="5652" spans="1:13" ht="15" customHeight="1" x14ac:dyDescent="0.2">
      <c r="A5652" s="360">
        <v>5631</v>
      </c>
      <c r="B5652" s="361">
        <v>213.62</v>
      </c>
      <c r="C5652" s="362">
        <v>950</v>
      </c>
      <c r="D5652" s="154">
        <v>44280</v>
      </c>
      <c r="E5652" s="363">
        <v>28280</v>
      </c>
      <c r="F5652" s="364">
        <v>2487.4075461099146</v>
      </c>
      <c r="G5652" s="83">
        <v>357.22105263157891</v>
      </c>
      <c r="H5652" s="63">
        <v>961.48446637462473</v>
      </c>
      <c r="I5652" s="62">
        <v>56.89257197482987</v>
      </c>
      <c r="J5652" s="84">
        <v>45</v>
      </c>
      <c r="K5652" s="86">
        <v>3908.0056370909483</v>
      </c>
      <c r="L5652" s="382">
        <f t="shared" si="174"/>
        <v>4.7000000000000002E-3</v>
      </c>
      <c r="M5652" s="385">
        <f t="shared" si="175"/>
        <v>1.1000000000000001E-3</v>
      </c>
    </row>
    <row r="5653" spans="1:13" ht="15" customHeight="1" x14ac:dyDescent="0.2">
      <c r="A5653" s="360">
        <v>5632</v>
      </c>
      <c r="B5653" s="361">
        <v>213.64</v>
      </c>
      <c r="C5653" s="362">
        <v>950</v>
      </c>
      <c r="D5653" s="154">
        <v>44280</v>
      </c>
      <c r="E5653" s="363">
        <v>28280</v>
      </c>
      <c r="F5653" s="364">
        <v>2487.1746863883168</v>
      </c>
      <c r="G5653" s="83">
        <v>357.22105263157891</v>
      </c>
      <c r="H5653" s="63">
        <v>961.40575978872471</v>
      </c>
      <c r="I5653" s="62">
        <v>56.887914780397914</v>
      </c>
      <c r="J5653" s="84">
        <v>45</v>
      </c>
      <c r="K5653" s="86">
        <v>3907.6894135890184</v>
      </c>
      <c r="L5653" s="382">
        <f t="shared" si="174"/>
        <v>4.7000000000000002E-3</v>
      </c>
      <c r="M5653" s="385">
        <f t="shared" si="175"/>
        <v>1.1000000000000001E-3</v>
      </c>
    </row>
    <row r="5654" spans="1:13" ht="15" customHeight="1" x14ac:dyDescent="0.2">
      <c r="A5654" s="360">
        <v>5633</v>
      </c>
      <c r="B5654" s="361">
        <v>213.66</v>
      </c>
      <c r="C5654" s="362">
        <v>950</v>
      </c>
      <c r="D5654" s="154">
        <v>44280</v>
      </c>
      <c r="E5654" s="363">
        <v>28280</v>
      </c>
      <c r="F5654" s="364">
        <v>2486.9418702611624</v>
      </c>
      <c r="G5654" s="83">
        <v>357.22105263157891</v>
      </c>
      <c r="H5654" s="63">
        <v>961.32706793774651</v>
      </c>
      <c r="I5654" s="62">
        <v>56.883258457854829</v>
      </c>
      <c r="J5654" s="84">
        <v>45</v>
      </c>
      <c r="K5654" s="86">
        <v>3907.3732492883428</v>
      </c>
      <c r="L5654" s="382">
        <f t="shared" si="174"/>
        <v>4.7000000000000002E-3</v>
      </c>
      <c r="M5654" s="385">
        <f t="shared" si="175"/>
        <v>1.1000000000000001E-3</v>
      </c>
    </row>
    <row r="5655" spans="1:13" ht="15" customHeight="1" x14ac:dyDescent="0.2">
      <c r="A5655" s="360">
        <v>5634</v>
      </c>
      <c r="B5655" s="361">
        <v>213.69</v>
      </c>
      <c r="C5655" s="362">
        <v>950</v>
      </c>
      <c r="D5655" s="154">
        <v>44280</v>
      </c>
      <c r="E5655" s="363">
        <v>28280</v>
      </c>
      <c r="F5655" s="364">
        <v>2486.5927277832375</v>
      </c>
      <c r="G5655" s="83">
        <v>357.22105263157891</v>
      </c>
      <c r="H5655" s="63">
        <v>961.2090577802079</v>
      </c>
      <c r="I5655" s="62">
        <v>56.876275608296332</v>
      </c>
      <c r="J5655" s="84">
        <v>45</v>
      </c>
      <c r="K5655" s="86">
        <v>3906.8991138033207</v>
      </c>
      <c r="L5655" s="382">
        <f t="shared" ref="L5655:L5718" si="176">ROUND(1/B5655,4)</f>
        <v>4.7000000000000002E-3</v>
      </c>
      <c r="M5655" s="385">
        <f t="shared" ref="M5655:M5718" si="177">ROUND(1/C5655,4)</f>
        <v>1.1000000000000001E-3</v>
      </c>
    </row>
    <row r="5656" spans="1:13" ht="15" customHeight="1" x14ac:dyDescent="0.2">
      <c r="A5656" s="360">
        <v>5635</v>
      </c>
      <c r="B5656" s="361">
        <v>213.71</v>
      </c>
      <c r="C5656" s="362">
        <v>950</v>
      </c>
      <c r="D5656" s="154">
        <v>44280</v>
      </c>
      <c r="E5656" s="363">
        <v>28280</v>
      </c>
      <c r="F5656" s="364">
        <v>2486.3600205886478</v>
      </c>
      <c r="G5656" s="83">
        <v>357.22105263157891</v>
      </c>
      <c r="H5656" s="63">
        <v>961.1304027484365</v>
      </c>
      <c r="I5656" s="62">
        <v>56.871621464404534</v>
      </c>
      <c r="J5656" s="84">
        <v>45</v>
      </c>
      <c r="K5656" s="86">
        <v>3906.5830974330679</v>
      </c>
      <c r="L5656" s="382">
        <f t="shared" si="176"/>
        <v>4.7000000000000002E-3</v>
      </c>
      <c r="M5656" s="385">
        <f t="shared" si="177"/>
        <v>1.1000000000000001E-3</v>
      </c>
    </row>
    <row r="5657" spans="1:13" ht="15" customHeight="1" x14ac:dyDescent="0.2">
      <c r="A5657" s="360">
        <v>5636</v>
      </c>
      <c r="B5657" s="361">
        <v>213.73</v>
      </c>
      <c r="C5657" s="362">
        <v>950</v>
      </c>
      <c r="D5657" s="154">
        <v>44280</v>
      </c>
      <c r="E5657" s="363">
        <v>28280</v>
      </c>
      <c r="F5657" s="364">
        <v>2486.1273569456789</v>
      </c>
      <c r="G5657" s="83">
        <v>357.22105263157891</v>
      </c>
      <c r="H5657" s="63">
        <v>961.0517624371131</v>
      </c>
      <c r="I5657" s="62">
        <v>56.866968191545155</v>
      </c>
      <c r="J5657" s="84">
        <v>45</v>
      </c>
      <c r="K5657" s="86">
        <v>3906.2671402059163</v>
      </c>
      <c r="L5657" s="382">
        <f t="shared" si="176"/>
        <v>4.7000000000000002E-3</v>
      </c>
      <c r="M5657" s="385">
        <f t="shared" si="177"/>
        <v>1.1000000000000001E-3</v>
      </c>
    </row>
    <row r="5658" spans="1:13" ht="15" customHeight="1" x14ac:dyDescent="0.2">
      <c r="A5658" s="360">
        <v>5637</v>
      </c>
      <c r="B5658" s="361">
        <v>213.76</v>
      </c>
      <c r="C5658" s="362">
        <v>950</v>
      </c>
      <c r="D5658" s="154">
        <v>44280</v>
      </c>
      <c r="E5658" s="363">
        <v>28280</v>
      </c>
      <c r="F5658" s="364">
        <v>2485.7784431137725</v>
      </c>
      <c r="G5658" s="83">
        <v>357.22105263157891</v>
      </c>
      <c r="H5658" s="63">
        <v>960.93382956192863</v>
      </c>
      <c r="I5658" s="62">
        <v>56.859989914907032</v>
      </c>
      <c r="J5658" s="84">
        <v>45</v>
      </c>
      <c r="K5658" s="86">
        <v>3905.7933152221872</v>
      </c>
      <c r="L5658" s="382">
        <f t="shared" si="176"/>
        <v>4.7000000000000002E-3</v>
      </c>
      <c r="M5658" s="385">
        <f t="shared" si="177"/>
        <v>1.1000000000000001E-3</v>
      </c>
    </row>
    <row r="5659" spans="1:13" ht="15" customHeight="1" x14ac:dyDescent="0.2">
      <c r="A5659" s="360">
        <v>5638</v>
      </c>
      <c r="B5659" s="361">
        <v>213.78</v>
      </c>
      <c r="C5659" s="362">
        <v>950</v>
      </c>
      <c r="D5659" s="154">
        <v>44280</v>
      </c>
      <c r="E5659" s="363">
        <v>28280</v>
      </c>
      <c r="F5659" s="364">
        <v>2485.5458882963794</v>
      </c>
      <c r="G5659" s="83">
        <v>357.22105263157891</v>
      </c>
      <c r="H5659" s="63">
        <v>960.85522603364984</v>
      </c>
      <c r="I5659" s="62">
        <v>56.855338818559169</v>
      </c>
      <c r="J5659" s="84">
        <v>45</v>
      </c>
      <c r="K5659" s="86">
        <v>3905.4775057801671</v>
      </c>
      <c r="L5659" s="382">
        <f t="shared" si="176"/>
        <v>4.7000000000000002E-3</v>
      </c>
      <c r="M5659" s="385">
        <f t="shared" si="177"/>
        <v>1.1000000000000001E-3</v>
      </c>
    </row>
    <row r="5660" spans="1:13" ht="15" customHeight="1" x14ac:dyDescent="0.2">
      <c r="A5660" s="360">
        <v>5639</v>
      </c>
      <c r="B5660" s="361">
        <v>213.8</v>
      </c>
      <c r="C5660" s="362">
        <v>950</v>
      </c>
      <c r="D5660" s="154">
        <v>44280</v>
      </c>
      <c r="E5660" s="363">
        <v>28280</v>
      </c>
      <c r="F5660" s="364">
        <v>2485.3133769878391</v>
      </c>
      <c r="G5660" s="83">
        <v>357.22105263157891</v>
      </c>
      <c r="H5660" s="63">
        <v>960.77663721136321</v>
      </c>
      <c r="I5660" s="62">
        <v>56.850688592388359</v>
      </c>
      <c r="J5660" s="84">
        <v>45</v>
      </c>
      <c r="K5660" s="86">
        <v>3905.1617554231698</v>
      </c>
      <c r="L5660" s="382">
        <f t="shared" si="176"/>
        <v>4.7000000000000002E-3</v>
      </c>
      <c r="M5660" s="385">
        <f t="shared" si="177"/>
        <v>1.1000000000000001E-3</v>
      </c>
    </row>
    <row r="5661" spans="1:13" ht="15" customHeight="1" x14ac:dyDescent="0.2">
      <c r="A5661" s="417">
        <v>5640</v>
      </c>
      <c r="B5661" s="361">
        <v>213.83</v>
      </c>
      <c r="C5661" s="362">
        <v>950</v>
      </c>
      <c r="D5661" s="154">
        <v>44280</v>
      </c>
      <c r="E5661" s="363">
        <v>28280</v>
      </c>
      <c r="F5661" s="364">
        <v>2484.9646915774215</v>
      </c>
      <c r="G5661" s="83">
        <v>357.22105263157891</v>
      </c>
      <c r="H5661" s="63">
        <v>960.65878154264203</v>
      </c>
      <c r="I5661" s="62">
        <v>56.84371488418001</v>
      </c>
      <c r="J5661" s="84">
        <v>45</v>
      </c>
      <c r="K5661" s="86">
        <v>3904.6882406358222</v>
      </c>
      <c r="L5661" s="382">
        <f t="shared" si="176"/>
        <v>4.7000000000000002E-3</v>
      </c>
      <c r="M5661" s="385">
        <f t="shared" si="177"/>
        <v>1.1000000000000001E-3</v>
      </c>
    </row>
    <row r="5662" spans="1:13" ht="15" customHeight="1" x14ac:dyDescent="0.2">
      <c r="A5662" s="360">
        <v>5641</v>
      </c>
      <c r="B5662" s="361">
        <v>213.85</v>
      </c>
      <c r="C5662" s="362">
        <v>950</v>
      </c>
      <c r="D5662" s="154">
        <v>44280</v>
      </c>
      <c r="E5662" s="363">
        <v>28280</v>
      </c>
      <c r="F5662" s="364">
        <v>2484.7322889876077</v>
      </c>
      <c r="G5662" s="83">
        <v>357.22105263157891</v>
      </c>
      <c r="H5662" s="63">
        <v>960.58022946728499</v>
      </c>
      <c r="I5662" s="62">
        <v>56.839066832383736</v>
      </c>
      <c r="J5662" s="84">
        <v>45</v>
      </c>
      <c r="K5662" s="86">
        <v>3904.3726379188552</v>
      </c>
      <c r="L5662" s="382">
        <f t="shared" si="176"/>
        <v>4.7000000000000002E-3</v>
      </c>
      <c r="M5662" s="385">
        <f t="shared" si="177"/>
        <v>1.1000000000000001E-3</v>
      </c>
    </row>
    <row r="5663" spans="1:13" ht="15" customHeight="1" x14ac:dyDescent="0.2">
      <c r="A5663" s="360">
        <v>5642</v>
      </c>
      <c r="B5663" s="361">
        <v>213.87</v>
      </c>
      <c r="C5663" s="362">
        <v>950</v>
      </c>
      <c r="D5663" s="154">
        <v>44280</v>
      </c>
      <c r="E5663" s="363">
        <v>28280</v>
      </c>
      <c r="F5663" s="364">
        <v>2484.4999298639359</v>
      </c>
      <c r="G5663" s="83">
        <v>357.22105263157891</v>
      </c>
      <c r="H5663" s="63">
        <v>960.50169208348393</v>
      </c>
      <c r="I5663" s="62">
        <v>56.834419649910295</v>
      </c>
      <c r="J5663" s="84">
        <v>45</v>
      </c>
      <c r="K5663" s="86">
        <v>3904.0570942289087</v>
      </c>
      <c r="L5663" s="382">
        <f t="shared" si="176"/>
        <v>4.7000000000000002E-3</v>
      </c>
      <c r="M5663" s="385">
        <f t="shared" si="177"/>
        <v>1.1000000000000001E-3</v>
      </c>
    </row>
    <row r="5664" spans="1:13" ht="15" customHeight="1" x14ac:dyDescent="0.2">
      <c r="A5664" s="360">
        <v>5643</v>
      </c>
      <c r="B5664" s="361">
        <v>213.9</v>
      </c>
      <c r="C5664" s="362">
        <v>950</v>
      </c>
      <c r="D5664" s="154">
        <v>44280</v>
      </c>
      <c r="E5664" s="363">
        <v>28280</v>
      </c>
      <c r="F5664" s="364">
        <v>2484.1514726507712</v>
      </c>
      <c r="G5664" s="83">
        <v>357.22105263157891</v>
      </c>
      <c r="H5664" s="63">
        <v>960.38391354543421</v>
      </c>
      <c r="I5664" s="62">
        <v>56.827450505647001</v>
      </c>
      <c r="J5664" s="84">
        <v>45</v>
      </c>
      <c r="K5664" s="86">
        <v>3903.5838893334312</v>
      </c>
      <c r="L5664" s="382">
        <f t="shared" si="176"/>
        <v>4.7000000000000002E-3</v>
      </c>
      <c r="M5664" s="385">
        <f t="shared" si="177"/>
        <v>1.1000000000000001E-3</v>
      </c>
    </row>
    <row r="5665" spans="1:13" ht="15" customHeight="1" x14ac:dyDescent="0.2">
      <c r="A5665" s="360">
        <v>5644</v>
      </c>
      <c r="B5665" s="361">
        <v>213.92</v>
      </c>
      <c r="C5665" s="362">
        <v>950</v>
      </c>
      <c r="D5665" s="154">
        <v>44280</v>
      </c>
      <c r="E5665" s="363">
        <v>28280</v>
      </c>
      <c r="F5665" s="364">
        <v>2483.9192221391177</v>
      </c>
      <c r="G5665" s="83">
        <v>357.22105263157891</v>
      </c>
      <c r="H5665" s="63">
        <v>960.30541287249537</v>
      </c>
      <c r="I5665" s="62">
        <v>56.822805495413931</v>
      </c>
      <c r="J5665" s="84">
        <v>45</v>
      </c>
      <c r="K5665" s="86">
        <v>3903.2684931386057</v>
      </c>
      <c r="L5665" s="382">
        <f t="shared" si="176"/>
        <v>4.7000000000000002E-3</v>
      </c>
      <c r="M5665" s="385">
        <f t="shared" si="177"/>
        <v>1.1000000000000001E-3</v>
      </c>
    </row>
    <row r="5666" spans="1:13" ht="15" customHeight="1" x14ac:dyDescent="0.2">
      <c r="A5666" s="360">
        <v>5645</v>
      </c>
      <c r="B5666" s="361">
        <v>213.95</v>
      </c>
      <c r="C5666" s="362">
        <v>950</v>
      </c>
      <c r="D5666" s="154">
        <v>44280</v>
      </c>
      <c r="E5666" s="363">
        <v>28280</v>
      </c>
      <c r="F5666" s="364">
        <v>2483.5709277868664</v>
      </c>
      <c r="G5666" s="83">
        <v>357.22105263157891</v>
      </c>
      <c r="H5666" s="63">
        <v>960.18768938143444</v>
      </c>
      <c r="I5666" s="62">
        <v>56.815839608368904</v>
      </c>
      <c r="J5666" s="84">
        <v>45</v>
      </c>
      <c r="K5666" s="86">
        <v>3902.795509408249</v>
      </c>
      <c r="L5666" s="382">
        <f t="shared" si="176"/>
        <v>4.7000000000000002E-3</v>
      </c>
      <c r="M5666" s="385">
        <f t="shared" si="177"/>
        <v>1.1000000000000001E-3</v>
      </c>
    </row>
    <row r="5667" spans="1:13" ht="15" customHeight="1" x14ac:dyDescent="0.2">
      <c r="A5667" s="360">
        <v>5646</v>
      </c>
      <c r="B5667" s="361">
        <v>213.97</v>
      </c>
      <c r="C5667" s="362">
        <v>950</v>
      </c>
      <c r="D5667" s="154">
        <v>44280</v>
      </c>
      <c r="E5667" s="363">
        <v>28280</v>
      </c>
      <c r="F5667" s="364">
        <v>2483.338785811095</v>
      </c>
      <c r="G5667" s="83">
        <v>357.22105263157891</v>
      </c>
      <c r="H5667" s="63">
        <v>960.10922539362366</v>
      </c>
      <c r="I5667" s="62">
        <v>56.811196768853478</v>
      </c>
      <c r="J5667" s="84">
        <v>45</v>
      </c>
      <c r="K5667" s="86">
        <v>3902.4802606051508</v>
      </c>
      <c r="L5667" s="382">
        <f t="shared" si="176"/>
        <v>4.7000000000000002E-3</v>
      </c>
      <c r="M5667" s="385">
        <f t="shared" si="177"/>
        <v>1.1000000000000001E-3</v>
      </c>
    </row>
    <row r="5668" spans="1:13" ht="15" customHeight="1" x14ac:dyDescent="0.2">
      <c r="A5668" s="360">
        <v>5647</v>
      </c>
      <c r="B5668" s="361">
        <v>213.99</v>
      </c>
      <c r="C5668" s="362">
        <v>950</v>
      </c>
      <c r="D5668" s="154">
        <v>44280</v>
      </c>
      <c r="E5668" s="363">
        <v>28280</v>
      </c>
      <c r="F5668" s="364">
        <v>2483.106687228375</v>
      </c>
      <c r="G5668" s="83">
        <v>357.22105263157891</v>
      </c>
      <c r="H5668" s="63">
        <v>960.03077607266437</v>
      </c>
      <c r="I5668" s="62">
        <v>56.806554797199077</v>
      </c>
      <c r="J5668" s="84">
        <v>45</v>
      </c>
      <c r="K5668" s="86">
        <v>3902.1650707298177</v>
      </c>
      <c r="L5668" s="382">
        <f t="shared" si="176"/>
        <v>4.7000000000000002E-3</v>
      </c>
      <c r="M5668" s="385">
        <f t="shared" si="177"/>
        <v>1.1000000000000001E-3</v>
      </c>
    </row>
    <row r="5669" spans="1:13" ht="15" customHeight="1" x14ac:dyDescent="0.2">
      <c r="A5669" s="360">
        <v>5648</v>
      </c>
      <c r="B5669" s="361">
        <v>214.02</v>
      </c>
      <c r="C5669" s="362">
        <v>950</v>
      </c>
      <c r="D5669" s="154">
        <v>44280</v>
      </c>
      <c r="E5669" s="363">
        <v>28280</v>
      </c>
      <c r="F5669" s="364">
        <v>2482.7586206896549</v>
      </c>
      <c r="G5669" s="83">
        <v>357.22105263157891</v>
      </c>
      <c r="H5669" s="63">
        <v>959.91312958257697</v>
      </c>
      <c r="I5669" s="62">
        <v>56.799593466424675</v>
      </c>
      <c r="J5669" s="84">
        <v>45</v>
      </c>
      <c r="K5669" s="86">
        <v>3901.6923963702352</v>
      </c>
      <c r="L5669" s="382">
        <f t="shared" si="176"/>
        <v>4.7000000000000002E-3</v>
      </c>
      <c r="M5669" s="385">
        <f t="shared" si="177"/>
        <v>1.1000000000000001E-3</v>
      </c>
    </row>
    <row r="5670" spans="1:13" ht="15" customHeight="1" x14ac:dyDescent="0.2">
      <c r="A5670" s="360">
        <v>5649</v>
      </c>
      <c r="B5670" s="361">
        <v>214.04</v>
      </c>
      <c r="C5670" s="362">
        <v>950</v>
      </c>
      <c r="D5670" s="154">
        <v>44280</v>
      </c>
      <c r="E5670" s="363">
        <v>28280</v>
      </c>
      <c r="F5670" s="364">
        <v>2482.5266305363484</v>
      </c>
      <c r="G5670" s="83">
        <v>357.22105263157891</v>
      </c>
      <c r="H5670" s="63">
        <v>959.83471691075931</v>
      </c>
      <c r="I5670" s="62">
        <v>56.794953663358548</v>
      </c>
      <c r="J5670" s="84">
        <v>45</v>
      </c>
      <c r="K5670" s="86">
        <v>3901.3773537420452</v>
      </c>
      <c r="L5670" s="382">
        <f t="shared" si="176"/>
        <v>4.7000000000000002E-3</v>
      </c>
      <c r="M5670" s="385">
        <f t="shared" si="177"/>
        <v>1.1000000000000001E-3</v>
      </c>
    </row>
    <row r="5671" spans="1:13" ht="15" customHeight="1" x14ac:dyDescent="0.2">
      <c r="A5671" s="417">
        <v>5650</v>
      </c>
      <c r="B5671" s="361">
        <v>214.06</v>
      </c>
      <c r="C5671" s="362">
        <v>950</v>
      </c>
      <c r="D5671" s="154">
        <v>44280</v>
      </c>
      <c r="E5671" s="363">
        <v>28280</v>
      </c>
      <c r="F5671" s="364">
        <v>2482.294683733533</v>
      </c>
      <c r="G5671" s="83">
        <v>357.22105263157891</v>
      </c>
      <c r="H5671" s="63">
        <v>959.75631889140777</v>
      </c>
      <c r="I5671" s="62">
        <v>56.790314727302238</v>
      </c>
      <c r="J5671" s="84">
        <v>45</v>
      </c>
      <c r="K5671" s="86">
        <v>3901.062369983822</v>
      </c>
      <c r="L5671" s="382">
        <f t="shared" si="176"/>
        <v>4.7000000000000002E-3</v>
      </c>
      <c r="M5671" s="385">
        <f t="shared" si="177"/>
        <v>1.1000000000000001E-3</v>
      </c>
    </row>
    <row r="5672" spans="1:13" ht="15" customHeight="1" x14ac:dyDescent="0.2">
      <c r="A5672" s="360">
        <v>5651</v>
      </c>
      <c r="B5672" s="361">
        <v>214.09</v>
      </c>
      <c r="C5672" s="362">
        <v>950</v>
      </c>
      <c r="D5672" s="154">
        <v>44280</v>
      </c>
      <c r="E5672" s="363">
        <v>28280</v>
      </c>
      <c r="F5672" s="364">
        <v>2481.9468447849035</v>
      </c>
      <c r="G5672" s="83">
        <v>357.22105263157891</v>
      </c>
      <c r="H5672" s="63">
        <v>959.63874932677095</v>
      </c>
      <c r="I5672" s="62">
        <v>56.783357948329652</v>
      </c>
      <c r="J5672" s="84">
        <v>45</v>
      </c>
      <c r="K5672" s="86">
        <v>3900.5900046915831</v>
      </c>
      <c r="L5672" s="382">
        <f t="shared" si="176"/>
        <v>4.7000000000000002E-3</v>
      </c>
      <c r="M5672" s="385">
        <f t="shared" si="177"/>
        <v>1.1000000000000001E-3</v>
      </c>
    </row>
    <row r="5673" spans="1:13" ht="15" customHeight="1" x14ac:dyDescent="0.2">
      <c r="A5673" s="360">
        <v>5652</v>
      </c>
      <c r="B5673" s="361">
        <v>214.11</v>
      </c>
      <c r="C5673" s="362">
        <v>950</v>
      </c>
      <c r="D5673" s="154">
        <v>44280</v>
      </c>
      <c r="E5673" s="363">
        <v>28280</v>
      </c>
      <c r="F5673" s="364">
        <v>2481.7150063051699</v>
      </c>
      <c r="G5673" s="83">
        <v>357.22105263157891</v>
      </c>
      <c r="H5673" s="63">
        <v>959.560387920621</v>
      </c>
      <c r="I5673" s="62">
        <v>56.778721178734976</v>
      </c>
      <c r="J5673" s="84">
        <v>45</v>
      </c>
      <c r="K5673" s="86">
        <v>3900.2751680361048</v>
      </c>
      <c r="L5673" s="382">
        <f t="shared" si="176"/>
        <v>4.7000000000000002E-3</v>
      </c>
      <c r="M5673" s="385">
        <f t="shared" si="177"/>
        <v>1.1000000000000001E-3</v>
      </c>
    </row>
    <row r="5674" spans="1:13" ht="15" customHeight="1" x14ac:dyDescent="0.2">
      <c r="A5674" s="360">
        <v>5653</v>
      </c>
      <c r="B5674" s="361">
        <v>214.13</v>
      </c>
      <c r="C5674" s="362">
        <v>950</v>
      </c>
      <c r="D5674" s="154">
        <v>44280</v>
      </c>
      <c r="E5674" s="363">
        <v>28280</v>
      </c>
      <c r="F5674" s="364">
        <v>2481.4832111334235</v>
      </c>
      <c r="G5674" s="83">
        <v>357.22105263157891</v>
      </c>
      <c r="H5674" s="63">
        <v>959.48204115257079</v>
      </c>
      <c r="I5674" s="62">
        <v>56.774085275300052</v>
      </c>
      <c r="J5674" s="84">
        <v>45</v>
      </c>
      <c r="K5674" s="86">
        <v>3899.9603901928731</v>
      </c>
      <c r="L5674" s="382">
        <f t="shared" si="176"/>
        <v>4.7000000000000002E-3</v>
      </c>
      <c r="M5674" s="385">
        <f t="shared" si="177"/>
        <v>1.1000000000000001E-3</v>
      </c>
    </row>
    <row r="5675" spans="1:13" ht="15" customHeight="1" x14ac:dyDescent="0.2">
      <c r="A5675" s="360">
        <v>5654</v>
      </c>
      <c r="B5675" s="361">
        <v>214.16</v>
      </c>
      <c r="C5675" s="362">
        <v>950</v>
      </c>
      <c r="D5675" s="154">
        <v>44280</v>
      </c>
      <c r="E5675" s="363">
        <v>28280</v>
      </c>
      <c r="F5675" s="364">
        <v>2481.135599551737</v>
      </c>
      <c r="G5675" s="83">
        <v>357.22105263157891</v>
      </c>
      <c r="H5675" s="63">
        <v>959.36454843796071</v>
      </c>
      <c r="I5675" s="62">
        <v>56.76713304366632</v>
      </c>
      <c r="J5675" s="84">
        <v>45</v>
      </c>
      <c r="K5675" s="86">
        <v>3899.4883336649432</v>
      </c>
      <c r="L5675" s="382">
        <f t="shared" si="176"/>
        <v>4.7000000000000002E-3</v>
      </c>
      <c r="M5675" s="385">
        <f t="shared" si="177"/>
        <v>1.1000000000000001E-3</v>
      </c>
    </row>
    <row r="5676" spans="1:13" ht="15" customHeight="1" x14ac:dyDescent="0.2">
      <c r="A5676" s="360">
        <v>5655</v>
      </c>
      <c r="B5676" s="361">
        <v>214.18</v>
      </c>
      <c r="C5676" s="362">
        <v>950</v>
      </c>
      <c r="D5676" s="154">
        <v>44280</v>
      </c>
      <c r="E5676" s="363">
        <v>28280</v>
      </c>
      <c r="F5676" s="364">
        <v>2480.9039125968811</v>
      </c>
      <c r="G5676" s="83">
        <v>357.22105263157891</v>
      </c>
      <c r="H5676" s="63">
        <v>959.28623824721944</v>
      </c>
      <c r="I5676" s="62">
        <v>56.762499304569204</v>
      </c>
      <c r="J5676" s="84">
        <v>45</v>
      </c>
      <c r="K5676" s="86">
        <v>3899.1737027802487</v>
      </c>
      <c r="L5676" s="382">
        <f t="shared" si="176"/>
        <v>4.7000000000000002E-3</v>
      </c>
      <c r="M5676" s="385">
        <f t="shared" si="177"/>
        <v>1.1000000000000001E-3</v>
      </c>
    </row>
    <row r="5677" spans="1:13" ht="15" customHeight="1" x14ac:dyDescent="0.2">
      <c r="A5677" s="360">
        <v>5656</v>
      </c>
      <c r="B5677" s="361">
        <v>214.2</v>
      </c>
      <c r="C5677" s="362">
        <v>950</v>
      </c>
      <c r="D5677" s="154">
        <v>44280</v>
      </c>
      <c r="E5677" s="363">
        <v>28280</v>
      </c>
      <c r="F5677" s="364">
        <v>2480.6722689075632</v>
      </c>
      <c r="G5677" s="83">
        <v>357.22105263157891</v>
      </c>
      <c r="H5677" s="63">
        <v>959.20794268022996</v>
      </c>
      <c r="I5677" s="62">
        <v>56.75786643078284</v>
      </c>
      <c r="J5677" s="84">
        <v>45</v>
      </c>
      <c r="K5677" s="86">
        <v>3898.8591306501548</v>
      </c>
      <c r="L5677" s="382">
        <f t="shared" si="176"/>
        <v>4.7000000000000002E-3</v>
      </c>
      <c r="M5677" s="385">
        <f t="shared" si="177"/>
        <v>1.1000000000000001E-3</v>
      </c>
    </row>
    <row r="5678" spans="1:13" ht="15" customHeight="1" x14ac:dyDescent="0.2">
      <c r="A5678" s="360">
        <v>5657</v>
      </c>
      <c r="B5678" s="361">
        <v>214.23</v>
      </c>
      <c r="C5678" s="362">
        <v>950</v>
      </c>
      <c r="D5678" s="154">
        <v>44280</v>
      </c>
      <c r="E5678" s="363">
        <v>28280</v>
      </c>
      <c r="F5678" s="364">
        <v>2480.3248844699624</v>
      </c>
      <c r="G5678" s="83">
        <v>357.22105263157891</v>
      </c>
      <c r="H5678" s="63">
        <v>959.09052674032091</v>
      </c>
      <c r="I5678" s="62">
        <v>56.750918742030827</v>
      </c>
      <c r="J5678" s="84">
        <v>45</v>
      </c>
      <c r="K5678" s="86">
        <v>3898.3873825838932</v>
      </c>
      <c r="L5678" s="382">
        <f t="shared" si="176"/>
        <v>4.7000000000000002E-3</v>
      </c>
      <c r="M5678" s="385">
        <f t="shared" si="177"/>
        <v>1.1000000000000001E-3</v>
      </c>
    </row>
    <row r="5679" spans="1:13" ht="15" customHeight="1" x14ac:dyDescent="0.2">
      <c r="A5679" s="360">
        <v>5658</v>
      </c>
      <c r="B5679" s="361">
        <v>214.25</v>
      </c>
      <c r="C5679" s="362">
        <v>950</v>
      </c>
      <c r="D5679" s="154">
        <v>44280</v>
      </c>
      <c r="E5679" s="363">
        <v>28280</v>
      </c>
      <c r="F5679" s="364">
        <v>2480.0933488914816</v>
      </c>
      <c r="G5679" s="83">
        <v>357.22105263157891</v>
      </c>
      <c r="H5679" s="63">
        <v>959.01226771479435</v>
      </c>
      <c r="I5679" s="62">
        <v>56.746288030461209</v>
      </c>
      <c r="J5679" s="84">
        <v>45</v>
      </c>
      <c r="K5679" s="86">
        <v>3898.0729572683158</v>
      </c>
      <c r="L5679" s="382">
        <f t="shared" si="176"/>
        <v>4.7000000000000002E-3</v>
      </c>
      <c r="M5679" s="385">
        <f t="shared" si="177"/>
        <v>1.1000000000000001E-3</v>
      </c>
    </row>
    <row r="5680" spans="1:13" ht="15" customHeight="1" x14ac:dyDescent="0.2">
      <c r="A5680" s="360">
        <v>5659</v>
      </c>
      <c r="B5680" s="361">
        <v>214.27</v>
      </c>
      <c r="C5680" s="362">
        <v>950</v>
      </c>
      <c r="D5680" s="154">
        <v>44280</v>
      </c>
      <c r="E5680" s="363">
        <v>28280</v>
      </c>
      <c r="F5680" s="364">
        <v>2479.8618565361458</v>
      </c>
      <c r="G5680" s="83">
        <v>357.22105263157891</v>
      </c>
      <c r="H5680" s="63">
        <v>958.93402329869082</v>
      </c>
      <c r="I5680" s="62">
        <v>56.741658183354495</v>
      </c>
      <c r="J5680" s="84">
        <v>45</v>
      </c>
      <c r="K5680" s="86">
        <v>3897.7585906497702</v>
      </c>
      <c r="L5680" s="382">
        <f t="shared" si="176"/>
        <v>4.7000000000000002E-3</v>
      </c>
      <c r="M5680" s="385">
        <f t="shared" si="177"/>
        <v>1.1000000000000001E-3</v>
      </c>
    </row>
    <row r="5681" spans="1:13" ht="15" customHeight="1" x14ac:dyDescent="0.2">
      <c r="A5681" s="417">
        <v>5660</v>
      </c>
      <c r="B5681" s="361">
        <v>214.3</v>
      </c>
      <c r="C5681" s="362">
        <v>950</v>
      </c>
      <c r="D5681" s="154">
        <v>44280</v>
      </c>
      <c r="E5681" s="363">
        <v>28280</v>
      </c>
      <c r="F5681" s="364">
        <v>2479.5146990200651</v>
      </c>
      <c r="G5681" s="83">
        <v>357.22105263157891</v>
      </c>
      <c r="H5681" s="63">
        <v>958.81668405825553</v>
      </c>
      <c r="I5681" s="62">
        <v>56.734715033032884</v>
      </c>
      <c r="J5681" s="84">
        <v>45</v>
      </c>
      <c r="K5681" s="86">
        <v>3897.2871507429322</v>
      </c>
      <c r="L5681" s="382">
        <f t="shared" si="176"/>
        <v>4.7000000000000002E-3</v>
      </c>
      <c r="M5681" s="385">
        <f t="shared" si="177"/>
        <v>1.1000000000000001E-3</v>
      </c>
    </row>
    <row r="5682" spans="1:13" ht="15" customHeight="1" x14ac:dyDescent="0.2">
      <c r="A5682" s="360">
        <v>5661</v>
      </c>
      <c r="B5682" s="361">
        <v>214.32</v>
      </c>
      <c r="C5682" s="362">
        <v>950</v>
      </c>
      <c r="D5682" s="154">
        <v>44280</v>
      </c>
      <c r="E5682" s="363">
        <v>28280</v>
      </c>
      <c r="F5682" s="364">
        <v>2479.283314669653</v>
      </c>
      <c r="G5682" s="83">
        <v>357.22105263157891</v>
      </c>
      <c r="H5682" s="63">
        <v>958.7384761478163</v>
      </c>
      <c r="I5682" s="62">
        <v>56.730087346024639</v>
      </c>
      <c r="J5682" s="84">
        <v>45</v>
      </c>
      <c r="K5682" s="86">
        <v>3896.9729307950729</v>
      </c>
      <c r="L5682" s="382">
        <f t="shared" si="176"/>
        <v>4.7000000000000002E-3</v>
      </c>
      <c r="M5682" s="385">
        <f t="shared" si="177"/>
        <v>1.1000000000000001E-3</v>
      </c>
    </row>
    <row r="5683" spans="1:13" ht="15" customHeight="1" x14ac:dyDescent="0.2">
      <c r="A5683" s="360">
        <v>5662</v>
      </c>
      <c r="B5683" s="361">
        <v>214.35</v>
      </c>
      <c r="C5683" s="362">
        <v>950</v>
      </c>
      <c r="D5683" s="154">
        <v>44280</v>
      </c>
      <c r="E5683" s="363">
        <v>28280</v>
      </c>
      <c r="F5683" s="364">
        <v>2478.9363191042689</v>
      </c>
      <c r="G5683" s="83">
        <v>357.22105263157891</v>
      </c>
      <c r="H5683" s="63">
        <v>958.62119164671651</v>
      </c>
      <c r="I5683" s="62">
        <v>56.723147434716957</v>
      </c>
      <c r="J5683" s="84">
        <v>45</v>
      </c>
      <c r="K5683" s="86">
        <v>3896.501710817281</v>
      </c>
      <c r="L5683" s="382">
        <f t="shared" si="176"/>
        <v>4.7000000000000002E-3</v>
      </c>
      <c r="M5683" s="385">
        <f t="shared" si="177"/>
        <v>1.1000000000000001E-3</v>
      </c>
    </row>
    <row r="5684" spans="1:13" ht="15" customHeight="1" x14ac:dyDescent="0.2">
      <c r="A5684" s="360">
        <v>5663</v>
      </c>
      <c r="B5684" s="361">
        <v>214.37</v>
      </c>
      <c r="C5684" s="362">
        <v>950</v>
      </c>
      <c r="D5684" s="154">
        <v>44280</v>
      </c>
      <c r="E5684" s="363">
        <v>28280</v>
      </c>
      <c r="F5684" s="364">
        <v>2478.7050426832111</v>
      </c>
      <c r="G5684" s="83">
        <v>357.22105263157891</v>
      </c>
      <c r="H5684" s="63">
        <v>958.54302021639899</v>
      </c>
      <c r="I5684" s="62">
        <v>56.718521906295798</v>
      </c>
      <c r="J5684" s="84">
        <v>45</v>
      </c>
      <c r="K5684" s="86">
        <v>3896.1876374374847</v>
      </c>
      <c r="L5684" s="382">
        <f t="shared" si="176"/>
        <v>4.7000000000000002E-3</v>
      </c>
      <c r="M5684" s="385">
        <f t="shared" si="177"/>
        <v>1.1000000000000001E-3</v>
      </c>
    </row>
    <row r="5685" spans="1:13" ht="15" customHeight="1" x14ac:dyDescent="0.2">
      <c r="A5685" s="360">
        <v>5664</v>
      </c>
      <c r="B5685" s="361">
        <v>214.39</v>
      </c>
      <c r="C5685" s="362">
        <v>950</v>
      </c>
      <c r="D5685" s="154">
        <v>44280</v>
      </c>
      <c r="E5685" s="363">
        <v>28280</v>
      </c>
      <c r="F5685" s="364">
        <v>2478.4738094127524</v>
      </c>
      <c r="G5685" s="83">
        <v>357.22105263157891</v>
      </c>
      <c r="H5685" s="63">
        <v>958.46486337098395</v>
      </c>
      <c r="I5685" s="62">
        <v>56.713897240886631</v>
      </c>
      <c r="J5685" s="84">
        <v>45</v>
      </c>
      <c r="K5685" s="86">
        <v>3895.8736226562019</v>
      </c>
      <c r="L5685" s="382">
        <f t="shared" si="176"/>
        <v>4.7000000000000002E-3</v>
      </c>
      <c r="M5685" s="385">
        <f t="shared" si="177"/>
        <v>1.1000000000000001E-3</v>
      </c>
    </row>
    <row r="5686" spans="1:13" ht="15" customHeight="1" x14ac:dyDescent="0.2">
      <c r="A5686" s="360">
        <v>5665</v>
      </c>
      <c r="B5686" s="361">
        <v>214.42</v>
      </c>
      <c r="C5686" s="362">
        <v>950</v>
      </c>
      <c r="D5686" s="154">
        <v>44280</v>
      </c>
      <c r="E5686" s="363">
        <v>28280</v>
      </c>
      <c r="F5686" s="364">
        <v>2478.1270403880235</v>
      </c>
      <c r="G5686" s="83">
        <v>357.22105263157891</v>
      </c>
      <c r="H5686" s="63">
        <v>958.34765544062554</v>
      </c>
      <c r="I5686" s="62">
        <v>56.706961860392049</v>
      </c>
      <c r="J5686" s="84">
        <v>45</v>
      </c>
      <c r="K5686" s="86">
        <v>3895.4027103206199</v>
      </c>
      <c r="L5686" s="382">
        <f t="shared" si="176"/>
        <v>4.7000000000000002E-3</v>
      </c>
      <c r="M5686" s="385">
        <f t="shared" si="177"/>
        <v>1.1000000000000001E-3</v>
      </c>
    </row>
    <row r="5687" spans="1:13" ht="15" customHeight="1" x14ac:dyDescent="0.2">
      <c r="A5687" s="360">
        <v>5666</v>
      </c>
      <c r="B5687" s="361">
        <v>214.44</v>
      </c>
      <c r="C5687" s="362">
        <v>950</v>
      </c>
      <c r="D5687" s="154">
        <v>44280</v>
      </c>
      <c r="E5687" s="363">
        <v>28280</v>
      </c>
      <c r="F5687" s="364">
        <v>2477.8959149412422</v>
      </c>
      <c r="G5687" s="83">
        <v>357.22105263157891</v>
      </c>
      <c r="H5687" s="63">
        <v>958.2695350396134</v>
      </c>
      <c r="I5687" s="62">
        <v>56.702339351456423</v>
      </c>
      <c r="J5687" s="84">
        <v>45</v>
      </c>
      <c r="K5687" s="86">
        <v>3895.0888419638909</v>
      </c>
      <c r="L5687" s="382">
        <f t="shared" si="176"/>
        <v>4.7000000000000002E-3</v>
      </c>
      <c r="M5687" s="385">
        <f t="shared" si="177"/>
        <v>1.1000000000000001E-3</v>
      </c>
    </row>
    <row r="5688" spans="1:13" ht="15" customHeight="1" x14ac:dyDescent="0.2">
      <c r="A5688" s="360">
        <v>5667</v>
      </c>
      <c r="B5688" s="361">
        <v>214.46</v>
      </c>
      <c r="C5688" s="362">
        <v>950</v>
      </c>
      <c r="D5688" s="154">
        <v>44280</v>
      </c>
      <c r="E5688" s="363">
        <v>28280</v>
      </c>
      <c r="F5688" s="364">
        <v>2477.6648326028162</v>
      </c>
      <c r="G5688" s="83">
        <v>357.22105263157891</v>
      </c>
      <c r="H5688" s="63">
        <v>958.19142920922548</v>
      </c>
      <c r="I5688" s="62">
        <v>56.697717704687904</v>
      </c>
      <c r="J5688" s="84">
        <v>45</v>
      </c>
      <c r="K5688" s="86">
        <v>3894.7750321483086</v>
      </c>
      <c r="L5688" s="382">
        <f t="shared" si="176"/>
        <v>4.7000000000000002E-3</v>
      </c>
      <c r="M5688" s="385">
        <f t="shared" si="177"/>
        <v>1.1000000000000001E-3</v>
      </c>
    </row>
    <row r="5689" spans="1:13" ht="15" customHeight="1" x14ac:dyDescent="0.2">
      <c r="A5689" s="360">
        <v>5668</v>
      </c>
      <c r="B5689" s="361">
        <v>214.49</v>
      </c>
      <c r="C5689" s="362">
        <v>950</v>
      </c>
      <c r="D5689" s="154">
        <v>44280</v>
      </c>
      <c r="E5689" s="363">
        <v>28280</v>
      </c>
      <c r="F5689" s="364">
        <v>2477.3182898969649</v>
      </c>
      <c r="G5689" s="83">
        <v>357.22105263157891</v>
      </c>
      <c r="H5689" s="63">
        <v>958.07429777464768</v>
      </c>
      <c r="I5689" s="62">
        <v>56.690786850570873</v>
      </c>
      <c r="J5689" s="84">
        <v>45</v>
      </c>
      <c r="K5689" s="86">
        <v>3894.3044271537624</v>
      </c>
      <c r="L5689" s="382">
        <f t="shared" si="176"/>
        <v>4.7000000000000002E-3</v>
      </c>
      <c r="M5689" s="385">
        <f t="shared" si="177"/>
        <v>1.1000000000000001E-3</v>
      </c>
    </row>
    <row r="5690" spans="1:13" ht="15" customHeight="1" x14ac:dyDescent="0.2">
      <c r="A5690" s="360">
        <v>5669</v>
      </c>
      <c r="B5690" s="361">
        <v>214.51</v>
      </c>
      <c r="C5690" s="362">
        <v>950</v>
      </c>
      <c r="D5690" s="154">
        <v>44280</v>
      </c>
      <c r="E5690" s="363">
        <v>28280</v>
      </c>
      <c r="F5690" s="364">
        <v>2477.0873152766771</v>
      </c>
      <c r="G5690" s="83">
        <v>357.22105263157891</v>
      </c>
      <c r="H5690" s="63">
        <v>957.99622835299044</v>
      </c>
      <c r="I5690" s="62">
        <v>56.686167358165122</v>
      </c>
      <c r="J5690" s="84">
        <v>45</v>
      </c>
      <c r="K5690" s="86">
        <v>3893.9907636194116</v>
      </c>
      <c r="L5690" s="382">
        <f t="shared" si="176"/>
        <v>4.7000000000000002E-3</v>
      </c>
      <c r="M5690" s="385">
        <f t="shared" si="177"/>
        <v>1.1000000000000001E-3</v>
      </c>
    </row>
    <row r="5691" spans="1:13" ht="15" customHeight="1" x14ac:dyDescent="0.2">
      <c r="A5691" s="417">
        <v>5670</v>
      </c>
      <c r="B5691" s="361">
        <v>214.53</v>
      </c>
      <c r="C5691" s="362">
        <v>950</v>
      </c>
      <c r="D5691" s="154">
        <v>44280</v>
      </c>
      <c r="E5691" s="363">
        <v>28280</v>
      </c>
      <c r="F5691" s="364">
        <v>2476.8563837225561</v>
      </c>
      <c r="G5691" s="83">
        <v>357.22105263157891</v>
      </c>
      <c r="H5691" s="63">
        <v>957.91817348769757</v>
      </c>
      <c r="I5691" s="62">
        <v>56.681548727082699</v>
      </c>
      <c r="J5691" s="84">
        <v>45</v>
      </c>
      <c r="K5691" s="86">
        <v>3893.6771585689153</v>
      </c>
      <c r="L5691" s="382">
        <f t="shared" si="176"/>
        <v>4.7000000000000002E-3</v>
      </c>
      <c r="M5691" s="385">
        <f t="shared" si="177"/>
        <v>1.1000000000000001E-3</v>
      </c>
    </row>
    <row r="5692" spans="1:13" ht="15" customHeight="1" x14ac:dyDescent="0.2">
      <c r="A5692" s="360">
        <v>5671</v>
      </c>
      <c r="B5692" s="361">
        <v>214.56</v>
      </c>
      <c r="C5692" s="362">
        <v>950</v>
      </c>
      <c r="D5692" s="154">
        <v>44280</v>
      </c>
      <c r="E5692" s="363">
        <v>28280</v>
      </c>
      <c r="F5692" s="364">
        <v>2476.5100671140935</v>
      </c>
      <c r="G5692" s="83">
        <v>357.22105263157891</v>
      </c>
      <c r="H5692" s="63">
        <v>957.80111847403725</v>
      </c>
      <c r="I5692" s="62">
        <v>56.674622394913449</v>
      </c>
      <c r="J5692" s="84">
        <v>45</v>
      </c>
      <c r="K5692" s="86">
        <v>3893.2068606146231</v>
      </c>
      <c r="L5692" s="382">
        <f t="shared" si="176"/>
        <v>4.7000000000000002E-3</v>
      </c>
      <c r="M5692" s="385">
        <f t="shared" si="177"/>
        <v>1.1000000000000001E-3</v>
      </c>
    </row>
    <row r="5693" spans="1:13" ht="15" customHeight="1" x14ac:dyDescent="0.2">
      <c r="A5693" s="360">
        <v>5672</v>
      </c>
      <c r="B5693" s="361">
        <v>214.58</v>
      </c>
      <c r="C5693" s="362">
        <v>950</v>
      </c>
      <c r="D5693" s="154">
        <v>44280</v>
      </c>
      <c r="E5693" s="363">
        <v>28280</v>
      </c>
      <c r="F5693" s="364">
        <v>2476.2792431727094</v>
      </c>
      <c r="G5693" s="83">
        <v>357.22105263157891</v>
      </c>
      <c r="H5693" s="63">
        <v>957.72309998184937</v>
      </c>
      <c r="I5693" s="62">
        <v>56.670005916085763</v>
      </c>
      <c r="J5693" s="84">
        <v>45</v>
      </c>
      <c r="K5693" s="86">
        <v>3892.8934017022234</v>
      </c>
      <c r="L5693" s="382">
        <f t="shared" si="176"/>
        <v>4.7000000000000002E-3</v>
      </c>
      <c r="M5693" s="385">
        <f t="shared" si="177"/>
        <v>1.1000000000000001E-3</v>
      </c>
    </row>
    <row r="5694" spans="1:13" ht="15" customHeight="1" x14ac:dyDescent="0.2">
      <c r="A5694" s="360">
        <v>5673</v>
      </c>
      <c r="B5694" s="361">
        <v>214.6</v>
      </c>
      <c r="C5694" s="362">
        <v>950</v>
      </c>
      <c r="D5694" s="154">
        <v>44280</v>
      </c>
      <c r="E5694" s="363">
        <v>28280</v>
      </c>
      <c r="F5694" s="364">
        <v>2476.048462255359</v>
      </c>
      <c r="G5694" s="83">
        <v>357.22105263157891</v>
      </c>
      <c r="H5694" s="63">
        <v>957.64509603178499</v>
      </c>
      <c r="I5694" s="62">
        <v>56.66539029773876</v>
      </c>
      <c r="J5694" s="84">
        <v>45</v>
      </c>
      <c r="K5694" s="86">
        <v>3892.5800012164618</v>
      </c>
      <c r="L5694" s="382">
        <f t="shared" si="176"/>
        <v>4.7000000000000002E-3</v>
      </c>
      <c r="M5694" s="385">
        <f t="shared" si="177"/>
        <v>1.1000000000000001E-3</v>
      </c>
    </row>
    <row r="5695" spans="1:13" ht="15" customHeight="1" x14ac:dyDescent="0.2">
      <c r="A5695" s="360">
        <v>5674</v>
      </c>
      <c r="B5695" s="361">
        <v>214.63</v>
      </c>
      <c r="C5695" s="362">
        <v>950</v>
      </c>
      <c r="D5695" s="154">
        <v>44280</v>
      </c>
      <c r="E5695" s="363">
        <v>28280</v>
      </c>
      <c r="F5695" s="364">
        <v>2475.7023715230862</v>
      </c>
      <c r="G5695" s="83">
        <v>357.22105263157891</v>
      </c>
      <c r="H5695" s="63">
        <v>957.52811736427668</v>
      </c>
      <c r="I5695" s="62">
        <v>56.658468483093301</v>
      </c>
      <c r="J5695" s="84">
        <v>45</v>
      </c>
      <c r="K5695" s="86">
        <v>3892.1100100020349</v>
      </c>
      <c r="L5695" s="382">
        <f t="shared" si="176"/>
        <v>4.7000000000000002E-3</v>
      </c>
      <c r="M5695" s="385">
        <f t="shared" si="177"/>
        <v>1.1000000000000001E-3</v>
      </c>
    </row>
    <row r="5696" spans="1:13" ht="15" customHeight="1" x14ac:dyDescent="0.2">
      <c r="A5696" s="360">
        <v>5675</v>
      </c>
      <c r="B5696" s="361">
        <v>214.65</v>
      </c>
      <c r="C5696" s="362">
        <v>950</v>
      </c>
      <c r="D5696" s="154">
        <v>44280</v>
      </c>
      <c r="E5696" s="363">
        <v>28280</v>
      </c>
      <c r="F5696" s="364">
        <v>2475.4716981132074</v>
      </c>
      <c r="G5696" s="83">
        <v>357.22105263157891</v>
      </c>
      <c r="H5696" s="63">
        <v>957.45014975173763</v>
      </c>
      <c r="I5696" s="62">
        <v>56.653855014895726</v>
      </c>
      <c r="J5696" s="84">
        <v>45</v>
      </c>
      <c r="K5696" s="86">
        <v>3891.7967555114196</v>
      </c>
      <c r="L5696" s="382">
        <f t="shared" si="176"/>
        <v>4.7000000000000002E-3</v>
      </c>
      <c r="M5696" s="385">
        <f t="shared" si="177"/>
        <v>1.1000000000000001E-3</v>
      </c>
    </row>
    <row r="5697" spans="1:13" ht="15" customHeight="1" x14ac:dyDescent="0.2">
      <c r="A5697" s="360">
        <v>5676</v>
      </c>
      <c r="B5697" s="361">
        <v>214.67</v>
      </c>
      <c r="C5697" s="362">
        <v>950</v>
      </c>
      <c r="D5697" s="154">
        <v>44280</v>
      </c>
      <c r="E5697" s="363">
        <v>28280</v>
      </c>
      <c r="F5697" s="364">
        <v>2475.2410676852846</v>
      </c>
      <c r="G5697" s="83">
        <v>357.22105263157891</v>
      </c>
      <c r="H5697" s="63">
        <v>957.37219666709984</v>
      </c>
      <c r="I5697" s="62">
        <v>56.649242406337272</v>
      </c>
      <c r="J5697" s="84">
        <v>45</v>
      </c>
      <c r="K5697" s="86">
        <v>3891.4835593903008</v>
      </c>
      <c r="L5697" s="382">
        <f t="shared" si="176"/>
        <v>4.7000000000000002E-3</v>
      </c>
      <c r="M5697" s="385">
        <f t="shared" si="177"/>
        <v>1.1000000000000001E-3</v>
      </c>
    </row>
    <row r="5698" spans="1:13" ht="15" customHeight="1" x14ac:dyDescent="0.2">
      <c r="A5698" s="360">
        <v>5677</v>
      </c>
      <c r="B5698" s="361">
        <v>214.7</v>
      </c>
      <c r="C5698" s="362">
        <v>950</v>
      </c>
      <c r="D5698" s="154">
        <v>44280</v>
      </c>
      <c r="E5698" s="363">
        <v>28280</v>
      </c>
      <c r="F5698" s="364">
        <v>2474.8952026082907</v>
      </c>
      <c r="G5698" s="83">
        <v>357.22105263157891</v>
      </c>
      <c r="H5698" s="63">
        <v>957.25529427107585</v>
      </c>
      <c r="I5698" s="62">
        <v>56.642325104797393</v>
      </c>
      <c r="J5698" s="84">
        <v>45</v>
      </c>
      <c r="K5698" s="86">
        <v>3891.0138746157427</v>
      </c>
      <c r="L5698" s="382">
        <f t="shared" si="176"/>
        <v>4.7000000000000002E-3</v>
      </c>
      <c r="M5698" s="385">
        <f t="shared" si="177"/>
        <v>1.1000000000000001E-3</v>
      </c>
    </row>
    <row r="5699" spans="1:13" ht="15" customHeight="1" x14ac:dyDescent="0.2">
      <c r="A5699" s="360">
        <v>5678</v>
      </c>
      <c r="B5699" s="361">
        <v>214.72</v>
      </c>
      <c r="C5699" s="362">
        <v>950</v>
      </c>
      <c r="D5699" s="154">
        <v>44280</v>
      </c>
      <c r="E5699" s="363">
        <v>28280</v>
      </c>
      <c r="F5699" s="364">
        <v>2474.6646795827123</v>
      </c>
      <c r="G5699" s="83">
        <v>357.22105263157891</v>
      </c>
      <c r="H5699" s="63">
        <v>957.17737748843035</v>
      </c>
      <c r="I5699" s="62">
        <v>56.637714644285829</v>
      </c>
      <c r="J5699" s="84">
        <v>45</v>
      </c>
      <c r="K5699" s="86">
        <v>3890.7008243470077</v>
      </c>
      <c r="L5699" s="382">
        <f t="shared" si="176"/>
        <v>4.7000000000000002E-3</v>
      </c>
      <c r="M5699" s="385">
        <f t="shared" si="177"/>
        <v>1.1000000000000001E-3</v>
      </c>
    </row>
    <row r="5700" spans="1:13" ht="15" customHeight="1" x14ac:dyDescent="0.2">
      <c r="A5700" s="360">
        <v>5679</v>
      </c>
      <c r="B5700" s="361">
        <v>214.75</v>
      </c>
      <c r="C5700" s="362">
        <v>950</v>
      </c>
      <c r="D5700" s="154">
        <v>44280</v>
      </c>
      <c r="E5700" s="363">
        <v>28280</v>
      </c>
      <c r="F5700" s="364">
        <v>2474.3189755529684</v>
      </c>
      <c r="G5700" s="83">
        <v>357.22105263157891</v>
      </c>
      <c r="H5700" s="63">
        <v>957.06052952637685</v>
      </c>
      <c r="I5700" s="62">
        <v>56.630800563690947</v>
      </c>
      <c r="J5700" s="84">
        <v>45</v>
      </c>
      <c r="K5700" s="86">
        <v>3890.2313582746151</v>
      </c>
      <c r="L5700" s="382">
        <f t="shared" si="176"/>
        <v>4.7000000000000002E-3</v>
      </c>
      <c r="M5700" s="385">
        <f t="shared" si="177"/>
        <v>1.1000000000000001E-3</v>
      </c>
    </row>
    <row r="5701" spans="1:13" ht="15" customHeight="1" x14ac:dyDescent="0.2">
      <c r="A5701" s="417">
        <v>5680</v>
      </c>
      <c r="B5701" s="361">
        <v>214.77</v>
      </c>
      <c r="C5701" s="362">
        <v>950</v>
      </c>
      <c r="D5701" s="154">
        <v>44280</v>
      </c>
      <c r="E5701" s="363">
        <v>28280</v>
      </c>
      <c r="F5701" s="364">
        <v>2474.0885598547279</v>
      </c>
      <c r="G5701" s="83">
        <v>357.22105263157891</v>
      </c>
      <c r="H5701" s="63">
        <v>956.98264902037158</v>
      </c>
      <c r="I5701" s="62">
        <v>56.626192249726138</v>
      </c>
      <c r="J5701" s="84">
        <v>45</v>
      </c>
      <c r="K5701" s="86">
        <v>3889.9184537564042</v>
      </c>
      <c r="L5701" s="382">
        <f t="shared" si="176"/>
        <v>4.7000000000000002E-3</v>
      </c>
      <c r="M5701" s="385">
        <f t="shared" si="177"/>
        <v>1.1000000000000001E-3</v>
      </c>
    </row>
    <row r="5702" spans="1:13" ht="15" customHeight="1" x14ac:dyDescent="0.2">
      <c r="A5702" s="360">
        <v>5681</v>
      </c>
      <c r="B5702" s="361">
        <v>214.79</v>
      </c>
      <c r="C5702" s="362">
        <v>950</v>
      </c>
      <c r="D5702" s="154">
        <v>44280</v>
      </c>
      <c r="E5702" s="363">
        <v>28280</v>
      </c>
      <c r="F5702" s="364">
        <v>2473.858187066437</v>
      </c>
      <c r="G5702" s="83">
        <v>357.22105263157891</v>
      </c>
      <c r="H5702" s="63">
        <v>956.90478301792928</v>
      </c>
      <c r="I5702" s="62">
        <v>56.621584793960324</v>
      </c>
      <c r="J5702" s="84">
        <v>45</v>
      </c>
      <c r="K5702" s="86">
        <v>3889.6056075099054</v>
      </c>
      <c r="L5702" s="382">
        <f t="shared" si="176"/>
        <v>4.7000000000000002E-3</v>
      </c>
      <c r="M5702" s="385">
        <f t="shared" si="177"/>
        <v>1.1000000000000001E-3</v>
      </c>
    </row>
    <row r="5703" spans="1:13" ht="15" customHeight="1" x14ac:dyDescent="0.2">
      <c r="A5703" s="360">
        <v>5682</v>
      </c>
      <c r="B5703" s="361">
        <v>214.82</v>
      </c>
      <c r="C5703" s="362">
        <v>950</v>
      </c>
      <c r="D5703" s="154">
        <v>44280</v>
      </c>
      <c r="E5703" s="363">
        <v>28280</v>
      </c>
      <c r="F5703" s="364">
        <v>2473.5127083139373</v>
      </c>
      <c r="G5703" s="83">
        <v>357.22105263157891</v>
      </c>
      <c r="H5703" s="63">
        <v>956.78801119958439</v>
      </c>
      <c r="I5703" s="62">
        <v>56.614675218910328</v>
      </c>
      <c r="J5703" s="84">
        <v>45</v>
      </c>
      <c r="K5703" s="86">
        <v>3889.136447364011</v>
      </c>
      <c r="L5703" s="382">
        <f t="shared" si="176"/>
        <v>4.7000000000000002E-3</v>
      </c>
      <c r="M5703" s="385">
        <f t="shared" si="177"/>
        <v>1.1000000000000001E-3</v>
      </c>
    </row>
    <row r="5704" spans="1:13" ht="15" customHeight="1" x14ac:dyDescent="0.2">
      <c r="A5704" s="360">
        <v>5683</v>
      </c>
      <c r="B5704" s="361">
        <v>214.84</v>
      </c>
      <c r="C5704" s="362">
        <v>950</v>
      </c>
      <c r="D5704" s="154">
        <v>44280</v>
      </c>
      <c r="E5704" s="363">
        <v>28280</v>
      </c>
      <c r="F5704" s="364">
        <v>2473.2824427480914</v>
      </c>
      <c r="G5704" s="83">
        <v>357.22105263157891</v>
      </c>
      <c r="H5704" s="63">
        <v>956.7101814383285</v>
      </c>
      <c r="I5704" s="62">
        <v>56.610069907593406</v>
      </c>
      <c r="J5704" s="84">
        <v>45</v>
      </c>
      <c r="K5704" s="86">
        <v>3888.8237467255922</v>
      </c>
      <c r="L5704" s="382">
        <f t="shared" si="176"/>
        <v>4.7000000000000002E-3</v>
      </c>
      <c r="M5704" s="385">
        <f t="shared" si="177"/>
        <v>1.1000000000000001E-3</v>
      </c>
    </row>
    <row r="5705" spans="1:13" ht="15" customHeight="1" x14ac:dyDescent="0.2">
      <c r="A5705" s="360">
        <v>5684</v>
      </c>
      <c r="B5705" s="361">
        <v>214.86</v>
      </c>
      <c r="C5705" s="362">
        <v>950</v>
      </c>
      <c r="D5705" s="154">
        <v>44280</v>
      </c>
      <c r="E5705" s="363">
        <v>28280</v>
      </c>
      <c r="F5705" s="364">
        <v>2473.0522200502651</v>
      </c>
      <c r="G5705" s="83">
        <v>357.22105263157891</v>
      </c>
      <c r="H5705" s="63">
        <v>956.63236616646316</v>
      </c>
      <c r="I5705" s="62">
        <v>56.605465453636882</v>
      </c>
      <c r="J5705" s="84">
        <v>45</v>
      </c>
      <c r="K5705" s="86">
        <v>3888.5111043019442</v>
      </c>
      <c r="L5705" s="382">
        <f t="shared" si="176"/>
        <v>4.7000000000000002E-3</v>
      </c>
      <c r="M5705" s="385">
        <f t="shared" si="177"/>
        <v>1.1000000000000001E-3</v>
      </c>
    </row>
    <row r="5706" spans="1:13" ht="15" customHeight="1" x14ac:dyDescent="0.2">
      <c r="A5706" s="360">
        <v>5685</v>
      </c>
      <c r="B5706" s="361">
        <v>214.89</v>
      </c>
      <c r="C5706" s="362">
        <v>950</v>
      </c>
      <c r="D5706" s="154">
        <v>44280</v>
      </c>
      <c r="E5706" s="363">
        <v>28280</v>
      </c>
      <c r="F5706" s="364">
        <v>2472.7069663548796</v>
      </c>
      <c r="G5706" s="83">
        <v>357.22105263157891</v>
      </c>
      <c r="H5706" s="63">
        <v>956.51567041742283</v>
      </c>
      <c r="I5706" s="62">
        <v>56.598560379729172</v>
      </c>
      <c r="J5706" s="84">
        <v>45</v>
      </c>
      <c r="K5706" s="86">
        <v>3888.0422497836103</v>
      </c>
      <c r="L5706" s="382">
        <f t="shared" si="176"/>
        <v>4.7000000000000002E-3</v>
      </c>
      <c r="M5706" s="385">
        <f t="shared" si="177"/>
        <v>1.1000000000000001E-3</v>
      </c>
    </row>
    <row r="5707" spans="1:13" ht="15" customHeight="1" x14ac:dyDescent="0.2">
      <c r="A5707" s="360">
        <v>5686</v>
      </c>
      <c r="B5707" s="361">
        <v>214.91</v>
      </c>
      <c r="C5707" s="362">
        <v>950</v>
      </c>
      <c r="D5707" s="154">
        <v>44280</v>
      </c>
      <c r="E5707" s="363">
        <v>28280</v>
      </c>
      <c r="F5707" s="364">
        <v>2472.4768507747431</v>
      </c>
      <c r="G5707" s="83">
        <v>357.22105263157891</v>
      </c>
      <c r="H5707" s="63">
        <v>956.4378913513367</v>
      </c>
      <c r="I5707" s="62">
        <v>56.59395806812644</v>
      </c>
      <c r="J5707" s="84">
        <v>45</v>
      </c>
      <c r="K5707" s="86">
        <v>3887.7297528257855</v>
      </c>
      <c r="L5707" s="382">
        <f t="shared" si="176"/>
        <v>4.7000000000000002E-3</v>
      </c>
      <c r="M5707" s="385">
        <f t="shared" si="177"/>
        <v>1.1000000000000001E-3</v>
      </c>
    </row>
    <row r="5708" spans="1:13" ht="15" customHeight="1" x14ac:dyDescent="0.2">
      <c r="A5708" s="360">
        <v>5687</v>
      </c>
      <c r="B5708" s="361">
        <v>214.93</v>
      </c>
      <c r="C5708" s="362">
        <v>950</v>
      </c>
      <c r="D5708" s="154">
        <v>44280</v>
      </c>
      <c r="E5708" s="363">
        <v>28280</v>
      </c>
      <c r="F5708" s="364">
        <v>2472.2467780207508</v>
      </c>
      <c r="G5708" s="83">
        <v>357.22105263157891</v>
      </c>
      <c r="H5708" s="63">
        <v>956.36012676048733</v>
      </c>
      <c r="I5708" s="62">
        <v>56.589356613046597</v>
      </c>
      <c r="J5708" s="84">
        <v>45</v>
      </c>
      <c r="K5708" s="86">
        <v>3887.4173140258636</v>
      </c>
      <c r="L5708" s="382">
        <f t="shared" si="176"/>
        <v>4.7000000000000002E-3</v>
      </c>
      <c r="M5708" s="385">
        <f t="shared" si="177"/>
        <v>1.1000000000000001E-3</v>
      </c>
    </row>
    <row r="5709" spans="1:13" ht="15" customHeight="1" x14ac:dyDescent="0.2">
      <c r="A5709" s="360">
        <v>5688</v>
      </c>
      <c r="B5709" s="361">
        <v>214.96</v>
      </c>
      <c r="C5709" s="362">
        <v>950</v>
      </c>
      <c r="D5709" s="154">
        <v>44280</v>
      </c>
      <c r="E5709" s="363">
        <v>28280</v>
      </c>
      <c r="F5709" s="364">
        <v>2471.9017491626346</v>
      </c>
      <c r="G5709" s="83">
        <v>357.22105263157891</v>
      </c>
      <c r="H5709" s="63">
        <v>956.24350700644402</v>
      </c>
      <c r="I5709" s="62">
        <v>56.58245603588427</v>
      </c>
      <c r="J5709" s="84">
        <v>45</v>
      </c>
      <c r="K5709" s="86">
        <v>3886.9487648365416</v>
      </c>
      <c r="L5709" s="382">
        <f t="shared" si="176"/>
        <v>4.7000000000000002E-3</v>
      </c>
      <c r="M5709" s="385">
        <f t="shared" si="177"/>
        <v>1.1000000000000001E-3</v>
      </c>
    </row>
    <row r="5710" spans="1:13" ht="15" customHeight="1" x14ac:dyDescent="0.2">
      <c r="A5710" s="360">
        <v>5689</v>
      </c>
      <c r="B5710" s="361">
        <v>214.98</v>
      </c>
      <c r="C5710" s="362">
        <v>950</v>
      </c>
      <c r="D5710" s="154">
        <v>44280</v>
      </c>
      <c r="E5710" s="363">
        <v>28280</v>
      </c>
      <c r="F5710" s="364">
        <v>2471.6717834217138</v>
      </c>
      <c r="G5710" s="83">
        <v>357.22105263157891</v>
      </c>
      <c r="H5710" s="63">
        <v>956.16577858601283</v>
      </c>
      <c r="I5710" s="62">
        <v>56.577856721065857</v>
      </c>
      <c r="J5710" s="84">
        <v>45</v>
      </c>
      <c r="K5710" s="86">
        <v>3886.6364713603716</v>
      </c>
      <c r="L5710" s="382">
        <f t="shared" si="176"/>
        <v>4.7000000000000002E-3</v>
      </c>
      <c r="M5710" s="385">
        <f t="shared" si="177"/>
        <v>1.1000000000000001E-3</v>
      </c>
    </row>
    <row r="5711" spans="1:13" ht="15" customHeight="1" x14ac:dyDescent="0.2">
      <c r="A5711" s="417">
        <v>5690</v>
      </c>
      <c r="B5711" s="361">
        <v>215</v>
      </c>
      <c r="C5711" s="362">
        <v>950</v>
      </c>
      <c r="D5711" s="154">
        <v>44280</v>
      </c>
      <c r="E5711" s="363">
        <v>28280</v>
      </c>
      <c r="F5711" s="364">
        <v>2471.4418604651164</v>
      </c>
      <c r="G5711" s="83">
        <v>357.22105263157891</v>
      </c>
      <c r="H5711" s="63">
        <v>956.08806462668292</v>
      </c>
      <c r="I5711" s="62">
        <v>56.573258261933908</v>
      </c>
      <c r="J5711" s="84">
        <v>45</v>
      </c>
      <c r="K5711" s="86">
        <v>3886.324235985312</v>
      </c>
      <c r="L5711" s="382">
        <f t="shared" si="176"/>
        <v>4.7000000000000002E-3</v>
      </c>
      <c r="M5711" s="385">
        <f t="shared" si="177"/>
        <v>1.1000000000000001E-3</v>
      </c>
    </row>
    <row r="5712" spans="1:13" ht="15" customHeight="1" x14ac:dyDescent="0.2">
      <c r="A5712" s="360">
        <v>5691</v>
      </c>
      <c r="B5712" s="361">
        <v>215.03</v>
      </c>
      <c r="C5712" s="362">
        <v>950</v>
      </c>
      <c r="D5712" s="154">
        <v>44280</v>
      </c>
      <c r="E5712" s="363">
        <v>28280</v>
      </c>
      <c r="F5712" s="364">
        <v>2471.0970562247126</v>
      </c>
      <c r="G5712" s="83">
        <v>357.22105263157891</v>
      </c>
      <c r="H5712" s="63">
        <v>955.97152079342641</v>
      </c>
      <c r="I5712" s="62">
        <v>56.566362177125832</v>
      </c>
      <c r="J5712" s="84">
        <v>45</v>
      </c>
      <c r="K5712" s="86">
        <v>3885.8559918268438</v>
      </c>
      <c r="L5712" s="382">
        <f t="shared" si="176"/>
        <v>4.7000000000000002E-3</v>
      </c>
      <c r="M5712" s="385">
        <f t="shared" si="177"/>
        <v>1.1000000000000001E-3</v>
      </c>
    </row>
    <row r="5713" spans="1:13" ht="15" customHeight="1" x14ac:dyDescent="0.2">
      <c r="A5713" s="360">
        <v>5692</v>
      </c>
      <c r="B5713" s="361">
        <v>215.05</v>
      </c>
      <c r="C5713" s="362">
        <v>950</v>
      </c>
      <c r="D5713" s="154">
        <v>44280</v>
      </c>
      <c r="E5713" s="363">
        <v>28280</v>
      </c>
      <c r="F5713" s="364">
        <v>2470.8672401767035</v>
      </c>
      <c r="G5713" s="83">
        <v>357.22105263157891</v>
      </c>
      <c r="H5713" s="63">
        <v>955.89384296919934</v>
      </c>
      <c r="I5713" s="62">
        <v>56.56176585616565</v>
      </c>
      <c r="J5713" s="84">
        <v>45</v>
      </c>
      <c r="K5713" s="86">
        <v>3885.5439016336472</v>
      </c>
      <c r="L5713" s="382">
        <f t="shared" si="176"/>
        <v>4.7000000000000002E-3</v>
      </c>
      <c r="M5713" s="385">
        <f t="shared" si="177"/>
        <v>1.1000000000000001E-3</v>
      </c>
    </row>
    <row r="5714" spans="1:13" ht="15" customHeight="1" x14ac:dyDescent="0.2">
      <c r="A5714" s="360">
        <v>5693</v>
      </c>
      <c r="B5714" s="361">
        <v>215.07</v>
      </c>
      <c r="C5714" s="362">
        <v>950</v>
      </c>
      <c r="D5714" s="154">
        <v>44280</v>
      </c>
      <c r="E5714" s="363">
        <v>28280</v>
      </c>
      <c r="F5714" s="364">
        <v>2470.637466871251</v>
      </c>
      <c r="G5714" s="83">
        <v>357.22105263157891</v>
      </c>
      <c r="H5714" s="63">
        <v>955.81617959195648</v>
      </c>
      <c r="I5714" s="62">
        <v>56.557170390056598</v>
      </c>
      <c r="J5714" s="84">
        <v>45</v>
      </c>
      <c r="K5714" s="86">
        <v>3885.2318694848427</v>
      </c>
      <c r="L5714" s="382">
        <f t="shared" si="176"/>
        <v>4.5999999999999999E-3</v>
      </c>
      <c r="M5714" s="385">
        <f t="shared" si="177"/>
        <v>1.1000000000000001E-3</v>
      </c>
    </row>
    <row r="5715" spans="1:13" ht="15" customHeight="1" x14ac:dyDescent="0.2">
      <c r="A5715" s="360">
        <v>5694</v>
      </c>
      <c r="B5715" s="361">
        <v>215.1</v>
      </c>
      <c r="C5715" s="362">
        <v>950</v>
      </c>
      <c r="D5715" s="154">
        <v>44280</v>
      </c>
      <c r="E5715" s="363">
        <v>28280</v>
      </c>
      <c r="F5715" s="364">
        <v>2470.292887029289</v>
      </c>
      <c r="G5715" s="83">
        <v>357.22105263157891</v>
      </c>
      <c r="H5715" s="63">
        <v>955.6997116053733</v>
      </c>
      <c r="I5715" s="62">
        <v>56.550278793217359</v>
      </c>
      <c r="J5715" s="84">
        <v>45</v>
      </c>
      <c r="K5715" s="86">
        <v>3884.7639300594583</v>
      </c>
      <c r="L5715" s="382">
        <f t="shared" si="176"/>
        <v>4.5999999999999999E-3</v>
      </c>
      <c r="M5715" s="385">
        <f t="shared" si="177"/>
        <v>1.1000000000000001E-3</v>
      </c>
    </row>
    <row r="5716" spans="1:13" ht="15" customHeight="1" x14ac:dyDescent="0.2">
      <c r="A5716" s="360">
        <v>5695</v>
      </c>
      <c r="B5716" s="361">
        <v>215.12</v>
      </c>
      <c r="C5716" s="362">
        <v>950</v>
      </c>
      <c r="D5716" s="154">
        <v>44280</v>
      </c>
      <c r="E5716" s="363">
        <v>28280</v>
      </c>
      <c r="F5716" s="364">
        <v>2470.0632205280772</v>
      </c>
      <c r="G5716" s="83">
        <v>357.22105263157891</v>
      </c>
      <c r="H5716" s="63">
        <v>955.62208432796365</v>
      </c>
      <c r="I5716" s="62">
        <v>56.545685463193124</v>
      </c>
      <c r="J5716" s="84">
        <v>45</v>
      </c>
      <c r="K5716" s="86">
        <v>3884.4520429508129</v>
      </c>
      <c r="L5716" s="382">
        <f t="shared" si="176"/>
        <v>4.5999999999999999E-3</v>
      </c>
      <c r="M5716" s="385">
        <f t="shared" si="177"/>
        <v>1.1000000000000001E-3</v>
      </c>
    </row>
    <row r="5717" spans="1:13" ht="15" customHeight="1" x14ac:dyDescent="0.2">
      <c r="A5717" s="360">
        <v>5696</v>
      </c>
      <c r="B5717" s="361">
        <v>215.14</v>
      </c>
      <c r="C5717" s="362">
        <v>950</v>
      </c>
      <c r="D5717" s="154">
        <v>44280</v>
      </c>
      <c r="E5717" s="363">
        <v>28280</v>
      </c>
      <c r="F5717" s="364">
        <v>2469.8335967277121</v>
      </c>
      <c r="G5717" s="83">
        <v>357.22105263157891</v>
      </c>
      <c r="H5717" s="63">
        <v>955.54447148344025</v>
      </c>
      <c r="I5717" s="62">
        <v>56.54109298718582</v>
      </c>
      <c r="J5717" s="84">
        <v>45</v>
      </c>
      <c r="K5717" s="86">
        <v>3884.1402138299172</v>
      </c>
      <c r="L5717" s="382">
        <f t="shared" si="176"/>
        <v>4.5999999999999999E-3</v>
      </c>
      <c r="M5717" s="385">
        <f t="shared" si="177"/>
        <v>1.1000000000000001E-3</v>
      </c>
    </row>
    <row r="5718" spans="1:13" ht="15" customHeight="1" x14ac:dyDescent="0.2">
      <c r="A5718" s="360">
        <v>5697</v>
      </c>
      <c r="B5718" s="361">
        <v>215.17</v>
      </c>
      <c r="C5718" s="362">
        <v>950</v>
      </c>
      <c r="D5718" s="154">
        <v>44280</v>
      </c>
      <c r="E5718" s="363">
        <v>28280</v>
      </c>
      <c r="F5718" s="364">
        <v>2469.4892410652046</v>
      </c>
      <c r="G5718" s="83">
        <v>357.22105263157891</v>
      </c>
      <c r="H5718" s="63">
        <v>955.42807926951275</v>
      </c>
      <c r="I5718" s="62">
        <v>56.534205873935669</v>
      </c>
      <c r="J5718" s="84">
        <v>45</v>
      </c>
      <c r="K5718" s="86">
        <v>3883.6725788402318</v>
      </c>
      <c r="L5718" s="382">
        <f t="shared" si="176"/>
        <v>4.5999999999999999E-3</v>
      </c>
      <c r="M5718" s="385">
        <f t="shared" si="177"/>
        <v>1.1000000000000001E-3</v>
      </c>
    </row>
    <row r="5719" spans="1:13" ht="15" customHeight="1" x14ac:dyDescent="0.2">
      <c r="A5719" s="360">
        <v>5698</v>
      </c>
      <c r="B5719" s="361">
        <v>215.19</v>
      </c>
      <c r="C5719" s="362">
        <v>950</v>
      </c>
      <c r="D5719" s="154">
        <v>44280</v>
      </c>
      <c r="E5719" s="363">
        <v>28280</v>
      </c>
      <c r="F5719" s="364">
        <v>2469.2597239648685</v>
      </c>
      <c r="G5719" s="83">
        <v>357.22105263157891</v>
      </c>
      <c r="H5719" s="63">
        <v>955.35050248959908</v>
      </c>
      <c r="I5719" s="62">
        <v>56.529615531928947</v>
      </c>
      <c r="J5719" s="84">
        <v>45</v>
      </c>
      <c r="K5719" s="86">
        <v>3883.3608946179752</v>
      </c>
      <c r="L5719" s="382">
        <f t="shared" ref="L5719:L5782" si="178">ROUND(1/B5719,4)</f>
        <v>4.5999999999999999E-3</v>
      </c>
      <c r="M5719" s="385">
        <f t="shared" ref="M5719:M5782" si="179">ROUND(1/C5719,4)</f>
        <v>1.1000000000000001E-3</v>
      </c>
    </row>
    <row r="5720" spans="1:13" ht="15" customHeight="1" x14ac:dyDescent="0.2">
      <c r="A5720" s="360">
        <v>5699</v>
      </c>
      <c r="B5720" s="361">
        <v>215.22</v>
      </c>
      <c r="C5720" s="362">
        <v>950</v>
      </c>
      <c r="D5720" s="154">
        <v>44280</v>
      </c>
      <c r="E5720" s="363">
        <v>28280</v>
      </c>
      <c r="F5720" s="364">
        <v>2468.9155282966267</v>
      </c>
      <c r="G5720" s="83">
        <v>357.22105263157891</v>
      </c>
      <c r="H5720" s="63">
        <v>955.23416435373338</v>
      </c>
      <c r="I5720" s="62">
        <v>56.522731618564116</v>
      </c>
      <c r="J5720" s="84">
        <v>45</v>
      </c>
      <c r="K5720" s="86">
        <v>3882.8934769005032</v>
      </c>
      <c r="L5720" s="382">
        <f t="shared" si="178"/>
        <v>4.5999999999999999E-3</v>
      </c>
      <c r="M5720" s="385">
        <f t="shared" si="179"/>
        <v>1.1000000000000001E-3</v>
      </c>
    </row>
    <row r="5721" spans="1:13" ht="15" customHeight="1" x14ac:dyDescent="0.2">
      <c r="A5721" s="417">
        <v>5700</v>
      </c>
      <c r="B5721" s="361">
        <v>215.24</v>
      </c>
      <c r="C5721" s="362">
        <v>950</v>
      </c>
      <c r="D5721" s="154">
        <v>44280</v>
      </c>
      <c r="E5721" s="363">
        <v>28280</v>
      </c>
      <c r="F5721" s="364">
        <v>2468.686117821966</v>
      </c>
      <c r="G5721" s="83">
        <v>357.22105263157891</v>
      </c>
      <c r="H5721" s="63">
        <v>955.15662361329805</v>
      </c>
      <c r="I5721" s="62">
        <v>56.518143409070902</v>
      </c>
      <c r="J5721" s="84">
        <v>45</v>
      </c>
      <c r="K5721" s="86">
        <v>3882.5819374759139</v>
      </c>
      <c r="L5721" s="382">
        <f t="shared" si="178"/>
        <v>4.5999999999999999E-3</v>
      </c>
      <c r="M5721" s="385">
        <f t="shared" si="179"/>
        <v>1.1000000000000001E-3</v>
      </c>
    </row>
    <row r="5722" spans="1:13" ht="15" customHeight="1" x14ac:dyDescent="0.2">
      <c r="A5722" s="360">
        <v>5701</v>
      </c>
      <c r="B5722" s="361">
        <v>215.26</v>
      </c>
      <c r="C5722" s="362">
        <v>950</v>
      </c>
      <c r="D5722" s="154">
        <v>44280</v>
      </c>
      <c r="E5722" s="363">
        <v>28280</v>
      </c>
      <c r="F5722" s="364">
        <v>2468.4567499767727</v>
      </c>
      <c r="G5722" s="83">
        <v>357.22105263157891</v>
      </c>
      <c r="H5722" s="63">
        <v>955.07909728162281</v>
      </c>
      <c r="I5722" s="62">
        <v>56.513556052167033</v>
      </c>
      <c r="J5722" s="84">
        <v>45</v>
      </c>
      <c r="K5722" s="86">
        <v>3882.2704559421413</v>
      </c>
      <c r="L5722" s="382">
        <f t="shared" si="178"/>
        <v>4.5999999999999999E-3</v>
      </c>
      <c r="M5722" s="385">
        <f t="shared" si="179"/>
        <v>1.1000000000000001E-3</v>
      </c>
    </row>
    <row r="5723" spans="1:13" ht="15" customHeight="1" x14ac:dyDescent="0.2">
      <c r="A5723" s="360">
        <v>5702</v>
      </c>
      <c r="B5723" s="361">
        <v>215.29</v>
      </c>
      <c r="C5723" s="362">
        <v>950</v>
      </c>
      <c r="D5723" s="154">
        <v>44280</v>
      </c>
      <c r="E5723" s="363">
        <v>28280</v>
      </c>
      <c r="F5723" s="364">
        <v>2468.1127781132427</v>
      </c>
      <c r="G5723" s="83">
        <v>357.22105263157891</v>
      </c>
      <c r="H5723" s="63">
        <v>954.96283479174963</v>
      </c>
      <c r="I5723" s="62">
        <v>56.506676614896435</v>
      </c>
      <c r="J5723" s="84">
        <v>45</v>
      </c>
      <c r="K5723" s="86">
        <v>3881.8033421514679</v>
      </c>
      <c r="L5723" s="382">
        <f t="shared" si="178"/>
        <v>4.5999999999999999E-3</v>
      </c>
      <c r="M5723" s="385">
        <f t="shared" si="179"/>
        <v>1.1000000000000001E-3</v>
      </c>
    </row>
    <row r="5724" spans="1:13" ht="15" customHeight="1" x14ac:dyDescent="0.2">
      <c r="A5724" s="360">
        <v>5703</v>
      </c>
      <c r="B5724" s="361">
        <v>215.31</v>
      </c>
      <c r="C5724" s="362">
        <v>950</v>
      </c>
      <c r="D5724" s="154">
        <v>44280</v>
      </c>
      <c r="E5724" s="363">
        <v>28280</v>
      </c>
      <c r="F5724" s="364">
        <v>2467.8835167897446</v>
      </c>
      <c r="G5724" s="83">
        <v>357.22105263157891</v>
      </c>
      <c r="H5724" s="63">
        <v>954.88534446440724</v>
      </c>
      <c r="I5724" s="62">
        <v>56.502091388426471</v>
      </c>
      <c r="J5724" s="84">
        <v>45</v>
      </c>
      <c r="K5724" s="86">
        <v>3881.4920052741572</v>
      </c>
      <c r="L5724" s="382">
        <f t="shared" si="178"/>
        <v>4.5999999999999999E-3</v>
      </c>
      <c r="M5724" s="385">
        <f t="shared" si="179"/>
        <v>1.1000000000000001E-3</v>
      </c>
    </row>
    <row r="5725" spans="1:13" ht="15" customHeight="1" x14ac:dyDescent="0.2">
      <c r="A5725" s="360">
        <v>5704</v>
      </c>
      <c r="B5725" s="361">
        <v>215.33</v>
      </c>
      <c r="C5725" s="362">
        <v>950</v>
      </c>
      <c r="D5725" s="154">
        <v>44280</v>
      </c>
      <c r="E5725" s="363">
        <v>28280</v>
      </c>
      <c r="F5725" s="364">
        <v>2467.654298054149</v>
      </c>
      <c r="G5725" s="83">
        <v>357.22105263157891</v>
      </c>
      <c r="H5725" s="63">
        <v>954.80786853177597</v>
      </c>
      <c r="I5725" s="62">
        <v>56.497507013714561</v>
      </c>
      <c r="J5725" s="84">
        <v>45</v>
      </c>
      <c r="K5725" s="86">
        <v>3881.1807262312186</v>
      </c>
      <c r="L5725" s="382">
        <f t="shared" si="178"/>
        <v>4.5999999999999999E-3</v>
      </c>
      <c r="M5725" s="385">
        <f t="shared" si="179"/>
        <v>1.1000000000000001E-3</v>
      </c>
    </row>
    <row r="5726" spans="1:13" ht="15" customHeight="1" x14ac:dyDescent="0.2">
      <c r="A5726" s="360">
        <v>5705</v>
      </c>
      <c r="B5726" s="361">
        <v>215.36</v>
      </c>
      <c r="C5726" s="362">
        <v>950</v>
      </c>
      <c r="D5726" s="154">
        <v>44280</v>
      </c>
      <c r="E5726" s="363">
        <v>28280</v>
      </c>
      <c r="F5726" s="364">
        <v>2467.3105497771176</v>
      </c>
      <c r="G5726" s="83">
        <v>357.22105263157891</v>
      </c>
      <c r="H5726" s="63">
        <v>954.69168161413927</v>
      </c>
      <c r="I5726" s="62">
        <v>56.490632048173929</v>
      </c>
      <c r="J5726" s="84">
        <v>45</v>
      </c>
      <c r="K5726" s="86">
        <v>3880.7139160710099</v>
      </c>
      <c r="L5726" s="382">
        <f t="shared" si="178"/>
        <v>4.5999999999999999E-3</v>
      </c>
      <c r="M5726" s="385">
        <f t="shared" si="179"/>
        <v>1.1000000000000001E-3</v>
      </c>
    </row>
    <row r="5727" spans="1:13" ht="15" customHeight="1" x14ac:dyDescent="0.2">
      <c r="A5727" s="360">
        <v>5706</v>
      </c>
      <c r="B5727" s="361">
        <v>215.38</v>
      </c>
      <c r="C5727" s="362">
        <v>950</v>
      </c>
      <c r="D5727" s="154">
        <v>44280</v>
      </c>
      <c r="E5727" s="363">
        <v>28280</v>
      </c>
      <c r="F5727" s="364">
        <v>2467.0814374593742</v>
      </c>
      <c r="G5727" s="83">
        <v>357.22105263157891</v>
      </c>
      <c r="H5727" s="63">
        <v>954.61424165074209</v>
      </c>
      <c r="I5727" s="62">
        <v>56.486049801819064</v>
      </c>
      <c r="J5727" s="84">
        <v>45</v>
      </c>
      <c r="K5727" s="86">
        <v>3880.4027815435143</v>
      </c>
      <c r="L5727" s="382">
        <f t="shared" si="178"/>
        <v>4.5999999999999999E-3</v>
      </c>
      <c r="M5727" s="385">
        <f t="shared" si="179"/>
        <v>1.1000000000000001E-3</v>
      </c>
    </row>
    <row r="5728" spans="1:13" ht="15" customHeight="1" x14ac:dyDescent="0.2">
      <c r="A5728" s="360">
        <v>5707</v>
      </c>
      <c r="B5728" s="361">
        <v>215.4</v>
      </c>
      <c r="C5728" s="362">
        <v>950</v>
      </c>
      <c r="D5728" s="154">
        <v>44280</v>
      </c>
      <c r="E5728" s="363">
        <v>28280</v>
      </c>
      <c r="F5728" s="364">
        <v>2466.8523676880222</v>
      </c>
      <c r="G5728" s="83">
        <v>357.22105263157891</v>
      </c>
      <c r="H5728" s="63">
        <v>954.53681606802513</v>
      </c>
      <c r="I5728" s="62">
        <v>56.481468406392025</v>
      </c>
      <c r="J5728" s="84">
        <v>45</v>
      </c>
      <c r="K5728" s="86">
        <v>3880.0917047940184</v>
      </c>
      <c r="L5728" s="382">
        <f t="shared" si="178"/>
        <v>4.5999999999999999E-3</v>
      </c>
      <c r="M5728" s="385">
        <f t="shared" si="179"/>
        <v>1.1000000000000001E-3</v>
      </c>
    </row>
    <row r="5729" spans="1:13" ht="15" customHeight="1" x14ac:dyDescent="0.2">
      <c r="A5729" s="360">
        <v>5708</v>
      </c>
      <c r="B5729" s="361">
        <v>215.43</v>
      </c>
      <c r="C5729" s="362">
        <v>950</v>
      </c>
      <c r="D5729" s="154">
        <v>44280</v>
      </c>
      <c r="E5729" s="363">
        <v>28280</v>
      </c>
      <c r="F5729" s="364">
        <v>2466.5088427795572</v>
      </c>
      <c r="G5729" s="83">
        <v>357.22105263157891</v>
      </c>
      <c r="H5729" s="63">
        <v>954.42070464896392</v>
      </c>
      <c r="I5729" s="62">
        <v>56.474597908222727</v>
      </c>
      <c r="J5729" s="84">
        <v>45</v>
      </c>
      <c r="K5729" s="86">
        <v>3879.6251979683229</v>
      </c>
      <c r="L5729" s="382">
        <f t="shared" si="178"/>
        <v>4.5999999999999999E-3</v>
      </c>
      <c r="M5729" s="385">
        <f t="shared" si="179"/>
        <v>1.1000000000000001E-3</v>
      </c>
    </row>
    <row r="5730" spans="1:13" ht="15" customHeight="1" x14ac:dyDescent="0.2">
      <c r="A5730" s="360">
        <v>5709</v>
      </c>
      <c r="B5730" s="361">
        <v>215.45</v>
      </c>
      <c r="C5730" s="362">
        <v>950</v>
      </c>
      <c r="D5730" s="154">
        <v>44280</v>
      </c>
      <c r="E5730" s="363">
        <v>28280</v>
      </c>
      <c r="F5730" s="364">
        <v>2466.2798793223487</v>
      </c>
      <c r="G5730" s="83">
        <v>357.22105263157891</v>
      </c>
      <c r="H5730" s="63">
        <v>954.34331500042742</v>
      </c>
      <c r="I5730" s="62">
        <v>56.470018639078553</v>
      </c>
      <c r="J5730" s="84">
        <v>45</v>
      </c>
      <c r="K5730" s="86">
        <v>3879.3142655934339</v>
      </c>
      <c r="L5730" s="382">
        <f t="shared" si="178"/>
        <v>4.5999999999999999E-3</v>
      </c>
      <c r="M5730" s="385">
        <f t="shared" si="179"/>
        <v>1.1000000000000001E-3</v>
      </c>
    </row>
    <row r="5731" spans="1:13" ht="15" customHeight="1" x14ac:dyDescent="0.2">
      <c r="A5731" s="417">
        <v>5710</v>
      </c>
      <c r="B5731" s="361">
        <v>215.47</v>
      </c>
      <c r="C5731" s="362">
        <v>950</v>
      </c>
      <c r="D5731" s="154">
        <v>44280</v>
      </c>
      <c r="E5731" s="363">
        <v>28280</v>
      </c>
      <c r="F5731" s="364">
        <v>2466.050958370075</v>
      </c>
      <c r="G5731" s="83">
        <v>357.22105263157891</v>
      </c>
      <c r="H5731" s="63">
        <v>954.26593971855891</v>
      </c>
      <c r="I5731" s="62">
        <v>56.465440220033081</v>
      </c>
      <c r="J5731" s="84">
        <v>45</v>
      </c>
      <c r="K5731" s="86">
        <v>3879.0033909402459</v>
      </c>
      <c r="L5731" s="382">
        <f t="shared" si="178"/>
        <v>4.5999999999999999E-3</v>
      </c>
      <c r="M5731" s="385">
        <f t="shared" si="179"/>
        <v>1.1000000000000001E-3</v>
      </c>
    </row>
    <row r="5732" spans="1:13" ht="15" customHeight="1" x14ac:dyDescent="0.2">
      <c r="A5732" s="360">
        <v>5711</v>
      </c>
      <c r="B5732" s="361">
        <v>215.5</v>
      </c>
      <c r="C5732" s="362">
        <v>950</v>
      </c>
      <c r="D5732" s="154">
        <v>44280</v>
      </c>
      <c r="E5732" s="363">
        <v>28280</v>
      </c>
      <c r="F5732" s="364">
        <v>2465.7076566125288</v>
      </c>
      <c r="G5732" s="83">
        <v>357.22105263157891</v>
      </c>
      <c r="H5732" s="63">
        <v>954.14990372450836</v>
      </c>
      <c r="I5732" s="62">
        <v>56.458574184882153</v>
      </c>
      <c r="J5732" s="84">
        <v>45</v>
      </c>
      <c r="K5732" s="86">
        <v>3878.5371871534985</v>
      </c>
      <c r="L5732" s="382">
        <f t="shared" si="178"/>
        <v>4.5999999999999999E-3</v>
      </c>
      <c r="M5732" s="385">
        <f t="shared" si="179"/>
        <v>1.1000000000000001E-3</v>
      </c>
    </row>
    <row r="5733" spans="1:13" ht="15" customHeight="1" x14ac:dyDescent="0.2">
      <c r="A5733" s="360">
        <v>5712</v>
      </c>
      <c r="B5733" s="361">
        <v>215.52</v>
      </c>
      <c r="C5733" s="362">
        <v>950</v>
      </c>
      <c r="D5733" s="154">
        <v>44280</v>
      </c>
      <c r="E5733" s="363">
        <v>28280</v>
      </c>
      <c r="F5733" s="364">
        <v>2465.478841870824</v>
      </c>
      <c r="G5733" s="83">
        <v>357.22105263157891</v>
      </c>
      <c r="H5733" s="63">
        <v>954.07256434181204</v>
      </c>
      <c r="I5733" s="62">
        <v>56.453997890048058</v>
      </c>
      <c r="J5733" s="84">
        <v>45</v>
      </c>
      <c r="K5733" s="86">
        <v>3878.2264567342631</v>
      </c>
      <c r="L5733" s="382">
        <f t="shared" si="178"/>
        <v>4.5999999999999999E-3</v>
      </c>
      <c r="M5733" s="385">
        <f t="shared" si="179"/>
        <v>1.1000000000000001E-3</v>
      </c>
    </row>
    <row r="5734" spans="1:13" ht="15" customHeight="1" x14ac:dyDescent="0.2">
      <c r="A5734" s="360">
        <v>5713</v>
      </c>
      <c r="B5734" s="361">
        <v>215.54</v>
      </c>
      <c r="C5734" s="362">
        <v>950</v>
      </c>
      <c r="D5734" s="154">
        <v>44280</v>
      </c>
      <c r="E5734" s="363">
        <v>28280</v>
      </c>
      <c r="F5734" s="364">
        <v>2465.250069592651</v>
      </c>
      <c r="G5734" s="83">
        <v>357.22105263157891</v>
      </c>
      <c r="H5734" s="63">
        <v>953.99523931178965</v>
      </c>
      <c r="I5734" s="62">
        <v>56.449422444484597</v>
      </c>
      <c r="J5734" s="84">
        <v>45</v>
      </c>
      <c r="K5734" s="86">
        <v>3877.9157839805043</v>
      </c>
      <c r="L5734" s="382">
        <f t="shared" si="178"/>
        <v>4.5999999999999999E-3</v>
      </c>
      <c r="M5734" s="385">
        <f t="shared" si="179"/>
        <v>1.1000000000000001E-3</v>
      </c>
    </row>
    <row r="5735" spans="1:13" ht="15" customHeight="1" x14ac:dyDescent="0.2">
      <c r="A5735" s="360">
        <v>5714</v>
      </c>
      <c r="B5735" s="361">
        <v>215.57</v>
      </c>
      <c r="C5735" s="362">
        <v>950</v>
      </c>
      <c r="D5735" s="154">
        <v>44280</v>
      </c>
      <c r="E5735" s="363">
        <v>28280</v>
      </c>
      <c r="F5735" s="364">
        <v>2464.9069907686599</v>
      </c>
      <c r="G5735" s="83">
        <v>357.22105263157891</v>
      </c>
      <c r="H5735" s="63">
        <v>953.87927866928067</v>
      </c>
      <c r="I5735" s="62">
        <v>56.442560868004776</v>
      </c>
      <c r="J5735" s="84">
        <v>45</v>
      </c>
      <c r="K5735" s="86">
        <v>3877.4498829375243</v>
      </c>
      <c r="L5735" s="382">
        <f t="shared" si="178"/>
        <v>4.5999999999999999E-3</v>
      </c>
      <c r="M5735" s="385">
        <f t="shared" si="179"/>
        <v>1.1000000000000001E-3</v>
      </c>
    </row>
    <row r="5736" spans="1:13" ht="15" customHeight="1" x14ac:dyDescent="0.2">
      <c r="A5736" s="360">
        <v>5715</v>
      </c>
      <c r="B5736" s="361">
        <v>215.59</v>
      </c>
      <c r="C5736" s="362">
        <v>950</v>
      </c>
      <c r="D5736" s="154">
        <v>44280</v>
      </c>
      <c r="E5736" s="363">
        <v>28280</v>
      </c>
      <c r="F5736" s="364">
        <v>2464.6783245976158</v>
      </c>
      <c r="G5736" s="83">
        <v>357.22105263157891</v>
      </c>
      <c r="H5736" s="63">
        <v>953.80198950346767</v>
      </c>
      <c r="I5736" s="62">
        <v>56.437987544583898</v>
      </c>
      <c r="J5736" s="84">
        <v>45</v>
      </c>
      <c r="K5736" s="86">
        <v>3877.1393542772462</v>
      </c>
      <c r="L5736" s="382">
        <f t="shared" si="178"/>
        <v>4.5999999999999999E-3</v>
      </c>
      <c r="M5736" s="385">
        <f t="shared" si="179"/>
        <v>1.1000000000000001E-3</v>
      </c>
    </row>
    <row r="5737" spans="1:13" ht="15" customHeight="1" x14ac:dyDescent="0.2">
      <c r="A5737" s="360">
        <v>5716</v>
      </c>
      <c r="B5737" s="361">
        <v>215.61</v>
      </c>
      <c r="C5737" s="362">
        <v>950</v>
      </c>
      <c r="D5737" s="154">
        <v>44280</v>
      </c>
      <c r="E5737" s="363">
        <v>28280</v>
      </c>
      <c r="F5737" s="364">
        <v>2464.4497008487542</v>
      </c>
      <c r="G5737" s="83">
        <v>357.22105263157891</v>
      </c>
      <c r="H5737" s="63">
        <v>953.72471467635251</v>
      </c>
      <c r="I5737" s="62">
        <v>56.433415069606667</v>
      </c>
      <c r="J5737" s="84">
        <v>45</v>
      </c>
      <c r="K5737" s="86">
        <v>3876.8288832262924</v>
      </c>
      <c r="L5737" s="382">
        <f t="shared" si="178"/>
        <v>4.5999999999999999E-3</v>
      </c>
      <c r="M5737" s="385">
        <f t="shared" si="179"/>
        <v>1.1000000000000001E-3</v>
      </c>
    </row>
    <row r="5738" spans="1:13" ht="15" customHeight="1" x14ac:dyDescent="0.2">
      <c r="A5738" s="360">
        <v>5717</v>
      </c>
      <c r="B5738" s="361">
        <v>215.64</v>
      </c>
      <c r="C5738" s="362">
        <v>950</v>
      </c>
      <c r="D5738" s="154">
        <v>44280</v>
      </c>
      <c r="E5738" s="363">
        <v>28280</v>
      </c>
      <c r="F5738" s="364">
        <v>2464.1068447412354</v>
      </c>
      <c r="G5738" s="83">
        <v>357.22105263157891</v>
      </c>
      <c r="H5738" s="63">
        <v>953.60882931201115</v>
      </c>
      <c r="I5738" s="62">
        <v>56.426557947456288</v>
      </c>
      <c r="J5738" s="84">
        <v>45</v>
      </c>
      <c r="K5738" s="86">
        <v>3876.3632846322816</v>
      </c>
      <c r="L5738" s="382">
        <f t="shared" si="178"/>
        <v>4.5999999999999999E-3</v>
      </c>
      <c r="M5738" s="385">
        <f t="shared" si="179"/>
        <v>1.1000000000000001E-3</v>
      </c>
    </row>
    <row r="5739" spans="1:13" ht="15" customHeight="1" x14ac:dyDescent="0.2">
      <c r="A5739" s="360">
        <v>5718</v>
      </c>
      <c r="B5739" s="361">
        <v>215.66</v>
      </c>
      <c r="C5739" s="362">
        <v>950</v>
      </c>
      <c r="D5739" s="154">
        <v>44280</v>
      </c>
      <c r="E5739" s="363">
        <v>28280</v>
      </c>
      <c r="F5739" s="364">
        <v>2463.8783269961978</v>
      </c>
      <c r="G5739" s="83">
        <v>357.22105263157891</v>
      </c>
      <c r="H5739" s="63">
        <v>953.53159031418841</v>
      </c>
      <c r="I5739" s="62">
        <v>56.421987592555531</v>
      </c>
      <c r="J5739" s="84">
        <v>45</v>
      </c>
      <c r="K5739" s="86">
        <v>3876.0529575345208</v>
      </c>
      <c r="L5739" s="382">
        <f t="shared" si="178"/>
        <v>4.5999999999999999E-3</v>
      </c>
      <c r="M5739" s="385">
        <f t="shared" si="179"/>
        <v>1.1000000000000001E-3</v>
      </c>
    </row>
    <row r="5740" spans="1:13" ht="15" customHeight="1" x14ac:dyDescent="0.2">
      <c r="A5740" s="360">
        <v>5719</v>
      </c>
      <c r="B5740" s="361">
        <v>215.69</v>
      </c>
      <c r="C5740" s="362">
        <v>950</v>
      </c>
      <c r="D5740" s="154">
        <v>44280</v>
      </c>
      <c r="E5740" s="363">
        <v>28280</v>
      </c>
      <c r="F5740" s="364">
        <v>2463.5356298391212</v>
      </c>
      <c r="G5740" s="83">
        <v>357.22105263157891</v>
      </c>
      <c r="H5740" s="63">
        <v>953.41575867509653</v>
      </c>
      <c r="I5740" s="62">
        <v>56.415133649414003</v>
      </c>
      <c r="J5740" s="84">
        <v>45</v>
      </c>
      <c r="K5740" s="86">
        <v>3875.5875747952109</v>
      </c>
      <c r="L5740" s="382">
        <f t="shared" si="178"/>
        <v>4.5999999999999999E-3</v>
      </c>
      <c r="M5740" s="385">
        <f t="shared" si="179"/>
        <v>1.1000000000000001E-3</v>
      </c>
    </row>
    <row r="5741" spans="1:13" ht="15" customHeight="1" x14ac:dyDescent="0.2">
      <c r="A5741" s="417">
        <v>5720</v>
      </c>
      <c r="B5741" s="361">
        <v>215.71</v>
      </c>
      <c r="C5741" s="362">
        <v>950</v>
      </c>
      <c r="D5741" s="154">
        <v>44280</v>
      </c>
      <c r="E5741" s="363">
        <v>28280</v>
      </c>
      <c r="F5741" s="364">
        <v>2463.3072180241993</v>
      </c>
      <c r="G5741" s="83">
        <v>357.22105263157891</v>
      </c>
      <c r="H5741" s="63">
        <v>953.33855548165297</v>
      </c>
      <c r="I5741" s="62">
        <v>56.410565413115563</v>
      </c>
      <c r="J5741" s="84">
        <v>45</v>
      </c>
      <c r="K5741" s="86">
        <v>3875.2773915505468</v>
      </c>
      <c r="L5741" s="382">
        <f t="shared" si="178"/>
        <v>4.5999999999999999E-3</v>
      </c>
      <c r="M5741" s="385">
        <f t="shared" si="179"/>
        <v>1.1000000000000001E-3</v>
      </c>
    </row>
    <row r="5742" spans="1:13" ht="15" customHeight="1" x14ac:dyDescent="0.2">
      <c r="A5742" s="360">
        <v>5721</v>
      </c>
      <c r="B5742" s="361">
        <v>215.73</v>
      </c>
      <c r="C5742" s="362">
        <v>950</v>
      </c>
      <c r="D5742" s="154">
        <v>44280</v>
      </c>
      <c r="E5742" s="363">
        <v>28280</v>
      </c>
      <c r="F5742" s="364">
        <v>2463.0788485607009</v>
      </c>
      <c r="G5742" s="83">
        <v>357.22105263157891</v>
      </c>
      <c r="H5742" s="63">
        <v>953.26136660299051</v>
      </c>
      <c r="I5742" s="62">
        <v>56.405998023845598</v>
      </c>
      <c r="J5742" s="84">
        <v>45</v>
      </c>
      <c r="K5742" s="86">
        <v>3874.9672658191162</v>
      </c>
      <c r="L5742" s="382">
        <f t="shared" si="178"/>
        <v>4.5999999999999999E-3</v>
      </c>
      <c r="M5742" s="385">
        <f t="shared" si="179"/>
        <v>1.1000000000000001E-3</v>
      </c>
    </row>
    <row r="5743" spans="1:13" ht="15" customHeight="1" x14ac:dyDescent="0.2">
      <c r="A5743" s="360">
        <v>5722</v>
      </c>
      <c r="B5743" s="361">
        <v>215.76</v>
      </c>
      <c r="C5743" s="362">
        <v>950</v>
      </c>
      <c r="D5743" s="154">
        <v>44280</v>
      </c>
      <c r="E5743" s="363">
        <v>28280</v>
      </c>
      <c r="F5743" s="364">
        <v>2462.7363737486098</v>
      </c>
      <c r="G5743" s="83">
        <v>357.22105263157891</v>
      </c>
      <c r="H5743" s="63">
        <v>953.14561011650369</v>
      </c>
      <c r="I5743" s="62">
        <v>56.399148527603778</v>
      </c>
      <c r="J5743" s="84">
        <v>45</v>
      </c>
      <c r="K5743" s="86">
        <v>3874.5021850242961</v>
      </c>
      <c r="L5743" s="382">
        <f t="shared" si="178"/>
        <v>4.5999999999999999E-3</v>
      </c>
      <c r="M5743" s="385">
        <f t="shared" si="179"/>
        <v>1.1000000000000001E-3</v>
      </c>
    </row>
    <row r="5744" spans="1:13" ht="15" customHeight="1" x14ac:dyDescent="0.2">
      <c r="A5744" s="360">
        <v>5723</v>
      </c>
      <c r="B5744" s="361">
        <v>215.78</v>
      </c>
      <c r="C5744" s="362">
        <v>950</v>
      </c>
      <c r="D5744" s="154">
        <v>44280</v>
      </c>
      <c r="E5744" s="363">
        <v>28280</v>
      </c>
      <c r="F5744" s="364">
        <v>2462.5081101121514</v>
      </c>
      <c r="G5744" s="83">
        <v>357.22105263157891</v>
      </c>
      <c r="H5744" s="63">
        <v>953.06845700738074</v>
      </c>
      <c r="I5744" s="62">
        <v>56.394583254874604</v>
      </c>
      <c r="J5744" s="84">
        <v>45</v>
      </c>
      <c r="K5744" s="86">
        <v>3874.1922030059859</v>
      </c>
      <c r="L5744" s="382">
        <f t="shared" si="178"/>
        <v>4.5999999999999999E-3</v>
      </c>
      <c r="M5744" s="385">
        <f t="shared" si="179"/>
        <v>1.1000000000000001E-3</v>
      </c>
    </row>
    <row r="5745" spans="1:13" ht="15" customHeight="1" x14ac:dyDescent="0.2">
      <c r="A5745" s="360">
        <v>5724</v>
      </c>
      <c r="B5745" s="361">
        <v>215.8</v>
      </c>
      <c r="C5745" s="362">
        <v>950</v>
      </c>
      <c r="D5745" s="154">
        <v>44280</v>
      </c>
      <c r="E5745" s="363">
        <v>28280</v>
      </c>
      <c r="F5745" s="364">
        <v>2462.2798887859126</v>
      </c>
      <c r="G5745" s="83">
        <v>357.22105263157891</v>
      </c>
      <c r="H5745" s="63">
        <v>952.99131819911202</v>
      </c>
      <c r="I5745" s="62">
        <v>56.390018828349831</v>
      </c>
      <c r="J5745" s="84">
        <v>45</v>
      </c>
      <c r="K5745" s="86">
        <v>3873.882278444953</v>
      </c>
      <c r="L5745" s="382">
        <f t="shared" si="178"/>
        <v>4.5999999999999999E-3</v>
      </c>
      <c r="M5745" s="385">
        <f t="shared" si="179"/>
        <v>1.1000000000000001E-3</v>
      </c>
    </row>
    <row r="5746" spans="1:13" ht="15" customHeight="1" x14ac:dyDescent="0.2">
      <c r="A5746" s="360">
        <v>5725</v>
      </c>
      <c r="B5746" s="361">
        <v>215.83</v>
      </c>
      <c r="C5746" s="362">
        <v>950</v>
      </c>
      <c r="D5746" s="154">
        <v>44280</v>
      </c>
      <c r="E5746" s="363">
        <v>28280</v>
      </c>
      <c r="F5746" s="364">
        <v>2461.9376361024879</v>
      </c>
      <c r="G5746" s="83">
        <v>357.22105263157891</v>
      </c>
      <c r="H5746" s="63">
        <v>952.87563679211451</v>
      </c>
      <c r="I5746" s="62">
        <v>56.383173774681339</v>
      </c>
      <c r="J5746" s="84">
        <v>45</v>
      </c>
      <c r="K5746" s="86">
        <v>3873.4174993008628</v>
      </c>
      <c r="L5746" s="382">
        <f t="shared" si="178"/>
        <v>4.5999999999999999E-3</v>
      </c>
      <c r="M5746" s="385">
        <f t="shared" si="179"/>
        <v>1.1000000000000001E-3</v>
      </c>
    </row>
    <row r="5747" spans="1:13" ht="15" customHeight="1" x14ac:dyDescent="0.2">
      <c r="A5747" s="360">
        <v>5726</v>
      </c>
      <c r="B5747" s="361">
        <v>215.85</v>
      </c>
      <c r="C5747" s="362">
        <v>950</v>
      </c>
      <c r="D5747" s="154">
        <v>44280</v>
      </c>
      <c r="E5747" s="363">
        <v>28280</v>
      </c>
      <c r="F5747" s="364">
        <v>2461.7095205003479</v>
      </c>
      <c r="G5747" s="83">
        <v>357.22105263157891</v>
      </c>
      <c r="H5747" s="63">
        <v>952.79853371859122</v>
      </c>
      <c r="I5747" s="62">
        <v>56.378611462638538</v>
      </c>
      <c r="J5747" s="84">
        <v>45</v>
      </c>
      <c r="K5747" s="86">
        <v>3873.107718313157</v>
      </c>
      <c r="L5747" s="382">
        <f t="shared" si="178"/>
        <v>4.5999999999999999E-3</v>
      </c>
      <c r="M5747" s="385">
        <f t="shared" si="179"/>
        <v>1.1000000000000001E-3</v>
      </c>
    </row>
    <row r="5748" spans="1:13" ht="15" customHeight="1" x14ac:dyDescent="0.2">
      <c r="A5748" s="360">
        <v>5727</v>
      </c>
      <c r="B5748" s="361">
        <v>215.87</v>
      </c>
      <c r="C5748" s="362">
        <v>950</v>
      </c>
      <c r="D5748" s="154">
        <v>44280</v>
      </c>
      <c r="E5748" s="363">
        <v>28280</v>
      </c>
      <c r="F5748" s="364">
        <v>2461.4814471672767</v>
      </c>
      <c r="G5748" s="83">
        <v>357.22105263157891</v>
      </c>
      <c r="H5748" s="63">
        <v>952.72144493201313</v>
      </c>
      <c r="I5748" s="62">
        <v>56.37404999597711</v>
      </c>
      <c r="J5748" s="84">
        <v>45</v>
      </c>
      <c r="K5748" s="86">
        <v>3872.7979947268459</v>
      </c>
      <c r="L5748" s="382">
        <f t="shared" si="178"/>
        <v>4.5999999999999999E-3</v>
      </c>
      <c r="M5748" s="385">
        <f t="shared" si="179"/>
        <v>1.1000000000000001E-3</v>
      </c>
    </row>
    <row r="5749" spans="1:13" ht="15" customHeight="1" x14ac:dyDescent="0.2">
      <c r="A5749" s="360">
        <v>5728</v>
      </c>
      <c r="B5749" s="361">
        <v>215.9</v>
      </c>
      <c r="C5749" s="362">
        <v>950</v>
      </c>
      <c r="D5749" s="154">
        <v>44280</v>
      </c>
      <c r="E5749" s="363">
        <v>28280</v>
      </c>
      <c r="F5749" s="364">
        <v>2461.1394163964796</v>
      </c>
      <c r="G5749" s="83">
        <v>357.22105263157891</v>
      </c>
      <c r="H5749" s="63">
        <v>952.60583853148376</v>
      </c>
      <c r="I5749" s="62">
        <v>56.367209380561171</v>
      </c>
      <c r="J5749" s="84">
        <v>45</v>
      </c>
      <c r="K5749" s="86">
        <v>3872.3335169401034</v>
      </c>
      <c r="L5749" s="382">
        <f t="shared" si="178"/>
        <v>4.5999999999999999E-3</v>
      </c>
      <c r="M5749" s="385">
        <f t="shared" si="179"/>
        <v>1.1000000000000001E-3</v>
      </c>
    </row>
    <row r="5750" spans="1:13" ht="15" customHeight="1" x14ac:dyDescent="0.2">
      <c r="A5750" s="360">
        <v>5729</v>
      </c>
      <c r="B5750" s="361">
        <v>215.92</v>
      </c>
      <c r="C5750" s="362">
        <v>950</v>
      </c>
      <c r="D5750" s="154">
        <v>44280</v>
      </c>
      <c r="E5750" s="363">
        <v>28280</v>
      </c>
      <c r="F5750" s="364">
        <v>2460.9114486846979</v>
      </c>
      <c r="G5750" s="83">
        <v>357.22105263157891</v>
      </c>
      <c r="H5750" s="63">
        <v>952.52878544490147</v>
      </c>
      <c r="I5750" s="62">
        <v>56.362650026325539</v>
      </c>
      <c r="J5750" s="84">
        <v>45</v>
      </c>
      <c r="K5750" s="86">
        <v>3872.0239367875038</v>
      </c>
      <c r="L5750" s="382">
        <f t="shared" si="178"/>
        <v>4.5999999999999999E-3</v>
      </c>
      <c r="M5750" s="385">
        <f t="shared" si="179"/>
        <v>1.1000000000000001E-3</v>
      </c>
    </row>
    <row r="5751" spans="1:13" ht="15" customHeight="1" x14ac:dyDescent="0.2">
      <c r="A5751" s="417">
        <v>5730</v>
      </c>
      <c r="B5751" s="361">
        <v>215.94</v>
      </c>
      <c r="C5751" s="362">
        <v>950</v>
      </c>
      <c r="D5751" s="154">
        <v>44280</v>
      </c>
      <c r="E5751" s="363">
        <v>28280</v>
      </c>
      <c r="F5751" s="364">
        <v>2460.6835232008889</v>
      </c>
      <c r="G5751" s="83">
        <v>357.22105263157891</v>
      </c>
      <c r="H5751" s="63">
        <v>952.45174663137402</v>
      </c>
      <c r="I5751" s="62">
        <v>56.35809151664936</v>
      </c>
      <c r="J5751" s="84">
        <v>45</v>
      </c>
      <c r="K5751" s="86">
        <v>3871.7144139804914</v>
      </c>
      <c r="L5751" s="382">
        <f t="shared" si="178"/>
        <v>4.5999999999999999E-3</v>
      </c>
      <c r="M5751" s="385">
        <f t="shared" si="179"/>
        <v>1.1000000000000001E-3</v>
      </c>
    </row>
    <row r="5752" spans="1:13" ht="15" customHeight="1" x14ac:dyDescent="0.2">
      <c r="A5752" s="360">
        <v>5731</v>
      </c>
      <c r="B5752" s="361">
        <v>215.97</v>
      </c>
      <c r="C5752" s="362">
        <v>950</v>
      </c>
      <c r="D5752" s="154">
        <v>44280</v>
      </c>
      <c r="E5752" s="363">
        <v>28280</v>
      </c>
      <c r="F5752" s="364">
        <v>2460.341714126962</v>
      </c>
      <c r="G5752" s="83">
        <v>357.22105263157891</v>
      </c>
      <c r="H5752" s="63">
        <v>952.33621516438677</v>
      </c>
      <c r="I5752" s="62">
        <v>56.351255335170819</v>
      </c>
      <c r="J5752" s="84">
        <v>45</v>
      </c>
      <c r="K5752" s="86">
        <v>3871.2502372580984</v>
      </c>
      <c r="L5752" s="382">
        <f t="shared" si="178"/>
        <v>4.5999999999999999E-3</v>
      </c>
      <c r="M5752" s="385">
        <f t="shared" si="179"/>
        <v>1.1000000000000001E-3</v>
      </c>
    </row>
    <row r="5753" spans="1:13" ht="15" customHeight="1" x14ac:dyDescent="0.2">
      <c r="A5753" s="360">
        <v>5732</v>
      </c>
      <c r="B5753" s="361">
        <v>215.99</v>
      </c>
      <c r="C5753" s="362">
        <v>950</v>
      </c>
      <c r="D5753" s="154">
        <v>44280</v>
      </c>
      <c r="E5753" s="363">
        <v>28280</v>
      </c>
      <c r="F5753" s="364">
        <v>2460.1138941617664</v>
      </c>
      <c r="G5753" s="83">
        <v>357.22105263157891</v>
      </c>
      <c r="H5753" s="63">
        <v>952.25921201615063</v>
      </c>
      <c r="I5753" s="62">
        <v>56.346698935866911</v>
      </c>
      <c r="J5753" s="84">
        <v>45</v>
      </c>
      <c r="K5753" s="86">
        <v>3870.9408577453628</v>
      </c>
      <c r="L5753" s="382">
        <f t="shared" si="178"/>
        <v>4.5999999999999999E-3</v>
      </c>
      <c r="M5753" s="385">
        <f t="shared" si="179"/>
        <v>1.1000000000000001E-3</v>
      </c>
    </row>
    <row r="5754" spans="1:13" ht="15" customHeight="1" x14ac:dyDescent="0.2">
      <c r="A5754" s="360">
        <v>5733</v>
      </c>
      <c r="B5754" s="361">
        <v>216.01</v>
      </c>
      <c r="C5754" s="362">
        <v>950</v>
      </c>
      <c r="D5754" s="154">
        <v>44280</v>
      </c>
      <c r="E5754" s="363">
        <v>28280</v>
      </c>
      <c r="F5754" s="364">
        <v>2459.8861163835008</v>
      </c>
      <c r="G5754" s="83">
        <v>357.22105263157891</v>
      </c>
      <c r="H5754" s="63">
        <v>952.1822231270969</v>
      </c>
      <c r="I5754" s="62">
        <v>56.342143380301593</v>
      </c>
      <c r="J5754" s="84">
        <v>45</v>
      </c>
      <c r="K5754" s="86">
        <v>3870.6315355224779</v>
      </c>
      <c r="L5754" s="382">
        <f t="shared" si="178"/>
        <v>4.5999999999999999E-3</v>
      </c>
      <c r="M5754" s="385">
        <f t="shared" si="179"/>
        <v>1.1000000000000001E-3</v>
      </c>
    </row>
    <row r="5755" spans="1:13" ht="15" customHeight="1" x14ac:dyDescent="0.2">
      <c r="A5755" s="360">
        <v>5734</v>
      </c>
      <c r="B5755" s="361">
        <v>216.04</v>
      </c>
      <c r="C5755" s="362">
        <v>950</v>
      </c>
      <c r="D5755" s="154">
        <v>44280</v>
      </c>
      <c r="E5755" s="363">
        <v>28280</v>
      </c>
      <c r="F5755" s="364">
        <v>2459.5445287909652</v>
      </c>
      <c r="G5755" s="83">
        <v>357.22105263157891</v>
      </c>
      <c r="H5755" s="63">
        <v>952.06676652081978</v>
      </c>
      <c r="I5755" s="62">
        <v>56.335311628450881</v>
      </c>
      <c r="J5755" s="84">
        <v>45</v>
      </c>
      <c r="K5755" s="86">
        <v>3870.1676595718145</v>
      </c>
      <c r="L5755" s="382">
        <f t="shared" si="178"/>
        <v>4.5999999999999999E-3</v>
      </c>
      <c r="M5755" s="385">
        <f t="shared" si="179"/>
        <v>1.1000000000000001E-3</v>
      </c>
    </row>
    <row r="5756" spans="1:13" ht="15" customHeight="1" x14ac:dyDescent="0.2">
      <c r="A5756" s="360">
        <v>5735</v>
      </c>
      <c r="B5756" s="361">
        <v>216.06</v>
      </c>
      <c r="C5756" s="362">
        <v>950</v>
      </c>
      <c r="D5756" s="154">
        <v>44280</v>
      </c>
      <c r="E5756" s="363">
        <v>28280</v>
      </c>
      <c r="F5756" s="364">
        <v>2459.3168564287698</v>
      </c>
      <c r="G5756" s="83">
        <v>357.22105263157891</v>
      </c>
      <c r="H5756" s="63">
        <v>951.98981326239777</v>
      </c>
      <c r="I5756" s="62">
        <v>56.330758181206974</v>
      </c>
      <c r="J5756" s="84">
        <v>45</v>
      </c>
      <c r="K5756" s="86">
        <v>3869.8584805039536</v>
      </c>
      <c r="L5756" s="382">
        <f t="shared" si="178"/>
        <v>4.5999999999999999E-3</v>
      </c>
      <c r="M5756" s="385">
        <f t="shared" si="179"/>
        <v>1.1000000000000001E-3</v>
      </c>
    </row>
    <row r="5757" spans="1:13" ht="15" customHeight="1" x14ac:dyDescent="0.2">
      <c r="A5757" s="360">
        <v>5736</v>
      </c>
      <c r="B5757" s="361">
        <v>216.08</v>
      </c>
      <c r="C5757" s="362">
        <v>950</v>
      </c>
      <c r="D5757" s="154">
        <v>44280</v>
      </c>
      <c r="E5757" s="363">
        <v>28280</v>
      </c>
      <c r="F5757" s="364">
        <v>2459.0892262125135</v>
      </c>
      <c r="G5757" s="83">
        <v>357.22105263157891</v>
      </c>
      <c r="H5757" s="63">
        <v>951.91287424930317</v>
      </c>
      <c r="I5757" s="62">
        <v>56.326205576881847</v>
      </c>
      <c r="J5757" s="84">
        <v>45</v>
      </c>
      <c r="K5757" s="86">
        <v>3869.5493586702773</v>
      </c>
      <c r="L5757" s="382">
        <f t="shared" si="178"/>
        <v>4.5999999999999999E-3</v>
      </c>
      <c r="M5757" s="385">
        <f t="shared" si="179"/>
        <v>1.1000000000000001E-3</v>
      </c>
    </row>
    <row r="5758" spans="1:13" ht="15" customHeight="1" x14ac:dyDescent="0.2">
      <c r="A5758" s="360">
        <v>5737</v>
      </c>
      <c r="B5758" s="361">
        <v>216.11</v>
      </c>
      <c r="C5758" s="362">
        <v>950</v>
      </c>
      <c r="D5758" s="154">
        <v>44280</v>
      </c>
      <c r="E5758" s="363">
        <v>28280</v>
      </c>
      <c r="F5758" s="364">
        <v>2458.747859886169</v>
      </c>
      <c r="G5758" s="83">
        <v>357.22105263157891</v>
      </c>
      <c r="H5758" s="63">
        <v>951.79749243099866</v>
      </c>
      <c r="I5758" s="62">
        <v>56.319378250354958</v>
      </c>
      <c r="J5758" s="84">
        <v>45</v>
      </c>
      <c r="K5758" s="86">
        <v>3869.0857831991016</v>
      </c>
      <c r="L5758" s="382">
        <f t="shared" si="178"/>
        <v>4.5999999999999999E-3</v>
      </c>
      <c r="M5758" s="385">
        <f t="shared" si="179"/>
        <v>1.1000000000000001E-3</v>
      </c>
    </row>
    <row r="5759" spans="1:13" ht="15" customHeight="1" x14ac:dyDescent="0.2">
      <c r="A5759" s="360">
        <v>5738</v>
      </c>
      <c r="B5759" s="361">
        <v>216.13</v>
      </c>
      <c r="C5759" s="362">
        <v>950</v>
      </c>
      <c r="D5759" s="154">
        <v>44280</v>
      </c>
      <c r="E5759" s="363">
        <v>28280</v>
      </c>
      <c r="F5759" s="364">
        <v>2458.5203349835747</v>
      </c>
      <c r="G5759" s="83">
        <v>357.22105263157891</v>
      </c>
      <c r="H5759" s="63">
        <v>951.72058901392177</v>
      </c>
      <c r="I5759" s="62">
        <v>56.314827752303074</v>
      </c>
      <c r="J5759" s="84">
        <v>45</v>
      </c>
      <c r="K5759" s="86">
        <v>3868.7768043813785</v>
      </c>
      <c r="L5759" s="382">
        <f t="shared" si="178"/>
        <v>4.5999999999999999E-3</v>
      </c>
      <c r="M5759" s="385">
        <f t="shared" si="179"/>
        <v>1.1000000000000001E-3</v>
      </c>
    </row>
    <row r="5760" spans="1:13" ht="15" customHeight="1" x14ac:dyDescent="0.2">
      <c r="A5760" s="360">
        <v>5739</v>
      </c>
      <c r="B5760" s="361">
        <v>216.15</v>
      </c>
      <c r="C5760" s="362">
        <v>950</v>
      </c>
      <c r="D5760" s="154">
        <v>44280</v>
      </c>
      <c r="E5760" s="363">
        <v>28280</v>
      </c>
      <c r="F5760" s="364">
        <v>2458.2928521859822</v>
      </c>
      <c r="G5760" s="83">
        <v>357.22105263157891</v>
      </c>
      <c r="H5760" s="63">
        <v>951.64369982833557</v>
      </c>
      <c r="I5760" s="62">
        <v>56.310278096351226</v>
      </c>
      <c r="J5760" s="84">
        <v>45</v>
      </c>
      <c r="K5760" s="86">
        <v>3868.4678827422481</v>
      </c>
      <c r="L5760" s="382">
        <f t="shared" si="178"/>
        <v>4.5999999999999999E-3</v>
      </c>
      <c r="M5760" s="385">
        <f t="shared" si="179"/>
        <v>1.1000000000000001E-3</v>
      </c>
    </row>
    <row r="5761" spans="1:13" ht="15" customHeight="1" x14ac:dyDescent="0.2">
      <c r="A5761" s="417">
        <v>5740</v>
      </c>
      <c r="B5761" s="361">
        <v>216.18</v>
      </c>
      <c r="C5761" s="362">
        <v>950</v>
      </c>
      <c r="D5761" s="154">
        <v>44280</v>
      </c>
      <c r="E5761" s="363">
        <v>28280</v>
      </c>
      <c r="F5761" s="364">
        <v>2457.9517069109079</v>
      </c>
      <c r="G5761" s="83">
        <v>357.22105263157891</v>
      </c>
      <c r="H5761" s="63">
        <v>951.52839272536039</v>
      </c>
      <c r="I5761" s="62">
        <v>56.303455190849739</v>
      </c>
      <c r="J5761" s="84">
        <v>45</v>
      </c>
      <c r="K5761" s="86">
        <v>3868.0046074586971</v>
      </c>
      <c r="L5761" s="382">
        <f t="shared" si="178"/>
        <v>4.5999999999999999E-3</v>
      </c>
      <c r="M5761" s="385">
        <f t="shared" si="179"/>
        <v>1.1000000000000001E-3</v>
      </c>
    </row>
    <row r="5762" spans="1:13" ht="15" customHeight="1" x14ac:dyDescent="0.2">
      <c r="A5762" s="360">
        <v>5741</v>
      </c>
      <c r="B5762" s="361">
        <v>216.2</v>
      </c>
      <c r="C5762" s="362">
        <v>950</v>
      </c>
      <c r="D5762" s="154">
        <v>44280</v>
      </c>
      <c r="E5762" s="363">
        <v>28280</v>
      </c>
      <c r="F5762" s="364">
        <v>2457.7243293246993</v>
      </c>
      <c r="G5762" s="83">
        <v>357.22105263157891</v>
      </c>
      <c r="H5762" s="63">
        <v>951.4515391012219</v>
      </c>
      <c r="I5762" s="62">
        <v>56.298907639125567</v>
      </c>
      <c r="J5762" s="84">
        <v>45</v>
      </c>
      <c r="K5762" s="86">
        <v>3867.6958286966255</v>
      </c>
      <c r="L5762" s="382">
        <f t="shared" si="178"/>
        <v>4.5999999999999999E-3</v>
      </c>
      <c r="M5762" s="385">
        <f t="shared" si="179"/>
        <v>1.1000000000000001E-3</v>
      </c>
    </row>
    <row r="5763" spans="1:13" ht="15" customHeight="1" x14ac:dyDescent="0.2">
      <c r="A5763" s="360">
        <v>5742</v>
      </c>
      <c r="B5763" s="361">
        <v>216.23</v>
      </c>
      <c r="C5763" s="362">
        <v>950</v>
      </c>
      <c r="D5763" s="154">
        <v>44280</v>
      </c>
      <c r="E5763" s="363">
        <v>28280</v>
      </c>
      <c r="F5763" s="364">
        <v>2457.3833418119593</v>
      </c>
      <c r="G5763" s="83">
        <v>357.22105263157891</v>
      </c>
      <c r="H5763" s="63">
        <v>951.33628532191585</v>
      </c>
      <c r="I5763" s="62">
        <v>56.292087888870768</v>
      </c>
      <c r="J5763" s="84">
        <v>45</v>
      </c>
      <c r="K5763" s="86">
        <v>3867.232767654325</v>
      </c>
      <c r="L5763" s="382">
        <f t="shared" si="178"/>
        <v>4.5999999999999999E-3</v>
      </c>
      <c r="M5763" s="385">
        <f t="shared" si="179"/>
        <v>1.1000000000000001E-3</v>
      </c>
    </row>
    <row r="5764" spans="1:13" ht="15" customHeight="1" x14ac:dyDescent="0.2">
      <c r="A5764" s="360">
        <v>5743</v>
      </c>
      <c r="B5764" s="361">
        <v>216.25</v>
      </c>
      <c r="C5764" s="362">
        <v>950</v>
      </c>
      <c r="D5764" s="154">
        <v>44280</v>
      </c>
      <c r="E5764" s="363">
        <v>28280</v>
      </c>
      <c r="F5764" s="364">
        <v>2457.1560693641622</v>
      </c>
      <c r="G5764" s="83">
        <v>357.22105263157891</v>
      </c>
      <c r="H5764" s="63">
        <v>951.25946723456047</v>
      </c>
      <c r="I5764" s="62">
        <v>56.287542439914823</v>
      </c>
      <c r="J5764" s="84">
        <v>45</v>
      </c>
      <c r="K5764" s="86">
        <v>3866.9241316702164</v>
      </c>
      <c r="L5764" s="382">
        <f t="shared" si="178"/>
        <v>4.5999999999999999E-3</v>
      </c>
      <c r="M5764" s="385">
        <f t="shared" si="179"/>
        <v>1.1000000000000001E-3</v>
      </c>
    </row>
    <row r="5765" spans="1:13" ht="15" customHeight="1" x14ac:dyDescent="0.2">
      <c r="A5765" s="360">
        <v>5744</v>
      </c>
      <c r="B5765" s="361">
        <v>216.27</v>
      </c>
      <c r="C5765" s="362">
        <v>950</v>
      </c>
      <c r="D5765" s="154">
        <v>44280</v>
      </c>
      <c r="E5765" s="363">
        <v>28280</v>
      </c>
      <c r="F5765" s="364">
        <v>2456.9288389513108</v>
      </c>
      <c r="G5765" s="83">
        <v>357.22105263157891</v>
      </c>
      <c r="H5765" s="63">
        <v>951.18266335501664</v>
      </c>
      <c r="I5765" s="62">
        <v>56.282997831657795</v>
      </c>
      <c r="J5765" s="84">
        <v>45</v>
      </c>
      <c r="K5765" s="86">
        <v>3866.6155527695641</v>
      </c>
      <c r="L5765" s="382">
        <f t="shared" si="178"/>
        <v>4.5999999999999999E-3</v>
      </c>
      <c r="M5765" s="385">
        <f t="shared" si="179"/>
        <v>1.1000000000000001E-3</v>
      </c>
    </row>
    <row r="5766" spans="1:13" ht="15" customHeight="1" x14ac:dyDescent="0.2">
      <c r="A5766" s="360">
        <v>5745</v>
      </c>
      <c r="B5766" s="361">
        <v>216.3</v>
      </c>
      <c r="C5766" s="362">
        <v>950</v>
      </c>
      <c r="D5766" s="154">
        <v>44280</v>
      </c>
      <c r="E5766" s="363">
        <v>28280</v>
      </c>
      <c r="F5766" s="364">
        <v>2456.5880721220528</v>
      </c>
      <c r="G5766" s="83">
        <v>357.22105263157891</v>
      </c>
      <c r="H5766" s="63">
        <v>951.06748416672747</v>
      </c>
      <c r="I5766" s="62">
        <v>56.276182495072639</v>
      </c>
      <c r="J5766" s="84">
        <v>45</v>
      </c>
      <c r="K5766" s="86">
        <v>3866.1527914154317</v>
      </c>
      <c r="L5766" s="382">
        <f t="shared" si="178"/>
        <v>4.5999999999999999E-3</v>
      </c>
      <c r="M5766" s="385">
        <f t="shared" si="179"/>
        <v>1.1000000000000001E-3</v>
      </c>
    </row>
    <row r="5767" spans="1:13" ht="15" customHeight="1" x14ac:dyDescent="0.2">
      <c r="A5767" s="360">
        <v>5746</v>
      </c>
      <c r="B5767" s="361">
        <v>216.32</v>
      </c>
      <c r="C5767" s="362">
        <v>950</v>
      </c>
      <c r="D5767" s="154">
        <v>44280</v>
      </c>
      <c r="E5767" s="363">
        <v>28280</v>
      </c>
      <c r="F5767" s="364">
        <v>2456.3609467455622</v>
      </c>
      <c r="G5767" s="83">
        <v>357.22105263157891</v>
      </c>
      <c r="H5767" s="63">
        <v>950.9907157894736</v>
      </c>
      <c r="I5767" s="62">
        <v>56.271639987542819</v>
      </c>
      <c r="J5767" s="84">
        <v>45</v>
      </c>
      <c r="K5767" s="86">
        <v>3865.8443551541577</v>
      </c>
      <c r="L5767" s="382">
        <f t="shared" si="178"/>
        <v>4.5999999999999999E-3</v>
      </c>
      <c r="M5767" s="385">
        <f t="shared" si="179"/>
        <v>1.1000000000000001E-3</v>
      </c>
    </row>
    <row r="5768" spans="1:13" ht="15" customHeight="1" x14ac:dyDescent="0.2">
      <c r="A5768" s="360">
        <v>5747</v>
      </c>
      <c r="B5768" s="361">
        <v>216.34</v>
      </c>
      <c r="C5768" s="362">
        <v>950</v>
      </c>
      <c r="D5768" s="154">
        <v>44280</v>
      </c>
      <c r="E5768" s="363">
        <v>28280</v>
      </c>
      <c r="F5768" s="364">
        <v>2456.133863363224</v>
      </c>
      <c r="G5768" s="83">
        <v>357.22105263157891</v>
      </c>
      <c r="H5768" s="63">
        <v>950.91396160624333</v>
      </c>
      <c r="I5768" s="62">
        <v>56.267098319896057</v>
      </c>
      <c r="J5768" s="84">
        <v>45</v>
      </c>
      <c r="K5768" s="86">
        <v>3865.5359759209423</v>
      </c>
      <c r="L5768" s="382">
        <f t="shared" si="178"/>
        <v>4.5999999999999999E-3</v>
      </c>
      <c r="M5768" s="385">
        <f t="shared" si="179"/>
        <v>1.1000000000000001E-3</v>
      </c>
    </row>
    <row r="5769" spans="1:13" ht="15" customHeight="1" x14ac:dyDescent="0.2">
      <c r="A5769" s="360">
        <v>5748</v>
      </c>
      <c r="B5769" s="361">
        <v>216.37</v>
      </c>
      <c r="C5769" s="362">
        <v>950</v>
      </c>
      <c r="D5769" s="154">
        <v>44280</v>
      </c>
      <c r="E5769" s="363">
        <v>28280</v>
      </c>
      <c r="F5769" s="364">
        <v>2455.7933170032816</v>
      </c>
      <c r="G5769" s="83">
        <v>357.22105263157891</v>
      </c>
      <c r="H5769" s="63">
        <v>950.79885693658275</v>
      </c>
      <c r="I5769" s="62">
        <v>56.260287392697208</v>
      </c>
      <c r="J5769" s="84">
        <v>45</v>
      </c>
      <c r="K5769" s="86">
        <v>3865.0735139641401</v>
      </c>
      <c r="L5769" s="382">
        <f t="shared" si="178"/>
        <v>4.5999999999999999E-3</v>
      </c>
      <c r="M5769" s="385">
        <f t="shared" si="179"/>
        <v>1.1000000000000001E-3</v>
      </c>
    </row>
    <row r="5770" spans="1:13" ht="15" customHeight="1" x14ac:dyDescent="0.2">
      <c r="A5770" s="360">
        <v>5749</v>
      </c>
      <c r="B5770" s="361">
        <v>216.39</v>
      </c>
      <c r="C5770" s="362">
        <v>950</v>
      </c>
      <c r="D5770" s="154">
        <v>44280</v>
      </c>
      <c r="E5770" s="363">
        <v>28280</v>
      </c>
      <c r="F5770" s="364">
        <v>2455.5663385553862</v>
      </c>
      <c r="G5770" s="83">
        <v>357.22105263157891</v>
      </c>
      <c r="H5770" s="63">
        <v>950.72213822119409</v>
      </c>
      <c r="I5770" s="62">
        <v>56.255747823739306</v>
      </c>
      <c r="J5770" s="84">
        <v>45</v>
      </c>
      <c r="K5770" s="86">
        <v>3864.7652772318988</v>
      </c>
      <c r="L5770" s="382">
        <f t="shared" si="178"/>
        <v>4.5999999999999999E-3</v>
      </c>
      <c r="M5770" s="385">
        <f t="shared" si="179"/>
        <v>1.1000000000000001E-3</v>
      </c>
    </row>
    <row r="5771" spans="1:13" ht="15" customHeight="1" x14ac:dyDescent="0.2">
      <c r="A5771" s="417">
        <v>5750</v>
      </c>
      <c r="B5771" s="361">
        <v>216.41</v>
      </c>
      <c r="C5771" s="362">
        <v>950</v>
      </c>
      <c r="D5771" s="154">
        <v>44280</v>
      </c>
      <c r="E5771" s="363">
        <v>28280</v>
      </c>
      <c r="F5771" s="364">
        <v>2455.339402060903</v>
      </c>
      <c r="G5771" s="83">
        <v>357.22105263157891</v>
      </c>
      <c r="H5771" s="63">
        <v>950.64543368605882</v>
      </c>
      <c r="I5771" s="62">
        <v>56.251209093849639</v>
      </c>
      <c r="J5771" s="84">
        <v>45</v>
      </c>
      <c r="K5771" s="86">
        <v>3864.4570974723902</v>
      </c>
      <c r="L5771" s="382">
        <f t="shared" si="178"/>
        <v>4.5999999999999999E-3</v>
      </c>
      <c r="M5771" s="385">
        <f t="shared" si="179"/>
        <v>1.1000000000000001E-3</v>
      </c>
    </row>
    <row r="5772" spans="1:13" ht="15" customHeight="1" x14ac:dyDescent="0.2">
      <c r="A5772" s="360">
        <v>5751</v>
      </c>
      <c r="B5772" s="361">
        <v>216.44</v>
      </c>
      <c r="C5772" s="362">
        <v>950</v>
      </c>
      <c r="D5772" s="154">
        <v>44280</v>
      </c>
      <c r="E5772" s="363">
        <v>28280</v>
      </c>
      <c r="F5772" s="364">
        <v>2454.9990759563852</v>
      </c>
      <c r="G5772" s="83">
        <v>357.22105263157891</v>
      </c>
      <c r="H5772" s="63">
        <v>950.53040346273178</v>
      </c>
      <c r="I5772" s="62">
        <v>56.244402571759281</v>
      </c>
      <c r="J5772" s="84">
        <v>45</v>
      </c>
      <c r="K5772" s="86">
        <v>3863.9949346224553</v>
      </c>
      <c r="L5772" s="382">
        <f t="shared" si="178"/>
        <v>4.5999999999999999E-3</v>
      </c>
      <c r="M5772" s="385">
        <f t="shared" si="179"/>
        <v>1.1000000000000001E-3</v>
      </c>
    </row>
    <row r="5773" spans="1:13" ht="15" customHeight="1" x14ac:dyDescent="0.2">
      <c r="A5773" s="360">
        <v>5752</v>
      </c>
      <c r="B5773" s="361">
        <v>216.46</v>
      </c>
      <c r="C5773" s="362">
        <v>950</v>
      </c>
      <c r="D5773" s="154">
        <v>44280</v>
      </c>
      <c r="E5773" s="363">
        <v>28280</v>
      </c>
      <c r="F5773" s="364">
        <v>2454.7722442945578</v>
      </c>
      <c r="G5773" s="83">
        <v>357.22105263157891</v>
      </c>
      <c r="H5773" s="63">
        <v>950.45373436103409</v>
      </c>
      <c r="I5773" s="62">
        <v>56.239865938522733</v>
      </c>
      <c r="J5773" s="84">
        <v>45</v>
      </c>
      <c r="K5773" s="86">
        <v>3863.6868972256934</v>
      </c>
      <c r="L5773" s="382">
        <f t="shared" si="178"/>
        <v>4.5999999999999999E-3</v>
      </c>
      <c r="M5773" s="385">
        <f t="shared" si="179"/>
        <v>1.1000000000000001E-3</v>
      </c>
    </row>
    <row r="5774" spans="1:13" ht="15" customHeight="1" x14ac:dyDescent="0.2">
      <c r="A5774" s="360">
        <v>5753</v>
      </c>
      <c r="B5774" s="361">
        <v>216.48</v>
      </c>
      <c r="C5774" s="362">
        <v>950</v>
      </c>
      <c r="D5774" s="154">
        <v>44280</v>
      </c>
      <c r="E5774" s="363">
        <v>28280</v>
      </c>
      <c r="F5774" s="364">
        <v>2454.545454545455</v>
      </c>
      <c r="G5774" s="83">
        <v>357.22105263157891</v>
      </c>
      <c r="H5774" s="63">
        <v>950.37707942583734</v>
      </c>
      <c r="I5774" s="62">
        <v>56.235330143540679</v>
      </c>
      <c r="J5774" s="84">
        <v>45</v>
      </c>
      <c r="K5774" s="86">
        <v>3863.378916746412</v>
      </c>
      <c r="L5774" s="382">
        <f t="shared" si="178"/>
        <v>4.5999999999999999E-3</v>
      </c>
      <c r="M5774" s="385">
        <f t="shared" si="179"/>
        <v>1.1000000000000001E-3</v>
      </c>
    </row>
    <row r="5775" spans="1:13" ht="15" customHeight="1" x14ac:dyDescent="0.2">
      <c r="A5775" s="360">
        <v>5754</v>
      </c>
      <c r="B5775" s="361">
        <v>216.51</v>
      </c>
      <c r="C5775" s="362">
        <v>950</v>
      </c>
      <c r="D5775" s="154">
        <v>44280</v>
      </c>
      <c r="E5775" s="363">
        <v>28280</v>
      </c>
      <c r="F5775" s="364">
        <v>2454.2053484827488</v>
      </c>
      <c r="G5775" s="83">
        <v>357.22105263157891</v>
      </c>
      <c r="H5775" s="63">
        <v>950.26212357664269</v>
      </c>
      <c r="I5775" s="62">
        <v>56.228528022286554</v>
      </c>
      <c r="J5775" s="84">
        <v>45</v>
      </c>
      <c r="K5775" s="86">
        <v>3862.9170527132569</v>
      </c>
      <c r="L5775" s="382">
        <f t="shared" si="178"/>
        <v>4.5999999999999999E-3</v>
      </c>
      <c r="M5775" s="385">
        <f t="shared" si="179"/>
        <v>1.1000000000000001E-3</v>
      </c>
    </row>
    <row r="5776" spans="1:13" ht="15" customHeight="1" x14ac:dyDescent="0.2">
      <c r="A5776" s="360">
        <v>5755</v>
      </c>
      <c r="B5776" s="361">
        <v>216.53</v>
      </c>
      <c r="C5776" s="362">
        <v>950</v>
      </c>
      <c r="D5776" s="154">
        <v>44280</v>
      </c>
      <c r="E5776" s="363">
        <v>28280</v>
      </c>
      <c r="F5776" s="364">
        <v>2453.9786634646471</v>
      </c>
      <c r="G5776" s="83">
        <v>357.22105263157891</v>
      </c>
      <c r="H5776" s="63">
        <v>950.18550404052428</v>
      </c>
      <c r="I5776" s="62">
        <v>56.223994321924522</v>
      </c>
      <c r="J5776" s="84">
        <v>45</v>
      </c>
      <c r="K5776" s="86">
        <v>3862.6092144586751</v>
      </c>
      <c r="L5776" s="382">
        <f t="shared" si="178"/>
        <v>4.5999999999999999E-3</v>
      </c>
      <c r="M5776" s="385">
        <f t="shared" si="179"/>
        <v>1.1000000000000001E-3</v>
      </c>
    </row>
    <row r="5777" spans="1:13" ht="15" customHeight="1" x14ac:dyDescent="0.2">
      <c r="A5777" s="360">
        <v>5756</v>
      </c>
      <c r="B5777" s="361">
        <v>216.55</v>
      </c>
      <c r="C5777" s="362">
        <v>950</v>
      </c>
      <c r="D5777" s="154">
        <v>44280</v>
      </c>
      <c r="E5777" s="363">
        <v>28280</v>
      </c>
      <c r="F5777" s="364">
        <v>2453.7520203186327</v>
      </c>
      <c r="G5777" s="83">
        <v>357.22105263157891</v>
      </c>
      <c r="H5777" s="63">
        <v>950.10889865717149</v>
      </c>
      <c r="I5777" s="62">
        <v>56.219461459004236</v>
      </c>
      <c r="J5777" s="84">
        <v>45</v>
      </c>
      <c r="K5777" s="86">
        <v>3862.3014330663873</v>
      </c>
      <c r="L5777" s="382">
        <f t="shared" si="178"/>
        <v>4.5999999999999999E-3</v>
      </c>
      <c r="M5777" s="385">
        <f t="shared" si="179"/>
        <v>1.1000000000000001E-3</v>
      </c>
    </row>
    <row r="5778" spans="1:13" ht="15" customHeight="1" x14ac:dyDescent="0.2">
      <c r="A5778" s="360">
        <v>5757</v>
      </c>
      <c r="B5778" s="361">
        <v>216.58</v>
      </c>
      <c r="C5778" s="362">
        <v>950</v>
      </c>
      <c r="D5778" s="154">
        <v>44280</v>
      </c>
      <c r="E5778" s="363">
        <v>28280</v>
      </c>
      <c r="F5778" s="364">
        <v>2453.4121340844031</v>
      </c>
      <c r="G5778" s="83">
        <v>357.22105263157891</v>
      </c>
      <c r="H5778" s="63">
        <v>949.99401711000178</v>
      </c>
      <c r="I5778" s="62">
        <v>56.212663734319641</v>
      </c>
      <c r="J5778" s="84">
        <v>45</v>
      </c>
      <c r="K5778" s="86">
        <v>3861.8398675603034</v>
      </c>
      <c r="L5778" s="382">
        <f t="shared" si="178"/>
        <v>4.5999999999999999E-3</v>
      </c>
      <c r="M5778" s="385">
        <f t="shared" si="179"/>
        <v>1.1000000000000001E-3</v>
      </c>
    </row>
    <row r="5779" spans="1:13" ht="15" customHeight="1" x14ac:dyDescent="0.2">
      <c r="A5779" s="360">
        <v>5758</v>
      </c>
      <c r="B5779" s="361">
        <v>216.6</v>
      </c>
      <c r="C5779" s="362">
        <v>950</v>
      </c>
      <c r="D5779" s="154">
        <v>44280</v>
      </c>
      <c r="E5779" s="363">
        <v>28280</v>
      </c>
      <c r="F5779" s="364">
        <v>2453.185595567867</v>
      </c>
      <c r="G5779" s="83">
        <v>357.22105263157891</v>
      </c>
      <c r="H5779" s="63">
        <v>949.91744709141267</v>
      </c>
      <c r="I5779" s="62">
        <v>56.208132963988923</v>
      </c>
      <c r="J5779" s="84">
        <v>45</v>
      </c>
      <c r="K5779" s="86">
        <v>3861.5322282548477</v>
      </c>
      <c r="L5779" s="382">
        <f t="shared" si="178"/>
        <v>4.5999999999999999E-3</v>
      </c>
      <c r="M5779" s="385">
        <f t="shared" si="179"/>
        <v>1.1000000000000001E-3</v>
      </c>
    </row>
    <row r="5780" spans="1:13" ht="15" customHeight="1" x14ac:dyDescent="0.2">
      <c r="A5780" s="360">
        <v>5759</v>
      </c>
      <c r="B5780" s="361">
        <v>216.62</v>
      </c>
      <c r="C5780" s="362">
        <v>950</v>
      </c>
      <c r="D5780" s="154">
        <v>44280</v>
      </c>
      <c r="E5780" s="363">
        <v>28280</v>
      </c>
      <c r="F5780" s="364">
        <v>2452.9590988828363</v>
      </c>
      <c r="G5780" s="83">
        <v>357.22105263157891</v>
      </c>
      <c r="H5780" s="63">
        <v>949.8408912118723</v>
      </c>
      <c r="I5780" s="62">
        <v>56.203603030288306</v>
      </c>
      <c r="J5780" s="84">
        <v>45</v>
      </c>
      <c r="K5780" s="86">
        <v>3861.2246457565757</v>
      </c>
      <c r="L5780" s="382">
        <f t="shared" si="178"/>
        <v>4.5999999999999999E-3</v>
      </c>
      <c r="M5780" s="385">
        <f t="shared" si="179"/>
        <v>1.1000000000000001E-3</v>
      </c>
    </row>
    <row r="5781" spans="1:13" ht="15" customHeight="1" x14ac:dyDescent="0.2">
      <c r="A5781" s="417">
        <v>5760</v>
      </c>
      <c r="B5781" s="361">
        <v>216.65</v>
      </c>
      <c r="C5781" s="362">
        <v>950</v>
      </c>
      <c r="D5781" s="154">
        <v>44280</v>
      </c>
      <c r="E5781" s="363">
        <v>28280</v>
      </c>
      <c r="F5781" s="364">
        <v>2452.6194322640199</v>
      </c>
      <c r="G5781" s="83">
        <v>357.22105263157891</v>
      </c>
      <c r="H5781" s="63">
        <v>949.72608389471236</v>
      </c>
      <c r="I5781" s="62">
        <v>56.196809697911981</v>
      </c>
      <c r="J5781" s="84">
        <v>45</v>
      </c>
      <c r="K5781" s="86">
        <v>3860.7633784882232</v>
      </c>
      <c r="L5781" s="382">
        <f t="shared" si="178"/>
        <v>4.5999999999999999E-3</v>
      </c>
      <c r="M5781" s="385">
        <f t="shared" si="179"/>
        <v>1.1000000000000001E-3</v>
      </c>
    </row>
    <row r="5782" spans="1:13" ht="15" customHeight="1" x14ac:dyDescent="0.2">
      <c r="A5782" s="360">
        <v>5761</v>
      </c>
      <c r="B5782" s="361">
        <v>216.67</v>
      </c>
      <c r="C5782" s="362">
        <v>950</v>
      </c>
      <c r="D5782" s="154">
        <v>44280</v>
      </c>
      <c r="E5782" s="363">
        <v>28280</v>
      </c>
      <c r="F5782" s="364">
        <v>2452.3930401070756</v>
      </c>
      <c r="G5782" s="83">
        <v>357.22105263157891</v>
      </c>
      <c r="H5782" s="63">
        <v>949.64956334566511</v>
      </c>
      <c r="I5782" s="62">
        <v>56.192281854773093</v>
      </c>
      <c r="J5782" s="84">
        <v>45</v>
      </c>
      <c r="K5782" s="86">
        <v>3860.455937939093</v>
      </c>
      <c r="L5782" s="382">
        <f t="shared" si="178"/>
        <v>4.5999999999999999E-3</v>
      </c>
      <c r="M5782" s="385">
        <f t="shared" si="179"/>
        <v>1.1000000000000001E-3</v>
      </c>
    </row>
    <row r="5783" spans="1:13" ht="15" customHeight="1" x14ac:dyDescent="0.2">
      <c r="A5783" s="360">
        <v>5762</v>
      </c>
      <c r="B5783" s="361">
        <v>216.69</v>
      </c>
      <c r="C5783" s="362">
        <v>950</v>
      </c>
      <c r="D5783" s="154">
        <v>44280</v>
      </c>
      <c r="E5783" s="363">
        <v>28280</v>
      </c>
      <c r="F5783" s="364">
        <v>2452.1666897411051</v>
      </c>
      <c r="G5783" s="83">
        <v>357.22105263157891</v>
      </c>
      <c r="H5783" s="63">
        <v>949.57305692196712</v>
      </c>
      <c r="I5783" s="62">
        <v>56.187754847453682</v>
      </c>
      <c r="J5783" s="84">
        <v>45</v>
      </c>
      <c r="K5783" s="86">
        <v>3860.1485541421048</v>
      </c>
      <c r="L5783" s="382">
        <f t="shared" ref="L5783:L5846" si="180">ROUND(1/B5783,4)</f>
        <v>4.5999999999999999E-3</v>
      </c>
      <c r="M5783" s="385">
        <f t="shared" ref="M5783:M5846" si="181">ROUND(1/C5783,4)</f>
        <v>1.1000000000000001E-3</v>
      </c>
    </row>
    <row r="5784" spans="1:13" ht="15" customHeight="1" x14ac:dyDescent="0.2">
      <c r="A5784" s="360">
        <v>5763</v>
      </c>
      <c r="B5784" s="361">
        <v>216.72</v>
      </c>
      <c r="C5784" s="362">
        <v>950</v>
      </c>
      <c r="D5784" s="154">
        <v>44280</v>
      </c>
      <c r="E5784" s="363">
        <v>28280</v>
      </c>
      <c r="F5784" s="364">
        <v>2451.827242524917</v>
      </c>
      <c r="G5784" s="83">
        <v>357.22105263157891</v>
      </c>
      <c r="H5784" s="63">
        <v>949.45832376289547</v>
      </c>
      <c r="I5784" s="62">
        <v>56.180965903129916</v>
      </c>
      <c r="J5784" s="84">
        <v>45</v>
      </c>
      <c r="K5784" s="86">
        <v>3859.6875848225213</v>
      </c>
      <c r="L5784" s="382">
        <f t="shared" si="180"/>
        <v>4.5999999999999999E-3</v>
      </c>
      <c r="M5784" s="385">
        <f t="shared" si="181"/>
        <v>1.1000000000000001E-3</v>
      </c>
    </row>
    <row r="5785" spans="1:13" ht="15" customHeight="1" x14ac:dyDescent="0.2">
      <c r="A5785" s="360">
        <v>5764</v>
      </c>
      <c r="B5785" s="361">
        <v>216.74</v>
      </c>
      <c r="C5785" s="362">
        <v>950</v>
      </c>
      <c r="D5785" s="154">
        <v>44280</v>
      </c>
      <c r="E5785" s="363">
        <v>28280</v>
      </c>
      <c r="F5785" s="364">
        <v>2451.6009965857706</v>
      </c>
      <c r="G5785" s="83">
        <v>357.22105263157891</v>
      </c>
      <c r="H5785" s="63">
        <v>949.38185263546404</v>
      </c>
      <c r="I5785" s="62">
        <v>56.176440984346989</v>
      </c>
      <c r="J5785" s="84">
        <v>45</v>
      </c>
      <c r="K5785" s="86">
        <v>3859.3803428371607</v>
      </c>
      <c r="L5785" s="382">
        <f t="shared" si="180"/>
        <v>4.5999999999999999E-3</v>
      </c>
      <c r="M5785" s="385">
        <f t="shared" si="181"/>
        <v>1.1000000000000001E-3</v>
      </c>
    </row>
    <row r="5786" spans="1:13" ht="15" customHeight="1" x14ac:dyDescent="0.2">
      <c r="A5786" s="360">
        <v>5765</v>
      </c>
      <c r="B5786" s="361">
        <v>216.77</v>
      </c>
      <c r="C5786" s="362">
        <v>950</v>
      </c>
      <c r="D5786" s="154">
        <v>44280</v>
      </c>
      <c r="E5786" s="363">
        <v>28280</v>
      </c>
      <c r="F5786" s="364">
        <v>2451.261705955621</v>
      </c>
      <c r="G5786" s="83">
        <v>357.22105263157891</v>
      </c>
      <c r="H5786" s="63">
        <v>949.26717240247342</v>
      </c>
      <c r="I5786" s="62">
        <v>56.169655171743997</v>
      </c>
      <c r="J5786" s="84">
        <v>45</v>
      </c>
      <c r="K5786" s="86">
        <v>3858.9195861614176</v>
      </c>
      <c r="L5786" s="382">
        <f t="shared" si="180"/>
        <v>4.5999999999999999E-3</v>
      </c>
      <c r="M5786" s="385">
        <f t="shared" si="181"/>
        <v>1.1000000000000001E-3</v>
      </c>
    </row>
    <row r="5787" spans="1:13" ht="15" customHeight="1" x14ac:dyDescent="0.2">
      <c r="A5787" s="360">
        <v>5766</v>
      </c>
      <c r="B5787" s="361">
        <v>216.79</v>
      </c>
      <c r="C5787" s="362">
        <v>950</v>
      </c>
      <c r="D5787" s="154">
        <v>44280</v>
      </c>
      <c r="E5787" s="363">
        <v>28280</v>
      </c>
      <c r="F5787" s="364">
        <v>2451.0355643710504</v>
      </c>
      <c r="G5787" s="83">
        <v>357.22105263157891</v>
      </c>
      <c r="H5787" s="63">
        <v>949.19073654688862</v>
      </c>
      <c r="I5787" s="62">
        <v>56.165132340052587</v>
      </c>
      <c r="J5787" s="84">
        <v>45</v>
      </c>
      <c r="K5787" s="86">
        <v>3858.6124858895705</v>
      </c>
      <c r="L5787" s="382">
        <f t="shared" si="180"/>
        <v>4.5999999999999999E-3</v>
      </c>
      <c r="M5787" s="385">
        <f t="shared" si="181"/>
        <v>1.1000000000000001E-3</v>
      </c>
    </row>
    <row r="5788" spans="1:13" ht="15" customHeight="1" x14ac:dyDescent="0.2">
      <c r="A5788" s="360">
        <v>5767</v>
      </c>
      <c r="B5788" s="361">
        <v>216.81</v>
      </c>
      <c r="C5788" s="362">
        <v>950</v>
      </c>
      <c r="D5788" s="154">
        <v>44280</v>
      </c>
      <c r="E5788" s="363">
        <v>28280</v>
      </c>
      <c r="F5788" s="364">
        <v>2450.8094645080946</v>
      </c>
      <c r="G5788" s="83">
        <v>357.22105263157891</v>
      </c>
      <c r="H5788" s="63">
        <v>949.11431479320959</v>
      </c>
      <c r="I5788" s="62">
        <v>56.160610342793468</v>
      </c>
      <c r="J5788" s="84">
        <v>45</v>
      </c>
      <c r="K5788" s="86">
        <v>3858.3054422756763</v>
      </c>
      <c r="L5788" s="382">
        <f t="shared" si="180"/>
        <v>4.5999999999999999E-3</v>
      </c>
      <c r="M5788" s="385">
        <f t="shared" si="181"/>
        <v>1.1000000000000001E-3</v>
      </c>
    </row>
    <row r="5789" spans="1:13" ht="15" customHeight="1" x14ac:dyDescent="0.2">
      <c r="A5789" s="360">
        <v>5768</v>
      </c>
      <c r="B5789" s="361">
        <v>216.84</v>
      </c>
      <c r="C5789" s="362">
        <v>950</v>
      </c>
      <c r="D5789" s="154">
        <v>44280</v>
      </c>
      <c r="E5789" s="363">
        <v>28280</v>
      </c>
      <c r="F5789" s="364">
        <v>2450.4703929164361</v>
      </c>
      <c r="G5789" s="83">
        <v>357.22105263157891</v>
      </c>
      <c r="H5789" s="63">
        <v>948.99970859522898</v>
      </c>
      <c r="I5789" s="62">
        <v>56.1538289109603</v>
      </c>
      <c r="J5789" s="84">
        <v>45</v>
      </c>
      <c r="K5789" s="86">
        <v>3857.8449830542045</v>
      </c>
      <c r="L5789" s="382">
        <f t="shared" si="180"/>
        <v>4.5999999999999999E-3</v>
      </c>
      <c r="M5789" s="385">
        <f t="shared" si="181"/>
        <v>1.1000000000000001E-3</v>
      </c>
    </row>
    <row r="5790" spans="1:13" ht="15" customHeight="1" x14ac:dyDescent="0.2">
      <c r="A5790" s="360">
        <v>5769</v>
      </c>
      <c r="B5790" s="361">
        <v>216.86</v>
      </c>
      <c r="C5790" s="362">
        <v>950</v>
      </c>
      <c r="D5790" s="154">
        <v>44280</v>
      </c>
      <c r="E5790" s="363">
        <v>28280</v>
      </c>
      <c r="F5790" s="364">
        <v>2450.2443973070181</v>
      </c>
      <c r="G5790" s="83">
        <v>357.22105263157891</v>
      </c>
      <c r="H5790" s="63">
        <v>948.92332207924574</v>
      </c>
      <c r="I5790" s="62">
        <v>56.149308998771943</v>
      </c>
      <c r="J5790" s="84">
        <v>45</v>
      </c>
      <c r="K5790" s="86">
        <v>3857.5380810166148</v>
      </c>
      <c r="L5790" s="382">
        <f t="shared" si="180"/>
        <v>4.5999999999999999E-3</v>
      </c>
      <c r="M5790" s="385">
        <f t="shared" si="181"/>
        <v>1.1000000000000001E-3</v>
      </c>
    </row>
    <row r="5791" spans="1:13" ht="15" customHeight="1" x14ac:dyDescent="0.2">
      <c r="A5791" s="417">
        <v>5770</v>
      </c>
      <c r="B5791" s="361">
        <v>216.88</v>
      </c>
      <c r="C5791" s="362">
        <v>950</v>
      </c>
      <c r="D5791" s="154">
        <v>44280</v>
      </c>
      <c r="E5791" s="363">
        <v>28280</v>
      </c>
      <c r="F5791" s="364">
        <v>2450.0184433788268</v>
      </c>
      <c r="G5791" s="83">
        <v>357.22105263157891</v>
      </c>
      <c r="H5791" s="63">
        <v>948.84694965151698</v>
      </c>
      <c r="I5791" s="62">
        <v>56.144789920208112</v>
      </c>
      <c r="J5791" s="84">
        <v>45</v>
      </c>
      <c r="K5791" s="86">
        <v>3857.2312355821309</v>
      </c>
      <c r="L5791" s="382">
        <f t="shared" si="180"/>
        <v>4.5999999999999999E-3</v>
      </c>
      <c r="M5791" s="385">
        <f t="shared" si="181"/>
        <v>1.1000000000000001E-3</v>
      </c>
    </row>
    <row r="5792" spans="1:13" ht="15" customHeight="1" x14ac:dyDescent="0.2">
      <c r="A5792" s="360">
        <v>5771</v>
      </c>
      <c r="B5792" s="361">
        <v>216.91</v>
      </c>
      <c r="C5792" s="362">
        <v>950</v>
      </c>
      <c r="D5792" s="154">
        <v>44280</v>
      </c>
      <c r="E5792" s="363">
        <v>28280</v>
      </c>
      <c r="F5792" s="364">
        <v>2449.679590613619</v>
      </c>
      <c r="G5792" s="83">
        <v>357.22105263157891</v>
      </c>
      <c r="H5792" s="63">
        <v>948.73241741687684</v>
      </c>
      <c r="I5792" s="62">
        <v>56.138012864903956</v>
      </c>
      <c r="J5792" s="84">
        <v>45</v>
      </c>
      <c r="K5792" s="86">
        <v>3856.7710735269789</v>
      </c>
      <c r="L5792" s="382">
        <f t="shared" si="180"/>
        <v>4.5999999999999999E-3</v>
      </c>
      <c r="M5792" s="385">
        <f t="shared" si="181"/>
        <v>1.1000000000000001E-3</v>
      </c>
    </row>
    <row r="5793" spans="1:13" ht="15" customHeight="1" x14ac:dyDescent="0.2">
      <c r="A5793" s="360">
        <v>5772</v>
      </c>
      <c r="B5793" s="361">
        <v>216.93</v>
      </c>
      <c r="C5793" s="362">
        <v>950</v>
      </c>
      <c r="D5793" s="154">
        <v>44280</v>
      </c>
      <c r="E5793" s="363">
        <v>28280</v>
      </c>
      <c r="F5793" s="364">
        <v>2449.4537408380584</v>
      </c>
      <c r="G5793" s="83">
        <v>357.22105263157891</v>
      </c>
      <c r="H5793" s="63">
        <v>948.65608019273736</v>
      </c>
      <c r="I5793" s="62">
        <v>56.133495869392746</v>
      </c>
      <c r="J5793" s="84">
        <v>45</v>
      </c>
      <c r="K5793" s="86">
        <v>3856.4643695317677</v>
      </c>
      <c r="L5793" s="382">
        <f t="shared" si="180"/>
        <v>4.5999999999999999E-3</v>
      </c>
      <c r="M5793" s="385">
        <f t="shared" si="181"/>
        <v>1.1000000000000001E-3</v>
      </c>
    </row>
    <row r="5794" spans="1:13" ht="15" customHeight="1" x14ac:dyDescent="0.2">
      <c r="A5794" s="360">
        <v>5773</v>
      </c>
      <c r="B5794" s="361">
        <v>216.95</v>
      </c>
      <c r="C5794" s="362">
        <v>950</v>
      </c>
      <c r="D5794" s="154">
        <v>44280</v>
      </c>
      <c r="E5794" s="363">
        <v>28280</v>
      </c>
      <c r="F5794" s="364">
        <v>2449.2279327033884</v>
      </c>
      <c r="G5794" s="83">
        <v>357.22105263157891</v>
      </c>
      <c r="H5794" s="63">
        <v>948.57975704321882</v>
      </c>
      <c r="I5794" s="62">
        <v>56.128979706699347</v>
      </c>
      <c r="J5794" s="84">
        <v>45</v>
      </c>
      <c r="K5794" s="86">
        <v>3856.1577220848853</v>
      </c>
      <c r="L5794" s="382">
        <f t="shared" si="180"/>
        <v>4.5999999999999999E-3</v>
      </c>
      <c r="M5794" s="385">
        <f t="shared" si="181"/>
        <v>1.1000000000000001E-3</v>
      </c>
    </row>
    <row r="5795" spans="1:13" ht="15" customHeight="1" x14ac:dyDescent="0.2">
      <c r="A5795" s="360">
        <v>5774</v>
      </c>
      <c r="B5795" s="361">
        <v>216.98</v>
      </c>
      <c r="C5795" s="362">
        <v>950</v>
      </c>
      <c r="D5795" s="154">
        <v>44280</v>
      </c>
      <c r="E5795" s="363">
        <v>28280</v>
      </c>
      <c r="F5795" s="364">
        <v>2448.8892985528623</v>
      </c>
      <c r="G5795" s="83">
        <v>357.22105263157891</v>
      </c>
      <c r="H5795" s="63">
        <v>948.46529870034101</v>
      </c>
      <c r="I5795" s="62">
        <v>56.122207023688823</v>
      </c>
      <c r="J5795" s="84">
        <v>45</v>
      </c>
      <c r="K5795" s="86">
        <v>3855.6978569084713</v>
      </c>
      <c r="L5795" s="382">
        <f t="shared" si="180"/>
        <v>4.5999999999999999E-3</v>
      </c>
      <c r="M5795" s="385">
        <f t="shared" si="181"/>
        <v>1.1000000000000001E-3</v>
      </c>
    </row>
    <row r="5796" spans="1:13" ht="15" customHeight="1" x14ac:dyDescent="0.2">
      <c r="A5796" s="360">
        <v>5775</v>
      </c>
      <c r="B5796" s="361">
        <v>217</v>
      </c>
      <c r="C5796" s="362">
        <v>950</v>
      </c>
      <c r="D5796" s="154">
        <v>44280</v>
      </c>
      <c r="E5796" s="363">
        <v>28280</v>
      </c>
      <c r="F5796" s="364">
        <v>2448.6635944700461</v>
      </c>
      <c r="G5796" s="83">
        <v>357.22105263157891</v>
      </c>
      <c r="H5796" s="63">
        <v>948.38901072034912</v>
      </c>
      <c r="I5796" s="62">
        <v>56.117692942032498</v>
      </c>
      <c r="J5796" s="84">
        <v>45</v>
      </c>
      <c r="K5796" s="86">
        <v>3855.3913507640068</v>
      </c>
      <c r="L5796" s="382">
        <f t="shared" si="180"/>
        <v>4.5999999999999999E-3</v>
      </c>
      <c r="M5796" s="385">
        <f t="shared" si="181"/>
        <v>1.1000000000000001E-3</v>
      </c>
    </row>
    <row r="5797" spans="1:13" ht="15" customHeight="1" x14ac:dyDescent="0.2">
      <c r="A5797" s="360">
        <v>5776</v>
      </c>
      <c r="B5797" s="361">
        <v>217.02</v>
      </c>
      <c r="C5797" s="362">
        <v>950</v>
      </c>
      <c r="D5797" s="154">
        <v>44280</v>
      </c>
      <c r="E5797" s="363">
        <v>28280</v>
      </c>
      <c r="F5797" s="364">
        <v>2448.4379319878353</v>
      </c>
      <c r="G5797" s="83">
        <v>357.22105263157891</v>
      </c>
      <c r="H5797" s="63">
        <v>948.31273680136189</v>
      </c>
      <c r="I5797" s="62">
        <v>56.113179692388286</v>
      </c>
      <c r="J5797" s="84">
        <v>45</v>
      </c>
      <c r="K5797" s="86">
        <v>3855.0849011131645</v>
      </c>
      <c r="L5797" s="382">
        <f t="shared" si="180"/>
        <v>4.5999999999999999E-3</v>
      </c>
      <c r="M5797" s="385">
        <f t="shared" si="181"/>
        <v>1.1000000000000001E-3</v>
      </c>
    </row>
    <row r="5798" spans="1:13" ht="15" customHeight="1" x14ac:dyDescent="0.2">
      <c r="A5798" s="360">
        <v>5777</v>
      </c>
      <c r="B5798" s="361">
        <v>217.05</v>
      </c>
      <c r="C5798" s="362">
        <v>950</v>
      </c>
      <c r="D5798" s="154">
        <v>44280</v>
      </c>
      <c r="E5798" s="363">
        <v>28280</v>
      </c>
      <c r="F5798" s="364">
        <v>2448.099516240497</v>
      </c>
      <c r="G5798" s="83">
        <v>357.22105263157891</v>
      </c>
      <c r="H5798" s="63">
        <v>948.1983522787616</v>
      </c>
      <c r="I5798" s="62">
        <v>56.106411377441518</v>
      </c>
      <c r="J5798" s="84">
        <v>45</v>
      </c>
      <c r="K5798" s="86">
        <v>3854.6253325282792</v>
      </c>
      <c r="L5798" s="382">
        <f t="shared" si="180"/>
        <v>4.5999999999999999E-3</v>
      </c>
      <c r="M5798" s="385">
        <f t="shared" si="181"/>
        <v>1.1000000000000001E-3</v>
      </c>
    </row>
    <row r="5799" spans="1:13" ht="15" customHeight="1" x14ac:dyDescent="0.2">
      <c r="A5799" s="360">
        <v>5778</v>
      </c>
      <c r="B5799" s="361">
        <v>217.07</v>
      </c>
      <c r="C5799" s="362">
        <v>950</v>
      </c>
      <c r="D5799" s="154">
        <v>44280</v>
      </c>
      <c r="E5799" s="363">
        <v>28280</v>
      </c>
      <c r="F5799" s="364">
        <v>2447.8739577094948</v>
      </c>
      <c r="G5799" s="83">
        <v>357.22105263157891</v>
      </c>
      <c r="H5799" s="63">
        <v>948.12211349528286</v>
      </c>
      <c r="I5799" s="62">
        <v>56.101900206821476</v>
      </c>
      <c r="J5799" s="84">
        <v>45</v>
      </c>
      <c r="K5799" s="86">
        <v>3854.3190240431782</v>
      </c>
      <c r="L5799" s="382">
        <f t="shared" si="180"/>
        <v>4.5999999999999999E-3</v>
      </c>
      <c r="M5799" s="385">
        <f t="shared" si="181"/>
        <v>1.1000000000000001E-3</v>
      </c>
    </row>
    <row r="5800" spans="1:13" ht="15" customHeight="1" x14ac:dyDescent="0.2">
      <c r="A5800" s="360">
        <v>5779</v>
      </c>
      <c r="B5800" s="361">
        <v>217.09</v>
      </c>
      <c r="C5800" s="362">
        <v>950</v>
      </c>
      <c r="D5800" s="154">
        <v>44280</v>
      </c>
      <c r="E5800" s="363">
        <v>28280</v>
      </c>
      <c r="F5800" s="364">
        <v>2447.6484407388643</v>
      </c>
      <c r="G5800" s="83">
        <v>357.22105263157891</v>
      </c>
      <c r="H5800" s="63">
        <v>948.04588875920967</v>
      </c>
      <c r="I5800" s="62">
        <v>56.097389867408864</v>
      </c>
      <c r="J5800" s="84">
        <v>45</v>
      </c>
      <c r="K5800" s="86">
        <v>3854.0127719970619</v>
      </c>
      <c r="L5800" s="382">
        <f t="shared" si="180"/>
        <v>4.5999999999999999E-3</v>
      </c>
      <c r="M5800" s="385">
        <f t="shared" si="181"/>
        <v>1.1000000000000001E-3</v>
      </c>
    </row>
    <row r="5801" spans="1:13" ht="15" customHeight="1" x14ac:dyDescent="0.2">
      <c r="A5801" s="417">
        <v>5780</v>
      </c>
      <c r="B5801" s="361">
        <v>217.12</v>
      </c>
      <c r="C5801" s="362">
        <v>950</v>
      </c>
      <c r="D5801" s="154">
        <v>44280</v>
      </c>
      <c r="E5801" s="363">
        <v>28280</v>
      </c>
      <c r="F5801" s="364">
        <v>2447.3102431834932</v>
      </c>
      <c r="G5801" s="83">
        <v>357.22105263157891</v>
      </c>
      <c r="H5801" s="63">
        <v>947.9315779854943</v>
      </c>
      <c r="I5801" s="62">
        <v>56.090625916301441</v>
      </c>
      <c r="J5801" s="84">
        <v>45</v>
      </c>
      <c r="K5801" s="86">
        <v>3853.5534997168679</v>
      </c>
      <c r="L5801" s="382">
        <f t="shared" si="180"/>
        <v>4.5999999999999999E-3</v>
      </c>
      <c r="M5801" s="385">
        <f t="shared" si="181"/>
        <v>1.1000000000000001E-3</v>
      </c>
    </row>
    <row r="5802" spans="1:13" ht="15" customHeight="1" x14ac:dyDescent="0.2">
      <c r="A5802" s="360">
        <v>5781</v>
      </c>
      <c r="B5802" s="361">
        <v>217.14</v>
      </c>
      <c r="C5802" s="362">
        <v>950</v>
      </c>
      <c r="D5802" s="154">
        <v>44280</v>
      </c>
      <c r="E5802" s="363">
        <v>28280</v>
      </c>
      <c r="F5802" s="364">
        <v>2447.0848300635539</v>
      </c>
      <c r="G5802" s="83">
        <v>357.22105263157891</v>
      </c>
      <c r="H5802" s="63">
        <v>947.85538835095485</v>
      </c>
      <c r="I5802" s="62">
        <v>56.086117653902654</v>
      </c>
      <c r="J5802" s="84">
        <v>45</v>
      </c>
      <c r="K5802" s="86">
        <v>3853.2473886999906</v>
      </c>
      <c r="L5802" s="382">
        <f t="shared" si="180"/>
        <v>4.5999999999999999E-3</v>
      </c>
      <c r="M5802" s="385">
        <f t="shared" si="181"/>
        <v>1.1000000000000001E-3</v>
      </c>
    </row>
    <row r="5803" spans="1:13" ht="15" customHeight="1" x14ac:dyDescent="0.2">
      <c r="A5803" s="360">
        <v>5782</v>
      </c>
      <c r="B5803" s="361">
        <v>217.16</v>
      </c>
      <c r="C5803" s="362">
        <v>950</v>
      </c>
      <c r="D5803" s="154">
        <v>44280</v>
      </c>
      <c r="E5803" s="363">
        <v>28280</v>
      </c>
      <c r="F5803" s="364">
        <v>2446.8594584638054</v>
      </c>
      <c r="G5803" s="83">
        <v>357.22105263157891</v>
      </c>
      <c r="H5803" s="63">
        <v>947.77921275023982</v>
      </c>
      <c r="I5803" s="62">
        <v>56.081610221907688</v>
      </c>
      <c r="J5803" s="84">
        <v>45</v>
      </c>
      <c r="K5803" s="86">
        <v>3852.9413340675319</v>
      </c>
      <c r="L5803" s="382">
        <f t="shared" si="180"/>
        <v>4.5999999999999999E-3</v>
      </c>
      <c r="M5803" s="385">
        <f t="shared" si="181"/>
        <v>1.1000000000000001E-3</v>
      </c>
    </row>
    <row r="5804" spans="1:13" ht="15" customHeight="1" x14ac:dyDescent="0.2">
      <c r="A5804" s="360">
        <v>5783</v>
      </c>
      <c r="B5804" s="361">
        <v>217.19</v>
      </c>
      <c r="C5804" s="362">
        <v>950</v>
      </c>
      <c r="D5804" s="154">
        <v>44280</v>
      </c>
      <c r="E5804" s="363">
        <v>28280</v>
      </c>
      <c r="F5804" s="364">
        <v>2446.5214788894518</v>
      </c>
      <c r="G5804" s="83">
        <v>357.22105263157891</v>
      </c>
      <c r="H5804" s="63">
        <v>947.66497565410828</v>
      </c>
      <c r="I5804" s="62">
        <v>56.074850630420613</v>
      </c>
      <c r="J5804" s="84">
        <v>45</v>
      </c>
      <c r="K5804" s="86">
        <v>3852.4823578055598</v>
      </c>
      <c r="L5804" s="382">
        <f t="shared" si="180"/>
        <v>4.5999999999999999E-3</v>
      </c>
      <c r="M5804" s="385">
        <f t="shared" si="181"/>
        <v>1.1000000000000001E-3</v>
      </c>
    </row>
    <row r="5805" spans="1:13" ht="15" customHeight="1" x14ac:dyDescent="0.2">
      <c r="A5805" s="360">
        <v>5784</v>
      </c>
      <c r="B5805" s="361">
        <v>217.21</v>
      </c>
      <c r="C5805" s="362">
        <v>950</v>
      </c>
      <c r="D5805" s="154">
        <v>44280</v>
      </c>
      <c r="E5805" s="363">
        <v>28280</v>
      </c>
      <c r="F5805" s="364">
        <v>2446.2962110400072</v>
      </c>
      <c r="G5805" s="83">
        <v>357.22105263157891</v>
      </c>
      <c r="H5805" s="63">
        <v>947.58883512099601</v>
      </c>
      <c r="I5805" s="62">
        <v>56.07034527343172</v>
      </c>
      <c r="J5805" s="84">
        <v>45</v>
      </c>
      <c r="K5805" s="86">
        <v>3852.176444066014</v>
      </c>
      <c r="L5805" s="382">
        <f t="shared" si="180"/>
        <v>4.5999999999999999E-3</v>
      </c>
      <c r="M5805" s="385">
        <f t="shared" si="181"/>
        <v>1.1000000000000001E-3</v>
      </c>
    </row>
    <row r="5806" spans="1:13" ht="15" customHeight="1" x14ac:dyDescent="0.2">
      <c r="A5806" s="360">
        <v>5785</v>
      </c>
      <c r="B5806" s="361">
        <v>217.23</v>
      </c>
      <c r="C5806" s="362">
        <v>950</v>
      </c>
      <c r="D5806" s="154">
        <v>44280</v>
      </c>
      <c r="E5806" s="363">
        <v>28280</v>
      </c>
      <c r="F5806" s="364">
        <v>2446.0709846706254</v>
      </c>
      <c r="G5806" s="83">
        <v>357.22105263157891</v>
      </c>
      <c r="H5806" s="63">
        <v>947.51270860814498</v>
      </c>
      <c r="I5806" s="62">
        <v>56.065840746044088</v>
      </c>
      <c r="J5806" s="84">
        <v>45</v>
      </c>
      <c r="K5806" s="86">
        <v>3851.8705866563932</v>
      </c>
      <c r="L5806" s="382">
        <f t="shared" si="180"/>
        <v>4.5999999999999999E-3</v>
      </c>
      <c r="M5806" s="385">
        <f t="shared" si="181"/>
        <v>1.1000000000000001E-3</v>
      </c>
    </row>
    <row r="5807" spans="1:13" ht="15" customHeight="1" x14ac:dyDescent="0.2">
      <c r="A5807" s="360">
        <v>5786</v>
      </c>
      <c r="B5807" s="361">
        <v>217.26</v>
      </c>
      <c r="C5807" s="362">
        <v>950</v>
      </c>
      <c r="D5807" s="154">
        <v>44280</v>
      </c>
      <c r="E5807" s="363">
        <v>28280</v>
      </c>
      <c r="F5807" s="364">
        <v>2445.7332228666114</v>
      </c>
      <c r="G5807" s="83">
        <v>357.22105263157891</v>
      </c>
      <c r="H5807" s="63">
        <v>947.39854511838826</v>
      </c>
      <c r="I5807" s="62">
        <v>56.059085509963808</v>
      </c>
      <c r="J5807" s="84">
        <v>45</v>
      </c>
      <c r="K5807" s="86">
        <v>3851.4119061265424</v>
      </c>
      <c r="L5807" s="382">
        <f t="shared" si="180"/>
        <v>4.5999999999999999E-3</v>
      </c>
      <c r="M5807" s="385">
        <f t="shared" si="181"/>
        <v>1.1000000000000001E-3</v>
      </c>
    </row>
    <row r="5808" spans="1:13" ht="15" customHeight="1" x14ac:dyDescent="0.2">
      <c r="A5808" s="360">
        <v>5787</v>
      </c>
      <c r="B5808" s="361">
        <v>217.28</v>
      </c>
      <c r="C5808" s="362">
        <v>950</v>
      </c>
      <c r="D5808" s="154">
        <v>44280</v>
      </c>
      <c r="E5808" s="363">
        <v>28280</v>
      </c>
      <c r="F5808" s="364">
        <v>2445.5081001472754</v>
      </c>
      <c r="G5808" s="83">
        <v>357.22105263157891</v>
      </c>
      <c r="H5808" s="63">
        <v>947.32245363925267</v>
      </c>
      <c r="I5808" s="62">
        <v>56.054583055577091</v>
      </c>
      <c r="J5808" s="84">
        <v>45</v>
      </c>
      <c r="K5808" s="86">
        <v>3851.106189473684</v>
      </c>
      <c r="L5808" s="382">
        <f t="shared" si="180"/>
        <v>4.5999999999999999E-3</v>
      </c>
      <c r="M5808" s="385">
        <f t="shared" si="181"/>
        <v>1.1000000000000001E-3</v>
      </c>
    </row>
    <row r="5809" spans="1:13" ht="15" customHeight="1" x14ac:dyDescent="0.2">
      <c r="A5809" s="360">
        <v>5788</v>
      </c>
      <c r="B5809" s="361">
        <v>217.3</v>
      </c>
      <c r="C5809" s="362">
        <v>950</v>
      </c>
      <c r="D5809" s="154">
        <v>44280</v>
      </c>
      <c r="E5809" s="363">
        <v>28280</v>
      </c>
      <c r="F5809" s="364">
        <v>2445.2830188679245</v>
      </c>
      <c r="G5809" s="83">
        <v>357.22105263157891</v>
      </c>
      <c r="H5809" s="63">
        <v>947.24637616683208</v>
      </c>
      <c r="I5809" s="62">
        <v>56.050081429990072</v>
      </c>
      <c r="J5809" s="84">
        <v>45</v>
      </c>
      <c r="K5809" s="86">
        <v>3850.8005290963251</v>
      </c>
      <c r="L5809" s="382">
        <f t="shared" si="180"/>
        <v>4.5999999999999999E-3</v>
      </c>
      <c r="M5809" s="385">
        <f t="shared" si="181"/>
        <v>1.1000000000000001E-3</v>
      </c>
    </row>
    <row r="5810" spans="1:13" ht="15" customHeight="1" x14ac:dyDescent="0.2">
      <c r="A5810" s="360">
        <v>5789</v>
      </c>
      <c r="B5810" s="361">
        <v>217.33</v>
      </c>
      <c r="C5810" s="362">
        <v>950</v>
      </c>
      <c r="D5810" s="154">
        <v>44280</v>
      </c>
      <c r="E5810" s="363">
        <v>28280</v>
      </c>
      <c r="F5810" s="364">
        <v>2444.9454746238439</v>
      </c>
      <c r="G5810" s="83">
        <v>357.22105263157891</v>
      </c>
      <c r="H5810" s="63">
        <v>947.13228621233282</v>
      </c>
      <c r="I5810" s="62">
        <v>56.043330545108461</v>
      </c>
      <c r="J5810" s="84">
        <v>45</v>
      </c>
      <c r="K5810" s="86">
        <v>3850.3421440128641</v>
      </c>
      <c r="L5810" s="382">
        <f t="shared" si="180"/>
        <v>4.5999999999999999E-3</v>
      </c>
      <c r="M5810" s="385">
        <f t="shared" si="181"/>
        <v>1.1000000000000001E-3</v>
      </c>
    </row>
    <row r="5811" spans="1:13" ht="15" customHeight="1" x14ac:dyDescent="0.2">
      <c r="A5811" s="417">
        <v>5790</v>
      </c>
      <c r="B5811" s="361">
        <v>217.35</v>
      </c>
      <c r="C5811" s="362">
        <v>950</v>
      </c>
      <c r="D5811" s="154">
        <v>44280</v>
      </c>
      <c r="E5811" s="363">
        <v>28280</v>
      </c>
      <c r="F5811" s="364">
        <v>2444.7204968944102</v>
      </c>
      <c r="G5811" s="83">
        <v>357.22105263157891</v>
      </c>
      <c r="H5811" s="63">
        <v>947.05624373978424</v>
      </c>
      <c r="I5811" s="62">
        <v>56.038830990519784</v>
      </c>
      <c r="J5811" s="84">
        <v>45</v>
      </c>
      <c r="K5811" s="86">
        <v>3850.0366242562932</v>
      </c>
      <c r="L5811" s="382">
        <f t="shared" si="180"/>
        <v>4.5999999999999999E-3</v>
      </c>
      <c r="M5811" s="385">
        <f t="shared" si="181"/>
        <v>1.1000000000000001E-3</v>
      </c>
    </row>
    <row r="5812" spans="1:13" ht="15" customHeight="1" x14ac:dyDescent="0.2">
      <c r="A5812" s="360">
        <v>5791</v>
      </c>
      <c r="B5812" s="361">
        <v>217.37</v>
      </c>
      <c r="C5812" s="362">
        <v>950</v>
      </c>
      <c r="D5812" s="154">
        <v>44280</v>
      </c>
      <c r="E5812" s="363">
        <v>28280</v>
      </c>
      <c r="F5812" s="364">
        <v>2444.4955605649352</v>
      </c>
      <c r="G5812" s="83">
        <v>357.22105263157891</v>
      </c>
      <c r="H5812" s="63">
        <v>946.98021526042169</v>
      </c>
      <c r="I5812" s="62">
        <v>56.034332263930281</v>
      </c>
      <c r="J5812" s="84">
        <v>45</v>
      </c>
      <c r="K5812" s="86">
        <v>3849.7311607208658</v>
      </c>
      <c r="L5812" s="382">
        <f t="shared" si="180"/>
        <v>4.5999999999999999E-3</v>
      </c>
      <c r="M5812" s="385">
        <f t="shared" si="181"/>
        <v>1.1000000000000001E-3</v>
      </c>
    </row>
    <row r="5813" spans="1:13" ht="15" customHeight="1" x14ac:dyDescent="0.2">
      <c r="A5813" s="360">
        <v>5792</v>
      </c>
      <c r="B5813" s="361">
        <v>217.4</v>
      </c>
      <c r="C5813" s="362">
        <v>950</v>
      </c>
      <c r="D5813" s="154">
        <v>44280</v>
      </c>
      <c r="E5813" s="363">
        <v>28280</v>
      </c>
      <c r="F5813" s="364">
        <v>2444.1582336706529</v>
      </c>
      <c r="G5813" s="83">
        <v>357.22105263157891</v>
      </c>
      <c r="H5813" s="63">
        <v>946.86619877015426</v>
      </c>
      <c r="I5813" s="62">
        <v>56.027585726044634</v>
      </c>
      <c r="J5813" s="84">
        <v>45</v>
      </c>
      <c r="K5813" s="86">
        <v>3849.2730707984306</v>
      </c>
      <c r="L5813" s="382">
        <f t="shared" si="180"/>
        <v>4.5999999999999999E-3</v>
      </c>
      <c r="M5813" s="385">
        <f t="shared" si="181"/>
        <v>1.1000000000000001E-3</v>
      </c>
    </row>
    <row r="5814" spans="1:13" ht="15" customHeight="1" x14ac:dyDescent="0.2">
      <c r="A5814" s="360">
        <v>5793</v>
      </c>
      <c r="B5814" s="361">
        <v>217.42</v>
      </c>
      <c r="C5814" s="362">
        <v>950</v>
      </c>
      <c r="D5814" s="154">
        <v>44280</v>
      </c>
      <c r="E5814" s="363">
        <v>28280</v>
      </c>
      <c r="F5814" s="364">
        <v>2443.9334007910957</v>
      </c>
      <c r="G5814" s="83">
        <v>357.22105263157891</v>
      </c>
      <c r="H5814" s="63">
        <v>946.79020525686394</v>
      </c>
      <c r="I5814" s="62">
        <v>56.023089068453494</v>
      </c>
      <c r="J5814" s="84">
        <v>45</v>
      </c>
      <c r="K5814" s="86">
        <v>3848.9677477479918</v>
      </c>
      <c r="L5814" s="382">
        <f t="shared" si="180"/>
        <v>4.5999999999999999E-3</v>
      </c>
      <c r="M5814" s="385">
        <f t="shared" si="181"/>
        <v>1.1000000000000001E-3</v>
      </c>
    </row>
    <row r="5815" spans="1:13" ht="15" customHeight="1" x14ac:dyDescent="0.2">
      <c r="A5815" s="360">
        <v>5794</v>
      </c>
      <c r="B5815" s="361">
        <v>217.45</v>
      </c>
      <c r="C5815" s="362">
        <v>950</v>
      </c>
      <c r="D5815" s="154">
        <v>44280</v>
      </c>
      <c r="E5815" s="363">
        <v>28280</v>
      </c>
      <c r="F5815" s="364">
        <v>2443.5962290181656</v>
      </c>
      <c r="G5815" s="83">
        <v>357.22105263157891</v>
      </c>
      <c r="H5815" s="63">
        <v>946.67624119761354</v>
      </c>
      <c r="I5815" s="62">
        <v>56.016345632994891</v>
      </c>
      <c r="J5815" s="84">
        <v>45</v>
      </c>
      <c r="K5815" s="86">
        <v>3848.5098684803525</v>
      </c>
      <c r="L5815" s="382">
        <f t="shared" si="180"/>
        <v>4.5999999999999999E-3</v>
      </c>
      <c r="M5815" s="385">
        <f t="shared" si="181"/>
        <v>1.1000000000000001E-3</v>
      </c>
    </row>
    <row r="5816" spans="1:13" ht="15" customHeight="1" x14ac:dyDescent="0.2">
      <c r="A5816" s="360">
        <v>5795</v>
      </c>
      <c r="B5816" s="361">
        <v>217.47</v>
      </c>
      <c r="C5816" s="362">
        <v>950</v>
      </c>
      <c r="D5816" s="154">
        <v>44280</v>
      </c>
      <c r="E5816" s="363">
        <v>28280</v>
      </c>
      <c r="F5816" s="364">
        <v>2443.3714995171749</v>
      </c>
      <c r="G5816" s="83">
        <v>357.22105263157891</v>
      </c>
      <c r="H5816" s="63">
        <v>946.60028262627873</v>
      </c>
      <c r="I5816" s="62">
        <v>56.011851042975081</v>
      </c>
      <c r="J5816" s="84">
        <v>45</v>
      </c>
      <c r="K5816" s="86">
        <v>3848.2046858180079</v>
      </c>
      <c r="L5816" s="382">
        <f t="shared" si="180"/>
        <v>4.5999999999999999E-3</v>
      </c>
      <c r="M5816" s="385">
        <f t="shared" si="181"/>
        <v>1.1000000000000001E-3</v>
      </c>
    </row>
    <row r="5817" spans="1:13" ht="15" customHeight="1" x14ac:dyDescent="0.2">
      <c r="A5817" s="360">
        <v>5796</v>
      </c>
      <c r="B5817" s="361">
        <v>217.49</v>
      </c>
      <c r="C5817" s="362">
        <v>950</v>
      </c>
      <c r="D5817" s="154">
        <v>44280</v>
      </c>
      <c r="E5817" s="363">
        <v>28280</v>
      </c>
      <c r="F5817" s="364">
        <v>2443.1468113476485</v>
      </c>
      <c r="G5817" s="83">
        <v>357.22105263157891</v>
      </c>
      <c r="H5817" s="63">
        <v>946.52433802497876</v>
      </c>
      <c r="I5817" s="62">
        <v>56.007357279584546</v>
      </c>
      <c r="J5817" s="84">
        <v>45</v>
      </c>
      <c r="K5817" s="86">
        <v>3847.8995592837909</v>
      </c>
      <c r="L5817" s="382">
        <f t="shared" si="180"/>
        <v>4.5999999999999999E-3</v>
      </c>
      <c r="M5817" s="385">
        <f t="shared" si="181"/>
        <v>1.1000000000000001E-3</v>
      </c>
    </row>
    <row r="5818" spans="1:13" ht="15" customHeight="1" x14ac:dyDescent="0.2">
      <c r="A5818" s="360">
        <v>5797</v>
      </c>
      <c r="B5818" s="361">
        <v>217.52</v>
      </c>
      <c r="C5818" s="362">
        <v>950</v>
      </c>
      <c r="D5818" s="154">
        <v>44280</v>
      </c>
      <c r="E5818" s="363">
        <v>28280</v>
      </c>
      <c r="F5818" s="364">
        <v>2442.8098565649134</v>
      </c>
      <c r="G5818" s="83">
        <v>357.22105263157891</v>
      </c>
      <c r="H5818" s="63">
        <v>946.41044730841429</v>
      </c>
      <c r="I5818" s="62">
        <v>56.000618183929845</v>
      </c>
      <c r="J5818" s="84">
        <v>45</v>
      </c>
      <c r="K5818" s="86">
        <v>3847.4419746888366</v>
      </c>
      <c r="L5818" s="382">
        <f t="shared" si="180"/>
        <v>4.5999999999999999E-3</v>
      </c>
      <c r="M5818" s="385">
        <f t="shared" si="181"/>
        <v>1.1000000000000001E-3</v>
      </c>
    </row>
    <row r="5819" spans="1:13" ht="15" customHeight="1" x14ac:dyDescent="0.2">
      <c r="A5819" s="360">
        <v>5798</v>
      </c>
      <c r="B5819" s="361">
        <v>217.54</v>
      </c>
      <c r="C5819" s="362">
        <v>950</v>
      </c>
      <c r="D5819" s="154">
        <v>44280</v>
      </c>
      <c r="E5819" s="363">
        <v>28280</v>
      </c>
      <c r="F5819" s="364">
        <v>2442.5852716741747</v>
      </c>
      <c r="G5819" s="83">
        <v>357.22105263157891</v>
      </c>
      <c r="H5819" s="63">
        <v>946.33453761534463</v>
      </c>
      <c r="I5819" s="62">
        <v>55.996126486115074</v>
      </c>
      <c r="J5819" s="84">
        <v>45</v>
      </c>
      <c r="K5819" s="86">
        <v>3847.1369884072133</v>
      </c>
      <c r="L5819" s="382">
        <f t="shared" si="180"/>
        <v>4.5999999999999999E-3</v>
      </c>
      <c r="M5819" s="385">
        <f t="shared" si="181"/>
        <v>1.1000000000000001E-3</v>
      </c>
    </row>
    <row r="5820" spans="1:13" ht="15" customHeight="1" x14ac:dyDescent="0.2">
      <c r="A5820" s="360">
        <v>5799</v>
      </c>
      <c r="B5820" s="361">
        <v>217.56</v>
      </c>
      <c r="C5820" s="362">
        <v>950</v>
      </c>
      <c r="D5820" s="154">
        <v>44280</v>
      </c>
      <c r="E5820" s="363">
        <v>28280</v>
      </c>
      <c r="F5820" s="364">
        <v>2442.3607280750134</v>
      </c>
      <c r="G5820" s="83">
        <v>357.22105263157891</v>
      </c>
      <c r="H5820" s="63">
        <v>946.25864187882814</v>
      </c>
      <c r="I5820" s="62">
        <v>55.991635614131845</v>
      </c>
      <c r="J5820" s="84">
        <v>45</v>
      </c>
      <c r="K5820" s="86">
        <v>3846.8320581995526</v>
      </c>
      <c r="L5820" s="382">
        <f t="shared" si="180"/>
        <v>4.5999999999999999E-3</v>
      </c>
      <c r="M5820" s="385">
        <f t="shared" si="181"/>
        <v>1.1000000000000001E-3</v>
      </c>
    </row>
    <row r="5821" spans="1:13" ht="15" customHeight="1" x14ac:dyDescent="0.2">
      <c r="A5821" s="417">
        <v>5800</v>
      </c>
      <c r="B5821" s="361">
        <v>217.59</v>
      </c>
      <c r="C5821" s="362">
        <v>950</v>
      </c>
      <c r="D5821" s="154">
        <v>44280</v>
      </c>
      <c r="E5821" s="363">
        <v>28280</v>
      </c>
      <c r="F5821" s="364">
        <v>2442.0239900730735</v>
      </c>
      <c r="G5821" s="83">
        <v>357.22105263157891</v>
      </c>
      <c r="H5821" s="63">
        <v>946.14482443417239</v>
      </c>
      <c r="I5821" s="62">
        <v>55.984900854093048</v>
      </c>
      <c r="J5821" s="84">
        <v>45</v>
      </c>
      <c r="K5821" s="86">
        <v>3846.3747679929179</v>
      </c>
      <c r="L5821" s="382">
        <f t="shared" si="180"/>
        <v>4.5999999999999999E-3</v>
      </c>
      <c r="M5821" s="385">
        <f t="shared" si="181"/>
        <v>1.1000000000000001E-3</v>
      </c>
    </row>
    <row r="5822" spans="1:13" ht="15" customHeight="1" x14ac:dyDescent="0.2">
      <c r="A5822" s="360">
        <v>5801</v>
      </c>
      <c r="B5822" s="361">
        <v>217.61</v>
      </c>
      <c r="C5822" s="362">
        <v>950</v>
      </c>
      <c r="D5822" s="154">
        <v>44280</v>
      </c>
      <c r="E5822" s="363">
        <v>28280</v>
      </c>
      <c r="F5822" s="364">
        <v>2441.7995496530489</v>
      </c>
      <c r="G5822" s="83">
        <v>357.22105263157891</v>
      </c>
      <c r="H5822" s="63">
        <v>946.0689635722041</v>
      </c>
      <c r="I5822" s="62">
        <v>55.98041204569256</v>
      </c>
      <c r="J5822" s="84">
        <v>45</v>
      </c>
      <c r="K5822" s="86">
        <v>3846.0699779025244</v>
      </c>
      <c r="L5822" s="382">
        <f t="shared" si="180"/>
        <v>4.5999999999999999E-3</v>
      </c>
      <c r="M5822" s="385">
        <f t="shared" si="181"/>
        <v>1.1000000000000001E-3</v>
      </c>
    </row>
    <row r="5823" spans="1:13" ht="15" customHeight="1" x14ac:dyDescent="0.2">
      <c r="A5823" s="360">
        <v>5802</v>
      </c>
      <c r="B5823" s="361">
        <v>217.63</v>
      </c>
      <c r="C5823" s="362">
        <v>950</v>
      </c>
      <c r="D5823" s="154">
        <v>44280</v>
      </c>
      <c r="E5823" s="363">
        <v>28280</v>
      </c>
      <c r="F5823" s="364">
        <v>2441.5751504847676</v>
      </c>
      <c r="G5823" s="83">
        <v>357.22105263157891</v>
      </c>
      <c r="H5823" s="63">
        <v>945.99311665332505</v>
      </c>
      <c r="I5823" s="62">
        <v>55.975924062326932</v>
      </c>
      <c r="J5823" s="84">
        <v>45</v>
      </c>
      <c r="K5823" s="86">
        <v>3845.7652438319988</v>
      </c>
      <c r="L5823" s="382">
        <f t="shared" si="180"/>
        <v>4.5999999999999999E-3</v>
      </c>
      <c r="M5823" s="385">
        <f t="shared" si="181"/>
        <v>1.1000000000000001E-3</v>
      </c>
    </row>
    <row r="5824" spans="1:13" ht="15" customHeight="1" x14ac:dyDescent="0.2">
      <c r="A5824" s="360">
        <v>5803</v>
      </c>
      <c r="B5824" s="361">
        <v>217.66</v>
      </c>
      <c r="C5824" s="362">
        <v>950</v>
      </c>
      <c r="D5824" s="154">
        <v>44280</v>
      </c>
      <c r="E5824" s="363">
        <v>28280</v>
      </c>
      <c r="F5824" s="364">
        <v>2441.2386290544887</v>
      </c>
      <c r="G5824" s="83">
        <v>357.22105263157891</v>
      </c>
      <c r="H5824" s="63">
        <v>945.87937240989072</v>
      </c>
      <c r="I5824" s="62">
        <v>55.969193633721353</v>
      </c>
      <c r="J5824" s="84">
        <v>45</v>
      </c>
      <c r="K5824" s="86">
        <v>3845.3082477296794</v>
      </c>
      <c r="L5824" s="382">
        <f t="shared" si="180"/>
        <v>4.5999999999999999E-3</v>
      </c>
      <c r="M5824" s="385">
        <f t="shared" si="181"/>
        <v>1.1000000000000001E-3</v>
      </c>
    </row>
    <row r="5825" spans="1:13" ht="15" customHeight="1" x14ac:dyDescent="0.2">
      <c r="A5825" s="360">
        <v>5804</v>
      </c>
      <c r="B5825" s="361">
        <v>217.68</v>
      </c>
      <c r="C5825" s="362">
        <v>950</v>
      </c>
      <c r="D5825" s="154">
        <v>44280</v>
      </c>
      <c r="E5825" s="363">
        <v>28280</v>
      </c>
      <c r="F5825" s="364">
        <v>2441.0143329658213</v>
      </c>
      <c r="G5825" s="83">
        <v>357.22105263157891</v>
      </c>
      <c r="H5825" s="63">
        <v>945.80356033192118</v>
      </c>
      <c r="I5825" s="62">
        <v>55.964707711948002</v>
      </c>
      <c r="J5825" s="84">
        <v>45</v>
      </c>
      <c r="K5825" s="86">
        <v>3845.0036536412695</v>
      </c>
      <c r="L5825" s="382">
        <f t="shared" si="180"/>
        <v>4.5999999999999999E-3</v>
      </c>
      <c r="M5825" s="385">
        <f t="shared" si="181"/>
        <v>1.1000000000000001E-3</v>
      </c>
    </row>
    <row r="5826" spans="1:13" ht="15" customHeight="1" x14ac:dyDescent="0.2">
      <c r="A5826" s="360">
        <v>5805</v>
      </c>
      <c r="B5826" s="361">
        <v>217.7</v>
      </c>
      <c r="C5826" s="362">
        <v>950</v>
      </c>
      <c r="D5826" s="154">
        <v>44280</v>
      </c>
      <c r="E5826" s="363">
        <v>28280</v>
      </c>
      <c r="F5826" s="364">
        <v>2440.7900780891141</v>
      </c>
      <c r="G5826" s="83">
        <v>357.22105263157891</v>
      </c>
      <c r="H5826" s="63">
        <v>945.72776218359411</v>
      </c>
      <c r="I5826" s="62">
        <v>55.960222614413858</v>
      </c>
      <c r="J5826" s="84">
        <v>45</v>
      </c>
      <c r="K5826" s="86">
        <v>3844.6991155187011</v>
      </c>
      <c r="L5826" s="382">
        <f t="shared" si="180"/>
        <v>4.5999999999999999E-3</v>
      </c>
      <c r="M5826" s="385">
        <f t="shared" si="181"/>
        <v>1.1000000000000001E-3</v>
      </c>
    </row>
    <row r="5827" spans="1:13" ht="15" customHeight="1" x14ac:dyDescent="0.2">
      <c r="A5827" s="360">
        <v>5806</v>
      </c>
      <c r="B5827" s="361">
        <v>217.73</v>
      </c>
      <c r="C5827" s="362">
        <v>950</v>
      </c>
      <c r="D5827" s="154">
        <v>44280</v>
      </c>
      <c r="E5827" s="363">
        <v>28280</v>
      </c>
      <c r="F5827" s="364">
        <v>2440.4537730216321</v>
      </c>
      <c r="G5827" s="83">
        <v>357.22105263157891</v>
      </c>
      <c r="H5827" s="63">
        <v>945.61409107078521</v>
      </c>
      <c r="I5827" s="62">
        <v>55.953496513064223</v>
      </c>
      <c r="J5827" s="84">
        <v>45</v>
      </c>
      <c r="K5827" s="86">
        <v>3844.2424132370606</v>
      </c>
      <c r="L5827" s="382">
        <f t="shared" si="180"/>
        <v>4.5999999999999999E-3</v>
      </c>
      <c r="M5827" s="385">
        <f t="shared" si="181"/>
        <v>1.1000000000000001E-3</v>
      </c>
    </row>
    <row r="5828" spans="1:13" ht="15" customHeight="1" x14ac:dyDescent="0.2">
      <c r="A5828" s="360">
        <v>5807</v>
      </c>
      <c r="B5828" s="361">
        <v>217.75</v>
      </c>
      <c r="C5828" s="362">
        <v>950</v>
      </c>
      <c r="D5828" s="154">
        <v>44280</v>
      </c>
      <c r="E5828" s="363">
        <v>28280</v>
      </c>
      <c r="F5828" s="364">
        <v>2440.2296211251432</v>
      </c>
      <c r="G5828" s="83">
        <v>357.22105263157891</v>
      </c>
      <c r="H5828" s="63">
        <v>945.53832772977205</v>
      </c>
      <c r="I5828" s="62">
        <v>55.949013475134443</v>
      </c>
      <c r="J5828" s="84">
        <v>45</v>
      </c>
      <c r="K5828" s="86">
        <v>3843.9380149616286</v>
      </c>
      <c r="L5828" s="382">
        <f t="shared" si="180"/>
        <v>4.5999999999999999E-3</v>
      </c>
      <c r="M5828" s="385">
        <f t="shared" si="181"/>
        <v>1.1000000000000001E-3</v>
      </c>
    </row>
    <row r="5829" spans="1:13" ht="15" customHeight="1" x14ac:dyDescent="0.2">
      <c r="A5829" s="360">
        <v>5808</v>
      </c>
      <c r="B5829" s="361">
        <v>217.77</v>
      </c>
      <c r="C5829" s="362">
        <v>950</v>
      </c>
      <c r="D5829" s="154">
        <v>44280</v>
      </c>
      <c r="E5829" s="363">
        <v>28280</v>
      </c>
      <c r="F5829" s="364">
        <v>2440.0055104008816</v>
      </c>
      <c r="G5829" s="83">
        <v>357.22105263157891</v>
      </c>
      <c r="H5829" s="63">
        <v>945.46257830497154</v>
      </c>
      <c r="I5829" s="62">
        <v>55.944531260649214</v>
      </c>
      <c r="J5829" s="84">
        <v>45</v>
      </c>
      <c r="K5829" s="86">
        <v>3843.6336725980809</v>
      </c>
      <c r="L5829" s="382">
        <f t="shared" si="180"/>
        <v>4.5999999999999999E-3</v>
      </c>
      <c r="M5829" s="385">
        <f t="shared" si="181"/>
        <v>1.1000000000000001E-3</v>
      </c>
    </row>
    <row r="5830" spans="1:13" ht="15" customHeight="1" x14ac:dyDescent="0.2">
      <c r="A5830" s="360">
        <v>5809</v>
      </c>
      <c r="B5830" s="361">
        <v>217.8</v>
      </c>
      <c r="C5830" s="362">
        <v>950</v>
      </c>
      <c r="D5830" s="154">
        <v>44280</v>
      </c>
      <c r="E5830" s="363">
        <v>28280</v>
      </c>
      <c r="F5830" s="364">
        <v>2439.6694214876034</v>
      </c>
      <c r="G5830" s="83">
        <v>357.22105263157891</v>
      </c>
      <c r="H5830" s="63">
        <v>945.34898025228347</v>
      </c>
      <c r="I5830" s="62">
        <v>55.937809482383649</v>
      </c>
      <c r="J5830" s="84">
        <v>45</v>
      </c>
      <c r="K5830" s="86">
        <v>3843.1772638538496</v>
      </c>
      <c r="L5830" s="382">
        <f t="shared" si="180"/>
        <v>4.5999999999999999E-3</v>
      </c>
      <c r="M5830" s="385">
        <f t="shared" si="181"/>
        <v>1.1000000000000001E-3</v>
      </c>
    </row>
    <row r="5831" spans="1:13" ht="15" customHeight="1" x14ac:dyDescent="0.2">
      <c r="A5831" s="417">
        <v>5810</v>
      </c>
      <c r="B5831" s="361">
        <v>217.82</v>
      </c>
      <c r="C5831" s="362">
        <v>950</v>
      </c>
      <c r="D5831" s="154">
        <v>44280</v>
      </c>
      <c r="E5831" s="363">
        <v>28280</v>
      </c>
      <c r="F5831" s="364">
        <v>2439.4454136442937</v>
      </c>
      <c r="G5831" s="83">
        <v>357.22105263157891</v>
      </c>
      <c r="H5831" s="63">
        <v>945.27326560124482</v>
      </c>
      <c r="I5831" s="62">
        <v>55.933329325517455</v>
      </c>
      <c r="J5831" s="84">
        <v>45</v>
      </c>
      <c r="K5831" s="86">
        <v>3842.8730612026352</v>
      </c>
      <c r="L5831" s="382">
        <f t="shared" si="180"/>
        <v>4.5999999999999999E-3</v>
      </c>
      <c r="M5831" s="385">
        <f t="shared" si="181"/>
        <v>1.1000000000000001E-3</v>
      </c>
    </row>
    <row r="5832" spans="1:13" ht="15" customHeight="1" x14ac:dyDescent="0.2">
      <c r="A5832" s="360">
        <v>5811</v>
      </c>
      <c r="B5832" s="361">
        <v>217.84</v>
      </c>
      <c r="C5832" s="362">
        <v>950</v>
      </c>
      <c r="D5832" s="154">
        <v>44280</v>
      </c>
      <c r="E5832" s="363">
        <v>28280</v>
      </c>
      <c r="F5832" s="364">
        <v>2439.2214469335295</v>
      </c>
      <c r="G5832" s="83">
        <v>357.22105263157891</v>
      </c>
      <c r="H5832" s="63">
        <v>945.1975648530065</v>
      </c>
      <c r="I5832" s="62">
        <v>55.928849991302172</v>
      </c>
      <c r="J5832" s="84">
        <v>45</v>
      </c>
      <c r="K5832" s="86">
        <v>3842.5689144094172</v>
      </c>
      <c r="L5832" s="382">
        <f t="shared" si="180"/>
        <v>4.5999999999999999E-3</v>
      </c>
      <c r="M5832" s="385">
        <f t="shared" si="181"/>
        <v>1.1000000000000001E-3</v>
      </c>
    </row>
    <row r="5833" spans="1:13" ht="15" customHeight="1" x14ac:dyDescent="0.2">
      <c r="A5833" s="360">
        <v>5812</v>
      </c>
      <c r="B5833" s="361">
        <v>217.87</v>
      </c>
      <c r="C5833" s="362">
        <v>950</v>
      </c>
      <c r="D5833" s="154">
        <v>44280</v>
      </c>
      <c r="E5833" s="363">
        <v>28280</v>
      </c>
      <c r="F5833" s="364">
        <v>2438.8855739661267</v>
      </c>
      <c r="G5833" s="83">
        <v>357.22105263157891</v>
      </c>
      <c r="H5833" s="63">
        <v>945.08403979002435</v>
      </c>
      <c r="I5833" s="62">
        <v>55.922132531954112</v>
      </c>
      <c r="J5833" s="84">
        <v>45</v>
      </c>
      <c r="K5833" s="86">
        <v>3842.1127989196839</v>
      </c>
      <c r="L5833" s="382">
        <f t="shared" si="180"/>
        <v>4.5999999999999999E-3</v>
      </c>
      <c r="M5833" s="385">
        <f t="shared" si="181"/>
        <v>1.1000000000000001E-3</v>
      </c>
    </row>
    <row r="5834" spans="1:13" ht="15" customHeight="1" x14ac:dyDescent="0.2">
      <c r="A5834" s="360">
        <v>5813</v>
      </c>
      <c r="B5834" s="361">
        <v>217.89</v>
      </c>
      <c r="C5834" s="362">
        <v>950</v>
      </c>
      <c r="D5834" s="154">
        <v>44280</v>
      </c>
      <c r="E5834" s="363">
        <v>28280</v>
      </c>
      <c r="F5834" s="364">
        <v>2438.661710037175</v>
      </c>
      <c r="G5834" s="83">
        <v>357.22105263157891</v>
      </c>
      <c r="H5834" s="63">
        <v>945.00837378203869</v>
      </c>
      <c r="I5834" s="62">
        <v>55.917655253375081</v>
      </c>
      <c r="J5834" s="84">
        <v>45</v>
      </c>
      <c r="K5834" s="86">
        <v>3841.8087917041676</v>
      </c>
      <c r="L5834" s="382">
        <f t="shared" si="180"/>
        <v>4.5999999999999999E-3</v>
      </c>
      <c r="M5834" s="385">
        <f t="shared" si="181"/>
        <v>1.1000000000000001E-3</v>
      </c>
    </row>
    <row r="5835" spans="1:13" ht="15" customHeight="1" x14ac:dyDescent="0.2">
      <c r="A5835" s="360">
        <v>5814</v>
      </c>
      <c r="B5835" s="361">
        <v>217.91</v>
      </c>
      <c r="C5835" s="362">
        <v>950</v>
      </c>
      <c r="D5835" s="154">
        <v>44280</v>
      </c>
      <c r="E5835" s="363">
        <v>28280</v>
      </c>
      <c r="F5835" s="364">
        <v>2438.437887201138</v>
      </c>
      <c r="G5835" s="83">
        <v>357.22105263157891</v>
      </c>
      <c r="H5835" s="63">
        <v>944.93272166345821</v>
      </c>
      <c r="I5835" s="62">
        <v>55.913178796654336</v>
      </c>
      <c r="J5835" s="84">
        <v>45</v>
      </c>
      <c r="K5835" s="86">
        <v>3841.5048402928296</v>
      </c>
      <c r="L5835" s="382">
        <f t="shared" si="180"/>
        <v>4.5999999999999999E-3</v>
      </c>
      <c r="M5835" s="385">
        <f t="shared" si="181"/>
        <v>1.1000000000000001E-3</v>
      </c>
    </row>
    <row r="5836" spans="1:13" ht="15" customHeight="1" x14ac:dyDescent="0.2">
      <c r="A5836" s="360">
        <v>5815</v>
      </c>
      <c r="B5836" s="361">
        <v>217.94</v>
      </c>
      <c r="C5836" s="362">
        <v>950</v>
      </c>
      <c r="D5836" s="154">
        <v>44280</v>
      </c>
      <c r="E5836" s="363">
        <v>28280</v>
      </c>
      <c r="F5836" s="364">
        <v>2438.1022299715519</v>
      </c>
      <c r="G5836" s="83">
        <v>357.22105263157891</v>
      </c>
      <c r="H5836" s="63">
        <v>944.81926951985815</v>
      </c>
      <c r="I5836" s="62">
        <v>55.906465652062614</v>
      </c>
      <c r="J5836" s="84">
        <v>45</v>
      </c>
      <c r="K5836" s="86">
        <v>3841.0490177750517</v>
      </c>
      <c r="L5836" s="382">
        <f t="shared" si="180"/>
        <v>4.5999999999999999E-3</v>
      </c>
      <c r="M5836" s="385">
        <f t="shared" si="181"/>
        <v>1.1000000000000001E-3</v>
      </c>
    </row>
    <row r="5837" spans="1:13" ht="15" customHeight="1" x14ac:dyDescent="0.2">
      <c r="A5837" s="360">
        <v>5816</v>
      </c>
      <c r="B5837" s="361">
        <v>217.96</v>
      </c>
      <c r="C5837" s="362">
        <v>950</v>
      </c>
      <c r="D5837" s="154">
        <v>44280</v>
      </c>
      <c r="E5837" s="363">
        <v>28280</v>
      </c>
      <c r="F5837" s="364">
        <v>2437.8785098183153</v>
      </c>
      <c r="G5837" s="83">
        <v>357.22105263157891</v>
      </c>
      <c r="H5837" s="63">
        <v>944.74365210806411</v>
      </c>
      <c r="I5837" s="62">
        <v>55.901991248997888</v>
      </c>
      <c r="J5837" s="84">
        <v>45</v>
      </c>
      <c r="K5837" s="86">
        <v>3840.7452058069562</v>
      </c>
      <c r="L5837" s="382">
        <f t="shared" si="180"/>
        <v>4.5999999999999999E-3</v>
      </c>
      <c r="M5837" s="385">
        <f t="shared" si="181"/>
        <v>1.1000000000000001E-3</v>
      </c>
    </row>
    <row r="5838" spans="1:13" ht="15" customHeight="1" x14ac:dyDescent="0.2">
      <c r="A5838" s="360">
        <v>5817</v>
      </c>
      <c r="B5838" s="361">
        <v>217.98</v>
      </c>
      <c r="C5838" s="362">
        <v>950</v>
      </c>
      <c r="D5838" s="154">
        <v>44280</v>
      </c>
      <c r="E5838" s="363">
        <v>28280</v>
      </c>
      <c r="F5838" s="364">
        <v>2437.6548307184148</v>
      </c>
      <c r="G5838" s="83">
        <v>357.22105263157891</v>
      </c>
      <c r="H5838" s="63">
        <v>944.66804857229783</v>
      </c>
      <c r="I5838" s="62">
        <v>55.897517666999875</v>
      </c>
      <c r="J5838" s="84">
        <v>45</v>
      </c>
      <c r="K5838" s="86">
        <v>3840.4414495892916</v>
      </c>
      <c r="L5838" s="382">
        <f t="shared" si="180"/>
        <v>4.5999999999999999E-3</v>
      </c>
      <c r="M5838" s="385">
        <f t="shared" si="181"/>
        <v>1.1000000000000001E-3</v>
      </c>
    </row>
    <row r="5839" spans="1:13" ht="15" customHeight="1" x14ac:dyDescent="0.2">
      <c r="A5839" s="360">
        <v>5818</v>
      </c>
      <c r="B5839" s="361">
        <v>218.01</v>
      </c>
      <c r="C5839" s="362">
        <v>950</v>
      </c>
      <c r="D5839" s="154">
        <v>44280</v>
      </c>
      <c r="E5839" s="363">
        <v>28280</v>
      </c>
      <c r="F5839" s="364">
        <v>2437.3193890188522</v>
      </c>
      <c r="G5839" s="83">
        <v>357.22105263157891</v>
      </c>
      <c r="H5839" s="63">
        <v>944.55466927784562</v>
      </c>
      <c r="I5839" s="62">
        <v>55.890808833008627</v>
      </c>
      <c r="J5839" s="84">
        <v>45</v>
      </c>
      <c r="K5839" s="86">
        <v>3839.9859197612855</v>
      </c>
      <c r="L5839" s="382">
        <f t="shared" si="180"/>
        <v>4.5999999999999999E-3</v>
      </c>
      <c r="M5839" s="385">
        <f t="shared" si="181"/>
        <v>1.1000000000000001E-3</v>
      </c>
    </row>
    <row r="5840" spans="1:13" ht="15" customHeight="1" x14ac:dyDescent="0.2">
      <c r="A5840" s="360">
        <v>5819</v>
      </c>
      <c r="B5840" s="361">
        <v>218.03</v>
      </c>
      <c r="C5840" s="362">
        <v>950</v>
      </c>
      <c r="D5840" s="154">
        <v>44280</v>
      </c>
      <c r="E5840" s="363">
        <v>28280</v>
      </c>
      <c r="F5840" s="364">
        <v>2437.0958125028669</v>
      </c>
      <c r="G5840" s="83">
        <v>357.22105263157891</v>
      </c>
      <c r="H5840" s="63">
        <v>944.47910041544264</v>
      </c>
      <c r="I5840" s="62">
        <v>55.886337302688915</v>
      </c>
      <c r="J5840" s="84">
        <v>45</v>
      </c>
      <c r="K5840" s="86">
        <v>3839.6823028525773</v>
      </c>
      <c r="L5840" s="382">
        <f t="shared" si="180"/>
        <v>4.5999999999999999E-3</v>
      </c>
      <c r="M5840" s="385">
        <f t="shared" si="181"/>
        <v>1.1000000000000001E-3</v>
      </c>
    </row>
    <row r="5841" spans="1:13" ht="15" customHeight="1" x14ac:dyDescent="0.2">
      <c r="A5841" s="417">
        <v>5820</v>
      </c>
      <c r="B5841" s="361">
        <v>218.05</v>
      </c>
      <c r="C5841" s="362">
        <v>950</v>
      </c>
      <c r="D5841" s="154">
        <v>44280</v>
      </c>
      <c r="E5841" s="363">
        <v>28280</v>
      </c>
      <c r="F5841" s="364">
        <v>2436.8722770006875</v>
      </c>
      <c r="G5841" s="83">
        <v>357.22105263157891</v>
      </c>
      <c r="H5841" s="63">
        <v>944.40354541570593</v>
      </c>
      <c r="I5841" s="62">
        <v>55.881866592645331</v>
      </c>
      <c r="J5841" s="84">
        <v>45</v>
      </c>
      <c r="K5841" s="86">
        <v>3839.3787416406176</v>
      </c>
      <c r="L5841" s="382">
        <f t="shared" si="180"/>
        <v>4.5999999999999999E-3</v>
      </c>
      <c r="M5841" s="385">
        <f t="shared" si="181"/>
        <v>1.1000000000000001E-3</v>
      </c>
    </row>
    <row r="5842" spans="1:13" ht="15" customHeight="1" x14ac:dyDescent="0.2">
      <c r="A5842" s="360">
        <v>5821</v>
      </c>
      <c r="B5842" s="361">
        <v>218.08</v>
      </c>
      <c r="C5842" s="362">
        <v>950</v>
      </c>
      <c r="D5842" s="154">
        <v>44280</v>
      </c>
      <c r="E5842" s="363">
        <v>28280</v>
      </c>
      <c r="F5842" s="364">
        <v>2436.5370506236245</v>
      </c>
      <c r="G5842" s="83">
        <v>357.22105263157891</v>
      </c>
      <c r="H5842" s="63">
        <v>944.29023890025871</v>
      </c>
      <c r="I5842" s="62">
        <v>55.875162065104071</v>
      </c>
      <c r="J5842" s="84">
        <v>45</v>
      </c>
      <c r="K5842" s="86">
        <v>3838.9235042205664</v>
      </c>
      <c r="L5842" s="382">
        <f t="shared" si="180"/>
        <v>4.5999999999999999E-3</v>
      </c>
      <c r="M5842" s="385">
        <f t="shared" si="181"/>
        <v>1.1000000000000001E-3</v>
      </c>
    </row>
    <row r="5843" spans="1:13" ht="15" customHeight="1" x14ac:dyDescent="0.2">
      <c r="A5843" s="360">
        <v>5822</v>
      </c>
      <c r="B5843" s="361">
        <v>218.1</v>
      </c>
      <c r="C5843" s="362">
        <v>950</v>
      </c>
      <c r="D5843" s="154">
        <v>44280</v>
      </c>
      <c r="E5843" s="363">
        <v>28280</v>
      </c>
      <c r="F5843" s="364">
        <v>2436.3136176066027</v>
      </c>
      <c r="G5843" s="83">
        <v>357.22105263157891</v>
      </c>
      <c r="H5843" s="63">
        <v>944.21471854050526</v>
      </c>
      <c r="I5843" s="62">
        <v>55.870693404763635</v>
      </c>
      <c r="J5843" s="84">
        <v>45</v>
      </c>
      <c r="K5843" s="86">
        <v>3838.6200821834504</v>
      </c>
      <c r="L5843" s="382">
        <f t="shared" si="180"/>
        <v>4.5999999999999999E-3</v>
      </c>
      <c r="M5843" s="385">
        <f t="shared" si="181"/>
        <v>1.1000000000000001E-3</v>
      </c>
    </row>
    <row r="5844" spans="1:13" ht="15" customHeight="1" x14ac:dyDescent="0.2">
      <c r="A5844" s="360">
        <v>5823</v>
      </c>
      <c r="B5844" s="361">
        <v>218.12</v>
      </c>
      <c r="C5844" s="362">
        <v>950</v>
      </c>
      <c r="D5844" s="154">
        <v>44280</v>
      </c>
      <c r="E5844" s="363">
        <v>28280</v>
      </c>
      <c r="F5844" s="364">
        <v>2436.0902255639098</v>
      </c>
      <c r="G5844" s="83">
        <v>357.22105263157891</v>
      </c>
      <c r="H5844" s="63">
        <v>944.1392120300751</v>
      </c>
      <c r="I5844" s="62">
        <v>55.866225563909779</v>
      </c>
      <c r="J5844" s="84">
        <v>45</v>
      </c>
      <c r="K5844" s="86">
        <v>3838.3167157894736</v>
      </c>
      <c r="L5844" s="382">
        <f t="shared" si="180"/>
        <v>4.5999999999999999E-3</v>
      </c>
      <c r="M5844" s="385">
        <f t="shared" si="181"/>
        <v>1.1000000000000001E-3</v>
      </c>
    </row>
    <row r="5845" spans="1:13" ht="15" customHeight="1" x14ac:dyDescent="0.2">
      <c r="A5845" s="360">
        <v>5824</v>
      </c>
      <c r="B5845" s="361">
        <v>218.15</v>
      </c>
      <c r="C5845" s="362">
        <v>950</v>
      </c>
      <c r="D5845" s="154">
        <v>44280</v>
      </c>
      <c r="E5845" s="363">
        <v>28280</v>
      </c>
      <c r="F5845" s="364">
        <v>2435.7552143020857</v>
      </c>
      <c r="G5845" s="83">
        <v>357.22105263157891</v>
      </c>
      <c r="H5845" s="63">
        <v>944.02597822357859</v>
      </c>
      <c r="I5845" s="62">
        <v>55.859525338673294</v>
      </c>
      <c r="J5845" s="84">
        <v>45</v>
      </c>
      <c r="K5845" s="86">
        <v>3837.8617704959165</v>
      </c>
      <c r="L5845" s="382">
        <f t="shared" si="180"/>
        <v>4.5999999999999999E-3</v>
      </c>
      <c r="M5845" s="385">
        <f t="shared" si="181"/>
        <v>1.1000000000000001E-3</v>
      </c>
    </row>
    <row r="5846" spans="1:13" ht="15" customHeight="1" x14ac:dyDescent="0.2">
      <c r="A5846" s="360">
        <v>5825</v>
      </c>
      <c r="B5846" s="361">
        <v>218.17</v>
      </c>
      <c r="C5846" s="362">
        <v>950</v>
      </c>
      <c r="D5846" s="154">
        <v>44280</v>
      </c>
      <c r="E5846" s="363">
        <v>28280</v>
      </c>
      <c r="F5846" s="364">
        <v>2435.5319246459185</v>
      </c>
      <c r="G5846" s="83">
        <v>357.22105263157891</v>
      </c>
      <c r="H5846" s="63">
        <v>943.95050631979404</v>
      </c>
      <c r="I5846" s="62">
        <v>55.855059545549949</v>
      </c>
      <c r="J5846" s="84">
        <v>45</v>
      </c>
      <c r="K5846" s="86">
        <v>3837.5585431428412</v>
      </c>
      <c r="L5846" s="382">
        <f t="shared" si="180"/>
        <v>4.5999999999999999E-3</v>
      </c>
      <c r="M5846" s="385">
        <f t="shared" si="181"/>
        <v>1.1000000000000001E-3</v>
      </c>
    </row>
    <row r="5847" spans="1:13" ht="15" customHeight="1" x14ac:dyDescent="0.2">
      <c r="A5847" s="360">
        <v>5826</v>
      </c>
      <c r="B5847" s="361">
        <v>218.2</v>
      </c>
      <c r="C5847" s="362">
        <v>950</v>
      </c>
      <c r="D5847" s="154">
        <v>44280</v>
      </c>
      <c r="E5847" s="363">
        <v>28280</v>
      </c>
      <c r="F5847" s="364">
        <v>2435.1970669110906</v>
      </c>
      <c r="G5847" s="83">
        <v>357.22105263157891</v>
      </c>
      <c r="H5847" s="63">
        <v>943.83732440542224</v>
      </c>
      <c r="I5847" s="62">
        <v>55.848362390853389</v>
      </c>
      <c r="J5847" s="84">
        <v>45</v>
      </c>
      <c r="K5847" s="86">
        <v>3837.1038063389451</v>
      </c>
      <c r="L5847" s="382">
        <f t="shared" ref="L5847:L5910" si="182">ROUND(1/B5847,4)</f>
        <v>4.5999999999999999E-3</v>
      </c>
      <c r="M5847" s="385">
        <f t="shared" ref="M5847:M5910" si="183">ROUND(1/C5847,4)</f>
        <v>1.1000000000000001E-3</v>
      </c>
    </row>
    <row r="5848" spans="1:13" ht="15" customHeight="1" x14ac:dyDescent="0.2">
      <c r="A5848" s="360">
        <v>5827</v>
      </c>
      <c r="B5848" s="361">
        <v>218.22</v>
      </c>
      <c r="C5848" s="362">
        <v>950</v>
      </c>
      <c r="D5848" s="154">
        <v>44280</v>
      </c>
      <c r="E5848" s="363">
        <v>28280</v>
      </c>
      <c r="F5848" s="364">
        <v>2434.973879571075</v>
      </c>
      <c r="G5848" s="83">
        <v>357.22105263157891</v>
      </c>
      <c r="H5848" s="63">
        <v>943.76188708449695</v>
      </c>
      <c r="I5848" s="62">
        <v>55.843898644053077</v>
      </c>
      <c r="J5848" s="84">
        <v>45</v>
      </c>
      <c r="K5848" s="86">
        <v>3836.8007179312044</v>
      </c>
      <c r="L5848" s="382">
        <f t="shared" si="182"/>
        <v>4.5999999999999999E-3</v>
      </c>
      <c r="M5848" s="385">
        <f t="shared" si="183"/>
        <v>1.1000000000000001E-3</v>
      </c>
    </row>
    <row r="5849" spans="1:13" ht="15" customHeight="1" x14ac:dyDescent="0.2">
      <c r="A5849" s="360">
        <v>5828</v>
      </c>
      <c r="B5849" s="361">
        <v>218.24</v>
      </c>
      <c r="C5849" s="362">
        <v>950</v>
      </c>
      <c r="D5849" s="154">
        <v>44280</v>
      </c>
      <c r="E5849" s="363">
        <v>28280</v>
      </c>
      <c r="F5849" s="364">
        <v>2434.7507331378297</v>
      </c>
      <c r="G5849" s="83">
        <v>357.22105263157891</v>
      </c>
      <c r="H5849" s="63">
        <v>943.68646359006004</v>
      </c>
      <c r="I5849" s="62">
        <v>55.83943571538817</v>
      </c>
      <c r="J5849" s="84">
        <v>45</v>
      </c>
      <c r="K5849" s="86">
        <v>3836.4976850748571</v>
      </c>
      <c r="L5849" s="382">
        <f t="shared" si="182"/>
        <v>4.5999999999999999E-3</v>
      </c>
      <c r="M5849" s="385">
        <f t="shared" si="183"/>
        <v>1.1000000000000001E-3</v>
      </c>
    </row>
    <row r="5850" spans="1:13" ht="15" customHeight="1" x14ac:dyDescent="0.2">
      <c r="A5850" s="360">
        <v>5829</v>
      </c>
      <c r="B5850" s="361">
        <v>218.27</v>
      </c>
      <c r="C5850" s="362">
        <v>950</v>
      </c>
      <c r="D5850" s="154">
        <v>44280</v>
      </c>
      <c r="E5850" s="363">
        <v>28280</v>
      </c>
      <c r="F5850" s="364">
        <v>2434.4160901635587</v>
      </c>
      <c r="G5850" s="83">
        <v>357.22105263157891</v>
      </c>
      <c r="H5850" s="63">
        <v>943.5733542647564</v>
      </c>
      <c r="I5850" s="62">
        <v>55.832742855902751</v>
      </c>
      <c r="J5850" s="84">
        <v>45</v>
      </c>
      <c r="K5850" s="86">
        <v>3836.0432399157967</v>
      </c>
      <c r="L5850" s="382">
        <f t="shared" si="182"/>
        <v>4.5999999999999999E-3</v>
      </c>
      <c r="M5850" s="385">
        <f t="shared" si="183"/>
        <v>1.1000000000000001E-3</v>
      </c>
    </row>
    <row r="5851" spans="1:13" ht="15" customHeight="1" x14ac:dyDescent="0.2">
      <c r="A5851" s="417">
        <v>5830</v>
      </c>
      <c r="B5851" s="361">
        <v>218.29</v>
      </c>
      <c r="C5851" s="362">
        <v>950</v>
      </c>
      <c r="D5851" s="154">
        <v>44280</v>
      </c>
      <c r="E5851" s="363">
        <v>28280</v>
      </c>
      <c r="F5851" s="364">
        <v>2434.1930459480509</v>
      </c>
      <c r="G5851" s="83">
        <v>357.22105263157891</v>
      </c>
      <c r="H5851" s="63">
        <v>943.49796531991478</v>
      </c>
      <c r="I5851" s="62">
        <v>55.828281971592595</v>
      </c>
      <c r="J5851" s="84">
        <v>45</v>
      </c>
      <c r="K5851" s="86">
        <v>3835.7403458711374</v>
      </c>
      <c r="L5851" s="382">
        <f t="shared" si="182"/>
        <v>4.5999999999999999E-3</v>
      </c>
      <c r="M5851" s="385">
        <f t="shared" si="183"/>
        <v>1.1000000000000001E-3</v>
      </c>
    </row>
    <row r="5852" spans="1:13" ht="15" customHeight="1" x14ac:dyDescent="0.2">
      <c r="A5852" s="360">
        <v>5831</v>
      </c>
      <c r="B5852" s="361">
        <v>218.31</v>
      </c>
      <c r="C5852" s="362">
        <v>950</v>
      </c>
      <c r="D5852" s="154">
        <v>44280</v>
      </c>
      <c r="E5852" s="363">
        <v>28280</v>
      </c>
      <c r="F5852" s="364">
        <v>2433.9700425999727</v>
      </c>
      <c r="G5852" s="83">
        <v>357.22105263157891</v>
      </c>
      <c r="H5852" s="63">
        <v>943.42259018826439</v>
      </c>
      <c r="I5852" s="62">
        <v>55.823821904631032</v>
      </c>
      <c r="J5852" s="84">
        <v>45</v>
      </c>
      <c r="K5852" s="86">
        <v>3835.4375073244469</v>
      </c>
      <c r="L5852" s="382">
        <f t="shared" si="182"/>
        <v>4.5999999999999999E-3</v>
      </c>
      <c r="M5852" s="385">
        <f t="shared" si="183"/>
        <v>1.1000000000000001E-3</v>
      </c>
    </row>
    <row r="5853" spans="1:13" ht="15" customHeight="1" x14ac:dyDescent="0.2">
      <c r="A5853" s="360">
        <v>5832</v>
      </c>
      <c r="B5853" s="361">
        <v>218.34</v>
      </c>
      <c r="C5853" s="362">
        <v>950</v>
      </c>
      <c r="D5853" s="154">
        <v>44280</v>
      </c>
      <c r="E5853" s="363">
        <v>28280</v>
      </c>
      <c r="F5853" s="364">
        <v>2433.6356141797196</v>
      </c>
      <c r="G5853" s="83">
        <v>357.22105263157891</v>
      </c>
      <c r="H5853" s="63">
        <v>943.30955338221884</v>
      </c>
      <c r="I5853" s="62">
        <v>55.817133336225972</v>
      </c>
      <c r="J5853" s="84">
        <v>45</v>
      </c>
      <c r="K5853" s="86">
        <v>3834.9833535297435</v>
      </c>
      <c r="L5853" s="382">
        <f t="shared" si="182"/>
        <v>4.5999999999999999E-3</v>
      </c>
      <c r="M5853" s="385">
        <f t="shared" si="183"/>
        <v>1.1000000000000001E-3</v>
      </c>
    </row>
    <row r="5854" spans="1:13" ht="15" customHeight="1" x14ac:dyDescent="0.2">
      <c r="A5854" s="360">
        <v>5833</v>
      </c>
      <c r="B5854" s="361">
        <v>218.36</v>
      </c>
      <c r="C5854" s="362">
        <v>950</v>
      </c>
      <c r="D5854" s="154">
        <v>44280</v>
      </c>
      <c r="E5854" s="363">
        <v>28280</v>
      </c>
      <c r="F5854" s="364">
        <v>2433.4127129510898</v>
      </c>
      <c r="G5854" s="83">
        <v>357.22105263157891</v>
      </c>
      <c r="H5854" s="63">
        <v>943.23421276694194</v>
      </c>
      <c r="I5854" s="62">
        <v>55.812675311653379</v>
      </c>
      <c r="J5854" s="84">
        <v>45</v>
      </c>
      <c r="K5854" s="86">
        <v>3834.6806536612644</v>
      </c>
      <c r="L5854" s="382">
        <f t="shared" si="182"/>
        <v>4.5999999999999999E-3</v>
      </c>
      <c r="M5854" s="385">
        <f t="shared" si="183"/>
        <v>1.1000000000000001E-3</v>
      </c>
    </row>
    <row r="5855" spans="1:13" ht="15" customHeight="1" x14ac:dyDescent="0.2">
      <c r="A5855" s="360">
        <v>5834</v>
      </c>
      <c r="B5855" s="361">
        <v>218.38</v>
      </c>
      <c r="C5855" s="362">
        <v>950</v>
      </c>
      <c r="D5855" s="154">
        <v>44280</v>
      </c>
      <c r="E5855" s="363">
        <v>28280</v>
      </c>
      <c r="F5855" s="364">
        <v>2433.1898525505999</v>
      </c>
      <c r="G5855" s="83">
        <v>357.22105263157891</v>
      </c>
      <c r="H5855" s="63">
        <v>943.15888595157639</v>
      </c>
      <c r="I5855" s="62">
        <v>55.808218103643576</v>
      </c>
      <c r="J5855" s="84">
        <v>45</v>
      </c>
      <c r="K5855" s="86">
        <v>3834.3780092373986</v>
      </c>
      <c r="L5855" s="382">
        <f t="shared" si="182"/>
        <v>4.5999999999999999E-3</v>
      </c>
      <c r="M5855" s="385">
        <f t="shared" si="183"/>
        <v>1.1000000000000001E-3</v>
      </c>
    </row>
    <row r="5856" spans="1:13" ht="15" customHeight="1" x14ac:dyDescent="0.2">
      <c r="A5856" s="360">
        <v>5835</v>
      </c>
      <c r="B5856" s="361">
        <v>218.41</v>
      </c>
      <c r="C5856" s="362">
        <v>950</v>
      </c>
      <c r="D5856" s="154">
        <v>44280</v>
      </c>
      <c r="E5856" s="363">
        <v>28280</v>
      </c>
      <c r="F5856" s="364">
        <v>2432.8556384780918</v>
      </c>
      <c r="G5856" s="83">
        <v>357.22105263157891</v>
      </c>
      <c r="H5856" s="63">
        <v>943.04592159506865</v>
      </c>
      <c r="I5856" s="62">
        <v>55.801533822193413</v>
      </c>
      <c r="J5856" s="84">
        <v>45</v>
      </c>
      <c r="K5856" s="86">
        <v>3833.9241465269329</v>
      </c>
      <c r="L5856" s="382">
        <f t="shared" si="182"/>
        <v>4.5999999999999999E-3</v>
      </c>
      <c r="M5856" s="385">
        <f t="shared" si="183"/>
        <v>1.1000000000000001E-3</v>
      </c>
    </row>
    <row r="5857" spans="1:13" ht="15" customHeight="1" x14ac:dyDescent="0.2">
      <c r="A5857" s="360">
        <v>5836</v>
      </c>
      <c r="B5857" s="361">
        <v>218.43</v>
      </c>
      <c r="C5857" s="362">
        <v>950</v>
      </c>
      <c r="D5857" s="154">
        <v>44280</v>
      </c>
      <c r="E5857" s="363">
        <v>28280</v>
      </c>
      <c r="F5857" s="364">
        <v>2432.6328800988877</v>
      </c>
      <c r="G5857" s="83">
        <v>357.22105263157891</v>
      </c>
      <c r="H5857" s="63">
        <v>942.97062926289766</v>
      </c>
      <c r="I5857" s="62">
        <v>55.797078654609329</v>
      </c>
      <c r="J5857" s="84">
        <v>45</v>
      </c>
      <c r="K5857" s="86">
        <v>3833.6216406479734</v>
      </c>
      <c r="L5857" s="382">
        <f t="shared" si="182"/>
        <v>4.5999999999999999E-3</v>
      </c>
      <c r="M5857" s="385">
        <f t="shared" si="183"/>
        <v>1.1000000000000001E-3</v>
      </c>
    </row>
    <row r="5858" spans="1:13" ht="15" customHeight="1" x14ac:dyDescent="0.2">
      <c r="A5858" s="360">
        <v>5837</v>
      </c>
      <c r="B5858" s="361">
        <v>218.45</v>
      </c>
      <c r="C5858" s="362">
        <v>950</v>
      </c>
      <c r="D5858" s="154">
        <v>44280</v>
      </c>
      <c r="E5858" s="363">
        <v>28280</v>
      </c>
      <c r="F5858" s="364">
        <v>2432.4101625085832</v>
      </c>
      <c r="G5858" s="83">
        <v>357.22105263157891</v>
      </c>
      <c r="H5858" s="63">
        <v>942.89535071737475</v>
      </c>
      <c r="I5858" s="62">
        <v>55.79262430280324</v>
      </c>
      <c r="J5858" s="84">
        <v>45</v>
      </c>
      <c r="K5858" s="86">
        <v>3833.31919016034</v>
      </c>
      <c r="L5858" s="382">
        <f t="shared" si="182"/>
        <v>4.5999999999999999E-3</v>
      </c>
      <c r="M5858" s="385">
        <f t="shared" si="183"/>
        <v>1.1000000000000001E-3</v>
      </c>
    </row>
    <row r="5859" spans="1:13" ht="15" customHeight="1" x14ac:dyDescent="0.2">
      <c r="A5859" s="360">
        <v>5838</v>
      </c>
      <c r="B5859" s="361">
        <v>218.48</v>
      </c>
      <c r="C5859" s="362">
        <v>950</v>
      </c>
      <c r="D5859" s="154">
        <v>44280</v>
      </c>
      <c r="E5859" s="363">
        <v>28280</v>
      </c>
      <c r="F5859" s="364">
        <v>2432.0761625778105</v>
      </c>
      <c r="G5859" s="83">
        <v>357.22105263157891</v>
      </c>
      <c r="H5859" s="63">
        <v>942.78245874077356</v>
      </c>
      <c r="I5859" s="62">
        <v>55.785944304187787</v>
      </c>
      <c r="J5859" s="84">
        <v>45</v>
      </c>
      <c r="K5859" s="86">
        <v>3832.8656182543509</v>
      </c>
      <c r="L5859" s="382">
        <f t="shared" si="182"/>
        <v>4.5999999999999999E-3</v>
      </c>
      <c r="M5859" s="385">
        <f t="shared" si="183"/>
        <v>1.1000000000000001E-3</v>
      </c>
    </row>
    <row r="5860" spans="1:13" ht="15" customHeight="1" x14ac:dyDescent="0.2">
      <c r="A5860" s="360">
        <v>5839</v>
      </c>
      <c r="B5860" s="361">
        <v>218.5</v>
      </c>
      <c r="C5860" s="362">
        <v>950</v>
      </c>
      <c r="D5860" s="154">
        <v>44280</v>
      </c>
      <c r="E5860" s="363">
        <v>28280</v>
      </c>
      <c r="F5860" s="364">
        <v>2431.8535469107555</v>
      </c>
      <c r="G5860" s="83">
        <v>357.22105263157891</v>
      </c>
      <c r="H5860" s="63">
        <v>942.70721464530891</v>
      </c>
      <c r="I5860" s="62">
        <v>55.781491990846689</v>
      </c>
      <c r="J5860" s="84">
        <v>45</v>
      </c>
      <c r="K5860" s="86">
        <v>3832.5633061784902</v>
      </c>
      <c r="L5860" s="382">
        <f t="shared" si="182"/>
        <v>4.5999999999999999E-3</v>
      </c>
      <c r="M5860" s="385">
        <f t="shared" si="183"/>
        <v>1.1000000000000001E-3</v>
      </c>
    </row>
    <row r="5861" spans="1:13" ht="15" customHeight="1" x14ac:dyDescent="0.2">
      <c r="A5861" s="417">
        <v>5840</v>
      </c>
      <c r="B5861" s="361">
        <v>218.52</v>
      </c>
      <c r="C5861" s="362">
        <v>950</v>
      </c>
      <c r="D5861" s="154">
        <v>44280</v>
      </c>
      <c r="E5861" s="363">
        <v>28280</v>
      </c>
      <c r="F5861" s="364">
        <v>2431.6309719934102</v>
      </c>
      <c r="G5861" s="83">
        <v>357.22105263157891</v>
      </c>
      <c r="H5861" s="63">
        <v>942.63198432324623</v>
      </c>
      <c r="I5861" s="62">
        <v>55.777040492499786</v>
      </c>
      <c r="J5861" s="84">
        <v>45</v>
      </c>
      <c r="K5861" s="86">
        <v>3832.2610494407354</v>
      </c>
      <c r="L5861" s="382">
        <f t="shared" si="182"/>
        <v>4.5999999999999999E-3</v>
      </c>
      <c r="M5861" s="385">
        <f t="shared" si="183"/>
        <v>1.1000000000000001E-3</v>
      </c>
    </row>
    <row r="5862" spans="1:13" ht="15" customHeight="1" x14ac:dyDescent="0.2">
      <c r="A5862" s="360">
        <v>5841</v>
      </c>
      <c r="B5862" s="361">
        <v>218.55</v>
      </c>
      <c r="C5862" s="362">
        <v>950</v>
      </c>
      <c r="D5862" s="154">
        <v>44280</v>
      </c>
      <c r="E5862" s="363">
        <v>28280</v>
      </c>
      <c r="F5862" s="364">
        <v>2431.2971859986269</v>
      </c>
      <c r="G5862" s="83">
        <v>357.22105263157891</v>
      </c>
      <c r="H5862" s="63">
        <v>942.51916465700947</v>
      </c>
      <c r="I5862" s="62">
        <v>55.770364772604118</v>
      </c>
      <c r="J5862" s="84">
        <v>45</v>
      </c>
      <c r="K5862" s="86">
        <v>3831.807768059819</v>
      </c>
      <c r="L5862" s="382">
        <f t="shared" si="182"/>
        <v>4.5999999999999999E-3</v>
      </c>
      <c r="M5862" s="385">
        <f t="shared" si="183"/>
        <v>1.1000000000000001E-3</v>
      </c>
    </row>
    <row r="5863" spans="1:13" ht="15" customHeight="1" x14ac:dyDescent="0.2">
      <c r="A5863" s="360">
        <v>5842</v>
      </c>
      <c r="B5863" s="361">
        <v>218.57</v>
      </c>
      <c r="C5863" s="362">
        <v>950</v>
      </c>
      <c r="D5863" s="154">
        <v>44280</v>
      </c>
      <c r="E5863" s="363">
        <v>28280</v>
      </c>
      <c r="F5863" s="364">
        <v>2431.0747129066203</v>
      </c>
      <c r="G5863" s="83">
        <v>357.22105263157891</v>
      </c>
      <c r="H5863" s="63">
        <v>942.44396875191126</v>
      </c>
      <c r="I5863" s="62">
        <v>55.765915310763987</v>
      </c>
      <c r="J5863" s="84">
        <v>45</v>
      </c>
      <c r="K5863" s="86">
        <v>3831.5056496008742</v>
      </c>
      <c r="L5863" s="382">
        <f t="shared" si="182"/>
        <v>4.5999999999999999E-3</v>
      </c>
      <c r="M5863" s="385">
        <f t="shared" si="183"/>
        <v>1.1000000000000001E-3</v>
      </c>
    </row>
    <row r="5864" spans="1:13" ht="15" customHeight="1" x14ac:dyDescent="0.2">
      <c r="A5864" s="360">
        <v>5843</v>
      </c>
      <c r="B5864" s="361">
        <v>218.59</v>
      </c>
      <c r="C5864" s="362">
        <v>950</v>
      </c>
      <c r="D5864" s="154">
        <v>44280</v>
      </c>
      <c r="E5864" s="363">
        <v>28280</v>
      </c>
      <c r="F5864" s="364">
        <v>2430.8522805251841</v>
      </c>
      <c r="G5864" s="83">
        <v>357.22105263157891</v>
      </c>
      <c r="H5864" s="63">
        <v>942.36878660698585</v>
      </c>
      <c r="I5864" s="62">
        <v>55.761466663135259</v>
      </c>
      <c r="J5864" s="84">
        <v>45</v>
      </c>
      <c r="K5864" s="86">
        <v>3831.2035864268842</v>
      </c>
      <c r="L5864" s="382">
        <f t="shared" si="182"/>
        <v>4.5999999999999999E-3</v>
      </c>
      <c r="M5864" s="385">
        <f t="shared" si="183"/>
        <v>1.1000000000000001E-3</v>
      </c>
    </row>
    <row r="5865" spans="1:13" ht="15" customHeight="1" x14ac:dyDescent="0.2">
      <c r="A5865" s="360">
        <v>5844</v>
      </c>
      <c r="B5865" s="361">
        <v>218.62</v>
      </c>
      <c r="C5865" s="362">
        <v>950</v>
      </c>
      <c r="D5865" s="154">
        <v>44280</v>
      </c>
      <c r="E5865" s="363">
        <v>28280</v>
      </c>
      <c r="F5865" s="364">
        <v>2430.5187082609091</v>
      </c>
      <c r="G5865" s="83">
        <v>357.22105263157891</v>
      </c>
      <c r="H5865" s="63">
        <v>942.25603918166087</v>
      </c>
      <c r="I5865" s="62">
        <v>55.754795217849761</v>
      </c>
      <c r="J5865" s="84">
        <v>45</v>
      </c>
      <c r="K5865" s="86">
        <v>3830.7505952919987</v>
      </c>
      <c r="L5865" s="382">
        <f t="shared" si="182"/>
        <v>4.5999999999999999E-3</v>
      </c>
      <c r="M5865" s="385">
        <f t="shared" si="183"/>
        <v>1.1000000000000001E-3</v>
      </c>
    </row>
    <row r="5866" spans="1:13" ht="15" customHeight="1" x14ac:dyDescent="0.2">
      <c r="A5866" s="360">
        <v>5845</v>
      </c>
      <c r="B5866" s="361">
        <v>218.64</v>
      </c>
      <c r="C5866" s="362">
        <v>950</v>
      </c>
      <c r="D5866" s="154">
        <v>44280</v>
      </c>
      <c r="E5866" s="363">
        <v>28280</v>
      </c>
      <c r="F5866" s="364">
        <v>2430.2963776070255</v>
      </c>
      <c r="G5866" s="83">
        <v>357.22105263157891</v>
      </c>
      <c r="H5866" s="63">
        <v>942.18089142064821</v>
      </c>
      <c r="I5866" s="62">
        <v>55.750348604772093</v>
      </c>
      <c r="J5866" s="84">
        <v>45</v>
      </c>
      <c r="K5866" s="86">
        <v>3830.4486702640247</v>
      </c>
      <c r="L5866" s="382">
        <f t="shared" si="182"/>
        <v>4.5999999999999999E-3</v>
      </c>
      <c r="M5866" s="385">
        <f t="shared" si="183"/>
        <v>1.1000000000000001E-3</v>
      </c>
    </row>
    <row r="5867" spans="1:13" ht="15" customHeight="1" x14ac:dyDescent="0.2">
      <c r="A5867" s="360">
        <v>5846</v>
      </c>
      <c r="B5867" s="361">
        <v>218.66</v>
      </c>
      <c r="C5867" s="362">
        <v>950</v>
      </c>
      <c r="D5867" s="154">
        <v>44280</v>
      </c>
      <c r="E5867" s="363">
        <v>28280</v>
      </c>
      <c r="F5867" s="364">
        <v>2430.0740876246227</v>
      </c>
      <c r="G5867" s="83">
        <v>357.22105263157891</v>
      </c>
      <c r="H5867" s="63">
        <v>942.10575740659601</v>
      </c>
      <c r="I5867" s="62">
        <v>55.745902805124032</v>
      </c>
      <c r="J5867" s="84">
        <v>45</v>
      </c>
      <c r="K5867" s="86">
        <v>3830.1468004679214</v>
      </c>
      <c r="L5867" s="382">
        <f t="shared" si="182"/>
        <v>4.5999999999999999E-3</v>
      </c>
      <c r="M5867" s="385">
        <f t="shared" si="183"/>
        <v>1.1000000000000001E-3</v>
      </c>
    </row>
    <row r="5868" spans="1:13" ht="15" customHeight="1" x14ac:dyDescent="0.2">
      <c r="A5868" s="360">
        <v>5847</v>
      </c>
      <c r="B5868" s="361">
        <v>218.69</v>
      </c>
      <c r="C5868" s="362">
        <v>950</v>
      </c>
      <c r="D5868" s="154">
        <v>44280</v>
      </c>
      <c r="E5868" s="363">
        <v>28280</v>
      </c>
      <c r="F5868" s="364">
        <v>2429.7407288856371</v>
      </c>
      <c r="G5868" s="83">
        <v>357.22105263157891</v>
      </c>
      <c r="H5868" s="63">
        <v>941.99308215281894</v>
      </c>
      <c r="I5868" s="62">
        <v>55.739235630344318</v>
      </c>
      <c r="J5868" s="84">
        <v>45</v>
      </c>
      <c r="K5868" s="86">
        <v>3829.6940993003791</v>
      </c>
      <c r="L5868" s="382">
        <f t="shared" si="182"/>
        <v>4.5999999999999999E-3</v>
      </c>
      <c r="M5868" s="385">
        <f t="shared" si="183"/>
        <v>1.1000000000000001E-3</v>
      </c>
    </row>
    <row r="5869" spans="1:13" ht="15" customHeight="1" x14ac:dyDescent="0.2">
      <c r="A5869" s="360">
        <v>5848</v>
      </c>
      <c r="B5869" s="361">
        <v>218.71</v>
      </c>
      <c r="C5869" s="362">
        <v>950</v>
      </c>
      <c r="D5869" s="154">
        <v>44280</v>
      </c>
      <c r="E5869" s="363">
        <v>28280</v>
      </c>
      <c r="F5869" s="364">
        <v>2429.5185405331258</v>
      </c>
      <c r="G5869" s="83">
        <v>357.22105263157891</v>
      </c>
      <c r="H5869" s="63">
        <v>941.91798248967007</v>
      </c>
      <c r="I5869" s="62">
        <v>55.734791863294099</v>
      </c>
      <c r="J5869" s="84">
        <v>45</v>
      </c>
      <c r="K5869" s="86">
        <v>3829.3923675176688</v>
      </c>
      <c r="L5869" s="382">
        <f t="shared" si="182"/>
        <v>4.5999999999999999E-3</v>
      </c>
      <c r="M5869" s="385">
        <f t="shared" si="183"/>
        <v>1.1000000000000001E-3</v>
      </c>
    </row>
    <row r="5870" spans="1:13" ht="15" customHeight="1" x14ac:dyDescent="0.2">
      <c r="A5870" s="360">
        <v>5849</v>
      </c>
      <c r="B5870" s="361">
        <v>218.73</v>
      </c>
      <c r="C5870" s="362">
        <v>950</v>
      </c>
      <c r="D5870" s="154">
        <v>44280</v>
      </c>
      <c r="E5870" s="363">
        <v>28280</v>
      </c>
      <c r="F5870" s="364">
        <v>2429.2963928130575</v>
      </c>
      <c r="G5870" s="83">
        <v>357.22105263157891</v>
      </c>
      <c r="H5870" s="63">
        <v>941.84289656028704</v>
      </c>
      <c r="I5870" s="62">
        <v>55.730348908892729</v>
      </c>
      <c r="J5870" s="84">
        <v>45</v>
      </c>
      <c r="K5870" s="86">
        <v>3829.0906909138162</v>
      </c>
      <c r="L5870" s="382">
        <f t="shared" si="182"/>
        <v>4.5999999999999999E-3</v>
      </c>
      <c r="M5870" s="385">
        <f t="shared" si="183"/>
        <v>1.1000000000000001E-3</v>
      </c>
    </row>
    <row r="5871" spans="1:13" ht="15" customHeight="1" x14ac:dyDescent="0.2">
      <c r="A5871" s="417">
        <v>5850</v>
      </c>
      <c r="B5871" s="361">
        <v>218.76</v>
      </c>
      <c r="C5871" s="362">
        <v>950</v>
      </c>
      <c r="D5871" s="154">
        <v>44280</v>
      </c>
      <c r="E5871" s="363">
        <v>28280</v>
      </c>
      <c r="F5871" s="364">
        <v>2428.9632473944048</v>
      </c>
      <c r="G5871" s="83">
        <v>357.22105263157891</v>
      </c>
      <c r="H5871" s="63">
        <v>941.73029340878236</v>
      </c>
      <c r="I5871" s="62">
        <v>55.723686000519677</v>
      </c>
      <c r="J5871" s="84">
        <v>45</v>
      </c>
      <c r="K5871" s="86">
        <v>3828.6382794352858</v>
      </c>
      <c r="L5871" s="382">
        <f t="shared" si="182"/>
        <v>4.5999999999999999E-3</v>
      </c>
      <c r="M5871" s="385">
        <f t="shared" si="183"/>
        <v>1.1000000000000001E-3</v>
      </c>
    </row>
    <row r="5872" spans="1:13" ht="15" customHeight="1" x14ac:dyDescent="0.2">
      <c r="A5872" s="360">
        <v>5851</v>
      </c>
      <c r="B5872" s="361">
        <v>218.78</v>
      </c>
      <c r="C5872" s="362">
        <v>950</v>
      </c>
      <c r="D5872" s="154">
        <v>44280</v>
      </c>
      <c r="E5872" s="363">
        <v>28280</v>
      </c>
      <c r="F5872" s="364">
        <v>2428.7412012066916</v>
      </c>
      <c r="G5872" s="83">
        <v>357.22105263157891</v>
      </c>
      <c r="H5872" s="63">
        <v>941.65524179733529</v>
      </c>
      <c r="I5872" s="62">
        <v>55.719245076765411</v>
      </c>
      <c r="J5872" s="84">
        <v>45</v>
      </c>
      <c r="K5872" s="86">
        <v>3828.336740712371</v>
      </c>
      <c r="L5872" s="382">
        <f t="shared" si="182"/>
        <v>4.5999999999999999E-3</v>
      </c>
      <c r="M5872" s="385">
        <f t="shared" si="183"/>
        <v>1.1000000000000001E-3</v>
      </c>
    </row>
    <row r="5873" spans="1:13" ht="15" customHeight="1" x14ac:dyDescent="0.2">
      <c r="A5873" s="360">
        <v>5852</v>
      </c>
      <c r="B5873" s="361">
        <v>218.8</v>
      </c>
      <c r="C5873" s="362">
        <v>950</v>
      </c>
      <c r="D5873" s="154">
        <v>44280</v>
      </c>
      <c r="E5873" s="363">
        <v>28280</v>
      </c>
      <c r="F5873" s="364">
        <v>2428.5191956124313</v>
      </c>
      <c r="G5873" s="83">
        <v>357.22105263157891</v>
      </c>
      <c r="H5873" s="63">
        <v>941.58020390647539</v>
      </c>
      <c r="I5873" s="62">
        <v>55.714804964880209</v>
      </c>
      <c r="J5873" s="84">
        <v>45</v>
      </c>
      <c r="K5873" s="86">
        <v>3828.0352571153662</v>
      </c>
      <c r="L5873" s="382">
        <f t="shared" si="182"/>
        <v>4.5999999999999999E-3</v>
      </c>
      <c r="M5873" s="385">
        <f t="shared" si="183"/>
        <v>1.1000000000000001E-3</v>
      </c>
    </row>
    <row r="5874" spans="1:13" ht="15" customHeight="1" x14ac:dyDescent="0.2">
      <c r="A5874" s="360">
        <v>5853</v>
      </c>
      <c r="B5874" s="361">
        <v>218.83</v>
      </c>
      <c r="C5874" s="362">
        <v>950</v>
      </c>
      <c r="D5874" s="154">
        <v>44280</v>
      </c>
      <c r="E5874" s="363">
        <v>28280</v>
      </c>
      <c r="F5874" s="364">
        <v>2428.1862633094179</v>
      </c>
      <c r="G5874" s="83">
        <v>357.22105263157891</v>
      </c>
      <c r="H5874" s="63">
        <v>941.4676727880568</v>
      </c>
      <c r="I5874" s="62">
        <v>55.708146318819935</v>
      </c>
      <c r="J5874" s="84">
        <v>45</v>
      </c>
      <c r="K5874" s="86">
        <v>3827.5831350478738</v>
      </c>
      <c r="L5874" s="382">
        <f t="shared" si="182"/>
        <v>4.5999999999999999E-3</v>
      </c>
      <c r="M5874" s="385">
        <f t="shared" si="183"/>
        <v>1.1000000000000001E-3</v>
      </c>
    </row>
    <row r="5875" spans="1:13" ht="15" customHeight="1" x14ac:dyDescent="0.2">
      <c r="A5875" s="360">
        <v>5854</v>
      </c>
      <c r="B5875" s="361">
        <v>218.85</v>
      </c>
      <c r="C5875" s="362">
        <v>950</v>
      </c>
      <c r="D5875" s="154">
        <v>44280</v>
      </c>
      <c r="E5875" s="363">
        <v>28280</v>
      </c>
      <c r="F5875" s="364">
        <v>2427.9643591501026</v>
      </c>
      <c r="G5875" s="83">
        <v>357.22105263157891</v>
      </c>
      <c r="H5875" s="63">
        <v>941.39266918220824</v>
      </c>
      <c r="I5875" s="62">
        <v>55.703708235633634</v>
      </c>
      <c r="J5875" s="84">
        <v>45</v>
      </c>
      <c r="K5875" s="86">
        <v>3827.2817891995237</v>
      </c>
      <c r="L5875" s="382">
        <f t="shared" si="182"/>
        <v>4.5999999999999999E-3</v>
      </c>
      <c r="M5875" s="385">
        <f t="shared" si="183"/>
        <v>1.1000000000000001E-3</v>
      </c>
    </row>
    <row r="5876" spans="1:13" ht="15" customHeight="1" x14ac:dyDescent="0.2">
      <c r="A5876" s="360">
        <v>5855</v>
      </c>
      <c r="B5876" s="361">
        <v>218.87</v>
      </c>
      <c r="C5876" s="362">
        <v>950</v>
      </c>
      <c r="D5876" s="154">
        <v>44280</v>
      </c>
      <c r="E5876" s="363">
        <v>28280</v>
      </c>
      <c r="F5876" s="364">
        <v>2427.7424955453007</v>
      </c>
      <c r="G5876" s="83">
        <v>357.22105263157891</v>
      </c>
      <c r="H5876" s="63">
        <v>941.3176792837852</v>
      </c>
      <c r="I5876" s="62">
        <v>55.699270963537593</v>
      </c>
      <c r="J5876" s="84">
        <v>45</v>
      </c>
      <c r="K5876" s="86">
        <v>3826.9804984242023</v>
      </c>
      <c r="L5876" s="382">
        <f t="shared" si="182"/>
        <v>4.5999999999999999E-3</v>
      </c>
      <c r="M5876" s="385">
        <f t="shared" si="183"/>
        <v>1.1000000000000001E-3</v>
      </c>
    </row>
    <row r="5877" spans="1:13" ht="15" customHeight="1" x14ac:dyDescent="0.2">
      <c r="A5877" s="360">
        <v>5856</v>
      </c>
      <c r="B5877" s="361">
        <v>218.9</v>
      </c>
      <c r="C5877" s="362">
        <v>950</v>
      </c>
      <c r="D5877" s="154">
        <v>44280</v>
      </c>
      <c r="E5877" s="363">
        <v>28280</v>
      </c>
      <c r="F5877" s="364">
        <v>2427.4097761534945</v>
      </c>
      <c r="G5877" s="83">
        <v>357.22105263157891</v>
      </c>
      <c r="H5877" s="63">
        <v>941.20522012935476</v>
      </c>
      <c r="I5877" s="62">
        <v>55.692616575701472</v>
      </c>
      <c r="J5877" s="84">
        <v>45</v>
      </c>
      <c r="K5877" s="86">
        <v>3826.5286654901292</v>
      </c>
      <c r="L5877" s="382">
        <f t="shared" si="182"/>
        <v>4.5999999999999999E-3</v>
      </c>
      <c r="M5877" s="385">
        <f t="shared" si="183"/>
        <v>1.1000000000000001E-3</v>
      </c>
    </row>
    <row r="5878" spans="1:13" ht="15" customHeight="1" x14ac:dyDescent="0.2">
      <c r="A5878" s="360">
        <v>5857</v>
      </c>
      <c r="B5878" s="361">
        <v>218.92</v>
      </c>
      <c r="C5878" s="362">
        <v>950</v>
      </c>
      <c r="D5878" s="154">
        <v>44280</v>
      </c>
      <c r="E5878" s="363">
        <v>28280</v>
      </c>
      <c r="F5878" s="364">
        <v>2427.1880138863512</v>
      </c>
      <c r="G5878" s="83">
        <v>357.22105263157891</v>
      </c>
      <c r="H5878" s="63">
        <v>941.13026448306027</v>
      </c>
      <c r="I5878" s="62">
        <v>55.688181330358603</v>
      </c>
      <c r="J5878" s="84">
        <v>45</v>
      </c>
      <c r="K5878" s="86">
        <v>3826.2275123313489</v>
      </c>
      <c r="L5878" s="382">
        <f t="shared" si="182"/>
        <v>4.5999999999999999E-3</v>
      </c>
      <c r="M5878" s="385">
        <f t="shared" si="183"/>
        <v>1.1000000000000001E-3</v>
      </c>
    </row>
    <row r="5879" spans="1:13" ht="15" customHeight="1" x14ac:dyDescent="0.2">
      <c r="A5879" s="360">
        <v>5858</v>
      </c>
      <c r="B5879" s="361">
        <v>218.94</v>
      </c>
      <c r="C5879" s="362">
        <v>950</v>
      </c>
      <c r="D5879" s="154">
        <v>44280</v>
      </c>
      <c r="E5879" s="363">
        <v>28280</v>
      </c>
      <c r="F5879" s="364">
        <v>2426.9662921348317</v>
      </c>
      <c r="G5879" s="83">
        <v>357.22105263157891</v>
      </c>
      <c r="H5879" s="63">
        <v>941.05532253104673</v>
      </c>
      <c r="I5879" s="62">
        <v>55.683746895328213</v>
      </c>
      <c r="J5879" s="84">
        <v>45</v>
      </c>
      <c r="K5879" s="86">
        <v>3825.9264141927856</v>
      </c>
      <c r="L5879" s="382">
        <f t="shared" si="182"/>
        <v>4.5999999999999999E-3</v>
      </c>
      <c r="M5879" s="385">
        <f t="shared" si="183"/>
        <v>1.1000000000000001E-3</v>
      </c>
    </row>
    <row r="5880" spans="1:13" ht="15" customHeight="1" x14ac:dyDescent="0.2">
      <c r="A5880" s="360">
        <v>5859</v>
      </c>
      <c r="B5880" s="361">
        <v>218.97</v>
      </c>
      <c r="C5880" s="362">
        <v>950</v>
      </c>
      <c r="D5880" s="154">
        <v>44280</v>
      </c>
      <c r="E5880" s="363">
        <v>28280</v>
      </c>
      <c r="F5880" s="364">
        <v>2426.6337854500616</v>
      </c>
      <c r="G5880" s="83">
        <v>357.22105263157891</v>
      </c>
      <c r="H5880" s="63">
        <v>940.94293527159437</v>
      </c>
      <c r="I5880" s="62">
        <v>55.677096761632811</v>
      </c>
      <c r="J5880" s="84">
        <v>45</v>
      </c>
      <c r="K5880" s="86">
        <v>3825.4748701148674</v>
      </c>
      <c r="L5880" s="382">
        <f t="shared" si="182"/>
        <v>4.5999999999999999E-3</v>
      </c>
      <c r="M5880" s="385">
        <f t="shared" si="183"/>
        <v>1.1000000000000001E-3</v>
      </c>
    </row>
    <row r="5881" spans="1:13" ht="15" customHeight="1" x14ac:dyDescent="0.2">
      <c r="A5881" s="417">
        <v>5860</v>
      </c>
      <c r="B5881" s="361">
        <v>218.99</v>
      </c>
      <c r="C5881" s="362">
        <v>950</v>
      </c>
      <c r="D5881" s="154">
        <v>44280</v>
      </c>
      <c r="E5881" s="363">
        <v>28280</v>
      </c>
      <c r="F5881" s="364">
        <v>2426.4121649390381</v>
      </c>
      <c r="G5881" s="83">
        <v>357.22105263157891</v>
      </c>
      <c r="H5881" s="63">
        <v>940.86802753886843</v>
      </c>
      <c r="I5881" s="62">
        <v>55.672664351412344</v>
      </c>
      <c r="J5881" s="84">
        <v>45</v>
      </c>
      <c r="K5881" s="86">
        <v>3825.1739094608979</v>
      </c>
      <c r="L5881" s="382">
        <f t="shared" si="182"/>
        <v>4.5999999999999999E-3</v>
      </c>
      <c r="M5881" s="385">
        <f t="shared" si="183"/>
        <v>1.1000000000000001E-3</v>
      </c>
    </row>
    <row r="5882" spans="1:13" ht="15" customHeight="1" x14ac:dyDescent="0.2">
      <c r="A5882" s="360">
        <v>5861</v>
      </c>
      <c r="B5882" s="361">
        <v>219.01</v>
      </c>
      <c r="C5882" s="362">
        <v>950</v>
      </c>
      <c r="D5882" s="154">
        <v>44280</v>
      </c>
      <c r="E5882" s="363">
        <v>28280</v>
      </c>
      <c r="F5882" s="364">
        <v>2426.1905849047989</v>
      </c>
      <c r="G5882" s="83">
        <v>357.22105263157891</v>
      </c>
      <c r="H5882" s="63">
        <v>940.79313348729556</v>
      </c>
      <c r="I5882" s="62">
        <v>55.668232750727555</v>
      </c>
      <c r="J5882" s="84">
        <v>45</v>
      </c>
      <c r="K5882" s="86">
        <v>3824.8730037744008</v>
      </c>
      <c r="L5882" s="382">
        <f t="shared" si="182"/>
        <v>4.5999999999999999E-3</v>
      </c>
      <c r="M5882" s="385">
        <f t="shared" si="183"/>
        <v>1.1000000000000001E-3</v>
      </c>
    </row>
    <row r="5883" spans="1:13" ht="15" customHeight="1" x14ac:dyDescent="0.2">
      <c r="A5883" s="360">
        <v>5862</v>
      </c>
      <c r="B5883" s="361">
        <v>219.04</v>
      </c>
      <c r="C5883" s="362">
        <v>950</v>
      </c>
      <c r="D5883" s="154">
        <v>44280</v>
      </c>
      <c r="E5883" s="363">
        <v>28280</v>
      </c>
      <c r="F5883" s="364">
        <v>2425.8582907231557</v>
      </c>
      <c r="G5883" s="83">
        <v>357.22105263157891</v>
      </c>
      <c r="H5883" s="63">
        <v>940.68081805390023</v>
      </c>
      <c r="I5883" s="62">
        <v>55.661586867094691</v>
      </c>
      <c r="J5883" s="84">
        <v>45</v>
      </c>
      <c r="K5883" s="86">
        <v>3824.4217482757294</v>
      </c>
      <c r="L5883" s="382">
        <f t="shared" si="182"/>
        <v>4.5999999999999999E-3</v>
      </c>
      <c r="M5883" s="385">
        <f t="shared" si="183"/>
        <v>1.1000000000000001E-3</v>
      </c>
    </row>
    <row r="5884" spans="1:13" ht="15" customHeight="1" x14ac:dyDescent="0.2">
      <c r="A5884" s="360">
        <v>5863</v>
      </c>
      <c r="B5884" s="361">
        <v>219.06</v>
      </c>
      <c r="C5884" s="362">
        <v>950</v>
      </c>
      <c r="D5884" s="154">
        <v>44280</v>
      </c>
      <c r="E5884" s="363">
        <v>28280</v>
      </c>
      <c r="F5884" s="364">
        <v>2425.6368118323744</v>
      </c>
      <c r="G5884" s="83">
        <v>357.22105263157891</v>
      </c>
      <c r="H5884" s="63">
        <v>940.60595818881609</v>
      </c>
      <c r="I5884" s="62">
        <v>55.65715728927907</v>
      </c>
      <c r="J5884" s="84">
        <v>45</v>
      </c>
      <c r="K5884" s="86">
        <v>3824.1209799420485</v>
      </c>
      <c r="L5884" s="382">
        <f t="shared" si="182"/>
        <v>4.5999999999999999E-3</v>
      </c>
      <c r="M5884" s="385">
        <f t="shared" si="183"/>
        <v>1.1000000000000001E-3</v>
      </c>
    </row>
    <row r="5885" spans="1:13" ht="15" customHeight="1" x14ac:dyDescent="0.2">
      <c r="A5885" s="360">
        <v>5864</v>
      </c>
      <c r="B5885" s="361">
        <v>219.08</v>
      </c>
      <c r="C5885" s="362">
        <v>950</v>
      </c>
      <c r="D5885" s="154">
        <v>44280</v>
      </c>
      <c r="E5885" s="363">
        <v>28280</v>
      </c>
      <c r="F5885" s="364">
        <v>2425.4153733795874</v>
      </c>
      <c r="G5885" s="83">
        <v>357.22105263157891</v>
      </c>
      <c r="H5885" s="63">
        <v>940.53111199177408</v>
      </c>
      <c r="I5885" s="62">
        <v>55.652728520223327</v>
      </c>
      <c r="J5885" s="84">
        <v>45</v>
      </c>
      <c r="K5885" s="86">
        <v>3823.8202665231638</v>
      </c>
      <c r="L5885" s="382">
        <f t="shared" si="182"/>
        <v>4.5999999999999999E-3</v>
      </c>
      <c r="M5885" s="385">
        <f t="shared" si="183"/>
        <v>1.1000000000000001E-3</v>
      </c>
    </row>
    <row r="5886" spans="1:13" ht="15" customHeight="1" x14ac:dyDescent="0.2">
      <c r="A5886" s="360">
        <v>5865</v>
      </c>
      <c r="B5886" s="361">
        <v>219.11</v>
      </c>
      <c r="C5886" s="362">
        <v>950</v>
      </c>
      <c r="D5886" s="154">
        <v>44280</v>
      </c>
      <c r="E5886" s="363">
        <v>28280</v>
      </c>
      <c r="F5886" s="364">
        <v>2425.0832914974208</v>
      </c>
      <c r="G5886" s="83">
        <v>357.22105263157891</v>
      </c>
      <c r="H5886" s="63">
        <v>940.4188683156018</v>
      </c>
      <c r="I5886" s="62">
        <v>55.646086882579993</v>
      </c>
      <c r="J5886" s="84">
        <v>45</v>
      </c>
      <c r="K5886" s="86">
        <v>3823.3692993271816</v>
      </c>
      <c r="L5886" s="382">
        <f t="shared" si="182"/>
        <v>4.5999999999999999E-3</v>
      </c>
      <c r="M5886" s="385">
        <f t="shared" si="183"/>
        <v>1.1000000000000001E-3</v>
      </c>
    </row>
    <row r="5887" spans="1:13" ht="15" customHeight="1" x14ac:dyDescent="0.2">
      <c r="A5887" s="360">
        <v>5866</v>
      </c>
      <c r="B5887" s="361">
        <v>219.13</v>
      </c>
      <c r="C5887" s="362">
        <v>950</v>
      </c>
      <c r="D5887" s="154">
        <v>44280</v>
      </c>
      <c r="E5887" s="363">
        <v>28280</v>
      </c>
      <c r="F5887" s="364">
        <v>2424.8619540911786</v>
      </c>
      <c r="G5887" s="83">
        <v>357.22105263157891</v>
      </c>
      <c r="H5887" s="63">
        <v>940.34405627229194</v>
      </c>
      <c r="I5887" s="62">
        <v>55.641660134455151</v>
      </c>
      <c r="J5887" s="84">
        <v>45</v>
      </c>
      <c r="K5887" s="86">
        <v>3823.0687231295051</v>
      </c>
      <c r="L5887" s="382">
        <f t="shared" si="182"/>
        <v>4.5999999999999999E-3</v>
      </c>
      <c r="M5887" s="385">
        <f t="shared" si="183"/>
        <v>1.1000000000000001E-3</v>
      </c>
    </row>
    <row r="5888" spans="1:13" ht="15" customHeight="1" x14ac:dyDescent="0.2">
      <c r="A5888" s="360">
        <v>5867</v>
      </c>
      <c r="B5888" s="361">
        <v>219.16</v>
      </c>
      <c r="C5888" s="362">
        <v>950</v>
      </c>
      <c r="D5888" s="154">
        <v>44280</v>
      </c>
      <c r="E5888" s="363">
        <v>28280</v>
      </c>
      <c r="F5888" s="364">
        <v>2424.5300237269576</v>
      </c>
      <c r="G5888" s="83">
        <v>357.22105263157891</v>
      </c>
      <c r="H5888" s="63">
        <v>940.23186380918526</v>
      </c>
      <c r="I5888" s="62">
        <v>55.635021527170728</v>
      </c>
      <c r="J5888" s="84">
        <v>45</v>
      </c>
      <c r="K5888" s="86">
        <v>3822.6179616948925</v>
      </c>
      <c r="L5888" s="382">
        <f t="shared" si="182"/>
        <v>4.5999999999999999E-3</v>
      </c>
      <c r="M5888" s="385">
        <f t="shared" si="183"/>
        <v>1.1000000000000001E-3</v>
      </c>
    </row>
    <row r="5889" spans="1:13" ht="15" customHeight="1" x14ac:dyDescent="0.2">
      <c r="A5889" s="360">
        <v>5868</v>
      </c>
      <c r="B5889" s="361">
        <v>219.18</v>
      </c>
      <c r="C5889" s="362">
        <v>950</v>
      </c>
      <c r="D5889" s="154">
        <v>44280</v>
      </c>
      <c r="E5889" s="363">
        <v>28280</v>
      </c>
      <c r="F5889" s="364">
        <v>2424.3087872981109</v>
      </c>
      <c r="G5889" s="83">
        <v>357.22105263157891</v>
      </c>
      <c r="H5889" s="63">
        <v>940.15708589623512</v>
      </c>
      <c r="I5889" s="62">
        <v>55.6305967985938</v>
      </c>
      <c r="J5889" s="84">
        <v>45</v>
      </c>
      <c r="K5889" s="86">
        <v>3822.3175226245185</v>
      </c>
      <c r="L5889" s="382">
        <f t="shared" si="182"/>
        <v>4.5999999999999999E-3</v>
      </c>
      <c r="M5889" s="385">
        <f t="shared" si="183"/>
        <v>1.1000000000000001E-3</v>
      </c>
    </row>
    <row r="5890" spans="1:13" ht="15" customHeight="1" x14ac:dyDescent="0.2">
      <c r="A5890" s="360">
        <v>5869</v>
      </c>
      <c r="B5890" s="361">
        <v>219.2</v>
      </c>
      <c r="C5890" s="362">
        <v>950</v>
      </c>
      <c r="D5890" s="154">
        <v>44280</v>
      </c>
      <c r="E5890" s="363">
        <v>28280</v>
      </c>
      <c r="F5890" s="364">
        <v>2424.0875912408765</v>
      </c>
      <c r="G5890" s="83">
        <v>357.22105263157891</v>
      </c>
      <c r="H5890" s="63">
        <v>940.08232162888987</v>
      </c>
      <c r="I5890" s="62">
        <v>55.626172877449108</v>
      </c>
      <c r="J5890" s="84">
        <v>45</v>
      </c>
      <c r="K5890" s="86">
        <v>3822.0171383787947</v>
      </c>
      <c r="L5890" s="382">
        <f t="shared" si="182"/>
        <v>4.5999999999999999E-3</v>
      </c>
      <c r="M5890" s="385">
        <f t="shared" si="183"/>
        <v>1.1000000000000001E-3</v>
      </c>
    </row>
    <row r="5891" spans="1:13" ht="15" customHeight="1" x14ac:dyDescent="0.2">
      <c r="A5891" s="417">
        <v>5870</v>
      </c>
      <c r="B5891" s="361">
        <v>219.23</v>
      </c>
      <c r="C5891" s="362">
        <v>950</v>
      </c>
      <c r="D5891" s="154">
        <v>44280</v>
      </c>
      <c r="E5891" s="363">
        <v>28280</v>
      </c>
      <c r="F5891" s="364">
        <v>2423.755872827624</v>
      </c>
      <c r="G5891" s="83">
        <v>357.22105263157891</v>
      </c>
      <c r="H5891" s="63">
        <v>939.97020080521054</v>
      </c>
      <c r="I5891" s="62">
        <v>55.619538509184061</v>
      </c>
      <c r="J5891" s="84">
        <v>45</v>
      </c>
      <c r="K5891" s="86">
        <v>3821.5666647735975</v>
      </c>
      <c r="L5891" s="382">
        <f t="shared" si="182"/>
        <v>4.5999999999999999E-3</v>
      </c>
      <c r="M5891" s="385">
        <f t="shared" si="183"/>
        <v>1.1000000000000001E-3</v>
      </c>
    </row>
    <row r="5892" spans="1:13" ht="15" customHeight="1" x14ac:dyDescent="0.2">
      <c r="A5892" s="360">
        <v>5871</v>
      </c>
      <c r="B5892" s="361">
        <v>219.25</v>
      </c>
      <c r="C5892" s="362">
        <v>950</v>
      </c>
      <c r="D5892" s="154">
        <v>44280</v>
      </c>
      <c r="E5892" s="363">
        <v>28280</v>
      </c>
      <c r="F5892" s="364">
        <v>2423.5347776510835</v>
      </c>
      <c r="G5892" s="83">
        <v>357.22105263157891</v>
      </c>
      <c r="H5892" s="63">
        <v>939.89547063553982</v>
      </c>
      <c r="I5892" s="62">
        <v>55.615116605653249</v>
      </c>
      <c r="J5892" s="84">
        <v>45</v>
      </c>
      <c r="K5892" s="86">
        <v>3821.2664175238556</v>
      </c>
      <c r="L5892" s="382">
        <f t="shared" si="182"/>
        <v>4.5999999999999999E-3</v>
      </c>
      <c r="M5892" s="385">
        <f t="shared" si="183"/>
        <v>1.1000000000000001E-3</v>
      </c>
    </row>
    <row r="5893" spans="1:13" ht="15" customHeight="1" x14ac:dyDescent="0.2">
      <c r="A5893" s="360">
        <v>5872</v>
      </c>
      <c r="B5893" s="361">
        <v>219.27</v>
      </c>
      <c r="C5893" s="362">
        <v>950</v>
      </c>
      <c r="D5893" s="154">
        <v>44280</v>
      </c>
      <c r="E5893" s="363">
        <v>28280</v>
      </c>
      <c r="F5893" s="364">
        <v>2423.3137228074975</v>
      </c>
      <c r="G5893" s="83">
        <v>357.22105263157891</v>
      </c>
      <c r="H5893" s="63">
        <v>939.82075409840775</v>
      </c>
      <c r="I5893" s="62">
        <v>55.610695508781532</v>
      </c>
      <c r="J5893" s="84">
        <v>45</v>
      </c>
      <c r="K5893" s="86">
        <v>3820.9662250462657</v>
      </c>
      <c r="L5893" s="382">
        <f t="shared" si="182"/>
        <v>4.5999999999999999E-3</v>
      </c>
      <c r="M5893" s="385">
        <f t="shared" si="183"/>
        <v>1.1000000000000001E-3</v>
      </c>
    </row>
    <row r="5894" spans="1:13" ht="15" customHeight="1" x14ac:dyDescent="0.2">
      <c r="A5894" s="360">
        <v>5873</v>
      </c>
      <c r="B5894" s="361">
        <v>219.3</v>
      </c>
      <c r="C5894" s="362">
        <v>950</v>
      </c>
      <c r="D5894" s="154">
        <v>44280</v>
      </c>
      <c r="E5894" s="363">
        <v>28280</v>
      </c>
      <c r="F5894" s="364">
        <v>2422.9822161422708</v>
      </c>
      <c r="G5894" s="83">
        <v>357.22105263157891</v>
      </c>
      <c r="H5894" s="63">
        <v>939.7087048455611</v>
      </c>
      <c r="I5894" s="62">
        <v>55.604065375476992</v>
      </c>
      <c r="J5894" s="84">
        <v>45</v>
      </c>
      <c r="K5894" s="86">
        <v>3820.5160389948878</v>
      </c>
      <c r="L5894" s="382">
        <f t="shared" si="182"/>
        <v>4.5999999999999999E-3</v>
      </c>
      <c r="M5894" s="385">
        <f t="shared" si="183"/>
        <v>1.1000000000000001E-3</v>
      </c>
    </row>
    <row r="5895" spans="1:13" ht="15" customHeight="1" x14ac:dyDescent="0.2">
      <c r="A5895" s="360">
        <v>5874</v>
      </c>
      <c r="B5895" s="361">
        <v>219.32</v>
      </c>
      <c r="C5895" s="362">
        <v>950</v>
      </c>
      <c r="D5895" s="154">
        <v>44280</v>
      </c>
      <c r="E5895" s="363">
        <v>28280</v>
      </c>
      <c r="F5895" s="364">
        <v>2422.7612620828017</v>
      </c>
      <c r="G5895" s="83">
        <v>357.22105263157891</v>
      </c>
      <c r="H5895" s="63">
        <v>939.63402237346054</v>
      </c>
      <c r="I5895" s="62">
        <v>55.599646294287616</v>
      </c>
      <c r="J5895" s="84">
        <v>45</v>
      </c>
      <c r="K5895" s="86">
        <v>3820.2159833821288</v>
      </c>
      <c r="L5895" s="382">
        <f t="shared" si="182"/>
        <v>4.5999999999999999E-3</v>
      </c>
      <c r="M5895" s="385">
        <f t="shared" si="183"/>
        <v>1.1000000000000001E-3</v>
      </c>
    </row>
    <row r="5896" spans="1:13" ht="15" customHeight="1" x14ac:dyDescent="0.2">
      <c r="A5896" s="360">
        <v>5875</v>
      </c>
      <c r="B5896" s="361">
        <v>219.34</v>
      </c>
      <c r="C5896" s="362">
        <v>950</v>
      </c>
      <c r="D5896" s="154">
        <v>44280</v>
      </c>
      <c r="E5896" s="363">
        <v>28280</v>
      </c>
      <c r="F5896" s="364">
        <v>2422.5403483176806</v>
      </c>
      <c r="G5896" s="83">
        <v>357.22105263157891</v>
      </c>
      <c r="H5896" s="63">
        <v>939.55935352084964</v>
      </c>
      <c r="I5896" s="62">
        <v>55.595228018985189</v>
      </c>
      <c r="J5896" s="84">
        <v>45</v>
      </c>
      <c r="K5896" s="86">
        <v>3819.9159824890944</v>
      </c>
      <c r="L5896" s="382">
        <f t="shared" si="182"/>
        <v>4.5999999999999999E-3</v>
      </c>
      <c r="M5896" s="385">
        <f t="shared" si="183"/>
        <v>1.1000000000000001E-3</v>
      </c>
    </row>
    <row r="5897" spans="1:13" ht="15" customHeight="1" x14ac:dyDescent="0.2">
      <c r="A5897" s="360">
        <v>5876</v>
      </c>
      <c r="B5897" s="361">
        <v>219.37</v>
      </c>
      <c r="C5897" s="362">
        <v>950</v>
      </c>
      <c r="D5897" s="154">
        <v>44280</v>
      </c>
      <c r="E5897" s="363">
        <v>28280</v>
      </c>
      <c r="F5897" s="364">
        <v>2422.2090531977938</v>
      </c>
      <c r="G5897" s="83">
        <v>357.22105263157891</v>
      </c>
      <c r="H5897" s="63">
        <v>939.44737577032788</v>
      </c>
      <c r="I5897" s="62">
        <v>55.588602116587452</v>
      </c>
      <c r="J5897" s="84">
        <v>45</v>
      </c>
      <c r="K5897" s="86">
        <v>3819.4660837162878</v>
      </c>
      <c r="L5897" s="382">
        <f t="shared" si="182"/>
        <v>4.5999999999999999E-3</v>
      </c>
      <c r="M5897" s="385">
        <f t="shared" si="183"/>
        <v>1.1000000000000001E-3</v>
      </c>
    </row>
    <row r="5898" spans="1:13" ht="15" customHeight="1" x14ac:dyDescent="0.2">
      <c r="A5898" s="360">
        <v>5877</v>
      </c>
      <c r="B5898" s="361">
        <v>219.39</v>
      </c>
      <c r="C5898" s="362">
        <v>950</v>
      </c>
      <c r="D5898" s="154">
        <v>44280</v>
      </c>
      <c r="E5898" s="363">
        <v>28280</v>
      </c>
      <c r="F5898" s="364">
        <v>2421.988240120334</v>
      </c>
      <c r="G5898" s="83">
        <v>357.22105263157891</v>
      </c>
      <c r="H5898" s="63">
        <v>939.37274095014652</v>
      </c>
      <c r="I5898" s="62">
        <v>55.584185855038257</v>
      </c>
      <c r="J5898" s="84">
        <v>45</v>
      </c>
      <c r="K5898" s="86">
        <v>3819.166219557098</v>
      </c>
      <c r="L5898" s="382">
        <f t="shared" si="182"/>
        <v>4.5999999999999999E-3</v>
      </c>
      <c r="M5898" s="385">
        <f t="shared" si="183"/>
        <v>1.1000000000000001E-3</v>
      </c>
    </row>
    <row r="5899" spans="1:13" ht="15" customHeight="1" x14ac:dyDescent="0.2">
      <c r="A5899" s="360">
        <v>5878</v>
      </c>
      <c r="B5899" s="361">
        <v>219.41</v>
      </c>
      <c r="C5899" s="362">
        <v>950</v>
      </c>
      <c r="D5899" s="154">
        <v>44280</v>
      </c>
      <c r="E5899" s="363">
        <v>28280</v>
      </c>
      <c r="F5899" s="364">
        <v>2421.767467298665</v>
      </c>
      <c r="G5899" s="83">
        <v>357.22105263157891</v>
      </c>
      <c r="H5899" s="63">
        <v>939.29811973642234</v>
      </c>
      <c r="I5899" s="62">
        <v>55.579770398604879</v>
      </c>
      <c r="J5899" s="84">
        <v>45</v>
      </c>
      <c r="K5899" s="86">
        <v>3818.8664100652713</v>
      </c>
      <c r="L5899" s="382">
        <f t="shared" si="182"/>
        <v>4.5999999999999999E-3</v>
      </c>
      <c r="M5899" s="385">
        <f t="shared" si="183"/>
        <v>1.1000000000000001E-3</v>
      </c>
    </row>
    <row r="5900" spans="1:13" ht="15" customHeight="1" x14ac:dyDescent="0.2">
      <c r="A5900" s="360">
        <v>5879</v>
      </c>
      <c r="B5900" s="361">
        <v>219.44</v>
      </c>
      <c r="C5900" s="362">
        <v>950</v>
      </c>
      <c r="D5900" s="154">
        <v>44280</v>
      </c>
      <c r="E5900" s="363">
        <v>28280</v>
      </c>
      <c r="F5900" s="364">
        <v>2421.4363835216914</v>
      </c>
      <c r="G5900" s="83">
        <v>357.22105263157891</v>
      </c>
      <c r="H5900" s="63">
        <v>939.18621341980531</v>
      </c>
      <c r="I5900" s="62">
        <v>55.573148723065408</v>
      </c>
      <c r="J5900" s="84">
        <v>45</v>
      </c>
      <c r="K5900" s="86">
        <v>3818.4167982961412</v>
      </c>
      <c r="L5900" s="382">
        <f t="shared" si="182"/>
        <v>4.5999999999999999E-3</v>
      </c>
      <c r="M5900" s="385">
        <f t="shared" si="183"/>
        <v>1.1000000000000001E-3</v>
      </c>
    </row>
    <row r="5901" spans="1:13" ht="15" customHeight="1" x14ac:dyDescent="0.2">
      <c r="A5901" s="417">
        <v>5880</v>
      </c>
      <c r="B5901" s="361">
        <v>219.46</v>
      </c>
      <c r="C5901" s="362">
        <v>950</v>
      </c>
      <c r="D5901" s="154">
        <v>44280</v>
      </c>
      <c r="E5901" s="363">
        <v>28280</v>
      </c>
      <c r="F5901" s="364">
        <v>2421.2157112913515</v>
      </c>
      <c r="G5901" s="83">
        <v>357.22105263157891</v>
      </c>
      <c r="H5901" s="63">
        <v>939.11162620595042</v>
      </c>
      <c r="I5901" s="62">
        <v>55.568735278458611</v>
      </c>
      <c r="J5901" s="84">
        <v>45</v>
      </c>
      <c r="K5901" s="86">
        <v>3818.1171254073392</v>
      </c>
      <c r="L5901" s="382">
        <f t="shared" si="182"/>
        <v>4.5999999999999999E-3</v>
      </c>
      <c r="M5901" s="385">
        <f t="shared" si="183"/>
        <v>1.1000000000000001E-3</v>
      </c>
    </row>
    <row r="5902" spans="1:13" ht="15" customHeight="1" x14ac:dyDescent="0.2">
      <c r="A5902" s="360">
        <v>5881</v>
      </c>
      <c r="B5902" s="361">
        <v>219.48</v>
      </c>
      <c r="C5902" s="362">
        <v>950</v>
      </c>
      <c r="D5902" s="154">
        <v>44280</v>
      </c>
      <c r="E5902" s="363">
        <v>28280</v>
      </c>
      <c r="F5902" s="364">
        <v>2420.9950792782943</v>
      </c>
      <c r="G5902" s="83">
        <v>357.22105263157891</v>
      </c>
      <c r="H5902" s="63">
        <v>939.03705258553703</v>
      </c>
      <c r="I5902" s="62">
        <v>55.564322638197467</v>
      </c>
      <c r="J5902" s="84">
        <v>45</v>
      </c>
      <c r="K5902" s="86">
        <v>3817.8175071336077</v>
      </c>
      <c r="L5902" s="382">
        <f t="shared" si="182"/>
        <v>4.5999999999999999E-3</v>
      </c>
      <c r="M5902" s="385">
        <f t="shared" si="183"/>
        <v>1.1000000000000001E-3</v>
      </c>
    </row>
    <row r="5903" spans="1:13" ht="15" customHeight="1" x14ac:dyDescent="0.2">
      <c r="A5903" s="360">
        <v>5882</v>
      </c>
      <c r="B5903" s="361">
        <v>219.51</v>
      </c>
      <c r="C5903" s="362">
        <v>950</v>
      </c>
      <c r="D5903" s="154">
        <v>44280</v>
      </c>
      <c r="E5903" s="363">
        <v>28280</v>
      </c>
      <c r="F5903" s="364">
        <v>2420.6642066420663</v>
      </c>
      <c r="G5903" s="83">
        <v>357.22105263157891</v>
      </c>
      <c r="H5903" s="63">
        <v>938.92521763449201</v>
      </c>
      <c r="I5903" s="62">
        <v>55.557705185472905</v>
      </c>
      <c r="J5903" s="84">
        <v>45</v>
      </c>
      <c r="K5903" s="86">
        <v>3817.3681820936104</v>
      </c>
      <c r="L5903" s="382">
        <f t="shared" si="182"/>
        <v>4.5999999999999999E-3</v>
      </c>
      <c r="M5903" s="385">
        <f t="shared" si="183"/>
        <v>1.1000000000000001E-3</v>
      </c>
    </row>
    <row r="5904" spans="1:13" ht="15" customHeight="1" x14ac:dyDescent="0.2">
      <c r="A5904" s="360">
        <v>5883</v>
      </c>
      <c r="B5904" s="361">
        <v>219.53</v>
      </c>
      <c r="C5904" s="362">
        <v>950</v>
      </c>
      <c r="D5904" s="154">
        <v>44280</v>
      </c>
      <c r="E5904" s="363">
        <v>28280</v>
      </c>
      <c r="F5904" s="364">
        <v>2420.4436751241287</v>
      </c>
      <c r="G5904" s="83">
        <v>357.22105263157891</v>
      </c>
      <c r="H5904" s="63">
        <v>938.85067798142904</v>
      </c>
      <c r="I5904" s="62">
        <v>55.553294555114157</v>
      </c>
      <c r="J5904" s="84">
        <v>45</v>
      </c>
      <c r="K5904" s="86">
        <v>3817.0687002922505</v>
      </c>
      <c r="L5904" s="382">
        <f t="shared" si="182"/>
        <v>4.5999999999999999E-3</v>
      </c>
      <c r="M5904" s="385">
        <f t="shared" si="183"/>
        <v>1.1000000000000001E-3</v>
      </c>
    </row>
    <row r="5905" spans="1:13" ht="15" customHeight="1" x14ac:dyDescent="0.2">
      <c r="A5905" s="360">
        <v>5884</v>
      </c>
      <c r="B5905" s="361">
        <v>219.55</v>
      </c>
      <c r="C5905" s="362">
        <v>950</v>
      </c>
      <c r="D5905" s="154">
        <v>44280</v>
      </c>
      <c r="E5905" s="363">
        <v>28280</v>
      </c>
      <c r="F5905" s="364">
        <v>2420.223183785015</v>
      </c>
      <c r="G5905" s="83">
        <v>357.22105263157891</v>
      </c>
      <c r="H5905" s="63">
        <v>938.77615190880863</v>
      </c>
      <c r="I5905" s="62">
        <v>55.548884728331878</v>
      </c>
      <c r="J5905" s="84">
        <v>45</v>
      </c>
      <c r="K5905" s="86">
        <v>3816.7692730537342</v>
      </c>
      <c r="L5905" s="382">
        <f t="shared" si="182"/>
        <v>4.5999999999999999E-3</v>
      </c>
      <c r="M5905" s="385">
        <f t="shared" si="183"/>
        <v>1.1000000000000001E-3</v>
      </c>
    </row>
    <row r="5906" spans="1:13" ht="15" customHeight="1" x14ac:dyDescent="0.2">
      <c r="A5906" s="360">
        <v>5885</v>
      </c>
      <c r="B5906" s="361">
        <v>219.58</v>
      </c>
      <c r="C5906" s="362">
        <v>950</v>
      </c>
      <c r="D5906" s="154">
        <v>44280</v>
      </c>
      <c r="E5906" s="363">
        <v>28280</v>
      </c>
      <c r="F5906" s="364">
        <v>2419.8925220876217</v>
      </c>
      <c r="G5906" s="83">
        <v>357.22105263157891</v>
      </c>
      <c r="H5906" s="63">
        <v>938.66438825508976</v>
      </c>
      <c r="I5906" s="62">
        <v>55.542271494384011</v>
      </c>
      <c r="J5906" s="84">
        <v>45</v>
      </c>
      <c r="K5906" s="86">
        <v>3816.3202344686742</v>
      </c>
      <c r="L5906" s="382">
        <f t="shared" si="182"/>
        <v>4.5999999999999999E-3</v>
      </c>
      <c r="M5906" s="385">
        <f t="shared" si="183"/>
        <v>1.1000000000000001E-3</v>
      </c>
    </row>
    <row r="5907" spans="1:13" ht="15" customHeight="1" x14ac:dyDescent="0.2">
      <c r="A5907" s="360">
        <v>5886</v>
      </c>
      <c r="B5907" s="361">
        <v>219.6</v>
      </c>
      <c r="C5907" s="362">
        <v>950</v>
      </c>
      <c r="D5907" s="154">
        <v>44280</v>
      </c>
      <c r="E5907" s="363">
        <v>28280</v>
      </c>
      <c r="F5907" s="364">
        <v>2419.6721311475412</v>
      </c>
      <c r="G5907" s="83">
        <v>357.22105263157891</v>
      </c>
      <c r="H5907" s="63">
        <v>938.58989611734251</v>
      </c>
      <c r="I5907" s="62">
        <v>55.5378636755824</v>
      </c>
      <c r="J5907" s="84">
        <v>45</v>
      </c>
      <c r="K5907" s="86">
        <v>3816.0209435720449</v>
      </c>
      <c r="L5907" s="382">
        <f t="shared" si="182"/>
        <v>4.5999999999999999E-3</v>
      </c>
      <c r="M5907" s="385">
        <f t="shared" si="183"/>
        <v>1.1000000000000001E-3</v>
      </c>
    </row>
    <row r="5908" spans="1:13" ht="15" customHeight="1" x14ac:dyDescent="0.2">
      <c r="A5908" s="360">
        <v>5887</v>
      </c>
      <c r="B5908" s="361">
        <v>219.62</v>
      </c>
      <c r="C5908" s="362">
        <v>950</v>
      </c>
      <c r="D5908" s="154">
        <v>44280</v>
      </c>
      <c r="E5908" s="363">
        <v>28280</v>
      </c>
      <c r="F5908" s="364">
        <v>2419.451780347873</v>
      </c>
      <c r="G5908" s="83">
        <v>357.22105263157891</v>
      </c>
      <c r="H5908" s="63">
        <v>938.51541754705465</v>
      </c>
      <c r="I5908" s="62">
        <v>55.533456659589035</v>
      </c>
      <c r="J5908" s="84">
        <v>45</v>
      </c>
      <c r="K5908" s="86">
        <v>3815.7217071860955</v>
      </c>
      <c r="L5908" s="382">
        <f t="shared" si="182"/>
        <v>4.5999999999999999E-3</v>
      </c>
      <c r="M5908" s="385">
        <f t="shared" si="183"/>
        <v>1.1000000000000001E-3</v>
      </c>
    </row>
    <row r="5909" spans="1:13" ht="15" customHeight="1" x14ac:dyDescent="0.2">
      <c r="A5909" s="360">
        <v>5888</v>
      </c>
      <c r="B5909" s="361">
        <v>219.65</v>
      </c>
      <c r="C5909" s="362">
        <v>950</v>
      </c>
      <c r="D5909" s="154">
        <v>44280</v>
      </c>
      <c r="E5909" s="363">
        <v>28280</v>
      </c>
      <c r="F5909" s="364">
        <v>2419.1213293876626</v>
      </c>
      <c r="G5909" s="83">
        <v>357.22105263157891</v>
      </c>
      <c r="H5909" s="63">
        <v>938.4037251225036</v>
      </c>
      <c r="I5909" s="62">
        <v>55.52684764038483</v>
      </c>
      <c r="J5909" s="84">
        <v>45</v>
      </c>
      <c r="K5909" s="86">
        <v>3815.27295478213</v>
      </c>
      <c r="L5909" s="382">
        <f t="shared" si="182"/>
        <v>4.5999999999999999E-3</v>
      </c>
      <c r="M5909" s="385">
        <f t="shared" si="183"/>
        <v>1.1000000000000001E-3</v>
      </c>
    </row>
    <row r="5910" spans="1:13" ht="15" customHeight="1" x14ac:dyDescent="0.2">
      <c r="A5910" s="360">
        <v>5889</v>
      </c>
      <c r="B5910" s="361">
        <v>219.67</v>
      </c>
      <c r="C5910" s="362">
        <v>950</v>
      </c>
      <c r="D5910" s="154">
        <v>44280</v>
      </c>
      <c r="E5910" s="363">
        <v>28280</v>
      </c>
      <c r="F5910" s="364">
        <v>2418.9010788910641</v>
      </c>
      <c r="G5910" s="83">
        <v>357.22105263157891</v>
      </c>
      <c r="H5910" s="63">
        <v>938.32928045465326</v>
      </c>
      <c r="I5910" s="62">
        <v>55.522442630452865</v>
      </c>
      <c r="J5910" s="84">
        <v>45</v>
      </c>
      <c r="K5910" s="86">
        <v>3814.9738546077492</v>
      </c>
      <c r="L5910" s="382">
        <f t="shared" si="182"/>
        <v>4.5999999999999999E-3</v>
      </c>
      <c r="M5910" s="385">
        <f t="shared" si="183"/>
        <v>1.1000000000000001E-3</v>
      </c>
    </row>
    <row r="5911" spans="1:13" ht="15" customHeight="1" x14ac:dyDescent="0.2">
      <c r="A5911" s="417">
        <v>5890</v>
      </c>
      <c r="B5911" s="361">
        <v>219.69</v>
      </c>
      <c r="C5911" s="362">
        <v>950</v>
      </c>
      <c r="D5911" s="154">
        <v>44280</v>
      </c>
      <c r="E5911" s="363">
        <v>28280</v>
      </c>
      <c r="F5911" s="364">
        <v>2418.6808684965176</v>
      </c>
      <c r="G5911" s="83">
        <v>357.22105263157891</v>
      </c>
      <c r="H5911" s="63">
        <v>938.25484934129656</v>
      </c>
      <c r="I5911" s="62">
        <v>55.518038422561929</v>
      </c>
      <c r="J5911" s="84">
        <v>45</v>
      </c>
      <c r="K5911" s="86">
        <v>3814.6748088919549</v>
      </c>
      <c r="L5911" s="382">
        <f t="shared" ref="L5911:L5974" si="184">ROUND(1/B5911,4)</f>
        <v>4.5999999999999999E-3</v>
      </c>
      <c r="M5911" s="385">
        <f t="shared" ref="M5911:M5974" si="185">ROUND(1/C5911,4)</f>
        <v>1.1000000000000001E-3</v>
      </c>
    </row>
    <row r="5912" spans="1:13" ht="15" customHeight="1" x14ac:dyDescent="0.2">
      <c r="A5912" s="360">
        <v>5891</v>
      </c>
      <c r="B5912" s="361">
        <v>219.72</v>
      </c>
      <c r="C5912" s="362">
        <v>950</v>
      </c>
      <c r="D5912" s="154">
        <v>44280</v>
      </c>
      <c r="E5912" s="363">
        <v>28280</v>
      </c>
      <c r="F5912" s="364">
        <v>2418.3506280720917</v>
      </c>
      <c r="G5912" s="83">
        <v>357.22105263157891</v>
      </c>
      <c r="H5912" s="63">
        <v>938.1432280778406</v>
      </c>
      <c r="I5912" s="62">
        <v>55.511433614073411</v>
      </c>
      <c r="J5912" s="84">
        <v>45</v>
      </c>
      <c r="K5912" s="86">
        <v>3814.2263423955847</v>
      </c>
      <c r="L5912" s="382">
        <f t="shared" si="184"/>
        <v>4.5999999999999999E-3</v>
      </c>
      <c r="M5912" s="385">
        <f t="shared" si="185"/>
        <v>1.1000000000000001E-3</v>
      </c>
    </row>
    <row r="5913" spans="1:13" ht="15" customHeight="1" x14ac:dyDescent="0.2">
      <c r="A5913" s="360">
        <v>5892</v>
      </c>
      <c r="B5913" s="361">
        <v>219.74</v>
      </c>
      <c r="C5913" s="362">
        <v>950</v>
      </c>
      <c r="D5913" s="154">
        <v>44280</v>
      </c>
      <c r="E5913" s="363">
        <v>28280</v>
      </c>
      <c r="F5913" s="364">
        <v>2418.1305178847729</v>
      </c>
      <c r="G5913" s="83">
        <v>357.22105263157891</v>
      </c>
      <c r="H5913" s="63">
        <v>938.06883083452681</v>
      </c>
      <c r="I5913" s="62">
        <v>55.507031410327038</v>
      </c>
      <c r="J5913" s="84">
        <v>45</v>
      </c>
      <c r="K5913" s="86">
        <v>3813.9274327612056</v>
      </c>
      <c r="L5913" s="382">
        <f t="shared" si="184"/>
        <v>4.5999999999999999E-3</v>
      </c>
      <c r="M5913" s="385">
        <f t="shared" si="185"/>
        <v>1.1000000000000001E-3</v>
      </c>
    </row>
    <row r="5914" spans="1:13" ht="15" customHeight="1" x14ac:dyDescent="0.2">
      <c r="A5914" s="360">
        <v>5893</v>
      </c>
      <c r="B5914" s="361">
        <v>219.76</v>
      </c>
      <c r="C5914" s="362">
        <v>950</v>
      </c>
      <c r="D5914" s="154">
        <v>44280</v>
      </c>
      <c r="E5914" s="363">
        <v>28280</v>
      </c>
      <c r="F5914" s="364">
        <v>2417.9104477611941</v>
      </c>
      <c r="G5914" s="83">
        <v>357.22105263157891</v>
      </c>
      <c r="H5914" s="63">
        <v>937.99444713275716</v>
      </c>
      <c r="I5914" s="62">
        <v>55.502630007855458</v>
      </c>
      <c r="J5914" s="84">
        <v>45</v>
      </c>
      <c r="K5914" s="86">
        <v>3813.6285775333854</v>
      </c>
      <c r="L5914" s="382">
        <f t="shared" si="184"/>
        <v>4.5999999999999999E-3</v>
      </c>
      <c r="M5914" s="385">
        <f t="shared" si="185"/>
        <v>1.1000000000000001E-3</v>
      </c>
    </row>
    <row r="5915" spans="1:13" ht="15" customHeight="1" x14ac:dyDescent="0.2">
      <c r="A5915" s="360">
        <v>5894</v>
      </c>
      <c r="B5915" s="361">
        <v>219.79</v>
      </c>
      <c r="C5915" s="362">
        <v>950</v>
      </c>
      <c r="D5915" s="154">
        <v>44280</v>
      </c>
      <c r="E5915" s="363">
        <v>28280</v>
      </c>
      <c r="F5915" s="364">
        <v>2417.5804176714137</v>
      </c>
      <c r="G5915" s="83">
        <v>357.22105263157891</v>
      </c>
      <c r="H5915" s="63">
        <v>937.88289696241145</v>
      </c>
      <c r="I5915" s="62">
        <v>55.496029406059854</v>
      </c>
      <c r="J5915" s="84">
        <v>45</v>
      </c>
      <c r="K5915" s="86">
        <v>3813.1803966714638</v>
      </c>
      <c r="L5915" s="382">
        <f t="shared" si="184"/>
        <v>4.4999999999999997E-3</v>
      </c>
      <c r="M5915" s="385">
        <f t="shared" si="185"/>
        <v>1.1000000000000001E-3</v>
      </c>
    </row>
    <row r="5916" spans="1:13" ht="15" customHeight="1" x14ac:dyDescent="0.2">
      <c r="A5916" s="360">
        <v>5895</v>
      </c>
      <c r="B5916" s="361">
        <v>219.81</v>
      </c>
      <c r="C5916" s="362">
        <v>950</v>
      </c>
      <c r="D5916" s="154">
        <v>44280</v>
      </c>
      <c r="E5916" s="363">
        <v>28280</v>
      </c>
      <c r="F5916" s="364">
        <v>2417.3604476593418</v>
      </c>
      <c r="G5916" s="83">
        <v>357.22105263157891</v>
      </c>
      <c r="H5916" s="63">
        <v>937.80854709833113</v>
      </c>
      <c r="I5916" s="62">
        <v>55.491630005818415</v>
      </c>
      <c r="J5916" s="84">
        <v>45</v>
      </c>
      <c r="K5916" s="86">
        <v>3812.8816773950703</v>
      </c>
      <c r="L5916" s="382">
        <f t="shared" si="184"/>
        <v>4.4999999999999997E-3</v>
      </c>
      <c r="M5916" s="385">
        <f t="shared" si="185"/>
        <v>1.1000000000000001E-3</v>
      </c>
    </row>
    <row r="5917" spans="1:13" ht="15" customHeight="1" x14ac:dyDescent="0.2">
      <c r="A5917" s="360">
        <v>5896</v>
      </c>
      <c r="B5917" s="361">
        <v>219.83</v>
      </c>
      <c r="C5917" s="362">
        <v>950</v>
      </c>
      <c r="D5917" s="154">
        <v>44280</v>
      </c>
      <c r="E5917" s="363">
        <v>28280</v>
      </c>
      <c r="F5917" s="364">
        <v>2417.1405176727467</v>
      </c>
      <c r="G5917" s="83">
        <v>357.22105263157891</v>
      </c>
      <c r="H5917" s="63">
        <v>937.73421076286195</v>
      </c>
      <c r="I5917" s="62">
        <v>55.487231406086515</v>
      </c>
      <c r="J5917" s="84">
        <v>45</v>
      </c>
      <c r="K5917" s="86">
        <v>3812.5830124732743</v>
      </c>
      <c r="L5917" s="382">
        <f t="shared" si="184"/>
        <v>4.4999999999999997E-3</v>
      </c>
      <c r="M5917" s="385">
        <f t="shared" si="185"/>
        <v>1.1000000000000001E-3</v>
      </c>
    </row>
    <row r="5918" spans="1:13" ht="15" customHeight="1" x14ac:dyDescent="0.2">
      <c r="A5918" s="360">
        <v>5897</v>
      </c>
      <c r="B5918" s="361">
        <v>219.86</v>
      </c>
      <c r="C5918" s="362">
        <v>950</v>
      </c>
      <c r="D5918" s="154">
        <v>44280</v>
      </c>
      <c r="E5918" s="363">
        <v>28280</v>
      </c>
      <c r="F5918" s="364">
        <v>2416.810697716729</v>
      </c>
      <c r="G5918" s="83">
        <v>357.22105263157891</v>
      </c>
      <c r="H5918" s="63">
        <v>937.62273161772794</v>
      </c>
      <c r="I5918" s="62">
        <v>55.48063500696616</v>
      </c>
      <c r="J5918" s="84">
        <v>45</v>
      </c>
      <c r="K5918" s="86">
        <v>3812.1351169730019</v>
      </c>
      <c r="L5918" s="382">
        <f t="shared" si="184"/>
        <v>4.4999999999999997E-3</v>
      </c>
      <c r="M5918" s="385">
        <f t="shared" si="185"/>
        <v>1.1000000000000001E-3</v>
      </c>
    </row>
    <row r="5919" spans="1:13" ht="15" customHeight="1" x14ac:dyDescent="0.2">
      <c r="A5919" s="360">
        <v>5898</v>
      </c>
      <c r="B5919" s="361">
        <v>219.88</v>
      </c>
      <c r="C5919" s="362">
        <v>950</v>
      </c>
      <c r="D5919" s="154">
        <v>44280</v>
      </c>
      <c r="E5919" s="363">
        <v>28280</v>
      </c>
      <c r="F5919" s="364">
        <v>2416.5908677460434</v>
      </c>
      <c r="G5919" s="83">
        <v>357.22105263157891</v>
      </c>
      <c r="H5919" s="63">
        <v>937.54842908763624</v>
      </c>
      <c r="I5919" s="62">
        <v>55.476238407552444</v>
      </c>
      <c r="J5919" s="84">
        <v>45</v>
      </c>
      <c r="K5919" s="86">
        <v>3811.8365878728109</v>
      </c>
      <c r="L5919" s="382">
        <f t="shared" si="184"/>
        <v>4.4999999999999997E-3</v>
      </c>
      <c r="M5919" s="385">
        <f t="shared" si="185"/>
        <v>1.1000000000000001E-3</v>
      </c>
    </row>
    <row r="5920" spans="1:13" ht="15" customHeight="1" x14ac:dyDescent="0.2">
      <c r="A5920" s="360">
        <v>5899</v>
      </c>
      <c r="B5920" s="361">
        <v>219.9</v>
      </c>
      <c r="C5920" s="362">
        <v>950</v>
      </c>
      <c r="D5920" s="154">
        <v>44280</v>
      </c>
      <c r="E5920" s="363">
        <v>28280</v>
      </c>
      <c r="F5920" s="364">
        <v>2416.3710777626197</v>
      </c>
      <c r="G5920" s="83">
        <v>357.22105263157891</v>
      </c>
      <c r="H5920" s="63">
        <v>937.47414007323903</v>
      </c>
      <c r="I5920" s="62">
        <v>55.471842607883971</v>
      </c>
      <c r="J5920" s="84">
        <v>45</v>
      </c>
      <c r="K5920" s="86">
        <v>3811.5381130753217</v>
      </c>
      <c r="L5920" s="382">
        <f t="shared" si="184"/>
        <v>4.4999999999999997E-3</v>
      </c>
      <c r="M5920" s="385">
        <f t="shared" si="185"/>
        <v>1.1000000000000001E-3</v>
      </c>
    </row>
    <row r="5921" spans="1:13" ht="15" customHeight="1" x14ac:dyDescent="0.2">
      <c r="A5921" s="417">
        <v>5900</v>
      </c>
      <c r="B5921" s="361">
        <v>219.93</v>
      </c>
      <c r="C5921" s="362">
        <v>950</v>
      </c>
      <c r="D5921" s="154">
        <v>44280</v>
      </c>
      <c r="E5921" s="363">
        <v>28280</v>
      </c>
      <c r="F5921" s="364">
        <v>2416.0414677397357</v>
      </c>
      <c r="G5921" s="83">
        <v>357.22105263157891</v>
      </c>
      <c r="H5921" s="63">
        <v>937.36273188550422</v>
      </c>
      <c r="I5921" s="62">
        <v>55.465250407426296</v>
      </c>
      <c r="J5921" s="84">
        <v>45</v>
      </c>
      <c r="K5921" s="86">
        <v>3811.0905026642449</v>
      </c>
      <c r="L5921" s="382">
        <f t="shared" si="184"/>
        <v>4.4999999999999997E-3</v>
      </c>
      <c r="M5921" s="385">
        <f t="shared" si="185"/>
        <v>1.1000000000000001E-3</v>
      </c>
    </row>
    <row r="5922" spans="1:13" ht="15" customHeight="1" x14ac:dyDescent="0.2">
      <c r="A5922" s="360">
        <v>5901</v>
      </c>
      <c r="B5922" s="361">
        <v>219.95</v>
      </c>
      <c r="C5922" s="362">
        <v>950</v>
      </c>
      <c r="D5922" s="154">
        <v>44280</v>
      </c>
      <c r="E5922" s="363">
        <v>28280</v>
      </c>
      <c r="F5922" s="364">
        <v>2415.8217776767451</v>
      </c>
      <c r="G5922" s="83">
        <v>357.22105263157891</v>
      </c>
      <c r="H5922" s="63">
        <v>937.28847664421346</v>
      </c>
      <c r="I5922" s="62">
        <v>55.46085660616648</v>
      </c>
      <c r="J5922" s="84">
        <v>45</v>
      </c>
      <c r="K5922" s="86">
        <v>3810.792163558704</v>
      </c>
      <c r="L5922" s="382">
        <f t="shared" si="184"/>
        <v>4.4999999999999997E-3</v>
      </c>
      <c r="M5922" s="385">
        <f t="shared" si="185"/>
        <v>1.1000000000000001E-3</v>
      </c>
    </row>
    <row r="5923" spans="1:13" ht="15" customHeight="1" x14ac:dyDescent="0.2">
      <c r="A5923" s="360">
        <v>5902</v>
      </c>
      <c r="B5923" s="361">
        <v>219.97</v>
      </c>
      <c r="C5923" s="362">
        <v>950</v>
      </c>
      <c r="D5923" s="154">
        <v>44280</v>
      </c>
      <c r="E5923" s="363">
        <v>28280</v>
      </c>
      <c r="F5923" s="364">
        <v>2415.6021275628491</v>
      </c>
      <c r="G5923" s="83">
        <v>357.22105263157891</v>
      </c>
      <c r="H5923" s="63">
        <v>937.21423490571658</v>
      </c>
      <c r="I5923" s="62">
        <v>55.456463603888558</v>
      </c>
      <c r="J5923" s="84">
        <v>45</v>
      </c>
      <c r="K5923" s="86">
        <v>3810.4938787040332</v>
      </c>
      <c r="L5923" s="382">
        <f t="shared" si="184"/>
        <v>4.4999999999999997E-3</v>
      </c>
      <c r="M5923" s="385">
        <f t="shared" si="185"/>
        <v>1.1000000000000001E-3</v>
      </c>
    </row>
    <row r="5924" spans="1:13" ht="15" customHeight="1" x14ac:dyDescent="0.2">
      <c r="A5924" s="360">
        <v>5903</v>
      </c>
      <c r="B5924" s="361">
        <v>220</v>
      </c>
      <c r="C5924" s="362">
        <v>950</v>
      </c>
      <c r="D5924" s="154">
        <v>44280</v>
      </c>
      <c r="E5924" s="363">
        <v>28280</v>
      </c>
      <c r="F5924" s="364">
        <v>2415.272727272727</v>
      </c>
      <c r="G5924" s="83">
        <v>357.22105263157891</v>
      </c>
      <c r="H5924" s="63">
        <v>937.10289760765534</v>
      </c>
      <c r="I5924" s="62">
        <v>55.449875598086123</v>
      </c>
      <c r="J5924" s="84">
        <v>45</v>
      </c>
      <c r="K5924" s="86">
        <v>3810.0465531100476</v>
      </c>
      <c r="L5924" s="382">
        <f t="shared" si="184"/>
        <v>4.4999999999999997E-3</v>
      </c>
      <c r="M5924" s="385">
        <f t="shared" si="185"/>
        <v>1.1000000000000001E-3</v>
      </c>
    </row>
    <row r="5925" spans="1:13" ht="15" customHeight="1" x14ac:dyDescent="0.2">
      <c r="A5925" s="360">
        <v>5904</v>
      </c>
      <c r="B5925" s="361">
        <v>220.02</v>
      </c>
      <c r="C5925" s="362">
        <v>950</v>
      </c>
      <c r="D5925" s="154">
        <v>44280</v>
      </c>
      <c r="E5925" s="363">
        <v>28280</v>
      </c>
      <c r="F5925" s="364">
        <v>2415.0531769839108</v>
      </c>
      <c r="G5925" s="83">
        <v>357.22105263157891</v>
      </c>
      <c r="H5925" s="63">
        <v>937.02868961003549</v>
      </c>
      <c r="I5925" s="62">
        <v>55.445484592309796</v>
      </c>
      <c r="J5925" s="84">
        <v>45</v>
      </c>
      <c r="K5925" s="86">
        <v>3809.748403817835</v>
      </c>
      <c r="L5925" s="382">
        <f t="shared" si="184"/>
        <v>4.4999999999999997E-3</v>
      </c>
      <c r="M5925" s="385">
        <f t="shared" si="185"/>
        <v>1.1000000000000001E-3</v>
      </c>
    </row>
    <row r="5926" spans="1:13" ht="15" customHeight="1" x14ac:dyDescent="0.2">
      <c r="A5926" s="360">
        <v>5905</v>
      </c>
      <c r="B5926" s="361">
        <v>220.04</v>
      </c>
      <c r="C5926" s="362">
        <v>950</v>
      </c>
      <c r="D5926" s="154">
        <v>44280</v>
      </c>
      <c r="E5926" s="363">
        <v>28280</v>
      </c>
      <c r="F5926" s="364">
        <v>2414.8336666060718</v>
      </c>
      <c r="G5926" s="83">
        <v>357.22105263157891</v>
      </c>
      <c r="H5926" s="63">
        <v>936.95449510232584</v>
      </c>
      <c r="I5926" s="62">
        <v>55.441094384753015</v>
      </c>
      <c r="J5926" s="84">
        <v>45</v>
      </c>
      <c r="K5926" s="86">
        <v>3809.4503087247294</v>
      </c>
      <c r="L5926" s="382">
        <f t="shared" si="184"/>
        <v>4.4999999999999997E-3</v>
      </c>
      <c r="M5926" s="385">
        <f t="shared" si="185"/>
        <v>1.1000000000000001E-3</v>
      </c>
    </row>
    <row r="5927" spans="1:13" ht="15" customHeight="1" x14ac:dyDescent="0.2">
      <c r="A5927" s="360">
        <v>5906</v>
      </c>
      <c r="B5927" s="361">
        <v>220.07</v>
      </c>
      <c r="C5927" s="362">
        <v>950</v>
      </c>
      <c r="D5927" s="154">
        <v>44280</v>
      </c>
      <c r="E5927" s="363">
        <v>28280</v>
      </c>
      <c r="F5927" s="364">
        <v>2414.5044758485938</v>
      </c>
      <c r="G5927" s="83">
        <v>357.22105263157891</v>
      </c>
      <c r="H5927" s="63">
        <v>936.84322862629824</v>
      </c>
      <c r="I5927" s="62">
        <v>55.434510569603454</v>
      </c>
      <c r="J5927" s="84">
        <v>45</v>
      </c>
      <c r="K5927" s="86">
        <v>3809.0032676760743</v>
      </c>
      <c r="L5927" s="382">
        <f t="shared" si="184"/>
        <v>4.4999999999999997E-3</v>
      </c>
      <c r="M5927" s="385">
        <f t="shared" si="185"/>
        <v>1.1000000000000001E-3</v>
      </c>
    </row>
    <row r="5928" spans="1:13" ht="15" customHeight="1" x14ac:dyDescent="0.2">
      <c r="A5928" s="360">
        <v>5907</v>
      </c>
      <c r="B5928" s="361">
        <v>220.09</v>
      </c>
      <c r="C5928" s="362">
        <v>950</v>
      </c>
      <c r="D5928" s="154">
        <v>44280</v>
      </c>
      <c r="E5928" s="363">
        <v>28280</v>
      </c>
      <c r="F5928" s="364">
        <v>2414.2850652005995</v>
      </c>
      <c r="G5928" s="83">
        <v>357.22105263157891</v>
      </c>
      <c r="H5928" s="63">
        <v>936.76906782727622</v>
      </c>
      <c r="I5928" s="62">
        <v>55.430122356643572</v>
      </c>
      <c r="J5928" s="84">
        <v>45</v>
      </c>
      <c r="K5928" s="86">
        <v>3808.7053080160981</v>
      </c>
      <c r="L5928" s="382">
        <f t="shared" si="184"/>
        <v>4.4999999999999997E-3</v>
      </c>
      <c r="M5928" s="385">
        <f t="shared" si="185"/>
        <v>1.1000000000000001E-3</v>
      </c>
    </row>
    <row r="5929" spans="1:13" ht="15" customHeight="1" x14ac:dyDescent="0.2">
      <c r="A5929" s="360">
        <v>5908</v>
      </c>
      <c r="B5929" s="361">
        <v>220.11</v>
      </c>
      <c r="C5929" s="362">
        <v>950</v>
      </c>
      <c r="D5929" s="154">
        <v>44280</v>
      </c>
      <c r="E5929" s="363">
        <v>28280</v>
      </c>
      <c r="F5929" s="364">
        <v>2414.0656944255143</v>
      </c>
      <c r="G5929" s="83">
        <v>357.22105263157891</v>
      </c>
      <c r="H5929" s="63">
        <v>936.69492050529743</v>
      </c>
      <c r="I5929" s="62">
        <v>55.425734941141862</v>
      </c>
      <c r="J5929" s="84">
        <v>45</v>
      </c>
      <c r="K5929" s="86">
        <v>3808.4074025035325</v>
      </c>
      <c r="L5929" s="382">
        <f t="shared" si="184"/>
        <v>4.4999999999999997E-3</v>
      </c>
      <c r="M5929" s="385">
        <f t="shared" si="185"/>
        <v>1.1000000000000001E-3</v>
      </c>
    </row>
    <row r="5930" spans="1:13" ht="15" customHeight="1" x14ac:dyDescent="0.2">
      <c r="A5930" s="360">
        <v>5909</v>
      </c>
      <c r="B5930" s="361">
        <v>220.14</v>
      </c>
      <c r="C5930" s="362">
        <v>950</v>
      </c>
      <c r="D5930" s="154">
        <v>44280</v>
      </c>
      <c r="E5930" s="363">
        <v>28280</v>
      </c>
      <c r="F5930" s="364">
        <v>2413.7367130008179</v>
      </c>
      <c r="G5930" s="83">
        <v>357.22105263157891</v>
      </c>
      <c r="H5930" s="63">
        <v>936.58372478374997</v>
      </c>
      <c r="I5930" s="62">
        <v>55.419155312647938</v>
      </c>
      <c r="J5930" s="84">
        <v>45</v>
      </c>
      <c r="K5930" s="86">
        <v>3807.9606457287946</v>
      </c>
      <c r="L5930" s="382">
        <f t="shared" si="184"/>
        <v>4.4999999999999997E-3</v>
      </c>
      <c r="M5930" s="385">
        <f t="shared" si="185"/>
        <v>1.1000000000000001E-3</v>
      </c>
    </row>
    <row r="5931" spans="1:13" ht="15" customHeight="1" x14ac:dyDescent="0.2">
      <c r="A5931" s="417">
        <v>5910</v>
      </c>
      <c r="B5931" s="361">
        <v>220.16</v>
      </c>
      <c r="C5931" s="362">
        <v>950</v>
      </c>
      <c r="D5931" s="154">
        <v>44280</v>
      </c>
      <c r="E5931" s="363">
        <v>28280</v>
      </c>
      <c r="F5931" s="364">
        <v>2413.5174418604652</v>
      </c>
      <c r="G5931" s="83">
        <v>357.22105263157891</v>
      </c>
      <c r="H5931" s="63">
        <v>936.50961113831079</v>
      </c>
      <c r="I5931" s="62">
        <v>55.414769889840883</v>
      </c>
      <c r="J5931" s="84">
        <v>45</v>
      </c>
      <c r="K5931" s="86">
        <v>3807.6628755201959</v>
      </c>
      <c r="L5931" s="382">
        <f t="shared" si="184"/>
        <v>4.4999999999999997E-3</v>
      </c>
      <c r="M5931" s="385">
        <f t="shared" si="185"/>
        <v>1.1000000000000001E-3</v>
      </c>
    </row>
    <row r="5932" spans="1:13" ht="15" customHeight="1" x14ac:dyDescent="0.2">
      <c r="A5932" s="360">
        <v>5911</v>
      </c>
      <c r="B5932" s="361">
        <v>220.18</v>
      </c>
      <c r="C5932" s="362">
        <v>950</v>
      </c>
      <c r="D5932" s="154">
        <v>44280</v>
      </c>
      <c r="E5932" s="363">
        <v>28280</v>
      </c>
      <c r="F5932" s="364">
        <v>2413.298210555</v>
      </c>
      <c r="G5932" s="83">
        <v>357.22105263157891</v>
      </c>
      <c r="H5932" s="63">
        <v>936.43551095706357</v>
      </c>
      <c r="I5932" s="62">
        <v>55.410385263731577</v>
      </c>
      <c r="J5932" s="84">
        <v>45</v>
      </c>
      <c r="K5932" s="86">
        <v>3807.3651594073744</v>
      </c>
      <c r="L5932" s="382">
        <f t="shared" si="184"/>
        <v>4.4999999999999997E-3</v>
      </c>
      <c r="M5932" s="385">
        <f t="shared" si="185"/>
        <v>1.1000000000000001E-3</v>
      </c>
    </row>
    <row r="5933" spans="1:13" ht="15" customHeight="1" x14ac:dyDescent="0.2">
      <c r="A5933" s="360">
        <v>5912</v>
      </c>
      <c r="B5933" s="361">
        <v>220.21</v>
      </c>
      <c r="C5933" s="362">
        <v>950</v>
      </c>
      <c r="D5933" s="154">
        <v>44280</v>
      </c>
      <c r="E5933" s="363">
        <v>28280</v>
      </c>
      <c r="F5933" s="364">
        <v>2412.9694382634761</v>
      </c>
      <c r="G5933" s="83">
        <v>357.22105263157891</v>
      </c>
      <c r="H5933" s="63">
        <v>936.32438592252856</v>
      </c>
      <c r="I5933" s="62">
        <v>55.403809817901106</v>
      </c>
      <c r="J5933" s="84">
        <v>45</v>
      </c>
      <c r="K5933" s="86">
        <v>3806.9186866354848</v>
      </c>
      <c r="L5933" s="382">
        <f t="shared" si="184"/>
        <v>4.4999999999999997E-3</v>
      </c>
      <c r="M5933" s="385">
        <f t="shared" si="185"/>
        <v>1.1000000000000001E-3</v>
      </c>
    </row>
    <row r="5934" spans="1:13" ht="15" customHeight="1" x14ac:dyDescent="0.2">
      <c r="A5934" s="360">
        <v>5913</v>
      </c>
      <c r="B5934" s="361">
        <v>220.23</v>
      </c>
      <c r="C5934" s="362">
        <v>950</v>
      </c>
      <c r="D5934" s="154">
        <v>44280</v>
      </c>
      <c r="E5934" s="363">
        <v>28280</v>
      </c>
      <c r="F5934" s="364">
        <v>2412.7503064977523</v>
      </c>
      <c r="G5934" s="83">
        <v>357.22105263157891</v>
      </c>
      <c r="H5934" s="63">
        <v>936.25031938571385</v>
      </c>
      <c r="I5934" s="62">
        <v>55.399427182586628</v>
      </c>
      <c r="J5934" s="84">
        <v>45</v>
      </c>
      <c r="K5934" s="86">
        <v>3806.6211056976317</v>
      </c>
      <c r="L5934" s="382">
        <f t="shared" si="184"/>
        <v>4.4999999999999997E-3</v>
      </c>
      <c r="M5934" s="385">
        <f t="shared" si="185"/>
        <v>1.1000000000000001E-3</v>
      </c>
    </row>
    <row r="5935" spans="1:13" ht="15" customHeight="1" x14ac:dyDescent="0.2">
      <c r="A5935" s="360">
        <v>5914</v>
      </c>
      <c r="B5935" s="361">
        <v>220.25</v>
      </c>
      <c r="C5935" s="362">
        <v>950</v>
      </c>
      <c r="D5935" s="154">
        <v>44280</v>
      </c>
      <c r="E5935" s="363">
        <v>28280</v>
      </c>
      <c r="F5935" s="364">
        <v>2412.5312145289445</v>
      </c>
      <c r="G5935" s="83">
        <v>357.22105263157891</v>
      </c>
      <c r="H5935" s="63">
        <v>936.17626630025677</v>
      </c>
      <c r="I5935" s="62">
        <v>55.395045343210469</v>
      </c>
      <c r="J5935" s="84">
        <v>45</v>
      </c>
      <c r="K5935" s="86">
        <v>3806.3235788039906</v>
      </c>
      <c r="L5935" s="382">
        <f t="shared" si="184"/>
        <v>4.4999999999999997E-3</v>
      </c>
      <c r="M5935" s="385">
        <f t="shared" si="185"/>
        <v>1.1000000000000001E-3</v>
      </c>
    </row>
    <row r="5936" spans="1:13" ht="15" customHeight="1" x14ac:dyDescent="0.2">
      <c r="A5936" s="360">
        <v>5915</v>
      </c>
      <c r="B5936" s="361">
        <v>220.28</v>
      </c>
      <c r="C5936" s="362">
        <v>950</v>
      </c>
      <c r="D5936" s="154">
        <v>44280</v>
      </c>
      <c r="E5936" s="363">
        <v>28280</v>
      </c>
      <c r="F5936" s="364">
        <v>2412.2026511712365</v>
      </c>
      <c r="G5936" s="83">
        <v>357.22105263157891</v>
      </c>
      <c r="H5936" s="63">
        <v>936.06521188535157</v>
      </c>
      <c r="I5936" s="62">
        <v>55.388474076056312</v>
      </c>
      <c r="J5936" s="84">
        <v>45</v>
      </c>
      <c r="K5936" s="86">
        <v>3805.8773897642236</v>
      </c>
      <c r="L5936" s="382">
        <f t="shared" si="184"/>
        <v>4.4999999999999997E-3</v>
      </c>
      <c r="M5936" s="385">
        <f t="shared" si="185"/>
        <v>1.1000000000000001E-3</v>
      </c>
    </row>
    <row r="5937" spans="1:13" ht="15" customHeight="1" x14ac:dyDescent="0.2">
      <c r="A5937" s="360">
        <v>5916</v>
      </c>
      <c r="B5937" s="361">
        <v>220.3</v>
      </c>
      <c r="C5937" s="362">
        <v>950</v>
      </c>
      <c r="D5937" s="154">
        <v>44280</v>
      </c>
      <c r="E5937" s="363">
        <v>28280</v>
      </c>
      <c r="F5937" s="364">
        <v>2411.9836586472989</v>
      </c>
      <c r="G5937" s="83">
        <v>357.22105263157891</v>
      </c>
      <c r="H5937" s="63">
        <v>935.9911924122606</v>
      </c>
      <c r="I5937" s="62">
        <v>55.384094225577556</v>
      </c>
      <c r="J5937" s="84">
        <v>45</v>
      </c>
      <c r="K5937" s="86">
        <v>3805.5799979167159</v>
      </c>
      <c r="L5937" s="382">
        <f t="shared" si="184"/>
        <v>4.4999999999999997E-3</v>
      </c>
      <c r="M5937" s="385">
        <f t="shared" si="185"/>
        <v>1.1000000000000001E-3</v>
      </c>
    </row>
    <row r="5938" spans="1:13" ht="15" customHeight="1" x14ac:dyDescent="0.2">
      <c r="A5938" s="360">
        <v>5917</v>
      </c>
      <c r="B5938" s="361">
        <v>220.32</v>
      </c>
      <c r="C5938" s="362">
        <v>950</v>
      </c>
      <c r="D5938" s="154">
        <v>44280</v>
      </c>
      <c r="E5938" s="363">
        <v>28280</v>
      </c>
      <c r="F5938" s="364">
        <v>2411.7647058823532</v>
      </c>
      <c r="G5938" s="83">
        <v>357.22105263157891</v>
      </c>
      <c r="H5938" s="63">
        <v>935.91718637770896</v>
      </c>
      <c r="I5938" s="62">
        <v>55.379715170278644</v>
      </c>
      <c r="J5938" s="84">
        <v>45</v>
      </c>
      <c r="K5938" s="86">
        <v>3805.2826600619196</v>
      </c>
      <c r="L5938" s="382">
        <f t="shared" si="184"/>
        <v>4.4999999999999997E-3</v>
      </c>
      <c r="M5938" s="385">
        <f t="shared" si="185"/>
        <v>1.1000000000000001E-3</v>
      </c>
    </row>
    <row r="5939" spans="1:13" ht="15" customHeight="1" x14ac:dyDescent="0.2">
      <c r="A5939" s="360">
        <v>5918</v>
      </c>
      <c r="B5939" s="361">
        <v>220.35</v>
      </c>
      <c r="C5939" s="362">
        <v>950</v>
      </c>
      <c r="D5939" s="154">
        <v>44280</v>
      </c>
      <c r="E5939" s="363">
        <v>28280</v>
      </c>
      <c r="F5939" s="364">
        <v>2411.43635125936</v>
      </c>
      <c r="G5939" s="83">
        <v>357.22105263157891</v>
      </c>
      <c r="H5939" s="63">
        <v>935.80620251513722</v>
      </c>
      <c r="I5939" s="62">
        <v>55.373148077818776</v>
      </c>
      <c r="J5939" s="84">
        <v>45</v>
      </c>
      <c r="K5939" s="86">
        <v>3804.8367544838948</v>
      </c>
      <c r="L5939" s="382">
        <f t="shared" si="184"/>
        <v>4.4999999999999997E-3</v>
      </c>
      <c r="M5939" s="385">
        <f t="shared" si="185"/>
        <v>1.1000000000000001E-3</v>
      </c>
    </row>
    <row r="5940" spans="1:13" ht="15" customHeight="1" x14ac:dyDescent="0.2">
      <c r="A5940" s="360">
        <v>5919</v>
      </c>
      <c r="B5940" s="361">
        <v>220.37</v>
      </c>
      <c r="C5940" s="362">
        <v>950</v>
      </c>
      <c r="D5940" s="154">
        <v>44280</v>
      </c>
      <c r="E5940" s="363">
        <v>28280</v>
      </c>
      <c r="F5940" s="364">
        <v>2411.2174978445337</v>
      </c>
      <c r="G5940" s="83">
        <v>357.22105263157891</v>
      </c>
      <c r="H5940" s="63">
        <v>935.73223006092599</v>
      </c>
      <c r="I5940" s="62">
        <v>55.368771009522256</v>
      </c>
      <c r="J5940" s="84">
        <v>45</v>
      </c>
      <c r="K5940" s="86">
        <v>3804.5395515465611</v>
      </c>
      <c r="L5940" s="382">
        <f t="shared" si="184"/>
        <v>4.4999999999999997E-3</v>
      </c>
      <c r="M5940" s="385">
        <f t="shared" si="185"/>
        <v>1.1000000000000001E-3</v>
      </c>
    </row>
    <row r="5941" spans="1:13" ht="15" customHeight="1" x14ac:dyDescent="0.2">
      <c r="A5941" s="417">
        <v>5920</v>
      </c>
      <c r="B5941" s="361">
        <v>220.39</v>
      </c>
      <c r="C5941" s="362">
        <v>950</v>
      </c>
      <c r="D5941" s="154">
        <v>44280</v>
      </c>
      <c r="E5941" s="363">
        <v>28280</v>
      </c>
      <c r="F5941" s="364">
        <v>2410.9986841508235</v>
      </c>
      <c r="G5941" s="83">
        <v>357.22105263157891</v>
      </c>
      <c r="H5941" s="63">
        <v>935.65827103245192</v>
      </c>
      <c r="I5941" s="62">
        <v>55.364394735648048</v>
      </c>
      <c r="J5941" s="84">
        <v>45</v>
      </c>
      <c r="K5941" s="86">
        <v>3804.2424025505024</v>
      </c>
      <c r="L5941" s="382">
        <f t="shared" si="184"/>
        <v>4.4999999999999997E-3</v>
      </c>
      <c r="M5941" s="385">
        <f t="shared" si="185"/>
        <v>1.1000000000000001E-3</v>
      </c>
    </row>
    <row r="5942" spans="1:13" ht="15" customHeight="1" x14ac:dyDescent="0.2">
      <c r="A5942" s="360">
        <v>5921</v>
      </c>
      <c r="B5942" s="361">
        <v>220.42</v>
      </c>
      <c r="C5942" s="362">
        <v>950</v>
      </c>
      <c r="D5942" s="154">
        <v>44280</v>
      </c>
      <c r="E5942" s="363">
        <v>28280</v>
      </c>
      <c r="F5942" s="364">
        <v>2410.6705380636968</v>
      </c>
      <c r="G5942" s="83">
        <v>357.22105263157891</v>
      </c>
      <c r="H5942" s="63">
        <v>935.54735765500311</v>
      </c>
      <c r="I5942" s="62">
        <v>55.357831813905513</v>
      </c>
      <c r="J5942" s="84">
        <v>45</v>
      </c>
      <c r="K5942" s="86">
        <v>3803.7967801641844</v>
      </c>
      <c r="L5942" s="382">
        <f t="shared" si="184"/>
        <v>4.4999999999999997E-3</v>
      </c>
      <c r="M5942" s="385">
        <f t="shared" si="185"/>
        <v>1.1000000000000001E-3</v>
      </c>
    </row>
    <row r="5943" spans="1:13" ht="15" customHeight="1" x14ac:dyDescent="0.2">
      <c r="A5943" s="360">
        <v>5922</v>
      </c>
      <c r="B5943" s="361">
        <v>220.44</v>
      </c>
      <c r="C5943" s="362">
        <v>950</v>
      </c>
      <c r="D5943" s="154">
        <v>44280</v>
      </c>
      <c r="E5943" s="363">
        <v>28280</v>
      </c>
      <c r="F5943" s="364">
        <v>2410.4518236254762</v>
      </c>
      <c r="G5943" s="83">
        <v>357.22105263157891</v>
      </c>
      <c r="H5943" s="63">
        <v>935.47343217488458</v>
      </c>
      <c r="I5943" s="62">
        <v>55.353457525141103</v>
      </c>
      <c r="J5943" s="84">
        <v>45</v>
      </c>
      <c r="K5943" s="86">
        <v>3803.4997659570809</v>
      </c>
      <c r="L5943" s="382">
        <f t="shared" si="184"/>
        <v>4.4999999999999997E-3</v>
      </c>
      <c r="M5943" s="385">
        <f t="shared" si="185"/>
        <v>1.1000000000000001E-3</v>
      </c>
    </row>
    <row r="5944" spans="1:13" ht="15" customHeight="1" x14ac:dyDescent="0.2">
      <c r="A5944" s="360">
        <v>5923</v>
      </c>
      <c r="B5944" s="361">
        <v>220.46</v>
      </c>
      <c r="C5944" s="362">
        <v>950</v>
      </c>
      <c r="D5944" s="154">
        <v>44280</v>
      </c>
      <c r="E5944" s="363">
        <v>28280</v>
      </c>
      <c r="F5944" s="364">
        <v>2410.2331488705431</v>
      </c>
      <c r="G5944" s="83">
        <v>357.22105263157891</v>
      </c>
      <c r="H5944" s="63">
        <v>935.39952010771719</v>
      </c>
      <c r="I5944" s="62">
        <v>55.349084030042441</v>
      </c>
      <c r="J5944" s="84">
        <v>45</v>
      </c>
      <c r="K5944" s="86">
        <v>3803.2028056398817</v>
      </c>
      <c r="L5944" s="382">
        <f t="shared" si="184"/>
        <v>4.4999999999999997E-3</v>
      </c>
      <c r="M5944" s="385">
        <f t="shared" si="185"/>
        <v>1.1000000000000001E-3</v>
      </c>
    </row>
    <row r="5945" spans="1:13" ht="15" customHeight="1" x14ac:dyDescent="0.2">
      <c r="A5945" s="360">
        <v>5924</v>
      </c>
      <c r="B5945" s="361">
        <v>220.49</v>
      </c>
      <c r="C5945" s="362">
        <v>950</v>
      </c>
      <c r="D5945" s="154">
        <v>44280</v>
      </c>
      <c r="E5945" s="363">
        <v>28280</v>
      </c>
      <c r="F5945" s="364">
        <v>2409.9052111206856</v>
      </c>
      <c r="G5945" s="83">
        <v>357.22105263157891</v>
      </c>
      <c r="H5945" s="63">
        <v>935.28867714826538</v>
      </c>
      <c r="I5945" s="62">
        <v>55.34252527504529</v>
      </c>
      <c r="J5945" s="84">
        <v>45</v>
      </c>
      <c r="K5945" s="86">
        <v>3802.7574661755752</v>
      </c>
      <c r="L5945" s="382">
        <f t="shared" si="184"/>
        <v>4.4999999999999997E-3</v>
      </c>
      <c r="M5945" s="385">
        <f t="shared" si="185"/>
        <v>1.1000000000000001E-3</v>
      </c>
    </row>
    <row r="5946" spans="1:13" ht="15" customHeight="1" x14ac:dyDescent="0.2">
      <c r="A5946" s="360">
        <v>5925</v>
      </c>
      <c r="B5946" s="361">
        <v>220.51</v>
      </c>
      <c r="C5946" s="362">
        <v>950</v>
      </c>
      <c r="D5946" s="154">
        <v>44280</v>
      </c>
      <c r="E5946" s="363">
        <v>28280</v>
      </c>
      <c r="F5946" s="364">
        <v>2409.6866355267334</v>
      </c>
      <c r="G5946" s="83">
        <v>357.22105263157891</v>
      </c>
      <c r="H5946" s="63">
        <v>935.21479859750946</v>
      </c>
      <c r="I5946" s="62">
        <v>55.338153763166247</v>
      </c>
      <c r="J5946" s="84">
        <v>45</v>
      </c>
      <c r="K5946" s="86">
        <v>3802.4606405189879</v>
      </c>
      <c r="L5946" s="382">
        <f t="shared" si="184"/>
        <v>4.4999999999999997E-3</v>
      </c>
      <c r="M5946" s="385">
        <f t="shared" si="185"/>
        <v>1.1000000000000001E-3</v>
      </c>
    </row>
    <row r="5947" spans="1:13" ht="15" customHeight="1" x14ac:dyDescent="0.2">
      <c r="A5947" s="360">
        <v>5926</v>
      </c>
      <c r="B5947" s="361">
        <v>220.53</v>
      </c>
      <c r="C5947" s="362">
        <v>950</v>
      </c>
      <c r="D5947" s="154">
        <v>44280</v>
      </c>
      <c r="E5947" s="363">
        <v>28280</v>
      </c>
      <c r="F5947" s="364">
        <v>2409.4680995782887</v>
      </c>
      <c r="G5947" s="83">
        <v>357.22105263157891</v>
      </c>
      <c r="H5947" s="63">
        <v>935.14093344693515</v>
      </c>
      <c r="I5947" s="62">
        <v>55.333783044197354</v>
      </c>
      <c r="J5947" s="84">
        <v>45</v>
      </c>
      <c r="K5947" s="86">
        <v>3802.1638687010004</v>
      </c>
      <c r="L5947" s="382">
        <f t="shared" si="184"/>
        <v>4.4999999999999997E-3</v>
      </c>
      <c r="M5947" s="385">
        <f t="shared" si="185"/>
        <v>1.1000000000000001E-3</v>
      </c>
    </row>
    <row r="5948" spans="1:13" ht="15" customHeight="1" x14ac:dyDescent="0.2">
      <c r="A5948" s="360">
        <v>5927</v>
      </c>
      <c r="B5948" s="361">
        <v>220.56</v>
      </c>
      <c r="C5948" s="362">
        <v>950</v>
      </c>
      <c r="D5948" s="154">
        <v>44280</v>
      </c>
      <c r="E5948" s="363">
        <v>28280</v>
      </c>
      <c r="F5948" s="364">
        <v>2409.1403699673556</v>
      </c>
      <c r="G5948" s="83">
        <v>357.22105263157891</v>
      </c>
      <c r="H5948" s="63">
        <v>935.03016083843977</v>
      </c>
      <c r="I5948" s="62">
        <v>55.327228451978691</v>
      </c>
      <c r="J5948" s="84">
        <v>45</v>
      </c>
      <c r="K5948" s="86">
        <v>3801.7188118893528</v>
      </c>
      <c r="L5948" s="382">
        <f t="shared" si="184"/>
        <v>4.4999999999999997E-3</v>
      </c>
      <c r="M5948" s="385">
        <f t="shared" si="185"/>
        <v>1.1000000000000001E-3</v>
      </c>
    </row>
    <row r="5949" spans="1:13" ht="15" customHeight="1" x14ac:dyDescent="0.2">
      <c r="A5949" s="360">
        <v>5928</v>
      </c>
      <c r="B5949" s="361">
        <v>220.58</v>
      </c>
      <c r="C5949" s="362">
        <v>950</v>
      </c>
      <c r="D5949" s="154">
        <v>44280</v>
      </c>
      <c r="E5949" s="363">
        <v>28280</v>
      </c>
      <c r="F5949" s="364">
        <v>2408.9219330855017</v>
      </c>
      <c r="G5949" s="83">
        <v>357.22105263157891</v>
      </c>
      <c r="H5949" s="63">
        <v>934.9563291723731</v>
      </c>
      <c r="I5949" s="62">
        <v>55.322859714341611</v>
      </c>
      <c r="J5949" s="84">
        <v>45</v>
      </c>
      <c r="K5949" s="86">
        <v>3801.4221746037952</v>
      </c>
      <c r="L5949" s="382">
        <f t="shared" si="184"/>
        <v>4.4999999999999997E-3</v>
      </c>
      <c r="M5949" s="385">
        <f t="shared" si="185"/>
        <v>1.1000000000000001E-3</v>
      </c>
    </row>
    <row r="5950" spans="1:13" ht="15" customHeight="1" x14ac:dyDescent="0.2">
      <c r="A5950" s="360">
        <v>5929</v>
      </c>
      <c r="B5950" s="361">
        <v>220.6</v>
      </c>
      <c r="C5950" s="362">
        <v>950</v>
      </c>
      <c r="D5950" s="154">
        <v>44280</v>
      </c>
      <c r="E5950" s="363">
        <v>28280</v>
      </c>
      <c r="F5950" s="364">
        <v>2408.7035358114235</v>
      </c>
      <c r="G5950" s="83">
        <v>357.22105263157891</v>
      </c>
      <c r="H5950" s="63">
        <v>934.88251089373477</v>
      </c>
      <c r="I5950" s="62">
        <v>55.318491768860049</v>
      </c>
      <c r="J5950" s="84">
        <v>45</v>
      </c>
      <c r="K5950" s="86">
        <v>3801.1255911055973</v>
      </c>
      <c r="L5950" s="382">
        <f t="shared" si="184"/>
        <v>4.4999999999999997E-3</v>
      </c>
      <c r="M5950" s="385">
        <f t="shared" si="185"/>
        <v>1.1000000000000001E-3</v>
      </c>
    </row>
    <row r="5951" spans="1:13" ht="15" customHeight="1" x14ac:dyDescent="0.2">
      <c r="A5951" s="417">
        <v>5930</v>
      </c>
      <c r="B5951" s="361">
        <v>220.63</v>
      </c>
      <c r="C5951" s="362">
        <v>950</v>
      </c>
      <c r="D5951" s="154">
        <v>44280</v>
      </c>
      <c r="E5951" s="363">
        <v>28280</v>
      </c>
      <c r="F5951" s="364">
        <v>2408.3760141413227</v>
      </c>
      <c r="G5951" s="83">
        <v>357.22105263157891</v>
      </c>
      <c r="H5951" s="63">
        <v>934.77180856924065</v>
      </c>
      <c r="I5951" s="62">
        <v>55.31194133545803</v>
      </c>
      <c r="J5951" s="84">
        <v>45</v>
      </c>
      <c r="K5951" s="86">
        <v>3800.6808166776</v>
      </c>
      <c r="L5951" s="382">
        <f t="shared" si="184"/>
        <v>4.4999999999999997E-3</v>
      </c>
      <c r="M5951" s="385">
        <f t="shared" si="185"/>
        <v>1.1000000000000001E-3</v>
      </c>
    </row>
    <row r="5952" spans="1:13" ht="15" customHeight="1" x14ac:dyDescent="0.2">
      <c r="A5952" s="360">
        <v>5931</v>
      </c>
      <c r="B5952" s="361">
        <v>220.65</v>
      </c>
      <c r="C5952" s="362">
        <v>950</v>
      </c>
      <c r="D5952" s="154">
        <v>44280</v>
      </c>
      <c r="E5952" s="363">
        <v>28280</v>
      </c>
      <c r="F5952" s="364">
        <v>2408.1577158395653</v>
      </c>
      <c r="G5952" s="83">
        <v>357.22105263157891</v>
      </c>
      <c r="H5952" s="63">
        <v>934.69802374324661</v>
      </c>
      <c r="I5952" s="62">
        <v>55.307575369422885</v>
      </c>
      <c r="J5952" s="84">
        <v>45</v>
      </c>
      <c r="K5952" s="86">
        <v>3800.3843675838139</v>
      </c>
      <c r="L5952" s="382">
        <f t="shared" si="184"/>
        <v>4.4999999999999997E-3</v>
      </c>
      <c r="M5952" s="385">
        <f t="shared" si="185"/>
        <v>1.1000000000000001E-3</v>
      </c>
    </row>
    <row r="5953" spans="1:13" ht="15" customHeight="1" x14ac:dyDescent="0.2">
      <c r="A5953" s="360">
        <v>5932</v>
      </c>
      <c r="B5953" s="361">
        <v>220.67</v>
      </c>
      <c r="C5953" s="362">
        <v>950</v>
      </c>
      <c r="D5953" s="154">
        <v>44280</v>
      </c>
      <c r="E5953" s="363">
        <v>28280</v>
      </c>
      <c r="F5953" s="364">
        <v>2407.9394571078983</v>
      </c>
      <c r="G5953" s="83">
        <v>357.22105263157891</v>
      </c>
      <c r="H5953" s="63">
        <v>934.62425229194321</v>
      </c>
      <c r="I5953" s="62">
        <v>55.303210194789543</v>
      </c>
      <c r="J5953" s="84">
        <v>45</v>
      </c>
      <c r="K5953" s="86">
        <v>3800.0879722262102</v>
      </c>
      <c r="L5953" s="382">
        <f t="shared" si="184"/>
        <v>4.4999999999999997E-3</v>
      </c>
      <c r="M5953" s="385">
        <f t="shared" si="185"/>
        <v>1.1000000000000001E-3</v>
      </c>
    </row>
    <row r="5954" spans="1:13" ht="15" customHeight="1" x14ac:dyDescent="0.2">
      <c r="A5954" s="360">
        <v>5933</v>
      </c>
      <c r="B5954" s="361">
        <v>220.7</v>
      </c>
      <c r="C5954" s="362">
        <v>950</v>
      </c>
      <c r="D5954" s="154">
        <v>44280</v>
      </c>
      <c r="E5954" s="363">
        <v>28280</v>
      </c>
      <c r="F5954" s="364">
        <v>2407.6121431807887</v>
      </c>
      <c r="G5954" s="83">
        <v>357.22105263157891</v>
      </c>
      <c r="H5954" s="63">
        <v>934.51362018458019</v>
      </c>
      <c r="I5954" s="62">
        <v>55.296663916247354</v>
      </c>
      <c r="J5954" s="84">
        <v>45</v>
      </c>
      <c r="K5954" s="86">
        <v>3799.6434799131953</v>
      </c>
      <c r="L5954" s="382">
        <f t="shared" si="184"/>
        <v>4.4999999999999997E-3</v>
      </c>
      <c r="M5954" s="385">
        <f t="shared" si="185"/>
        <v>1.1000000000000001E-3</v>
      </c>
    </row>
    <row r="5955" spans="1:13" ht="15" customHeight="1" x14ac:dyDescent="0.2">
      <c r="A5955" s="360">
        <v>5934</v>
      </c>
      <c r="B5955" s="361">
        <v>220.72</v>
      </c>
      <c r="C5955" s="362">
        <v>950</v>
      </c>
      <c r="D5955" s="154">
        <v>44280</v>
      </c>
      <c r="E5955" s="363">
        <v>28280</v>
      </c>
      <c r="F5955" s="364">
        <v>2407.3939833272925</v>
      </c>
      <c r="G5955" s="83">
        <v>357.22105263157891</v>
      </c>
      <c r="H5955" s="63">
        <v>934.43988215409843</v>
      </c>
      <c r="I5955" s="62">
        <v>55.292300719177433</v>
      </c>
      <c r="J5955" s="84">
        <v>45</v>
      </c>
      <c r="K5955" s="86">
        <v>3799.3472188321475</v>
      </c>
      <c r="L5955" s="382">
        <f t="shared" si="184"/>
        <v>4.4999999999999997E-3</v>
      </c>
      <c r="M5955" s="385">
        <f t="shared" si="185"/>
        <v>1.1000000000000001E-3</v>
      </c>
    </row>
    <row r="5956" spans="1:13" ht="15" customHeight="1" x14ac:dyDescent="0.2">
      <c r="A5956" s="360">
        <v>5935</v>
      </c>
      <c r="B5956" s="361">
        <v>220.75</v>
      </c>
      <c r="C5956" s="362">
        <v>950</v>
      </c>
      <c r="D5956" s="154">
        <v>44280</v>
      </c>
      <c r="E5956" s="363">
        <v>28280</v>
      </c>
      <c r="F5956" s="364">
        <v>2407.0668176670442</v>
      </c>
      <c r="G5956" s="83">
        <v>357.22105263157891</v>
      </c>
      <c r="H5956" s="63">
        <v>934.32930016093451</v>
      </c>
      <c r="I5956" s="62">
        <v>55.285757405972461</v>
      </c>
      <c r="J5956" s="84">
        <v>45</v>
      </c>
      <c r="K5956" s="86">
        <v>3798.9029278655303</v>
      </c>
      <c r="L5956" s="382">
        <f t="shared" si="184"/>
        <v>4.4999999999999997E-3</v>
      </c>
      <c r="M5956" s="385">
        <f t="shared" si="185"/>
        <v>1.1000000000000001E-3</v>
      </c>
    </row>
    <row r="5957" spans="1:13" ht="15" customHeight="1" x14ac:dyDescent="0.2">
      <c r="A5957" s="360">
        <v>5936</v>
      </c>
      <c r="B5957" s="361">
        <v>220.77</v>
      </c>
      <c r="C5957" s="362">
        <v>950</v>
      </c>
      <c r="D5957" s="154">
        <v>44280</v>
      </c>
      <c r="E5957" s="363">
        <v>28280</v>
      </c>
      <c r="F5957" s="364">
        <v>2406.8487566245412</v>
      </c>
      <c r="G5957" s="83">
        <v>357.22105263157891</v>
      </c>
      <c r="H5957" s="63">
        <v>934.25559552856851</v>
      </c>
      <c r="I5957" s="62">
        <v>55.281396185122404</v>
      </c>
      <c r="J5957" s="84">
        <v>45</v>
      </c>
      <c r="K5957" s="86">
        <v>3798.606800969811</v>
      </c>
      <c r="L5957" s="382">
        <f t="shared" si="184"/>
        <v>4.4999999999999997E-3</v>
      </c>
      <c r="M5957" s="385">
        <f t="shared" si="185"/>
        <v>1.1000000000000001E-3</v>
      </c>
    </row>
    <row r="5958" spans="1:13" ht="15" customHeight="1" x14ac:dyDescent="0.2">
      <c r="A5958" s="360">
        <v>5937</v>
      </c>
      <c r="B5958" s="361">
        <v>220.79</v>
      </c>
      <c r="C5958" s="362">
        <v>950</v>
      </c>
      <c r="D5958" s="154">
        <v>44280</v>
      </c>
      <c r="E5958" s="363">
        <v>28280</v>
      </c>
      <c r="F5958" s="364">
        <v>2406.6307350876405</v>
      </c>
      <c r="G5958" s="83">
        <v>357.22105263157891</v>
      </c>
      <c r="H5958" s="63">
        <v>934.18190424909608</v>
      </c>
      <c r="I5958" s="62">
        <v>55.277035754384386</v>
      </c>
      <c r="J5958" s="84">
        <v>45</v>
      </c>
      <c r="K5958" s="86">
        <v>3798.3107277227</v>
      </c>
      <c r="L5958" s="382">
        <f t="shared" si="184"/>
        <v>4.4999999999999997E-3</v>
      </c>
      <c r="M5958" s="385">
        <f t="shared" si="185"/>
        <v>1.1000000000000001E-3</v>
      </c>
    </row>
    <row r="5959" spans="1:13" ht="15" customHeight="1" x14ac:dyDescent="0.2">
      <c r="A5959" s="360">
        <v>5938</v>
      </c>
      <c r="B5959" s="361">
        <v>220.82</v>
      </c>
      <c r="C5959" s="362">
        <v>950</v>
      </c>
      <c r="D5959" s="154">
        <v>44280</v>
      </c>
      <c r="E5959" s="363">
        <v>28280</v>
      </c>
      <c r="F5959" s="364">
        <v>2406.303776831809</v>
      </c>
      <c r="G5959" s="83">
        <v>357.22105263157891</v>
      </c>
      <c r="H5959" s="63">
        <v>934.07139235862508</v>
      </c>
      <c r="I5959" s="62">
        <v>55.270496589267758</v>
      </c>
      <c r="J5959" s="84">
        <v>45</v>
      </c>
      <c r="K5959" s="86">
        <v>3797.8667184112805</v>
      </c>
      <c r="L5959" s="382">
        <f t="shared" si="184"/>
        <v>4.4999999999999997E-3</v>
      </c>
      <c r="M5959" s="385">
        <f t="shared" si="185"/>
        <v>1.1000000000000001E-3</v>
      </c>
    </row>
    <row r="5960" spans="1:13" ht="15" customHeight="1" x14ac:dyDescent="0.2">
      <c r="A5960" s="360">
        <v>5939</v>
      </c>
      <c r="B5960" s="361">
        <v>220.84</v>
      </c>
      <c r="C5960" s="362">
        <v>950</v>
      </c>
      <c r="D5960" s="154">
        <v>44280</v>
      </c>
      <c r="E5960" s="363">
        <v>28280</v>
      </c>
      <c r="F5960" s="364">
        <v>2406.0858540119543</v>
      </c>
      <c r="G5960" s="83">
        <v>357.22105263157891</v>
      </c>
      <c r="H5960" s="63">
        <v>933.9977344455142</v>
      </c>
      <c r="I5960" s="62">
        <v>55.266138132870665</v>
      </c>
      <c r="J5960" s="84">
        <v>45</v>
      </c>
      <c r="K5960" s="86">
        <v>3797.5707792219182</v>
      </c>
      <c r="L5960" s="382">
        <f t="shared" si="184"/>
        <v>4.4999999999999997E-3</v>
      </c>
      <c r="M5960" s="385">
        <f t="shared" si="185"/>
        <v>1.1000000000000001E-3</v>
      </c>
    </row>
    <row r="5961" spans="1:13" ht="15" customHeight="1" x14ac:dyDescent="0.2">
      <c r="A5961" s="417">
        <v>5940</v>
      </c>
      <c r="B5961" s="361">
        <v>220.86</v>
      </c>
      <c r="C5961" s="362">
        <v>950</v>
      </c>
      <c r="D5961" s="154">
        <v>44280</v>
      </c>
      <c r="E5961" s="363">
        <v>28280</v>
      </c>
      <c r="F5961" s="364">
        <v>2405.8679706601465</v>
      </c>
      <c r="G5961" s="83">
        <v>357.22105263157891</v>
      </c>
      <c r="H5961" s="63">
        <v>933.92408987260308</v>
      </c>
      <c r="I5961" s="62">
        <v>55.261780465834512</v>
      </c>
      <c r="J5961" s="84">
        <v>45</v>
      </c>
      <c r="K5961" s="86">
        <v>3797.2748936301628</v>
      </c>
      <c r="L5961" s="382">
        <f t="shared" si="184"/>
        <v>4.4999999999999997E-3</v>
      </c>
      <c r="M5961" s="385">
        <f t="shared" si="185"/>
        <v>1.1000000000000001E-3</v>
      </c>
    </row>
    <row r="5962" spans="1:13" ht="15" customHeight="1" x14ac:dyDescent="0.2">
      <c r="A5962" s="360">
        <v>5941</v>
      </c>
      <c r="B5962" s="361">
        <v>220.89</v>
      </c>
      <c r="C5962" s="362">
        <v>950</v>
      </c>
      <c r="D5962" s="154">
        <v>44280</v>
      </c>
      <c r="E5962" s="363">
        <v>28280</v>
      </c>
      <c r="F5962" s="364">
        <v>2405.5412196115717</v>
      </c>
      <c r="G5962" s="83">
        <v>357.22105263157891</v>
      </c>
      <c r="H5962" s="63">
        <v>933.81364801818484</v>
      </c>
      <c r="I5962" s="62">
        <v>55.255245444863014</v>
      </c>
      <c r="J5962" s="84">
        <v>45</v>
      </c>
      <c r="K5962" s="86">
        <v>3796.8311657061981</v>
      </c>
      <c r="L5962" s="382">
        <f t="shared" si="184"/>
        <v>4.4999999999999997E-3</v>
      </c>
      <c r="M5962" s="385">
        <f t="shared" si="185"/>
        <v>1.1000000000000001E-3</v>
      </c>
    </row>
    <row r="5963" spans="1:13" ht="15" customHeight="1" x14ac:dyDescent="0.2">
      <c r="A5963" s="360">
        <v>5942</v>
      </c>
      <c r="B5963" s="361">
        <v>220.91</v>
      </c>
      <c r="C5963" s="362">
        <v>950</v>
      </c>
      <c r="D5963" s="154">
        <v>44280</v>
      </c>
      <c r="E5963" s="363">
        <v>28280</v>
      </c>
      <c r="F5963" s="364">
        <v>2405.3234348829842</v>
      </c>
      <c r="G5963" s="83">
        <v>357.22105263157891</v>
      </c>
      <c r="H5963" s="63">
        <v>933.74003677992221</v>
      </c>
      <c r="I5963" s="62">
        <v>55.250889750291265</v>
      </c>
      <c r="J5963" s="84">
        <v>45</v>
      </c>
      <c r="K5963" s="86">
        <v>3796.5354140447766</v>
      </c>
      <c r="L5963" s="382">
        <f t="shared" si="184"/>
        <v>4.4999999999999997E-3</v>
      </c>
      <c r="M5963" s="385">
        <f t="shared" si="185"/>
        <v>1.1000000000000001E-3</v>
      </c>
    </row>
    <row r="5964" spans="1:13" ht="15" customHeight="1" x14ac:dyDescent="0.2">
      <c r="A5964" s="360">
        <v>5943</v>
      </c>
      <c r="B5964" s="361">
        <v>220.93</v>
      </c>
      <c r="C5964" s="362">
        <v>950</v>
      </c>
      <c r="D5964" s="154">
        <v>44280</v>
      </c>
      <c r="E5964" s="363">
        <v>28280</v>
      </c>
      <c r="F5964" s="364">
        <v>2405.105689584936</v>
      </c>
      <c r="G5964" s="83">
        <v>357.22105263157891</v>
      </c>
      <c r="H5964" s="63">
        <v>933.666438869182</v>
      </c>
      <c r="I5964" s="62">
        <v>55.246534844330299</v>
      </c>
      <c r="J5964" s="84">
        <v>45</v>
      </c>
      <c r="K5964" s="86">
        <v>3796.2397159300272</v>
      </c>
      <c r="L5964" s="382">
        <f t="shared" si="184"/>
        <v>4.4999999999999997E-3</v>
      </c>
      <c r="M5964" s="385">
        <f t="shared" si="185"/>
        <v>1.1000000000000001E-3</v>
      </c>
    </row>
    <row r="5965" spans="1:13" ht="15" customHeight="1" x14ac:dyDescent="0.2">
      <c r="A5965" s="360">
        <v>5944</v>
      </c>
      <c r="B5965" s="361">
        <v>220.96</v>
      </c>
      <c r="C5965" s="362">
        <v>950</v>
      </c>
      <c r="D5965" s="154">
        <v>44280</v>
      </c>
      <c r="E5965" s="363">
        <v>28280</v>
      </c>
      <c r="F5965" s="364">
        <v>2404.779145546705</v>
      </c>
      <c r="G5965" s="83">
        <v>357.22105263157891</v>
      </c>
      <c r="H5965" s="63">
        <v>933.55606698425981</v>
      </c>
      <c r="I5965" s="62">
        <v>55.240003963565677</v>
      </c>
      <c r="J5965" s="84">
        <v>45</v>
      </c>
      <c r="K5965" s="86">
        <v>3795.7962691261096</v>
      </c>
      <c r="L5965" s="382">
        <f t="shared" si="184"/>
        <v>4.4999999999999997E-3</v>
      </c>
      <c r="M5965" s="385">
        <f t="shared" si="185"/>
        <v>1.1000000000000001E-3</v>
      </c>
    </row>
    <row r="5966" spans="1:13" ht="15" customHeight="1" x14ac:dyDescent="0.2">
      <c r="A5966" s="360">
        <v>5945</v>
      </c>
      <c r="B5966" s="361">
        <v>220.98</v>
      </c>
      <c r="C5966" s="362">
        <v>950</v>
      </c>
      <c r="D5966" s="154">
        <v>44280</v>
      </c>
      <c r="E5966" s="363">
        <v>28280</v>
      </c>
      <c r="F5966" s="364">
        <v>2404.5614987781701</v>
      </c>
      <c r="G5966" s="83">
        <v>357.22105263157891</v>
      </c>
      <c r="H5966" s="63">
        <v>933.48250237649506</v>
      </c>
      <c r="I5966" s="62">
        <v>55.23565102819498</v>
      </c>
      <c r="J5966" s="84">
        <v>45</v>
      </c>
      <c r="K5966" s="86">
        <v>3795.5007048144389</v>
      </c>
      <c r="L5966" s="382">
        <f t="shared" si="184"/>
        <v>4.4999999999999997E-3</v>
      </c>
      <c r="M5966" s="385">
        <f t="shared" si="185"/>
        <v>1.1000000000000001E-3</v>
      </c>
    </row>
    <row r="5967" spans="1:13" ht="15" customHeight="1" x14ac:dyDescent="0.2">
      <c r="A5967" s="360">
        <v>5946</v>
      </c>
      <c r="B5967" s="361">
        <v>221</v>
      </c>
      <c r="C5967" s="362">
        <v>950</v>
      </c>
      <c r="D5967" s="154">
        <v>44280</v>
      </c>
      <c r="E5967" s="363">
        <v>28280</v>
      </c>
      <c r="F5967" s="364">
        <v>2404.3438914027151</v>
      </c>
      <c r="G5967" s="83">
        <v>357.22105263157891</v>
      </c>
      <c r="H5967" s="63">
        <v>933.40895108359132</v>
      </c>
      <c r="I5967" s="62">
        <v>55.231298880685884</v>
      </c>
      <c r="J5967" s="84">
        <v>45</v>
      </c>
      <c r="K5967" s="86">
        <v>3795.2051939985708</v>
      </c>
      <c r="L5967" s="382">
        <f t="shared" si="184"/>
        <v>4.4999999999999997E-3</v>
      </c>
      <c r="M5967" s="385">
        <f t="shared" si="185"/>
        <v>1.1000000000000001E-3</v>
      </c>
    </row>
    <row r="5968" spans="1:13" ht="15" customHeight="1" x14ac:dyDescent="0.2">
      <c r="A5968" s="360">
        <v>5947</v>
      </c>
      <c r="B5968" s="361">
        <v>221.03</v>
      </c>
      <c r="C5968" s="362">
        <v>950</v>
      </c>
      <c r="D5968" s="154">
        <v>44280</v>
      </c>
      <c r="E5968" s="363">
        <v>28280</v>
      </c>
      <c r="F5968" s="364">
        <v>2404.0175541781655</v>
      </c>
      <c r="G5968" s="83">
        <v>357.22105263157891</v>
      </c>
      <c r="H5968" s="63">
        <v>933.29864910169351</v>
      </c>
      <c r="I5968" s="62">
        <v>55.224772136194886</v>
      </c>
      <c r="J5968" s="84">
        <v>45</v>
      </c>
      <c r="K5968" s="86">
        <v>3794.7620280476331</v>
      </c>
      <c r="L5968" s="382">
        <f t="shared" si="184"/>
        <v>4.4999999999999997E-3</v>
      </c>
      <c r="M5968" s="385">
        <f t="shared" si="185"/>
        <v>1.1000000000000001E-3</v>
      </c>
    </row>
    <row r="5969" spans="1:13" ht="15" customHeight="1" x14ac:dyDescent="0.2">
      <c r="A5969" s="360">
        <v>5948</v>
      </c>
      <c r="B5969" s="361">
        <v>221.05</v>
      </c>
      <c r="C5969" s="362">
        <v>950</v>
      </c>
      <c r="D5969" s="154">
        <v>44280</v>
      </c>
      <c r="E5969" s="363">
        <v>28280</v>
      </c>
      <c r="F5969" s="364">
        <v>2403.8000452386336</v>
      </c>
      <c r="G5969" s="83">
        <v>357.22105263157891</v>
      </c>
      <c r="H5969" s="63">
        <v>933.22513108013175</v>
      </c>
      <c r="I5969" s="62">
        <v>55.220421957404255</v>
      </c>
      <c r="J5969" s="84">
        <v>45</v>
      </c>
      <c r="K5969" s="86">
        <v>3794.4666509077483</v>
      </c>
      <c r="L5969" s="382">
        <f t="shared" si="184"/>
        <v>4.4999999999999997E-3</v>
      </c>
      <c r="M5969" s="385">
        <f t="shared" si="185"/>
        <v>1.1000000000000001E-3</v>
      </c>
    </row>
    <row r="5970" spans="1:13" ht="15" customHeight="1" x14ac:dyDescent="0.2">
      <c r="A5970" s="360">
        <v>5949</v>
      </c>
      <c r="B5970" s="361">
        <v>221.07</v>
      </c>
      <c r="C5970" s="362">
        <v>950</v>
      </c>
      <c r="D5970" s="154">
        <v>44280</v>
      </c>
      <c r="E5970" s="363">
        <v>28280</v>
      </c>
      <c r="F5970" s="364">
        <v>2403.5825756547697</v>
      </c>
      <c r="G5970" s="83">
        <v>357.22105263157891</v>
      </c>
      <c r="H5970" s="63">
        <v>933.15162636078571</v>
      </c>
      <c r="I5970" s="62">
        <v>55.216072565726975</v>
      </c>
      <c r="J5970" s="84">
        <v>45</v>
      </c>
      <c r="K5970" s="86">
        <v>3794.1713272128609</v>
      </c>
      <c r="L5970" s="382">
        <f t="shared" si="184"/>
        <v>4.4999999999999997E-3</v>
      </c>
      <c r="M5970" s="385">
        <f t="shared" si="185"/>
        <v>1.1000000000000001E-3</v>
      </c>
    </row>
    <row r="5971" spans="1:13" ht="15" customHeight="1" x14ac:dyDescent="0.2">
      <c r="A5971" s="417">
        <v>5950</v>
      </c>
      <c r="B5971" s="361">
        <v>221.1</v>
      </c>
      <c r="C5971" s="362">
        <v>950</v>
      </c>
      <c r="D5971" s="154">
        <v>44280</v>
      </c>
      <c r="E5971" s="363">
        <v>28280</v>
      </c>
      <c r="F5971" s="364">
        <v>2403.2564450474897</v>
      </c>
      <c r="G5971" s="83">
        <v>357.22105263157891</v>
      </c>
      <c r="H5971" s="63">
        <v>933.04139421552509</v>
      </c>
      <c r="I5971" s="62">
        <v>55.209549953581373</v>
      </c>
      <c r="J5971" s="84">
        <v>45</v>
      </c>
      <c r="K5971" s="86">
        <v>3793.728441848175</v>
      </c>
      <c r="L5971" s="382">
        <f t="shared" si="184"/>
        <v>4.4999999999999997E-3</v>
      </c>
      <c r="M5971" s="385">
        <f t="shared" si="185"/>
        <v>1.1000000000000001E-3</v>
      </c>
    </row>
    <row r="5972" spans="1:13" ht="15" customHeight="1" x14ac:dyDescent="0.2">
      <c r="A5972" s="360">
        <v>5951</v>
      </c>
      <c r="B5972" s="361">
        <v>221.12</v>
      </c>
      <c r="C5972" s="362">
        <v>950</v>
      </c>
      <c r="D5972" s="154">
        <v>44280</v>
      </c>
      <c r="E5972" s="363">
        <v>28280</v>
      </c>
      <c r="F5972" s="364">
        <v>2403.0390738060778</v>
      </c>
      <c r="G5972" s="83">
        <v>357.22105263157891</v>
      </c>
      <c r="H5972" s="63">
        <v>932.96792273592791</v>
      </c>
      <c r="I5972" s="62">
        <v>55.205202528753134</v>
      </c>
      <c r="J5972" s="84">
        <v>45</v>
      </c>
      <c r="K5972" s="86">
        <v>3793.4332517023377</v>
      </c>
      <c r="L5972" s="382">
        <f t="shared" si="184"/>
        <v>4.4999999999999997E-3</v>
      </c>
      <c r="M5972" s="385">
        <f t="shared" si="185"/>
        <v>1.1000000000000001E-3</v>
      </c>
    </row>
    <row r="5973" spans="1:13" ht="15" customHeight="1" x14ac:dyDescent="0.2">
      <c r="A5973" s="360">
        <v>5952</v>
      </c>
      <c r="B5973" s="361">
        <v>221.14</v>
      </c>
      <c r="C5973" s="362">
        <v>950</v>
      </c>
      <c r="D5973" s="154">
        <v>44280</v>
      </c>
      <c r="E5973" s="363">
        <v>28280</v>
      </c>
      <c r="F5973" s="364">
        <v>2402.8217418829704</v>
      </c>
      <c r="G5973" s="83">
        <v>357.22105263157891</v>
      </c>
      <c r="H5973" s="63">
        <v>932.89446454591757</v>
      </c>
      <c r="I5973" s="62">
        <v>55.200855890290988</v>
      </c>
      <c r="J5973" s="84">
        <v>45</v>
      </c>
      <c r="K5973" s="86">
        <v>3793.1381149507579</v>
      </c>
      <c r="L5973" s="382">
        <f t="shared" si="184"/>
        <v>4.4999999999999997E-3</v>
      </c>
      <c r="M5973" s="385">
        <f t="shared" si="185"/>
        <v>1.1000000000000001E-3</v>
      </c>
    </row>
    <row r="5974" spans="1:13" ht="15" customHeight="1" x14ac:dyDescent="0.2">
      <c r="A5974" s="360">
        <v>5953</v>
      </c>
      <c r="B5974" s="361">
        <v>221.17</v>
      </c>
      <c r="C5974" s="362">
        <v>950</v>
      </c>
      <c r="D5974" s="154">
        <v>44280</v>
      </c>
      <c r="E5974" s="363">
        <v>28280</v>
      </c>
      <c r="F5974" s="364">
        <v>2402.4958176967948</v>
      </c>
      <c r="G5974" s="83">
        <v>357.22105263157891</v>
      </c>
      <c r="H5974" s="63">
        <v>932.78430217099026</v>
      </c>
      <c r="I5974" s="62">
        <v>55.194337406567477</v>
      </c>
      <c r="J5974" s="84">
        <v>45</v>
      </c>
      <c r="K5974" s="86">
        <v>3792.6955099059314</v>
      </c>
      <c r="L5974" s="382">
        <f t="shared" si="184"/>
        <v>4.4999999999999997E-3</v>
      </c>
      <c r="M5974" s="385">
        <f t="shared" si="185"/>
        <v>1.1000000000000001E-3</v>
      </c>
    </row>
    <row r="5975" spans="1:13" ht="15" customHeight="1" x14ac:dyDescent="0.2">
      <c r="A5975" s="360">
        <v>5954</v>
      </c>
      <c r="B5975" s="361">
        <v>221.19</v>
      </c>
      <c r="C5975" s="362">
        <v>950</v>
      </c>
      <c r="D5975" s="154">
        <v>44280</v>
      </c>
      <c r="E5975" s="363">
        <v>28280</v>
      </c>
      <c r="F5975" s="364">
        <v>2402.2785840227857</v>
      </c>
      <c r="G5975" s="83">
        <v>357.22105263157891</v>
      </c>
      <c r="H5975" s="63">
        <v>932.71087718917511</v>
      </c>
      <c r="I5975" s="62">
        <v>55.189992733087294</v>
      </c>
      <c r="J5975" s="84">
        <v>45</v>
      </c>
      <c r="K5975" s="86">
        <v>3792.4005065766273</v>
      </c>
      <c r="L5975" s="382">
        <f t="shared" ref="L5975:L6021" si="186">ROUND(1/B5975,4)</f>
        <v>4.4999999999999997E-3</v>
      </c>
      <c r="M5975" s="385">
        <f t="shared" ref="M5975:M6021" si="187">ROUND(1/C5975,4)</f>
        <v>1.1000000000000001E-3</v>
      </c>
    </row>
    <row r="5976" spans="1:13" ht="15" customHeight="1" x14ac:dyDescent="0.2">
      <c r="A5976" s="360">
        <v>5955</v>
      </c>
      <c r="B5976" s="361">
        <v>221.21</v>
      </c>
      <c r="C5976" s="362">
        <v>950</v>
      </c>
      <c r="D5976" s="154">
        <v>44280</v>
      </c>
      <c r="E5976" s="363">
        <v>28280</v>
      </c>
      <c r="F5976" s="364">
        <v>2402.0613896297637</v>
      </c>
      <c r="G5976" s="83">
        <v>357.22105263157891</v>
      </c>
      <c r="H5976" s="63">
        <v>932.63746548433369</v>
      </c>
      <c r="I5976" s="62">
        <v>55.185648845226851</v>
      </c>
      <c r="J5976" s="84">
        <v>45</v>
      </c>
      <c r="K5976" s="86">
        <v>3792.1055565909028</v>
      </c>
      <c r="L5976" s="382">
        <f t="shared" si="186"/>
        <v>4.4999999999999997E-3</v>
      </c>
      <c r="M5976" s="385">
        <f t="shared" si="187"/>
        <v>1.1000000000000001E-3</v>
      </c>
    </row>
    <row r="5977" spans="1:13" ht="15" customHeight="1" x14ac:dyDescent="0.2">
      <c r="A5977" s="360">
        <v>5956</v>
      </c>
      <c r="B5977" s="361">
        <v>221.24</v>
      </c>
      <c r="C5977" s="362">
        <v>950</v>
      </c>
      <c r="D5977" s="154">
        <v>44280</v>
      </c>
      <c r="E5977" s="363">
        <v>28280</v>
      </c>
      <c r="F5977" s="364">
        <v>2401.7356716687764</v>
      </c>
      <c r="G5977" s="83">
        <v>357.22105263157891</v>
      </c>
      <c r="H5977" s="63">
        <v>932.52737281351995</v>
      </c>
      <c r="I5977" s="62">
        <v>55.179134486007108</v>
      </c>
      <c r="J5977" s="84">
        <v>45</v>
      </c>
      <c r="K5977" s="86">
        <v>3791.6632315998822</v>
      </c>
      <c r="L5977" s="382">
        <f t="shared" si="186"/>
        <v>4.4999999999999997E-3</v>
      </c>
      <c r="M5977" s="385">
        <f t="shared" si="187"/>
        <v>1.1000000000000001E-3</v>
      </c>
    </row>
    <row r="5978" spans="1:13" ht="15" customHeight="1" x14ac:dyDescent="0.2">
      <c r="A5978" s="360">
        <v>5957</v>
      </c>
      <c r="B5978" s="361">
        <v>221.26</v>
      </c>
      <c r="C5978" s="362">
        <v>950</v>
      </c>
      <c r="D5978" s="154">
        <v>44280</v>
      </c>
      <c r="E5978" s="363">
        <v>28280</v>
      </c>
      <c r="F5978" s="364">
        <v>2401.518575431619</v>
      </c>
      <c r="G5978" s="83">
        <v>357.22105263157891</v>
      </c>
      <c r="H5978" s="63">
        <v>932.45399428536075</v>
      </c>
      <c r="I5978" s="62">
        <v>55.174792561263956</v>
      </c>
      <c r="J5978" s="84">
        <v>45</v>
      </c>
      <c r="K5978" s="86">
        <v>3791.3684149098226</v>
      </c>
      <c r="L5978" s="382">
        <f t="shared" si="186"/>
        <v>4.4999999999999997E-3</v>
      </c>
      <c r="M5978" s="385">
        <f t="shared" si="187"/>
        <v>1.1000000000000001E-3</v>
      </c>
    </row>
    <row r="5979" spans="1:13" ht="15" customHeight="1" x14ac:dyDescent="0.2">
      <c r="A5979" s="360">
        <v>5958</v>
      </c>
      <c r="B5979" s="361">
        <v>221.28</v>
      </c>
      <c r="C5979" s="362">
        <v>950</v>
      </c>
      <c r="D5979" s="154">
        <v>44280</v>
      </c>
      <c r="E5979" s="363">
        <v>28280</v>
      </c>
      <c r="F5979" s="364">
        <v>2401.3015184381779</v>
      </c>
      <c r="G5979" s="83">
        <v>357.22105263157891</v>
      </c>
      <c r="H5979" s="63">
        <v>932.38062902157776</v>
      </c>
      <c r="I5979" s="62">
        <v>55.170451421395136</v>
      </c>
      <c r="J5979" s="84">
        <v>45</v>
      </c>
      <c r="K5979" s="86">
        <v>3791.0736515127301</v>
      </c>
      <c r="L5979" s="382">
        <f t="shared" si="186"/>
        <v>4.4999999999999997E-3</v>
      </c>
      <c r="M5979" s="385">
        <f t="shared" si="187"/>
        <v>1.1000000000000001E-3</v>
      </c>
    </row>
    <row r="5980" spans="1:13" ht="15" customHeight="1" x14ac:dyDescent="0.2">
      <c r="A5980" s="360">
        <v>5959</v>
      </c>
      <c r="B5980" s="361">
        <v>221.31</v>
      </c>
      <c r="C5980" s="362">
        <v>950</v>
      </c>
      <c r="D5980" s="154">
        <v>44280</v>
      </c>
      <c r="E5980" s="363">
        <v>28280</v>
      </c>
      <c r="F5980" s="364">
        <v>2400.9760065067103</v>
      </c>
      <c r="G5980" s="83">
        <v>357.22105263157891</v>
      </c>
      <c r="H5980" s="63">
        <v>932.27060598874164</v>
      </c>
      <c r="I5980" s="62">
        <v>55.163941182765782</v>
      </c>
      <c r="J5980" s="84">
        <v>45</v>
      </c>
      <c r="K5980" s="86">
        <v>3790.631606309797</v>
      </c>
      <c r="L5980" s="382">
        <f t="shared" si="186"/>
        <v>4.4999999999999997E-3</v>
      </c>
      <c r="M5980" s="385">
        <f t="shared" si="187"/>
        <v>1.1000000000000001E-3</v>
      </c>
    </row>
    <row r="5981" spans="1:13" ht="15" customHeight="1" x14ac:dyDescent="0.2">
      <c r="A5981" s="417">
        <v>5960</v>
      </c>
      <c r="B5981" s="361">
        <v>221.33</v>
      </c>
      <c r="C5981" s="362">
        <v>950</v>
      </c>
      <c r="D5981" s="154">
        <v>44280</v>
      </c>
      <c r="E5981" s="363">
        <v>28280</v>
      </c>
      <c r="F5981" s="364">
        <v>2400.7590475760176</v>
      </c>
      <c r="G5981" s="83">
        <v>357.22105263157891</v>
      </c>
      <c r="H5981" s="63">
        <v>932.19727387016746</v>
      </c>
      <c r="I5981" s="62">
        <v>55.159602004151928</v>
      </c>
      <c r="J5981" s="84">
        <v>45</v>
      </c>
      <c r="K5981" s="86">
        <v>3790.336976081916</v>
      </c>
      <c r="L5981" s="382">
        <f t="shared" si="186"/>
        <v>4.4999999999999997E-3</v>
      </c>
      <c r="M5981" s="385">
        <f t="shared" si="187"/>
        <v>1.1000000000000001E-3</v>
      </c>
    </row>
    <row r="5982" spans="1:13" ht="15" customHeight="1" x14ac:dyDescent="0.2">
      <c r="A5982" s="360">
        <v>5961</v>
      </c>
      <c r="B5982" s="361">
        <v>221.35</v>
      </c>
      <c r="C5982" s="362">
        <v>950</v>
      </c>
      <c r="D5982" s="154">
        <v>44280</v>
      </c>
      <c r="E5982" s="363">
        <v>28280</v>
      </c>
      <c r="F5982" s="364">
        <v>2400.5421278518188</v>
      </c>
      <c r="G5982" s="83">
        <v>357.22105263157891</v>
      </c>
      <c r="H5982" s="63">
        <v>932.12395500338835</v>
      </c>
      <c r="I5982" s="62">
        <v>55.155263609667955</v>
      </c>
      <c r="J5982" s="84">
        <v>45</v>
      </c>
      <c r="K5982" s="86">
        <v>3790.0423990964541</v>
      </c>
      <c r="L5982" s="382">
        <f t="shared" si="186"/>
        <v>4.4999999999999997E-3</v>
      </c>
      <c r="M5982" s="385">
        <f t="shared" si="187"/>
        <v>1.1000000000000001E-3</v>
      </c>
    </row>
    <row r="5983" spans="1:13" ht="15" customHeight="1" x14ac:dyDescent="0.2">
      <c r="A5983" s="360">
        <v>5962</v>
      </c>
      <c r="B5983" s="361">
        <v>221.38</v>
      </c>
      <c r="C5983" s="362">
        <v>950</v>
      </c>
      <c r="D5983" s="154">
        <v>44280</v>
      </c>
      <c r="E5983" s="363">
        <v>28280</v>
      </c>
      <c r="F5983" s="364">
        <v>2400.2168217544495</v>
      </c>
      <c r="G5983" s="83">
        <v>357.22105263157891</v>
      </c>
      <c r="H5983" s="63">
        <v>932.01400154247756</v>
      </c>
      <c r="I5983" s="62">
        <v>55.148757487720566</v>
      </c>
      <c r="J5983" s="84">
        <v>45</v>
      </c>
      <c r="K5983" s="86">
        <v>3789.6006334162266</v>
      </c>
      <c r="L5983" s="382">
        <f t="shared" si="186"/>
        <v>4.4999999999999997E-3</v>
      </c>
      <c r="M5983" s="385">
        <f t="shared" si="187"/>
        <v>1.1000000000000001E-3</v>
      </c>
    </row>
    <row r="5984" spans="1:13" ht="15" customHeight="1" x14ac:dyDescent="0.2">
      <c r="A5984" s="360">
        <v>5963</v>
      </c>
      <c r="B5984" s="361">
        <v>221.4</v>
      </c>
      <c r="C5984" s="362">
        <v>950</v>
      </c>
      <c r="D5984" s="154">
        <v>44280</v>
      </c>
      <c r="E5984" s="363">
        <v>28280</v>
      </c>
      <c r="F5984" s="364">
        <v>2400</v>
      </c>
      <c r="G5984" s="83">
        <v>357.22105263157891</v>
      </c>
      <c r="H5984" s="63">
        <v>931.94071578947353</v>
      </c>
      <c r="I5984" s="62">
        <v>55.144421052631579</v>
      </c>
      <c r="J5984" s="84">
        <v>45</v>
      </c>
      <c r="K5984" s="86">
        <v>3789.3061894736838</v>
      </c>
      <c r="L5984" s="382">
        <f t="shared" si="186"/>
        <v>4.4999999999999997E-3</v>
      </c>
      <c r="M5984" s="385">
        <f t="shared" si="187"/>
        <v>1.1000000000000001E-3</v>
      </c>
    </row>
    <row r="5985" spans="1:13" ht="15" customHeight="1" x14ac:dyDescent="0.2">
      <c r="A5985" s="360">
        <v>5964</v>
      </c>
      <c r="B5985" s="361">
        <v>221.42</v>
      </c>
      <c r="C5985" s="362">
        <v>950</v>
      </c>
      <c r="D5985" s="154">
        <v>44280</v>
      </c>
      <c r="E5985" s="363">
        <v>28280</v>
      </c>
      <c r="F5985" s="364">
        <v>2399.783217414868</v>
      </c>
      <c r="G5985" s="83">
        <v>357.22105263157891</v>
      </c>
      <c r="H5985" s="63">
        <v>931.86744327569897</v>
      </c>
      <c r="I5985" s="62">
        <v>55.140085400928939</v>
      </c>
      <c r="J5985" s="84">
        <v>45</v>
      </c>
      <c r="K5985" s="86">
        <v>3789.0117987230747</v>
      </c>
      <c r="L5985" s="382">
        <f t="shared" si="186"/>
        <v>4.4999999999999997E-3</v>
      </c>
      <c r="M5985" s="385">
        <f t="shared" si="187"/>
        <v>1.1000000000000001E-3</v>
      </c>
    </row>
    <row r="5986" spans="1:13" ht="15" customHeight="1" x14ac:dyDescent="0.2">
      <c r="A5986" s="360">
        <v>5965</v>
      </c>
      <c r="B5986" s="361">
        <v>221.45</v>
      </c>
      <c r="C5986" s="362">
        <v>950</v>
      </c>
      <c r="D5986" s="154">
        <v>44280</v>
      </c>
      <c r="E5986" s="363">
        <v>28280</v>
      </c>
      <c r="F5986" s="364">
        <v>2399.4581169564235</v>
      </c>
      <c r="G5986" s="83">
        <v>357.22105263157891</v>
      </c>
      <c r="H5986" s="63">
        <v>931.75755932074469</v>
      </c>
      <c r="I5986" s="62">
        <v>55.133583391760048</v>
      </c>
      <c r="J5986" s="84">
        <v>45</v>
      </c>
      <c r="K5986" s="86">
        <v>3788.5703123005073</v>
      </c>
      <c r="L5986" s="382">
        <f t="shared" si="186"/>
        <v>4.4999999999999997E-3</v>
      </c>
      <c r="M5986" s="385">
        <f t="shared" si="187"/>
        <v>1.1000000000000001E-3</v>
      </c>
    </row>
    <row r="5987" spans="1:13" ht="15" customHeight="1" x14ac:dyDescent="0.2">
      <c r="A5987" s="360">
        <v>5966</v>
      </c>
      <c r="B5987" s="361">
        <v>221.47</v>
      </c>
      <c r="C5987" s="362">
        <v>950</v>
      </c>
      <c r="D5987" s="154">
        <v>44280</v>
      </c>
      <c r="E5987" s="363">
        <v>28280</v>
      </c>
      <c r="F5987" s="364">
        <v>2399.24143224816</v>
      </c>
      <c r="G5987" s="83">
        <v>357.22105263157891</v>
      </c>
      <c r="H5987" s="63">
        <v>931.68431988935163</v>
      </c>
      <c r="I5987" s="62">
        <v>55.12924969759478</v>
      </c>
      <c r="J5987" s="84">
        <v>45</v>
      </c>
      <c r="K5987" s="86">
        <v>3788.2760544666853</v>
      </c>
      <c r="L5987" s="382">
        <f t="shared" si="186"/>
        <v>4.4999999999999997E-3</v>
      </c>
      <c r="M5987" s="385">
        <f t="shared" si="187"/>
        <v>1.1000000000000001E-3</v>
      </c>
    </row>
    <row r="5988" spans="1:13" ht="15" customHeight="1" x14ac:dyDescent="0.2">
      <c r="A5988" s="360">
        <v>5967</v>
      </c>
      <c r="B5988" s="361">
        <v>221.49</v>
      </c>
      <c r="C5988" s="362">
        <v>950</v>
      </c>
      <c r="D5988" s="154">
        <v>44280</v>
      </c>
      <c r="E5988" s="363">
        <v>28280</v>
      </c>
      <c r="F5988" s="364">
        <v>2399.0247866720842</v>
      </c>
      <c r="G5988" s="83">
        <v>357.22105263157891</v>
      </c>
      <c r="H5988" s="63">
        <v>931.61109368463804</v>
      </c>
      <c r="I5988" s="62">
        <v>55.124916786073264</v>
      </c>
      <c r="J5988" s="84">
        <v>45</v>
      </c>
      <c r="K5988" s="86">
        <v>3787.9818497743745</v>
      </c>
      <c r="L5988" s="382">
        <f t="shared" si="186"/>
        <v>4.4999999999999997E-3</v>
      </c>
      <c r="M5988" s="385">
        <f t="shared" si="187"/>
        <v>1.1000000000000001E-3</v>
      </c>
    </row>
    <row r="5989" spans="1:13" ht="15" customHeight="1" x14ac:dyDescent="0.2">
      <c r="A5989" s="360">
        <v>5968</v>
      </c>
      <c r="B5989" s="361">
        <v>221.52</v>
      </c>
      <c r="C5989" s="362">
        <v>950</v>
      </c>
      <c r="D5989" s="154">
        <v>44280</v>
      </c>
      <c r="E5989" s="363">
        <v>28280</v>
      </c>
      <c r="F5989" s="364">
        <v>2398.6998916576376</v>
      </c>
      <c r="G5989" s="83">
        <v>357.22105263157891</v>
      </c>
      <c r="H5989" s="63">
        <v>931.50127916975509</v>
      </c>
      <c r="I5989" s="62">
        <v>55.11841888578433</v>
      </c>
      <c r="J5989" s="84">
        <v>45</v>
      </c>
      <c r="K5989" s="86">
        <v>3787.5406423447557</v>
      </c>
      <c r="L5989" s="382">
        <f t="shared" si="186"/>
        <v>4.4999999999999997E-3</v>
      </c>
      <c r="M5989" s="385">
        <f t="shared" si="187"/>
        <v>1.1000000000000001E-3</v>
      </c>
    </row>
    <row r="5990" spans="1:13" ht="15" customHeight="1" x14ac:dyDescent="0.2">
      <c r="A5990" s="360">
        <v>5969</v>
      </c>
      <c r="B5990" s="361">
        <v>221.54</v>
      </c>
      <c r="C5990" s="362">
        <v>950</v>
      </c>
      <c r="D5990" s="154">
        <v>44280</v>
      </c>
      <c r="E5990" s="363">
        <v>28280</v>
      </c>
      <c r="F5990" s="364">
        <v>2398.4833438656678</v>
      </c>
      <c r="G5990" s="83">
        <v>357.22105263157891</v>
      </c>
      <c r="H5990" s="63">
        <v>931.4280860160693</v>
      </c>
      <c r="I5990" s="62">
        <v>55.114087929944937</v>
      </c>
      <c r="J5990" s="84">
        <v>45</v>
      </c>
      <c r="K5990" s="86">
        <v>3787.2465704432611</v>
      </c>
      <c r="L5990" s="382">
        <f t="shared" si="186"/>
        <v>4.4999999999999997E-3</v>
      </c>
      <c r="M5990" s="385">
        <f t="shared" si="187"/>
        <v>1.1000000000000001E-3</v>
      </c>
    </row>
    <row r="5991" spans="1:13" ht="15" customHeight="1" x14ac:dyDescent="0.2">
      <c r="A5991" s="417">
        <v>5970</v>
      </c>
      <c r="B5991" s="361">
        <v>221.56</v>
      </c>
      <c r="C5991" s="362">
        <v>950</v>
      </c>
      <c r="D5991" s="154">
        <v>44280</v>
      </c>
      <c r="E5991" s="363">
        <v>28280</v>
      </c>
      <c r="F5991" s="364">
        <v>2398.2668351688026</v>
      </c>
      <c r="G5991" s="83">
        <v>357.22105263157891</v>
      </c>
      <c r="H5991" s="63">
        <v>931.35490607652889</v>
      </c>
      <c r="I5991" s="62">
        <v>55.109757756007632</v>
      </c>
      <c r="J5991" s="84">
        <v>45</v>
      </c>
      <c r="K5991" s="86">
        <v>3786.9525516329181</v>
      </c>
      <c r="L5991" s="382">
        <f t="shared" si="186"/>
        <v>4.4999999999999997E-3</v>
      </c>
      <c r="M5991" s="385">
        <f t="shared" si="187"/>
        <v>1.1000000000000001E-3</v>
      </c>
    </row>
    <row r="5992" spans="1:13" ht="15" customHeight="1" x14ac:dyDescent="0.2">
      <c r="A5992" s="360">
        <v>5971</v>
      </c>
      <c r="B5992" s="361">
        <v>221.59</v>
      </c>
      <c r="C5992" s="362">
        <v>950</v>
      </c>
      <c r="D5992" s="154">
        <v>44280</v>
      </c>
      <c r="E5992" s="363">
        <v>28280</v>
      </c>
      <c r="F5992" s="364">
        <v>2397.9421454036733</v>
      </c>
      <c r="G5992" s="83">
        <v>357.22105263157891</v>
      </c>
      <c r="H5992" s="63">
        <v>931.24516093591512</v>
      </c>
      <c r="I5992" s="62">
        <v>55.103263960705043</v>
      </c>
      <c r="J5992" s="84">
        <v>45</v>
      </c>
      <c r="K5992" s="86">
        <v>3786.5116229318724</v>
      </c>
      <c r="L5992" s="382">
        <f t="shared" si="186"/>
        <v>4.4999999999999997E-3</v>
      </c>
      <c r="M5992" s="385">
        <f t="shared" si="187"/>
        <v>1.1000000000000001E-3</v>
      </c>
    </row>
    <row r="5993" spans="1:13" ht="15" customHeight="1" x14ac:dyDescent="0.2">
      <c r="A5993" s="360">
        <v>5972</v>
      </c>
      <c r="B5993" s="361">
        <v>221.61</v>
      </c>
      <c r="C5993" s="362">
        <v>950</v>
      </c>
      <c r="D5993" s="154">
        <v>44280</v>
      </c>
      <c r="E5993" s="363">
        <v>28280</v>
      </c>
      <c r="F5993" s="364">
        <v>2397.7257343982674</v>
      </c>
      <c r="G5993" s="83">
        <v>357.22105263157891</v>
      </c>
      <c r="H5993" s="63">
        <v>931.17201401608793</v>
      </c>
      <c r="I5993" s="62">
        <v>55.098935740596929</v>
      </c>
      <c r="J5993" s="84">
        <v>45</v>
      </c>
      <c r="K5993" s="86">
        <v>3786.2177367865311</v>
      </c>
      <c r="L5993" s="382">
        <f t="shared" si="186"/>
        <v>4.4999999999999997E-3</v>
      </c>
      <c r="M5993" s="385">
        <f t="shared" si="187"/>
        <v>1.1000000000000001E-3</v>
      </c>
    </row>
    <row r="5994" spans="1:13" ht="15" customHeight="1" x14ac:dyDescent="0.2">
      <c r="A5994" s="360">
        <v>5973</v>
      </c>
      <c r="B5994" s="361">
        <v>221.63</v>
      </c>
      <c r="C5994" s="362">
        <v>950</v>
      </c>
      <c r="D5994" s="154">
        <v>44280</v>
      </c>
      <c r="E5994" s="363">
        <v>28280</v>
      </c>
      <c r="F5994" s="364">
        <v>2397.5093624509318</v>
      </c>
      <c r="G5994" s="83">
        <v>357.22105263157891</v>
      </c>
      <c r="H5994" s="63">
        <v>931.09888029788851</v>
      </c>
      <c r="I5994" s="62">
        <v>55.094608301650219</v>
      </c>
      <c r="J5994" s="84">
        <v>45</v>
      </c>
      <c r="K5994" s="86">
        <v>3785.9239036820495</v>
      </c>
      <c r="L5994" s="382">
        <f t="shared" si="186"/>
        <v>4.4999999999999997E-3</v>
      </c>
      <c r="M5994" s="385">
        <f t="shared" si="187"/>
        <v>1.1000000000000001E-3</v>
      </c>
    </row>
    <row r="5995" spans="1:13" ht="15" customHeight="1" x14ac:dyDescent="0.2">
      <c r="A5995" s="360">
        <v>5974</v>
      </c>
      <c r="B5995" s="361">
        <v>221.66</v>
      </c>
      <c r="C5995" s="362">
        <v>950</v>
      </c>
      <c r="D5995" s="154">
        <v>44280</v>
      </c>
      <c r="E5995" s="363">
        <v>28280</v>
      </c>
      <c r="F5995" s="364">
        <v>2397.1848777406844</v>
      </c>
      <c r="G5995" s="83">
        <v>357.22105263157891</v>
      </c>
      <c r="H5995" s="63">
        <v>930.98920446582497</v>
      </c>
      <c r="I5995" s="62">
        <v>55.088118607445267</v>
      </c>
      <c r="J5995" s="84">
        <v>45</v>
      </c>
      <c r="K5995" s="86">
        <v>3785.4832534455336</v>
      </c>
      <c r="L5995" s="382">
        <f t="shared" si="186"/>
        <v>4.4999999999999997E-3</v>
      </c>
      <c r="M5995" s="385">
        <f t="shared" si="187"/>
        <v>1.1000000000000001E-3</v>
      </c>
    </row>
    <row r="5996" spans="1:13" ht="15" customHeight="1" x14ac:dyDescent="0.2">
      <c r="A5996" s="360">
        <v>5975</v>
      </c>
      <c r="B5996" s="361">
        <v>221.68</v>
      </c>
      <c r="C5996" s="362">
        <v>950</v>
      </c>
      <c r="D5996" s="154">
        <v>44280</v>
      </c>
      <c r="E5996" s="363">
        <v>28280</v>
      </c>
      <c r="F5996" s="364">
        <v>2396.9686033922771</v>
      </c>
      <c r="G5996" s="83">
        <v>357.22105263157891</v>
      </c>
      <c r="H5996" s="63">
        <v>930.91610373606329</v>
      </c>
      <c r="I5996" s="62">
        <v>55.083793120477125</v>
      </c>
      <c r="J5996" s="84">
        <v>45</v>
      </c>
      <c r="K5996" s="86">
        <v>3785.1895528803961</v>
      </c>
      <c r="L5996" s="382">
        <f t="shared" si="186"/>
        <v>4.4999999999999997E-3</v>
      </c>
      <c r="M5996" s="385">
        <f t="shared" si="187"/>
        <v>1.1000000000000001E-3</v>
      </c>
    </row>
    <row r="5997" spans="1:13" ht="15" customHeight="1" x14ac:dyDescent="0.2">
      <c r="A5997" s="360">
        <v>5976</v>
      </c>
      <c r="B5997" s="361">
        <v>221.7</v>
      </c>
      <c r="C5997" s="362">
        <v>950</v>
      </c>
      <c r="D5997" s="154">
        <v>44280</v>
      </c>
      <c r="E5997" s="363">
        <v>28280</v>
      </c>
      <c r="F5997" s="364">
        <v>2396.7523680649529</v>
      </c>
      <c r="G5997" s="83">
        <v>357.22105263157891</v>
      </c>
      <c r="H5997" s="63">
        <v>930.84301619542759</v>
      </c>
      <c r="I5997" s="62">
        <v>55.079468413930634</v>
      </c>
      <c r="J5997" s="84">
        <v>45</v>
      </c>
      <c r="K5997" s="86">
        <v>3784.8959053058898</v>
      </c>
      <c r="L5997" s="382">
        <f t="shared" si="186"/>
        <v>4.4999999999999997E-3</v>
      </c>
      <c r="M5997" s="385">
        <f t="shared" si="187"/>
        <v>1.1000000000000001E-3</v>
      </c>
    </row>
    <row r="5998" spans="1:13" ht="15" customHeight="1" x14ac:dyDescent="0.2">
      <c r="A5998" s="360">
        <v>5977</v>
      </c>
      <c r="B5998" s="361">
        <v>221.73</v>
      </c>
      <c r="C5998" s="362">
        <v>950</v>
      </c>
      <c r="D5998" s="154">
        <v>44280</v>
      </c>
      <c r="E5998" s="363">
        <v>28280</v>
      </c>
      <c r="F5998" s="364">
        <v>2396.4280882153971</v>
      </c>
      <c r="G5998" s="83">
        <v>357.22105263157891</v>
      </c>
      <c r="H5998" s="63">
        <v>930.73340960627786</v>
      </c>
      <c r="I5998" s="62">
        <v>55.072982816939522</v>
      </c>
      <c r="J5998" s="84">
        <v>45</v>
      </c>
      <c r="K5998" s="86">
        <v>3784.4555332701934</v>
      </c>
      <c r="L5998" s="382">
        <f t="shared" si="186"/>
        <v>4.4999999999999997E-3</v>
      </c>
      <c r="M5998" s="385">
        <f t="shared" si="187"/>
        <v>1.1000000000000001E-3</v>
      </c>
    </row>
    <row r="5999" spans="1:13" ht="15" customHeight="1" x14ac:dyDescent="0.2">
      <c r="A5999" s="360">
        <v>5978</v>
      </c>
      <c r="B5999" s="361">
        <v>221.75</v>
      </c>
      <c r="C5999" s="362">
        <v>950</v>
      </c>
      <c r="D5999" s="154">
        <v>44280</v>
      </c>
      <c r="E5999" s="363">
        <v>28280</v>
      </c>
      <c r="F5999" s="364">
        <v>2396.2119503945887</v>
      </c>
      <c r="G5999" s="83">
        <v>357.22105263157891</v>
      </c>
      <c r="H5999" s="63">
        <v>930.66035502284456</v>
      </c>
      <c r="I5999" s="62">
        <v>55.068660060523356</v>
      </c>
      <c r="J5999" s="84">
        <v>45</v>
      </c>
      <c r="K5999" s="86">
        <v>3784.1620181095354</v>
      </c>
      <c r="L5999" s="382">
        <f t="shared" si="186"/>
        <v>4.4999999999999997E-3</v>
      </c>
      <c r="M5999" s="385">
        <f t="shared" si="187"/>
        <v>1.1000000000000001E-3</v>
      </c>
    </row>
    <row r="6000" spans="1:13" ht="15" customHeight="1" x14ac:dyDescent="0.2">
      <c r="A6000" s="360">
        <v>5979</v>
      </c>
      <c r="B6000" s="361">
        <v>221.77</v>
      </c>
      <c r="C6000" s="362">
        <v>950</v>
      </c>
      <c r="D6000" s="154">
        <v>44280</v>
      </c>
      <c r="E6000" s="363">
        <v>28280</v>
      </c>
      <c r="F6000" s="364">
        <v>2395.9958515579201</v>
      </c>
      <c r="G6000" s="83">
        <v>357.22105263157891</v>
      </c>
      <c r="H6000" s="63">
        <v>930.58731361605055</v>
      </c>
      <c r="I6000" s="62">
        <v>55.064338083789984</v>
      </c>
      <c r="J6000" s="84">
        <v>45</v>
      </c>
      <c r="K6000" s="86">
        <v>3783.8685558893394</v>
      </c>
      <c r="L6000" s="382">
        <f t="shared" si="186"/>
        <v>4.4999999999999997E-3</v>
      </c>
      <c r="M6000" s="385">
        <f t="shared" si="187"/>
        <v>1.1000000000000001E-3</v>
      </c>
    </row>
    <row r="6001" spans="1:13" ht="15" customHeight="1" x14ac:dyDescent="0.2">
      <c r="A6001" s="417">
        <v>5980</v>
      </c>
      <c r="B6001" s="361">
        <v>221.8</v>
      </c>
      <c r="C6001" s="362">
        <v>950</v>
      </c>
      <c r="D6001" s="154">
        <v>44280</v>
      </c>
      <c r="E6001" s="363">
        <v>28280</v>
      </c>
      <c r="F6001" s="364">
        <v>2395.671776375113</v>
      </c>
      <c r="G6001" s="83">
        <v>357.22105263157891</v>
      </c>
      <c r="H6001" s="63">
        <v>930.47777620426177</v>
      </c>
      <c r="I6001" s="62">
        <v>55.057856580133837</v>
      </c>
      <c r="J6001" s="84">
        <v>45</v>
      </c>
      <c r="K6001" s="86">
        <v>3783.4284617910876</v>
      </c>
      <c r="L6001" s="382">
        <f t="shared" si="186"/>
        <v>4.4999999999999997E-3</v>
      </c>
      <c r="M6001" s="385">
        <f t="shared" si="187"/>
        <v>1.1000000000000001E-3</v>
      </c>
    </row>
    <row r="6002" spans="1:13" ht="15" customHeight="1" x14ac:dyDescent="0.2">
      <c r="A6002" s="360">
        <v>5981</v>
      </c>
      <c r="B6002" s="361">
        <v>221.82</v>
      </c>
      <c r="C6002" s="362">
        <v>950</v>
      </c>
      <c r="D6002" s="154">
        <v>44280</v>
      </c>
      <c r="E6002" s="363">
        <v>28280</v>
      </c>
      <c r="F6002" s="364">
        <v>2395.4557749526643</v>
      </c>
      <c r="G6002" s="83">
        <v>357.22105263157891</v>
      </c>
      <c r="H6002" s="63">
        <v>930.40476772347415</v>
      </c>
      <c r="I6002" s="62">
        <v>55.053536551684864</v>
      </c>
      <c r="J6002" s="84">
        <v>45</v>
      </c>
      <c r="K6002" s="86">
        <v>3783.135131859402</v>
      </c>
      <c r="L6002" s="382">
        <f t="shared" si="186"/>
        <v>4.4999999999999997E-3</v>
      </c>
      <c r="M6002" s="385">
        <f t="shared" si="187"/>
        <v>1.1000000000000001E-3</v>
      </c>
    </row>
    <row r="6003" spans="1:13" ht="15" customHeight="1" x14ac:dyDescent="0.2">
      <c r="A6003" s="360">
        <v>5982</v>
      </c>
      <c r="B6003" s="361">
        <v>221.84</v>
      </c>
      <c r="C6003" s="362">
        <v>950</v>
      </c>
      <c r="D6003" s="154">
        <v>44280</v>
      </c>
      <c r="E6003" s="363">
        <v>28280</v>
      </c>
      <c r="F6003" s="364">
        <v>2395.2398124774609</v>
      </c>
      <c r="G6003" s="83">
        <v>357.22105263157891</v>
      </c>
      <c r="H6003" s="63">
        <v>930.33177240685541</v>
      </c>
      <c r="I6003" s="62">
        <v>55.0492173021808</v>
      </c>
      <c r="J6003" s="84">
        <v>45</v>
      </c>
      <c r="K6003" s="86">
        <v>3782.8418548180757</v>
      </c>
      <c r="L6003" s="382">
        <f t="shared" si="186"/>
        <v>4.4999999999999997E-3</v>
      </c>
      <c r="M6003" s="385">
        <f t="shared" si="187"/>
        <v>1.1000000000000001E-3</v>
      </c>
    </row>
    <row r="6004" spans="1:13" ht="15" customHeight="1" x14ac:dyDescent="0.2">
      <c r="A6004" s="360">
        <v>5983</v>
      </c>
      <c r="B6004" s="361">
        <v>221.87</v>
      </c>
      <c r="C6004" s="362">
        <v>950</v>
      </c>
      <c r="D6004" s="154">
        <v>44280</v>
      </c>
      <c r="E6004" s="363">
        <v>28280</v>
      </c>
      <c r="F6004" s="364">
        <v>2394.915941767702</v>
      </c>
      <c r="G6004" s="83">
        <v>357.22105263157891</v>
      </c>
      <c r="H6004" s="63">
        <v>930.22230410695681</v>
      </c>
      <c r="I6004" s="62">
        <v>55.042739887985618</v>
      </c>
      <c r="J6004" s="84">
        <v>45</v>
      </c>
      <c r="K6004" s="86">
        <v>3782.4020383942234</v>
      </c>
      <c r="L6004" s="382">
        <f t="shared" si="186"/>
        <v>4.4999999999999997E-3</v>
      </c>
      <c r="M6004" s="385">
        <f t="shared" si="187"/>
        <v>1.1000000000000001E-3</v>
      </c>
    </row>
    <row r="6005" spans="1:13" ht="15" customHeight="1" x14ac:dyDescent="0.2">
      <c r="A6005" s="360">
        <v>5984</v>
      </c>
      <c r="B6005" s="361">
        <v>221.89</v>
      </c>
      <c r="C6005" s="362">
        <v>950</v>
      </c>
      <c r="D6005" s="154">
        <v>44280</v>
      </c>
      <c r="E6005" s="363">
        <v>28280</v>
      </c>
      <c r="F6005" s="364">
        <v>2394.7000766145388</v>
      </c>
      <c r="G6005" s="83">
        <v>357.22105263157891</v>
      </c>
      <c r="H6005" s="63">
        <v>930.14934168518766</v>
      </c>
      <c r="I6005" s="62">
        <v>55.038422584922358</v>
      </c>
      <c r="J6005" s="84">
        <v>45</v>
      </c>
      <c r="K6005" s="86">
        <v>3782.1088935162279</v>
      </c>
      <c r="L6005" s="382">
        <f t="shared" si="186"/>
        <v>4.4999999999999997E-3</v>
      </c>
      <c r="M6005" s="385">
        <f t="shared" si="187"/>
        <v>1.1000000000000001E-3</v>
      </c>
    </row>
    <row r="6006" spans="1:13" ht="15" customHeight="1" x14ac:dyDescent="0.2">
      <c r="A6006" s="360">
        <v>5985</v>
      </c>
      <c r="B6006" s="361">
        <v>221.91</v>
      </c>
      <c r="C6006" s="362">
        <v>950</v>
      </c>
      <c r="D6006" s="154">
        <v>44280</v>
      </c>
      <c r="E6006" s="363">
        <v>28280</v>
      </c>
      <c r="F6006" s="364">
        <v>2394.4842503717719</v>
      </c>
      <c r="G6006" s="83">
        <v>357.22105263157891</v>
      </c>
      <c r="H6006" s="63">
        <v>930.07639241513243</v>
      </c>
      <c r="I6006" s="62">
        <v>55.034106060067018</v>
      </c>
      <c r="J6006" s="84">
        <v>45</v>
      </c>
      <c r="K6006" s="86">
        <v>3781.8158014785504</v>
      </c>
      <c r="L6006" s="382">
        <f t="shared" si="186"/>
        <v>4.4999999999999997E-3</v>
      </c>
      <c r="M6006" s="385">
        <f t="shared" si="187"/>
        <v>1.1000000000000001E-3</v>
      </c>
    </row>
    <row r="6007" spans="1:13" ht="15" customHeight="1" x14ac:dyDescent="0.2">
      <c r="A6007" s="360">
        <v>5986</v>
      </c>
      <c r="B6007" s="361">
        <v>221.94</v>
      </c>
      <c r="C6007" s="362">
        <v>950</v>
      </c>
      <c r="D6007" s="154">
        <v>44280</v>
      </c>
      <c r="E6007" s="363">
        <v>28280</v>
      </c>
      <c r="F6007" s="364">
        <v>2394.1605839416061</v>
      </c>
      <c r="G6007" s="83">
        <v>357.22105263157891</v>
      </c>
      <c r="H6007" s="63">
        <v>929.96699316173647</v>
      </c>
      <c r="I6007" s="62">
        <v>55.027632731463704</v>
      </c>
      <c r="J6007" s="84">
        <v>45</v>
      </c>
      <c r="K6007" s="86">
        <v>3781.376262466385</v>
      </c>
      <c r="L6007" s="382">
        <f t="shared" si="186"/>
        <v>4.4999999999999997E-3</v>
      </c>
      <c r="M6007" s="385">
        <f t="shared" si="187"/>
        <v>1.1000000000000001E-3</v>
      </c>
    </row>
    <row r="6008" spans="1:13" ht="15" customHeight="1" x14ac:dyDescent="0.2">
      <c r="A6008" s="360">
        <v>5987</v>
      </c>
      <c r="B6008" s="361">
        <v>221.96</v>
      </c>
      <c r="C6008" s="362">
        <v>950</v>
      </c>
      <c r="D6008" s="154">
        <v>44280</v>
      </c>
      <c r="E6008" s="363">
        <v>28280</v>
      </c>
      <c r="F6008" s="364">
        <v>2393.9448549288159</v>
      </c>
      <c r="G6008" s="83">
        <v>357.22105263157891</v>
      </c>
      <c r="H6008" s="63">
        <v>929.89407675541338</v>
      </c>
      <c r="I6008" s="62">
        <v>55.023318151207896</v>
      </c>
      <c r="J6008" s="84">
        <v>45</v>
      </c>
      <c r="K6008" s="86">
        <v>3781.083302467016</v>
      </c>
      <c r="L6008" s="382">
        <f t="shared" si="186"/>
        <v>4.4999999999999997E-3</v>
      </c>
      <c r="M6008" s="385">
        <f t="shared" si="187"/>
        <v>1.1000000000000001E-3</v>
      </c>
    </row>
    <row r="6009" spans="1:13" ht="15" customHeight="1" x14ac:dyDescent="0.2">
      <c r="A6009" s="360">
        <v>5988</v>
      </c>
      <c r="B6009" s="361">
        <v>221.98</v>
      </c>
      <c r="C6009" s="362">
        <v>950</v>
      </c>
      <c r="D6009" s="154">
        <v>44280</v>
      </c>
      <c r="E6009" s="363">
        <v>28280</v>
      </c>
      <c r="F6009" s="364">
        <v>2393.7291647896209</v>
      </c>
      <c r="G6009" s="83">
        <v>357.22105263157891</v>
      </c>
      <c r="H6009" s="63">
        <v>929.82117348836539</v>
      </c>
      <c r="I6009" s="62">
        <v>55.019004348423998</v>
      </c>
      <c r="J6009" s="84">
        <v>45</v>
      </c>
      <c r="K6009" s="86">
        <v>3780.7903952579891</v>
      </c>
      <c r="L6009" s="382">
        <f t="shared" si="186"/>
        <v>4.4999999999999997E-3</v>
      </c>
      <c r="M6009" s="385">
        <f t="shared" si="187"/>
        <v>1.1000000000000001E-3</v>
      </c>
    </row>
    <row r="6010" spans="1:13" ht="15" customHeight="1" x14ac:dyDescent="0.2">
      <c r="A6010" s="360">
        <v>5989</v>
      </c>
      <c r="B6010" s="361">
        <v>222.01</v>
      </c>
      <c r="C6010" s="362">
        <v>950</v>
      </c>
      <c r="D6010" s="154">
        <v>44280</v>
      </c>
      <c r="E6010" s="363">
        <v>28280</v>
      </c>
      <c r="F6010" s="364">
        <v>2393.4057024458357</v>
      </c>
      <c r="G6010" s="83">
        <v>357.22105263157891</v>
      </c>
      <c r="H6010" s="63">
        <v>929.71184321616602</v>
      </c>
      <c r="I6010" s="62">
        <v>55.012535101548295</v>
      </c>
      <c r="J6010" s="84">
        <v>45</v>
      </c>
      <c r="K6010" s="86">
        <v>3780.3511333951287</v>
      </c>
      <c r="L6010" s="382">
        <f t="shared" si="186"/>
        <v>4.4999999999999997E-3</v>
      </c>
      <c r="M6010" s="385">
        <f t="shared" si="187"/>
        <v>1.1000000000000001E-3</v>
      </c>
    </row>
    <row r="6011" spans="1:13" ht="15" customHeight="1" x14ac:dyDescent="0.2">
      <c r="A6011" s="417">
        <v>5990</v>
      </c>
      <c r="B6011" s="361">
        <v>222.03</v>
      </c>
      <c r="C6011" s="362">
        <v>950</v>
      </c>
      <c r="D6011" s="154">
        <v>44280</v>
      </c>
      <c r="E6011" s="363">
        <v>28280</v>
      </c>
      <c r="F6011" s="364">
        <v>2393.1901094446698</v>
      </c>
      <c r="G6011" s="83">
        <v>357.22105263157891</v>
      </c>
      <c r="H6011" s="63">
        <v>929.63897278177194</v>
      </c>
      <c r="I6011" s="62">
        <v>55.008223241524973</v>
      </c>
      <c r="J6011" s="84">
        <v>45</v>
      </c>
      <c r="K6011" s="86">
        <v>3780.0583580995453</v>
      </c>
      <c r="L6011" s="382">
        <f t="shared" si="186"/>
        <v>4.4999999999999997E-3</v>
      </c>
      <c r="M6011" s="385">
        <f t="shared" si="187"/>
        <v>1.1000000000000001E-3</v>
      </c>
    </row>
    <row r="6012" spans="1:13" ht="15" customHeight="1" x14ac:dyDescent="0.2">
      <c r="A6012" s="360">
        <v>5991</v>
      </c>
      <c r="B6012" s="361">
        <v>222.05</v>
      </c>
      <c r="C6012" s="362">
        <v>950</v>
      </c>
      <c r="D6012" s="154">
        <v>44280</v>
      </c>
      <c r="E6012" s="363">
        <v>28280</v>
      </c>
      <c r="F6012" s="364">
        <v>2392.9745552803424</v>
      </c>
      <c r="G6012" s="83">
        <v>357.22105263157891</v>
      </c>
      <c r="H6012" s="63">
        <v>929.56611547422938</v>
      </c>
      <c r="I6012" s="62">
        <v>55.003912158238428</v>
      </c>
      <c r="J6012" s="84">
        <v>45</v>
      </c>
      <c r="K6012" s="86">
        <v>3779.7656355443892</v>
      </c>
      <c r="L6012" s="382">
        <f t="shared" si="186"/>
        <v>4.4999999999999997E-3</v>
      </c>
      <c r="M6012" s="385">
        <f t="shared" si="187"/>
        <v>1.1000000000000001E-3</v>
      </c>
    </row>
    <row r="6013" spans="1:13" ht="15" customHeight="1" x14ac:dyDescent="0.2">
      <c r="A6013" s="360">
        <v>5992</v>
      </c>
      <c r="B6013" s="361">
        <v>222.08</v>
      </c>
      <c r="C6013" s="362">
        <v>950</v>
      </c>
      <c r="D6013" s="154">
        <v>44280</v>
      </c>
      <c r="E6013" s="363">
        <v>28280</v>
      </c>
      <c r="F6013" s="364">
        <v>2392.6512968299712</v>
      </c>
      <c r="G6013" s="83">
        <v>357.22105263157891</v>
      </c>
      <c r="H6013" s="63">
        <v>929.45685411800389</v>
      </c>
      <c r="I6013" s="62">
        <v>54.997446989231001</v>
      </c>
      <c r="J6013" s="84">
        <v>45</v>
      </c>
      <c r="K6013" s="86">
        <v>3779.3266505687848</v>
      </c>
      <c r="L6013" s="382">
        <f t="shared" si="186"/>
        <v>4.4999999999999997E-3</v>
      </c>
      <c r="M6013" s="385">
        <f t="shared" si="187"/>
        <v>1.1000000000000001E-3</v>
      </c>
    </row>
    <row r="6014" spans="1:13" ht="15" customHeight="1" x14ac:dyDescent="0.2">
      <c r="A6014" s="360">
        <v>5993</v>
      </c>
      <c r="B6014" s="361">
        <v>222.1</v>
      </c>
      <c r="C6014" s="362">
        <v>950</v>
      </c>
      <c r="D6014" s="154">
        <v>44280</v>
      </c>
      <c r="E6014" s="363">
        <v>28280</v>
      </c>
      <c r="F6014" s="364">
        <v>2392.4358397118417</v>
      </c>
      <c r="G6014" s="83">
        <v>357.22105263157891</v>
      </c>
      <c r="H6014" s="63">
        <v>929.38402961207612</v>
      </c>
      <c r="I6014" s="62">
        <v>54.993137846868414</v>
      </c>
      <c r="J6014" s="84">
        <v>45</v>
      </c>
      <c r="K6014" s="86">
        <v>3779.0340598023649</v>
      </c>
      <c r="L6014" s="382">
        <f t="shared" si="186"/>
        <v>4.4999999999999997E-3</v>
      </c>
      <c r="M6014" s="385">
        <f t="shared" si="187"/>
        <v>1.1000000000000001E-3</v>
      </c>
    </row>
    <row r="6015" spans="1:13" ht="15" customHeight="1" x14ac:dyDescent="0.2">
      <c r="A6015" s="360">
        <v>5994</v>
      </c>
      <c r="B6015" s="361">
        <v>222.12</v>
      </c>
      <c r="C6015" s="362">
        <v>950</v>
      </c>
      <c r="D6015" s="154">
        <v>44280</v>
      </c>
      <c r="E6015" s="363">
        <v>28280</v>
      </c>
      <c r="F6015" s="364">
        <v>2392.2204213938412</v>
      </c>
      <c r="G6015" s="83">
        <v>357.22105263157891</v>
      </c>
      <c r="H6015" s="63">
        <v>929.31121822059185</v>
      </c>
      <c r="I6015" s="62">
        <v>54.9888294805084</v>
      </c>
      <c r="J6015" s="84">
        <v>45</v>
      </c>
      <c r="K6015" s="86">
        <v>3778.7415217265202</v>
      </c>
      <c r="L6015" s="382">
        <f t="shared" si="186"/>
        <v>4.4999999999999997E-3</v>
      </c>
      <c r="M6015" s="385">
        <f t="shared" si="187"/>
        <v>1.1000000000000001E-3</v>
      </c>
    </row>
    <row r="6016" spans="1:13" ht="15" customHeight="1" x14ac:dyDescent="0.2">
      <c r="A6016" s="360">
        <v>5995</v>
      </c>
      <c r="B6016" s="361">
        <v>222.15</v>
      </c>
      <c r="C6016" s="362">
        <v>950</v>
      </c>
      <c r="D6016" s="154">
        <v>44280</v>
      </c>
      <c r="E6016" s="363">
        <v>28280</v>
      </c>
      <c r="F6016" s="364">
        <v>2391.8973666441593</v>
      </c>
      <c r="G6016" s="83">
        <v>357.22105263157891</v>
      </c>
      <c r="H6016" s="63">
        <v>929.2020257151994</v>
      </c>
      <c r="I6016" s="62">
        <v>54.982368385514768</v>
      </c>
      <c r="J6016" s="84">
        <v>45</v>
      </c>
      <c r="K6016" s="86">
        <v>3778.3028133764524</v>
      </c>
      <c r="L6016" s="382">
        <f t="shared" si="186"/>
        <v>4.4999999999999997E-3</v>
      </c>
      <c r="M6016" s="385">
        <f t="shared" si="187"/>
        <v>1.1000000000000001E-3</v>
      </c>
    </row>
    <row r="6017" spans="1:13" ht="15" customHeight="1" x14ac:dyDescent="0.2">
      <c r="A6017" s="360">
        <v>5996</v>
      </c>
      <c r="B6017" s="361">
        <v>222.17</v>
      </c>
      <c r="C6017" s="362">
        <v>950</v>
      </c>
      <c r="D6017" s="154">
        <v>44280</v>
      </c>
      <c r="E6017" s="363">
        <v>28280</v>
      </c>
      <c r="F6017" s="364">
        <v>2391.6820452806414</v>
      </c>
      <c r="G6017" s="83">
        <v>357.22105263157891</v>
      </c>
      <c r="H6017" s="63">
        <v>929.12924709433037</v>
      </c>
      <c r="I6017" s="62">
        <v>54.97806195824441</v>
      </c>
      <c r="J6017" s="84">
        <v>45</v>
      </c>
      <c r="K6017" s="86">
        <v>3778.010406964795</v>
      </c>
      <c r="L6017" s="382">
        <f t="shared" si="186"/>
        <v>4.4999999999999997E-3</v>
      </c>
      <c r="M6017" s="385">
        <f t="shared" si="187"/>
        <v>1.1000000000000001E-3</v>
      </c>
    </row>
    <row r="6018" spans="1:13" ht="15" customHeight="1" x14ac:dyDescent="0.2">
      <c r="A6018" s="360">
        <v>5997</v>
      </c>
      <c r="B6018" s="361">
        <v>222.19</v>
      </c>
      <c r="C6018" s="362">
        <v>950</v>
      </c>
      <c r="D6018" s="154">
        <v>44280</v>
      </c>
      <c r="E6018" s="363">
        <v>28280</v>
      </c>
      <c r="F6018" s="364">
        <v>2391.4667626805885</v>
      </c>
      <c r="G6018" s="83">
        <v>357.22105263157891</v>
      </c>
      <c r="H6018" s="63">
        <v>929.05648157551252</v>
      </c>
      <c r="I6018" s="62">
        <v>54.973756306243352</v>
      </c>
      <c r="J6018" s="84">
        <v>45</v>
      </c>
      <c r="K6018" s="86">
        <v>3777.7180531939234</v>
      </c>
      <c r="L6018" s="382">
        <f t="shared" si="186"/>
        <v>4.4999999999999997E-3</v>
      </c>
      <c r="M6018" s="385">
        <f t="shared" si="187"/>
        <v>1.1000000000000001E-3</v>
      </c>
    </row>
    <row r="6019" spans="1:13" ht="15" customHeight="1" x14ac:dyDescent="0.2">
      <c r="A6019" s="360">
        <v>5998</v>
      </c>
      <c r="B6019" s="361">
        <v>222.22</v>
      </c>
      <c r="C6019" s="362">
        <v>950</v>
      </c>
      <c r="D6019" s="154">
        <v>44280</v>
      </c>
      <c r="E6019" s="363">
        <v>28280</v>
      </c>
      <c r="F6019" s="364">
        <v>2391.1439114391146</v>
      </c>
      <c r="G6019" s="83">
        <v>357.22105263157891</v>
      </c>
      <c r="H6019" s="63">
        <v>928.94735785589432</v>
      </c>
      <c r="I6019" s="62">
        <v>54.967299281413872</v>
      </c>
      <c r="J6019" s="84">
        <v>45</v>
      </c>
      <c r="K6019" s="86">
        <v>3777.279621208002</v>
      </c>
      <c r="L6019" s="382">
        <f t="shared" si="186"/>
        <v>4.4999999999999997E-3</v>
      </c>
      <c r="M6019" s="385">
        <f t="shared" si="187"/>
        <v>1.1000000000000001E-3</v>
      </c>
    </row>
    <row r="6020" spans="1:13" ht="15" customHeight="1" x14ac:dyDescent="0.2">
      <c r="A6020" s="360">
        <v>5999</v>
      </c>
      <c r="B6020" s="361">
        <v>222.24</v>
      </c>
      <c r="C6020" s="362">
        <v>950</v>
      </c>
      <c r="D6020" s="154">
        <v>44280</v>
      </c>
      <c r="E6020" s="363">
        <v>28280</v>
      </c>
      <c r="F6020" s="364">
        <v>2390.9287257019437</v>
      </c>
      <c r="G6020" s="83">
        <v>357.22105263157891</v>
      </c>
      <c r="H6020" s="63">
        <v>928.87462507673058</v>
      </c>
      <c r="I6020" s="62">
        <v>54.96299556667045</v>
      </c>
      <c r="J6020" s="84">
        <v>45</v>
      </c>
      <c r="K6020" s="86">
        <v>3776.9873989769239</v>
      </c>
      <c r="L6020" s="382">
        <f t="shared" si="186"/>
        <v>4.4999999999999997E-3</v>
      </c>
      <c r="M6020" s="385">
        <f t="shared" si="187"/>
        <v>1.1000000000000001E-3</v>
      </c>
    </row>
    <row r="6021" spans="1:13" ht="15" customHeight="1" thickBot="1" x14ac:dyDescent="0.25">
      <c r="A6021" s="418">
        <v>6000</v>
      </c>
      <c r="B6021" s="386">
        <v>222.26</v>
      </c>
      <c r="C6021" s="381">
        <v>950</v>
      </c>
      <c r="D6021" s="167">
        <v>44280</v>
      </c>
      <c r="E6021" s="387">
        <v>28280</v>
      </c>
      <c r="F6021" s="388">
        <v>2390.7135786916224</v>
      </c>
      <c r="G6021" s="73">
        <v>357.22105263157891</v>
      </c>
      <c r="H6021" s="74">
        <v>928.80190538724196</v>
      </c>
      <c r="I6021" s="73">
        <v>54.958692626464028</v>
      </c>
      <c r="J6021" s="74">
        <v>45</v>
      </c>
      <c r="K6021" s="76">
        <v>3776.6952293369072</v>
      </c>
      <c r="L6021" s="384">
        <f t="shared" si="186"/>
        <v>4.4999999999999997E-3</v>
      </c>
      <c r="M6021" s="389">
        <f t="shared" si="187"/>
        <v>1.1000000000000001E-3</v>
      </c>
    </row>
  </sheetData>
  <mergeCells count="28">
    <mergeCell ref="I9:K9"/>
    <mergeCell ref="I10:K10"/>
    <mergeCell ref="I15:K15"/>
    <mergeCell ref="I17:K17"/>
    <mergeCell ref="K20:K21"/>
    <mergeCell ref="I12:K12"/>
    <mergeCell ref="I11:K11"/>
    <mergeCell ref="A19:M19"/>
    <mergeCell ref="L20:M20"/>
    <mergeCell ref="A10:G10"/>
    <mergeCell ref="A13:G13"/>
    <mergeCell ref="A16:G16"/>
    <mergeCell ref="I13:K13"/>
    <mergeCell ref="I16:K16"/>
    <mergeCell ref="A14:G14"/>
    <mergeCell ref="I14:K14"/>
    <mergeCell ref="H20:H21"/>
    <mergeCell ref="I20:I21"/>
    <mergeCell ref="J20:J21"/>
    <mergeCell ref="A12:G12"/>
    <mergeCell ref="A11:G11"/>
    <mergeCell ref="A17:G17"/>
    <mergeCell ref="A20:A21"/>
    <mergeCell ref="B20:B21"/>
    <mergeCell ref="C20:C21"/>
    <mergeCell ref="D20:D21"/>
    <mergeCell ref="E20:E21"/>
    <mergeCell ref="F20:G20"/>
  </mergeCells>
  <phoneticPr fontId="29" type="noConversion"/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318"/>
  <sheetViews>
    <sheetView workbookViewId="0">
      <selection activeCell="A17" sqref="A17:A18"/>
    </sheetView>
  </sheetViews>
  <sheetFormatPr defaultRowHeight="12.75" x14ac:dyDescent="0.2"/>
  <cols>
    <col min="1" max="1" width="6.7109375" style="90" customWidth="1"/>
    <col min="2" max="5" width="7.85546875" style="5" customWidth="1"/>
    <col min="6" max="7" width="12.140625" style="5" customWidth="1"/>
    <col min="8" max="11" width="8.42578125" style="5" customWidth="1"/>
    <col min="12" max="16384" width="9.140625" style="5"/>
  </cols>
  <sheetData>
    <row r="1" spans="1:2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7" customHeight="1" x14ac:dyDescent="0.2">
      <c r="A4" s="500" t="s">
        <v>195</v>
      </c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7"/>
      <c r="M4" s="8"/>
    </row>
    <row r="5" spans="1:24" ht="6" customHeight="1" x14ac:dyDescent="0.2">
      <c r="A5" s="9"/>
      <c r="B5" s="4"/>
      <c r="C5" s="4"/>
      <c r="D5" s="4"/>
      <c r="E5" s="4"/>
      <c r="F5" s="4"/>
      <c r="G5" s="4"/>
      <c r="H5" s="4"/>
      <c r="I5" s="4"/>
      <c r="J5" s="4"/>
      <c r="K5" s="4"/>
    </row>
    <row r="6" spans="1:24" ht="16.5" customHeight="1" x14ac:dyDescent="0.3">
      <c r="A6" s="6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24" ht="15.75" x14ac:dyDescent="0.25">
      <c r="A7" s="10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24" ht="13.5" thickBot="1" x14ac:dyDescent="0.25">
      <c r="A8" s="13"/>
      <c r="B8" s="11"/>
      <c r="C8" s="11"/>
      <c r="D8" s="11"/>
      <c r="E8" s="11"/>
      <c r="F8" s="11"/>
      <c r="G8" s="11"/>
      <c r="H8" s="11"/>
      <c r="I8" s="11"/>
      <c r="J8" s="11"/>
      <c r="K8" s="4"/>
      <c r="L8" s="12"/>
    </row>
    <row r="9" spans="1:24" s="22" customFormat="1" ht="15.75" x14ac:dyDescent="0.25">
      <c r="A9" s="14"/>
      <c r="B9" s="15"/>
      <c r="C9" s="16"/>
      <c r="D9" s="15"/>
      <c r="E9" s="15"/>
      <c r="F9" s="17" t="s">
        <v>4</v>
      </c>
      <c r="G9" s="18"/>
      <c r="H9" s="15"/>
      <c r="I9" s="18" t="s">
        <v>5</v>
      </c>
      <c r="J9" s="19"/>
      <c r="K9" s="20"/>
      <c r="L9" s="20"/>
      <c r="M9" s="21" t="s">
        <v>6</v>
      </c>
    </row>
    <row r="10" spans="1:24" s="22" customFormat="1" ht="15.75" x14ac:dyDescent="0.25">
      <c r="A10" s="23" t="s">
        <v>7</v>
      </c>
      <c r="B10" s="24"/>
      <c r="C10" s="25"/>
      <c r="D10" s="26"/>
      <c r="E10" s="27"/>
      <c r="F10" s="28" t="s">
        <v>8</v>
      </c>
      <c r="G10" s="27"/>
      <c r="H10" s="29"/>
      <c r="I10" s="26" t="s">
        <v>86</v>
      </c>
      <c r="J10" s="30"/>
      <c r="K10" s="24"/>
      <c r="L10" s="24"/>
      <c r="M10" s="315">
        <v>44</v>
      </c>
    </row>
    <row r="11" spans="1:24" s="22" customFormat="1" ht="15.75" x14ac:dyDescent="0.25">
      <c r="A11" s="23" t="s">
        <v>9</v>
      </c>
      <c r="B11" s="24"/>
      <c r="C11" s="25"/>
      <c r="D11" s="26"/>
      <c r="E11" s="27"/>
      <c r="F11" s="28" t="s">
        <v>90</v>
      </c>
      <c r="G11" s="27"/>
      <c r="H11" s="29"/>
      <c r="I11" s="26" t="s">
        <v>87</v>
      </c>
      <c r="J11" s="30"/>
      <c r="K11" s="24"/>
      <c r="L11" s="24"/>
      <c r="M11" s="315">
        <v>44</v>
      </c>
    </row>
    <row r="12" spans="1:24" s="22" customFormat="1" ht="15.75" x14ac:dyDescent="0.25">
      <c r="A12" s="23" t="s">
        <v>10</v>
      </c>
      <c r="B12" s="24"/>
      <c r="C12" s="25"/>
      <c r="D12" s="26"/>
      <c r="E12" s="27"/>
      <c r="F12" s="28" t="s">
        <v>91</v>
      </c>
      <c r="G12" s="27"/>
      <c r="H12" s="29"/>
      <c r="I12" s="26" t="s">
        <v>88</v>
      </c>
      <c r="J12" s="30"/>
      <c r="K12" s="24"/>
      <c r="L12" s="24"/>
      <c r="M12" s="315">
        <v>44</v>
      </c>
    </row>
    <row r="13" spans="1:24" s="22" customFormat="1" ht="16.5" thickBot="1" x14ac:dyDescent="0.3">
      <c r="A13" s="31" t="s">
        <v>11</v>
      </c>
      <c r="B13" s="32"/>
      <c r="C13" s="33"/>
      <c r="D13" s="34"/>
      <c r="E13" s="35"/>
      <c r="F13" s="36" t="s">
        <v>92</v>
      </c>
      <c r="G13" s="35"/>
      <c r="H13" s="37"/>
      <c r="I13" s="34" t="s">
        <v>93</v>
      </c>
      <c r="J13" s="38"/>
      <c r="K13" s="32"/>
      <c r="L13" s="32"/>
      <c r="M13" s="348">
        <v>44</v>
      </c>
    </row>
    <row r="14" spans="1:24" x14ac:dyDescent="0.2">
      <c r="A14" s="39"/>
      <c r="B14" s="4"/>
      <c r="C14" s="4"/>
      <c r="D14" s="40"/>
      <c r="E14" s="41"/>
      <c r="F14" s="41"/>
      <c r="G14" s="11"/>
      <c r="H14" s="11"/>
      <c r="I14" s="4"/>
      <c r="J14" s="40"/>
      <c r="K14" s="42"/>
      <c r="L14" s="12"/>
    </row>
    <row r="15" spans="1:24" ht="13.5" thickBot="1" x14ac:dyDescent="0.25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43" t="s">
        <v>12</v>
      </c>
      <c r="L15" s="12"/>
    </row>
    <row r="16" spans="1:24" ht="15.75" customHeight="1" thickBot="1" x14ac:dyDescent="0.25">
      <c r="A16" s="501" t="s">
        <v>13</v>
      </c>
      <c r="B16" s="502"/>
      <c r="C16" s="502"/>
      <c r="D16" s="502"/>
      <c r="E16" s="502"/>
      <c r="F16" s="502"/>
      <c r="G16" s="502"/>
      <c r="H16" s="502"/>
      <c r="I16" s="502"/>
      <c r="J16" s="502"/>
      <c r="K16" s="502"/>
      <c r="L16" s="502"/>
      <c r="M16" s="503"/>
    </row>
    <row r="17" spans="1:20" ht="16.5" customHeight="1" x14ac:dyDescent="0.2">
      <c r="A17" s="504" t="s">
        <v>14</v>
      </c>
      <c r="B17" s="506" t="s">
        <v>4</v>
      </c>
      <c r="C17" s="507" t="s">
        <v>5</v>
      </c>
      <c r="D17" s="508" t="s">
        <v>15</v>
      </c>
      <c r="E17" s="510" t="s">
        <v>16</v>
      </c>
      <c r="F17" s="511" t="s">
        <v>17</v>
      </c>
      <c r="G17" s="512"/>
      <c r="H17" s="513" t="s">
        <v>18</v>
      </c>
      <c r="I17" s="515" t="s">
        <v>19</v>
      </c>
      <c r="J17" s="496" t="s">
        <v>20</v>
      </c>
      <c r="K17" s="498" t="s">
        <v>21</v>
      </c>
      <c r="L17" s="494" t="s">
        <v>22</v>
      </c>
      <c r="M17" s="495"/>
    </row>
    <row r="18" spans="1:20" ht="23.25" thickBot="1" x14ac:dyDescent="0.25">
      <c r="A18" s="505"/>
      <c r="B18" s="476"/>
      <c r="C18" s="478"/>
      <c r="D18" s="509"/>
      <c r="E18" s="482"/>
      <c r="F18" s="44" t="s">
        <v>23</v>
      </c>
      <c r="G18" s="45" t="s">
        <v>24</v>
      </c>
      <c r="H18" s="514"/>
      <c r="I18" s="516"/>
      <c r="J18" s="497"/>
      <c r="K18" s="499"/>
      <c r="L18" s="46" t="s">
        <v>23</v>
      </c>
      <c r="M18" s="47" t="s">
        <v>24</v>
      </c>
      <c r="O18"/>
      <c r="P18"/>
      <c r="Q18"/>
      <c r="R18"/>
      <c r="S18"/>
      <c r="T18"/>
    </row>
    <row r="19" spans="1:20" s="57" customFormat="1" ht="16.5" customHeight="1" x14ac:dyDescent="0.2">
      <c r="A19" s="48">
        <v>1</v>
      </c>
      <c r="B19" s="49">
        <v>2</v>
      </c>
      <c r="C19" s="50">
        <v>700</v>
      </c>
      <c r="D19" s="51">
        <v>37660</v>
      </c>
      <c r="E19" s="52">
        <v>20430</v>
      </c>
      <c r="F19" s="53">
        <v>225960</v>
      </c>
      <c r="G19" s="52">
        <v>350.22857142857146</v>
      </c>
      <c r="H19" s="53">
        <v>76492.857257142852</v>
      </c>
      <c r="I19" s="52">
        <v>4526.2045714285714</v>
      </c>
      <c r="J19" s="53">
        <v>44</v>
      </c>
      <c r="K19" s="54">
        <v>307373.2904</v>
      </c>
      <c r="L19" s="55">
        <v>0.5</v>
      </c>
      <c r="M19" s="56">
        <v>1.4E-3</v>
      </c>
    </row>
    <row r="20" spans="1:20" s="57" customFormat="1" ht="16.5" customHeight="1" x14ac:dyDescent="0.2">
      <c r="A20" s="58">
        <v>2</v>
      </c>
      <c r="B20" s="59">
        <v>4</v>
      </c>
      <c r="C20" s="60">
        <v>701.12</v>
      </c>
      <c r="D20" s="61">
        <v>37660</v>
      </c>
      <c r="E20" s="62">
        <v>20430</v>
      </c>
      <c r="F20" s="63">
        <v>112980</v>
      </c>
      <c r="G20" s="62">
        <v>349.66910086718394</v>
      </c>
      <c r="H20" s="64">
        <v>38305.428156093105</v>
      </c>
      <c r="I20" s="62">
        <v>2266.5933820173436</v>
      </c>
      <c r="J20" s="63">
        <v>44</v>
      </c>
      <c r="K20" s="65">
        <v>153945.69063897763</v>
      </c>
      <c r="L20" s="66">
        <v>0.5</v>
      </c>
      <c r="M20" s="67">
        <v>2.8999999999999998E-3</v>
      </c>
    </row>
    <row r="21" spans="1:20" s="57" customFormat="1" ht="16.5" customHeight="1" x14ac:dyDescent="0.2">
      <c r="A21" s="58">
        <v>3</v>
      </c>
      <c r="B21" s="59">
        <v>6</v>
      </c>
      <c r="C21" s="60">
        <v>701.77</v>
      </c>
      <c r="D21" s="61">
        <v>37660</v>
      </c>
      <c r="E21" s="62">
        <v>20430</v>
      </c>
      <c r="F21" s="63">
        <v>75320</v>
      </c>
      <c r="G21" s="62">
        <v>349.3452270686978</v>
      </c>
      <c r="H21" s="64">
        <v>25576.238686749217</v>
      </c>
      <c r="I21" s="62">
        <v>1513.386904541374</v>
      </c>
      <c r="J21" s="63">
        <v>44</v>
      </c>
      <c r="K21" s="65">
        <v>102802.97081835929</v>
      </c>
      <c r="L21" s="66">
        <v>0.5</v>
      </c>
      <c r="M21" s="67">
        <v>4.3E-3</v>
      </c>
    </row>
    <row r="22" spans="1:20" s="57" customFormat="1" ht="16.5" customHeight="1" x14ac:dyDescent="0.2">
      <c r="A22" s="58">
        <v>4</v>
      </c>
      <c r="B22" s="59">
        <v>8</v>
      </c>
      <c r="C22" s="60">
        <v>702.23</v>
      </c>
      <c r="D22" s="61">
        <v>37660</v>
      </c>
      <c r="E22" s="62">
        <v>20430</v>
      </c>
      <c r="F22" s="63">
        <v>56490</v>
      </c>
      <c r="G22" s="62">
        <v>349.11638636913835</v>
      </c>
      <c r="H22" s="64">
        <v>19211.621338592766</v>
      </c>
      <c r="I22" s="62">
        <v>1136.7823277273828</v>
      </c>
      <c r="J22" s="63">
        <v>44</v>
      </c>
      <c r="K22" s="65">
        <v>77231.520052689288</v>
      </c>
      <c r="L22" s="66">
        <v>0.5</v>
      </c>
      <c r="M22" s="67">
        <v>5.7000000000000002E-3</v>
      </c>
    </row>
    <row r="23" spans="1:20" s="57" customFormat="1" ht="16.5" customHeight="1" x14ac:dyDescent="0.2">
      <c r="A23" s="58">
        <v>5</v>
      </c>
      <c r="B23" s="59">
        <v>10</v>
      </c>
      <c r="C23" s="60">
        <v>702.59</v>
      </c>
      <c r="D23" s="61">
        <v>37660</v>
      </c>
      <c r="E23" s="62">
        <v>20430</v>
      </c>
      <c r="F23" s="63">
        <v>45192</v>
      </c>
      <c r="G23" s="62">
        <v>348.93750266869722</v>
      </c>
      <c r="H23" s="64">
        <v>15392.836875902018</v>
      </c>
      <c r="I23" s="62">
        <v>910.81875005337395</v>
      </c>
      <c r="J23" s="63">
        <v>44</v>
      </c>
      <c r="K23" s="65">
        <v>61888.593128624088</v>
      </c>
      <c r="L23" s="66">
        <v>0.5</v>
      </c>
      <c r="M23" s="67">
        <v>7.1000000000000004E-3</v>
      </c>
    </row>
    <row r="24" spans="1:20" s="57" customFormat="1" ht="16.5" customHeight="1" x14ac:dyDescent="0.2">
      <c r="A24" s="58">
        <v>6</v>
      </c>
      <c r="B24" s="59">
        <v>12</v>
      </c>
      <c r="C24" s="60">
        <v>702.88</v>
      </c>
      <c r="D24" s="61">
        <v>37660</v>
      </c>
      <c r="E24" s="62">
        <v>20430</v>
      </c>
      <c r="F24" s="63">
        <v>37660</v>
      </c>
      <c r="G24" s="62">
        <v>348.79353516958798</v>
      </c>
      <c r="H24" s="64">
        <v>12846.972214887319</v>
      </c>
      <c r="I24" s="62">
        <v>760.17587070339175</v>
      </c>
      <c r="J24" s="63">
        <v>44</v>
      </c>
      <c r="K24" s="65">
        <v>51659.941620760299</v>
      </c>
      <c r="L24" s="66">
        <v>0.5</v>
      </c>
      <c r="M24" s="67">
        <v>8.5000000000000006E-3</v>
      </c>
    </row>
    <row r="25" spans="1:20" s="57" customFormat="1" ht="16.5" customHeight="1" x14ac:dyDescent="0.2">
      <c r="A25" s="58">
        <v>7</v>
      </c>
      <c r="B25" s="59">
        <v>14</v>
      </c>
      <c r="C25" s="60">
        <v>703.13</v>
      </c>
      <c r="D25" s="61">
        <v>37660</v>
      </c>
      <c r="E25" s="62">
        <v>20430</v>
      </c>
      <c r="F25" s="63">
        <v>32280</v>
      </c>
      <c r="G25" s="62">
        <v>348.66952057229815</v>
      </c>
      <c r="H25" s="64">
        <v>11028.490297953434</v>
      </c>
      <c r="I25" s="62">
        <v>652.57339041144598</v>
      </c>
      <c r="J25" s="63">
        <v>44</v>
      </c>
      <c r="K25" s="65">
        <v>44353.733208937178</v>
      </c>
      <c r="L25" s="66">
        <v>0.5</v>
      </c>
      <c r="M25" s="67">
        <v>0.01</v>
      </c>
    </row>
    <row r="26" spans="1:20" s="57" customFormat="1" ht="16.5" customHeight="1" x14ac:dyDescent="0.2">
      <c r="A26" s="58">
        <v>8</v>
      </c>
      <c r="B26" s="59">
        <v>16</v>
      </c>
      <c r="C26" s="60">
        <v>703.35</v>
      </c>
      <c r="D26" s="61">
        <v>37660</v>
      </c>
      <c r="E26" s="62">
        <v>20430</v>
      </c>
      <c r="F26" s="63">
        <v>28245</v>
      </c>
      <c r="G26" s="62">
        <v>348.56046065259113</v>
      </c>
      <c r="H26" s="64">
        <v>9664.623435700576</v>
      </c>
      <c r="I26" s="62">
        <v>571.87120921305188</v>
      </c>
      <c r="J26" s="63">
        <v>44</v>
      </c>
      <c r="K26" s="65">
        <v>38874.055105566222</v>
      </c>
      <c r="L26" s="66">
        <v>0.5</v>
      </c>
      <c r="M26" s="67">
        <v>1.14E-2</v>
      </c>
    </row>
    <row r="27" spans="1:20" s="57" customFormat="1" ht="16.5" customHeight="1" x14ac:dyDescent="0.2">
      <c r="A27" s="58">
        <v>9</v>
      </c>
      <c r="B27" s="59">
        <v>18</v>
      </c>
      <c r="C27" s="60">
        <v>703.54</v>
      </c>
      <c r="D27" s="61">
        <v>37660</v>
      </c>
      <c r="E27" s="62">
        <v>20430</v>
      </c>
      <c r="F27" s="63">
        <v>25106.666666666664</v>
      </c>
      <c r="G27" s="62">
        <v>348.4663274298548</v>
      </c>
      <c r="H27" s="64">
        <v>8603.8349520046231</v>
      </c>
      <c r="I27" s="62">
        <v>509.10265988193038</v>
      </c>
      <c r="J27" s="63">
        <v>44</v>
      </c>
      <c r="K27" s="65">
        <v>34612.07060598307</v>
      </c>
      <c r="L27" s="66">
        <v>0.5</v>
      </c>
      <c r="M27" s="67">
        <v>1.2800000000000001E-2</v>
      </c>
    </row>
    <row r="28" spans="1:20" s="57" customFormat="1" ht="16.5" customHeight="1" x14ac:dyDescent="0.2">
      <c r="A28" s="68">
        <v>10</v>
      </c>
      <c r="B28" s="59">
        <v>20</v>
      </c>
      <c r="C28" s="60">
        <v>703.71</v>
      </c>
      <c r="D28" s="61">
        <v>37660</v>
      </c>
      <c r="E28" s="62">
        <v>20430</v>
      </c>
      <c r="F28" s="63">
        <v>22596</v>
      </c>
      <c r="G28" s="62">
        <v>348.38214605448263</v>
      </c>
      <c r="H28" s="64">
        <v>7755.201165366414</v>
      </c>
      <c r="I28" s="62">
        <v>458.88764292108965</v>
      </c>
      <c r="J28" s="63">
        <v>44</v>
      </c>
      <c r="K28" s="65">
        <v>31202.470954341985</v>
      </c>
      <c r="L28" s="66">
        <v>0.5</v>
      </c>
      <c r="M28" s="67">
        <v>1.4200000000000001E-2</v>
      </c>
    </row>
    <row r="29" spans="1:20" s="57" customFormat="1" ht="16.5" customHeight="1" x14ac:dyDescent="0.2">
      <c r="A29" s="58">
        <v>11</v>
      </c>
      <c r="B29" s="59">
        <v>22</v>
      </c>
      <c r="C29" s="60">
        <v>703.86</v>
      </c>
      <c r="D29" s="61">
        <v>37660</v>
      </c>
      <c r="E29" s="62">
        <v>20430</v>
      </c>
      <c r="F29" s="63">
        <v>20541.81818181818</v>
      </c>
      <c r="G29" s="62">
        <v>348.30790213963002</v>
      </c>
      <c r="H29" s="64">
        <v>7060.862616377739</v>
      </c>
      <c r="I29" s="62">
        <v>417.8025216791562</v>
      </c>
      <c r="J29" s="63">
        <v>44</v>
      </c>
      <c r="K29" s="65">
        <v>28412.791222014705</v>
      </c>
      <c r="L29" s="66">
        <v>0.5</v>
      </c>
      <c r="M29" s="67">
        <v>1.5599999999999999E-2</v>
      </c>
    </row>
    <row r="30" spans="1:20" s="57" customFormat="1" ht="16.5" customHeight="1" x14ac:dyDescent="0.2">
      <c r="A30" s="58">
        <v>12</v>
      </c>
      <c r="B30" s="59">
        <v>24</v>
      </c>
      <c r="C30" s="60">
        <v>704</v>
      </c>
      <c r="D30" s="61">
        <v>37660</v>
      </c>
      <c r="E30" s="62">
        <v>20430</v>
      </c>
      <c r="F30" s="63">
        <v>18830</v>
      </c>
      <c r="G30" s="62">
        <v>348.23863636363637</v>
      </c>
      <c r="H30" s="64">
        <v>6482.2446590909085</v>
      </c>
      <c r="I30" s="62">
        <v>383.56477272727273</v>
      </c>
      <c r="J30" s="63">
        <v>44</v>
      </c>
      <c r="K30" s="65">
        <v>26088.048068181819</v>
      </c>
      <c r="L30" s="66">
        <v>0.5</v>
      </c>
      <c r="M30" s="67">
        <v>1.7000000000000001E-2</v>
      </c>
    </row>
    <row r="31" spans="1:20" s="57" customFormat="1" ht="16.5" customHeight="1" x14ac:dyDescent="0.2">
      <c r="A31" s="58">
        <v>13</v>
      </c>
      <c r="B31" s="59">
        <v>26</v>
      </c>
      <c r="C31" s="60">
        <v>704.13</v>
      </c>
      <c r="D31" s="61">
        <v>37660</v>
      </c>
      <c r="E31" s="62">
        <v>20430</v>
      </c>
      <c r="F31" s="63">
        <v>17381.538461538461</v>
      </c>
      <c r="G31" s="62">
        <v>348.17434280601594</v>
      </c>
      <c r="H31" s="64">
        <v>5992.6429278684318</v>
      </c>
      <c r="I31" s="62">
        <v>354.59425608688952</v>
      </c>
      <c r="J31" s="63">
        <v>44</v>
      </c>
      <c r="K31" s="65">
        <v>24120.949988299795</v>
      </c>
      <c r="L31" s="66">
        <v>0.5</v>
      </c>
      <c r="M31" s="67">
        <v>1.8499999999999999E-2</v>
      </c>
    </row>
    <row r="32" spans="1:20" s="57" customFormat="1" ht="16.5" customHeight="1" x14ac:dyDescent="0.2">
      <c r="A32" s="58">
        <v>14</v>
      </c>
      <c r="B32" s="59">
        <v>28</v>
      </c>
      <c r="C32" s="60">
        <v>704.25</v>
      </c>
      <c r="D32" s="61">
        <v>37660</v>
      </c>
      <c r="E32" s="62">
        <v>20430</v>
      </c>
      <c r="F32" s="63">
        <v>16140</v>
      </c>
      <c r="G32" s="62">
        <v>348.11501597444089</v>
      </c>
      <c r="H32" s="64">
        <v>5572.9828753993597</v>
      </c>
      <c r="I32" s="62">
        <v>329.76230031948882</v>
      </c>
      <c r="J32" s="63">
        <v>44</v>
      </c>
      <c r="K32" s="65">
        <v>22434.860191693289</v>
      </c>
      <c r="L32" s="66">
        <v>0.5</v>
      </c>
      <c r="M32" s="67">
        <v>1.9900000000000001E-2</v>
      </c>
    </row>
    <row r="33" spans="1:13" s="57" customFormat="1" ht="16.5" customHeight="1" x14ac:dyDescent="0.2">
      <c r="A33" s="58">
        <v>15</v>
      </c>
      <c r="B33" s="59">
        <v>30</v>
      </c>
      <c r="C33" s="60">
        <v>704.36</v>
      </c>
      <c r="D33" s="61">
        <v>37660</v>
      </c>
      <c r="E33" s="62">
        <v>20430</v>
      </c>
      <c r="F33" s="63">
        <v>15064</v>
      </c>
      <c r="G33" s="62">
        <v>348.06065080356638</v>
      </c>
      <c r="H33" s="64">
        <v>5209.2764999716055</v>
      </c>
      <c r="I33" s="62">
        <v>308.24121301607136</v>
      </c>
      <c r="J33" s="63">
        <v>44</v>
      </c>
      <c r="K33" s="65">
        <v>20973.578363791243</v>
      </c>
      <c r="L33" s="66">
        <v>0.5</v>
      </c>
      <c r="M33" s="67">
        <v>2.1299999999999999E-2</v>
      </c>
    </row>
    <row r="34" spans="1:13" s="57" customFormat="1" ht="16.5" customHeight="1" x14ac:dyDescent="0.2">
      <c r="A34" s="58">
        <v>16</v>
      </c>
      <c r="B34" s="59">
        <v>32</v>
      </c>
      <c r="C34" s="60">
        <v>704.46</v>
      </c>
      <c r="D34" s="61">
        <v>37660</v>
      </c>
      <c r="E34" s="62">
        <v>20430</v>
      </c>
      <c r="F34" s="63">
        <v>14122.5</v>
      </c>
      <c r="G34" s="62">
        <v>348.0112426539477</v>
      </c>
      <c r="H34" s="64">
        <v>4891.0328000170339</v>
      </c>
      <c r="I34" s="62">
        <v>289.41022485307894</v>
      </c>
      <c r="J34" s="63">
        <v>44</v>
      </c>
      <c r="K34" s="65">
        <v>19694.954267524063</v>
      </c>
      <c r="L34" s="66">
        <v>0.5</v>
      </c>
      <c r="M34" s="67">
        <v>2.2700000000000001E-2</v>
      </c>
    </row>
    <row r="35" spans="1:13" s="57" customFormat="1" ht="16.5" customHeight="1" x14ac:dyDescent="0.2">
      <c r="A35" s="58">
        <v>17</v>
      </c>
      <c r="B35" s="59">
        <v>34</v>
      </c>
      <c r="C35" s="60">
        <v>704.56</v>
      </c>
      <c r="D35" s="61">
        <v>37660</v>
      </c>
      <c r="E35" s="62">
        <v>20430</v>
      </c>
      <c r="F35" s="63">
        <v>13291.764705882353</v>
      </c>
      <c r="G35" s="62">
        <v>347.96184852957879</v>
      </c>
      <c r="H35" s="64">
        <v>4610.2275753912327</v>
      </c>
      <c r="I35" s="62">
        <v>272.79453108823867</v>
      </c>
      <c r="J35" s="63">
        <v>44</v>
      </c>
      <c r="K35" s="65">
        <v>18566.748660891404</v>
      </c>
      <c r="L35" s="66">
        <v>0.5</v>
      </c>
      <c r="M35" s="67">
        <v>2.41E-2</v>
      </c>
    </row>
    <row r="36" spans="1:13" s="57" customFormat="1" ht="16.5" customHeight="1" x14ac:dyDescent="0.2">
      <c r="A36" s="58">
        <v>18</v>
      </c>
      <c r="B36" s="59">
        <v>36</v>
      </c>
      <c r="C36" s="60">
        <v>704.65</v>
      </c>
      <c r="D36" s="61">
        <v>37660</v>
      </c>
      <c r="E36" s="62">
        <v>20430</v>
      </c>
      <c r="F36" s="63">
        <v>12553.333333333332</v>
      </c>
      <c r="G36" s="62">
        <v>347.91740580430007</v>
      </c>
      <c r="H36" s="64">
        <v>4360.6227498285198</v>
      </c>
      <c r="I36" s="62">
        <v>258.02501478275269</v>
      </c>
      <c r="J36" s="63">
        <v>44</v>
      </c>
      <c r="K36" s="65">
        <v>17563.898503748907</v>
      </c>
      <c r="L36" s="66">
        <v>0.5</v>
      </c>
      <c r="M36" s="67">
        <v>2.5499999999999998E-2</v>
      </c>
    </row>
    <row r="37" spans="1:13" s="57" customFormat="1" ht="16.5" customHeight="1" x14ac:dyDescent="0.2">
      <c r="A37" s="58">
        <v>19</v>
      </c>
      <c r="B37" s="59">
        <v>38</v>
      </c>
      <c r="C37" s="60">
        <v>704.74</v>
      </c>
      <c r="D37" s="61">
        <v>37660</v>
      </c>
      <c r="E37" s="62">
        <v>20430</v>
      </c>
      <c r="F37" s="63">
        <v>11892.631578947367</v>
      </c>
      <c r="G37" s="62">
        <v>347.87297443028638</v>
      </c>
      <c r="H37" s="64">
        <v>4137.2905390416463</v>
      </c>
      <c r="I37" s="62">
        <v>244.81009106755309</v>
      </c>
      <c r="J37" s="63">
        <v>44</v>
      </c>
      <c r="K37" s="65">
        <v>16666.605183486852</v>
      </c>
      <c r="L37" s="66">
        <v>0.5</v>
      </c>
      <c r="M37" s="67">
        <v>2.7E-2</v>
      </c>
    </row>
    <row r="38" spans="1:13" s="57" customFormat="1" ht="16.5" customHeight="1" x14ac:dyDescent="0.2">
      <c r="A38" s="68">
        <v>20</v>
      </c>
      <c r="B38" s="59">
        <v>40</v>
      </c>
      <c r="C38" s="60">
        <v>704.82</v>
      </c>
      <c r="D38" s="61">
        <v>37660</v>
      </c>
      <c r="E38" s="62">
        <v>20430</v>
      </c>
      <c r="F38" s="63">
        <v>11298</v>
      </c>
      <c r="G38" s="62">
        <v>347.83348940154934</v>
      </c>
      <c r="H38" s="64">
        <v>3936.2917194177235</v>
      </c>
      <c r="I38" s="62">
        <v>232.91666978803099</v>
      </c>
      <c r="J38" s="63">
        <v>44</v>
      </c>
      <c r="K38" s="65">
        <v>15859.041878607306</v>
      </c>
      <c r="L38" s="66">
        <v>0.5</v>
      </c>
      <c r="M38" s="67">
        <v>2.8400000000000002E-2</v>
      </c>
    </row>
    <row r="39" spans="1:13" s="57" customFormat="1" ht="16.5" customHeight="1" x14ac:dyDescent="0.2">
      <c r="A39" s="58">
        <v>21</v>
      </c>
      <c r="B39" s="59">
        <v>42</v>
      </c>
      <c r="C39" s="60">
        <v>704.9</v>
      </c>
      <c r="D39" s="61">
        <v>37660</v>
      </c>
      <c r="E39" s="62">
        <v>20430</v>
      </c>
      <c r="F39" s="63">
        <v>10760</v>
      </c>
      <c r="G39" s="62">
        <v>347.7940133352248</v>
      </c>
      <c r="H39" s="64">
        <v>3754.4343765073054</v>
      </c>
      <c r="I39" s="62">
        <v>222.15588026670449</v>
      </c>
      <c r="J39" s="63">
        <v>44</v>
      </c>
      <c r="K39" s="65">
        <v>15128.384270109234</v>
      </c>
      <c r="L39" s="66">
        <v>0.5</v>
      </c>
      <c r="M39" s="67">
        <v>2.98E-2</v>
      </c>
    </row>
    <row r="40" spans="1:13" s="57" customFormat="1" ht="16.5" customHeight="1" x14ac:dyDescent="0.2">
      <c r="A40" s="58">
        <v>22</v>
      </c>
      <c r="B40" s="59">
        <v>44</v>
      </c>
      <c r="C40" s="60">
        <v>704.98</v>
      </c>
      <c r="D40" s="61">
        <v>37660</v>
      </c>
      <c r="E40" s="62">
        <v>20430</v>
      </c>
      <c r="F40" s="63">
        <v>10270.90909090909</v>
      </c>
      <c r="G40" s="62">
        <v>347.7545462282618</v>
      </c>
      <c r="H40" s="64">
        <v>3589.1083093524244</v>
      </c>
      <c r="I40" s="62">
        <v>212.37327274274705</v>
      </c>
      <c r="J40" s="63">
        <v>44</v>
      </c>
      <c r="K40" s="65">
        <v>14464.145219232523</v>
      </c>
      <c r="L40" s="66">
        <v>0.5</v>
      </c>
      <c r="M40" s="67">
        <v>3.1199999999999999E-2</v>
      </c>
    </row>
    <row r="41" spans="1:13" s="57" customFormat="1" ht="16.5" customHeight="1" x14ac:dyDescent="0.2">
      <c r="A41" s="58">
        <v>23</v>
      </c>
      <c r="B41" s="59">
        <v>46</v>
      </c>
      <c r="C41" s="60">
        <v>705.05</v>
      </c>
      <c r="D41" s="61">
        <v>37660</v>
      </c>
      <c r="E41" s="62">
        <v>20430</v>
      </c>
      <c r="F41" s="63">
        <v>9824.347826086956</v>
      </c>
      <c r="G41" s="62">
        <v>347.7200198567478</v>
      </c>
      <c r="H41" s="64">
        <v>3438.1589319289715</v>
      </c>
      <c r="I41" s="62">
        <v>203.44135691887408</v>
      </c>
      <c r="J41" s="63">
        <v>44</v>
      </c>
      <c r="K41" s="65">
        <v>13857.668134791549</v>
      </c>
      <c r="L41" s="66">
        <v>0.5</v>
      </c>
      <c r="M41" s="67">
        <v>3.2599999999999997E-2</v>
      </c>
    </row>
    <row r="42" spans="1:13" s="57" customFormat="1" ht="16.5" customHeight="1" x14ac:dyDescent="0.2">
      <c r="A42" s="58">
        <v>24</v>
      </c>
      <c r="B42" s="59">
        <v>48</v>
      </c>
      <c r="C42" s="60">
        <v>705.12</v>
      </c>
      <c r="D42" s="61">
        <v>37660</v>
      </c>
      <c r="E42" s="62">
        <v>20430</v>
      </c>
      <c r="F42" s="63">
        <v>9415</v>
      </c>
      <c r="G42" s="62">
        <v>347.68550034036758</v>
      </c>
      <c r="H42" s="64">
        <v>3299.7876991150438</v>
      </c>
      <c r="I42" s="62">
        <v>195.25371000680735</v>
      </c>
      <c r="J42" s="63">
        <v>44</v>
      </c>
      <c r="K42" s="65">
        <v>13301.726909462219</v>
      </c>
      <c r="L42" s="66">
        <v>0.5</v>
      </c>
      <c r="M42" s="67">
        <v>3.4000000000000002E-2</v>
      </c>
    </row>
    <row r="43" spans="1:13" s="57" customFormat="1" ht="16.5" customHeight="1" x14ac:dyDescent="0.2">
      <c r="A43" s="58">
        <v>25</v>
      </c>
      <c r="B43" s="59">
        <v>50</v>
      </c>
      <c r="C43" s="60">
        <v>705.18</v>
      </c>
      <c r="D43" s="61">
        <v>37660</v>
      </c>
      <c r="E43" s="62">
        <v>20430</v>
      </c>
      <c r="F43" s="63">
        <v>9038.4000000000015</v>
      </c>
      <c r="G43" s="62">
        <v>347.65591763804991</v>
      </c>
      <c r="H43" s="64">
        <v>3172.4869001616612</v>
      </c>
      <c r="I43" s="62">
        <v>187.72111835276104</v>
      </c>
      <c r="J43" s="63">
        <v>44</v>
      </c>
      <c r="K43" s="65">
        <v>12790.263936152474</v>
      </c>
      <c r="L43" s="66">
        <v>0.5</v>
      </c>
      <c r="M43" s="67">
        <v>3.5499999999999997E-2</v>
      </c>
    </row>
    <row r="44" spans="1:13" s="57" customFormat="1" ht="16.5" customHeight="1" x14ac:dyDescent="0.2">
      <c r="A44" s="58">
        <v>26</v>
      </c>
      <c r="B44" s="59">
        <v>52</v>
      </c>
      <c r="C44" s="60">
        <v>705.25</v>
      </c>
      <c r="D44" s="61">
        <v>37660</v>
      </c>
      <c r="E44" s="62">
        <v>20430</v>
      </c>
      <c r="F44" s="63">
        <v>8690.7692307692305</v>
      </c>
      <c r="G44" s="62">
        <v>347.62141084721731</v>
      </c>
      <c r="H44" s="64">
        <v>3054.9760368663592</v>
      </c>
      <c r="I44" s="62">
        <v>180.76781283232896</v>
      </c>
      <c r="J44" s="63">
        <v>44</v>
      </c>
      <c r="K44" s="65">
        <v>12318.134491315137</v>
      </c>
      <c r="L44" s="66">
        <v>0.5</v>
      </c>
      <c r="M44" s="67">
        <v>3.6900000000000002E-2</v>
      </c>
    </row>
    <row r="45" spans="1:13" s="57" customFormat="1" ht="16.5" customHeight="1" x14ac:dyDescent="0.2">
      <c r="A45" s="58">
        <v>27</v>
      </c>
      <c r="B45" s="59">
        <v>54</v>
      </c>
      <c r="C45" s="60">
        <v>705.31</v>
      </c>
      <c r="D45" s="61">
        <v>37660</v>
      </c>
      <c r="E45" s="62">
        <v>20430</v>
      </c>
      <c r="F45" s="63">
        <v>8368.8888888888887</v>
      </c>
      <c r="G45" s="62">
        <v>347.591839049496</v>
      </c>
      <c r="H45" s="64">
        <v>2946.1704860431737</v>
      </c>
      <c r="I45" s="62">
        <v>174.32961455876767</v>
      </c>
      <c r="J45" s="63">
        <v>44</v>
      </c>
      <c r="K45" s="65">
        <v>11880.980828540325</v>
      </c>
      <c r="L45" s="66">
        <v>0.5</v>
      </c>
      <c r="M45" s="67">
        <v>3.8300000000000001E-2</v>
      </c>
    </row>
    <row r="46" spans="1:13" s="57" customFormat="1" ht="16.5" customHeight="1" x14ac:dyDescent="0.2">
      <c r="A46" s="58">
        <v>28</v>
      </c>
      <c r="B46" s="59">
        <v>56</v>
      </c>
      <c r="C46" s="60">
        <v>705.36</v>
      </c>
      <c r="D46" s="61">
        <v>37660</v>
      </c>
      <c r="E46" s="62">
        <v>20430</v>
      </c>
      <c r="F46" s="63">
        <v>8070</v>
      </c>
      <c r="G46" s="62">
        <v>347.56719972779854</v>
      </c>
      <c r="H46" s="64">
        <v>2845.1377135079956</v>
      </c>
      <c r="I46" s="62">
        <v>168.35134399455598</v>
      </c>
      <c r="J46" s="63">
        <v>44</v>
      </c>
      <c r="K46" s="65">
        <v>11475.05625723035</v>
      </c>
      <c r="L46" s="66">
        <v>0.5</v>
      </c>
      <c r="M46" s="67">
        <v>3.9699999999999999E-2</v>
      </c>
    </row>
    <row r="47" spans="1:13" s="57" customFormat="1" ht="16.5" customHeight="1" x14ac:dyDescent="0.2">
      <c r="A47" s="58">
        <v>29</v>
      </c>
      <c r="B47" s="59">
        <v>58</v>
      </c>
      <c r="C47" s="60">
        <v>705.42</v>
      </c>
      <c r="D47" s="61">
        <v>37660</v>
      </c>
      <c r="E47" s="62">
        <v>20430</v>
      </c>
      <c r="F47" s="63">
        <v>7791.7241379310344</v>
      </c>
      <c r="G47" s="62">
        <v>347.53763715233481</v>
      </c>
      <c r="H47" s="64">
        <v>2751.0704799781784</v>
      </c>
      <c r="I47" s="62">
        <v>162.78523550166739</v>
      </c>
      <c r="J47" s="63">
        <v>44</v>
      </c>
      <c r="K47" s="65">
        <v>11097.117490563214</v>
      </c>
      <c r="L47" s="66">
        <v>0.5</v>
      </c>
      <c r="M47" s="67">
        <v>4.1099999999999998E-2</v>
      </c>
    </row>
    <row r="48" spans="1:13" s="57" customFormat="1" ht="16.5" customHeight="1" x14ac:dyDescent="0.2">
      <c r="A48" s="68">
        <v>30</v>
      </c>
      <c r="B48" s="59">
        <v>60</v>
      </c>
      <c r="C48" s="60">
        <v>705.48</v>
      </c>
      <c r="D48" s="61">
        <v>37660</v>
      </c>
      <c r="E48" s="62">
        <v>20430</v>
      </c>
      <c r="F48" s="63">
        <v>7532</v>
      </c>
      <c r="G48" s="62">
        <v>347.50807960537509</v>
      </c>
      <c r="H48" s="64">
        <v>2663.2737309066165</v>
      </c>
      <c r="I48" s="62">
        <v>157.59016159210751</v>
      </c>
      <c r="J48" s="63">
        <v>44</v>
      </c>
      <c r="K48" s="65">
        <v>10744.371972104098</v>
      </c>
      <c r="L48" s="66">
        <v>0.5</v>
      </c>
      <c r="M48" s="67">
        <v>4.2500000000000003E-2</v>
      </c>
    </row>
    <row r="49" spans="1:13" s="57" customFormat="1" ht="16.5" customHeight="1" x14ac:dyDescent="0.2">
      <c r="A49" s="58">
        <v>31</v>
      </c>
      <c r="B49" s="59">
        <v>62</v>
      </c>
      <c r="C49" s="60">
        <v>705.53</v>
      </c>
      <c r="D49" s="61">
        <v>37660</v>
      </c>
      <c r="E49" s="62">
        <v>20430</v>
      </c>
      <c r="F49" s="63">
        <v>7289.0322580645152</v>
      </c>
      <c r="G49" s="62">
        <v>347.48345215653484</v>
      </c>
      <c r="H49" s="64">
        <v>2581.1423100547145</v>
      </c>
      <c r="I49" s="62">
        <v>152.73031420442101</v>
      </c>
      <c r="J49" s="63">
        <v>44</v>
      </c>
      <c r="K49" s="65">
        <v>10414.388334480185</v>
      </c>
      <c r="L49" s="66">
        <v>0.5</v>
      </c>
      <c r="M49" s="67">
        <v>4.3900000000000002E-2</v>
      </c>
    </row>
    <row r="50" spans="1:13" s="57" customFormat="1" ht="16.5" customHeight="1" x14ac:dyDescent="0.2">
      <c r="A50" s="58">
        <v>32</v>
      </c>
      <c r="B50" s="59">
        <v>64</v>
      </c>
      <c r="C50" s="60">
        <v>705.58</v>
      </c>
      <c r="D50" s="61">
        <v>37660</v>
      </c>
      <c r="E50" s="62">
        <v>20430</v>
      </c>
      <c r="F50" s="63">
        <v>7061.25</v>
      </c>
      <c r="G50" s="62">
        <v>347.45882819807815</v>
      </c>
      <c r="H50" s="64">
        <v>2504.1435839309502</v>
      </c>
      <c r="I50" s="62">
        <v>148.17417656396157</v>
      </c>
      <c r="J50" s="63">
        <v>44</v>
      </c>
      <c r="K50" s="65">
        <v>10105.02658869299</v>
      </c>
      <c r="L50" s="66">
        <v>0.5</v>
      </c>
      <c r="M50" s="67">
        <v>4.5400000000000003E-2</v>
      </c>
    </row>
    <row r="51" spans="1:13" s="57" customFormat="1" ht="16.5" customHeight="1" x14ac:dyDescent="0.2">
      <c r="A51" s="58">
        <v>33</v>
      </c>
      <c r="B51" s="59">
        <v>66</v>
      </c>
      <c r="C51" s="60">
        <v>705.63</v>
      </c>
      <c r="D51" s="61">
        <v>37660</v>
      </c>
      <c r="E51" s="62">
        <v>20430</v>
      </c>
      <c r="F51" s="63">
        <v>6847.2727272727279</v>
      </c>
      <c r="G51" s="62">
        <v>347.43420772926322</v>
      </c>
      <c r="H51" s="64">
        <v>2431.8109440306725</v>
      </c>
      <c r="I51" s="62">
        <v>143.89413870003983</v>
      </c>
      <c r="J51" s="63">
        <v>44</v>
      </c>
      <c r="K51" s="65">
        <v>9814.412017732704</v>
      </c>
      <c r="L51" s="66">
        <v>0.5</v>
      </c>
      <c r="M51" s="67">
        <v>4.6800000000000001E-2</v>
      </c>
    </row>
    <row r="52" spans="1:13" s="57" customFormat="1" ht="16.5" customHeight="1" x14ac:dyDescent="0.2">
      <c r="A52" s="58">
        <v>34</v>
      </c>
      <c r="B52" s="59">
        <v>68</v>
      </c>
      <c r="C52" s="60">
        <v>705.68</v>
      </c>
      <c r="D52" s="61">
        <v>37660</v>
      </c>
      <c r="E52" s="62">
        <v>20430</v>
      </c>
      <c r="F52" s="63">
        <v>6645.8823529411766</v>
      </c>
      <c r="G52" s="62">
        <v>347.40959074934818</v>
      </c>
      <c r="H52" s="64">
        <v>2363.7326769673973</v>
      </c>
      <c r="I52" s="62">
        <v>139.8658388738105</v>
      </c>
      <c r="J52" s="63">
        <v>44</v>
      </c>
      <c r="K52" s="65">
        <v>9540.8904595317326</v>
      </c>
      <c r="L52" s="66">
        <v>0.5</v>
      </c>
      <c r="M52" s="67">
        <v>4.82E-2</v>
      </c>
    </row>
    <row r="53" spans="1:13" s="57" customFormat="1" ht="16.5" customHeight="1" x14ac:dyDescent="0.2">
      <c r="A53" s="58">
        <v>35</v>
      </c>
      <c r="B53" s="59">
        <v>70</v>
      </c>
      <c r="C53" s="60">
        <v>705.72</v>
      </c>
      <c r="D53" s="61">
        <v>37660</v>
      </c>
      <c r="E53" s="62">
        <v>20430</v>
      </c>
      <c r="F53" s="63">
        <v>6456</v>
      </c>
      <c r="G53" s="62">
        <v>347.38989967692567</v>
      </c>
      <c r="H53" s="64">
        <v>2299.5457860908009</v>
      </c>
      <c r="I53" s="62">
        <v>136.06779799353851</v>
      </c>
      <c r="J53" s="63">
        <v>44</v>
      </c>
      <c r="K53" s="65">
        <v>9283.0034837612657</v>
      </c>
      <c r="L53" s="66">
        <v>0.5</v>
      </c>
      <c r="M53" s="67">
        <v>4.9599999999999998E-2</v>
      </c>
    </row>
    <row r="54" spans="1:13" s="57" customFormat="1" ht="16.5" customHeight="1" x14ac:dyDescent="0.2">
      <c r="A54" s="58">
        <v>36</v>
      </c>
      <c r="B54" s="59">
        <v>72</v>
      </c>
      <c r="C54" s="60">
        <v>705.77</v>
      </c>
      <c r="D54" s="61">
        <v>37660</v>
      </c>
      <c r="E54" s="62">
        <v>20430</v>
      </c>
      <c r="F54" s="63">
        <v>6276.6666666666661</v>
      </c>
      <c r="G54" s="62">
        <v>347.36528897516189</v>
      </c>
      <c r="H54" s="64">
        <v>2238.9228010069378</v>
      </c>
      <c r="I54" s="62">
        <v>132.48063911283657</v>
      </c>
      <c r="J54" s="63">
        <v>44</v>
      </c>
      <c r="K54" s="65">
        <v>9039.4353957616022</v>
      </c>
      <c r="L54" s="66">
        <v>0.5</v>
      </c>
      <c r="M54" s="67">
        <v>5.0999999999999997E-2</v>
      </c>
    </row>
    <row r="55" spans="1:13" s="57" customFormat="1" ht="16.5" customHeight="1" x14ac:dyDescent="0.2">
      <c r="A55" s="58">
        <v>37</v>
      </c>
      <c r="B55" s="59">
        <v>74</v>
      </c>
      <c r="C55" s="60">
        <v>705.81</v>
      </c>
      <c r="D55" s="61">
        <v>37660</v>
      </c>
      <c r="E55" s="62">
        <v>20430</v>
      </c>
      <c r="F55" s="63">
        <v>6107.0270270270275</v>
      </c>
      <c r="G55" s="62">
        <v>347.34560292429978</v>
      </c>
      <c r="H55" s="64">
        <v>2181.5779489235483</v>
      </c>
      <c r="I55" s="62">
        <v>129.08745259902656</v>
      </c>
      <c r="J55" s="63">
        <v>44</v>
      </c>
      <c r="K55" s="65">
        <v>8809.0380314739014</v>
      </c>
      <c r="L55" s="66">
        <v>0.5</v>
      </c>
      <c r="M55" s="67">
        <v>5.2400000000000002E-2</v>
      </c>
    </row>
    <row r="56" spans="1:13" s="57" customFormat="1" ht="16.5" customHeight="1" x14ac:dyDescent="0.2">
      <c r="A56" s="58">
        <v>38</v>
      </c>
      <c r="B56" s="59">
        <v>76</v>
      </c>
      <c r="C56" s="60">
        <v>705.86</v>
      </c>
      <c r="D56" s="61">
        <v>37660</v>
      </c>
      <c r="E56" s="62">
        <v>20430</v>
      </c>
      <c r="F56" s="63">
        <v>5946.3157894736833</v>
      </c>
      <c r="G56" s="62">
        <v>347.3209984982858</v>
      </c>
      <c r="H56" s="64">
        <v>2127.2492343345252</v>
      </c>
      <c r="I56" s="62">
        <v>125.87273575943938</v>
      </c>
      <c r="J56" s="63">
        <v>44</v>
      </c>
      <c r="K56" s="65">
        <v>8590.7587580659347</v>
      </c>
      <c r="L56" s="66">
        <v>0.5</v>
      </c>
      <c r="M56" s="67">
        <v>5.3800000000000001E-2</v>
      </c>
    </row>
    <row r="57" spans="1:13" s="57" customFormat="1" ht="16.5" customHeight="1" x14ac:dyDescent="0.2">
      <c r="A57" s="58">
        <v>39</v>
      </c>
      <c r="B57" s="59">
        <v>78</v>
      </c>
      <c r="C57" s="60">
        <v>705.9</v>
      </c>
      <c r="D57" s="61">
        <v>37660</v>
      </c>
      <c r="E57" s="62">
        <v>20430</v>
      </c>
      <c r="F57" s="63">
        <v>5793.8461538461543</v>
      </c>
      <c r="G57" s="62">
        <v>347.30131746706331</v>
      </c>
      <c r="H57" s="64">
        <v>2075.7078453038671</v>
      </c>
      <c r="I57" s="62">
        <v>122.82294942626436</v>
      </c>
      <c r="J57" s="63">
        <v>44</v>
      </c>
      <c r="K57" s="65">
        <v>8383.6782660433491</v>
      </c>
      <c r="L57" s="66">
        <v>0.5</v>
      </c>
      <c r="M57" s="67">
        <v>5.5199999999999999E-2</v>
      </c>
    </row>
    <row r="58" spans="1:13" s="57" customFormat="1" ht="16.5" customHeight="1" x14ac:dyDescent="0.2">
      <c r="A58" s="68">
        <v>40</v>
      </c>
      <c r="B58" s="59">
        <v>80</v>
      </c>
      <c r="C58" s="60">
        <v>705.94</v>
      </c>
      <c r="D58" s="61">
        <v>37660</v>
      </c>
      <c r="E58" s="62">
        <v>20430</v>
      </c>
      <c r="F58" s="63">
        <v>5649</v>
      </c>
      <c r="G58" s="62">
        <v>347.28163866617558</v>
      </c>
      <c r="H58" s="64">
        <v>2026.743193869167</v>
      </c>
      <c r="I58" s="62">
        <v>119.92563277332351</v>
      </c>
      <c r="J58" s="63">
        <v>44</v>
      </c>
      <c r="K58" s="65">
        <v>8186.950465308666</v>
      </c>
      <c r="L58" s="66">
        <v>0.5</v>
      </c>
      <c r="M58" s="67">
        <v>5.67E-2</v>
      </c>
    </row>
    <row r="59" spans="1:13" s="57" customFormat="1" ht="16.5" customHeight="1" x14ac:dyDescent="0.2">
      <c r="A59" s="58">
        <v>41</v>
      </c>
      <c r="B59" s="59">
        <v>82</v>
      </c>
      <c r="C59" s="60">
        <v>705.98</v>
      </c>
      <c r="D59" s="61">
        <v>37660</v>
      </c>
      <c r="E59" s="62">
        <v>20430</v>
      </c>
      <c r="F59" s="63">
        <v>5511.2195121951227</v>
      </c>
      <c r="G59" s="62">
        <v>347.26196209524346</v>
      </c>
      <c r="H59" s="64">
        <v>1980.1667383101437</v>
      </c>
      <c r="I59" s="62">
        <v>117.16962948580733</v>
      </c>
      <c r="J59" s="63">
        <v>44</v>
      </c>
      <c r="K59" s="65">
        <v>7999.8178420863178</v>
      </c>
      <c r="L59" s="66">
        <v>0.5</v>
      </c>
      <c r="M59" s="67">
        <v>5.8099999999999999E-2</v>
      </c>
    </row>
    <row r="60" spans="1:13" s="57" customFormat="1" ht="16.5" customHeight="1" x14ac:dyDescent="0.2">
      <c r="A60" s="58">
        <v>42</v>
      </c>
      <c r="B60" s="59">
        <v>84</v>
      </c>
      <c r="C60" s="60">
        <v>706.02</v>
      </c>
      <c r="D60" s="61">
        <v>37660</v>
      </c>
      <c r="E60" s="62">
        <v>20430</v>
      </c>
      <c r="F60" s="63">
        <v>5380</v>
      </c>
      <c r="G60" s="62">
        <v>347.24228775388798</v>
      </c>
      <c r="H60" s="64">
        <v>1935.8078932608141</v>
      </c>
      <c r="I60" s="62">
        <v>114.54484575507777</v>
      </c>
      <c r="J60" s="63">
        <v>44</v>
      </c>
      <c r="K60" s="65">
        <v>7821.5950267697799</v>
      </c>
      <c r="L60" s="66">
        <v>0.5</v>
      </c>
      <c r="M60" s="67">
        <v>5.9499999999999997E-2</v>
      </c>
    </row>
    <row r="61" spans="1:13" s="57" customFormat="1" ht="16.5" customHeight="1" x14ac:dyDescent="0.2">
      <c r="A61" s="58">
        <v>43</v>
      </c>
      <c r="B61" s="59">
        <v>86</v>
      </c>
      <c r="C61" s="60">
        <v>706.06</v>
      </c>
      <c r="D61" s="61">
        <v>37660</v>
      </c>
      <c r="E61" s="62">
        <v>20430</v>
      </c>
      <c r="F61" s="63">
        <v>5254.8837209302328</v>
      </c>
      <c r="G61" s="62">
        <v>347.22261564173021</v>
      </c>
      <c r="H61" s="64">
        <v>1893.5119417613232</v>
      </c>
      <c r="I61" s="62">
        <v>112.04212673143925</v>
      </c>
      <c r="J61" s="63">
        <v>44</v>
      </c>
      <c r="K61" s="65">
        <v>7651.6604050647256</v>
      </c>
      <c r="L61" s="66">
        <v>0.5</v>
      </c>
      <c r="M61" s="67">
        <v>6.0900000000000003E-2</v>
      </c>
    </row>
    <row r="62" spans="1:13" s="57" customFormat="1" ht="16.5" customHeight="1" x14ac:dyDescent="0.2">
      <c r="A62" s="58">
        <v>44</v>
      </c>
      <c r="B62" s="59">
        <v>88</v>
      </c>
      <c r="C62" s="60">
        <v>706.09</v>
      </c>
      <c r="D62" s="61">
        <v>37660</v>
      </c>
      <c r="E62" s="62">
        <v>20430</v>
      </c>
      <c r="F62" s="63">
        <v>5135.454545454545</v>
      </c>
      <c r="G62" s="62">
        <v>347.20786302029484</v>
      </c>
      <c r="H62" s="64">
        <v>1853.1398940644958</v>
      </c>
      <c r="I62" s="62">
        <v>109.65324816949681</v>
      </c>
      <c r="J62" s="63">
        <v>44</v>
      </c>
      <c r="K62" s="65">
        <v>7489.4555507088326</v>
      </c>
      <c r="L62" s="66">
        <v>0.5</v>
      </c>
      <c r="M62" s="67">
        <v>6.2300000000000001E-2</v>
      </c>
    </row>
    <row r="63" spans="1:13" s="57" customFormat="1" ht="16.5" customHeight="1" x14ac:dyDescent="0.2">
      <c r="A63" s="58">
        <v>45</v>
      </c>
      <c r="B63" s="59">
        <v>90</v>
      </c>
      <c r="C63" s="60">
        <v>706.13</v>
      </c>
      <c r="D63" s="61">
        <v>37660</v>
      </c>
      <c r="E63" s="62">
        <v>20430</v>
      </c>
      <c r="F63" s="63">
        <v>5021.3333333333339</v>
      </c>
      <c r="G63" s="62">
        <v>347.18819480832144</v>
      </c>
      <c r="H63" s="64">
        <v>1814.5602765118792</v>
      </c>
      <c r="I63" s="62">
        <v>107.37043056283311</v>
      </c>
      <c r="J63" s="63">
        <v>44</v>
      </c>
      <c r="K63" s="65">
        <v>7334.4522352163676</v>
      </c>
      <c r="L63" s="66">
        <v>0.5</v>
      </c>
      <c r="M63" s="67">
        <v>6.3700000000000007E-2</v>
      </c>
    </row>
    <row r="64" spans="1:13" s="57" customFormat="1" ht="16.5" customHeight="1" x14ac:dyDescent="0.2">
      <c r="A64" s="58">
        <v>46</v>
      </c>
      <c r="B64" s="59">
        <v>92</v>
      </c>
      <c r="C64" s="60">
        <v>706.16</v>
      </c>
      <c r="D64" s="61">
        <v>37660</v>
      </c>
      <c r="E64" s="62">
        <v>20430</v>
      </c>
      <c r="F64" s="63">
        <v>4912.173913043478</v>
      </c>
      <c r="G64" s="62">
        <v>347.17344511158944</v>
      </c>
      <c r="H64" s="64">
        <v>1777.6594070564129</v>
      </c>
      <c r="I64" s="62">
        <v>105.18694716310137</v>
      </c>
      <c r="J64" s="63">
        <v>44</v>
      </c>
      <c r="K64" s="65">
        <v>7186.1937123745829</v>
      </c>
      <c r="L64" s="66">
        <v>0.5</v>
      </c>
      <c r="M64" s="67">
        <v>6.5100000000000005E-2</v>
      </c>
    </row>
    <row r="65" spans="1:13" s="57" customFormat="1" ht="16.5" customHeight="1" x14ac:dyDescent="0.2">
      <c r="A65" s="58">
        <v>47</v>
      </c>
      <c r="B65" s="59">
        <v>94</v>
      </c>
      <c r="C65" s="60">
        <v>706.2</v>
      </c>
      <c r="D65" s="61">
        <v>37660</v>
      </c>
      <c r="E65" s="62">
        <v>20430</v>
      </c>
      <c r="F65" s="63">
        <v>4807.6595744680844</v>
      </c>
      <c r="G65" s="62">
        <v>347.15378079864058</v>
      </c>
      <c r="H65" s="64">
        <v>1742.3269140801528</v>
      </c>
      <c r="I65" s="62">
        <v>103.0962671053345</v>
      </c>
      <c r="J65" s="63">
        <v>44</v>
      </c>
      <c r="K65" s="65">
        <v>7044.2365364522129</v>
      </c>
      <c r="L65" s="66">
        <v>0.5</v>
      </c>
      <c r="M65" s="67">
        <v>6.6600000000000006E-2</v>
      </c>
    </row>
    <row r="66" spans="1:13" s="57" customFormat="1" ht="16.5" customHeight="1" x14ac:dyDescent="0.2">
      <c r="A66" s="58">
        <v>48</v>
      </c>
      <c r="B66" s="59">
        <v>96</v>
      </c>
      <c r="C66" s="60">
        <v>706.23</v>
      </c>
      <c r="D66" s="61">
        <v>37660</v>
      </c>
      <c r="E66" s="62">
        <v>20430</v>
      </c>
      <c r="F66" s="63">
        <v>4707.5</v>
      </c>
      <c r="G66" s="62">
        <v>347.13903402574232</v>
      </c>
      <c r="H66" s="64">
        <v>1708.4679935007007</v>
      </c>
      <c r="I66" s="62">
        <v>101.09278068051485</v>
      </c>
      <c r="J66" s="63">
        <v>44</v>
      </c>
      <c r="K66" s="65">
        <v>6908.1998082069576</v>
      </c>
      <c r="L66" s="66">
        <v>0.5</v>
      </c>
      <c r="M66" s="67">
        <v>6.8000000000000005E-2</v>
      </c>
    </row>
    <row r="67" spans="1:13" s="57" customFormat="1" ht="16.5" customHeight="1" thickBot="1" x14ac:dyDescent="0.25">
      <c r="A67" s="69">
        <v>49</v>
      </c>
      <c r="B67" s="70">
        <v>98</v>
      </c>
      <c r="C67" s="71">
        <v>706.27</v>
      </c>
      <c r="D67" s="72">
        <v>37660</v>
      </c>
      <c r="E67" s="73">
        <v>20430</v>
      </c>
      <c r="F67" s="74">
        <v>4611.4285714285716</v>
      </c>
      <c r="G67" s="73">
        <v>347.11937361065884</v>
      </c>
      <c r="H67" s="75">
        <v>1675.9892054232598</v>
      </c>
      <c r="I67" s="73">
        <v>99.170958900784612</v>
      </c>
      <c r="J67" s="74">
        <v>44</v>
      </c>
      <c r="K67" s="76">
        <v>6777.7081093632742</v>
      </c>
      <c r="L67" s="77">
        <v>0.5</v>
      </c>
      <c r="M67" s="78">
        <v>6.9400000000000003E-2</v>
      </c>
    </row>
    <row r="68" spans="1:13" s="57" customFormat="1" ht="16.5" customHeight="1" x14ac:dyDescent="0.2">
      <c r="A68" s="79">
        <v>50</v>
      </c>
      <c r="B68" s="80">
        <v>100.86</v>
      </c>
      <c r="C68" s="81">
        <v>706.31</v>
      </c>
      <c r="D68" s="82">
        <v>37660</v>
      </c>
      <c r="E68" s="83">
        <v>20430</v>
      </c>
      <c r="F68" s="84">
        <v>4480.666270077335</v>
      </c>
      <c r="G68" s="83">
        <v>347.09971542240658</v>
      </c>
      <c r="H68" s="85">
        <v>1631.7849030989125</v>
      </c>
      <c r="I68" s="83">
        <v>96.555319709994833</v>
      </c>
      <c r="J68" s="84">
        <v>44</v>
      </c>
      <c r="K68" s="86">
        <v>6600.1062083086499</v>
      </c>
      <c r="L68" s="87">
        <v>0.49569999999999997</v>
      </c>
      <c r="M68" s="88">
        <v>7.0800000000000002E-2</v>
      </c>
    </row>
    <row r="69" spans="1:13" s="57" customFormat="1" ht="16.5" customHeight="1" x14ac:dyDescent="0.2">
      <c r="A69" s="58">
        <v>51</v>
      </c>
      <c r="B69" s="80">
        <v>100.89</v>
      </c>
      <c r="C69" s="81">
        <v>706.34</v>
      </c>
      <c r="D69" s="61">
        <v>37660</v>
      </c>
      <c r="E69" s="62">
        <v>20430</v>
      </c>
      <c r="F69" s="63">
        <v>4479.3339280404398</v>
      </c>
      <c r="G69" s="62">
        <v>347.08497324234781</v>
      </c>
      <c r="H69" s="64">
        <v>1631.329588633582</v>
      </c>
      <c r="I69" s="62">
        <v>96.528378025655755</v>
      </c>
      <c r="J69" s="63">
        <v>44</v>
      </c>
      <c r="K69" s="65">
        <v>6598.2768679420251</v>
      </c>
      <c r="L69" s="66">
        <v>0.50549999999999995</v>
      </c>
      <c r="M69" s="67">
        <v>7.22E-2</v>
      </c>
    </row>
    <row r="70" spans="1:13" s="57" customFormat="1" ht="16.5" customHeight="1" x14ac:dyDescent="0.2">
      <c r="A70" s="58">
        <v>52</v>
      </c>
      <c r="B70" s="80">
        <v>100.92</v>
      </c>
      <c r="C70" s="81">
        <v>706.37</v>
      </c>
      <c r="D70" s="61">
        <v>37660</v>
      </c>
      <c r="E70" s="62">
        <v>20430</v>
      </c>
      <c r="F70" s="63">
        <v>4478.002378121284</v>
      </c>
      <c r="G70" s="62">
        <v>347.07023231450938</v>
      </c>
      <c r="H70" s="64">
        <v>1630.8745423272981</v>
      </c>
      <c r="I70" s="62">
        <v>96.501452208715875</v>
      </c>
      <c r="J70" s="63">
        <v>44</v>
      </c>
      <c r="K70" s="65">
        <v>6596.448604971808</v>
      </c>
      <c r="L70" s="66">
        <v>0.51529999999999998</v>
      </c>
      <c r="M70" s="67">
        <v>7.3599999999999999E-2</v>
      </c>
    </row>
    <row r="71" spans="1:13" s="57" customFormat="1" ht="16.5" customHeight="1" x14ac:dyDescent="0.2">
      <c r="A71" s="58">
        <v>53</v>
      </c>
      <c r="B71" s="80">
        <v>100.95</v>
      </c>
      <c r="C71" s="81">
        <v>706.4</v>
      </c>
      <c r="D71" s="61">
        <v>37660</v>
      </c>
      <c r="E71" s="62">
        <v>20430</v>
      </c>
      <c r="F71" s="63">
        <v>4476.6716196136695</v>
      </c>
      <c r="G71" s="62">
        <v>347.05549263873166</v>
      </c>
      <c r="H71" s="64">
        <v>1630.4197639413112</v>
      </c>
      <c r="I71" s="62">
        <v>96.474542245048013</v>
      </c>
      <c r="J71" s="63">
        <v>44</v>
      </c>
      <c r="K71" s="65">
        <v>6594.62141843876</v>
      </c>
      <c r="L71" s="66">
        <v>0.52500000000000002</v>
      </c>
      <c r="M71" s="67">
        <v>7.4999999999999997E-2</v>
      </c>
    </row>
    <row r="72" spans="1:13" s="57" customFormat="1" ht="16.5" customHeight="1" x14ac:dyDescent="0.2">
      <c r="A72" s="58">
        <v>54</v>
      </c>
      <c r="B72" s="80">
        <v>100.98</v>
      </c>
      <c r="C72" s="81">
        <v>706.43</v>
      </c>
      <c r="D72" s="61">
        <v>37660</v>
      </c>
      <c r="E72" s="62">
        <v>20430</v>
      </c>
      <c r="F72" s="63">
        <v>4475.3416518122394</v>
      </c>
      <c r="G72" s="62">
        <v>347.04075421485499</v>
      </c>
      <c r="H72" s="64">
        <v>1629.9652532371579</v>
      </c>
      <c r="I72" s="62">
        <v>96.447648120541885</v>
      </c>
      <c r="J72" s="63">
        <v>44</v>
      </c>
      <c r="K72" s="65">
        <v>6592.7953073847948</v>
      </c>
      <c r="L72" s="66">
        <v>0.53480000000000005</v>
      </c>
      <c r="M72" s="67">
        <v>7.6399999999999996E-2</v>
      </c>
    </row>
    <row r="73" spans="1:13" s="57" customFormat="1" ht="16.5" customHeight="1" x14ac:dyDescent="0.2">
      <c r="A73" s="58">
        <v>55</v>
      </c>
      <c r="B73" s="80">
        <v>101</v>
      </c>
      <c r="C73" s="81">
        <v>706.45</v>
      </c>
      <c r="D73" s="61">
        <v>37660</v>
      </c>
      <c r="E73" s="62">
        <v>20430</v>
      </c>
      <c r="F73" s="63">
        <v>4474.4554455445541</v>
      </c>
      <c r="G73" s="62">
        <v>347.03092929435911</v>
      </c>
      <c r="H73" s="64">
        <v>1629.6623946955526</v>
      </c>
      <c r="I73" s="62">
        <v>96.42972749677827</v>
      </c>
      <c r="J73" s="63">
        <v>44</v>
      </c>
      <c r="K73" s="65">
        <v>6591.5784970312443</v>
      </c>
      <c r="L73" s="66">
        <v>0.54459999999999997</v>
      </c>
      <c r="M73" s="67">
        <v>7.7899999999999997E-2</v>
      </c>
    </row>
    <row r="74" spans="1:13" s="57" customFormat="1" ht="16.5" customHeight="1" x14ac:dyDescent="0.2">
      <c r="A74" s="58">
        <v>56</v>
      </c>
      <c r="B74" s="80">
        <v>101.03</v>
      </c>
      <c r="C74" s="81">
        <v>706.48</v>
      </c>
      <c r="D74" s="61">
        <v>37660</v>
      </c>
      <c r="E74" s="62">
        <v>20430</v>
      </c>
      <c r="F74" s="63">
        <v>4473.1267940215785</v>
      </c>
      <c r="G74" s="62">
        <v>347.01619295663005</v>
      </c>
      <c r="H74" s="64">
        <v>1629.2083295986345</v>
      </c>
      <c r="I74" s="62">
        <v>96.402859739564178</v>
      </c>
      <c r="J74" s="63">
        <v>44</v>
      </c>
      <c r="K74" s="65">
        <v>6589.7541763164081</v>
      </c>
      <c r="L74" s="66">
        <v>0.55430000000000001</v>
      </c>
      <c r="M74" s="67">
        <v>7.9299999999999995E-2</v>
      </c>
    </row>
    <row r="75" spans="1:13" s="57" customFormat="1" ht="16.5" customHeight="1" x14ac:dyDescent="0.2">
      <c r="A75" s="58">
        <v>57</v>
      </c>
      <c r="B75" s="80">
        <v>101.06</v>
      </c>
      <c r="C75" s="81">
        <v>706.51</v>
      </c>
      <c r="D75" s="61">
        <v>37660</v>
      </c>
      <c r="E75" s="62">
        <v>20430</v>
      </c>
      <c r="F75" s="63">
        <v>4471.7989313279231</v>
      </c>
      <c r="G75" s="62">
        <v>347.00145787037695</v>
      </c>
      <c r="H75" s="64">
        <v>1628.7545315490252</v>
      </c>
      <c r="I75" s="62">
        <v>96.376007783966003</v>
      </c>
      <c r="J75" s="63">
        <v>44</v>
      </c>
      <c r="K75" s="65">
        <v>6587.9309285312911</v>
      </c>
      <c r="L75" s="66">
        <v>0.56399999999999995</v>
      </c>
      <c r="M75" s="67">
        <v>8.0699999999999994E-2</v>
      </c>
    </row>
    <row r="76" spans="1:13" s="57" customFormat="1" ht="16.5" customHeight="1" x14ac:dyDescent="0.2">
      <c r="A76" s="58">
        <v>58</v>
      </c>
      <c r="B76" s="80">
        <v>101.09</v>
      </c>
      <c r="C76" s="81">
        <v>706.54</v>
      </c>
      <c r="D76" s="61">
        <v>37660</v>
      </c>
      <c r="E76" s="62">
        <v>20430</v>
      </c>
      <c r="F76" s="63">
        <v>4470.4718567613018</v>
      </c>
      <c r="G76" s="62">
        <v>346.98672403544037</v>
      </c>
      <c r="H76" s="64">
        <v>1628.3010003092988</v>
      </c>
      <c r="I76" s="62">
        <v>96.34917161593485</v>
      </c>
      <c r="J76" s="63">
        <v>44</v>
      </c>
      <c r="K76" s="65">
        <v>6586.1087527219761</v>
      </c>
      <c r="L76" s="66">
        <v>0.57369999999999999</v>
      </c>
      <c r="M76" s="67">
        <v>8.2100000000000006E-2</v>
      </c>
    </row>
    <row r="77" spans="1:13" s="57" customFormat="1" ht="16.5" customHeight="1" x14ac:dyDescent="0.2">
      <c r="A77" s="58">
        <v>59</v>
      </c>
      <c r="B77" s="80">
        <v>101.11</v>
      </c>
      <c r="C77" s="81">
        <v>706.56</v>
      </c>
      <c r="D77" s="61">
        <v>37660</v>
      </c>
      <c r="E77" s="62">
        <v>20430</v>
      </c>
      <c r="F77" s="63">
        <v>4469.5875778854715</v>
      </c>
      <c r="G77" s="62">
        <v>346.97690217391306</v>
      </c>
      <c r="H77" s="64">
        <v>1627.9987942600719</v>
      </c>
      <c r="I77" s="62">
        <v>96.331289601187692</v>
      </c>
      <c r="J77" s="63">
        <v>44</v>
      </c>
      <c r="K77" s="65">
        <v>6584.894563920644</v>
      </c>
      <c r="L77" s="66">
        <v>0.58350000000000002</v>
      </c>
      <c r="M77" s="67">
        <v>8.3500000000000005E-2</v>
      </c>
    </row>
    <row r="78" spans="1:13" s="57" customFormat="1" ht="16.5" customHeight="1" x14ac:dyDescent="0.2">
      <c r="A78" s="68">
        <v>60</v>
      </c>
      <c r="B78" s="80">
        <v>101.14</v>
      </c>
      <c r="C78" s="81">
        <v>706.59</v>
      </c>
      <c r="D78" s="61">
        <v>37660</v>
      </c>
      <c r="E78" s="62">
        <v>20430</v>
      </c>
      <c r="F78" s="63">
        <v>4468.2618153055173</v>
      </c>
      <c r="G78" s="62">
        <v>346.9621704241498</v>
      </c>
      <c r="H78" s="64">
        <v>1627.5457071766273</v>
      </c>
      <c r="I78" s="62">
        <v>96.304479714593342</v>
      </c>
      <c r="J78" s="63">
        <v>44</v>
      </c>
      <c r="K78" s="65">
        <v>6583.074172620888</v>
      </c>
      <c r="L78" s="66">
        <v>0.59319999999999995</v>
      </c>
      <c r="M78" s="67">
        <v>8.4900000000000003E-2</v>
      </c>
    </row>
    <row r="79" spans="1:13" s="57" customFormat="1" ht="16.5" customHeight="1" x14ac:dyDescent="0.2">
      <c r="A79" s="58">
        <v>61</v>
      </c>
      <c r="B79" s="80">
        <v>101.16</v>
      </c>
      <c r="C79" s="81">
        <v>706.61</v>
      </c>
      <c r="D79" s="61">
        <v>37660</v>
      </c>
      <c r="E79" s="62">
        <v>20430</v>
      </c>
      <c r="F79" s="63">
        <v>4467.3784104389088</v>
      </c>
      <c r="G79" s="62">
        <v>346.95234995259051</v>
      </c>
      <c r="H79" s="64">
        <v>1627.2437970123265</v>
      </c>
      <c r="I79" s="62">
        <v>96.286615207829982</v>
      </c>
      <c r="J79" s="63">
        <v>44</v>
      </c>
      <c r="K79" s="65">
        <v>6581.861172611656</v>
      </c>
      <c r="L79" s="66">
        <v>0.60299999999999998</v>
      </c>
      <c r="M79" s="67">
        <v>8.6300000000000002E-2</v>
      </c>
    </row>
    <row r="80" spans="1:13" s="57" customFormat="1" ht="16.5" customHeight="1" x14ac:dyDescent="0.2">
      <c r="A80" s="58">
        <v>62</v>
      </c>
      <c r="B80" s="80">
        <v>101.19</v>
      </c>
      <c r="C80" s="81">
        <v>706.64</v>
      </c>
      <c r="D80" s="61">
        <v>37660</v>
      </c>
      <c r="E80" s="62">
        <v>20430</v>
      </c>
      <c r="F80" s="63">
        <v>4466.0539579009783</v>
      </c>
      <c r="G80" s="62">
        <v>346.93762028755799</v>
      </c>
      <c r="H80" s="64">
        <v>1626.7911534277252</v>
      </c>
      <c r="I80" s="62">
        <v>96.259831563770732</v>
      </c>
      <c r="J80" s="63">
        <v>44</v>
      </c>
      <c r="K80" s="65">
        <v>6580.0425631800326</v>
      </c>
      <c r="L80" s="66">
        <v>0.61270000000000002</v>
      </c>
      <c r="M80" s="67">
        <v>8.77E-2</v>
      </c>
    </row>
    <row r="81" spans="1:13" s="57" customFormat="1" ht="16.5" customHeight="1" x14ac:dyDescent="0.2">
      <c r="A81" s="58">
        <v>63</v>
      </c>
      <c r="B81" s="80">
        <v>101.21</v>
      </c>
      <c r="C81" s="81">
        <v>706.66</v>
      </c>
      <c r="D81" s="61">
        <v>37660</v>
      </c>
      <c r="E81" s="62">
        <v>20430</v>
      </c>
      <c r="F81" s="63">
        <v>4465.1714257484437</v>
      </c>
      <c r="G81" s="62">
        <v>346.92780120567176</v>
      </c>
      <c r="H81" s="64">
        <v>1626.4895387104909</v>
      </c>
      <c r="I81" s="62">
        <v>96.24198453908231</v>
      </c>
      <c r="J81" s="63">
        <v>44</v>
      </c>
      <c r="K81" s="65">
        <v>6578.8307502036887</v>
      </c>
      <c r="L81" s="66">
        <v>0.62250000000000005</v>
      </c>
      <c r="M81" s="67">
        <v>8.9200000000000002E-2</v>
      </c>
    </row>
    <row r="82" spans="1:13" s="57" customFormat="1" ht="16.5" customHeight="1" x14ac:dyDescent="0.2">
      <c r="A82" s="58">
        <v>64</v>
      </c>
      <c r="B82" s="80">
        <v>101.24</v>
      </c>
      <c r="C82" s="81">
        <v>706.69</v>
      </c>
      <c r="D82" s="61">
        <v>37660</v>
      </c>
      <c r="E82" s="62">
        <v>20430</v>
      </c>
      <c r="F82" s="63">
        <v>4463.8482813117353</v>
      </c>
      <c r="G82" s="62">
        <v>346.91307362492745</v>
      </c>
      <c r="H82" s="64">
        <v>1626.0373379685918</v>
      </c>
      <c r="I82" s="62">
        <v>96.215227098733251</v>
      </c>
      <c r="J82" s="63">
        <v>44</v>
      </c>
      <c r="K82" s="65">
        <v>6577.0139200039876</v>
      </c>
      <c r="L82" s="66">
        <v>0.63219999999999998</v>
      </c>
      <c r="M82" s="67">
        <v>9.06E-2</v>
      </c>
    </row>
    <row r="83" spans="1:13" s="57" customFormat="1" ht="16.5" customHeight="1" x14ac:dyDescent="0.2">
      <c r="A83" s="58">
        <v>65</v>
      </c>
      <c r="B83" s="80">
        <v>101.26</v>
      </c>
      <c r="C83" s="81">
        <v>706.71</v>
      </c>
      <c r="D83" s="61">
        <v>37660</v>
      </c>
      <c r="E83" s="62">
        <v>20430</v>
      </c>
      <c r="F83" s="63">
        <v>4462.9666205806825</v>
      </c>
      <c r="G83" s="62">
        <v>346.90325593241926</v>
      </c>
      <c r="H83" s="64">
        <v>1625.7360182614284</v>
      </c>
      <c r="I83" s="62">
        <v>96.197397530262037</v>
      </c>
      <c r="J83" s="63">
        <v>44</v>
      </c>
      <c r="K83" s="65">
        <v>6575.8032923047922</v>
      </c>
      <c r="L83" s="66">
        <v>0.64190000000000003</v>
      </c>
      <c r="M83" s="67">
        <v>9.1999999999999998E-2</v>
      </c>
    </row>
    <row r="84" spans="1:13" s="57" customFormat="1" ht="16.5" customHeight="1" x14ac:dyDescent="0.2">
      <c r="A84" s="58">
        <v>66</v>
      </c>
      <c r="B84" s="80">
        <v>101.28</v>
      </c>
      <c r="C84" s="81">
        <v>706.73</v>
      </c>
      <c r="D84" s="61">
        <v>37660</v>
      </c>
      <c r="E84" s="62">
        <v>20430</v>
      </c>
      <c r="F84" s="63">
        <v>4462.0853080568722</v>
      </c>
      <c r="G84" s="62">
        <v>346.89343879557964</v>
      </c>
      <c r="H84" s="64">
        <v>1625.4348164361286</v>
      </c>
      <c r="I84" s="62">
        <v>96.17957493704904</v>
      </c>
      <c r="J84" s="63">
        <v>44</v>
      </c>
      <c r="K84" s="65">
        <v>6574.5931382256304</v>
      </c>
      <c r="L84" s="66">
        <v>0.65169999999999995</v>
      </c>
      <c r="M84" s="67">
        <v>9.3399999999999997E-2</v>
      </c>
    </row>
    <row r="85" spans="1:13" s="57" customFormat="1" ht="16.5" customHeight="1" x14ac:dyDescent="0.2">
      <c r="A85" s="58">
        <v>67</v>
      </c>
      <c r="B85" s="80">
        <v>101.31</v>
      </c>
      <c r="C85" s="81">
        <v>706.76</v>
      </c>
      <c r="D85" s="61">
        <v>37660</v>
      </c>
      <c r="E85" s="62">
        <v>20430</v>
      </c>
      <c r="F85" s="63">
        <v>4460.7639917086162</v>
      </c>
      <c r="G85" s="62">
        <v>346.87871413209575</v>
      </c>
      <c r="H85" s="64">
        <v>1624.9832345741604</v>
      </c>
      <c r="I85" s="62">
        <v>96.15285411681424</v>
      </c>
      <c r="J85" s="63">
        <v>44</v>
      </c>
      <c r="K85" s="65">
        <v>6572.7787945316868</v>
      </c>
      <c r="L85" s="66">
        <v>0.6613</v>
      </c>
      <c r="M85" s="67">
        <v>9.4799999999999995E-2</v>
      </c>
    </row>
    <row r="86" spans="1:13" s="57" customFormat="1" ht="16.5" customHeight="1" x14ac:dyDescent="0.2">
      <c r="A86" s="58">
        <v>68</v>
      </c>
      <c r="B86" s="80">
        <v>101.33</v>
      </c>
      <c r="C86" s="81">
        <v>706.78</v>
      </c>
      <c r="D86" s="61">
        <v>37660</v>
      </c>
      <c r="E86" s="62">
        <v>20430</v>
      </c>
      <c r="F86" s="63">
        <v>4459.8835488009472</v>
      </c>
      <c r="G86" s="62">
        <v>346.86889838422144</v>
      </c>
      <c r="H86" s="64">
        <v>1624.6823271485869</v>
      </c>
      <c r="I86" s="62">
        <v>96.135048943703367</v>
      </c>
      <c r="J86" s="63">
        <v>44</v>
      </c>
      <c r="K86" s="65">
        <v>6571.5698232774585</v>
      </c>
      <c r="L86" s="66">
        <v>0.67110000000000003</v>
      </c>
      <c r="M86" s="67">
        <v>9.6199999999999994E-2</v>
      </c>
    </row>
    <row r="87" spans="1:13" s="57" customFormat="1" ht="16.5" customHeight="1" x14ac:dyDescent="0.2">
      <c r="A87" s="58">
        <v>69</v>
      </c>
      <c r="B87" s="80">
        <v>101.35</v>
      </c>
      <c r="C87" s="81">
        <v>706.8</v>
      </c>
      <c r="D87" s="61">
        <v>37660</v>
      </c>
      <c r="E87" s="62">
        <v>20430</v>
      </c>
      <c r="F87" s="63">
        <v>4459.0034533793787</v>
      </c>
      <c r="G87" s="62">
        <v>346.85908319185063</v>
      </c>
      <c r="H87" s="64">
        <v>1624.3815373610755</v>
      </c>
      <c r="I87" s="62">
        <v>96.117250731424591</v>
      </c>
      <c r="J87" s="63">
        <v>44</v>
      </c>
      <c r="K87" s="65">
        <v>6570.3613246637296</v>
      </c>
      <c r="L87" s="66">
        <v>0.68079999999999996</v>
      </c>
      <c r="M87" s="67">
        <v>9.7600000000000006E-2</v>
      </c>
    </row>
    <row r="88" spans="1:13" s="57" customFormat="1" ht="16.5" customHeight="1" x14ac:dyDescent="0.2">
      <c r="A88" s="68">
        <v>70</v>
      </c>
      <c r="B88" s="80">
        <v>101.37</v>
      </c>
      <c r="C88" s="81">
        <v>706.82</v>
      </c>
      <c r="D88" s="61">
        <v>37660</v>
      </c>
      <c r="E88" s="62">
        <v>20430</v>
      </c>
      <c r="F88" s="63">
        <v>4458.1237052382357</v>
      </c>
      <c r="G88" s="62">
        <v>346.8492685549362</v>
      </c>
      <c r="H88" s="64">
        <v>1624.0808651420921</v>
      </c>
      <c r="I88" s="62">
        <v>96.099459475863441</v>
      </c>
      <c r="J88" s="63">
        <v>44</v>
      </c>
      <c r="K88" s="65">
        <v>6569.1532984111273</v>
      </c>
      <c r="L88" s="66">
        <v>0.6905</v>
      </c>
      <c r="M88" s="67">
        <v>9.9000000000000005E-2</v>
      </c>
    </row>
    <row r="89" spans="1:13" s="57" customFormat="1" ht="16.5" customHeight="1" x14ac:dyDescent="0.2">
      <c r="A89" s="58">
        <v>71</v>
      </c>
      <c r="B89" s="80">
        <v>101.39</v>
      </c>
      <c r="C89" s="81">
        <v>706.84</v>
      </c>
      <c r="D89" s="61">
        <v>37660</v>
      </c>
      <c r="E89" s="62">
        <v>20430</v>
      </c>
      <c r="F89" s="63">
        <v>4457.2443041720089</v>
      </c>
      <c r="G89" s="62">
        <v>346.83945447343103</v>
      </c>
      <c r="H89" s="64">
        <v>1623.7803104221584</v>
      </c>
      <c r="I89" s="62">
        <v>96.081675172908803</v>
      </c>
      <c r="J89" s="63">
        <v>44</v>
      </c>
      <c r="K89" s="65">
        <v>6567.9457442405073</v>
      </c>
      <c r="L89" s="66">
        <v>0.70030000000000003</v>
      </c>
      <c r="M89" s="67">
        <v>0.1004</v>
      </c>
    </row>
    <row r="90" spans="1:13" s="57" customFormat="1" ht="16.5" customHeight="1" x14ac:dyDescent="0.2">
      <c r="A90" s="58">
        <v>72</v>
      </c>
      <c r="B90" s="80">
        <v>101.41</v>
      </c>
      <c r="C90" s="81">
        <v>706.86</v>
      </c>
      <c r="D90" s="61">
        <v>37660</v>
      </c>
      <c r="E90" s="62">
        <v>20430</v>
      </c>
      <c r="F90" s="63">
        <v>4456.3652499753471</v>
      </c>
      <c r="G90" s="62">
        <v>346.829640947288</v>
      </c>
      <c r="H90" s="64">
        <v>1623.4798731318504</v>
      </c>
      <c r="I90" s="62">
        <v>96.063897818452702</v>
      </c>
      <c r="J90" s="63">
        <v>44</v>
      </c>
      <c r="K90" s="65">
        <v>6566.7386618729379</v>
      </c>
      <c r="L90" s="66">
        <v>0.71</v>
      </c>
      <c r="M90" s="67">
        <v>0.1019</v>
      </c>
    </row>
    <row r="91" spans="1:13" s="57" customFormat="1" ht="16.5" customHeight="1" x14ac:dyDescent="0.2">
      <c r="A91" s="58">
        <v>73</v>
      </c>
      <c r="B91" s="80">
        <v>101.44</v>
      </c>
      <c r="C91" s="81">
        <v>706.89</v>
      </c>
      <c r="D91" s="61">
        <v>37660</v>
      </c>
      <c r="E91" s="62">
        <v>20430</v>
      </c>
      <c r="F91" s="63">
        <v>4455.0473186119871</v>
      </c>
      <c r="G91" s="62">
        <v>346.81492169927429</v>
      </c>
      <c r="H91" s="64">
        <v>1623.0294372252063</v>
      </c>
      <c r="I91" s="62">
        <v>96.037244806225232</v>
      </c>
      <c r="J91" s="63">
        <v>44</v>
      </c>
      <c r="K91" s="65">
        <v>6564.9289223426931</v>
      </c>
      <c r="L91" s="66">
        <v>0.71960000000000002</v>
      </c>
      <c r="M91" s="67">
        <v>0.1033</v>
      </c>
    </row>
    <row r="92" spans="1:13" s="57" customFormat="1" ht="16.5" customHeight="1" x14ac:dyDescent="0.2">
      <c r="A92" s="58">
        <v>74</v>
      </c>
      <c r="B92" s="80">
        <v>101.46</v>
      </c>
      <c r="C92" s="81">
        <v>706.91</v>
      </c>
      <c r="D92" s="61">
        <v>37660</v>
      </c>
      <c r="E92" s="62">
        <v>20430</v>
      </c>
      <c r="F92" s="63">
        <v>4454.1691306918983</v>
      </c>
      <c r="G92" s="62">
        <v>346.80510956133031</v>
      </c>
      <c r="H92" s="64">
        <v>1622.7292932055909</v>
      </c>
      <c r="I92" s="62">
        <v>96.019484805064565</v>
      </c>
      <c r="J92" s="63">
        <v>44</v>
      </c>
      <c r="K92" s="65">
        <v>6563.7230182638832</v>
      </c>
      <c r="L92" s="66">
        <v>0.72940000000000005</v>
      </c>
      <c r="M92" s="67">
        <v>0.1047</v>
      </c>
    </row>
    <row r="93" spans="1:13" s="57" customFormat="1" ht="16.5" customHeight="1" x14ac:dyDescent="0.2">
      <c r="A93" s="58">
        <v>75</v>
      </c>
      <c r="B93" s="80">
        <v>101.48</v>
      </c>
      <c r="C93" s="81">
        <v>706.93</v>
      </c>
      <c r="D93" s="61">
        <v>37660</v>
      </c>
      <c r="E93" s="62">
        <v>20430</v>
      </c>
      <c r="F93" s="63">
        <v>4453.291288923926</v>
      </c>
      <c r="G93" s="62">
        <v>346.79529797858351</v>
      </c>
      <c r="H93" s="64">
        <v>1622.429266373048</v>
      </c>
      <c r="I93" s="62">
        <v>96.001731738050182</v>
      </c>
      <c r="J93" s="63">
        <v>44</v>
      </c>
      <c r="K93" s="65">
        <v>6562.5175850136075</v>
      </c>
      <c r="L93" s="66">
        <v>0.73909999999999998</v>
      </c>
      <c r="M93" s="67">
        <v>0.1061</v>
      </c>
    </row>
    <row r="94" spans="1:13" s="57" customFormat="1" ht="16.5" customHeight="1" x14ac:dyDescent="0.2">
      <c r="A94" s="58">
        <v>76</v>
      </c>
      <c r="B94" s="80">
        <v>101.5</v>
      </c>
      <c r="C94" s="81">
        <v>706.95</v>
      </c>
      <c r="D94" s="61">
        <v>37660</v>
      </c>
      <c r="E94" s="62">
        <v>20430</v>
      </c>
      <c r="F94" s="63">
        <v>4452.4137931034484</v>
      </c>
      <c r="G94" s="62">
        <v>346.78548695098664</v>
      </c>
      <c r="H94" s="64">
        <v>1622.1293566583988</v>
      </c>
      <c r="I94" s="62">
        <v>95.983985601088705</v>
      </c>
      <c r="J94" s="63">
        <v>44</v>
      </c>
      <c r="K94" s="65">
        <v>6561.3126223139225</v>
      </c>
      <c r="L94" s="66">
        <v>0.74880000000000002</v>
      </c>
      <c r="M94" s="67">
        <v>0.1075</v>
      </c>
    </row>
    <row r="95" spans="1:13" s="57" customFormat="1" ht="16.5" customHeight="1" x14ac:dyDescent="0.2">
      <c r="A95" s="58">
        <v>77</v>
      </c>
      <c r="B95" s="80">
        <v>101.52</v>
      </c>
      <c r="C95" s="81">
        <v>706.97</v>
      </c>
      <c r="D95" s="61">
        <v>37660</v>
      </c>
      <c r="E95" s="62">
        <v>20430</v>
      </c>
      <c r="F95" s="63">
        <v>4451.5366430260046</v>
      </c>
      <c r="G95" s="62">
        <v>346.7756764784927</v>
      </c>
      <c r="H95" s="64">
        <v>1621.82956399252</v>
      </c>
      <c r="I95" s="62">
        <v>95.96624639008995</v>
      </c>
      <c r="J95" s="63">
        <v>44</v>
      </c>
      <c r="K95" s="65">
        <v>6560.1081298871068</v>
      </c>
      <c r="L95" s="66">
        <v>0.75849999999999995</v>
      </c>
      <c r="M95" s="67">
        <v>0.1089</v>
      </c>
    </row>
    <row r="96" spans="1:13" s="57" customFormat="1" ht="16.5" customHeight="1" x14ac:dyDescent="0.2">
      <c r="A96" s="58">
        <v>78</v>
      </c>
      <c r="B96" s="80">
        <v>101.54</v>
      </c>
      <c r="C96" s="81">
        <v>706.99</v>
      </c>
      <c r="D96" s="61">
        <v>37660</v>
      </c>
      <c r="E96" s="62">
        <v>20430</v>
      </c>
      <c r="F96" s="63">
        <v>4450.6598384872959</v>
      </c>
      <c r="G96" s="62">
        <v>346.76586656105462</v>
      </c>
      <c r="H96" s="64">
        <v>1621.5298883063422</v>
      </c>
      <c r="I96" s="62">
        <v>95.948514100967003</v>
      </c>
      <c r="J96" s="63">
        <v>44</v>
      </c>
      <c r="K96" s="65">
        <v>6558.9041074556599</v>
      </c>
      <c r="L96" s="66">
        <v>0.76819999999999999</v>
      </c>
      <c r="M96" s="67">
        <v>0.1103</v>
      </c>
    </row>
    <row r="97" spans="1:13" s="57" customFormat="1" ht="16.5" customHeight="1" x14ac:dyDescent="0.2">
      <c r="A97" s="58">
        <v>79</v>
      </c>
      <c r="B97" s="80">
        <v>101.56</v>
      </c>
      <c r="C97" s="81">
        <v>707.01</v>
      </c>
      <c r="D97" s="61">
        <v>37660</v>
      </c>
      <c r="E97" s="62">
        <v>20430</v>
      </c>
      <c r="F97" s="63">
        <v>4449.7833792831825</v>
      </c>
      <c r="G97" s="62">
        <v>346.75605719862523</v>
      </c>
      <c r="H97" s="64">
        <v>1621.2303295308509</v>
      </c>
      <c r="I97" s="62">
        <v>95.930788729636149</v>
      </c>
      <c r="J97" s="63">
        <v>44</v>
      </c>
      <c r="K97" s="65">
        <v>6557.700554742295</v>
      </c>
      <c r="L97" s="66">
        <v>0.77790000000000004</v>
      </c>
      <c r="M97" s="67">
        <v>0.11169999999999999</v>
      </c>
    </row>
    <row r="98" spans="1:13" s="57" customFormat="1" ht="16.5" customHeight="1" x14ac:dyDescent="0.2">
      <c r="A98" s="68">
        <v>80</v>
      </c>
      <c r="B98" s="80">
        <v>101.58</v>
      </c>
      <c r="C98" s="81">
        <v>707.03</v>
      </c>
      <c r="D98" s="61">
        <v>37660</v>
      </c>
      <c r="E98" s="62">
        <v>20430</v>
      </c>
      <c r="F98" s="63">
        <v>4448.9072652096866</v>
      </c>
      <c r="G98" s="62">
        <v>346.74624839115739</v>
      </c>
      <c r="H98" s="64">
        <v>1620.9308875970853</v>
      </c>
      <c r="I98" s="62">
        <v>95.913070272016881</v>
      </c>
      <c r="J98" s="63">
        <v>44</v>
      </c>
      <c r="K98" s="65">
        <v>6556.4974714699465</v>
      </c>
      <c r="L98" s="66">
        <v>0.78759999999999997</v>
      </c>
      <c r="M98" s="67">
        <v>0.11310000000000001</v>
      </c>
    </row>
    <row r="99" spans="1:13" s="57" customFormat="1" ht="16.5" customHeight="1" x14ac:dyDescent="0.2">
      <c r="A99" s="58">
        <v>81</v>
      </c>
      <c r="B99" s="80">
        <v>101.59</v>
      </c>
      <c r="C99" s="81">
        <v>707.04</v>
      </c>
      <c r="D99" s="61">
        <v>37660</v>
      </c>
      <c r="E99" s="62">
        <v>20430</v>
      </c>
      <c r="F99" s="63">
        <v>4448.4693375332217</v>
      </c>
      <c r="G99" s="62">
        <v>346.74134419551933</v>
      </c>
      <c r="H99" s="64">
        <v>1620.7812104243144</v>
      </c>
      <c r="I99" s="62">
        <v>95.90421363457483</v>
      </c>
      <c r="J99" s="63">
        <v>44</v>
      </c>
      <c r="K99" s="65">
        <v>6555.8961057876304</v>
      </c>
      <c r="L99" s="66">
        <v>0.79730000000000001</v>
      </c>
      <c r="M99" s="67">
        <v>0.11459999999999999</v>
      </c>
    </row>
    <row r="100" spans="1:13" s="57" customFormat="1" ht="16.5" customHeight="1" x14ac:dyDescent="0.2">
      <c r="A100" s="58">
        <v>82</v>
      </c>
      <c r="B100" s="80">
        <v>101.61</v>
      </c>
      <c r="C100" s="81">
        <v>707.06</v>
      </c>
      <c r="D100" s="61">
        <v>37660</v>
      </c>
      <c r="E100" s="62">
        <v>20430</v>
      </c>
      <c r="F100" s="63">
        <v>4447.5937407735455</v>
      </c>
      <c r="G100" s="62">
        <v>346.73153622040564</v>
      </c>
      <c r="H100" s="64">
        <v>1620.4819436239552</v>
      </c>
      <c r="I100" s="62">
        <v>95.886505539879025</v>
      </c>
      <c r="J100" s="63">
        <v>44</v>
      </c>
      <c r="K100" s="65">
        <v>6554.693726157785</v>
      </c>
      <c r="L100" s="66">
        <v>0.80700000000000005</v>
      </c>
      <c r="M100" s="67">
        <v>0.11600000000000001</v>
      </c>
    </row>
    <row r="101" spans="1:13" s="57" customFormat="1" ht="16.5" customHeight="1" x14ac:dyDescent="0.2">
      <c r="A101" s="58">
        <v>83</v>
      </c>
      <c r="B101" s="80">
        <v>101.63</v>
      </c>
      <c r="C101" s="81">
        <v>707.08</v>
      </c>
      <c r="D101" s="61">
        <v>37660</v>
      </c>
      <c r="E101" s="62">
        <v>20430</v>
      </c>
      <c r="F101" s="63">
        <v>4446.7184886352461</v>
      </c>
      <c r="G101" s="62">
        <v>346.72172880013574</v>
      </c>
      <c r="H101" s="64">
        <v>1620.1827934931589</v>
      </c>
      <c r="I101" s="62">
        <v>95.868804348707641</v>
      </c>
      <c r="J101" s="63">
        <v>44</v>
      </c>
      <c r="K101" s="65">
        <v>6553.491815277248</v>
      </c>
      <c r="L101" s="66">
        <v>0.81669999999999998</v>
      </c>
      <c r="M101" s="67">
        <v>0.1174</v>
      </c>
    </row>
    <row r="102" spans="1:13" s="57" customFormat="1" ht="16.5" customHeight="1" x14ac:dyDescent="0.2">
      <c r="A102" s="58">
        <v>84</v>
      </c>
      <c r="B102" s="80">
        <v>101.65</v>
      </c>
      <c r="C102" s="81">
        <v>707.1</v>
      </c>
      <c r="D102" s="61">
        <v>37660</v>
      </c>
      <c r="E102" s="62">
        <v>20430</v>
      </c>
      <c r="F102" s="63">
        <v>4445.8435809149032</v>
      </c>
      <c r="G102" s="62">
        <v>346.71192193466266</v>
      </c>
      <c r="H102" s="64">
        <v>1619.8837599631529</v>
      </c>
      <c r="I102" s="62">
        <v>95.851110056991317</v>
      </c>
      <c r="J102" s="63">
        <v>44</v>
      </c>
      <c r="K102" s="65">
        <v>6552.2903728697102</v>
      </c>
      <c r="L102" s="66">
        <v>0.82640000000000002</v>
      </c>
      <c r="M102" s="67">
        <v>0.1188</v>
      </c>
    </row>
    <row r="103" spans="1:13" s="57" customFormat="1" ht="16.5" customHeight="1" x14ac:dyDescent="0.2">
      <c r="A103" s="58">
        <v>85</v>
      </c>
      <c r="B103" s="80">
        <v>101.67</v>
      </c>
      <c r="C103" s="81">
        <v>707.12</v>
      </c>
      <c r="D103" s="61">
        <v>37660</v>
      </c>
      <c r="E103" s="62">
        <v>20430</v>
      </c>
      <c r="F103" s="63">
        <v>4444.9690174092657</v>
      </c>
      <c r="G103" s="62">
        <v>346.70211562393933</v>
      </c>
      <c r="H103" s="64">
        <v>1619.5848429652233</v>
      </c>
      <c r="I103" s="62">
        <v>95.833422660664112</v>
      </c>
      <c r="J103" s="63">
        <v>44</v>
      </c>
      <c r="K103" s="65">
        <v>6551.0893986590927</v>
      </c>
      <c r="L103" s="66">
        <v>0.83599999999999997</v>
      </c>
      <c r="M103" s="67">
        <v>0.1202</v>
      </c>
    </row>
    <row r="104" spans="1:13" s="57" customFormat="1" ht="16.5" customHeight="1" x14ac:dyDescent="0.2">
      <c r="A104" s="58">
        <v>86</v>
      </c>
      <c r="B104" s="80">
        <v>101.69</v>
      </c>
      <c r="C104" s="81">
        <v>707.14</v>
      </c>
      <c r="D104" s="61">
        <v>37660</v>
      </c>
      <c r="E104" s="62">
        <v>20430</v>
      </c>
      <c r="F104" s="63">
        <v>4444.0947979152324</v>
      </c>
      <c r="G104" s="62">
        <v>346.69230986791865</v>
      </c>
      <c r="H104" s="64">
        <v>1619.286042430705</v>
      </c>
      <c r="I104" s="62">
        <v>95.815742155663031</v>
      </c>
      <c r="J104" s="63">
        <v>44</v>
      </c>
      <c r="K104" s="65">
        <v>6549.8888923695204</v>
      </c>
      <c r="L104" s="66">
        <v>0.84570000000000001</v>
      </c>
      <c r="M104" s="67">
        <v>0.1216</v>
      </c>
    </row>
    <row r="105" spans="1:13" s="57" customFormat="1" ht="16.5" customHeight="1" x14ac:dyDescent="0.2">
      <c r="A105" s="58">
        <v>87</v>
      </c>
      <c r="B105" s="80">
        <v>101.7</v>
      </c>
      <c r="C105" s="81">
        <v>707.15</v>
      </c>
      <c r="D105" s="61">
        <v>37660</v>
      </c>
      <c r="E105" s="62">
        <v>20430</v>
      </c>
      <c r="F105" s="63">
        <v>4443.6578171091442</v>
      </c>
      <c r="G105" s="62">
        <v>346.68740719790708</v>
      </c>
      <c r="H105" s="64">
        <v>1619.1366858157833</v>
      </c>
      <c r="I105" s="62">
        <v>95.806904486141036</v>
      </c>
      <c r="J105" s="63">
        <v>44</v>
      </c>
      <c r="K105" s="65">
        <v>6549.2888146089763</v>
      </c>
      <c r="L105" s="66">
        <v>0.85550000000000004</v>
      </c>
      <c r="M105" s="67">
        <v>0.123</v>
      </c>
    </row>
    <row r="106" spans="1:13" s="57" customFormat="1" ht="16.5" customHeight="1" x14ac:dyDescent="0.2">
      <c r="A106" s="58">
        <v>88</v>
      </c>
      <c r="B106" s="80">
        <v>101.72</v>
      </c>
      <c r="C106" s="81">
        <v>707.17</v>
      </c>
      <c r="D106" s="61">
        <v>37660</v>
      </c>
      <c r="E106" s="62">
        <v>20430</v>
      </c>
      <c r="F106" s="63">
        <v>4442.7841132520643</v>
      </c>
      <c r="G106" s="62">
        <v>346.67760227385213</v>
      </c>
      <c r="H106" s="64">
        <v>1618.8380598477597</v>
      </c>
      <c r="I106" s="62">
        <v>95.789234310518339</v>
      </c>
      <c r="J106" s="63">
        <v>44</v>
      </c>
      <c r="K106" s="65">
        <v>6548.0890096841949</v>
      </c>
      <c r="L106" s="66">
        <v>0.86509999999999998</v>
      </c>
      <c r="M106" s="67">
        <v>0.1244</v>
      </c>
    </row>
    <row r="107" spans="1:13" s="57" customFormat="1" ht="16.5" customHeight="1" x14ac:dyDescent="0.2">
      <c r="A107" s="58">
        <v>89</v>
      </c>
      <c r="B107" s="80">
        <v>101.74</v>
      </c>
      <c r="C107" s="81">
        <v>707.19</v>
      </c>
      <c r="D107" s="61">
        <v>37660</v>
      </c>
      <c r="E107" s="62">
        <v>20430</v>
      </c>
      <c r="F107" s="63">
        <v>4441.9107528995482</v>
      </c>
      <c r="G107" s="62">
        <v>346.6677979043821</v>
      </c>
      <c r="H107" s="64">
        <v>1618.5395501717285</v>
      </c>
      <c r="I107" s="62">
        <v>95.77157101607861</v>
      </c>
      <c r="J107" s="63">
        <v>44</v>
      </c>
      <c r="K107" s="65">
        <v>6546.8896719917375</v>
      </c>
      <c r="L107" s="66">
        <v>0.87480000000000002</v>
      </c>
      <c r="M107" s="67">
        <v>0.12590000000000001</v>
      </c>
    </row>
    <row r="108" spans="1:13" s="57" customFormat="1" ht="16.5" customHeight="1" x14ac:dyDescent="0.2">
      <c r="A108" s="68">
        <v>90</v>
      </c>
      <c r="B108" s="80">
        <v>101.75</v>
      </c>
      <c r="C108" s="81">
        <v>707.2</v>
      </c>
      <c r="D108" s="61">
        <v>37660</v>
      </c>
      <c r="E108" s="62">
        <v>20430</v>
      </c>
      <c r="F108" s="63">
        <v>4441.4742014742014</v>
      </c>
      <c r="G108" s="62">
        <v>346.66289592760182</v>
      </c>
      <c r="H108" s="64">
        <v>1618.3903389218094</v>
      </c>
      <c r="I108" s="62">
        <v>95.76274194803608</v>
      </c>
      <c r="J108" s="63">
        <v>44</v>
      </c>
      <c r="K108" s="65">
        <v>6546.290178271649</v>
      </c>
      <c r="L108" s="66">
        <v>0.88449999999999995</v>
      </c>
      <c r="M108" s="67">
        <v>0.1273</v>
      </c>
    </row>
    <row r="109" spans="1:13" s="57" customFormat="1" ht="16.5" customHeight="1" x14ac:dyDescent="0.2">
      <c r="A109" s="58">
        <v>91</v>
      </c>
      <c r="B109" s="80">
        <v>101.77</v>
      </c>
      <c r="C109" s="81">
        <v>707.22</v>
      </c>
      <c r="D109" s="61">
        <v>37660</v>
      </c>
      <c r="E109" s="62">
        <v>20430</v>
      </c>
      <c r="F109" s="63">
        <v>4440.6013559988205</v>
      </c>
      <c r="G109" s="62">
        <v>346.65309238992108</v>
      </c>
      <c r="H109" s="64">
        <v>1618.0920035553945</v>
      </c>
      <c r="I109" s="62">
        <v>95.745088967774834</v>
      </c>
      <c r="J109" s="63">
        <v>44</v>
      </c>
      <c r="K109" s="65">
        <v>6545.0915409119107</v>
      </c>
      <c r="L109" s="66">
        <v>0.89419999999999999</v>
      </c>
      <c r="M109" s="67">
        <v>0.12870000000000001</v>
      </c>
    </row>
    <row r="110" spans="1:13" s="57" customFormat="1" ht="16.5" customHeight="1" x14ac:dyDescent="0.2">
      <c r="A110" s="58">
        <v>92</v>
      </c>
      <c r="B110" s="80">
        <v>101.79</v>
      </c>
      <c r="C110" s="81">
        <v>707.24</v>
      </c>
      <c r="D110" s="61">
        <v>37660</v>
      </c>
      <c r="E110" s="62">
        <v>20430</v>
      </c>
      <c r="F110" s="63">
        <v>4439.7288535219568</v>
      </c>
      <c r="G110" s="62">
        <v>346.64328940670777</v>
      </c>
      <c r="H110" s="64">
        <v>1617.7937843098885</v>
      </c>
      <c r="I110" s="62">
        <v>95.727442858573284</v>
      </c>
      <c r="J110" s="63">
        <v>44</v>
      </c>
      <c r="K110" s="65">
        <v>6543.8933700971265</v>
      </c>
      <c r="L110" s="66">
        <v>0.90380000000000005</v>
      </c>
      <c r="M110" s="67">
        <v>0.13009999999999999</v>
      </c>
    </row>
    <row r="111" spans="1:13" s="57" customFormat="1" ht="16.5" customHeight="1" x14ac:dyDescent="0.2">
      <c r="A111" s="58">
        <v>93</v>
      </c>
      <c r="B111" s="80">
        <v>101.8</v>
      </c>
      <c r="C111" s="81">
        <v>707.25</v>
      </c>
      <c r="D111" s="61">
        <v>37660</v>
      </c>
      <c r="E111" s="62">
        <v>20430</v>
      </c>
      <c r="F111" s="63">
        <v>4439.2927308447943</v>
      </c>
      <c r="G111" s="62">
        <v>346.63838812301168</v>
      </c>
      <c r="H111" s="64">
        <v>1617.6447182111181</v>
      </c>
      <c r="I111" s="62">
        <v>95.71862237935612</v>
      </c>
      <c r="J111" s="63">
        <v>44</v>
      </c>
      <c r="K111" s="65">
        <v>6543.2944595582794</v>
      </c>
      <c r="L111" s="66">
        <v>0.91359999999999997</v>
      </c>
      <c r="M111" s="67">
        <v>0.13150000000000001</v>
      </c>
    </row>
    <row r="112" spans="1:13" s="57" customFormat="1" ht="16.5" customHeight="1" x14ac:dyDescent="0.2">
      <c r="A112" s="58">
        <v>94</v>
      </c>
      <c r="B112" s="80">
        <v>101.82</v>
      </c>
      <c r="C112" s="81">
        <v>707.27</v>
      </c>
      <c r="D112" s="61">
        <v>37660</v>
      </c>
      <c r="E112" s="62">
        <v>20430</v>
      </c>
      <c r="F112" s="63">
        <v>4438.4207424867418</v>
      </c>
      <c r="G112" s="62">
        <v>346.62858597141121</v>
      </c>
      <c r="H112" s="64">
        <v>1617.3466730188557</v>
      </c>
      <c r="I112" s="62">
        <v>95.700986569163078</v>
      </c>
      <c r="J112" s="63">
        <v>44</v>
      </c>
      <c r="K112" s="65">
        <v>6542.0969880461726</v>
      </c>
      <c r="L112" s="66">
        <v>0.92320000000000002</v>
      </c>
      <c r="M112" s="67">
        <v>0.13289999999999999</v>
      </c>
    </row>
    <row r="113" spans="1:13" s="57" customFormat="1" ht="16.5" customHeight="1" x14ac:dyDescent="0.2">
      <c r="A113" s="58">
        <v>95</v>
      </c>
      <c r="B113" s="80">
        <v>101.84</v>
      </c>
      <c r="C113" s="81">
        <v>707.29</v>
      </c>
      <c r="D113" s="61">
        <v>37660</v>
      </c>
      <c r="E113" s="62">
        <v>20430</v>
      </c>
      <c r="F113" s="63">
        <v>4437.5490966221523</v>
      </c>
      <c r="G113" s="62">
        <v>346.61878437416055</v>
      </c>
      <c r="H113" s="64">
        <v>1617.0487437767538</v>
      </c>
      <c r="I113" s="62">
        <v>95.683357619926269</v>
      </c>
      <c r="J113" s="63">
        <v>44</v>
      </c>
      <c r="K113" s="65">
        <v>6540.8999823929935</v>
      </c>
      <c r="L113" s="66">
        <v>0.93279999999999996</v>
      </c>
      <c r="M113" s="67">
        <v>0.1343</v>
      </c>
    </row>
    <row r="114" spans="1:13" s="57" customFormat="1" ht="16.5" customHeight="1" x14ac:dyDescent="0.2">
      <c r="A114" s="58">
        <v>96</v>
      </c>
      <c r="B114" s="80">
        <v>101.85</v>
      </c>
      <c r="C114" s="81">
        <v>707.3</v>
      </c>
      <c r="D114" s="61">
        <v>37660</v>
      </c>
      <c r="E114" s="62">
        <v>20430</v>
      </c>
      <c r="F114" s="63">
        <v>4437.1134020618556</v>
      </c>
      <c r="G114" s="62">
        <v>346.61388378340166</v>
      </c>
      <c r="H114" s="64">
        <v>1616.8998226156966</v>
      </c>
      <c r="I114" s="62">
        <v>95.674545716905143</v>
      </c>
      <c r="J114" s="63">
        <v>44</v>
      </c>
      <c r="K114" s="65">
        <v>6540.3016541778588</v>
      </c>
      <c r="L114" s="66">
        <v>0.94259999999999999</v>
      </c>
      <c r="M114" s="67">
        <v>0.13569999999999999</v>
      </c>
    </row>
    <row r="115" spans="1:13" s="57" customFormat="1" ht="16.5" customHeight="1" x14ac:dyDescent="0.2">
      <c r="A115" s="58">
        <v>97</v>
      </c>
      <c r="B115" s="80">
        <v>101.87</v>
      </c>
      <c r="C115" s="81">
        <v>707.32</v>
      </c>
      <c r="D115" s="61">
        <v>37660</v>
      </c>
      <c r="E115" s="62">
        <v>20430</v>
      </c>
      <c r="F115" s="63">
        <v>4436.2422695592413</v>
      </c>
      <c r="G115" s="62">
        <v>346.60408301758753</v>
      </c>
      <c r="H115" s="64">
        <v>1616.6020671709682</v>
      </c>
      <c r="I115" s="62">
        <v>95.656927051536584</v>
      </c>
      <c r="J115" s="63">
        <v>44</v>
      </c>
      <c r="K115" s="65">
        <v>6539.1053467993343</v>
      </c>
      <c r="L115" s="66">
        <v>0.95220000000000005</v>
      </c>
      <c r="M115" s="67">
        <v>0.1371</v>
      </c>
    </row>
    <row r="116" spans="1:13" s="57" customFormat="1" ht="16.5" customHeight="1" x14ac:dyDescent="0.2">
      <c r="A116" s="58">
        <v>98</v>
      </c>
      <c r="B116" s="80">
        <v>101.88</v>
      </c>
      <c r="C116" s="81">
        <v>707.33</v>
      </c>
      <c r="D116" s="61">
        <v>37660</v>
      </c>
      <c r="E116" s="62">
        <v>20430</v>
      </c>
      <c r="F116" s="63">
        <v>4435.8068315665496</v>
      </c>
      <c r="G116" s="62">
        <v>346.59918284252046</v>
      </c>
      <c r="H116" s="64">
        <v>1616.4532328702655</v>
      </c>
      <c r="I116" s="62">
        <v>95.648120288181403</v>
      </c>
      <c r="J116" s="63">
        <v>44</v>
      </c>
      <c r="K116" s="65">
        <v>6538.5073675675167</v>
      </c>
      <c r="L116" s="66">
        <v>0.96189999999999998</v>
      </c>
      <c r="M116" s="67">
        <v>0.13850000000000001</v>
      </c>
    </row>
    <row r="117" spans="1:13" s="57" customFormat="1" ht="16.5" customHeight="1" thickBot="1" x14ac:dyDescent="0.25">
      <c r="A117" s="69">
        <v>99</v>
      </c>
      <c r="B117" s="70">
        <v>101.9</v>
      </c>
      <c r="C117" s="71">
        <v>707.35</v>
      </c>
      <c r="D117" s="72">
        <v>37660</v>
      </c>
      <c r="E117" s="73">
        <v>20430</v>
      </c>
      <c r="F117" s="74">
        <v>4434.9362119725211</v>
      </c>
      <c r="G117" s="73">
        <v>346.58938290803701</v>
      </c>
      <c r="H117" s="75">
        <v>1616.1556510696284</v>
      </c>
      <c r="I117" s="73">
        <v>95.630511897611157</v>
      </c>
      <c r="J117" s="74">
        <v>44</v>
      </c>
      <c r="K117" s="76">
        <v>6537.3117578477977</v>
      </c>
      <c r="L117" s="77">
        <v>0.97150000000000003</v>
      </c>
      <c r="M117" s="78">
        <v>0.14000000000000001</v>
      </c>
    </row>
    <row r="118" spans="1:13" s="57" customFormat="1" ht="16.5" customHeight="1" x14ac:dyDescent="0.2">
      <c r="A118" s="79">
        <v>100</v>
      </c>
      <c r="B118" s="80">
        <v>101.92</v>
      </c>
      <c r="C118" s="81">
        <v>707.36</v>
      </c>
      <c r="D118" s="82">
        <v>37660</v>
      </c>
      <c r="E118" s="83">
        <v>20430</v>
      </c>
      <c r="F118" s="84">
        <v>4434.065934065934</v>
      </c>
      <c r="G118" s="83">
        <v>346.58448314860891</v>
      </c>
      <c r="H118" s="85">
        <v>1615.8598410185155</v>
      </c>
      <c r="I118" s="83">
        <v>95.613008344290861</v>
      </c>
      <c r="J118" s="84">
        <v>44</v>
      </c>
      <c r="K118" s="86">
        <v>6536.1232665773496</v>
      </c>
      <c r="L118" s="87">
        <v>0.98119999999999996</v>
      </c>
      <c r="M118" s="88">
        <v>0.1414</v>
      </c>
    </row>
    <row r="119" spans="1:13" s="57" customFormat="1" ht="16.5" customHeight="1" x14ac:dyDescent="0.2">
      <c r="A119" s="58">
        <v>101</v>
      </c>
      <c r="B119" s="80">
        <v>101.93</v>
      </c>
      <c r="C119" s="81">
        <v>707.37</v>
      </c>
      <c r="D119" s="61">
        <v>37660</v>
      </c>
      <c r="E119" s="62">
        <v>20430</v>
      </c>
      <c r="F119" s="63">
        <v>4433.6309231825753</v>
      </c>
      <c r="G119" s="62">
        <v>346.57958352771533</v>
      </c>
      <c r="H119" s="64">
        <v>1615.7111512680779</v>
      </c>
      <c r="I119" s="62">
        <v>95.6042101342058</v>
      </c>
      <c r="J119" s="63">
        <v>44</v>
      </c>
      <c r="K119" s="65">
        <v>6535.5258681125733</v>
      </c>
      <c r="L119" s="66">
        <v>0.9909</v>
      </c>
      <c r="M119" s="67">
        <v>0.14280000000000001</v>
      </c>
    </row>
    <row r="120" spans="1:13" s="57" customFormat="1" ht="16.5" customHeight="1" x14ac:dyDescent="0.2">
      <c r="A120" s="58">
        <v>102</v>
      </c>
      <c r="B120" s="80">
        <v>101.94</v>
      </c>
      <c r="C120" s="81">
        <v>707.38</v>
      </c>
      <c r="D120" s="61">
        <v>37660</v>
      </c>
      <c r="E120" s="62">
        <v>20430</v>
      </c>
      <c r="F120" s="63">
        <v>4433.1959976456747</v>
      </c>
      <c r="G120" s="62">
        <v>346.57468404535041</v>
      </c>
      <c r="H120" s="64">
        <v>1615.5624904115664</v>
      </c>
      <c r="I120" s="62">
        <v>95.595413633820499</v>
      </c>
      <c r="J120" s="63">
        <v>44</v>
      </c>
      <c r="K120" s="65">
        <v>6534.9285857364121</v>
      </c>
      <c r="L120" s="66">
        <v>1.0005999999999999</v>
      </c>
      <c r="M120" s="67">
        <v>0.14419999999999999</v>
      </c>
    </row>
    <row r="121" spans="1:13" s="57" customFormat="1" ht="16.5" customHeight="1" x14ac:dyDescent="0.2">
      <c r="A121" s="58">
        <v>103</v>
      </c>
      <c r="B121" s="80">
        <v>101.95</v>
      </c>
      <c r="C121" s="81">
        <v>707.39</v>
      </c>
      <c r="D121" s="61">
        <v>37660</v>
      </c>
      <c r="E121" s="62">
        <v>20430</v>
      </c>
      <c r="F121" s="63">
        <v>4432.7611574301127</v>
      </c>
      <c r="G121" s="62">
        <v>346.56978470150835</v>
      </c>
      <c r="H121" s="64">
        <v>1615.4138584404877</v>
      </c>
      <c r="I121" s="62">
        <v>95.586618842632419</v>
      </c>
      <c r="J121" s="63">
        <v>44</v>
      </c>
      <c r="K121" s="65">
        <v>6534.3314194147415</v>
      </c>
      <c r="L121" s="66">
        <v>1.0103</v>
      </c>
      <c r="M121" s="67">
        <v>0.14560000000000001</v>
      </c>
    </row>
    <row r="122" spans="1:13" s="57" customFormat="1" ht="16.5" customHeight="1" x14ac:dyDescent="0.2">
      <c r="A122" s="58">
        <v>104</v>
      </c>
      <c r="B122" s="80">
        <v>101.96</v>
      </c>
      <c r="C122" s="81">
        <v>707.4</v>
      </c>
      <c r="D122" s="61">
        <v>37660</v>
      </c>
      <c r="E122" s="62">
        <v>20430</v>
      </c>
      <c r="F122" s="63">
        <v>4432.3264025107892</v>
      </c>
      <c r="G122" s="62">
        <v>346.56488549618319</v>
      </c>
      <c r="H122" s="64">
        <v>1615.2652553463563</v>
      </c>
      <c r="I122" s="62">
        <v>95.577825760139447</v>
      </c>
      <c r="J122" s="63">
        <v>44</v>
      </c>
      <c r="K122" s="65">
        <v>6533.7343691134683</v>
      </c>
      <c r="L122" s="66">
        <v>1.02</v>
      </c>
      <c r="M122" s="67">
        <v>0.14699999999999999</v>
      </c>
    </row>
    <row r="123" spans="1:13" s="57" customFormat="1" ht="16.5" customHeight="1" x14ac:dyDescent="0.2">
      <c r="A123" s="58">
        <v>105</v>
      </c>
      <c r="B123" s="80">
        <v>101.97</v>
      </c>
      <c r="C123" s="81">
        <v>707.41</v>
      </c>
      <c r="D123" s="61">
        <v>37660</v>
      </c>
      <c r="E123" s="62">
        <v>20430</v>
      </c>
      <c r="F123" s="63">
        <v>4431.8917328626067</v>
      </c>
      <c r="G123" s="62">
        <v>346.55998642936908</v>
      </c>
      <c r="H123" s="64">
        <v>1615.1166811206876</v>
      </c>
      <c r="I123" s="62">
        <v>95.569034385839515</v>
      </c>
      <c r="J123" s="63">
        <v>44</v>
      </c>
      <c r="K123" s="65">
        <v>6533.1374347985029</v>
      </c>
      <c r="L123" s="66">
        <v>1.0297000000000001</v>
      </c>
      <c r="M123" s="67">
        <v>0.1484</v>
      </c>
    </row>
    <row r="124" spans="1:13" s="57" customFormat="1" ht="16.5" customHeight="1" x14ac:dyDescent="0.2">
      <c r="A124" s="58">
        <v>106</v>
      </c>
      <c r="B124" s="80">
        <v>101.98</v>
      </c>
      <c r="C124" s="81">
        <v>707.42</v>
      </c>
      <c r="D124" s="61">
        <v>37660</v>
      </c>
      <c r="E124" s="62">
        <v>20430</v>
      </c>
      <c r="F124" s="63">
        <v>4431.4571484604821</v>
      </c>
      <c r="G124" s="62">
        <v>346.55508750106014</v>
      </c>
      <c r="H124" s="64">
        <v>1614.9681357550012</v>
      </c>
      <c r="I124" s="62">
        <v>95.560244719230852</v>
      </c>
      <c r="J124" s="63">
        <v>44</v>
      </c>
      <c r="K124" s="65">
        <v>6532.5406164357737</v>
      </c>
      <c r="L124" s="66">
        <v>1.0394000000000001</v>
      </c>
      <c r="M124" s="67">
        <v>0.14979999999999999</v>
      </c>
    </row>
    <row r="125" spans="1:13" s="57" customFormat="1" ht="16.5" customHeight="1" x14ac:dyDescent="0.2">
      <c r="A125" s="58">
        <v>107</v>
      </c>
      <c r="B125" s="80">
        <v>101.99</v>
      </c>
      <c r="C125" s="81">
        <v>707.43</v>
      </c>
      <c r="D125" s="61">
        <v>37660</v>
      </c>
      <c r="E125" s="62">
        <v>20430</v>
      </c>
      <c r="F125" s="63">
        <v>4431.0226492793408</v>
      </c>
      <c r="G125" s="62">
        <v>346.5501887112506</v>
      </c>
      <c r="H125" s="64">
        <v>1614.8196192408197</v>
      </c>
      <c r="I125" s="62">
        <v>95.551456759811828</v>
      </c>
      <c r="J125" s="63">
        <v>44</v>
      </c>
      <c r="K125" s="65">
        <v>6531.9439139912229</v>
      </c>
      <c r="L125" s="66">
        <v>1.0490999999999999</v>
      </c>
      <c r="M125" s="67">
        <v>0.15129999999999999</v>
      </c>
    </row>
    <row r="126" spans="1:13" s="57" customFormat="1" ht="16.5" customHeight="1" x14ac:dyDescent="0.2">
      <c r="A126" s="58">
        <v>108</v>
      </c>
      <c r="B126" s="80">
        <v>102</v>
      </c>
      <c r="C126" s="81">
        <v>707.44</v>
      </c>
      <c r="D126" s="61">
        <v>37660</v>
      </c>
      <c r="E126" s="62">
        <v>20430</v>
      </c>
      <c r="F126" s="63">
        <v>4430.5882352941171</v>
      </c>
      <c r="G126" s="62">
        <v>346.54529005993436</v>
      </c>
      <c r="H126" s="64">
        <v>1614.6711315696691</v>
      </c>
      <c r="I126" s="62">
        <v>95.542670507081027</v>
      </c>
      <c r="J126" s="63">
        <v>44</v>
      </c>
      <c r="K126" s="65">
        <v>6531.3473274308017</v>
      </c>
      <c r="L126" s="66">
        <v>1.0588</v>
      </c>
      <c r="M126" s="67">
        <v>0.1527</v>
      </c>
    </row>
    <row r="127" spans="1:13" s="57" customFormat="1" ht="16.5" customHeight="1" x14ac:dyDescent="0.2">
      <c r="A127" s="58">
        <v>109</v>
      </c>
      <c r="B127" s="80">
        <v>102.01</v>
      </c>
      <c r="C127" s="81">
        <v>707.45</v>
      </c>
      <c r="D127" s="61">
        <v>37660</v>
      </c>
      <c r="E127" s="62">
        <v>20430</v>
      </c>
      <c r="F127" s="63">
        <v>4430.1539064797562</v>
      </c>
      <c r="G127" s="62">
        <v>346.5403915471058</v>
      </c>
      <c r="H127" s="64">
        <v>1614.5226727330794</v>
      </c>
      <c r="I127" s="62">
        <v>95.533885960537248</v>
      </c>
      <c r="J127" s="63">
        <v>44</v>
      </c>
      <c r="K127" s="65">
        <v>6530.7508567204786</v>
      </c>
      <c r="L127" s="66">
        <v>1.0685</v>
      </c>
      <c r="M127" s="67">
        <v>0.15409999999999999</v>
      </c>
    </row>
    <row r="128" spans="1:13" s="57" customFormat="1" ht="16.5" customHeight="1" x14ac:dyDescent="0.2">
      <c r="A128" s="68">
        <v>110</v>
      </c>
      <c r="B128" s="80">
        <v>102.02</v>
      </c>
      <c r="C128" s="81">
        <v>707.46</v>
      </c>
      <c r="D128" s="61">
        <v>37660</v>
      </c>
      <c r="E128" s="62">
        <v>20430</v>
      </c>
      <c r="F128" s="63">
        <v>4429.7196628112142</v>
      </c>
      <c r="G128" s="62">
        <v>346.53549317275889</v>
      </c>
      <c r="H128" s="64">
        <v>1614.3742427225827</v>
      </c>
      <c r="I128" s="62">
        <v>95.525103119679457</v>
      </c>
      <c r="J128" s="63">
        <v>44</v>
      </c>
      <c r="K128" s="65">
        <v>6530.154501826235</v>
      </c>
      <c r="L128" s="66">
        <v>1.0782</v>
      </c>
      <c r="M128" s="67">
        <v>0.1555</v>
      </c>
    </row>
    <row r="129" spans="1:13" s="57" customFormat="1" ht="16.5" customHeight="1" x14ac:dyDescent="0.2">
      <c r="A129" s="58">
        <v>111</v>
      </c>
      <c r="B129" s="80">
        <v>102.03</v>
      </c>
      <c r="C129" s="81">
        <v>707.47</v>
      </c>
      <c r="D129" s="61">
        <v>37660</v>
      </c>
      <c r="E129" s="62">
        <v>20430</v>
      </c>
      <c r="F129" s="63">
        <v>4429.2855042634519</v>
      </c>
      <c r="G129" s="62">
        <v>346.53059493688772</v>
      </c>
      <c r="H129" s="64">
        <v>1614.2258415297147</v>
      </c>
      <c r="I129" s="62">
        <v>95.516321984006794</v>
      </c>
      <c r="J129" s="63">
        <v>44</v>
      </c>
      <c r="K129" s="65">
        <v>6529.5582627140611</v>
      </c>
      <c r="L129" s="66">
        <v>1.0879000000000001</v>
      </c>
      <c r="M129" s="67">
        <v>0.15690000000000001</v>
      </c>
    </row>
    <row r="130" spans="1:13" s="57" customFormat="1" ht="16.5" customHeight="1" x14ac:dyDescent="0.2">
      <c r="A130" s="58">
        <v>112</v>
      </c>
      <c r="B130" s="80">
        <v>102.04</v>
      </c>
      <c r="C130" s="81">
        <v>707.48</v>
      </c>
      <c r="D130" s="61">
        <v>37660</v>
      </c>
      <c r="E130" s="62">
        <v>20430</v>
      </c>
      <c r="F130" s="63">
        <v>4428.8514308114463</v>
      </c>
      <c r="G130" s="62">
        <v>346.52569683948667</v>
      </c>
      <c r="H130" s="64">
        <v>1614.0774691460153</v>
      </c>
      <c r="I130" s="62">
        <v>95.507542553018666</v>
      </c>
      <c r="J130" s="63">
        <v>44</v>
      </c>
      <c r="K130" s="65">
        <v>6528.9621393499674</v>
      </c>
      <c r="L130" s="66">
        <v>1.0975999999999999</v>
      </c>
      <c r="M130" s="67">
        <v>0.1583</v>
      </c>
    </row>
    <row r="131" spans="1:13" s="57" customFormat="1" ht="16.5" customHeight="1" x14ac:dyDescent="0.2">
      <c r="A131" s="58">
        <v>113</v>
      </c>
      <c r="B131" s="80">
        <v>102.05</v>
      </c>
      <c r="C131" s="81">
        <v>707.49</v>
      </c>
      <c r="D131" s="61">
        <v>37660</v>
      </c>
      <c r="E131" s="62">
        <v>20430</v>
      </c>
      <c r="F131" s="63">
        <v>4428.4174424301809</v>
      </c>
      <c r="G131" s="62">
        <v>346.52079888054953</v>
      </c>
      <c r="H131" s="64">
        <v>1613.9291255630267</v>
      </c>
      <c r="I131" s="62">
        <v>95.498764826214611</v>
      </c>
      <c r="J131" s="63">
        <v>44</v>
      </c>
      <c r="K131" s="65">
        <v>6528.3661316999724</v>
      </c>
      <c r="L131" s="66">
        <v>1.1073</v>
      </c>
      <c r="M131" s="67">
        <v>0.15970000000000001</v>
      </c>
    </row>
    <row r="132" spans="1:13" s="57" customFormat="1" ht="16.5" customHeight="1" x14ac:dyDescent="0.2">
      <c r="A132" s="58">
        <v>114</v>
      </c>
      <c r="B132" s="80">
        <v>102.06</v>
      </c>
      <c r="C132" s="81">
        <v>707.5</v>
      </c>
      <c r="D132" s="61">
        <v>37660</v>
      </c>
      <c r="E132" s="62">
        <v>20430</v>
      </c>
      <c r="F132" s="63">
        <v>4427.98353909465</v>
      </c>
      <c r="G132" s="62">
        <v>346.51590106007063</v>
      </c>
      <c r="H132" s="64">
        <v>1613.7808107722956</v>
      </c>
      <c r="I132" s="62">
        <v>95.48998880309442</v>
      </c>
      <c r="J132" s="63">
        <v>44</v>
      </c>
      <c r="K132" s="65">
        <v>6527.7702397301109</v>
      </c>
      <c r="L132" s="66">
        <v>1.117</v>
      </c>
      <c r="M132" s="67">
        <v>0.16109999999999999</v>
      </c>
    </row>
    <row r="133" spans="1:13" s="57" customFormat="1" ht="16.5" customHeight="1" x14ac:dyDescent="0.2">
      <c r="A133" s="58">
        <v>115</v>
      </c>
      <c r="B133" s="80">
        <v>102.07</v>
      </c>
      <c r="C133" s="81">
        <v>707.51</v>
      </c>
      <c r="D133" s="61">
        <v>37660</v>
      </c>
      <c r="E133" s="62">
        <v>20430</v>
      </c>
      <c r="F133" s="63">
        <v>4427.5497207798571</v>
      </c>
      <c r="G133" s="62">
        <v>346.51100337804417</v>
      </c>
      <c r="H133" s="64">
        <v>1613.6325247653704</v>
      </c>
      <c r="I133" s="62">
        <v>95.481214483158027</v>
      </c>
      <c r="J133" s="63">
        <v>44</v>
      </c>
      <c r="K133" s="65">
        <v>6527.1744634064289</v>
      </c>
      <c r="L133" s="66">
        <v>1.1267</v>
      </c>
      <c r="M133" s="67">
        <v>0.16250000000000001</v>
      </c>
    </row>
    <row r="134" spans="1:13" s="57" customFormat="1" ht="16.5" customHeight="1" x14ac:dyDescent="0.2">
      <c r="A134" s="58">
        <v>116</v>
      </c>
      <c r="B134" s="80">
        <v>102.08</v>
      </c>
      <c r="C134" s="81">
        <v>707.52</v>
      </c>
      <c r="D134" s="61">
        <v>37660</v>
      </c>
      <c r="E134" s="62">
        <v>20430</v>
      </c>
      <c r="F134" s="63">
        <v>4427.1159874608156</v>
      </c>
      <c r="G134" s="62">
        <v>346.50610583446405</v>
      </c>
      <c r="H134" s="64">
        <v>1613.4842675338045</v>
      </c>
      <c r="I134" s="62">
        <v>95.472441865905608</v>
      </c>
      <c r="J134" s="63">
        <v>44</v>
      </c>
      <c r="K134" s="65">
        <v>6526.5788026949895</v>
      </c>
      <c r="L134" s="66">
        <v>1.1364000000000001</v>
      </c>
      <c r="M134" s="67">
        <v>0.16400000000000001</v>
      </c>
    </row>
    <row r="135" spans="1:13" s="57" customFormat="1" ht="16.5" customHeight="1" x14ac:dyDescent="0.2">
      <c r="A135" s="58">
        <v>117</v>
      </c>
      <c r="B135" s="80">
        <v>102.09</v>
      </c>
      <c r="C135" s="81">
        <v>707.53</v>
      </c>
      <c r="D135" s="61">
        <v>37660</v>
      </c>
      <c r="E135" s="62">
        <v>20430</v>
      </c>
      <c r="F135" s="63">
        <v>4426.6823391125472</v>
      </c>
      <c r="G135" s="62">
        <v>346.50120842932455</v>
      </c>
      <c r="H135" s="64">
        <v>1613.3360390691525</v>
      </c>
      <c r="I135" s="62">
        <v>95.463670950837439</v>
      </c>
      <c r="J135" s="63">
        <v>44</v>
      </c>
      <c r="K135" s="65">
        <v>6525.983257561862</v>
      </c>
      <c r="L135" s="66">
        <v>1.1459999999999999</v>
      </c>
      <c r="M135" s="67">
        <v>0.16539999999999999</v>
      </c>
    </row>
    <row r="136" spans="1:13" s="57" customFormat="1" ht="16.5" customHeight="1" x14ac:dyDescent="0.2">
      <c r="A136" s="58">
        <v>118</v>
      </c>
      <c r="B136" s="80">
        <v>102.1</v>
      </c>
      <c r="C136" s="81">
        <v>707.54</v>
      </c>
      <c r="D136" s="61">
        <v>37660</v>
      </c>
      <c r="E136" s="62">
        <v>20430</v>
      </c>
      <c r="F136" s="63">
        <v>4426.248775710088</v>
      </c>
      <c r="G136" s="62">
        <v>346.4963111626198</v>
      </c>
      <c r="H136" s="64">
        <v>1613.1878393629752</v>
      </c>
      <c r="I136" s="62">
        <v>95.454901737454165</v>
      </c>
      <c r="J136" s="63">
        <v>44</v>
      </c>
      <c r="K136" s="65">
        <v>6525.3878279731371</v>
      </c>
      <c r="L136" s="66">
        <v>1.1556999999999999</v>
      </c>
      <c r="M136" s="67">
        <v>0.1668</v>
      </c>
    </row>
    <row r="137" spans="1:13" s="57" customFormat="1" ht="16.5" customHeight="1" x14ac:dyDescent="0.2">
      <c r="A137" s="58">
        <v>119</v>
      </c>
      <c r="B137" s="80">
        <v>102.11</v>
      </c>
      <c r="C137" s="81">
        <v>707.55</v>
      </c>
      <c r="D137" s="61">
        <v>37660</v>
      </c>
      <c r="E137" s="62">
        <v>20430</v>
      </c>
      <c r="F137" s="63">
        <v>4425.8152972284788</v>
      </c>
      <c r="G137" s="62">
        <v>346.49141403434385</v>
      </c>
      <c r="H137" s="64">
        <v>1613.0396684068337</v>
      </c>
      <c r="I137" s="62">
        <v>95.446134225256444</v>
      </c>
      <c r="J137" s="63">
        <v>44</v>
      </c>
      <c r="K137" s="65">
        <v>6524.7925138949122</v>
      </c>
      <c r="L137" s="66">
        <v>1.1654</v>
      </c>
      <c r="M137" s="67">
        <v>0.16819999999999999</v>
      </c>
    </row>
    <row r="138" spans="1:13" s="57" customFormat="1" ht="16.5" customHeight="1" x14ac:dyDescent="0.2">
      <c r="A138" s="68">
        <v>120</v>
      </c>
      <c r="B138" s="80">
        <v>102.12</v>
      </c>
      <c r="C138" s="81">
        <v>707.56</v>
      </c>
      <c r="D138" s="61">
        <v>37660</v>
      </c>
      <c r="E138" s="62">
        <v>20430</v>
      </c>
      <c r="F138" s="63">
        <v>4425.3819036427731</v>
      </c>
      <c r="G138" s="62">
        <v>346.48651704449094</v>
      </c>
      <c r="H138" s="64">
        <v>1612.891526192295</v>
      </c>
      <c r="I138" s="62">
        <v>95.437368413745276</v>
      </c>
      <c r="J138" s="63">
        <v>44</v>
      </c>
      <c r="K138" s="65">
        <v>6524.1973152933042</v>
      </c>
      <c r="L138" s="66">
        <v>1.1751</v>
      </c>
      <c r="M138" s="67">
        <v>0.1696</v>
      </c>
    </row>
    <row r="139" spans="1:13" s="57" customFormat="1" ht="16.5" customHeight="1" x14ac:dyDescent="0.2">
      <c r="A139" s="58">
        <v>121</v>
      </c>
      <c r="B139" s="80">
        <v>102.13</v>
      </c>
      <c r="C139" s="81">
        <v>707.57</v>
      </c>
      <c r="D139" s="61">
        <v>37660</v>
      </c>
      <c r="E139" s="62">
        <v>20430</v>
      </c>
      <c r="F139" s="63">
        <v>4424.9485949280324</v>
      </c>
      <c r="G139" s="62">
        <v>346.48162019305505</v>
      </c>
      <c r="H139" s="64">
        <v>1612.7434127109275</v>
      </c>
      <c r="I139" s="62">
        <v>95.428604302421761</v>
      </c>
      <c r="J139" s="63">
        <v>44</v>
      </c>
      <c r="K139" s="65">
        <v>6523.6022321344371</v>
      </c>
      <c r="L139" s="66">
        <v>1.1848000000000001</v>
      </c>
      <c r="M139" s="67">
        <v>0.17100000000000001</v>
      </c>
    </row>
    <row r="140" spans="1:13" s="57" customFormat="1" ht="16.5" customHeight="1" x14ac:dyDescent="0.2">
      <c r="A140" s="58">
        <v>122</v>
      </c>
      <c r="B140" s="80">
        <v>102.14</v>
      </c>
      <c r="C140" s="81">
        <v>707.58</v>
      </c>
      <c r="D140" s="61">
        <v>37660</v>
      </c>
      <c r="E140" s="62">
        <v>20430</v>
      </c>
      <c r="F140" s="63">
        <v>4424.5153710593295</v>
      </c>
      <c r="G140" s="62">
        <v>346.4767234800305</v>
      </c>
      <c r="H140" s="64">
        <v>1612.5953279543035</v>
      </c>
      <c r="I140" s="62">
        <v>95.419841890787197</v>
      </c>
      <c r="J140" s="63">
        <v>44</v>
      </c>
      <c r="K140" s="65">
        <v>6523.0072643844505</v>
      </c>
      <c r="L140" s="66">
        <v>1.1943999999999999</v>
      </c>
      <c r="M140" s="67">
        <v>0.1724</v>
      </c>
    </row>
    <row r="141" spans="1:13" s="57" customFormat="1" ht="16.5" customHeight="1" x14ac:dyDescent="0.2">
      <c r="A141" s="58">
        <v>123</v>
      </c>
      <c r="B141" s="80">
        <v>102.15</v>
      </c>
      <c r="C141" s="81">
        <v>707.59</v>
      </c>
      <c r="D141" s="61">
        <v>37660</v>
      </c>
      <c r="E141" s="62">
        <v>20430</v>
      </c>
      <c r="F141" s="63">
        <v>4424.0822320117468</v>
      </c>
      <c r="G141" s="62">
        <v>346.47182690541132</v>
      </c>
      <c r="H141" s="64">
        <v>1612.4472719139992</v>
      </c>
      <c r="I141" s="62">
        <v>95.411081178343153</v>
      </c>
      <c r="J141" s="63">
        <v>44</v>
      </c>
      <c r="K141" s="65">
        <v>6522.4124120095003</v>
      </c>
      <c r="L141" s="66">
        <v>1.2040999999999999</v>
      </c>
      <c r="M141" s="67">
        <v>0.17380000000000001</v>
      </c>
    </row>
    <row r="142" spans="1:13" s="57" customFormat="1" ht="16.5" customHeight="1" x14ac:dyDescent="0.2">
      <c r="A142" s="58">
        <v>124</v>
      </c>
      <c r="B142" s="80">
        <v>102.15</v>
      </c>
      <c r="C142" s="81">
        <v>707.59</v>
      </c>
      <c r="D142" s="61">
        <v>37660</v>
      </c>
      <c r="E142" s="62">
        <v>20430</v>
      </c>
      <c r="F142" s="63">
        <v>4424.0822320117468</v>
      </c>
      <c r="G142" s="62">
        <v>346.47182690541132</v>
      </c>
      <c r="H142" s="64">
        <v>1612.4472719139992</v>
      </c>
      <c r="I142" s="62">
        <v>95.411081178343153</v>
      </c>
      <c r="J142" s="63">
        <v>44</v>
      </c>
      <c r="K142" s="65">
        <v>6522.4124120095003</v>
      </c>
      <c r="L142" s="66">
        <v>1.2139</v>
      </c>
      <c r="M142" s="67">
        <v>0.17519999999999999</v>
      </c>
    </row>
    <row r="143" spans="1:13" s="57" customFormat="1" ht="16.5" customHeight="1" x14ac:dyDescent="0.2">
      <c r="A143" s="58">
        <v>125</v>
      </c>
      <c r="B143" s="80">
        <v>102.16</v>
      </c>
      <c r="C143" s="81">
        <v>707.6</v>
      </c>
      <c r="D143" s="61">
        <v>37660</v>
      </c>
      <c r="E143" s="62">
        <v>20430</v>
      </c>
      <c r="F143" s="63">
        <v>4423.649177760376</v>
      </c>
      <c r="G143" s="62">
        <v>346.46693046919165</v>
      </c>
      <c r="H143" s="64">
        <v>1612.2992445815937</v>
      </c>
      <c r="I143" s="62">
        <v>95.402322164591354</v>
      </c>
      <c r="J143" s="63">
        <v>44</v>
      </c>
      <c r="K143" s="65">
        <v>6521.8176749757522</v>
      </c>
      <c r="L143" s="66">
        <v>1.2236</v>
      </c>
      <c r="M143" s="67">
        <v>0.1767</v>
      </c>
    </row>
    <row r="144" spans="1:13" s="57" customFormat="1" ht="16.5" customHeight="1" x14ac:dyDescent="0.2">
      <c r="A144" s="58">
        <v>126</v>
      </c>
      <c r="B144" s="80">
        <v>102.17</v>
      </c>
      <c r="C144" s="81">
        <v>707.61</v>
      </c>
      <c r="D144" s="61">
        <v>37660</v>
      </c>
      <c r="E144" s="62">
        <v>20430</v>
      </c>
      <c r="F144" s="63">
        <v>4423.216208280317</v>
      </c>
      <c r="G144" s="62">
        <v>346.46203417136564</v>
      </c>
      <c r="H144" s="64">
        <v>1612.1512459486685</v>
      </c>
      <c r="I144" s="62">
        <v>95.393564849033652</v>
      </c>
      <c r="J144" s="63">
        <v>44</v>
      </c>
      <c r="K144" s="65">
        <v>6521.2230532493841</v>
      </c>
      <c r="L144" s="66">
        <v>1.2332000000000001</v>
      </c>
      <c r="M144" s="67">
        <v>0.17810000000000001</v>
      </c>
    </row>
    <row r="145" spans="1:13" s="57" customFormat="1" ht="16.5" customHeight="1" x14ac:dyDescent="0.2">
      <c r="A145" s="58">
        <v>127</v>
      </c>
      <c r="B145" s="80">
        <v>102.18</v>
      </c>
      <c r="C145" s="81">
        <v>707.62</v>
      </c>
      <c r="D145" s="61">
        <v>37660</v>
      </c>
      <c r="E145" s="62">
        <v>20430</v>
      </c>
      <c r="F145" s="63">
        <v>4422.7833235466824</v>
      </c>
      <c r="G145" s="62">
        <v>346.45713801192727</v>
      </c>
      <c r="H145" s="64">
        <v>1612.0032760068098</v>
      </c>
      <c r="I145" s="62">
        <v>95.384809231172184</v>
      </c>
      <c r="J145" s="63">
        <v>44</v>
      </c>
      <c r="K145" s="65">
        <v>6520.6285467965909</v>
      </c>
      <c r="L145" s="66">
        <v>1.2428999999999999</v>
      </c>
      <c r="M145" s="67">
        <v>0.17949999999999999</v>
      </c>
    </row>
    <row r="146" spans="1:13" s="57" customFormat="1" ht="16.5" customHeight="1" x14ac:dyDescent="0.2">
      <c r="A146" s="58">
        <v>128</v>
      </c>
      <c r="B146" s="80">
        <v>102.19</v>
      </c>
      <c r="C146" s="81">
        <v>707.63</v>
      </c>
      <c r="D146" s="61">
        <v>37660</v>
      </c>
      <c r="E146" s="62">
        <v>20430</v>
      </c>
      <c r="F146" s="63">
        <v>4422.3505235345929</v>
      </c>
      <c r="G146" s="62">
        <v>346.4522419908709</v>
      </c>
      <c r="H146" s="64">
        <v>1611.8553347476065</v>
      </c>
      <c r="I146" s="62">
        <v>95.376055310509273</v>
      </c>
      <c r="J146" s="63">
        <v>44</v>
      </c>
      <c r="K146" s="65">
        <v>6520.0341555835794</v>
      </c>
      <c r="L146" s="66">
        <v>1.2525999999999999</v>
      </c>
      <c r="M146" s="67">
        <v>0.18090000000000001</v>
      </c>
    </row>
    <row r="147" spans="1:13" s="57" customFormat="1" ht="16.5" customHeight="1" x14ac:dyDescent="0.2">
      <c r="A147" s="58">
        <v>129</v>
      </c>
      <c r="B147" s="80">
        <v>102.2</v>
      </c>
      <c r="C147" s="81">
        <v>707.64</v>
      </c>
      <c r="D147" s="61">
        <v>37660</v>
      </c>
      <c r="E147" s="62">
        <v>20430</v>
      </c>
      <c r="F147" s="63">
        <v>4421.9178082191775</v>
      </c>
      <c r="G147" s="62">
        <v>346.44734610819057</v>
      </c>
      <c r="H147" s="64">
        <v>1611.7074221626503</v>
      </c>
      <c r="I147" s="62">
        <v>95.367303086547366</v>
      </c>
      <c r="J147" s="63">
        <v>44</v>
      </c>
      <c r="K147" s="65">
        <v>6519.4398795765655</v>
      </c>
      <c r="L147" s="66">
        <v>1.2622</v>
      </c>
      <c r="M147" s="67">
        <v>0.18229999999999999</v>
      </c>
    </row>
    <row r="148" spans="1:13" s="57" customFormat="1" ht="16.5" customHeight="1" x14ac:dyDescent="0.2">
      <c r="A148" s="68">
        <v>130</v>
      </c>
      <c r="B148" s="80">
        <v>102.21</v>
      </c>
      <c r="C148" s="81">
        <v>707.65</v>
      </c>
      <c r="D148" s="61">
        <v>37660</v>
      </c>
      <c r="E148" s="62">
        <v>20430</v>
      </c>
      <c r="F148" s="63">
        <v>4421.4851775755797</v>
      </c>
      <c r="G148" s="62">
        <v>346.44245036388043</v>
      </c>
      <c r="H148" s="64">
        <v>1611.5595382435372</v>
      </c>
      <c r="I148" s="62">
        <v>95.358552558789199</v>
      </c>
      <c r="J148" s="63">
        <v>44</v>
      </c>
      <c r="K148" s="65">
        <v>6518.8457187417862</v>
      </c>
      <c r="L148" s="66">
        <v>1.2719</v>
      </c>
      <c r="M148" s="67">
        <v>0.1837</v>
      </c>
    </row>
    <row r="149" spans="1:13" s="57" customFormat="1" ht="16.5" customHeight="1" x14ac:dyDescent="0.2">
      <c r="A149" s="58">
        <v>131</v>
      </c>
      <c r="B149" s="80">
        <v>102.21</v>
      </c>
      <c r="C149" s="81">
        <v>707.65</v>
      </c>
      <c r="D149" s="61">
        <v>37660</v>
      </c>
      <c r="E149" s="62">
        <v>20430</v>
      </c>
      <c r="F149" s="63">
        <v>4421.4851775755797</v>
      </c>
      <c r="G149" s="62">
        <v>346.44245036388043</v>
      </c>
      <c r="H149" s="64">
        <v>1611.5595382435372</v>
      </c>
      <c r="I149" s="62">
        <v>95.358552558789199</v>
      </c>
      <c r="J149" s="63">
        <v>44</v>
      </c>
      <c r="K149" s="65">
        <v>6518.8457187417862</v>
      </c>
      <c r="L149" s="66">
        <v>1.2817000000000001</v>
      </c>
      <c r="M149" s="67">
        <v>0.18509999999999999</v>
      </c>
    </row>
    <row r="150" spans="1:13" s="57" customFormat="1" ht="16.5" customHeight="1" x14ac:dyDescent="0.2">
      <c r="A150" s="58">
        <v>132</v>
      </c>
      <c r="B150" s="80">
        <v>102.22</v>
      </c>
      <c r="C150" s="81">
        <v>707.66</v>
      </c>
      <c r="D150" s="61">
        <v>37660</v>
      </c>
      <c r="E150" s="62">
        <v>20430</v>
      </c>
      <c r="F150" s="63">
        <v>4421.0526315789466</v>
      </c>
      <c r="G150" s="62">
        <v>346.43755475793461</v>
      </c>
      <c r="H150" s="64">
        <v>1611.4116829818659</v>
      </c>
      <c r="I150" s="62">
        <v>95.349803726737633</v>
      </c>
      <c r="J150" s="63">
        <v>44</v>
      </c>
      <c r="K150" s="65">
        <v>6518.2516730454845</v>
      </c>
      <c r="L150" s="66">
        <v>1.2912999999999999</v>
      </c>
      <c r="M150" s="67">
        <v>0.1865</v>
      </c>
    </row>
    <row r="151" spans="1:13" s="57" customFormat="1" ht="16.5" customHeight="1" x14ac:dyDescent="0.2">
      <c r="A151" s="58">
        <v>133</v>
      </c>
      <c r="B151" s="80">
        <v>102.23</v>
      </c>
      <c r="C151" s="81">
        <v>707.67</v>
      </c>
      <c r="D151" s="61">
        <v>37660</v>
      </c>
      <c r="E151" s="62">
        <v>20430</v>
      </c>
      <c r="F151" s="63">
        <v>4420.6201702044409</v>
      </c>
      <c r="G151" s="62">
        <v>346.4326592903472</v>
      </c>
      <c r="H151" s="64">
        <v>1611.2638563692383</v>
      </c>
      <c r="I151" s="62">
        <v>95.341056589895757</v>
      </c>
      <c r="J151" s="63">
        <v>44</v>
      </c>
      <c r="K151" s="65">
        <v>6517.6577424539219</v>
      </c>
      <c r="L151" s="66">
        <v>1.3009999999999999</v>
      </c>
      <c r="M151" s="67">
        <v>0.18790000000000001</v>
      </c>
    </row>
    <row r="152" spans="1:13" s="57" customFormat="1" ht="16.5" customHeight="1" x14ac:dyDescent="0.2">
      <c r="A152" s="58">
        <v>134</v>
      </c>
      <c r="B152" s="80">
        <v>102.24</v>
      </c>
      <c r="C152" s="81">
        <v>707.68</v>
      </c>
      <c r="D152" s="61">
        <v>37660</v>
      </c>
      <c r="E152" s="62">
        <v>20430</v>
      </c>
      <c r="F152" s="63">
        <v>4420.1877934272306</v>
      </c>
      <c r="G152" s="62">
        <v>346.42776396111236</v>
      </c>
      <c r="H152" s="64">
        <v>1611.1160583972598</v>
      </c>
      <c r="I152" s="62">
        <v>95.332311147766873</v>
      </c>
      <c r="J152" s="63">
        <v>44</v>
      </c>
      <c r="K152" s="65">
        <v>6517.0639269333697</v>
      </c>
      <c r="L152" s="66">
        <v>1.3106</v>
      </c>
      <c r="M152" s="67">
        <v>0.18940000000000001</v>
      </c>
    </row>
    <row r="153" spans="1:13" s="57" customFormat="1" ht="16.5" customHeight="1" x14ac:dyDescent="0.2">
      <c r="A153" s="58">
        <v>135</v>
      </c>
      <c r="B153" s="80">
        <v>102.25</v>
      </c>
      <c r="C153" s="81">
        <v>707.69</v>
      </c>
      <c r="D153" s="61">
        <v>37660</v>
      </c>
      <c r="E153" s="62">
        <v>20430</v>
      </c>
      <c r="F153" s="63">
        <v>4419.7555012224939</v>
      </c>
      <c r="G153" s="62">
        <v>346.42286877022423</v>
      </c>
      <c r="H153" s="64">
        <v>1610.9682890575386</v>
      </c>
      <c r="I153" s="62">
        <v>95.323567399854369</v>
      </c>
      <c r="J153" s="63">
        <v>44</v>
      </c>
      <c r="K153" s="65">
        <v>6516.4702264501111</v>
      </c>
      <c r="L153" s="66">
        <v>1.3203</v>
      </c>
      <c r="M153" s="67">
        <v>0.1908</v>
      </c>
    </row>
    <row r="154" spans="1:13" s="57" customFormat="1" ht="16.5" customHeight="1" x14ac:dyDescent="0.2">
      <c r="A154" s="58">
        <v>136</v>
      </c>
      <c r="B154" s="80">
        <v>102.25</v>
      </c>
      <c r="C154" s="81">
        <v>707.69</v>
      </c>
      <c r="D154" s="61">
        <v>37660</v>
      </c>
      <c r="E154" s="62">
        <v>20430</v>
      </c>
      <c r="F154" s="63">
        <v>4419.7555012224939</v>
      </c>
      <c r="G154" s="62">
        <v>346.42286877022423</v>
      </c>
      <c r="H154" s="64">
        <v>1610.9682890575386</v>
      </c>
      <c r="I154" s="62">
        <v>95.323567399854369</v>
      </c>
      <c r="J154" s="63">
        <v>44</v>
      </c>
      <c r="K154" s="65">
        <v>6516.4702264501111</v>
      </c>
      <c r="L154" s="66">
        <v>1.3301000000000001</v>
      </c>
      <c r="M154" s="67">
        <v>0.19220000000000001</v>
      </c>
    </row>
    <row r="155" spans="1:13" s="57" customFormat="1" ht="16.5" customHeight="1" x14ac:dyDescent="0.2">
      <c r="A155" s="58">
        <v>137</v>
      </c>
      <c r="B155" s="80">
        <v>102.26</v>
      </c>
      <c r="C155" s="81">
        <v>707.7</v>
      </c>
      <c r="D155" s="61">
        <v>37660</v>
      </c>
      <c r="E155" s="62">
        <v>20430</v>
      </c>
      <c r="F155" s="63">
        <v>4419.3232935654214</v>
      </c>
      <c r="G155" s="62">
        <v>346.41797371767694</v>
      </c>
      <c r="H155" s="64">
        <v>1610.8205483416873</v>
      </c>
      <c r="I155" s="62">
        <v>95.314825345661973</v>
      </c>
      <c r="J155" s="63">
        <v>44</v>
      </c>
      <c r="K155" s="65">
        <v>6515.8766409704476</v>
      </c>
      <c r="L155" s="66">
        <v>1.3396999999999999</v>
      </c>
      <c r="M155" s="67">
        <v>0.19359999999999999</v>
      </c>
    </row>
    <row r="156" spans="1:13" s="57" customFormat="1" ht="16.5" customHeight="1" x14ac:dyDescent="0.2">
      <c r="A156" s="58">
        <v>138</v>
      </c>
      <c r="B156" s="80">
        <v>102.27</v>
      </c>
      <c r="C156" s="81">
        <v>707.71</v>
      </c>
      <c r="D156" s="61">
        <v>37660</v>
      </c>
      <c r="E156" s="62">
        <v>20430</v>
      </c>
      <c r="F156" s="63">
        <v>4418.8911704312113</v>
      </c>
      <c r="G156" s="62">
        <v>346.41307880346466</v>
      </c>
      <c r="H156" s="64">
        <v>1610.6728362413203</v>
      </c>
      <c r="I156" s="62">
        <v>95.306084984693513</v>
      </c>
      <c r="J156" s="63">
        <v>44</v>
      </c>
      <c r="K156" s="65">
        <v>6515.2831704606897</v>
      </c>
      <c r="L156" s="66">
        <v>1.3493999999999999</v>
      </c>
      <c r="M156" s="67">
        <v>0.19500000000000001</v>
      </c>
    </row>
    <row r="157" spans="1:13" s="57" customFormat="1" ht="16.5" customHeight="1" x14ac:dyDescent="0.2">
      <c r="A157" s="58">
        <v>139</v>
      </c>
      <c r="B157" s="80">
        <v>102.28</v>
      </c>
      <c r="C157" s="81">
        <v>707.72</v>
      </c>
      <c r="D157" s="61">
        <v>37660</v>
      </c>
      <c r="E157" s="62">
        <v>20430</v>
      </c>
      <c r="F157" s="63">
        <v>4418.4591317950726</v>
      </c>
      <c r="G157" s="62">
        <v>346.40818402758151</v>
      </c>
      <c r="H157" s="64">
        <v>1610.5251527480568</v>
      </c>
      <c r="I157" s="62">
        <v>95.297346316453073</v>
      </c>
      <c r="J157" s="63">
        <v>44</v>
      </c>
      <c r="K157" s="65">
        <v>6514.6898148871642</v>
      </c>
      <c r="L157" s="66">
        <v>1.359</v>
      </c>
      <c r="M157" s="67">
        <v>0.19639999999999999</v>
      </c>
    </row>
    <row r="158" spans="1:13" s="57" customFormat="1" ht="16.5" customHeight="1" x14ac:dyDescent="0.2">
      <c r="A158" s="68">
        <v>140</v>
      </c>
      <c r="B158" s="80">
        <v>102.29</v>
      </c>
      <c r="C158" s="81">
        <v>707.73</v>
      </c>
      <c r="D158" s="61">
        <v>37660</v>
      </c>
      <c r="E158" s="62">
        <v>20430</v>
      </c>
      <c r="F158" s="63">
        <v>4418.0271776322215</v>
      </c>
      <c r="G158" s="62">
        <v>346.4032893900216</v>
      </c>
      <c r="H158" s="64">
        <v>1610.377497853518</v>
      </c>
      <c r="I158" s="62">
        <v>95.28860934044485</v>
      </c>
      <c r="J158" s="63">
        <v>44</v>
      </c>
      <c r="K158" s="65">
        <v>6514.0965742162061</v>
      </c>
      <c r="L158" s="66">
        <v>1.3687</v>
      </c>
      <c r="M158" s="67">
        <v>0.1978</v>
      </c>
    </row>
    <row r="159" spans="1:13" s="57" customFormat="1" ht="16.5" customHeight="1" x14ac:dyDescent="0.2">
      <c r="A159" s="58">
        <v>141</v>
      </c>
      <c r="B159" s="80">
        <v>102.29</v>
      </c>
      <c r="C159" s="81">
        <v>707.73</v>
      </c>
      <c r="D159" s="61">
        <v>37660</v>
      </c>
      <c r="E159" s="62">
        <v>20430</v>
      </c>
      <c r="F159" s="63">
        <v>4418.0271776322215</v>
      </c>
      <c r="G159" s="62">
        <v>346.4032893900216</v>
      </c>
      <c r="H159" s="64">
        <v>1610.377497853518</v>
      </c>
      <c r="I159" s="62">
        <v>95.28860934044485</v>
      </c>
      <c r="J159" s="63">
        <v>44</v>
      </c>
      <c r="K159" s="65">
        <v>6514.0965742162061</v>
      </c>
      <c r="L159" s="66">
        <v>1.3784000000000001</v>
      </c>
      <c r="M159" s="67">
        <v>0.19919999999999999</v>
      </c>
    </row>
    <row r="160" spans="1:13" s="57" customFormat="1" ht="16.5" customHeight="1" x14ac:dyDescent="0.2">
      <c r="A160" s="58">
        <v>142</v>
      </c>
      <c r="B160" s="80">
        <v>102.3</v>
      </c>
      <c r="C160" s="81">
        <v>707.74</v>
      </c>
      <c r="D160" s="61">
        <v>37660</v>
      </c>
      <c r="E160" s="62">
        <v>20430</v>
      </c>
      <c r="F160" s="63">
        <v>4417.5953079178889</v>
      </c>
      <c r="G160" s="62">
        <v>346.39839489077906</v>
      </c>
      <c r="H160" s="64">
        <v>1610.2298715493296</v>
      </c>
      <c r="I160" s="62">
        <v>95.279874056173355</v>
      </c>
      <c r="J160" s="63">
        <v>44</v>
      </c>
      <c r="K160" s="65">
        <v>6513.5034484141706</v>
      </c>
      <c r="L160" s="66">
        <v>1.3880999999999999</v>
      </c>
      <c r="M160" s="67">
        <v>0.2006</v>
      </c>
    </row>
    <row r="161" spans="1:13" s="57" customFormat="1" ht="16.5" customHeight="1" x14ac:dyDescent="0.2">
      <c r="A161" s="58">
        <v>143</v>
      </c>
      <c r="B161" s="80">
        <v>102.31</v>
      </c>
      <c r="C161" s="81">
        <v>707.75</v>
      </c>
      <c r="D161" s="61">
        <v>37660</v>
      </c>
      <c r="E161" s="62">
        <v>20430</v>
      </c>
      <c r="F161" s="63">
        <v>4417.1635226273092</v>
      </c>
      <c r="G161" s="62">
        <v>346.3935005298481</v>
      </c>
      <c r="H161" s="64">
        <v>1610.082273827119</v>
      </c>
      <c r="I161" s="62">
        <v>95.271140463143155</v>
      </c>
      <c r="J161" s="63">
        <v>44</v>
      </c>
      <c r="K161" s="65">
        <v>6512.9104374474191</v>
      </c>
      <c r="L161" s="66">
        <v>1.3976999999999999</v>
      </c>
      <c r="M161" s="67">
        <v>0.20200000000000001</v>
      </c>
    </row>
    <row r="162" spans="1:13" s="57" customFormat="1" ht="16.5" customHeight="1" x14ac:dyDescent="0.2">
      <c r="A162" s="58">
        <v>144</v>
      </c>
      <c r="B162" s="80">
        <v>102.32</v>
      </c>
      <c r="C162" s="81">
        <v>707.76</v>
      </c>
      <c r="D162" s="61">
        <v>37660</v>
      </c>
      <c r="E162" s="62">
        <v>20430</v>
      </c>
      <c r="F162" s="63">
        <v>4416.7318217357315</v>
      </c>
      <c r="G162" s="62">
        <v>346.38860630722274</v>
      </c>
      <c r="H162" s="64">
        <v>1609.9347046785183</v>
      </c>
      <c r="I162" s="62">
        <v>95.262408560859072</v>
      </c>
      <c r="J162" s="63">
        <v>44</v>
      </c>
      <c r="K162" s="65">
        <v>6512.3175412823321</v>
      </c>
      <c r="L162" s="66">
        <v>1.4073</v>
      </c>
      <c r="M162" s="67">
        <v>0.20349999999999999</v>
      </c>
    </row>
    <row r="163" spans="1:13" s="57" customFormat="1" ht="16.5" customHeight="1" x14ac:dyDescent="0.2">
      <c r="A163" s="58">
        <v>145</v>
      </c>
      <c r="B163" s="80">
        <v>102.32</v>
      </c>
      <c r="C163" s="81">
        <v>707.76</v>
      </c>
      <c r="D163" s="61">
        <v>37660</v>
      </c>
      <c r="E163" s="62">
        <v>20430</v>
      </c>
      <c r="F163" s="63">
        <v>4416.7318217357315</v>
      </c>
      <c r="G163" s="62">
        <v>346.38860630722274</v>
      </c>
      <c r="H163" s="64">
        <v>1609.9347046785183</v>
      </c>
      <c r="I163" s="62">
        <v>95.262408560859072</v>
      </c>
      <c r="J163" s="63">
        <v>44</v>
      </c>
      <c r="K163" s="65">
        <v>6512.3175412823321</v>
      </c>
      <c r="L163" s="66">
        <v>1.4171</v>
      </c>
      <c r="M163" s="67">
        <v>0.2049</v>
      </c>
    </row>
    <row r="164" spans="1:13" s="57" customFormat="1" ht="16.5" customHeight="1" x14ac:dyDescent="0.2">
      <c r="A164" s="58">
        <v>146</v>
      </c>
      <c r="B164" s="80">
        <v>102.33</v>
      </c>
      <c r="C164" s="81">
        <v>707.77</v>
      </c>
      <c r="D164" s="61">
        <v>37660</v>
      </c>
      <c r="E164" s="62">
        <v>20430</v>
      </c>
      <c r="F164" s="63">
        <v>4416.3002052184111</v>
      </c>
      <c r="G164" s="62">
        <v>346.38371222289726</v>
      </c>
      <c r="H164" s="64">
        <v>1609.7871640951619</v>
      </c>
      <c r="I164" s="62">
        <v>95.253678348826156</v>
      </c>
      <c r="J164" s="63">
        <v>44</v>
      </c>
      <c r="K164" s="65">
        <v>6511.7247598852955</v>
      </c>
      <c r="L164" s="66">
        <v>1.4268000000000001</v>
      </c>
      <c r="M164" s="67">
        <v>0.20630000000000001</v>
      </c>
    </row>
    <row r="165" spans="1:13" s="57" customFormat="1" ht="16.5" customHeight="1" x14ac:dyDescent="0.2">
      <c r="A165" s="58">
        <v>147</v>
      </c>
      <c r="B165" s="80">
        <v>102.34</v>
      </c>
      <c r="C165" s="81">
        <v>707.78</v>
      </c>
      <c r="D165" s="61">
        <v>37660</v>
      </c>
      <c r="E165" s="62">
        <v>20430</v>
      </c>
      <c r="F165" s="63">
        <v>4415.8686730506151</v>
      </c>
      <c r="G165" s="62">
        <v>346.37881827686567</v>
      </c>
      <c r="H165" s="64">
        <v>1609.6396520686883</v>
      </c>
      <c r="I165" s="62">
        <v>95.244949826549615</v>
      </c>
      <c r="J165" s="63">
        <v>44</v>
      </c>
      <c r="K165" s="65">
        <v>6511.132093222719</v>
      </c>
      <c r="L165" s="66">
        <v>1.4363999999999999</v>
      </c>
      <c r="M165" s="67">
        <v>0.2077</v>
      </c>
    </row>
    <row r="166" spans="1:13" s="57" customFormat="1" ht="16.5" customHeight="1" x14ac:dyDescent="0.2">
      <c r="A166" s="58">
        <v>148</v>
      </c>
      <c r="B166" s="80">
        <v>102.35</v>
      </c>
      <c r="C166" s="81">
        <v>707.79</v>
      </c>
      <c r="D166" s="61">
        <v>37660</v>
      </c>
      <c r="E166" s="62">
        <v>20430</v>
      </c>
      <c r="F166" s="63">
        <v>4415.4372252076209</v>
      </c>
      <c r="G166" s="62">
        <v>346.37392446912224</v>
      </c>
      <c r="H166" s="64">
        <v>1609.4921685907391</v>
      </c>
      <c r="I166" s="62">
        <v>95.236222993534867</v>
      </c>
      <c r="J166" s="63">
        <v>44</v>
      </c>
      <c r="K166" s="65">
        <v>6510.5395412610178</v>
      </c>
      <c r="L166" s="66">
        <v>1.446</v>
      </c>
      <c r="M166" s="67">
        <v>0.20910000000000001</v>
      </c>
    </row>
    <row r="167" spans="1:13" s="57" customFormat="1" ht="16.5" customHeight="1" thickBot="1" x14ac:dyDescent="0.25">
      <c r="A167" s="69">
        <v>149</v>
      </c>
      <c r="B167" s="70">
        <v>102.35</v>
      </c>
      <c r="C167" s="71">
        <v>707.79</v>
      </c>
      <c r="D167" s="72">
        <v>37660</v>
      </c>
      <c r="E167" s="73">
        <v>20430</v>
      </c>
      <c r="F167" s="74">
        <v>4415.4372252076209</v>
      </c>
      <c r="G167" s="73">
        <v>346.37392446912224</v>
      </c>
      <c r="H167" s="75">
        <v>1609.4921685907391</v>
      </c>
      <c r="I167" s="73">
        <v>95.236222993534867</v>
      </c>
      <c r="J167" s="74">
        <v>44</v>
      </c>
      <c r="K167" s="76">
        <v>6510.5395412610178</v>
      </c>
      <c r="L167" s="77">
        <v>1.4558</v>
      </c>
      <c r="M167" s="78">
        <v>0.21049999999999999</v>
      </c>
    </row>
    <row r="168" spans="1:13" s="57" customFormat="1" ht="16.5" customHeight="1" x14ac:dyDescent="0.2">
      <c r="A168" s="79">
        <v>150</v>
      </c>
      <c r="B168" s="80">
        <v>102.36</v>
      </c>
      <c r="C168" s="81">
        <v>707.8</v>
      </c>
      <c r="D168" s="82">
        <v>37660</v>
      </c>
      <c r="E168" s="83">
        <v>20430</v>
      </c>
      <c r="F168" s="84">
        <v>4415.0058616647129</v>
      </c>
      <c r="G168" s="83">
        <v>346.369030799661</v>
      </c>
      <c r="H168" s="85">
        <v>1609.3447136529583</v>
      </c>
      <c r="I168" s="83">
        <v>95.227497849287488</v>
      </c>
      <c r="J168" s="84">
        <v>44</v>
      </c>
      <c r="K168" s="86">
        <v>6509.9471039666205</v>
      </c>
      <c r="L168" s="87">
        <v>1.4654</v>
      </c>
      <c r="M168" s="88">
        <v>0.21190000000000001</v>
      </c>
    </row>
    <row r="169" spans="1:13" s="57" customFormat="1" ht="16.5" customHeight="1" x14ac:dyDescent="0.2">
      <c r="A169" s="58">
        <v>151</v>
      </c>
      <c r="B169" s="80">
        <v>102.36</v>
      </c>
      <c r="C169" s="81">
        <v>707.8</v>
      </c>
      <c r="D169" s="61">
        <v>37660</v>
      </c>
      <c r="E169" s="62">
        <v>20430</v>
      </c>
      <c r="F169" s="63">
        <v>4415.0058616647129</v>
      </c>
      <c r="G169" s="62">
        <v>346.369030799661</v>
      </c>
      <c r="H169" s="64">
        <v>1609.3447136529583</v>
      </c>
      <c r="I169" s="62">
        <v>95.227497849287488</v>
      </c>
      <c r="J169" s="63">
        <v>44</v>
      </c>
      <c r="K169" s="65">
        <v>6509.9471039666205</v>
      </c>
      <c r="L169" s="66">
        <v>1.4752000000000001</v>
      </c>
      <c r="M169" s="67">
        <v>0.21329999999999999</v>
      </c>
    </row>
    <row r="170" spans="1:13" s="57" customFormat="1" ht="16.5" customHeight="1" x14ac:dyDescent="0.2">
      <c r="A170" s="58">
        <v>152</v>
      </c>
      <c r="B170" s="80">
        <v>102.37</v>
      </c>
      <c r="C170" s="81">
        <v>707.81</v>
      </c>
      <c r="D170" s="61">
        <v>37660</v>
      </c>
      <c r="E170" s="62">
        <v>20430</v>
      </c>
      <c r="F170" s="63">
        <v>4414.5745823971865</v>
      </c>
      <c r="G170" s="62">
        <v>346.36413726847604</v>
      </c>
      <c r="H170" s="64">
        <v>1609.1972872469937</v>
      </c>
      <c r="I170" s="62">
        <v>95.218774393313254</v>
      </c>
      <c r="J170" s="63">
        <v>44</v>
      </c>
      <c r="K170" s="65">
        <v>6509.3547813059704</v>
      </c>
      <c r="L170" s="66">
        <v>1.4847999999999999</v>
      </c>
      <c r="M170" s="67">
        <v>0.2147</v>
      </c>
    </row>
    <row r="171" spans="1:13" s="57" customFormat="1" ht="16.5" customHeight="1" x14ac:dyDescent="0.2">
      <c r="A171" s="58">
        <v>153</v>
      </c>
      <c r="B171" s="80">
        <v>102.37</v>
      </c>
      <c r="C171" s="81">
        <v>707.81</v>
      </c>
      <c r="D171" s="61">
        <v>37660</v>
      </c>
      <c r="E171" s="62">
        <v>20430</v>
      </c>
      <c r="F171" s="63">
        <v>4414.5745823971865</v>
      </c>
      <c r="G171" s="62">
        <v>346.36413726847604</v>
      </c>
      <c r="H171" s="64">
        <v>1609.1972872469937</v>
      </c>
      <c r="I171" s="62">
        <v>95.218774393313254</v>
      </c>
      <c r="J171" s="63">
        <v>44</v>
      </c>
      <c r="K171" s="65">
        <v>6509.3547813059704</v>
      </c>
      <c r="L171" s="66">
        <v>1.4945999999999999</v>
      </c>
      <c r="M171" s="67">
        <v>0.2162</v>
      </c>
    </row>
    <row r="172" spans="1:13" s="57" customFormat="1" ht="16.5" customHeight="1" x14ac:dyDescent="0.2">
      <c r="A172" s="58">
        <v>154</v>
      </c>
      <c r="B172" s="80">
        <v>102.38</v>
      </c>
      <c r="C172" s="81">
        <v>707.82</v>
      </c>
      <c r="D172" s="61">
        <v>37660</v>
      </c>
      <c r="E172" s="62">
        <v>20430</v>
      </c>
      <c r="F172" s="63">
        <v>4414.1433873803471</v>
      </c>
      <c r="G172" s="62">
        <v>346.35924387556156</v>
      </c>
      <c r="H172" s="64">
        <v>1609.0498893644969</v>
      </c>
      <c r="I172" s="62">
        <v>95.210052625118166</v>
      </c>
      <c r="J172" s="63">
        <v>44</v>
      </c>
      <c r="K172" s="65">
        <v>6508.7625732455235</v>
      </c>
      <c r="L172" s="66">
        <v>1.5042</v>
      </c>
      <c r="M172" s="67">
        <v>0.21759999999999999</v>
      </c>
    </row>
    <row r="173" spans="1:13" s="57" customFormat="1" ht="16.5" customHeight="1" x14ac:dyDescent="0.2">
      <c r="A173" s="58">
        <v>155</v>
      </c>
      <c r="B173" s="80">
        <v>102.38</v>
      </c>
      <c r="C173" s="81">
        <v>707.82</v>
      </c>
      <c r="D173" s="61">
        <v>37660</v>
      </c>
      <c r="E173" s="62">
        <v>20430</v>
      </c>
      <c r="F173" s="63">
        <v>4414.1433873803471</v>
      </c>
      <c r="G173" s="62">
        <v>346.35924387556156</v>
      </c>
      <c r="H173" s="64">
        <v>1609.0498893644969</v>
      </c>
      <c r="I173" s="62">
        <v>95.210052625118166</v>
      </c>
      <c r="J173" s="63">
        <v>44</v>
      </c>
      <c r="K173" s="65">
        <v>6508.7625732455235</v>
      </c>
      <c r="L173" s="66">
        <v>1.514</v>
      </c>
      <c r="M173" s="67">
        <v>0.219</v>
      </c>
    </row>
    <row r="174" spans="1:13" s="57" customFormat="1" ht="16.5" customHeight="1" x14ac:dyDescent="0.2">
      <c r="A174" s="58">
        <v>156</v>
      </c>
      <c r="B174" s="80">
        <v>102.39</v>
      </c>
      <c r="C174" s="81">
        <v>707.83</v>
      </c>
      <c r="D174" s="61">
        <v>37660</v>
      </c>
      <c r="E174" s="62">
        <v>20430</v>
      </c>
      <c r="F174" s="63">
        <v>4413.712276589511</v>
      </c>
      <c r="G174" s="62">
        <v>346.35435062091176</v>
      </c>
      <c r="H174" s="64">
        <v>1608.9025199971227</v>
      </c>
      <c r="I174" s="62">
        <v>95.201332544208455</v>
      </c>
      <c r="J174" s="63">
        <v>44</v>
      </c>
      <c r="K174" s="65">
        <v>6508.1704797517541</v>
      </c>
      <c r="L174" s="66">
        <v>1.5236000000000001</v>
      </c>
      <c r="M174" s="67">
        <v>0.22040000000000001</v>
      </c>
    </row>
    <row r="175" spans="1:13" s="57" customFormat="1" ht="16.5" customHeight="1" x14ac:dyDescent="0.2">
      <c r="A175" s="58">
        <v>157</v>
      </c>
      <c r="B175" s="80">
        <v>102.39</v>
      </c>
      <c r="C175" s="81">
        <v>707.83</v>
      </c>
      <c r="D175" s="61">
        <v>37660</v>
      </c>
      <c r="E175" s="62">
        <v>20430</v>
      </c>
      <c r="F175" s="63">
        <v>4413.712276589511</v>
      </c>
      <c r="G175" s="62">
        <v>346.35435062091176</v>
      </c>
      <c r="H175" s="64">
        <v>1608.9025199971227</v>
      </c>
      <c r="I175" s="62">
        <v>95.201332544208455</v>
      </c>
      <c r="J175" s="63">
        <v>44</v>
      </c>
      <c r="K175" s="65">
        <v>6508.1704797517541</v>
      </c>
      <c r="L175" s="66">
        <v>1.5334000000000001</v>
      </c>
      <c r="M175" s="67">
        <v>0.2218</v>
      </c>
    </row>
    <row r="176" spans="1:13" s="57" customFormat="1" ht="16.5" customHeight="1" x14ac:dyDescent="0.2">
      <c r="A176" s="58">
        <v>158</v>
      </c>
      <c r="B176" s="80">
        <v>102.4</v>
      </c>
      <c r="C176" s="81">
        <v>707.84</v>
      </c>
      <c r="D176" s="61">
        <v>37660</v>
      </c>
      <c r="E176" s="62">
        <v>20430</v>
      </c>
      <c r="F176" s="63">
        <v>4413.28125</v>
      </c>
      <c r="G176" s="62">
        <v>346.34945750452084</v>
      </c>
      <c r="H176" s="64">
        <v>1608.7551791365279</v>
      </c>
      <c r="I176" s="62">
        <v>95.192614150090421</v>
      </c>
      <c r="J176" s="63">
        <v>44</v>
      </c>
      <c r="K176" s="65">
        <v>6507.578500791139</v>
      </c>
      <c r="L176" s="66">
        <v>1.5429999999999999</v>
      </c>
      <c r="M176" s="67">
        <v>0.22320000000000001</v>
      </c>
    </row>
    <row r="177" spans="1:13" s="57" customFormat="1" ht="16.5" customHeight="1" x14ac:dyDescent="0.2">
      <c r="A177" s="58">
        <v>159</v>
      </c>
      <c r="B177" s="80">
        <v>102.4</v>
      </c>
      <c r="C177" s="81">
        <v>707.84</v>
      </c>
      <c r="D177" s="61">
        <v>37660</v>
      </c>
      <c r="E177" s="62">
        <v>20430</v>
      </c>
      <c r="F177" s="63">
        <v>4413.28125</v>
      </c>
      <c r="G177" s="62">
        <v>346.34945750452084</v>
      </c>
      <c r="H177" s="64">
        <v>1608.7551791365279</v>
      </c>
      <c r="I177" s="62">
        <v>95.192614150090421</v>
      </c>
      <c r="J177" s="63">
        <v>44</v>
      </c>
      <c r="K177" s="65">
        <v>6507.578500791139</v>
      </c>
      <c r="L177" s="66">
        <v>1.5527</v>
      </c>
      <c r="M177" s="67">
        <v>0.22459999999999999</v>
      </c>
    </row>
    <row r="178" spans="1:13" s="57" customFormat="1" ht="16.5" customHeight="1" x14ac:dyDescent="0.2">
      <c r="A178" s="68">
        <v>160</v>
      </c>
      <c r="B178" s="80">
        <v>102.41</v>
      </c>
      <c r="C178" s="81">
        <v>707.85</v>
      </c>
      <c r="D178" s="61">
        <v>37660</v>
      </c>
      <c r="E178" s="62">
        <v>20430</v>
      </c>
      <c r="F178" s="63">
        <v>4412.8503075871495</v>
      </c>
      <c r="G178" s="62">
        <v>346.34456452638267</v>
      </c>
      <c r="H178" s="64">
        <v>1608.6078667743736</v>
      </c>
      <c r="I178" s="62">
        <v>95.183897442270649</v>
      </c>
      <c r="J178" s="63">
        <v>44</v>
      </c>
      <c r="K178" s="65">
        <v>6506.9866363301762</v>
      </c>
      <c r="L178" s="66">
        <v>1.5623</v>
      </c>
      <c r="M178" s="67">
        <v>0.22600000000000001</v>
      </c>
    </row>
    <row r="179" spans="1:13" s="57" customFormat="1" ht="16.5" customHeight="1" x14ac:dyDescent="0.2">
      <c r="A179" s="58">
        <v>161</v>
      </c>
      <c r="B179" s="80">
        <v>102.41</v>
      </c>
      <c r="C179" s="81">
        <v>707.85</v>
      </c>
      <c r="D179" s="61">
        <v>37660</v>
      </c>
      <c r="E179" s="62">
        <v>20430</v>
      </c>
      <c r="F179" s="63">
        <v>4412.8503075871495</v>
      </c>
      <c r="G179" s="62">
        <v>346.34456452638267</v>
      </c>
      <c r="H179" s="64">
        <v>1608.6078667743736</v>
      </c>
      <c r="I179" s="62">
        <v>95.183897442270649</v>
      </c>
      <c r="J179" s="63">
        <v>44</v>
      </c>
      <c r="K179" s="65">
        <v>6506.9866363301762</v>
      </c>
      <c r="L179" s="66">
        <v>1.5721000000000001</v>
      </c>
      <c r="M179" s="67">
        <v>0.22739999999999999</v>
      </c>
    </row>
    <row r="180" spans="1:13" s="57" customFormat="1" ht="16.5" customHeight="1" x14ac:dyDescent="0.2">
      <c r="A180" s="58">
        <v>162</v>
      </c>
      <c r="B180" s="80">
        <v>102.42</v>
      </c>
      <c r="C180" s="81">
        <v>707.86</v>
      </c>
      <c r="D180" s="61">
        <v>37660</v>
      </c>
      <c r="E180" s="62">
        <v>20430</v>
      </c>
      <c r="F180" s="63">
        <v>4412.4194493263039</v>
      </c>
      <c r="G180" s="62">
        <v>346.33967168649173</v>
      </c>
      <c r="H180" s="64">
        <v>1608.4605829023249</v>
      </c>
      <c r="I180" s="62">
        <v>95.175182420255922</v>
      </c>
      <c r="J180" s="63">
        <v>44</v>
      </c>
      <c r="K180" s="65">
        <v>6506.3948863353762</v>
      </c>
      <c r="L180" s="66">
        <v>1.5817000000000001</v>
      </c>
      <c r="M180" s="67">
        <v>0.22889999999999999</v>
      </c>
    </row>
    <row r="181" spans="1:13" s="57" customFormat="1" ht="16.5" customHeight="1" x14ac:dyDescent="0.2">
      <c r="A181" s="58">
        <v>163</v>
      </c>
      <c r="B181" s="80">
        <v>102.42</v>
      </c>
      <c r="C181" s="81">
        <v>707.86</v>
      </c>
      <c r="D181" s="61">
        <v>37660</v>
      </c>
      <c r="E181" s="62">
        <v>20430</v>
      </c>
      <c r="F181" s="63">
        <v>4412.4194493263039</v>
      </c>
      <c r="G181" s="62">
        <v>346.33967168649173</v>
      </c>
      <c r="H181" s="64">
        <v>1608.4605829023249</v>
      </c>
      <c r="I181" s="62">
        <v>95.175182420255922</v>
      </c>
      <c r="J181" s="63">
        <v>44</v>
      </c>
      <c r="K181" s="65">
        <v>6506.3948863353762</v>
      </c>
      <c r="L181" s="66">
        <v>1.5914999999999999</v>
      </c>
      <c r="M181" s="67">
        <v>0.2303</v>
      </c>
    </row>
    <row r="182" spans="1:13" s="57" customFormat="1" ht="16.5" customHeight="1" x14ac:dyDescent="0.2">
      <c r="A182" s="58">
        <v>164</v>
      </c>
      <c r="B182" s="80">
        <v>102.43</v>
      </c>
      <c r="C182" s="81">
        <v>707.87</v>
      </c>
      <c r="D182" s="61">
        <v>37660</v>
      </c>
      <c r="E182" s="62">
        <v>20430</v>
      </c>
      <c r="F182" s="63">
        <v>4411.9886751928143</v>
      </c>
      <c r="G182" s="62">
        <v>346.33477898484182</v>
      </c>
      <c r="H182" s="64">
        <v>1608.3133275120476</v>
      </c>
      <c r="I182" s="62">
        <v>95.166469083553125</v>
      </c>
      <c r="J182" s="63">
        <v>44</v>
      </c>
      <c r="K182" s="65">
        <v>6505.8032507732569</v>
      </c>
      <c r="L182" s="66">
        <v>1.6011</v>
      </c>
      <c r="M182" s="67">
        <v>0.23169999999999999</v>
      </c>
    </row>
    <row r="183" spans="1:13" s="57" customFormat="1" ht="16.5" customHeight="1" x14ac:dyDescent="0.2">
      <c r="A183" s="58">
        <v>165</v>
      </c>
      <c r="B183" s="80">
        <v>102.43</v>
      </c>
      <c r="C183" s="81">
        <v>707.87</v>
      </c>
      <c r="D183" s="61">
        <v>37660</v>
      </c>
      <c r="E183" s="62">
        <v>20430</v>
      </c>
      <c r="F183" s="63">
        <v>4411.9886751928143</v>
      </c>
      <c r="G183" s="62">
        <v>346.33477898484182</v>
      </c>
      <c r="H183" s="64">
        <v>1608.3133275120476</v>
      </c>
      <c r="I183" s="62">
        <v>95.166469083553125</v>
      </c>
      <c r="J183" s="63">
        <v>44</v>
      </c>
      <c r="K183" s="65">
        <v>6505.8032507732569</v>
      </c>
      <c r="L183" s="66">
        <v>1.6109</v>
      </c>
      <c r="M183" s="67">
        <v>0.2331</v>
      </c>
    </row>
    <row r="184" spans="1:13" s="57" customFormat="1" ht="16.5" customHeight="1" x14ac:dyDescent="0.2">
      <c r="A184" s="58">
        <v>166</v>
      </c>
      <c r="B184" s="80">
        <v>102.44</v>
      </c>
      <c r="C184" s="81">
        <v>707.88</v>
      </c>
      <c r="D184" s="61">
        <v>37660</v>
      </c>
      <c r="E184" s="62">
        <v>20430</v>
      </c>
      <c r="F184" s="63">
        <v>4411.557985162046</v>
      </c>
      <c r="G184" s="62">
        <v>346.32988642142732</v>
      </c>
      <c r="H184" s="64">
        <v>1608.1661005952139</v>
      </c>
      <c r="I184" s="62">
        <v>95.157757431669467</v>
      </c>
      <c r="J184" s="63">
        <v>44</v>
      </c>
      <c r="K184" s="65">
        <v>6505.211729610357</v>
      </c>
      <c r="L184" s="66">
        <v>1.6205000000000001</v>
      </c>
      <c r="M184" s="67">
        <v>0.23449999999999999</v>
      </c>
    </row>
    <row r="185" spans="1:13" s="57" customFormat="1" ht="16.5" customHeight="1" x14ac:dyDescent="0.2">
      <c r="A185" s="58">
        <v>167</v>
      </c>
      <c r="B185" s="80">
        <v>102.44</v>
      </c>
      <c r="C185" s="81">
        <v>707.88</v>
      </c>
      <c r="D185" s="61">
        <v>37660</v>
      </c>
      <c r="E185" s="62">
        <v>20430</v>
      </c>
      <c r="F185" s="63">
        <v>4411.557985162046</v>
      </c>
      <c r="G185" s="62">
        <v>346.32988642142732</v>
      </c>
      <c r="H185" s="64">
        <v>1608.1661005952139</v>
      </c>
      <c r="I185" s="62">
        <v>95.157757431669467</v>
      </c>
      <c r="J185" s="63">
        <v>44</v>
      </c>
      <c r="K185" s="65">
        <v>6505.211729610357</v>
      </c>
      <c r="L185" s="66">
        <v>1.6302000000000001</v>
      </c>
      <c r="M185" s="67">
        <v>0.2359</v>
      </c>
    </row>
    <row r="186" spans="1:13" s="57" customFormat="1" ht="16.5" customHeight="1" x14ac:dyDescent="0.2">
      <c r="A186" s="58">
        <v>168</v>
      </c>
      <c r="B186" s="80">
        <v>102.45</v>
      </c>
      <c r="C186" s="81">
        <v>707.89</v>
      </c>
      <c r="D186" s="61">
        <v>37660</v>
      </c>
      <c r="E186" s="62">
        <v>20430</v>
      </c>
      <c r="F186" s="63">
        <v>4411.1273792093707</v>
      </c>
      <c r="G186" s="62">
        <v>346.32499399624237</v>
      </c>
      <c r="H186" s="64">
        <v>1608.0189021434971</v>
      </c>
      <c r="I186" s="62">
        <v>95.149047464112272</v>
      </c>
      <c r="J186" s="63">
        <v>44</v>
      </c>
      <c r="K186" s="65">
        <v>6504.6203228132226</v>
      </c>
      <c r="L186" s="66">
        <v>1.6397999999999999</v>
      </c>
      <c r="M186" s="67">
        <v>0.23730000000000001</v>
      </c>
    </row>
    <row r="187" spans="1:13" s="57" customFormat="1" ht="16.5" customHeight="1" x14ac:dyDescent="0.2">
      <c r="A187" s="58">
        <v>169</v>
      </c>
      <c r="B187" s="80">
        <v>102.45</v>
      </c>
      <c r="C187" s="81">
        <v>707.89</v>
      </c>
      <c r="D187" s="61">
        <v>37660</v>
      </c>
      <c r="E187" s="62">
        <v>20430</v>
      </c>
      <c r="F187" s="63">
        <v>4411.1273792093707</v>
      </c>
      <c r="G187" s="62">
        <v>346.32499399624237</v>
      </c>
      <c r="H187" s="64">
        <v>1608.0189021434971</v>
      </c>
      <c r="I187" s="62">
        <v>95.149047464112272</v>
      </c>
      <c r="J187" s="63">
        <v>44</v>
      </c>
      <c r="K187" s="65">
        <v>6504.6203228132226</v>
      </c>
      <c r="L187" s="66">
        <v>1.6496</v>
      </c>
      <c r="M187" s="67">
        <v>0.2387</v>
      </c>
    </row>
    <row r="188" spans="1:13" s="57" customFormat="1" ht="16.5" customHeight="1" x14ac:dyDescent="0.2">
      <c r="A188" s="68">
        <v>170</v>
      </c>
      <c r="B188" s="80">
        <v>102.46</v>
      </c>
      <c r="C188" s="81">
        <v>707.9</v>
      </c>
      <c r="D188" s="61">
        <v>37660</v>
      </c>
      <c r="E188" s="62">
        <v>20430</v>
      </c>
      <c r="F188" s="63">
        <v>4410.6968573101703</v>
      </c>
      <c r="G188" s="62">
        <v>346.320101709281</v>
      </c>
      <c r="H188" s="64">
        <v>1607.8717321485742</v>
      </c>
      <c r="I188" s="62">
        <v>95.14033918038902</v>
      </c>
      <c r="J188" s="63">
        <v>44</v>
      </c>
      <c r="K188" s="65">
        <v>6504.0290303484144</v>
      </c>
      <c r="L188" s="66">
        <v>1.6592</v>
      </c>
      <c r="M188" s="67">
        <v>0.24010000000000001</v>
      </c>
    </row>
    <row r="189" spans="1:13" s="57" customFormat="1" ht="16.5" customHeight="1" x14ac:dyDescent="0.2">
      <c r="A189" s="58">
        <v>171</v>
      </c>
      <c r="B189" s="80">
        <v>102.46</v>
      </c>
      <c r="C189" s="81">
        <v>707.9</v>
      </c>
      <c r="D189" s="61">
        <v>37660</v>
      </c>
      <c r="E189" s="62">
        <v>20430</v>
      </c>
      <c r="F189" s="63">
        <v>4410.6968573101703</v>
      </c>
      <c r="G189" s="62">
        <v>346.320101709281</v>
      </c>
      <c r="H189" s="64">
        <v>1607.8717321485742</v>
      </c>
      <c r="I189" s="62">
        <v>95.14033918038902</v>
      </c>
      <c r="J189" s="63">
        <v>44</v>
      </c>
      <c r="K189" s="65">
        <v>6504.0290303484144</v>
      </c>
      <c r="L189" s="66">
        <v>1.6689000000000001</v>
      </c>
      <c r="M189" s="67">
        <v>0.24160000000000001</v>
      </c>
    </row>
    <row r="190" spans="1:13" s="57" customFormat="1" ht="16.5" customHeight="1" x14ac:dyDescent="0.2">
      <c r="A190" s="58">
        <v>172</v>
      </c>
      <c r="B190" s="80">
        <v>102.47</v>
      </c>
      <c r="C190" s="81">
        <v>707.91</v>
      </c>
      <c r="D190" s="61">
        <v>37660</v>
      </c>
      <c r="E190" s="62">
        <v>20430</v>
      </c>
      <c r="F190" s="63">
        <v>4410.2664194398358</v>
      </c>
      <c r="G190" s="62">
        <v>346.31520956053737</v>
      </c>
      <c r="H190" s="64">
        <v>1607.724590602126</v>
      </c>
      <c r="I190" s="62">
        <v>95.131632580007462</v>
      </c>
      <c r="J190" s="63">
        <v>44</v>
      </c>
      <c r="K190" s="65">
        <v>6503.4378521825065</v>
      </c>
      <c r="L190" s="66">
        <v>1.6785000000000001</v>
      </c>
      <c r="M190" s="67">
        <v>0.24299999999999999</v>
      </c>
    </row>
    <row r="191" spans="1:13" s="57" customFormat="1" ht="16.5" customHeight="1" x14ac:dyDescent="0.2">
      <c r="A191" s="58">
        <v>173</v>
      </c>
      <c r="B191" s="80">
        <v>102.47</v>
      </c>
      <c r="C191" s="81">
        <v>707.91</v>
      </c>
      <c r="D191" s="61">
        <v>37660</v>
      </c>
      <c r="E191" s="62">
        <v>20430</v>
      </c>
      <c r="F191" s="63">
        <v>4410.2664194398358</v>
      </c>
      <c r="G191" s="62">
        <v>346.31520956053737</v>
      </c>
      <c r="H191" s="64">
        <v>1607.724590602126</v>
      </c>
      <c r="I191" s="62">
        <v>95.131632580007462</v>
      </c>
      <c r="J191" s="63">
        <v>44</v>
      </c>
      <c r="K191" s="65">
        <v>6503.4378521825065</v>
      </c>
      <c r="L191" s="66">
        <v>1.6882999999999999</v>
      </c>
      <c r="M191" s="67">
        <v>0.24440000000000001</v>
      </c>
    </row>
    <row r="192" spans="1:13" s="57" customFormat="1" ht="16.5" customHeight="1" x14ac:dyDescent="0.2">
      <c r="A192" s="58">
        <v>174</v>
      </c>
      <c r="B192" s="80">
        <v>102.48</v>
      </c>
      <c r="C192" s="81">
        <v>707.92</v>
      </c>
      <c r="D192" s="61">
        <v>37660</v>
      </c>
      <c r="E192" s="62">
        <v>20430</v>
      </c>
      <c r="F192" s="63">
        <v>4409.8360655737706</v>
      </c>
      <c r="G192" s="62">
        <v>346.31031755000566</v>
      </c>
      <c r="H192" s="64">
        <v>1607.5774774958361</v>
      </c>
      <c r="I192" s="62">
        <v>95.122927662475519</v>
      </c>
      <c r="J192" s="63">
        <v>44</v>
      </c>
      <c r="K192" s="65">
        <v>6502.8467882820878</v>
      </c>
      <c r="L192" s="66">
        <v>1.6979</v>
      </c>
      <c r="M192" s="67">
        <v>0.24579999999999999</v>
      </c>
    </row>
    <row r="193" spans="1:13" s="57" customFormat="1" ht="16.5" customHeight="1" x14ac:dyDescent="0.2">
      <c r="A193" s="58">
        <v>175</v>
      </c>
      <c r="B193" s="80">
        <v>102.48</v>
      </c>
      <c r="C193" s="81">
        <v>707.92</v>
      </c>
      <c r="D193" s="61">
        <v>37660</v>
      </c>
      <c r="E193" s="62">
        <v>20430</v>
      </c>
      <c r="F193" s="63">
        <v>4409.8360655737706</v>
      </c>
      <c r="G193" s="62">
        <v>346.31031755000566</v>
      </c>
      <c r="H193" s="64">
        <v>1607.5774774958361</v>
      </c>
      <c r="I193" s="62">
        <v>95.122927662475519</v>
      </c>
      <c r="J193" s="63">
        <v>44</v>
      </c>
      <c r="K193" s="65">
        <v>6502.8467882820878</v>
      </c>
      <c r="L193" s="66">
        <v>1.7077</v>
      </c>
      <c r="M193" s="67">
        <v>0.2472</v>
      </c>
    </row>
    <row r="194" spans="1:13" s="57" customFormat="1" ht="16.5" customHeight="1" x14ac:dyDescent="0.2">
      <c r="A194" s="58">
        <v>176</v>
      </c>
      <c r="B194" s="80">
        <v>102.49</v>
      </c>
      <c r="C194" s="81">
        <v>707.93</v>
      </c>
      <c r="D194" s="61">
        <v>37660</v>
      </c>
      <c r="E194" s="62">
        <v>20430</v>
      </c>
      <c r="F194" s="63">
        <v>4409.4057956873839</v>
      </c>
      <c r="G194" s="62">
        <v>346.30542567768003</v>
      </c>
      <c r="H194" s="64">
        <v>1607.4303928213917</v>
      </c>
      <c r="I194" s="62">
        <v>95.114224427301295</v>
      </c>
      <c r="J194" s="63">
        <v>44</v>
      </c>
      <c r="K194" s="65">
        <v>6502.2558386137571</v>
      </c>
      <c r="L194" s="66">
        <v>1.7172000000000001</v>
      </c>
      <c r="M194" s="67">
        <v>0.24859999999999999</v>
      </c>
    </row>
    <row r="195" spans="1:13" s="57" customFormat="1" ht="16.5" customHeight="1" x14ac:dyDescent="0.2">
      <c r="A195" s="58">
        <v>177</v>
      </c>
      <c r="B195" s="80">
        <v>102.49</v>
      </c>
      <c r="C195" s="81">
        <v>707.93</v>
      </c>
      <c r="D195" s="61">
        <v>37660</v>
      </c>
      <c r="E195" s="62">
        <v>20430</v>
      </c>
      <c r="F195" s="63">
        <v>4409.4057956873839</v>
      </c>
      <c r="G195" s="62">
        <v>346.30542567768003</v>
      </c>
      <c r="H195" s="64">
        <v>1607.4303928213917</v>
      </c>
      <c r="I195" s="62">
        <v>95.114224427301295</v>
      </c>
      <c r="J195" s="63">
        <v>44</v>
      </c>
      <c r="K195" s="65">
        <v>6502.2558386137571</v>
      </c>
      <c r="L195" s="66">
        <v>1.7270000000000001</v>
      </c>
      <c r="M195" s="67">
        <v>0.25</v>
      </c>
    </row>
    <row r="196" spans="1:13" s="57" customFormat="1" ht="16.5" customHeight="1" x14ac:dyDescent="0.2">
      <c r="A196" s="58">
        <v>178</v>
      </c>
      <c r="B196" s="80">
        <v>102.5</v>
      </c>
      <c r="C196" s="81">
        <v>707.94</v>
      </c>
      <c r="D196" s="61">
        <v>37660</v>
      </c>
      <c r="E196" s="62">
        <v>20430</v>
      </c>
      <c r="F196" s="63">
        <v>4408.9756097560976</v>
      </c>
      <c r="G196" s="62">
        <v>346.30053394355451</v>
      </c>
      <c r="H196" s="64">
        <v>1607.2833365704823</v>
      </c>
      <c r="I196" s="62">
        <v>95.105522873993053</v>
      </c>
      <c r="J196" s="63">
        <v>44</v>
      </c>
      <c r="K196" s="65">
        <v>6501.6650031441277</v>
      </c>
      <c r="L196" s="66">
        <v>1.7365999999999999</v>
      </c>
      <c r="M196" s="67">
        <v>0.25140000000000001</v>
      </c>
    </row>
    <row r="197" spans="1:13" s="57" customFormat="1" ht="16.5" customHeight="1" x14ac:dyDescent="0.2">
      <c r="A197" s="58">
        <v>179</v>
      </c>
      <c r="B197" s="80">
        <v>102.5</v>
      </c>
      <c r="C197" s="81">
        <v>707.94</v>
      </c>
      <c r="D197" s="61">
        <v>37660</v>
      </c>
      <c r="E197" s="62">
        <v>20430</v>
      </c>
      <c r="F197" s="63">
        <v>4408.9756097560976</v>
      </c>
      <c r="G197" s="62">
        <v>346.30053394355451</v>
      </c>
      <c r="H197" s="64">
        <v>1607.2833365704823</v>
      </c>
      <c r="I197" s="62">
        <v>95.105522873993053</v>
      </c>
      <c r="J197" s="63">
        <v>44</v>
      </c>
      <c r="K197" s="65">
        <v>6501.6650031441277</v>
      </c>
      <c r="L197" s="66">
        <v>1.7463</v>
      </c>
      <c r="M197" s="67">
        <v>0.25280000000000002</v>
      </c>
    </row>
    <row r="198" spans="1:13" s="57" customFormat="1" ht="16.5" customHeight="1" x14ac:dyDescent="0.2">
      <c r="A198" s="68">
        <v>180</v>
      </c>
      <c r="B198" s="80">
        <v>102.51</v>
      </c>
      <c r="C198" s="81">
        <v>707.95</v>
      </c>
      <c r="D198" s="61">
        <v>37660</v>
      </c>
      <c r="E198" s="62">
        <v>20430</v>
      </c>
      <c r="F198" s="63">
        <v>4408.5455077553406</v>
      </c>
      <c r="G198" s="62">
        <v>346.29564234762336</v>
      </c>
      <c r="H198" s="64">
        <v>1607.1363087348018</v>
      </c>
      <c r="I198" s="62">
        <v>95.096823002059281</v>
      </c>
      <c r="J198" s="63">
        <v>44</v>
      </c>
      <c r="K198" s="65">
        <v>6501.0742818398248</v>
      </c>
      <c r="L198" s="66">
        <v>1.7559</v>
      </c>
      <c r="M198" s="67">
        <v>0.25430000000000003</v>
      </c>
    </row>
    <row r="199" spans="1:13" s="57" customFormat="1" ht="16.5" customHeight="1" x14ac:dyDescent="0.2">
      <c r="A199" s="58">
        <v>181</v>
      </c>
      <c r="B199" s="80">
        <v>102.51</v>
      </c>
      <c r="C199" s="81">
        <v>707.95</v>
      </c>
      <c r="D199" s="61">
        <v>37660</v>
      </c>
      <c r="E199" s="62">
        <v>20430</v>
      </c>
      <c r="F199" s="63">
        <v>4408.5455077553406</v>
      </c>
      <c r="G199" s="62">
        <v>346.29564234762336</v>
      </c>
      <c r="H199" s="64">
        <v>1607.1363087348018</v>
      </c>
      <c r="I199" s="62">
        <v>95.096823002059281</v>
      </c>
      <c r="J199" s="63">
        <v>44</v>
      </c>
      <c r="K199" s="65">
        <v>6501.0742818398248</v>
      </c>
      <c r="L199" s="66">
        <v>1.7657</v>
      </c>
      <c r="M199" s="67">
        <v>0.25569999999999998</v>
      </c>
    </row>
    <row r="200" spans="1:13" s="57" customFormat="1" ht="16.5" customHeight="1" x14ac:dyDescent="0.2">
      <c r="A200" s="58">
        <v>182</v>
      </c>
      <c r="B200" s="80">
        <v>102.51</v>
      </c>
      <c r="C200" s="81">
        <v>707.95</v>
      </c>
      <c r="D200" s="61">
        <v>37660</v>
      </c>
      <c r="E200" s="62">
        <v>20430</v>
      </c>
      <c r="F200" s="63">
        <v>4408.5455077553406</v>
      </c>
      <c r="G200" s="62">
        <v>346.29564234762336</v>
      </c>
      <c r="H200" s="64">
        <v>1607.1363087348018</v>
      </c>
      <c r="I200" s="62">
        <v>95.096823002059281</v>
      </c>
      <c r="J200" s="63">
        <v>44</v>
      </c>
      <c r="K200" s="65">
        <v>6501.0742818398248</v>
      </c>
      <c r="L200" s="66">
        <v>1.7754000000000001</v>
      </c>
      <c r="M200" s="67">
        <v>0.2571</v>
      </c>
    </row>
    <row r="201" spans="1:13" s="57" customFormat="1" ht="16.5" customHeight="1" x14ac:dyDescent="0.2">
      <c r="A201" s="58">
        <v>183</v>
      </c>
      <c r="B201" s="80">
        <v>102.52</v>
      </c>
      <c r="C201" s="81">
        <v>707.96</v>
      </c>
      <c r="D201" s="61">
        <v>37660</v>
      </c>
      <c r="E201" s="62">
        <v>20430</v>
      </c>
      <c r="F201" s="63">
        <v>4408.115489660554</v>
      </c>
      <c r="G201" s="62">
        <v>346.29075088988077</v>
      </c>
      <c r="H201" s="64">
        <v>1606.9893093060468</v>
      </c>
      <c r="I201" s="62">
        <v>95.088124811008697</v>
      </c>
      <c r="J201" s="63">
        <v>44</v>
      </c>
      <c r="K201" s="65">
        <v>6500.48367466749</v>
      </c>
      <c r="L201" s="66">
        <v>1.7849999999999999</v>
      </c>
      <c r="M201" s="67">
        <v>0.25850000000000001</v>
      </c>
    </row>
    <row r="202" spans="1:13" s="57" customFormat="1" ht="16.5" customHeight="1" x14ac:dyDescent="0.2">
      <c r="A202" s="58">
        <v>184</v>
      </c>
      <c r="B202" s="80">
        <v>102.52</v>
      </c>
      <c r="C202" s="81">
        <v>707.96</v>
      </c>
      <c r="D202" s="61">
        <v>37660</v>
      </c>
      <c r="E202" s="62">
        <v>20430</v>
      </c>
      <c r="F202" s="63">
        <v>4408.115489660554</v>
      </c>
      <c r="G202" s="62">
        <v>346.29075088988077</v>
      </c>
      <c r="H202" s="64">
        <v>1606.9893093060468</v>
      </c>
      <c r="I202" s="62">
        <v>95.088124811008697</v>
      </c>
      <c r="J202" s="63">
        <v>44</v>
      </c>
      <c r="K202" s="65">
        <v>6500.48367466749</v>
      </c>
      <c r="L202" s="66">
        <v>1.7948</v>
      </c>
      <c r="M202" s="67">
        <v>0.25990000000000002</v>
      </c>
    </row>
    <row r="203" spans="1:13" s="57" customFormat="1" ht="16.5" customHeight="1" x14ac:dyDescent="0.2">
      <c r="A203" s="58">
        <v>185</v>
      </c>
      <c r="B203" s="80">
        <v>102.53</v>
      </c>
      <c r="C203" s="81">
        <v>707.97</v>
      </c>
      <c r="D203" s="61">
        <v>37660</v>
      </c>
      <c r="E203" s="62">
        <v>20430</v>
      </c>
      <c r="F203" s="63">
        <v>4407.6855554471858</v>
      </c>
      <c r="G203" s="62">
        <v>346.28585957032072</v>
      </c>
      <c r="H203" s="64">
        <v>1606.8423382759172</v>
      </c>
      <c r="I203" s="62">
        <v>95.079428300350145</v>
      </c>
      <c r="J203" s="63">
        <v>44</v>
      </c>
      <c r="K203" s="65">
        <v>6499.893181593774</v>
      </c>
      <c r="L203" s="66">
        <v>1.8043</v>
      </c>
      <c r="M203" s="67">
        <v>0.26129999999999998</v>
      </c>
    </row>
    <row r="204" spans="1:13" s="57" customFormat="1" ht="16.5" customHeight="1" x14ac:dyDescent="0.2">
      <c r="A204" s="58">
        <v>186</v>
      </c>
      <c r="B204" s="80">
        <v>102.53</v>
      </c>
      <c r="C204" s="81">
        <v>707.97</v>
      </c>
      <c r="D204" s="61">
        <v>37660</v>
      </c>
      <c r="E204" s="62">
        <v>20430</v>
      </c>
      <c r="F204" s="63">
        <v>4407.6855554471858</v>
      </c>
      <c r="G204" s="62">
        <v>346.28585957032072</v>
      </c>
      <c r="H204" s="64">
        <v>1606.8423382759172</v>
      </c>
      <c r="I204" s="62">
        <v>95.079428300350145</v>
      </c>
      <c r="J204" s="63">
        <v>44</v>
      </c>
      <c r="K204" s="65">
        <v>6499.893181593774</v>
      </c>
      <c r="L204" s="66">
        <v>1.8141</v>
      </c>
      <c r="M204" s="67">
        <v>0.26269999999999999</v>
      </c>
    </row>
    <row r="205" spans="1:13" s="57" customFormat="1" ht="16.5" customHeight="1" x14ac:dyDescent="0.2">
      <c r="A205" s="58">
        <v>187</v>
      </c>
      <c r="B205" s="80">
        <v>102.54</v>
      </c>
      <c r="C205" s="81">
        <v>707.98</v>
      </c>
      <c r="D205" s="61">
        <v>37660</v>
      </c>
      <c r="E205" s="62">
        <v>20430</v>
      </c>
      <c r="F205" s="63">
        <v>4407.2557050906953</v>
      </c>
      <c r="G205" s="62">
        <v>346.28096838893754</v>
      </c>
      <c r="H205" s="64">
        <v>1606.6953956361156</v>
      </c>
      <c r="I205" s="62">
        <v>95.070733469592653</v>
      </c>
      <c r="J205" s="63">
        <v>44</v>
      </c>
      <c r="K205" s="65">
        <v>6499.3028025853409</v>
      </c>
      <c r="L205" s="66">
        <v>1.8237000000000001</v>
      </c>
      <c r="M205" s="67">
        <v>0.2641</v>
      </c>
    </row>
    <row r="206" spans="1:13" s="57" customFormat="1" ht="16.5" customHeight="1" x14ac:dyDescent="0.2">
      <c r="A206" s="58">
        <v>188</v>
      </c>
      <c r="B206" s="80">
        <v>102.54</v>
      </c>
      <c r="C206" s="81">
        <v>707.98</v>
      </c>
      <c r="D206" s="61">
        <v>37660</v>
      </c>
      <c r="E206" s="62">
        <v>20430</v>
      </c>
      <c r="F206" s="63">
        <v>4407.2557050906953</v>
      </c>
      <c r="G206" s="62">
        <v>346.28096838893754</v>
      </c>
      <c r="H206" s="64">
        <v>1606.6953956361156</v>
      </c>
      <c r="I206" s="62">
        <v>95.070733469592653</v>
      </c>
      <c r="J206" s="63">
        <v>44</v>
      </c>
      <c r="K206" s="65">
        <v>6499.3028025853409</v>
      </c>
      <c r="L206" s="66">
        <v>1.8333999999999999</v>
      </c>
      <c r="M206" s="67">
        <v>0.26550000000000001</v>
      </c>
    </row>
    <row r="207" spans="1:13" s="57" customFormat="1" ht="16.5" customHeight="1" x14ac:dyDescent="0.2">
      <c r="A207" s="58">
        <v>189</v>
      </c>
      <c r="B207" s="80">
        <v>102.55</v>
      </c>
      <c r="C207" s="81">
        <v>707.99</v>
      </c>
      <c r="D207" s="61">
        <v>37660</v>
      </c>
      <c r="E207" s="62">
        <v>20430</v>
      </c>
      <c r="F207" s="63">
        <v>4406.8259385665533</v>
      </c>
      <c r="G207" s="62">
        <v>346.27607734572518</v>
      </c>
      <c r="H207" s="64">
        <v>1606.5484813783498</v>
      </c>
      <c r="I207" s="62">
        <v>95.062040318245565</v>
      </c>
      <c r="J207" s="63">
        <v>44</v>
      </c>
      <c r="K207" s="65">
        <v>6498.7125376088734</v>
      </c>
      <c r="L207" s="66">
        <v>1.843</v>
      </c>
      <c r="M207" s="67">
        <v>0.26700000000000002</v>
      </c>
    </row>
    <row r="208" spans="1:13" s="57" customFormat="1" ht="16.5" customHeight="1" x14ac:dyDescent="0.2">
      <c r="A208" s="68">
        <v>190</v>
      </c>
      <c r="B208" s="80">
        <v>102.55</v>
      </c>
      <c r="C208" s="81">
        <v>707.99</v>
      </c>
      <c r="D208" s="61">
        <v>37660</v>
      </c>
      <c r="E208" s="62">
        <v>20430</v>
      </c>
      <c r="F208" s="63">
        <v>4406.8259385665533</v>
      </c>
      <c r="G208" s="62">
        <v>346.27607734572518</v>
      </c>
      <c r="H208" s="64">
        <v>1606.5484813783498</v>
      </c>
      <c r="I208" s="62">
        <v>95.062040318245565</v>
      </c>
      <c r="J208" s="63">
        <v>44</v>
      </c>
      <c r="K208" s="65">
        <v>6498.7125376088734</v>
      </c>
      <c r="L208" s="66">
        <v>1.8528</v>
      </c>
      <c r="M208" s="67">
        <v>0.26840000000000003</v>
      </c>
    </row>
    <row r="209" spans="1:13" s="57" customFormat="1" ht="16.5" customHeight="1" x14ac:dyDescent="0.2">
      <c r="A209" s="58">
        <v>191</v>
      </c>
      <c r="B209" s="80">
        <v>102.55</v>
      </c>
      <c r="C209" s="81">
        <v>707.99</v>
      </c>
      <c r="D209" s="61">
        <v>37660</v>
      </c>
      <c r="E209" s="62">
        <v>20430</v>
      </c>
      <c r="F209" s="63">
        <v>4406.8259385665533</v>
      </c>
      <c r="G209" s="62">
        <v>346.27607734572518</v>
      </c>
      <c r="H209" s="64">
        <v>1606.5484813783498</v>
      </c>
      <c r="I209" s="62">
        <v>95.062040318245565</v>
      </c>
      <c r="J209" s="63">
        <v>44</v>
      </c>
      <c r="K209" s="65">
        <v>6498.7125376088734</v>
      </c>
      <c r="L209" s="66">
        <v>1.8625</v>
      </c>
      <c r="M209" s="67">
        <v>0.26979999999999998</v>
      </c>
    </row>
    <row r="210" spans="1:13" s="57" customFormat="1" ht="16.5" customHeight="1" x14ac:dyDescent="0.2">
      <c r="A210" s="58">
        <v>192</v>
      </c>
      <c r="B210" s="80">
        <v>102.56</v>
      </c>
      <c r="C210" s="81">
        <v>708</v>
      </c>
      <c r="D210" s="61">
        <v>37660</v>
      </c>
      <c r="E210" s="62">
        <v>20430</v>
      </c>
      <c r="F210" s="63">
        <v>4406.3962558502335</v>
      </c>
      <c r="G210" s="62">
        <v>346.27118644067798</v>
      </c>
      <c r="H210" s="64">
        <v>1606.4015954943281</v>
      </c>
      <c r="I210" s="62">
        <v>95.053348845818235</v>
      </c>
      <c r="J210" s="63">
        <v>44</v>
      </c>
      <c r="K210" s="65">
        <v>6498.1223866310584</v>
      </c>
      <c r="L210" s="66">
        <v>1.8721000000000001</v>
      </c>
      <c r="M210" s="67">
        <v>0.2712</v>
      </c>
    </row>
    <row r="211" spans="1:13" s="57" customFormat="1" ht="16.5" customHeight="1" x14ac:dyDescent="0.2">
      <c r="A211" s="58">
        <v>193</v>
      </c>
      <c r="B211" s="80">
        <v>102.56</v>
      </c>
      <c r="C211" s="81">
        <v>708</v>
      </c>
      <c r="D211" s="61">
        <v>37660</v>
      </c>
      <c r="E211" s="62">
        <v>20430</v>
      </c>
      <c r="F211" s="63">
        <v>4406.3962558502335</v>
      </c>
      <c r="G211" s="62">
        <v>346.27118644067798</v>
      </c>
      <c r="H211" s="64">
        <v>1606.4015954943281</v>
      </c>
      <c r="I211" s="62">
        <v>95.053348845818235</v>
      </c>
      <c r="J211" s="63">
        <v>44</v>
      </c>
      <c r="K211" s="65">
        <v>6498.1223866310584</v>
      </c>
      <c r="L211" s="66">
        <v>1.8817999999999999</v>
      </c>
      <c r="M211" s="67">
        <v>0.27260000000000001</v>
      </c>
    </row>
    <row r="212" spans="1:13" s="57" customFormat="1" ht="16.5" customHeight="1" x14ac:dyDescent="0.2">
      <c r="A212" s="58">
        <v>194</v>
      </c>
      <c r="B212" s="80">
        <v>102.57</v>
      </c>
      <c r="C212" s="81">
        <v>708.01</v>
      </c>
      <c r="D212" s="61">
        <v>37660</v>
      </c>
      <c r="E212" s="62">
        <v>20430</v>
      </c>
      <c r="F212" s="63">
        <v>4405.9666569172277</v>
      </c>
      <c r="G212" s="62">
        <v>346.2662956737899</v>
      </c>
      <c r="H212" s="64">
        <v>1606.2547379757636</v>
      </c>
      <c r="I212" s="62">
        <v>95.044659051820346</v>
      </c>
      <c r="J212" s="63">
        <v>44</v>
      </c>
      <c r="K212" s="65">
        <v>6497.5323496186011</v>
      </c>
      <c r="L212" s="66">
        <v>1.8914</v>
      </c>
      <c r="M212" s="67">
        <v>0.27400000000000002</v>
      </c>
    </row>
    <row r="213" spans="1:13" s="57" customFormat="1" ht="16.5" customHeight="1" x14ac:dyDescent="0.2">
      <c r="A213" s="58">
        <v>195</v>
      </c>
      <c r="B213" s="80">
        <v>102.57</v>
      </c>
      <c r="C213" s="81">
        <v>708.01</v>
      </c>
      <c r="D213" s="61">
        <v>37660</v>
      </c>
      <c r="E213" s="62">
        <v>20430</v>
      </c>
      <c r="F213" s="63">
        <v>4405.9666569172277</v>
      </c>
      <c r="G213" s="62">
        <v>346.2662956737899</v>
      </c>
      <c r="H213" s="64">
        <v>1606.2547379757636</v>
      </c>
      <c r="I213" s="62">
        <v>95.044659051820346</v>
      </c>
      <c r="J213" s="63">
        <v>44</v>
      </c>
      <c r="K213" s="65">
        <v>6497.5323496186011</v>
      </c>
      <c r="L213" s="66">
        <v>1.9011</v>
      </c>
      <c r="M213" s="67">
        <v>0.27539999999999998</v>
      </c>
    </row>
    <row r="214" spans="1:13" s="57" customFormat="1" ht="16.5" customHeight="1" x14ac:dyDescent="0.2">
      <c r="A214" s="58">
        <v>196</v>
      </c>
      <c r="B214" s="80">
        <v>102.58</v>
      </c>
      <c r="C214" s="81">
        <v>708.02</v>
      </c>
      <c r="D214" s="61">
        <v>37660</v>
      </c>
      <c r="E214" s="62">
        <v>20430</v>
      </c>
      <c r="F214" s="63">
        <v>4405.5371417430297</v>
      </c>
      <c r="G214" s="62">
        <v>346.26140504505526</v>
      </c>
      <c r="H214" s="64">
        <v>1606.1079088143726</v>
      </c>
      <c r="I214" s="62">
        <v>95.035970935761711</v>
      </c>
      <c r="J214" s="63">
        <v>44</v>
      </c>
      <c r="K214" s="65">
        <v>6496.9424265382195</v>
      </c>
      <c r="L214" s="66">
        <v>1.9107000000000001</v>
      </c>
      <c r="M214" s="67">
        <v>0.27679999999999999</v>
      </c>
    </row>
    <row r="215" spans="1:13" s="57" customFormat="1" ht="16.5" customHeight="1" x14ac:dyDescent="0.2">
      <c r="A215" s="58">
        <v>197</v>
      </c>
      <c r="B215" s="80">
        <v>102.58</v>
      </c>
      <c r="C215" s="81">
        <v>708.02</v>
      </c>
      <c r="D215" s="61">
        <v>37660</v>
      </c>
      <c r="E215" s="62">
        <v>20430</v>
      </c>
      <c r="F215" s="63">
        <v>4405.5371417430297</v>
      </c>
      <c r="G215" s="62">
        <v>346.26140504505526</v>
      </c>
      <c r="H215" s="64">
        <v>1606.1079088143726</v>
      </c>
      <c r="I215" s="62">
        <v>95.035970935761711</v>
      </c>
      <c r="J215" s="63">
        <v>44</v>
      </c>
      <c r="K215" s="65">
        <v>6496.9424265382195</v>
      </c>
      <c r="L215" s="66">
        <v>1.9205000000000001</v>
      </c>
      <c r="M215" s="67">
        <v>0.2782</v>
      </c>
    </row>
    <row r="216" spans="1:13" s="57" customFormat="1" ht="16.5" customHeight="1" x14ac:dyDescent="0.2">
      <c r="A216" s="58">
        <v>198</v>
      </c>
      <c r="B216" s="80">
        <v>102.58</v>
      </c>
      <c r="C216" s="81">
        <v>708.02</v>
      </c>
      <c r="D216" s="61">
        <v>37660</v>
      </c>
      <c r="E216" s="62">
        <v>20430</v>
      </c>
      <c r="F216" s="63">
        <v>4405.5371417430297</v>
      </c>
      <c r="G216" s="62">
        <v>346.26140504505526</v>
      </c>
      <c r="H216" s="64">
        <v>1606.1079088143726</v>
      </c>
      <c r="I216" s="62">
        <v>95.035970935761711</v>
      </c>
      <c r="J216" s="63">
        <v>44</v>
      </c>
      <c r="K216" s="65">
        <v>6496.9424265382195</v>
      </c>
      <c r="L216" s="66">
        <v>1.9301999999999999</v>
      </c>
      <c r="M216" s="67">
        <v>0.2797</v>
      </c>
    </row>
    <row r="217" spans="1:13" s="57" customFormat="1" ht="16.5" customHeight="1" x14ac:dyDescent="0.2">
      <c r="A217" s="58">
        <v>199</v>
      </c>
      <c r="B217" s="80">
        <v>102.59</v>
      </c>
      <c r="C217" s="81">
        <v>708.03</v>
      </c>
      <c r="D217" s="61">
        <v>37660</v>
      </c>
      <c r="E217" s="62">
        <v>20430</v>
      </c>
      <c r="F217" s="63">
        <v>4405.1077103031485</v>
      </c>
      <c r="G217" s="62">
        <v>346.25651455446803</v>
      </c>
      <c r="H217" s="64">
        <v>1605.9611080018742</v>
      </c>
      <c r="I217" s="62">
        <v>95.027284497152323</v>
      </c>
      <c r="J217" s="63">
        <v>44</v>
      </c>
      <c r="K217" s="65">
        <v>6496.3526173566424</v>
      </c>
      <c r="L217" s="66">
        <v>1.9398</v>
      </c>
      <c r="M217" s="67">
        <v>0.28110000000000002</v>
      </c>
    </row>
    <row r="218" spans="1:13" s="57" customFormat="1" ht="16.5" customHeight="1" x14ac:dyDescent="0.2">
      <c r="A218" s="68">
        <v>200</v>
      </c>
      <c r="B218" s="80">
        <v>102.59</v>
      </c>
      <c r="C218" s="81">
        <v>708.03</v>
      </c>
      <c r="D218" s="61">
        <v>37660</v>
      </c>
      <c r="E218" s="62">
        <v>20430</v>
      </c>
      <c r="F218" s="63">
        <v>4405.1077103031485</v>
      </c>
      <c r="G218" s="62">
        <v>346.25651455446803</v>
      </c>
      <c r="H218" s="64">
        <v>1605.9611080018742</v>
      </c>
      <c r="I218" s="62">
        <v>95.027284497152323</v>
      </c>
      <c r="J218" s="63">
        <v>44</v>
      </c>
      <c r="K218" s="65">
        <v>6496.3526173566424</v>
      </c>
      <c r="L218" s="66">
        <v>1.9495</v>
      </c>
      <c r="M218" s="67">
        <v>0.28249999999999997</v>
      </c>
    </row>
    <row r="219" spans="1:13" s="57" customFormat="1" ht="16.5" customHeight="1" x14ac:dyDescent="0.2">
      <c r="A219" s="58">
        <v>201</v>
      </c>
      <c r="B219" s="80">
        <v>102.6</v>
      </c>
      <c r="C219" s="81">
        <v>708.04</v>
      </c>
      <c r="D219" s="61">
        <v>37660</v>
      </c>
      <c r="E219" s="62">
        <v>20430</v>
      </c>
      <c r="F219" s="63">
        <v>4404.6783625730995</v>
      </c>
      <c r="G219" s="62">
        <v>346.25162420202253</v>
      </c>
      <c r="H219" s="64">
        <v>1605.8143355299912</v>
      </c>
      <c r="I219" s="62">
        <v>95.018599735502448</v>
      </c>
      <c r="J219" s="63">
        <v>44</v>
      </c>
      <c r="K219" s="65">
        <v>6495.7629220406161</v>
      </c>
      <c r="L219" s="66">
        <v>1.9591000000000001</v>
      </c>
      <c r="M219" s="67">
        <v>0.28389999999999999</v>
      </c>
    </row>
    <row r="220" spans="1:13" s="57" customFormat="1" ht="16.5" customHeight="1" x14ac:dyDescent="0.2">
      <c r="A220" s="58">
        <v>202</v>
      </c>
      <c r="B220" s="80">
        <v>102.6</v>
      </c>
      <c r="C220" s="81">
        <v>708.04</v>
      </c>
      <c r="D220" s="61">
        <v>37660</v>
      </c>
      <c r="E220" s="62">
        <v>20430</v>
      </c>
      <c r="F220" s="63">
        <v>4404.6783625730995</v>
      </c>
      <c r="G220" s="62">
        <v>346.25162420202253</v>
      </c>
      <c r="H220" s="64">
        <v>1605.8143355299912</v>
      </c>
      <c r="I220" s="62">
        <v>95.018599735502448</v>
      </c>
      <c r="J220" s="63">
        <v>44</v>
      </c>
      <c r="K220" s="65">
        <v>6495.7629220406161</v>
      </c>
      <c r="L220" s="66">
        <v>1.9688000000000001</v>
      </c>
      <c r="M220" s="67">
        <v>0.2853</v>
      </c>
    </row>
    <row r="221" spans="1:13" s="57" customFormat="1" ht="16.5" customHeight="1" x14ac:dyDescent="0.2">
      <c r="A221" s="58">
        <v>203</v>
      </c>
      <c r="B221" s="80">
        <v>102.6</v>
      </c>
      <c r="C221" s="81">
        <v>708.04</v>
      </c>
      <c r="D221" s="61">
        <v>37660</v>
      </c>
      <c r="E221" s="62">
        <v>20430</v>
      </c>
      <c r="F221" s="63">
        <v>4404.6783625730995</v>
      </c>
      <c r="G221" s="62">
        <v>346.25162420202253</v>
      </c>
      <c r="H221" s="64">
        <v>1605.8143355299912</v>
      </c>
      <c r="I221" s="62">
        <v>95.018599735502448</v>
      </c>
      <c r="J221" s="63">
        <v>44</v>
      </c>
      <c r="K221" s="65">
        <v>6495.7629220406161</v>
      </c>
      <c r="L221" s="66">
        <v>1.9785999999999999</v>
      </c>
      <c r="M221" s="67">
        <v>0.28670000000000001</v>
      </c>
    </row>
    <row r="222" spans="1:13" s="57" customFormat="1" ht="16.5" customHeight="1" x14ac:dyDescent="0.2">
      <c r="A222" s="58">
        <v>204</v>
      </c>
      <c r="B222" s="80">
        <v>102.61</v>
      </c>
      <c r="C222" s="81">
        <v>708.05</v>
      </c>
      <c r="D222" s="61">
        <v>37660</v>
      </c>
      <c r="E222" s="62">
        <v>20430</v>
      </c>
      <c r="F222" s="63">
        <v>4404.2490985284085</v>
      </c>
      <c r="G222" s="62">
        <v>346.24673398771279</v>
      </c>
      <c r="H222" s="64">
        <v>1605.6675913904489</v>
      </c>
      <c r="I222" s="62">
        <v>95.009916650322438</v>
      </c>
      <c r="J222" s="63">
        <v>44</v>
      </c>
      <c r="K222" s="65">
        <v>6495.173340556893</v>
      </c>
      <c r="L222" s="66">
        <v>1.9881</v>
      </c>
      <c r="M222" s="67">
        <v>0.28810000000000002</v>
      </c>
    </row>
    <row r="223" spans="1:13" s="57" customFormat="1" ht="16.5" customHeight="1" x14ac:dyDescent="0.2">
      <c r="A223" s="58">
        <v>205</v>
      </c>
      <c r="B223" s="80">
        <v>102.61</v>
      </c>
      <c r="C223" s="81">
        <v>708.05</v>
      </c>
      <c r="D223" s="61">
        <v>37660</v>
      </c>
      <c r="E223" s="62">
        <v>20430</v>
      </c>
      <c r="F223" s="63">
        <v>4404.2490985284085</v>
      </c>
      <c r="G223" s="62">
        <v>346.24673398771279</v>
      </c>
      <c r="H223" s="64">
        <v>1605.6675913904489</v>
      </c>
      <c r="I223" s="62">
        <v>95.009916650322438</v>
      </c>
      <c r="J223" s="63">
        <v>44</v>
      </c>
      <c r="K223" s="65">
        <v>6495.173340556893</v>
      </c>
      <c r="L223" s="66">
        <v>1.9979</v>
      </c>
      <c r="M223" s="67">
        <v>0.28949999999999998</v>
      </c>
    </row>
    <row r="224" spans="1:13" s="57" customFormat="1" ht="16.5" customHeight="1" x14ac:dyDescent="0.2">
      <c r="A224" s="58">
        <v>206</v>
      </c>
      <c r="B224" s="80">
        <v>102.62</v>
      </c>
      <c r="C224" s="81">
        <v>708.06</v>
      </c>
      <c r="D224" s="61">
        <v>37660</v>
      </c>
      <c r="E224" s="62">
        <v>20430</v>
      </c>
      <c r="F224" s="63">
        <v>4403.8199181446107</v>
      </c>
      <c r="G224" s="62">
        <v>346.24184391153295</v>
      </c>
      <c r="H224" s="64">
        <v>1605.5208755749763</v>
      </c>
      <c r="I224" s="62">
        <v>95.00123524112287</v>
      </c>
      <c r="J224" s="63">
        <v>44</v>
      </c>
      <c r="K224" s="65">
        <v>6494.5838728722429</v>
      </c>
      <c r="L224" s="66">
        <v>2.0074000000000001</v>
      </c>
      <c r="M224" s="67">
        <v>0.29089999999999999</v>
      </c>
    </row>
    <row r="225" spans="1:13" s="57" customFormat="1" ht="16.5" customHeight="1" x14ac:dyDescent="0.2">
      <c r="A225" s="58">
        <v>207</v>
      </c>
      <c r="B225" s="80">
        <v>102.62</v>
      </c>
      <c r="C225" s="81">
        <v>708.06</v>
      </c>
      <c r="D225" s="61">
        <v>37660</v>
      </c>
      <c r="E225" s="62">
        <v>20430</v>
      </c>
      <c r="F225" s="63">
        <v>4403.8199181446107</v>
      </c>
      <c r="G225" s="62">
        <v>346.24184391153295</v>
      </c>
      <c r="H225" s="64">
        <v>1605.5208755749763</v>
      </c>
      <c r="I225" s="62">
        <v>95.00123524112287</v>
      </c>
      <c r="J225" s="63">
        <v>44</v>
      </c>
      <c r="K225" s="65">
        <v>6494.5838728722429</v>
      </c>
      <c r="L225" s="66">
        <v>2.0171999999999999</v>
      </c>
      <c r="M225" s="67">
        <v>0.2923</v>
      </c>
    </row>
    <row r="226" spans="1:13" s="57" customFormat="1" ht="16.5" customHeight="1" x14ac:dyDescent="0.2">
      <c r="A226" s="58">
        <v>208</v>
      </c>
      <c r="B226" s="80">
        <v>102.62</v>
      </c>
      <c r="C226" s="81">
        <v>708.06</v>
      </c>
      <c r="D226" s="61">
        <v>37660</v>
      </c>
      <c r="E226" s="62">
        <v>20430</v>
      </c>
      <c r="F226" s="63">
        <v>4403.8199181446107</v>
      </c>
      <c r="G226" s="62">
        <v>346.24184391153295</v>
      </c>
      <c r="H226" s="64">
        <v>1605.5208755749763</v>
      </c>
      <c r="I226" s="62">
        <v>95.00123524112287</v>
      </c>
      <c r="J226" s="63">
        <v>44</v>
      </c>
      <c r="K226" s="65">
        <v>6494.5838728722429</v>
      </c>
      <c r="L226" s="66">
        <v>2.0268999999999999</v>
      </c>
      <c r="M226" s="67">
        <v>0.29380000000000001</v>
      </c>
    </row>
    <row r="227" spans="1:13" s="57" customFormat="1" ht="16.5" customHeight="1" x14ac:dyDescent="0.2">
      <c r="A227" s="58">
        <v>209</v>
      </c>
      <c r="B227" s="80">
        <v>102.63</v>
      </c>
      <c r="C227" s="81">
        <v>708.07</v>
      </c>
      <c r="D227" s="61">
        <v>37660</v>
      </c>
      <c r="E227" s="62">
        <v>20430</v>
      </c>
      <c r="F227" s="63">
        <v>4403.3908213972527</v>
      </c>
      <c r="G227" s="62">
        <v>346.23695397347717</v>
      </c>
      <c r="H227" s="64">
        <v>1605.3741880753066</v>
      </c>
      <c r="I227" s="62">
        <v>94.992555507414608</v>
      </c>
      <c r="J227" s="63">
        <v>44</v>
      </c>
      <c r="K227" s="65">
        <v>6493.994518953451</v>
      </c>
      <c r="L227" s="66">
        <v>2.0364</v>
      </c>
      <c r="M227" s="67">
        <v>0.29520000000000002</v>
      </c>
    </row>
    <row r="228" spans="1:13" s="57" customFormat="1" ht="16.5" customHeight="1" x14ac:dyDescent="0.2">
      <c r="A228" s="68">
        <v>210</v>
      </c>
      <c r="B228" s="80">
        <v>102.63</v>
      </c>
      <c r="C228" s="81">
        <v>708.07</v>
      </c>
      <c r="D228" s="61">
        <v>37660</v>
      </c>
      <c r="E228" s="62">
        <v>20430</v>
      </c>
      <c r="F228" s="63">
        <v>4403.3908213972527</v>
      </c>
      <c r="G228" s="62">
        <v>346.23695397347717</v>
      </c>
      <c r="H228" s="64">
        <v>1605.3741880753066</v>
      </c>
      <c r="I228" s="62">
        <v>94.992555507414608</v>
      </c>
      <c r="J228" s="63">
        <v>44</v>
      </c>
      <c r="K228" s="65">
        <v>6493.994518953451</v>
      </c>
      <c r="L228" s="66">
        <v>2.0461999999999998</v>
      </c>
      <c r="M228" s="67">
        <v>0.29659999999999997</v>
      </c>
    </row>
    <row r="229" spans="1:13" s="57" customFormat="1" ht="16.5" customHeight="1" x14ac:dyDescent="0.2">
      <c r="A229" s="58">
        <v>211</v>
      </c>
      <c r="B229" s="80">
        <v>102.64</v>
      </c>
      <c r="C229" s="81">
        <v>708.08</v>
      </c>
      <c r="D229" s="61">
        <v>37660</v>
      </c>
      <c r="E229" s="62">
        <v>20430</v>
      </c>
      <c r="F229" s="63">
        <v>4402.9618082618854</v>
      </c>
      <c r="G229" s="62">
        <v>346.2320641735397</v>
      </c>
      <c r="H229" s="64">
        <v>1605.2275288831736</v>
      </c>
      <c r="I229" s="62">
        <v>94.983877448708498</v>
      </c>
      <c r="J229" s="63">
        <v>44</v>
      </c>
      <c r="K229" s="65">
        <v>6493.4052787673072</v>
      </c>
      <c r="L229" s="66">
        <v>2.0556999999999999</v>
      </c>
      <c r="M229" s="67">
        <v>0.29799999999999999</v>
      </c>
    </row>
    <row r="230" spans="1:13" s="57" customFormat="1" ht="16.5" customHeight="1" x14ac:dyDescent="0.2">
      <c r="A230" s="58">
        <v>212</v>
      </c>
      <c r="B230" s="80">
        <v>102.64</v>
      </c>
      <c r="C230" s="81">
        <v>708.08</v>
      </c>
      <c r="D230" s="61">
        <v>37660</v>
      </c>
      <c r="E230" s="62">
        <v>20430</v>
      </c>
      <c r="F230" s="63">
        <v>4402.9618082618854</v>
      </c>
      <c r="G230" s="62">
        <v>346.2320641735397</v>
      </c>
      <c r="H230" s="64">
        <v>1605.2275288831736</v>
      </c>
      <c r="I230" s="62">
        <v>94.983877448708498</v>
      </c>
      <c r="J230" s="63">
        <v>44</v>
      </c>
      <c r="K230" s="65">
        <v>6493.4052787673072</v>
      </c>
      <c r="L230" s="66">
        <v>2.0655000000000001</v>
      </c>
      <c r="M230" s="67">
        <v>0.2994</v>
      </c>
    </row>
    <row r="231" spans="1:13" s="57" customFormat="1" ht="16.5" customHeight="1" x14ac:dyDescent="0.2">
      <c r="A231" s="58">
        <v>213</v>
      </c>
      <c r="B231" s="80">
        <v>102.64</v>
      </c>
      <c r="C231" s="81">
        <v>708.08</v>
      </c>
      <c r="D231" s="61">
        <v>37660</v>
      </c>
      <c r="E231" s="62">
        <v>20430</v>
      </c>
      <c r="F231" s="63">
        <v>4402.9618082618854</v>
      </c>
      <c r="G231" s="62">
        <v>346.2320641735397</v>
      </c>
      <c r="H231" s="64">
        <v>1605.2275288831736</v>
      </c>
      <c r="I231" s="62">
        <v>94.983877448708498</v>
      </c>
      <c r="J231" s="63">
        <v>44</v>
      </c>
      <c r="K231" s="65">
        <v>6493.4052787673072</v>
      </c>
      <c r="L231" s="66">
        <v>2.0752000000000002</v>
      </c>
      <c r="M231" s="67">
        <v>0.30080000000000001</v>
      </c>
    </row>
    <row r="232" spans="1:13" s="57" customFormat="1" ht="16.5" customHeight="1" x14ac:dyDescent="0.2">
      <c r="A232" s="58">
        <v>214</v>
      </c>
      <c r="B232" s="80">
        <v>102.65</v>
      </c>
      <c r="C232" s="81">
        <v>708.09</v>
      </c>
      <c r="D232" s="61">
        <v>37660</v>
      </c>
      <c r="E232" s="62">
        <v>20430</v>
      </c>
      <c r="F232" s="63">
        <v>4402.532878714077</v>
      </c>
      <c r="G232" s="62">
        <v>346.22717451171462</v>
      </c>
      <c r="H232" s="64">
        <v>1605.0808979903175</v>
      </c>
      <c r="I232" s="62">
        <v>94.975201064515844</v>
      </c>
      <c r="J232" s="63">
        <v>44</v>
      </c>
      <c r="K232" s="65">
        <v>6492.8161522806258</v>
      </c>
      <c r="L232" s="66">
        <v>2.0848</v>
      </c>
      <c r="M232" s="67">
        <v>0.30220000000000002</v>
      </c>
    </row>
    <row r="233" spans="1:13" s="57" customFormat="1" ht="16.5" customHeight="1" x14ac:dyDescent="0.2">
      <c r="A233" s="58">
        <v>215</v>
      </c>
      <c r="B233" s="80">
        <v>102.65</v>
      </c>
      <c r="C233" s="81">
        <v>708.09</v>
      </c>
      <c r="D233" s="61">
        <v>37660</v>
      </c>
      <c r="E233" s="62">
        <v>20430</v>
      </c>
      <c r="F233" s="63">
        <v>4402.532878714077</v>
      </c>
      <c r="G233" s="62">
        <v>346.22717451171462</v>
      </c>
      <c r="H233" s="64">
        <v>1605.0808979903175</v>
      </c>
      <c r="I233" s="62">
        <v>94.975201064515844</v>
      </c>
      <c r="J233" s="63">
        <v>44</v>
      </c>
      <c r="K233" s="65">
        <v>6492.8161522806258</v>
      </c>
      <c r="L233" s="66">
        <v>2.0945</v>
      </c>
      <c r="M233" s="67">
        <v>0.30359999999999998</v>
      </c>
    </row>
    <row r="234" spans="1:13" s="57" customFormat="1" ht="16.5" customHeight="1" x14ac:dyDescent="0.2">
      <c r="A234" s="58">
        <v>216</v>
      </c>
      <c r="B234" s="80">
        <v>102.66</v>
      </c>
      <c r="C234" s="81">
        <v>708.1</v>
      </c>
      <c r="D234" s="61">
        <v>37660</v>
      </c>
      <c r="E234" s="62">
        <v>20430</v>
      </c>
      <c r="F234" s="63">
        <v>4402.1040327293986</v>
      </c>
      <c r="G234" s="62">
        <v>346.22228498799609</v>
      </c>
      <c r="H234" s="64">
        <v>1604.9342953884793</v>
      </c>
      <c r="I234" s="62">
        <v>94.966526354347906</v>
      </c>
      <c r="J234" s="63">
        <v>44</v>
      </c>
      <c r="K234" s="65">
        <v>6492.2271394602221</v>
      </c>
      <c r="L234" s="66">
        <v>2.1040000000000001</v>
      </c>
      <c r="M234" s="67">
        <v>0.30499999999999999</v>
      </c>
    </row>
    <row r="235" spans="1:13" s="57" customFormat="1" ht="16.5" customHeight="1" x14ac:dyDescent="0.2">
      <c r="A235" s="58">
        <v>217</v>
      </c>
      <c r="B235" s="80">
        <v>102.66</v>
      </c>
      <c r="C235" s="81">
        <v>708.1</v>
      </c>
      <c r="D235" s="61">
        <v>37660</v>
      </c>
      <c r="E235" s="62">
        <v>20430</v>
      </c>
      <c r="F235" s="63">
        <v>4402.1040327293986</v>
      </c>
      <c r="G235" s="62">
        <v>346.22228498799609</v>
      </c>
      <c r="H235" s="64">
        <v>1604.9342953884793</v>
      </c>
      <c r="I235" s="62">
        <v>94.966526354347906</v>
      </c>
      <c r="J235" s="63">
        <v>44</v>
      </c>
      <c r="K235" s="65">
        <v>6492.2271394602221</v>
      </c>
      <c r="L235" s="66">
        <v>2.1137999999999999</v>
      </c>
      <c r="M235" s="67">
        <v>0.30649999999999999</v>
      </c>
    </row>
    <row r="236" spans="1:13" s="57" customFormat="1" ht="16.5" customHeight="1" x14ac:dyDescent="0.2">
      <c r="A236" s="58">
        <v>218</v>
      </c>
      <c r="B236" s="80">
        <v>102.66</v>
      </c>
      <c r="C236" s="81">
        <v>708.1</v>
      </c>
      <c r="D236" s="61">
        <v>37660</v>
      </c>
      <c r="E236" s="62">
        <v>20430</v>
      </c>
      <c r="F236" s="63">
        <v>4402.1040327293986</v>
      </c>
      <c r="G236" s="62">
        <v>346.22228498799609</v>
      </c>
      <c r="H236" s="64">
        <v>1604.9342953884793</v>
      </c>
      <c r="I236" s="62">
        <v>94.966526354347906</v>
      </c>
      <c r="J236" s="63">
        <v>44</v>
      </c>
      <c r="K236" s="65">
        <v>6492.2271394602221</v>
      </c>
      <c r="L236" s="66">
        <v>2.1234999999999999</v>
      </c>
      <c r="M236" s="67">
        <v>0.30790000000000001</v>
      </c>
    </row>
    <row r="237" spans="1:13" s="57" customFormat="1" ht="16.5" customHeight="1" x14ac:dyDescent="0.2">
      <c r="A237" s="58">
        <v>219</v>
      </c>
      <c r="B237" s="80">
        <v>102.67</v>
      </c>
      <c r="C237" s="81">
        <v>708.11</v>
      </c>
      <c r="D237" s="61">
        <v>37660</v>
      </c>
      <c r="E237" s="62">
        <v>20430</v>
      </c>
      <c r="F237" s="63">
        <v>4401.6752702834328</v>
      </c>
      <c r="G237" s="62">
        <v>346.21739560237813</v>
      </c>
      <c r="H237" s="64">
        <v>1604.7877210694039</v>
      </c>
      <c r="I237" s="62">
        <v>94.957853317716214</v>
      </c>
      <c r="J237" s="63">
        <v>44</v>
      </c>
      <c r="K237" s="65">
        <v>6491.6382402729314</v>
      </c>
      <c r="L237" s="66">
        <v>2.133</v>
      </c>
      <c r="M237" s="67">
        <v>0.30930000000000002</v>
      </c>
    </row>
    <row r="238" spans="1:13" s="57" customFormat="1" ht="16.5" customHeight="1" x14ac:dyDescent="0.2">
      <c r="A238" s="68">
        <v>220</v>
      </c>
      <c r="B238" s="80">
        <v>102.67</v>
      </c>
      <c r="C238" s="81">
        <v>708.11</v>
      </c>
      <c r="D238" s="61">
        <v>37660</v>
      </c>
      <c r="E238" s="62">
        <v>20430</v>
      </c>
      <c r="F238" s="63">
        <v>4401.6752702834328</v>
      </c>
      <c r="G238" s="62">
        <v>346.21739560237813</v>
      </c>
      <c r="H238" s="64">
        <v>1604.7877210694039</v>
      </c>
      <c r="I238" s="62">
        <v>94.957853317716214</v>
      </c>
      <c r="J238" s="63">
        <v>44</v>
      </c>
      <c r="K238" s="65">
        <v>6491.6382402729314</v>
      </c>
      <c r="L238" s="66">
        <v>2.1427999999999998</v>
      </c>
      <c r="M238" s="67">
        <v>0.31069999999999998</v>
      </c>
    </row>
    <row r="239" spans="1:13" s="57" customFormat="1" ht="16.5" customHeight="1" x14ac:dyDescent="0.2">
      <c r="A239" s="58">
        <v>221</v>
      </c>
      <c r="B239" s="80">
        <v>102.67</v>
      </c>
      <c r="C239" s="81">
        <v>708.11</v>
      </c>
      <c r="D239" s="61">
        <v>37660</v>
      </c>
      <c r="E239" s="62">
        <v>20430</v>
      </c>
      <c r="F239" s="63">
        <v>4401.6752702834328</v>
      </c>
      <c r="G239" s="62">
        <v>346.21739560237813</v>
      </c>
      <c r="H239" s="64">
        <v>1604.7877210694039</v>
      </c>
      <c r="I239" s="62">
        <v>94.957853317716214</v>
      </c>
      <c r="J239" s="63">
        <v>44</v>
      </c>
      <c r="K239" s="65">
        <v>6491.6382402729314</v>
      </c>
      <c r="L239" s="66">
        <v>2.1524999999999999</v>
      </c>
      <c r="M239" s="67">
        <v>0.31209999999999999</v>
      </c>
    </row>
    <row r="240" spans="1:13" s="57" customFormat="1" ht="16.5" customHeight="1" x14ac:dyDescent="0.2">
      <c r="A240" s="58">
        <v>222</v>
      </c>
      <c r="B240" s="80">
        <v>102.68</v>
      </c>
      <c r="C240" s="81">
        <v>708.12</v>
      </c>
      <c r="D240" s="61">
        <v>37660</v>
      </c>
      <c r="E240" s="62">
        <v>20430</v>
      </c>
      <c r="F240" s="63">
        <v>4401.2465913517717</v>
      </c>
      <c r="G240" s="62">
        <v>346.21250635485507</v>
      </c>
      <c r="H240" s="64">
        <v>1604.6411750248396</v>
      </c>
      <c r="I240" s="62">
        <v>94.949181954132527</v>
      </c>
      <c r="J240" s="63">
        <v>44</v>
      </c>
      <c r="K240" s="65">
        <v>6491.0494546855989</v>
      </c>
      <c r="L240" s="66">
        <v>2.1621000000000001</v>
      </c>
      <c r="M240" s="67">
        <v>0.3135</v>
      </c>
    </row>
    <row r="241" spans="1:13" s="57" customFormat="1" ht="16.5" customHeight="1" x14ac:dyDescent="0.2">
      <c r="A241" s="58">
        <v>223</v>
      </c>
      <c r="B241" s="80">
        <v>102.68</v>
      </c>
      <c r="C241" s="81">
        <v>708.12</v>
      </c>
      <c r="D241" s="61">
        <v>37660</v>
      </c>
      <c r="E241" s="62">
        <v>20430</v>
      </c>
      <c r="F241" s="63">
        <v>4401.2465913517717</v>
      </c>
      <c r="G241" s="62">
        <v>346.21250635485507</v>
      </c>
      <c r="H241" s="64">
        <v>1604.6411750248396</v>
      </c>
      <c r="I241" s="62">
        <v>94.949181954132527</v>
      </c>
      <c r="J241" s="63">
        <v>44</v>
      </c>
      <c r="K241" s="65">
        <v>6491.0494546855989</v>
      </c>
      <c r="L241" s="66">
        <v>2.1718000000000002</v>
      </c>
      <c r="M241" s="67">
        <v>0.31490000000000001</v>
      </c>
    </row>
    <row r="242" spans="1:13" s="57" customFormat="1" ht="16.5" customHeight="1" x14ac:dyDescent="0.2">
      <c r="A242" s="58">
        <v>224</v>
      </c>
      <c r="B242" s="80">
        <v>102.69</v>
      </c>
      <c r="C242" s="81">
        <v>708.13</v>
      </c>
      <c r="D242" s="61">
        <v>37660</v>
      </c>
      <c r="E242" s="62">
        <v>20430</v>
      </c>
      <c r="F242" s="63">
        <v>4400.8179959100207</v>
      </c>
      <c r="G242" s="62">
        <v>346.20761724542103</v>
      </c>
      <c r="H242" s="64">
        <v>1604.4946572465392</v>
      </c>
      <c r="I242" s="62">
        <v>94.940512263108829</v>
      </c>
      <c r="J242" s="63">
        <v>44</v>
      </c>
      <c r="K242" s="65">
        <v>6490.4607826650899</v>
      </c>
      <c r="L242" s="66">
        <v>2.1812999999999998</v>
      </c>
      <c r="M242" s="67">
        <v>0.31630000000000003</v>
      </c>
    </row>
    <row r="243" spans="1:13" s="57" customFormat="1" ht="16.5" customHeight="1" x14ac:dyDescent="0.2">
      <c r="A243" s="58">
        <v>225</v>
      </c>
      <c r="B243" s="80">
        <v>102.69</v>
      </c>
      <c r="C243" s="81">
        <v>708.13</v>
      </c>
      <c r="D243" s="61">
        <v>37660</v>
      </c>
      <c r="E243" s="62">
        <v>20430</v>
      </c>
      <c r="F243" s="63">
        <v>4400.8179959100207</v>
      </c>
      <c r="G243" s="62">
        <v>346.20761724542103</v>
      </c>
      <c r="H243" s="64">
        <v>1604.4946572465392</v>
      </c>
      <c r="I243" s="62">
        <v>94.940512263108829</v>
      </c>
      <c r="J243" s="63">
        <v>44</v>
      </c>
      <c r="K243" s="65">
        <v>6490.4607826650899</v>
      </c>
      <c r="L243" s="66">
        <v>2.1911</v>
      </c>
      <c r="M243" s="67">
        <v>0.31769999999999998</v>
      </c>
    </row>
    <row r="244" spans="1:13" s="57" customFormat="1" ht="16.5" customHeight="1" x14ac:dyDescent="0.2">
      <c r="A244" s="58">
        <v>226</v>
      </c>
      <c r="B244" s="80">
        <v>102.69</v>
      </c>
      <c r="C244" s="81">
        <v>708.13</v>
      </c>
      <c r="D244" s="61">
        <v>37660</v>
      </c>
      <c r="E244" s="62">
        <v>20430</v>
      </c>
      <c r="F244" s="63">
        <v>4400.8179959100207</v>
      </c>
      <c r="G244" s="62">
        <v>346.20761724542103</v>
      </c>
      <c r="H244" s="64">
        <v>1604.4946572465392</v>
      </c>
      <c r="I244" s="62">
        <v>94.940512263108829</v>
      </c>
      <c r="J244" s="63">
        <v>44</v>
      </c>
      <c r="K244" s="65">
        <v>6490.4607826650899</v>
      </c>
      <c r="L244" s="66">
        <v>2.2008000000000001</v>
      </c>
      <c r="M244" s="67">
        <v>0.31919999999999998</v>
      </c>
    </row>
    <row r="245" spans="1:13" s="57" customFormat="1" ht="16.5" customHeight="1" x14ac:dyDescent="0.2">
      <c r="A245" s="58">
        <v>227</v>
      </c>
      <c r="B245" s="80">
        <v>102.7</v>
      </c>
      <c r="C245" s="81">
        <v>708.14</v>
      </c>
      <c r="D245" s="61">
        <v>37660</v>
      </c>
      <c r="E245" s="62">
        <v>20430</v>
      </c>
      <c r="F245" s="63">
        <v>4400.3894839337872</v>
      </c>
      <c r="G245" s="62">
        <v>346.20272827407007</v>
      </c>
      <c r="H245" s="64">
        <v>1604.3481677262557</v>
      </c>
      <c r="I245" s="62">
        <v>94.931844244157148</v>
      </c>
      <c r="J245" s="63">
        <v>44</v>
      </c>
      <c r="K245" s="65">
        <v>6489.8722241782698</v>
      </c>
      <c r="L245" s="66">
        <v>2.2103000000000002</v>
      </c>
      <c r="M245" s="67">
        <v>0.3206</v>
      </c>
    </row>
    <row r="246" spans="1:13" s="57" customFormat="1" ht="16.5" customHeight="1" x14ac:dyDescent="0.2">
      <c r="A246" s="58">
        <v>228</v>
      </c>
      <c r="B246" s="80">
        <v>102.7</v>
      </c>
      <c r="C246" s="81">
        <v>708.14</v>
      </c>
      <c r="D246" s="61">
        <v>37660</v>
      </c>
      <c r="E246" s="62">
        <v>20430</v>
      </c>
      <c r="F246" s="63">
        <v>4400.3894839337872</v>
      </c>
      <c r="G246" s="62">
        <v>346.20272827407007</v>
      </c>
      <c r="H246" s="64">
        <v>1604.3481677262557</v>
      </c>
      <c r="I246" s="62">
        <v>94.931844244157148</v>
      </c>
      <c r="J246" s="63">
        <v>44</v>
      </c>
      <c r="K246" s="65">
        <v>6489.8722241782698</v>
      </c>
      <c r="L246" s="66">
        <v>2.2201</v>
      </c>
      <c r="M246" s="67">
        <v>0.32200000000000001</v>
      </c>
    </row>
    <row r="247" spans="1:13" s="57" customFormat="1" ht="16.5" customHeight="1" x14ac:dyDescent="0.2">
      <c r="A247" s="58">
        <v>229</v>
      </c>
      <c r="B247" s="80">
        <v>102.7</v>
      </c>
      <c r="C247" s="81">
        <v>708.14</v>
      </c>
      <c r="D247" s="61">
        <v>37660</v>
      </c>
      <c r="E247" s="62">
        <v>20430</v>
      </c>
      <c r="F247" s="63">
        <v>4400.3894839337872</v>
      </c>
      <c r="G247" s="62">
        <v>346.20272827407007</v>
      </c>
      <c r="H247" s="64">
        <v>1604.3481677262557</v>
      </c>
      <c r="I247" s="62">
        <v>94.931844244157148</v>
      </c>
      <c r="J247" s="63">
        <v>44</v>
      </c>
      <c r="K247" s="65">
        <v>6489.8722241782698</v>
      </c>
      <c r="L247" s="66">
        <v>2.2298</v>
      </c>
      <c r="M247" s="67">
        <v>0.32340000000000002</v>
      </c>
    </row>
    <row r="248" spans="1:13" s="57" customFormat="1" ht="16.5" customHeight="1" x14ac:dyDescent="0.2">
      <c r="A248" s="68">
        <v>230</v>
      </c>
      <c r="B248" s="80">
        <v>102.71</v>
      </c>
      <c r="C248" s="81">
        <v>708.15</v>
      </c>
      <c r="D248" s="61">
        <v>37660</v>
      </c>
      <c r="E248" s="62">
        <v>20430</v>
      </c>
      <c r="F248" s="63">
        <v>4399.9610553986959</v>
      </c>
      <c r="G248" s="62">
        <v>346.19783944079649</v>
      </c>
      <c r="H248" s="64">
        <v>1604.2017064557481</v>
      </c>
      <c r="I248" s="62">
        <v>94.923177896789838</v>
      </c>
      <c r="J248" s="63">
        <v>44</v>
      </c>
      <c r="K248" s="65">
        <v>6489.2837791920301</v>
      </c>
      <c r="L248" s="66">
        <v>2.2393000000000001</v>
      </c>
      <c r="M248" s="67">
        <v>0.32479999999999998</v>
      </c>
    </row>
    <row r="249" spans="1:13" s="57" customFormat="1" ht="16.5" customHeight="1" x14ac:dyDescent="0.2">
      <c r="A249" s="58">
        <v>231</v>
      </c>
      <c r="B249" s="80">
        <v>102.71</v>
      </c>
      <c r="C249" s="81">
        <v>708.15</v>
      </c>
      <c r="D249" s="61">
        <v>37660</v>
      </c>
      <c r="E249" s="62">
        <v>20430</v>
      </c>
      <c r="F249" s="63">
        <v>4399.9610553986959</v>
      </c>
      <c r="G249" s="62">
        <v>346.19783944079649</v>
      </c>
      <c r="H249" s="64">
        <v>1604.2017064557481</v>
      </c>
      <c r="I249" s="62">
        <v>94.923177896789838</v>
      </c>
      <c r="J249" s="63">
        <v>44</v>
      </c>
      <c r="K249" s="65">
        <v>6489.2837791920301</v>
      </c>
      <c r="L249" s="66">
        <v>2.2490999999999999</v>
      </c>
      <c r="M249" s="67">
        <v>0.32619999999999999</v>
      </c>
    </row>
    <row r="250" spans="1:13" s="57" customFormat="1" ht="16.5" customHeight="1" x14ac:dyDescent="0.2">
      <c r="A250" s="58">
        <v>232</v>
      </c>
      <c r="B250" s="80">
        <v>102.71</v>
      </c>
      <c r="C250" s="81">
        <v>708.15</v>
      </c>
      <c r="D250" s="61">
        <v>37660</v>
      </c>
      <c r="E250" s="62">
        <v>20430</v>
      </c>
      <c r="F250" s="63">
        <v>4399.9610553986959</v>
      </c>
      <c r="G250" s="62">
        <v>346.19783944079649</v>
      </c>
      <c r="H250" s="64">
        <v>1604.2017064557481</v>
      </c>
      <c r="I250" s="62">
        <v>94.923177896789838</v>
      </c>
      <c r="J250" s="63">
        <v>44</v>
      </c>
      <c r="K250" s="65">
        <v>6489.2837791920301</v>
      </c>
      <c r="L250" s="66">
        <v>2.2587999999999999</v>
      </c>
      <c r="M250" s="67">
        <v>0.3276</v>
      </c>
    </row>
    <row r="251" spans="1:13" s="57" customFormat="1" ht="16.5" customHeight="1" x14ac:dyDescent="0.2">
      <c r="A251" s="58">
        <v>233</v>
      </c>
      <c r="B251" s="80">
        <v>102.72</v>
      </c>
      <c r="C251" s="81">
        <v>708.16</v>
      </c>
      <c r="D251" s="61">
        <v>37660</v>
      </c>
      <c r="E251" s="62">
        <v>20430</v>
      </c>
      <c r="F251" s="63">
        <v>4399.5327102803731</v>
      </c>
      <c r="G251" s="62">
        <v>346.19295074559426</v>
      </c>
      <c r="H251" s="64">
        <v>1604.0552734267769</v>
      </c>
      <c r="I251" s="62">
        <v>94.914513220519353</v>
      </c>
      <c r="J251" s="63">
        <v>44</v>
      </c>
      <c r="K251" s="65">
        <v>6488.6954476732635</v>
      </c>
      <c r="L251" s="66">
        <v>2.2683</v>
      </c>
      <c r="M251" s="67">
        <v>0.32900000000000001</v>
      </c>
    </row>
    <row r="252" spans="1:13" s="57" customFormat="1" ht="16.5" customHeight="1" x14ac:dyDescent="0.2">
      <c r="A252" s="58">
        <v>234</v>
      </c>
      <c r="B252" s="80">
        <v>102.72</v>
      </c>
      <c r="C252" s="81">
        <v>708.16</v>
      </c>
      <c r="D252" s="61">
        <v>37660</v>
      </c>
      <c r="E252" s="62">
        <v>20430</v>
      </c>
      <c r="F252" s="63">
        <v>4399.5327102803731</v>
      </c>
      <c r="G252" s="62">
        <v>346.19295074559426</v>
      </c>
      <c r="H252" s="64">
        <v>1604.0552734267769</v>
      </c>
      <c r="I252" s="62">
        <v>94.914513220519353</v>
      </c>
      <c r="J252" s="63">
        <v>44</v>
      </c>
      <c r="K252" s="65">
        <v>6488.6954476732635</v>
      </c>
      <c r="L252" s="66">
        <v>2.278</v>
      </c>
      <c r="M252" s="67">
        <v>0.33040000000000003</v>
      </c>
    </row>
    <row r="253" spans="1:13" s="57" customFormat="1" ht="16.5" customHeight="1" x14ac:dyDescent="0.2">
      <c r="A253" s="58">
        <v>235</v>
      </c>
      <c r="B253" s="80">
        <v>102.72</v>
      </c>
      <c r="C253" s="81">
        <v>708.16</v>
      </c>
      <c r="D253" s="61">
        <v>37660</v>
      </c>
      <c r="E253" s="62">
        <v>20430</v>
      </c>
      <c r="F253" s="63">
        <v>4399.5327102803731</v>
      </c>
      <c r="G253" s="62">
        <v>346.19295074559426</v>
      </c>
      <c r="H253" s="64">
        <v>1604.0552734267769</v>
      </c>
      <c r="I253" s="62">
        <v>94.914513220519353</v>
      </c>
      <c r="J253" s="63">
        <v>44</v>
      </c>
      <c r="K253" s="65">
        <v>6488.6954476732635</v>
      </c>
      <c r="L253" s="66">
        <v>2.2877999999999998</v>
      </c>
      <c r="M253" s="67">
        <v>0.33179999999999998</v>
      </c>
    </row>
    <row r="254" spans="1:13" s="57" customFormat="1" ht="16.5" customHeight="1" x14ac:dyDescent="0.2">
      <c r="A254" s="58">
        <v>236</v>
      </c>
      <c r="B254" s="80">
        <v>102.73</v>
      </c>
      <c r="C254" s="81">
        <v>708.17</v>
      </c>
      <c r="D254" s="61">
        <v>37660</v>
      </c>
      <c r="E254" s="62">
        <v>20430</v>
      </c>
      <c r="F254" s="63">
        <v>4399.1044485544626</v>
      </c>
      <c r="G254" s="62">
        <v>346.18806218845759</v>
      </c>
      <c r="H254" s="64">
        <v>1603.9088686311068</v>
      </c>
      <c r="I254" s="62">
        <v>94.905850214858404</v>
      </c>
      <c r="J254" s="63">
        <v>44</v>
      </c>
      <c r="K254" s="65">
        <v>6488.1072295888853</v>
      </c>
      <c r="L254" s="66">
        <v>2.2972999999999999</v>
      </c>
      <c r="M254" s="67">
        <v>0.33329999999999999</v>
      </c>
    </row>
    <row r="255" spans="1:13" s="57" customFormat="1" ht="16.5" customHeight="1" x14ac:dyDescent="0.2">
      <c r="A255" s="58">
        <v>237</v>
      </c>
      <c r="B255" s="80">
        <v>102.73</v>
      </c>
      <c r="C255" s="81">
        <v>708.17</v>
      </c>
      <c r="D255" s="61">
        <v>37660</v>
      </c>
      <c r="E255" s="62">
        <v>20430</v>
      </c>
      <c r="F255" s="63">
        <v>4399.1044485544626</v>
      </c>
      <c r="G255" s="62">
        <v>346.18806218845759</v>
      </c>
      <c r="H255" s="64">
        <v>1603.9088686311068</v>
      </c>
      <c r="I255" s="62">
        <v>94.905850214858404</v>
      </c>
      <c r="J255" s="63">
        <v>44</v>
      </c>
      <c r="K255" s="65">
        <v>6488.1072295888853</v>
      </c>
      <c r="L255" s="66">
        <v>2.3069999999999999</v>
      </c>
      <c r="M255" s="67">
        <v>0.3347</v>
      </c>
    </row>
    <row r="256" spans="1:13" s="57" customFormat="1" ht="16.5" customHeight="1" x14ac:dyDescent="0.2">
      <c r="A256" s="58">
        <v>238</v>
      </c>
      <c r="B256" s="80">
        <v>102.74</v>
      </c>
      <c r="C256" s="81">
        <v>708.18</v>
      </c>
      <c r="D256" s="61">
        <v>37660</v>
      </c>
      <c r="E256" s="62">
        <v>20430</v>
      </c>
      <c r="F256" s="63">
        <v>4398.6762701966127</v>
      </c>
      <c r="G256" s="62">
        <v>346.18317376938069</v>
      </c>
      <c r="H256" s="64">
        <v>1603.7624920605058</v>
      </c>
      <c r="I256" s="62">
        <v>94.89718887931987</v>
      </c>
      <c r="J256" s="63">
        <v>44</v>
      </c>
      <c r="K256" s="65">
        <v>6487.5191249058198</v>
      </c>
      <c r="L256" s="66">
        <v>2.3165</v>
      </c>
      <c r="M256" s="67">
        <v>0.33610000000000001</v>
      </c>
    </row>
    <row r="257" spans="1:13" s="57" customFormat="1" ht="16.5" customHeight="1" x14ac:dyDescent="0.2">
      <c r="A257" s="58">
        <v>239</v>
      </c>
      <c r="B257" s="80">
        <v>102.74</v>
      </c>
      <c r="C257" s="81">
        <v>708.18</v>
      </c>
      <c r="D257" s="61">
        <v>37660</v>
      </c>
      <c r="E257" s="62">
        <v>20430</v>
      </c>
      <c r="F257" s="63">
        <v>4398.6762701966127</v>
      </c>
      <c r="G257" s="62">
        <v>346.18317376938069</v>
      </c>
      <c r="H257" s="64">
        <v>1603.7624920605058</v>
      </c>
      <c r="I257" s="62">
        <v>94.89718887931987</v>
      </c>
      <c r="J257" s="63">
        <v>44</v>
      </c>
      <c r="K257" s="65">
        <v>6487.5191249058198</v>
      </c>
      <c r="L257" s="66">
        <v>2.3262999999999998</v>
      </c>
      <c r="M257" s="67">
        <v>0.33750000000000002</v>
      </c>
    </row>
    <row r="258" spans="1:13" s="57" customFormat="1" ht="16.5" customHeight="1" x14ac:dyDescent="0.2">
      <c r="A258" s="68">
        <v>240</v>
      </c>
      <c r="B258" s="80">
        <v>102.74</v>
      </c>
      <c r="C258" s="81">
        <v>708.18</v>
      </c>
      <c r="D258" s="61">
        <v>37660</v>
      </c>
      <c r="E258" s="62">
        <v>20430</v>
      </c>
      <c r="F258" s="63">
        <v>4398.6762701966127</v>
      </c>
      <c r="G258" s="62">
        <v>346.18317376938069</v>
      </c>
      <c r="H258" s="64">
        <v>1603.7624920605058</v>
      </c>
      <c r="I258" s="62">
        <v>94.89718887931987</v>
      </c>
      <c r="J258" s="63">
        <v>44</v>
      </c>
      <c r="K258" s="65">
        <v>6487.5191249058198</v>
      </c>
      <c r="L258" s="66">
        <v>2.3359999999999999</v>
      </c>
      <c r="M258" s="67">
        <v>0.33889999999999998</v>
      </c>
    </row>
    <row r="259" spans="1:13" s="57" customFormat="1" ht="16.5" customHeight="1" x14ac:dyDescent="0.2">
      <c r="A259" s="58">
        <v>241</v>
      </c>
      <c r="B259" s="80">
        <v>102.75</v>
      </c>
      <c r="C259" s="81">
        <v>708.19</v>
      </c>
      <c r="D259" s="61">
        <v>37660</v>
      </c>
      <c r="E259" s="62">
        <v>20430</v>
      </c>
      <c r="F259" s="63">
        <v>4398.2481751824816</v>
      </c>
      <c r="G259" s="62">
        <v>346.17828548835763</v>
      </c>
      <c r="H259" s="64">
        <v>1603.6161437067435</v>
      </c>
      <c r="I259" s="62">
        <v>94.888529213416788</v>
      </c>
      <c r="J259" s="63">
        <v>44</v>
      </c>
      <c r="K259" s="65">
        <v>6486.9311335909988</v>
      </c>
      <c r="L259" s="66">
        <v>2.3454999999999999</v>
      </c>
      <c r="M259" s="67">
        <v>0.34029999999999999</v>
      </c>
    </row>
    <row r="260" spans="1:13" s="57" customFormat="1" ht="16.5" customHeight="1" x14ac:dyDescent="0.2">
      <c r="A260" s="58">
        <v>242</v>
      </c>
      <c r="B260" s="80">
        <v>102.75</v>
      </c>
      <c r="C260" s="81">
        <v>708.19</v>
      </c>
      <c r="D260" s="61">
        <v>37660</v>
      </c>
      <c r="E260" s="62">
        <v>20430</v>
      </c>
      <c r="F260" s="63">
        <v>4398.2481751824816</v>
      </c>
      <c r="G260" s="62">
        <v>346.17828548835763</v>
      </c>
      <c r="H260" s="64">
        <v>1603.6161437067435</v>
      </c>
      <c r="I260" s="62">
        <v>94.888529213416788</v>
      </c>
      <c r="J260" s="63">
        <v>44</v>
      </c>
      <c r="K260" s="65">
        <v>6486.9311335909988</v>
      </c>
      <c r="L260" s="66">
        <v>2.3552</v>
      </c>
      <c r="M260" s="67">
        <v>0.3417</v>
      </c>
    </row>
    <row r="261" spans="1:13" s="57" customFormat="1" ht="16.5" customHeight="1" x14ac:dyDescent="0.2">
      <c r="A261" s="58">
        <v>243</v>
      </c>
      <c r="B261" s="80">
        <v>102.75</v>
      </c>
      <c r="C261" s="81">
        <v>708.19</v>
      </c>
      <c r="D261" s="61">
        <v>37660</v>
      </c>
      <c r="E261" s="62">
        <v>20430</v>
      </c>
      <c r="F261" s="63">
        <v>4398.2481751824816</v>
      </c>
      <c r="G261" s="62">
        <v>346.17828548835763</v>
      </c>
      <c r="H261" s="64">
        <v>1603.6161437067435</v>
      </c>
      <c r="I261" s="62">
        <v>94.888529213416788</v>
      </c>
      <c r="J261" s="63">
        <v>44</v>
      </c>
      <c r="K261" s="65">
        <v>6486.9311335909988</v>
      </c>
      <c r="L261" s="66">
        <v>2.3650000000000002</v>
      </c>
      <c r="M261" s="67">
        <v>0.34310000000000002</v>
      </c>
    </row>
    <row r="262" spans="1:13" s="57" customFormat="1" ht="16.5" customHeight="1" x14ac:dyDescent="0.2">
      <c r="A262" s="58">
        <v>244</v>
      </c>
      <c r="B262" s="80">
        <v>102.76</v>
      </c>
      <c r="C262" s="81">
        <v>708.2</v>
      </c>
      <c r="D262" s="61">
        <v>37660</v>
      </c>
      <c r="E262" s="62">
        <v>20430</v>
      </c>
      <c r="F262" s="63">
        <v>4397.8201634877378</v>
      </c>
      <c r="G262" s="62">
        <v>346.17339734538263</v>
      </c>
      <c r="H262" s="64">
        <v>1603.4698235615947</v>
      </c>
      <c r="I262" s="62">
        <v>94.879871216662409</v>
      </c>
      <c r="J262" s="63">
        <v>44</v>
      </c>
      <c r="K262" s="65">
        <v>6486.3432556113785</v>
      </c>
      <c r="L262" s="66">
        <v>2.3744999999999998</v>
      </c>
      <c r="M262" s="67">
        <v>0.34449999999999997</v>
      </c>
    </row>
    <row r="263" spans="1:13" s="57" customFormat="1" ht="16.5" customHeight="1" x14ac:dyDescent="0.2">
      <c r="A263" s="58">
        <v>245</v>
      </c>
      <c r="B263" s="80">
        <v>102.76</v>
      </c>
      <c r="C263" s="81">
        <v>708.2</v>
      </c>
      <c r="D263" s="61">
        <v>37660</v>
      </c>
      <c r="E263" s="62">
        <v>20430</v>
      </c>
      <c r="F263" s="63">
        <v>4397.8201634877378</v>
      </c>
      <c r="G263" s="62">
        <v>346.17339734538263</v>
      </c>
      <c r="H263" s="64">
        <v>1603.4698235615947</v>
      </c>
      <c r="I263" s="62">
        <v>94.879871216662409</v>
      </c>
      <c r="J263" s="63">
        <v>44</v>
      </c>
      <c r="K263" s="65">
        <v>6486.3432556113785</v>
      </c>
      <c r="L263" s="66">
        <v>2.3841999999999999</v>
      </c>
      <c r="M263" s="67">
        <v>0.34589999999999999</v>
      </c>
    </row>
    <row r="264" spans="1:13" s="57" customFormat="1" ht="16.5" customHeight="1" x14ac:dyDescent="0.2">
      <c r="A264" s="58">
        <v>246</v>
      </c>
      <c r="B264" s="80">
        <v>102.76</v>
      </c>
      <c r="C264" s="81">
        <v>708.2</v>
      </c>
      <c r="D264" s="61">
        <v>37660</v>
      </c>
      <c r="E264" s="62">
        <v>20430</v>
      </c>
      <c r="F264" s="63">
        <v>4397.8201634877378</v>
      </c>
      <c r="G264" s="62">
        <v>346.17339734538263</v>
      </c>
      <c r="H264" s="64">
        <v>1603.4698235615947</v>
      </c>
      <c r="I264" s="62">
        <v>94.879871216662409</v>
      </c>
      <c r="J264" s="63">
        <v>44</v>
      </c>
      <c r="K264" s="65">
        <v>6486.3432556113785</v>
      </c>
      <c r="L264" s="66">
        <v>2.3938999999999999</v>
      </c>
      <c r="M264" s="67">
        <v>0.34739999999999999</v>
      </c>
    </row>
    <row r="265" spans="1:13" s="57" customFormat="1" ht="16.5" customHeight="1" x14ac:dyDescent="0.2">
      <c r="A265" s="58">
        <v>247</v>
      </c>
      <c r="B265" s="80">
        <v>102.77</v>
      </c>
      <c r="C265" s="81">
        <v>708.21</v>
      </c>
      <c r="D265" s="61">
        <v>37660</v>
      </c>
      <c r="E265" s="62">
        <v>20430</v>
      </c>
      <c r="F265" s="63">
        <v>4397.3922350880603</v>
      </c>
      <c r="G265" s="62">
        <v>346.16850934044982</v>
      </c>
      <c r="H265" s="64">
        <v>1603.3235316168361</v>
      </c>
      <c r="I265" s="62">
        <v>94.871214888570194</v>
      </c>
      <c r="J265" s="63">
        <v>44</v>
      </c>
      <c r="K265" s="65">
        <v>6485.755490933916</v>
      </c>
      <c r="L265" s="66">
        <v>2.4034</v>
      </c>
      <c r="M265" s="67">
        <v>0.3488</v>
      </c>
    </row>
    <row r="266" spans="1:13" s="57" customFormat="1" ht="16.5" customHeight="1" x14ac:dyDescent="0.2">
      <c r="A266" s="58">
        <v>248</v>
      </c>
      <c r="B266" s="80">
        <v>102.77</v>
      </c>
      <c r="C266" s="81">
        <v>708.21</v>
      </c>
      <c r="D266" s="61">
        <v>37660</v>
      </c>
      <c r="E266" s="62">
        <v>20430</v>
      </c>
      <c r="F266" s="63">
        <v>4397.3922350880603</v>
      </c>
      <c r="G266" s="62">
        <v>346.16850934044982</v>
      </c>
      <c r="H266" s="64">
        <v>1603.3235316168361</v>
      </c>
      <c r="I266" s="62">
        <v>94.871214888570194</v>
      </c>
      <c r="J266" s="63">
        <v>44</v>
      </c>
      <c r="K266" s="65">
        <v>6485.755490933916</v>
      </c>
      <c r="L266" s="66">
        <v>2.4131999999999998</v>
      </c>
      <c r="M266" s="67">
        <v>0.35020000000000001</v>
      </c>
    </row>
    <row r="267" spans="1:13" s="57" customFormat="1" ht="16.5" customHeight="1" x14ac:dyDescent="0.2">
      <c r="A267" s="58">
        <v>249</v>
      </c>
      <c r="B267" s="80">
        <v>102.77</v>
      </c>
      <c r="C267" s="81">
        <v>708.21</v>
      </c>
      <c r="D267" s="61">
        <v>37660</v>
      </c>
      <c r="E267" s="62">
        <v>20430</v>
      </c>
      <c r="F267" s="63">
        <v>4397.3922350880603</v>
      </c>
      <c r="G267" s="62">
        <v>346.16850934044982</v>
      </c>
      <c r="H267" s="64">
        <v>1603.3235316168361</v>
      </c>
      <c r="I267" s="62">
        <v>94.871214888570194</v>
      </c>
      <c r="J267" s="63">
        <v>44</v>
      </c>
      <c r="K267" s="65">
        <v>6485.755490933916</v>
      </c>
      <c r="L267" s="66">
        <v>2.4228999999999998</v>
      </c>
      <c r="M267" s="67">
        <v>0.35160000000000002</v>
      </c>
    </row>
    <row r="268" spans="1:13" s="57" customFormat="1" ht="16.5" customHeight="1" x14ac:dyDescent="0.2">
      <c r="A268" s="68">
        <v>250</v>
      </c>
      <c r="B268" s="80">
        <v>102.78</v>
      </c>
      <c r="C268" s="81">
        <v>708.22</v>
      </c>
      <c r="D268" s="61">
        <v>37660</v>
      </c>
      <c r="E268" s="62">
        <v>20430</v>
      </c>
      <c r="F268" s="63">
        <v>4396.9643899591365</v>
      </c>
      <c r="G268" s="62">
        <v>346.16362147355346</v>
      </c>
      <c r="H268" s="64">
        <v>1603.1772678642492</v>
      </c>
      <c r="I268" s="62">
        <v>94.862560228653805</v>
      </c>
      <c r="J268" s="63">
        <v>44</v>
      </c>
      <c r="K268" s="65">
        <v>6485.1678395255931</v>
      </c>
      <c r="L268" s="66">
        <v>2.4323999999999999</v>
      </c>
      <c r="M268" s="67">
        <v>0.35299999999999998</v>
      </c>
    </row>
    <row r="269" spans="1:13" s="57" customFormat="1" ht="16.5" customHeight="1" x14ac:dyDescent="0.2">
      <c r="A269" s="58">
        <v>251</v>
      </c>
      <c r="B269" s="80">
        <v>102.78</v>
      </c>
      <c r="C269" s="81">
        <v>708.22</v>
      </c>
      <c r="D269" s="61">
        <v>37660</v>
      </c>
      <c r="E269" s="62">
        <v>20430</v>
      </c>
      <c r="F269" s="63">
        <v>4396.9643899591365</v>
      </c>
      <c r="G269" s="62">
        <v>346.16362147355346</v>
      </c>
      <c r="H269" s="64">
        <v>1603.1772678642492</v>
      </c>
      <c r="I269" s="62">
        <v>94.862560228653805</v>
      </c>
      <c r="J269" s="63">
        <v>44</v>
      </c>
      <c r="K269" s="65">
        <v>6485.1678395255931</v>
      </c>
      <c r="L269" s="66">
        <v>2.4420999999999999</v>
      </c>
      <c r="M269" s="67">
        <v>0.35439999999999999</v>
      </c>
    </row>
    <row r="270" spans="1:13" s="57" customFormat="1" ht="16.5" customHeight="1" x14ac:dyDescent="0.2">
      <c r="A270" s="58">
        <v>252</v>
      </c>
      <c r="B270" s="80">
        <v>102.78</v>
      </c>
      <c r="C270" s="81">
        <v>708.22</v>
      </c>
      <c r="D270" s="61">
        <v>37660</v>
      </c>
      <c r="E270" s="62">
        <v>20430</v>
      </c>
      <c r="F270" s="63">
        <v>4396.9643899591365</v>
      </c>
      <c r="G270" s="62">
        <v>346.16362147355346</v>
      </c>
      <c r="H270" s="64">
        <v>1603.1772678642492</v>
      </c>
      <c r="I270" s="62">
        <v>94.862560228653805</v>
      </c>
      <c r="J270" s="63">
        <v>44</v>
      </c>
      <c r="K270" s="65">
        <v>6485.1678395255931</v>
      </c>
      <c r="L270" s="66">
        <v>2.4518</v>
      </c>
      <c r="M270" s="67">
        <v>0.35580000000000001</v>
      </c>
    </row>
    <row r="271" spans="1:13" s="57" customFormat="1" ht="16.5" customHeight="1" x14ac:dyDescent="0.2">
      <c r="A271" s="58">
        <v>253</v>
      </c>
      <c r="B271" s="80">
        <v>102.79</v>
      </c>
      <c r="C271" s="81">
        <v>708.23</v>
      </c>
      <c r="D271" s="61">
        <v>37660</v>
      </c>
      <c r="E271" s="62">
        <v>20430</v>
      </c>
      <c r="F271" s="63">
        <v>4396.5366280766611</v>
      </c>
      <c r="G271" s="62">
        <v>346.15873374468742</v>
      </c>
      <c r="H271" s="64">
        <v>1603.0310322956157</v>
      </c>
      <c r="I271" s="62">
        <v>94.853907236426963</v>
      </c>
      <c r="J271" s="63">
        <v>44</v>
      </c>
      <c r="K271" s="65">
        <v>6484.5803013533914</v>
      </c>
      <c r="L271" s="66">
        <v>2.4613</v>
      </c>
      <c r="M271" s="67">
        <v>0.35720000000000002</v>
      </c>
    </row>
    <row r="272" spans="1:13" s="57" customFormat="1" ht="16.5" customHeight="1" x14ac:dyDescent="0.2">
      <c r="A272" s="58">
        <v>254</v>
      </c>
      <c r="B272" s="80">
        <v>102.79</v>
      </c>
      <c r="C272" s="81">
        <v>708.23</v>
      </c>
      <c r="D272" s="61">
        <v>37660</v>
      </c>
      <c r="E272" s="62">
        <v>20430</v>
      </c>
      <c r="F272" s="63">
        <v>4396.5366280766611</v>
      </c>
      <c r="G272" s="62">
        <v>346.15873374468742</v>
      </c>
      <c r="H272" s="64">
        <v>1603.0310322956157</v>
      </c>
      <c r="I272" s="62">
        <v>94.853907236426963</v>
      </c>
      <c r="J272" s="63">
        <v>44</v>
      </c>
      <c r="K272" s="65">
        <v>6484.5803013533914</v>
      </c>
      <c r="L272" s="66">
        <v>2.4710999999999999</v>
      </c>
      <c r="M272" s="67">
        <v>0.35859999999999997</v>
      </c>
    </row>
    <row r="273" spans="1:13" s="57" customFormat="1" ht="16.5" customHeight="1" x14ac:dyDescent="0.2">
      <c r="A273" s="58">
        <v>255</v>
      </c>
      <c r="B273" s="80">
        <v>102.79</v>
      </c>
      <c r="C273" s="81">
        <v>708.23</v>
      </c>
      <c r="D273" s="61">
        <v>37660</v>
      </c>
      <c r="E273" s="62">
        <v>20430</v>
      </c>
      <c r="F273" s="63">
        <v>4396.5366280766611</v>
      </c>
      <c r="G273" s="62">
        <v>346.15873374468742</v>
      </c>
      <c r="H273" s="64">
        <v>1603.0310322956157</v>
      </c>
      <c r="I273" s="62">
        <v>94.853907236426963</v>
      </c>
      <c r="J273" s="63">
        <v>44</v>
      </c>
      <c r="K273" s="65">
        <v>6484.5803013533914</v>
      </c>
      <c r="L273" s="66">
        <v>2.4807999999999999</v>
      </c>
      <c r="M273" s="67">
        <v>0.36009999999999998</v>
      </c>
    </row>
    <row r="274" spans="1:13" s="57" customFormat="1" ht="16.5" customHeight="1" x14ac:dyDescent="0.2">
      <c r="A274" s="58">
        <v>256</v>
      </c>
      <c r="B274" s="80">
        <v>102.8</v>
      </c>
      <c r="C274" s="81">
        <v>708.24</v>
      </c>
      <c r="D274" s="61">
        <v>37660</v>
      </c>
      <c r="E274" s="62">
        <v>20430</v>
      </c>
      <c r="F274" s="63">
        <v>4396.1089494163425</v>
      </c>
      <c r="G274" s="62">
        <v>346.15384615384613</v>
      </c>
      <c r="H274" s="64">
        <v>1602.8848249027235</v>
      </c>
      <c r="I274" s="62">
        <v>94.845255911403768</v>
      </c>
      <c r="J274" s="63">
        <v>44</v>
      </c>
      <c r="K274" s="65">
        <v>6483.9928763843154</v>
      </c>
      <c r="L274" s="66">
        <v>2.4903</v>
      </c>
      <c r="M274" s="67">
        <v>0.36149999999999999</v>
      </c>
    </row>
    <row r="275" spans="1:13" s="57" customFormat="1" ht="16.5" customHeight="1" x14ac:dyDescent="0.2">
      <c r="A275" s="58">
        <v>257</v>
      </c>
      <c r="B275" s="80">
        <v>102.8</v>
      </c>
      <c r="C275" s="81">
        <v>708.24</v>
      </c>
      <c r="D275" s="61">
        <v>37660</v>
      </c>
      <c r="E275" s="62">
        <v>20430</v>
      </c>
      <c r="F275" s="63">
        <v>4396.1089494163425</v>
      </c>
      <c r="G275" s="62">
        <v>346.15384615384613</v>
      </c>
      <c r="H275" s="64">
        <v>1602.8848249027235</v>
      </c>
      <c r="I275" s="62">
        <v>94.845255911403768</v>
      </c>
      <c r="J275" s="63">
        <v>44</v>
      </c>
      <c r="K275" s="65">
        <v>6483.9928763843154</v>
      </c>
      <c r="L275" s="66">
        <v>2.5</v>
      </c>
      <c r="M275" s="67">
        <v>0.3629</v>
      </c>
    </row>
    <row r="276" spans="1:13" s="57" customFormat="1" ht="16.5" customHeight="1" x14ac:dyDescent="0.2">
      <c r="A276" s="58">
        <v>258</v>
      </c>
      <c r="B276" s="80">
        <v>102.8</v>
      </c>
      <c r="C276" s="81">
        <v>708.24</v>
      </c>
      <c r="D276" s="61">
        <v>37660</v>
      </c>
      <c r="E276" s="62">
        <v>20430</v>
      </c>
      <c r="F276" s="63">
        <v>4396.1089494163425</v>
      </c>
      <c r="G276" s="62">
        <v>346.15384615384613</v>
      </c>
      <c r="H276" s="64">
        <v>1602.8848249027235</v>
      </c>
      <c r="I276" s="62">
        <v>94.845255911403768</v>
      </c>
      <c r="J276" s="63">
        <v>44</v>
      </c>
      <c r="K276" s="65">
        <v>6483.9928763843154</v>
      </c>
      <c r="L276" s="66">
        <v>2.5097</v>
      </c>
      <c r="M276" s="67">
        <v>0.36430000000000001</v>
      </c>
    </row>
    <row r="277" spans="1:13" s="57" customFormat="1" ht="16.5" customHeight="1" x14ac:dyDescent="0.2">
      <c r="A277" s="58">
        <v>259</v>
      </c>
      <c r="B277" s="80">
        <v>102.8</v>
      </c>
      <c r="C277" s="81">
        <v>708.24</v>
      </c>
      <c r="D277" s="61">
        <v>37660</v>
      </c>
      <c r="E277" s="62">
        <v>20430</v>
      </c>
      <c r="F277" s="63">
        <v>4396.1089494163425</v>
      </c>
      <c r="G277" s="62">
        <v>346.15384615384613</v>
      </c>
      <c r="H277" s="64">
        <v>1602.8848249027235</v>
      </c>
      <c r="I277" s="62">
        <v>94.845255911403768</v>
      </c>
      <c r="J277" s="63">
        <v>44</v>
      </c>
      <c r="K277" s="65">
        <v>6483.9928763843154</v>
      </c>
      <c r="L277" s="66">
        <v>2.5194999999999999</v>
      </c>
      <c r="M277" s="67">
        <v>0.36570000000000003</v>
      </c>
    </row>
    <row r="278" spans="1:13" s="57" customFormat="1" ht="16.5" customHeight="1" x14ac:dyDescent="0.2">
      <c r="A278" s="68">
        <v>260</v>
      </c>
      <c r="B278" s="80">
        <v>102.81</v>
      </c>
      <c r="C278" s="81">
        <v>708.25</v>
      </c>
      <c r="D278" s="61">
        <v>37660</v>
      </c>
      <c r="E278" s="62">
        <v>20430</v>
      </c>
      <c r="F278" s="63">
        <v>4395.6813539538953</v>
      </c>
      <c r="G278" s="62">
        <v>346.14895870102362</v>
      </c>
      <c r="H278" s="64">
        <v>1602.7386456773625</v>
      </c>
      <c r="I278" s="62">
        <v>94.836606253098381</v>
      </c>
      <c r="J278" s="63">
        <v>44</v>
      </c>
      <c r="K278" s="65">
        <v>6483.4055645853805</v>
      </c>
      <c r="L278" s="66">
        <v>2.5289000000000001</v>
      </c>
      <c r="M278" s="67">
        <v>0.36709999999999998</v>
      </c>
    </row>
    <row r="279" spans="1:13" s="57" customFormat="1" ht="16.5" customHeight="1" x14ac:dyDescent="0.2">
      <c r="A279" s="58">
        <v>261</v>
      </c>
      <c r="B279" s="80">
        <v>102.81</v>
      </c>
      <c r="C279" s="81">
        <v>708.25</v>
      </c>
      <c r="D279" s="61">
        <v>37660</v>
      </c>
      <c r="E279" s="62">
        <v>20430</v>
      </c>
      <c r="F279" s="63">
        <v>4395.6813539538953</v>
      </c>
      <c r="G279" s="62">
        <v>346.14895870102362</v>
      </c>
      <c r="H279" s="64">
        <v>1602.7386456773625</v>
      </c>
      <c r="I279" s="62">
        <v>94.836606253098381</v>
      </c>
      <c r="J279" s="63">
        <v>44</v>
      </c>
      <c r="K279" s="65">
        <v>6483.4055645853805</v>
      </c>
      <c r="L279" s="66">
        <v>2.5387</v>
      </c>
      <c r="M279" s="67">
        <v>0.36849999999999999</v>
      </c>
    </row>
    <row r="280" spans="1:13" s="57" customFormat="1" ht="16.5" customHeight="1" x14ac:dyDescent="0.2">
      <c r="A280" s="58">
        <v>262</v>
      </c>
      <c r="B280" s="80">
        <v>102.81</v>
      </c>
      <c r="C280" s="81">
        <v>708.25</v>
      </c>
      <c r="D280" s="61">
        <v>37660</v>
      </c>
      <c r="E280" s="62">
        <v>20430</v>
      </c>
      <c r="F280" s="63">
        <v>4395.6813539538953</v>
      </c>
      <c r="G280" s="62">
        <v>346.14895870102362</v>
      </c>
      <c r="H280" s="64">
        <v>1602.7386456773625</v>
      </c>
      <c r="I280" s="62">
        <v>94.836606253098381</v>
      </c>
      <c r="J280" s="63">
        <v>44</v>
      </c>
      <c r="K280" s="65">
        <v>6483.4055645853805</v>
      </c>
      <c r="L280" s="66">
        <v>2.5484</v>
      </c>
      <c r="M280" s="67">
        <v>0.36990000000000001</v>
      </c>
    </row>
    <row r="281" spans="1:13" s="57" customFormat="1" ht="16.5" customHeight="1" x14ac:dyDescent="0.2">
      <c r="A281" s="58">
        <v>263</v>
      </c>
      <c r="B281" s="80">
        <v>102.82</v>
      </c>
      <c r="C281" s="81">
        <v>708.26</v>
      </c>
      <c r="D281" s="61">
        <v>37660</v>
      </c>
      <c r="E281" s="62">
        <v>20430</v>
      </c>
      <c r="F281" s="63">
        <v>4395.2538416650459</v>
      </c>
      <c r="G281" s="62">
        <v>346.14407138621414</v>
      </c>
      <c r="H281" s="64">
        <v>1602.5924946113257</v>
      </c>
      <c r="I281" s="62">
        <v>94.827958261025202</v>
      </c>
      <c r="J281" s="63">
        <v>44</v>
      </c>
      <c r="K281" s="65">
        <v>6482.8183659236101</v>
      </c>
      <c r="L281" s="66">
        <v>2.5579000000000001</v>
      </c>
      <c r="M281" s="67">
        <v>0.37130000000000002</v>
      </c>
    </row>
    <row r="282" spans="1:13" s="57" customFormat="1" ht="16.5" customHeight="1" x14ac:dyDescent="0.2">
      <c r="A282" s="58">
        <v>264</v>
      </c>
      <c r="B282" s="80">
        <v>102.82</v>
      </c>
      <c r="C282" s="81">
        <v>708.26</v>
      </c>
      <c r="D282" s="61">
        <v>37660</v>
      </c>
      <c r="E282" s="62">
        <v>20430</v>
      </c>
      <c r="F282" s="63">
        <v>4395.2538416650459</v>
      </c>
      <c r="G282" s="62">
        <v>346.14407138621414</v>
      </c>
      <c r="H282" s="64">
        <v>1602.5924946113257</v>
      </c>
      <c r="I282" s="62">
        <v>94.827958261025202</v>
      </c>
      <c r="J282" s="63">
        <v>44</v>
      </c>
      <c r="K282" s="65">
        <v>6482.8183659236101</v>
      </c>
      <c r="L282" s="66">
        <v>2.5676000000000001</v>
      </c>
      <c r="M282" s="67">
        <v>0.37269999999999998</v>
      </c>
    </row>
    <row r="283" spans="1:13" s="57" customFormat="1" ht="16.5" customHeight="1" x14ac:dyDescent="0.2">
      <c r="A283" s="58">
        <v>265</v>
      </c>
      <c r="B283" s="80">
        <v>102.82</v>
      </c>
      <c r="C283" s="81">
        <v>708.26</v>
      </c>
      <c r="D283" s="61">
        <v>37660</v>
      </c>
      <c r="E283" s="62">
        <v>20430</v>
      </c>
      <c r="F283" s="63">
        <v>4395.2538416650459</v>
      </c>
      <c r="G283" s="62">
        <v>346.14407138621414</v>
      </c>
      <c r="H283" s="64">
        <v>1602.5924946113257</v>
      </c>
      <c r="I283" s="62">
        <v>94.827958261025202</v>
      </c>
      <c r="J283" s="63">
        <v>44</v>
      </c>
      <c r="K283" s="65">
        <v>6482.8183659236101</v>
      </c>
      <c r="L283" s="66">
        <v>2.5773000000000001</v>
      </c>
      <c r="M283" s="67">
        <v>0.37419999999999998</v>
      </c>
    </row>
    <row r="284" spans="1:13" s="57" customFormat="1" ht="16.5" customHeight="1" x14ac:dyDescent="0.2">
      <c r="A284" s="58">
        <v>266</v>
      </c>
      <c r="B284" s="80">
        <v>102.83</v>
      </c>
      <c r="C284" s="81">
        <v>708.27</v>
      </c>
      <c r="D284" s="61">
        <v>37660</v>
      </c>
      <c r="E284" s="62">
        <v>20430</v>
      </c>
      <c r="F284" s="63">
        <v>4394.8264125255273</v>
      </c>
      <c r="G284" s="62">
        <v>346.13918420941167</v>
      </c>
      <c r="H284" s="64">
        <v>1602.4463716964092</v>
      </c>
      <c r="I284" s="62">
        <v>94.819311934698788</v>
      </c>
      <c r="J284" s="63">
        <v>44</v>
      </c>
      <c r="K284" s="65">
        <v>6482.231280366047</v>
      </c>
      <c r="L284" s="66">
        <v>2.5868000000000002</v>
      </c>
      <c r="M284" s="67">
        <v>0.37559999999999999</v>
      </c>
    </row>
    <row r="285" spans="1:13" s="57" customFormat="1" ht="16.5" customHeight="1" x14ac:dyDescent="0.2">
      <c r="A285" s="58">
        <v>267</v>
      </c>
      <c r="B285" s="80">
        <v>102.83</v>
      </c>
      <c r="C285" s="81">
        <v>708.27</v>
      </c>
      <c r="D285" s="61">
        <v>37660</v>
      </c>
      <c r="E285" s="62">
        <v>20430</v>
      </c>
      <c r="F285" s="63">
        <v>4394.8264125255273</v>
      </c>
      <c r="G285" s="62">
        <v>346.13918420941167</v>
      </c>
      <c r="H285" s="64">
        <v>1602.4463716964092</v>
      </c>
      <c r="I285" s="62">
        <v>94.819311934698788</v>
      </c>
      <c r="J285" s="63">
        <v>44</v>
      </c>
      <c r="K285" s="65">
        <v>6482.231280366047</v>
      </c>
      <c r="L285" s="66">
        <v>2.5964999999999998</v>
      </c>
      <c r="M285" s="67">
        <v>0.377</v>
      </c>
    </row>
    <row r="286" spans="1:13" s="57" customFormat="1" ht="16.5" customHeight="1" x14ac:dyDescent="0.2">
      <c r="A286" s="58">
        <v>268</v>
      </c>
      <c r="B286" s="80">
        <v>102.83</v>
      </c>
      <c r="C286" s="81">
        <v>708.27</v>
      </c>
      <c r="D286" s="61">
        <v>37660</v>
      </c>
      <c r="E286" s="62">
        <v>20430</v>
      </c>
      <c r="F286" s="63">
        <v>4394.8264125255273</v>
      </c>
      <c r="G286" s="62">
        <v>346.13918420941167</v>
      </c>
      <c r="H286" s="64">
        <v>1602.4463716964092</v>
      </c>
      <c r="I286" s="62">
        <v>94.819311934698788</v>
      </c>
      <c r="J286" s="63">
        <v>44</v>
      </c>
      <c r="K286" s="65">
        <v>6482.231280366047</v>
      </c>
      <c r="L286" s="66">
        <v>2.6061999999999999</v>
      </c>
      <c r="M286" s="67">
        <v>0.37840000000000001</v>
      </c>
    </row>
    <row r="287" spans="1:13" s="57" customFormat="1" ht="16.5" customHeight="1" x14ac:dyDescent="0.2">
      <c r="A287" s="58">
        <v>269</v>
      </c>
      <c r="B287" s="80">
        <v>102.84</v>
      </c>
      <c r="C287" s="81">
        <v>708.28</v>
      </c>
      <c r="D287" s="61">
        <v>37660</v>
      </c>
      <c r="E287" s="62">
        <v>20430</v>
      </c>
      <c r="F287" s="63">
        <v>4394.399066511085</v>
      </c>
      <c r="G287" s="62">
        <v>346.13429717061052</v>
      </c>
      <c r="H287" s="64">
        <v>1602.3002769244131</v>
      </c>
      <c r="I287" s="62">
        <v>94.810667273633925</v>
      </c>
      <c r="J287" s="63">
        <v>44</v>
      </c>
      <c r="K287" s="65">
        <v>6481.6443078797429</v>
      </c>
      <c r="L287" s="66">
        <v>2.6156999999999999</v>
      </c>
      <c r="M287" s="67">
        <v>0.37980000000000003</v>
      </c>
    </row>
    <row r="288" spans="1:13" s="57" customFormat="1" ht="16.5" customHeight="1" x14ac:dyDescent="0.2">
      <c r="A288" s="68">
        <v>270</v>
      </c>
      <c r="B288" s="80">
        <v>102.84</v>
      </c>
      <c r="C288" s="81">
        <v>708.28</v>
      </c>
      <c r="D288" s="61">
        <v>37660</v>
      </c>
      <c r="E288" s="62">
        <v>20430</v>
      </c>
      <c r="F288" s="63">
        <v>4394.399066511085</v>
      </c>
      <c r="G288" s="62">
        <v>346.13429717061052</v>
      </c>
      <c r="H288" s="64">
        <v>1602.3002769244131</v>
      </c>
      <c r="I288" s="62">
        <v>94.810667273633925</v>
      </c>
      <c r="J288" s="63">
        <v>44</v>
      </c>
      <c r="K288" s="65">
        <v>6481.6443078797429</v>
      </c>
      <c r="L288" s="66">
        <v>2.6254</v>
      </c>
      <c r="M288" s="67">
        <v>0.38119999999999998</v>
      </c>
    </row>
    <row r="289" spans="1:13" s="57" customFormat="1" ht="16.5" customHeight="1" x14ac:dyDescent="0.2">
      <c r="A289" s="58">
        <v>271</v>
      </c>
      <c r="B289" s="80">
        <v>102.84</v>
      </c>
      <c r="C289" s="81">
        <v>708.28</v>
      </c>
      <c r="D289" s="61">
        <v>37660</v>
      </c>
      <c r="E289" s="62">
        <v>20430</v>
      </c>
      <c r="F289" s="63">
        <v>4394.399066511085</v>
      </c>
      <c r="G289" s="62">
        <v>346.13429717061052</v>
      </c>
      <c r="H289" s="64">
        <v>1602.3002769244131</v>
      </c>
      <c r="I289" s="62">
        <v>94.810667273633925</v>
      </c>
      <c r="J289" s="63">
        <v>44</v>
      </c>
      <c r="K289" s="65">
        <v>6481.6443078797429</v>
      </c>
      <c r="L289" s="66">
        <v>2.6352000000000002</v>
      </c>
      <c r="M289" s="67">
        <v>0.3826</v>
      </c>
    </row>
    <row r="290" spans="1:13" s="57" customFormat="1" ht="16.5" customHeight="1" x14ac:dyDescent="0.2">
      <c r="A290" s="58">
        <v>272</v>
      </c>
      <c r="B290" s="80">
        <v>102.85</v>
      </c>
      <c r="C290" s="81">
        <v>708.29</v>
      </c>
      <c r="D290" s="61">
        <v>37660</v>
      </c>
      <c r="E290" s="62">
        <v>20430</v>
      </c>
      <c r="F290" s="63">
        <v>4393.971803597472</v>
      </c>
      <c r="G290" s="62">
        <v>346.12941026980474</v>
      </c>
      <c r="H290" s="64">
        <v>1602.1542102871394</v>
      </c>
      <c r="I290" s="62">
        <v>94.802024277345538</v>
      </c>
      <c r="J290" s="63">
        <v>44</v>
      </c>
      <c r="K290" s="65">
        <v>6481.0574484317622</v>
      </c>
      <c r="L290" s="66">
        <v>2.6446000000000001</v>
      </c>
      <c r="M290" s="67">
        <v>0.38400000000000001</v>
      </c>
    </row>
    <row r="291" spans="1:13" s="57" customFormat="1" ht="16.5" customHeight="1" x14ac:dyDescent="0.2">
      <c r="A291" s="58">
        <v>273</v>
      </c>
      <c r="B291" s="80">
        <v>102.85</v>
      </c>
      <c r="C291" s="81">
        <v>708.29</v>
      </c>
      <c r="D291" s="61">
        <v>37660</v>
      </c>
      <c r="E291" s="62">
        <v>20430</v>
      </c>
      <c r="F291" s="63">
        <v>4393.971803597472</v>
      </c>
      <c r="G291" s="62">
        <v>346.12941026980474</v>
      </c>
      <c r="H291" s="64">
        <v>1602.1542102871394</v>
      </c>
      <c r="I291" s="62">
        <v>94.802024277345538</v>
      </c>
      <c r="J291" s="63">
        <v>44</v>
      </c>
      <c r="K291" s="65">
        <v>6481.0574484317622</v>
      </c>
      <c r="L291" s="66">
        <v>2.6543999999999999</v>
      </c>
      <c r="M291" s="67">
        <v>0.38540000000000002</v>
      </c>
    </row>
    <row r="292" spans="1:13" s="57" customFormat="1" ht="16.5" customHeight="1" x14ac:dyDescent="0.2">
      <c r="A292" s="58">
        <v>274</v>
      </c>
      <c r="B292" s="80">
        <v>102.85</v>
      </c>
      <c r="C292" s="81">
        <v>708.29</v>
      </c>
      <c r="D292" s="61">
        <v>37660</v>
      </c>
      <c r="E292" s="62">
        <v>20430</v>
      </c>
      <c r="F292" s="63">
        <v>4393.971803597472</v>
      </c>
      <c r="G292" s="62">
        <v>346.12941026980474</v>
      </c>
      <c r="H292" s="64">
        <v>1602.1542102871394</v>
      </c>
      <c r="I292" s="62">
        <v>94.802024277345538</v>
      </c>
      <c r="J292" s="63">
        <v>44</v>
      </c>
      <c r="K292" s="65">
        <v>6481.0574484317622</v>
      </c>
      <c r="L292" s="66">
        <v>2.6640999999999999</v>
      </c>
      <c r="M292" s="67">
        <v>0.38679999999999998</v>
      </c>
    </row>
    <row r="293" spans="1:13" s="57" customFormat="1" ht="16.5" customHeight="1" x14ac:dyDescent="0.2">
      <c r="A293" s="58">
        <v>275</v>
      </c>
      <c r="B293" s="80">
        <v>102.85</v>
      </c>
      <c r="C293" s="81">
        <v>708.29</v>
      </c>
      <c r="D293" s="61">
        <v>37660</v>
      </c>
      <c r="E293" s="62">
        <v>20430</v>
      </c>
      <c r="F293" s="63">
        <v>4393.971803597472</v>
      </c>
      <c r="G293" s="62">
        <v>346.12941026980474</v>
      </c>
      <c r="H293" s="64">
        <v>1602.1542102871394</v>
      </c>
      <c r="I293" s="62">
        <v>94.802024277345538</v>
      </c>
      <c r="J293" s="63">
        <v>44</v>
      </c>
      <c r="K293" s="65">
        <v>6481.0574484317622</v>
      </c>
      <c r="L293" s="66">
        <v>2.6738</v>
      </c>
      <c r="M293" s="67">
        <v>0.38829999999999998</v>
      </c>
    </row>
    <row r="294" spans="1:13" s="57" customFormat="1" ht="16.5" customHeight="1" x14ac:dyDescent="0.2">
      <c r="A294" s="58">
        <v>276</v>
      </c>
      <c r="B294" s="80">
        <v>102.86</v>
      </c>
      <c r="C294" s="81">
        <v>708.3</v>
      </c>
      <c r="D294" s="61">
        <v>37660</v>
      </c>
      <c r="E294" s="62">
        <v>20430</v>
      </c>
      <c r="F294" s="63">
        <v>4393.544623760451</v>
      </c>
      <c r="G294" s="62">
        <v>346.12452350698857</v>
      </c>
      <c r="H294" s="64">
        <v>1602.0081717763944</v>
      </c>
      <c r="I294" s="62">
        <v>94.793382945348782</v>
      </c>
      <c r="J294" s="63">
        <v>44</v>
      </c>
      <c r="K294" s="65">
        <v>6480.4707019891821</v>
      </c>
      <c r="L294" s="66">
        <v>2.6833</v>
      </c>
      <c r="M294" s="67">
        <v>0.38969999999999999</v>
      </c>
    </row>
    <row r="295" spans="1:13" s="57" customFormat="1" ht="16.5" customHeight="1" x14ac:dyDescent="0.2">
      <c r="A295" s="58">
        <v>277</v>
      </c>
      <c r="B295" s="80">
        <v>102.86</v>
      </c>
      <c r="C295" s="81">
        <v>708.3</v>
      </c>
      <c r="D295" s="61">
        <v>37660</v>
      </c>
      <c r="E295" s="62">
        <v>20430</v>
      </c>
      <c r="F295" s="63">
        <v>4393.544623760451</v>
      </c>
      <c r="G295" s="62">
        <v>346.12452350698857</v>
      </c>
      <c r="H295" s="64">
        <v>1602.0081717763944</v>
      </c>
      <c r="I295" s="62">
        <v>94.793382945348782</v>
      </c>
      <c r="J295" s="63">
        <v>44</v>
      </c>
      <c r="K295" s="65">
        <v>6480.4707019891821</v>
      </c>
      <c r="L295" s="66">
        <v>2.6930000000000001</v>
      </c>
      <c r="M295" s="67">
        <v>0.3911</v>
      </c>
    </row>
    <row r="296" spans="1:13" s="57" customFormat="1" ht="16.5" customHeight="1" x14ac:dyDescent="0.2">
      <c r="A296" s="58">
        <v>278</v>
      </c>
      <c r="B296" s="80">
        <v>102.86</v>
      </c>
      <c r="C296" s="81">
        <v>708.3</v>
      </c>
      <c r="D296" s="61">
        <v>37660</v>
      </c>
      <c r="E296" s="62">
        <v>20430</v>
      </c>
      <c r="F296" s="63">
        <v>4393.544623760451</v>
      </c>
      <c r="G296" s="62">
        <v>346.12452350698857</v>
      </c>
      <c r="H296" s="64">
        <v>1602.0081717763944</v>
      </c>
      <c r="I296" s="62">
        <v>94.793382945348782</v>
      </c>
      <c r="J296" s="63">
        <v>44</v>
      </c>
      <c r="K296" s="65">
        <v>6480.4707019891821</v>
      </c>
      <c r="L296" s="66">
        <v>2.7027000000000001</v>
      </c>
      <c r="M296" s="67">
        <v>0.39250000000000002</v>
      </c>
    </row>
    <row r="297" spans="1:13" s="57" customFormat="1" ht="16.5" customHeight="1" x14ac:dyDescent="0.2">
      <c r="A297" s="58">
        <v>279</v>
      </c>
      <c r="B297" s="80">
        <v>102.87</v>
      </c>
      <c r="C297" s="81">
        <v>708.31</v>
      </c>
      <c r="D297" s="61">
        <v>37660</v>
      </c>
      <c r="E297" s="62">
        <v>20430</v>
      </c>
      <c r="F297" s="63">
        <v>4393.1175269757941</v>
      </c>
      <c r="G297" s="62">
        <v>346.11963688215616</v>
      </c>
      <c r="H297" s="64">
        <v>1601.8621613839871</v>
      </c>
      <c r="I297" s="62">
        <v>94.784743277159009</v>
      </c>
      <c r="J297" s="63">
        <v>44</v>
      </c>
      <c r="K297" s="65">
        <v>6479.8840685190962</v>
      </c>
      <c r="L297" s="66">
        <v>2.7122000000000002</v>
      </c>
      <c r="M297" s="67">
        <v>0.39389999999999997</v>
      </c>
    </row>
    <row r="298" spans="1:13" s="57" customFormat="1" ht="16.5" customHeight="1" x14ac:dyDescent="0.2">
      <c r="A298" s="68">
        <v>280</v>
      </c>
      <c r="B298" s="80">
        <v>102.87</v>
      </c>
      <c r="C298" s="81">
        <v>708.31</v>
      </c>
      <c r="D298" s="61">
        <v>37660</v>
      </c>
      <c r="E298" s="62">
        <v>20430</v>
      </c>
      <c r="F298" s="63">
        <v>4393.1175269757941</v>
      </c>
      <c r="G298" s="62">
        <v>346.11963688215616</v>
      </c>
      <c r="H298" s="64">
        <v>1601.8621613839871</v>
      </c>
      <c r="I298" s="62">
        <v>94.784743277159009</v>
      </c>
      <c r="J298" s="63">
        <v>44</v>
      </c>
      <c r="K298" s="65">
        <v>6479.8840685190962</v>
      </c>
      <c r="L298" s="66">
        <v>2.7219000000000002</v>
      </c>
      <c r="M298" s="67">
        <v>0.39529999999999998</v>
      </c>
    </row>
    <row r="299" spans="1:13" s="57" customFormat="1" ht="16.5" customHeight="1" x14ac:dyDescent="0.2">
      <c r="A299" s="58">
        <v>281</v>
      </c>
      <c r="B299" s="80">
        <v>102.87</v>
      </c>
      <c r="C299" s="81">
        <v>708.31</v>
      </c>
      <c r="D299" s="61">
        <v>37660</v>
      </c>
      <c r="E299" s="62">
        <v>20430</v>
      </c>
      <c r="F299" s="63">
        <v>4393.1175269757941</v>
      </c>
      <c r="G299" s="62">
        <v>346.11963688215616</v>
      </c>
      <c r="H299" s="64">
        <v>1601.8621613839871</v>
      </c>
      <c r="I299" s="62">
        <v>94.784743277159009</v>
      </c>
      <c r="J299" s="63">
        <v>44</v>
      </c>
      <c r="K299" s="65">
        <v>6479.8840685190962</v>
      </c>
      <c r="L299" s="66">
        <v>2.7315999999999998</v>
      </c>
      <c r="M299" s="67">
        <v>0.3967</v>
      </c>
    </row>
    <row r="300" spans="1:13" s="57" customFormat="1" ht="16.5" customHeight="1" x14ac:dyDescent="0.2">
      <c r="A300" s="58">
        <v>282</v>
      </c>
      <c r="B300" s="80">
        <v>102.87</v>
      </c>
      <c r="C300" s="81">
        <v>708.31</v>
      </c>
      <c r="D300" s="61">
        <v>37660</v>
      </c>
      <c r="E300" s="62">
        <v>20430</v>
      </c>
      <c r="F300" s="63">
        <v>4393.1175269757941</v>
      </c>
      <c r="G300" s="62">
        <v>346.11963688215616</v>
      </c>
      <c r="H300" s="64">
        <v>1601.8621613839871</v>
      </c>
      <c r="I300" s="62">
        <v>94.784743277159009</v>
      </c>
      <c r="J300" s="63">
        <v>44</v>
      </c>
      <c r="K300" s="65">
        <v>6479.8840685190962</v>
      </c>
      <c r="L300" s="66">
        <v>2.7412999999999998</v>
      </c>
      <c r="M300" s="67">
        <v>0.39810000000000001</v>
      </c>
    </row>
    <row r="301" spans="1:13" s="57" customFormat="1" ht="16.5" customHeight="1" x14ac:dyDescent="0.2">
      <c r="A301" s="58">
        <v>283</v>
      </c>
      <c r="B301" s="80">
        <v>102.88</v>
      </c>
      <c r="C301" s="81">
        <v>708.32</v>
      </c>
      <c r="D301" s="61">
        <v>37660</v>
      </c>
      <c r="E301" s="62">
        <v>20430</v>
      </c>
      <c r="F301" s="63">
        <v>4392.6905132192842</v>
      </c>
      <c r="G301" s="62">
        <v>346.11475039530148</v>
      </c>
      <c r="H301" s="64">
        <v>1601.7161791017299</v>
      </c>
      <c r="I301" s="62">
        <v>94.776105272291716</v>
      </c>
      <c r="J301" s="63">
        <v>44</v>
      </c>
      <c r="K301" s="65">
        <v>6479.2975479886072</v>
      </c>
      <c r="L301" s="66">
        <v>2.7507999999999999</v>
      </c>
      <c r="M301" s="67">
        <v>0.39950000000000002</v>
      </c>
    </row>
    <row r="302" spans="1:13" s="57" customFormat="1" ht="16.5" customHeight="1" x14ac:dyDescent="0.2">
      <c r="A302" s="58">
        <v>284</v>
      </c>
      <c r="B302" s="80">
        <v>102.88</v>
      </c>
      <c r="C302" s="81">
        <v>708.32</v>
      </c>
      <c r="D302" s="61">
        <v>37660</v>
      </c>
      <c r="E302" s="62">
        <v>20430</v>
      </c>
      <c r="F302" s="63">
        <v>4392.6905132192842</v>
      </c>
      <c r="G302" s="62">
        <v>346.11475039530148</v>
      </c>
      <c r="H302" s="64">
        <v>1601.7161791017299</v>
      </c>
      <c r="I302" s="62">
        <v>94.776105272291716</v>
      </c>
      <c r="J302" s="63">
        <v>44</v>
      </c>
      <c r="K302" s="65">
        <v>6479.2975479886072</v>
      </c>
      <c r="L302" s="66">
        <v>2.7605</v>
      </c>
      <c r="M302" s="67">
        <v>0.40089999999999998</v>
      </c>
    </row>
    <row r="303" spans="1:13" s="57" customFormat="1" ht="16.5" customHeight="1" x14ac:dyDescent="0.2">
      <c r="A303" s="58">
        <v>285</v>
      </c>
      <c r="B303" s="80">
        <v>102.88</v>
      </c>
      <c r="C303" s="81">
        <v>708.32</v>
      </c>
      <c r="D303" s="61">
        <v>37660</v>
      </c>
      <c r="E303" s="62">
        <v>20430</v>
      </c>
      <c r="F303" s="63">
        <v>4392.6905132192842</v>
      </c>
      <c r="G303" s="62">
        <v>346.11475039530148</v>
      </c>
      <c r="H303" s="64">
        <v>1601.7161791017299</v>
      </c>
      <c r="I303" s="62">
        <v>94.776105272291716</v>
      </c>
      <c r="J303" s="63">
        <v>44</v>
      </c>
      <c r="K303" s="65">
        <v>6479.2975479886072</v>
      </c>
      <c r="L303" s="66">
        <v>2.7702</v>
      </c>
      <c r="M303" s="67">
        <v>0.40239999999999998</v>
      </c>
    </row>
    <row r="304" spans="1:13" s="57" customFormat="1" ht="16.5" customHeight="1" x14ac:dyDescent="0.2">
      <c r="A304" s="58">
        <v>286</v>
      </c>
      <c r="B304" s="80">
        <v>102.89</v>
      </c>
      <c r="C304" s="81">
        <v>708.33</v>
      </c>
      <c r="D304" s="61">
        <v>37660</v>
      </c>
      <c r="E304" s="62">
        <v>20430</v>
      </c>
      <c r="F304" s="63">
        <v>4392.2635824667123</v>
      </c>
      <c r="G304" s="62">
        <v>346.10986404641903</v>
      </c>
      <c r="H304" s="64">
        <v>1601.5702249214382</v>
      </c>
      <c r="I304" s="62">
        <v>94.767468930262623</v>
      </c>
      <c r="J304" s="63">
        <v>44</v>
      </c>
      <c r="K304" s="65">
        <v>6478.7111403648323</v>
      </c>
      <c r="L304" s="66">
        <v>2.7797000000000001</v>
      </c>
      <c r="M304" s="67">
        <v>0.40379999999999999</v>
      </c>
    </row>
    <row r="305" spans="1:13" s="57" customFormat="1" ht="16.5" customHeight="1" x14ac:dyDescent="0.2">
      <c r="A305" s="58">
        <v>287</v>
      </c>
      <c r="B305" s="80">
        <v>102.89</v>
      </c>
      <c r="C305" s="81">
        <v>708.33</v>
      </c>
      <c r="D305" s="61">
        <v>37660</v>
      </c>
      <c r="E305" s="62">
        <v>20430</v>
      </c>
      <c r="F305" s="63">
        <v>4392.2635824667123</v>
      </c>
      <c r="G305" s="62">
        <v>346.10986404641903</v>
      </c>
      <c r="H305" s="64">
        <v>1601.5702249214382</v>
      </c>
      <c r="I305" s="62">
        <v>94.767468930262623</v>
      </c>
      <c r="J305" s="63">
        <v>44</v>
      </c>
      <c r="K305" s="65">
        <v>6478.7111403648323</v>
      </c>
      <c r="L305" s="66">
        <v>2.7894000000000001</v>
      </c>
      <c r="M305" s="67">
        <v>0.4052</v>
      </c>
    </row>
    <row r="306" spans="1:13" s="57" customFormat="1" ht="16.5" customHeight="1" x14ac:dyDescent="0.2">
      <c r="A306" s="58">
        <v>288</v>
      </c>
      <c r="B306" s="80">
        <v>102.89</v>
      </c>
      <c r="C306" s="81">
        <v>708.33</v>
      </c>
      <c r="D306" s="61">
        <v>37660</v>
      </c>
      <c r="E306" s="62">
        <v>20430</v>
      </c>
      <c r="F306" s="63">
        <v>4392.2635824667123</v>
      </c>
      <c r="G306" s="62">
        <v>346.10986404641903</v>
      </c>
      <c r="H306" s="64">
        <v>1601.5702249214382</v>
      </c>
      <c r="I306" s="62">
        <v>94.767468930262623</v>
      </c>
      <c r="J306" s="63">
        <v>44</v>
      </c>
      <c r="K306" s="65">
        <v>6478.7111403648323</v>
      </c>
      <c r="L306" s="66">
        <v>2.7991000000000001</v>
      </c>
      <c r="M306" s="67">
        <v>0.40660000000000002</v>
      </c>
    </row>
    <row r="307" spans="1:13" s="57" customFormat="1" ht="16.5" customHeight="1" x14ac:dyDescent="0.2">
      <c r="A307" s="58">
        <v>289</v>
      </c>
      <c r="B307" s="80">
        <v>102.9</v>
      </c>
      <c r="C307" s="81">
        <v>708.34</v>
      </c>
      <c r="D307" s="61">
        <v>37660</v>
      </c>
      <c r="E307" s="62">
        <v>20430</v>
      </c>
      <c r="F307" s="63">
        <v>4391.8367346938776</v>
      </c>
      <c r="G307" s="62">
        <v>346.10497783550272</v>
      </c>
      <c r="H307" s="64">
        <v>1601.4242988349304</v>
      </c>
      <c r="I307" s="62">
        <v>94.758834250587611</v>
      </c>
      <c r="J307" s="63">
        <v>44</v>
      </c>
      <c r="K307" s="65">
        <v>6478.1248456148987</v>
      </c>
      <c r="L307" s="66">
        <v>2.8086000000000002</v>
      </c>
      <c r="M307" s="67">
        <v>0.40799999999999997</v>
      </c>
    </row>
    <row r="308" spans="1:13" s="57" customFormat="1" ht="16.5" customHeight="1" x14ac:dyDescent="0.2">
      <c r="A308" s="68">
        <v>290</v>
      </c>
      <c r="B308" s="80">
        <v>102.9</v>
      </c>
      <c r="C308" s="81">
        <v>708.34</v>
      </c>
      <c r="D308" s="61">
        <v>37660</v>
      </c>
      <c r="E308" s="62">
        <v>20430</v>
      </c>
      <c r="F308" s="63">
        <v>4391.8367346938776</v>
      </c>
      <c r="G308" s="62">
        <v>346.10497783550272</v>
      </c>
      <c r="H308" s="64">
        <v>1601.4242988349304</v>
      </c>
      <c r="I308" s="62">
        <v>94.758834250587611</v>
      </c>
      <c r="J308" s="63">
        <v>44</v>
      </c>
      <c r="K308" s="65">
        <v>6478.1248456148987</v>
      </c>
      <c r="L308" s="66">
        <v>2.8182999999999998</v>
      </c>
      <c r="M308" s="67">
        <v>0.40939999999999999</v>
      </c>
    </row>
    <row r="309" spans="1:13" s="57" customFormat="1" ht="16.5" customHeight="1" x14ac:dyDescent="0.2">
      <c r="A309" s="58">
        <v>291</v>
      </c>
      <c r="B309" s="80">
        <v>102.9</v>
      </c>
      <c r="C309" s="81">
        <v>708.34</v>
      </c>
      <c r="D309" s="61">
        <v>37660</v>
      </c>
      <c r="E309" s="62">
        <v>20430</v>
      </c>
      <c r="F309" s="63">
        <v>4391.8367346938776</v>
      </c>
      <c r="G309" s="62">
        <v>346.10497783550272</v>
      </c>
      <c r="H309" s="64">
        <v>1601.4242988349304</v>
      </c>
      <c r="I309" s="62">
        <v>94.758834250587611</v>
      </c>
      <c r="J309" s="63">
        <v>44</v>
      </c>
      <c r="K309" s="65">
        <v>6478.1248456148987</v>
      </c>
      <c r="L309" s="66">
        <v>2.8279999999999998</v>
      </c>
      <c r="M309" s="67">
        <v>0.4108</v>
      </c>
    </row>
    <row r="310" spans="1:13" s="57" customFormat="1" ht="16.5" customHeight="1" x14ac:dyDescent="0.2">
      <c r="A310" s="58">
        <v>292</v>
      </c>
      <c r="B310" s="80">
        <v>102.9</v>
      </c>
      <c r="C310" s="81">
        <v>708.34</v>
      </c>
      <c r="D310" s="61">
        <v>37660</v>
      </c>
      <c r="E310" s="62">
        <v>20430</v>
      </c>
      <c r="F310" s="63">
        <v>4391.8367346938776</v>
      </c>
      <c r="G310" s="62">
        <v>346.10497783550272</v>
      </c>
      <c r="H310" s="64">
        <v>1601.4242988349304</v>
      </c>
      <c r="I310" s="62">
        <v>94.758834250587611</v>
      </c>
      <c r="J310" s="63">
        <v>44</v>
      </c>
      <c r="K310" s="65">
        <v>6478.1248456148987</v>
      </c>
      <c r="L310" s="66">
        <v>2.8376999999999999</v>
      </c>
      <c r="M310" s="67">
        <v>0.41220000000000001</v>
      </c>
    </row>
    <row r="311" spans="1:13" s="57" customFormat="1" ht="16.5" customHeight="1" x14ac:dyDescent="0.2">
      <c r="A311" s="58">
        <v>293</v>
      </c>
      <c r="B311" s="80">
        <v>102.91</v>
      </c>
      <c r="C311" s="81">
        <v>708.35</v>
      </c>
      <c r="D311" s="61">
        <v>37660</v>
      </c>
      <c r="E311" s="62">
        <v>20430</v>
      </c>
      <c r="F311" s="63">
        <v>4391.4099698765913</v>
      </c>
      <c r="G311" s="62">
        <v>346.10009176254675</v>
      </c>
      <c r="H311" s="64">
        <v>1601.2784008340286</v>
      </c>
      <c r="I311" s="62">
        <v>94.750201232782771</v>
      </c>
      <c r="J311" s="63">
        <v>44</v>
      </c>
      <c r="K311" s="65">
        <v>6477.5386637059501</v>
      </c>
      <c r="L311" s="66">
        <v>2.8471000000000002</v>
      </c>
      <c r="M311" s="67">
        <v>0.41360000000000002</v>
      </c>
    </row>
    <row r="312" spans="1:13" s="57" customFormat="1" ht="16.5" customHeight="1" x14ac:dyDescent="0.2">
      <c r="A312" s="58">
        <v>294</v>
      </c>
      <c r="B312" s="80">
        <v>102.91</v>
      </c>
      <c r="C312" s="81">
        <v>708.35</v>
      </c>
      <c r="D312" s="61">
        <v>37660</v>
      </c>
      <c r="E312" s="62">
        <v>20430</v>
      </c>
      <c r="F312" s="63">
        <v>4391.4099698765913</v>
      </c>
      <c r="G312" s="62">
        <v>346.10009176254675</v>
      </c>
      <c r="H312" s="64">
        <v>1601.2784008340286</v>
      </c>
      <c r="I312" s="62">
        <v>94.750201232782771</v>
      </c>
      <c r="J312" s="63">
        <v>44</v>
      </c>
      <c r="K312" s="65">
        <v>6477.5386637059501</v>
      </c>
      <c r="L312" s="66">
        <v>2.8569</v>
      </c>
      <c r="M312" s="67">
        <v>0.41499999999999998</v>
      </c>
    </row>
    <row r="313" spans="1:13" s="57" customFormat="1" ht="16.5" customHeight="1" x14ac:dyDescent="0.2">
      <c r="A313" s="58">
        <v>295</v>
      </c>
      <c r="B313" s="80">
        <v>102.91</v>
      </c>
      <c r="C313" s="81">
        <v>708.35</v>
      </c>
      <c r="D313" s="61">
        <v>37660</v>
      </c>
      <c r="E313" s="62">
        <v>20430</v>
      </c>
      <c r="F313" s="63">
        <v>4391.4099698765913</v>
      </c>
      <c r="G313" s="62">
        <v>346.10009176254675</v>
      </c>
      <c r="H313" s="64">
        <v>1601.2784008340286</v>
      </c>
      <c r="I313" s="62">
        <v>94.750201232782771</v>
      </c>
      <c r="J313" s="63">
        <v>44</v>
      </c>
      <c r="K313" s="65">
        <v>6477.5386637059501</v>
      </c>
      <c r="L313" s="66">
        <v>2.8666</v>
      </c>
      <c r="M313" s="67">
        <v>0.41649999999999998</v>
      </c>
    </row>
    <row r="314" spans="1:13" s="57" customFormat="1" ht="16.5" customHeight="1" x14ac:dyDescent="0.2">
      <c r="A314" s="58">
        <v>296</v>
      </c>
      <c r="B314" s="80">
        <v>102.91</v>
      </c>
      <c r="C314" s="81">
        <v>708.35</v>
      </c>
      <c r="D314" s="61">
        <v>37660</v>
      </c>
      <c r="E314" s="62">
        <v>20430</v>
      </c>
      <c r="F314" s="63">
        <v>4391.4099698765913</v>
      </c>
      <c r="G314" s="62">
        <v>346.10009176254675</v>
      </c>
      <c r="H314" s="64">
        <v>1601.2784008340286</v>
      </c>
      <c r="I314" s="62">
        <v>94.750201232782771</v>
      </c>
      <c r="J314" s="63">
        <v>44</v>
      </c>
      <c r="K314" s="65">
        <v>6477.5386637059501</v>
      </c>
      <c r="L314" s="66">
        <v>2.8763000000000001</v>
      </c>
      <c r="M314" s="67">
        <v>0.41789999999999999</v>
      </c>
    </row>
    <row r="315" spans="1:13" s="57" customFormat="1" ht="16.5" customHeight="1" x14ac:dyDescent="0.2">
      <c r="A315" s="58">
        <v>297</v>
      </c>
      <c r="B315" s="80">
        <v>102.92</v>
      </c>
      <c r="C315" s="81">
        <v>708.36</v>
      </c>
      <c r="D315" s="61">
        <v>37660</v>
      </c>
      <c r="E315" s="62">
        <v>20430</v>
      </c>
      <c r="F315" s="63">
        <v>4390.9832879906717</v>
      </c>
      <c r="G315" s="62">
        <v>346.09520582754533</v>
      </c>
      <c r="H315" s="64">
        <v>1601.1325309105571</v>
      </c>
      <c r="I315" s="62">
        <v>94.741569876364338</v>
      </c>
      <c r="J315" s="63">
        <v>44</v>
      </c>
      <c r="K315" s="65">
        <v>6476.9525946051381</v>
      </c>
      <c r="L315" s="66">
        <v>2.8856999999999999</v>
      </c>
      <c r="M315" s="67">
        <v>0.41930000000000001</v>
      </c>
    </row>
    <row r="316" spans="1:13" s="57" customFormat="1" ht="16.5" customHeight="1" x14ac:dyDescent="0.2">
      <c r="A316" s="58">
        <v>298</v>
      </c>
      <c r="B316" s="80">
        <v>102.92</v>
      </c>
      <c r="C316" s="81">
        <v>708.36</v>
      </c>
      <c r="D316" s="61">
        <v>37660</v>
      </c>
      <c r="E316" s="62">
        <v>20430</v>
      </c>
      <c r="F316" s="63">
        <v>4390.9832879906717</v>
      </c>
      <c r="G316" s="62">
        <v>346.09520582754533</v>
      </c>
      <c r="H316" s="64">
        <v>1601.1325309105571</v>
      </c>
      <c r="I316" s="62">
        <v>94.741569876364338</v>
      </c>
      <c r="J316" s="63">
        <v>44</v>
      </c>
      <c r="K316" s="65">
        <v>6476.9525946051381</v>
      </c>
      <c r="L316" s="66">
        <v>2.8955000000000002</v>
      </c>
      <c r="M316" s="67">
        <v>0.42070000000000002</v>
      </c>
    </row>
    <row r="317" spans="1:13" s="57" customFormat="1" ht="16.5" customHeight="1" x14ac:dyDescent="0.2">
      <c r="A317" s="58">
        <v>299</v>
      </c>
      <c r="B317" s="80">
        <v>102.92</v>
      </c>
      <c r="C317" s="81">
        <v>708.36</v>
      </c>
      <c r="D317" s="61">
        <v>37660</v>
      </c>
      <c r="E317" s="62">
        <v>20430</v>
      </c>
      <c r="F317" s="63">
        <v>4390.9832879906717</v>
      </c>
      <c r="G317" s="62">
        <v>346.09520582754533</v>
      </c>
      <c r="H317" s="64">
        <v>1601.1325309105571</v>
      </c>
      <c r="I317" s="62">
        <v>94.741569876364338</v>
      </c>
      <c r="J317" s="63">
        <v>44</v>
      </c>
      <c r="K317" s="65">
        <v>6476.9525946051381</v>
      </c>
      <c r="L317" s="66">
        <v>2.9051999999999998</v>
      </c>
      <c r="M317" s="67">
        <v>0.42209999999999998</v>
      </c>
    </row>
    <row r="318" spans="1:13" s="57" customFormat="1" ht="16.5" customHeight="1" thickBot="1" x14ac:dyDescent="0.25">
      <c r="A318" s="89">
        <v>300</v>
      </c>
      <c r="B318" s="70">
        <v>102.93</v>
      </c>
      <c r="C318" s="71">
        <v>708.37</v>
      </c>
      <c r="D318" s="72">
        <v>37660</v>
      </c>
      <c r="E318" s="73">
        <v>20430</v>
      </c>
      <c r="F318" s="74">
        <v>4390.5566890119499</v>
      </c>
      <c r="G318" s="73">
        <v>346.09032003049253</v>
      </c>
      <c r="H318" s="75">
        <v>1600.9866890563455</v>
      </c>
      <c r="I318" s="73">
        <v>94.732940180848857</v>
      </c>
      <c r="J318" s="74">
        <v>44</v>
      </c>
      <c r="K318" s="76">
        <v>6476.3666382796373</v>
      </c>
      <c r="L318" s="77">
        <v>2.9146000000000001</v>
      </c>
      <c r="M318" s="78">
        <v>0.42349999999999999</v>
      </c>
    </row>
  </sheetData>
  <mergeCells count="13">
    <mergeCell ref="J17:J18"/>
    <mergeCell ref="K17:K18"/>
    <mergeCell ref="L17:M17"/>
    <mergeCell ref="A4:K4"/>
    <mergeCell ref="A16:M16"/>
    <mergeCell ref="A17:A18"/>
    <mergeCell ref="B17:B18"/>
    <mergeCell ref="C17:C18"/>
    <mergeCell ref="D17:D18"/>
    <mergeCell ref="E17:E18"/>
    <mergeCell ref="F17:G17"/>
    <mergeCell ref="H17:H18"/>
    <mergeCell ref="I17:I18"/>
  </mergeCells>
  <pageMargins left="0.7" right="0.7" top="0.78740157499999996" bottom="0.78740157499999996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518"/>
  <sheetViews>
    <sheetView workbookViewId="0">
      <selection activeCell="I1" sqref="I1"/>
    </sheetView>
  </sheetViews>
  <sheetFormatPr defaultRowHeight="12.75" x14ac:dyDescent="0.2"/>
  <cols>
    <col min="1" max="1" width="6.7109375" style="90" customWidth="1"/>
    <col min="2" max="3" width="7.85546875" style="5" customWidth="1"/>
    <col min="4" max="4" width="12" style="5" customWidth="1"/>
    <col min="5" max="8" width="8.42578125" style="5" customWidth="1"/>
    <col min="9" max="9" width="11.7109375" style="5" customWidth="1"/>
    <col min="10" max="16384" width="9.140625" style="5"/>
  </cols>
  <sheetData>
    <row r="1" spans="1:20" ht="19.5" x14ac:dyDescent="0.3">
      <c r="A1" s="1" t="s">
        <v>0</v>
      </c>
      <c r="B1" s="2"/>
      <c r="C1" s="3"/>
      <c r="D1" s="3"/>
      <c r="E1" s="4"/>
      <c r="F1" s="4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7.25" x14ac:dyDescent="0.3">
      <c r="A2" s="6" t="s">
        <v>1</v>
      </c>
      <c r="B2" s="2"/>
      <c r="C2" s="3"/>
      <c r="D2" s="3"/>
      <c r="E2" s="4"/>
      <c r="F2" s="4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7" customHeight="1" x14ac:dyDescent="0.2">
      <c r="A4" s="500" t="s">
        <v>194</v>
      </c>
      <c r="B4" s="500"/>
      <c r="C4" s="500"/>
      <c r="D4" s="500"/>
      <c r="E4" s="500"/>
      <c r="F4" s="500"/>
      <c r="G4" s="500"/>
      <c r="H4" s="500"/>
      <c r="I4" s="8"/>
    </row>
    <row r="5" spans="1:20" ht="6" customHeight="1" x14ac:dyDescent="0.2">
      <c r="A5" s="9"/>
      <c r="B5" s="4"/>
      <c r="C5" s="4"/>
      <c r="D5" s="4"/>
      <c r="E5" s="4"/>
      <c r="F5" s="4"/>
      <c r="G5" s="4"/>
      <c r="H5" s="4"/>
    </row>
    <row r="6" spans="1:20" ht="16.5" customHeight="1" x14ac:dyDescent="0.3">
      <c r="A6" s="6" t="s">
        <v>2</v>
      </c>
      <c r="B6" s="4"/>
      <c r="C6" s="4"/>
      <c r="D6" s="4"/>
      <c r="E6" s="4"/>
      <c r="F6" s="4"/>
      <c r="G6" s="4"/>
      <c r="H6" s="4"/>
    </row>
    <row r="7" spans="1:20" ht="15.75" x14ac:dyDescent="0.25">
      <c r="A7" s="10" t="s">
        <v>3</v>
      </c>
      <c r="B7" s="11"/>
      <c r="C7" s="11"/>
      <c r="D7" s="11"/>
      <c r="E7" s="11"/>
      <c r="F7" s="11"/>
      <c r="G7" s="11"/>
      <c r="H7" s="11"/>
    </row>
    <row r="8" spans="1:20" ht="13.5" thickBot="1" x14ac:dyDescent="0.25">
      <c r="A8" s="13"/>
      <c r="B8" s="11"/>
      <c r="C8" s="11"/>
      <c r="D8" s="11"/>
      <c r="E8" s="11"/>
      <c r="F8" s="11"/>
      <c r="G8" s="11"/>
      <c r="H8" s="4"/>
    </row>
    <row r="9" spans="1:20" s="22" customFormat="1" ht="15.75" x14ac:dyDescent="0.25">
      <c r="A9" s="14"/>
      <c r="B9" s="15"/>
      <c r="C9" s="15"/>
      <c r="D9" s="91"/>
      <c r="E9" s="15"/>
      <c r="F9" s="18" t="s">
        <v>5</v>
      </c>
      <c r="G9" s="19"/>
      <c r="H9" s="20"/>
      <c r="I9" s="21" t="s">
        <v>6</v>
      </c>
    </row>
    <row r="10" spans="1:20" s="22" customFormat="1" ht="15.75" x14ac:dyDescent="0.25">
      <c r="A10" s="23" t="s">
        <v>7</v>
      </c>
      <c r="B10" s="26"/>
      <c r="C10" s="27"/>
      <c r="D10" s="92"/>
      <c r="E10" s="29"/>
      <c r="F10" s="26" t="s">
        <v>86</v>
      </c>
      <c r="G10" s="30"/>
      <c r="H10" s="24"/>
      <c r="I10" s="315">
        <v>44</v>
      </c>
    </row>
    <row r="11" spans="1:20" s="22" customFormat="1" ht="15.75" x14ac:dyDescent="0.25">
      <c r="A11" s="23" t="s">
        <v>9</v>
      </c>
      <c r="B11" s="26"/>
      <c r="C11" s="27"/>
      <c r="D11" s="92"/>
      <c r="E11" s="29"/>
      <c r="F11" s="26" t="s">
        <v>87</v>
      </c>
      <c r="G11" s="30"/>
      <c r="H11" s="24"/>
      <c r="I11" s="315">
        <v>44</v>
      </c>
    </row>
    <row r="12" spans="1:20" s="22" customFormat="1" ht="15.75" x14ac:dyDescent="0.25">
      <c r="A12" s="23" t="s">
        <v>10</v>
      </c>
      <c r="B12" s="26"/>
      <c r="C12" s="27"/>
      <c r="D12" s="92"/>
      <c r="E12" s="29"/>
      <c r="F12" s="26" t="s">
        <v>88</v>
      </c>
      <c r="G12" s="30"/>
      <c r="H12" s="24"/>
      <c r="I12" s="315">
        <v>44</v>
      </c>
    </row>
    <row r="13" spans="1:20" s="22" customFormat="1" ht="16.5" thickBot="1" x14ac:dyDescent="0.3">
      <c r="A13" s="31" t="s">
        <v>11</v>
      </c>
      <c r="B13" s="34"/>
      <c r="C13" s="35"/>
      <c r="D13" s="93"/>
      <c r="E13" s="37"/>
      <c r="F13" s="34" t="s">
        <v>89</v>
      </c>
      <c r="G13" s="38"/>
      <c r="H13" s="32"/>
      <c r="I13" s="348">
        <v>44</v>
      </c>
    </row>
    <row r="14" spans="1:20" x14ac:dyDescent="0.2">
      <c r="A14" s="39"/>
      <c r="B14" s="4"/>
      <c r="C14" s="41"/>
      <c r="D14" s="11"/>
      <c r="E14" s="11"/>
      <c r="F14" s="4"/>
      <c r="G14" s="40"/>
      <c r="H14" s="42"/>
    </row>
    <row r="15" spans="1:20" ht="13.5" thickBot="1" x14ac:dyDescent="0.25">
      <c r="A15" s="13"/>
      <c r="B15" s="11"/>
      <c r="C15" s="11"/>
      <c r="D15" s="11"/>
      <c r="E15" s="11"/>
      <c r="F15" s="11"/>
      <c r="G15" s="11"/>
      <c r="H15" s="43" t="s">
        <v>12</v>
      </c>
    </row>
    <row r="16" spans="1:20" ht="15.75" customHeight="1" thickBot="1" x14ac:dyDescent="0.25">
      <c r="A16" s="501" t="s">
        <v>25</v>
      </c>
      <c r="B16" s="502"/>
      <c r="C16" s="502"/>
      <c r="D16" s="502"/>
      <c r="E16" s="502"/>
      <c r="F16" s="502"/>
      <c r="G16" s="502"/>
      <c r="H16" s="502"/>
      <c r="I16" s="503"/>
    </row>
    <row r="17" spans="1:17" ht="25.5" x14ac:dyDescent="0.2">
      <c r="A17" s="504" t="s">
        <v>14</v>
      </c>
      <c r="B17" s="517" t="s">
        <v>5</v>
      </c>
      <c r="C17" s="518" t="s">
        <v>16</v>
      </c>
      <c r="D17" s="331" t="s">
        <v>17</v>
      </c>
      <c r="E17" s="513" t="s">
        <v>18</v>
      </c>
      <c r="F17" s="515" t="s">
        <v>19</v>
      </c>
      <c r="G17" s="496" t="s">
        <v>20</v>
      </c>
      <c r="H17" s="498" t="s">
        <v>21</v>
      </c>
      <c r="I17" s="94" t="s">
        <v>22</v>
      </c>
    </row>
    <row r="18" spans="1:17" ht="26.25" thickBot="1" x14ac:dyDescent="0.25">
      <c r="A18" s="505"/>
      <c r="B18" s="474"/>
      <c r="C18" s="519"/>
      <c r="D18" s="45" t="s">
        <v>24</v>
      </c>
      <c r="E18" s="514"/>
      <c r="F18" s="516"/>
      <c r="G18" s="497"/>
      <c r="H18" s="499"/>
      <c r="I18" s="47" t="s">
        <v>24</v>
      </c>
      <c r="K18"/>
      <c r="L18"/>
      <c r="M18"/>
      <c r="N18"/>
      <c r="O18"/>
      <c r="P18"/>
      <c r="Q18"/>
    </row>
    <row r="19" spans="1:17" s="57" customFormat="1" ht="16.5" customHeight="1" x14ac:dyDescent="0.2">
      <c r="A19" s="48">
        <v>1</v>
      </c>
      <c r="B19" s="50">
        <v>700</v>
      </c>
      <c r="C19" s="52">
        <v>20430</v>
      </c>
      <c r="D19" s="52">
        <v>350.22857142857146</v>
      </c>
      <c r="E19" s="53">
        <v>118.37725714285715</v>
      </c>
      <c r="F19" s="52">
        <v>7.0045714285714293</v>
      </c>
      <c r="G19" s="53">
        <v>44</v>
      </c>
      <c r="H19" s="54">
        <v>519.61040000000003</v>
      </c>
      <c r="I19" s="56">
        <v>1.4E-3</v>
      </c>
      <c r="K19"/>
      <c r="L19"/>
      <c r="M19"/>
      <c r="N19"/>
      <c r="O19"/>
      <c r="P19"/>
      <c r="Q19"/>
    </row>
    <row r="20" spans="1:17" s="57" customFormat="1" ht="16.5" customHeight="1" x14ac:dyDescent="0.2">
      <c r="A20" s="58">
        <v>2</v>
      </c>
      <c r="B20" s="60">
        <v>701.12</v>
      </c>
      <c r="C20" s="62">
        <v>20430</v>
      </c>
      <c r="D20" s="62">
        <v>349.66910086718394</v>
      </c>
      <c r="E20" s="64">
        <v>118.18815609310816</v>
      </c>
      <c r="F20" s="62">
        <v>6.9933820173436789</v>
      </c>
      <c r="G20" s="63">
        <v>44</v>
      </c>
      <c r="H20" s="65">
        <v>518.85063897763575</v>
      </c>
      <c r="I20" s="67">
        <v>2.8999999999999998E-3</v>
      </c>
    </row>
    <row r="21" spans="1:17" s="57" customFormat="1" ht="16.5" customHeight="1" x14ac:dyDescent="0.2">
      <c r="A21" s="58">
        <v>3</v>
      </c>
      <c r="B21" s="60">
        <v>701.77</v>
      </c>
      <c r="C21" s="62">
        <v>20430</v>
      </c>
      <c r="D21" s="62">
        <v>349.3452270686978</v>
      </c>
      <c r="E21" s="64">
        <v>118.07868674921984</v>
      </c>
      <c r="F21" s="62">
        <v>6.9869045413739563</v>
      </c>
      <c r="G21" s="63">
        <v>44</v>
      </c>
      <c r="H21" s="65">
        <v>518.41081835929162</v>
      </c>
      <c r="I21" s="67">
        <v>4.3E-3</v>
      </c>
    </row>
    <row r="22" spans="1:17" s="57" customFormat="1" ht="16.5" customHeight="1" x14ac:dyDescent="0.2">
      <c r="A22" s="58">
        <v>4</v>
      </c>
      <c r="B22" s="60">
        <v>702.23</v>
      </c>
      <c r="C22" s="62">
        <v>20430</v>
      </c>
      <c r="D22" s="62">
        <v>349.11638636913835</v>
      </c>
      <c r="E22" s="64">
        <v>118.00133859276875</v>
      </c>
      <c r="F22" s="62">
        <v>6.9823277273827671</v>
      </c>
      <c r="G22" s="63">
        <v>44</v>
      </c>
      <c r="H22" s="65">
        <v>518.1000526892899</v>
      </c>
      <c r="I22" s="67">
        <v>5.7000000000000002E-3</v>
      </c>
    </row>
    <row r="23" spans="1:17" s="57" customFormat="1" ht="16.5" customHeight="1" x14ac:dyDescent="0.2">
      <c r="A23" s="58">
        <v>5</v>
      </c>
      <c r="B23" s="60">
        <v>702.59</v>
      </c>
      <c r="C23" s="62">
        <v>20430</v>
      </c>
      <c r="D23" s="62">
        <v>348.93750266869722</v>
      </c>
      <c r="E23" s="64">
        <v>117.94087590201966</v>
      </c>
      <c r="F23" s="62">
        <v>6.9787500533739442</v>
      </c>
      <c r="G23" s="63">
        <v>44</v>
      </c>
      <c r="H23" s="65">
        <v>517.85712862409082</v>
      </c>
      <c r="I23" s="67">
        <v>7.1000000000000004E-3</v>
      </c>
    </row>
    <row r="24" spans="1:17" s="57" customFormat="1" ht="16.5" customHeight="1" x14ac:dyDescent="0.2">
      <c r="A24" s="58">
        <v>6</v>
      </c>
      <c r="B24" s="60">
        <v>702.88</v>
      </c>
      <c r="C24" s="62">
        <v>20430</v>
      </c>
      <c r="D24" s="62">
        <v>348.79353516958798</v>
      </c>
      <c r="E24" s="64">
        <v>117.89221488732073</v>
      </c>
      <c r="F24" s="62">
        <v>6.9758707033917595</v>
      </c>
      <c r="G24" s="63">
        <v>44</v>
      </c>
      <c r="H24" s="65">
        <v>517.66162076030048</v>
      </c>
      <c r="I24" s="67">
        <v>8.5000000000000006E-3</v>
      </c>
    </row>
    <row r="25" spans="1:17" s="57" customFormat="1" ht="16.5" customHeight="1" x14ac:dyDescent="0.2">
      <c r="A25" s="58">
        <v>7</v>
      </c>
      <c r="B25" s="60">
        <v>703.13</v>
      </c>
      <c r="C25" s="62">
        <v>20430</v>
      </c>
      <c r="D25" s="62">
        <v>348.66952057229815</v>
      </c>
      <c r="E25" s="64">
        <v>117.85029795343677</v>
      </c>
      <c r="F25" s="62">
        <v>6.9733904114459628</v>
      </c>
      <c r="G25" s="63">
        <v>44</v>
      </c>
      <c r="H25" s="65">
        <v>517.49320893718095</v>
      </c>
      <c r="I25" s="67">
        <v>0.01</v>
      </c>
    </row>
    <row r="26" spans="1:17" s="57" customFormat="1" ht="16.5" customHeight="1" x14ac:dyDescent="0.2">
      <c r="A26" s="58">
        <v>8</v>
      </c>
      <c r="B26" s="60">
        <v>703.35</v>
      </c>
      <c r="C26" s="62">
        <v>20430</v>
      </c>
      <c r="D26" s="62">
        <v>348.56046065259113</v>
      </c>
      <c r="E26" s="64">
        <v>117.81343570057579</v>
      </c>
      <c r="F26" s="62">
        <v>6.9712092130518224</v>
      </c>
      <c r="G26" s="63">
        <v>44</v>
      </c>
      <c r="H26" s="65">
        <v>517.34510556621876</v>
      </c>
      <c r="I26" s="67">
        <v>1.14E-2</v>
      </c>
    </row>
    <row r="27" spans="1:17" s="57" customFormat="1" ht="16.5" customHeight="1" x14ac:dyDescent="0.2">
      <c r="A27" s="58">
        <v>9</v>
      </c>
      <c r="B27" s="60">
        <v>703.54</v>
      </c>
      <c r="C27" s="62">
        <v>20430</v>
      </c>
      <c r="D27" s="62">
        <v>348.4663274298548</v>
      </c>
      <c r="E27" s="64">
        <v>117.78161867129091</v>
      </c>
      <c r="F27" s="62">
        <v>6.9693265485970963</v>
      </c>
      <c r="G27" s="63">
        <v>44</v>
      </c>
      <c r="H27" s="65">
        <v>517.21727264974288</v>
      </c>
      <c r="I27" s="67">
        <v>1.2800000000000001E-2</v>
      </c>
    </row>
    <row r="28" spans="1:17" s="57" customFormat="1" ht="16.5" customHeight="1" x14ac:dyDescent="0.2">
      <c r="A28" s="68">
        <v>10</v>
      </c>
      <c r="B28" s="60">
        <v>703.71</v>
      </c>
      <c r="C28" s="62">
        <v>20430</v>
      </c>
      <c r="D28" s="62">
        <v>348.38214605448263</v>
      </c>
      <c r="E28" s="64">
        <v>117.75316536641512</v>
      </c>
      <c r="F28" s="62">
        <v>6.9676429210896531</v>
      </c>
      <c r="G28" s="63">
        <v>44</v>
      </c>
      <c r="H28" s="65">
        <v>517.10295434198747</v>
      </c>
      <c r="I28" s="67">
        <v>1.4200000000000001E-2</v>
      </c>
    </row>
    <row r="29" spans="1:17" s="57" customFormat="1" ht="16.5" customHeight="1" x14ac:dyDescent="0.2">
      <c r="A29" s="58">
        <v>11</v>
      </c>
      <c r="B29" s="60">
        <v>703.86</v>
      </c>
      <c r="C29" s="62">
        <v>20430</v>
      </c>
      <c r="D29" s="62">
        <v>348.30790213963002</v>
      </c>
      <c r="E29" s="64">
        <v>117.72807092319493</v>
      </c>
      <c r="F29" s="62">
        <v>6.9661580427926006</v>
      </c>
      <c r="G29" s="63">
        <v>44</v>
      </c>
      <c r="H29" s="65">
        <v>517.00213110561754</v>
      </c>
      <c r="I29" s="67">
        <v>1.5599999999999999E-2</v>
      </c>
    </row>
    <row r="30" spans="1:17" s="57" customFormat="1" ht="16.5" customHeight="1" x14ac:dyDescent="0.2">
      <c r="A30" s="58">
        <v>12</v>
      </c>
      <c r="B30" s="60">
        <v>704</v>
      </c>
      <c r="C30" s="62">
        <v>20430</v>
      </c>
      <c r="D30" s="62">
        <v>348.23863636363637</v>
      </c>
      <c r="E30" s="64">
        <v>117.70465909090909</v>
      </c>
      <c r="F30" s="62">
        <v>6.9647727272727273</v>
      </c>
      <c r="G30" s="63">
        <v>44</v>
      </c>
      <c r="H30" s="65">
        <v>516.90806818181818</v>
      </c>
      <c r="I30" s="67">
        <v>1.7000000000000001E-2</v>
      </c>
    </row>
    <row r="31" spans="1:17" s="57" customFormat="1" ht="16.5" customHeight="1" x14ac:dyDescent="0.2">
      <c r="A31" s="58">
        <v>13</v>
      </c>
      <c r="B31" s="60">
        <v>704.13</v>
      </c>
      <c r="C31" s="62">
        <v>20430</v>
      </c>
      <c r="D31" s="62">
        <v>348.17434280601594</v>
      </c>
      <c r="E31" s="64">
        <v>117.68292786843338</v>
      </c>
      <c r="F31" s="62">
        <v>6.9634868561203191</v>
      </c>
      <c r="G31" s="63">
        <v>44</v>
      </c>
      <c r="H31" s="65">
        <v>516.82075753056961</v>
      </c>
      <c r="I31" s="67">
        <v>1.8499999999999999E-2</v>
      </c>
    </row>
    <row r="32" spans="1:17" s="57" customFormat="1" ht="16.5" customHeight="1" x14ac:dyDescent="0.2">
      <c r="A32" s="58">
        <v>14</v>
      </c>
      <c r="B32" s="60">
        <v>704.25</v>
      </c>
      <c r="C32" s="62">
        <v>20430</v>
      </c>
      <c r="D32" s="62">
        <v>348.11501597444089</v>
      </c>
      <c r="E32" s="64">
        <v>117.66287539936101</v>
      </c>
      <c r="F32" s="62">
        <v>6.9623003194888184</v>
      </c>
      <c r="G32" s="63">
        <v>44</v>
      </c>
      <c r="H32" s="65">
        <v>516.74019169329074</v>
      </c>
      <c r="I32" s="67">
        <v>1.9900000000000001E-2</v>
      </c>
    </row>
    <row r="33" spans="1:9" s="57" customFormat="1" ht="16.5" customHeight="1" x14ac:dyDescent="0.2">
      <c r="A33" s="58">
        <v>15</v>
      </c>
      <c r="B33" s="60">
        <v>704.36</v>
      </c>
      <c r="C33" s="62">
        <v>20430</v>
      </c>
      <c r="D33" s="62">
        <v>348.06065080356638</v>
      </c>
      <c r="E33" s="64">
        <v>117.64449997160543</v>
      </c>
      <c r="F33" s="62">
        <v>6.9612130160713273</v>
      </c>
      <c r="G33" s="63">
        <v>44</v>
      </c>
      <c r="H33" s="65">
        <v>516.66636379124316</v>
      </c>
      <c r="I33" s="67">
        <v>2.1299999999999999E-2</v>
      </c>
    </row>
    <row r="34" spans="1:9" s="57" customFormat="1" ht="16.5" customHeight="1" x14ac:dyDescent="0.2">
      <c r="A34" s="58">
        <v>16</v>
      </c>
      <c r="B34" s="60">
        <v>704.46</v>
      </c>
      <c r="C34" s="62">
        <v>20430</v>
      </c>
      <c r="D34" s="62">
        <v>348.0112426539477</v>
      </c>
      <c r="E34" s="64">
        <v>117.62780001703432</v>
      </c>
      <c r="F34" s="62">
        <v>6.9602248530789543</v>
      </c>
      <c r="G34" s="63">
        <v>44</v>
      </c>
      <c r="H34" s="65">
        <v>516.59926752406091</v>
      </c>
      <c r="I34" s="67">
        <v>2.2700000000000001E-2</v>
      </c>
    </row>
    <row r="35" spans="1:9" s="57" customFormat="1" ht="16.5" customHeight="1" x14ac:dyDescent="0.2">
      <c r="A35" s="58">
        <v>17</v>
      </c>
      <c r="B35" s="60">
        <v>704.56</v>
      </c>
      <c r="C35" s="62">
        <v>20430</v>
      </c>
      <c r="D35" s="62">
        <v>347.96184852957879</v>
      </c>
      <c r="E35" s="64">
        <v>117.61110480299762</v>
      </c>
      <c r="F35" s="62">
        <v>6.9592369705915758</v>
      </c>
      <c r="G35" s="63">
        <v>44</v>
      </c>
      <c r="H35" s="65">
        <v>516.53219030316791</v>
      </c>
      <c r="I35" s="67">
        <v>2.41E-2</v>
      </c>
    </row>
    <row r="36" spans="1:9" s="57" customFormat="1" ht="16.5" customHeight="1" x14ac:dyDescent="0.2">
      <c r="A36" s="58">
        <v>18</v>
      </c>
      <c r="B36" s="60">
        <v>704.65</v>
      </c>
      <c r="C36" s="62">
        <v>20430</v>
      </c>
      <c r="D36" s="62">
        <v>347.91740580430007</v>
      </c>
      <c r="E36" s="64">
        <v>117.59608316185341</v>
      </c>
      <c r="F36" s="62">
        <v>6.9583481160860012</v>
      </c>
      <c r="G36" s="63">
        <v>44</v>
      </c>
      <c r="H36" s="65">
        <v>516.47183708223952</v>
      </c>
      <c r="I36" s="67">
        <v>2.5499999999999998E-2</v>
      </c>
    </row>
    <row r="37" spans="1:9" s="57" customFormat="1" ht="16.5" customHeight="1" x14ac:dyDescent="0.2">
      <c r="A37" s="58">
        <v>19</v>
      </c>
      <c r="B37" s="60">
        <v>704.74</v>
      </c>
      <c r="C37" s="62">
        <v>20430</v>
      </c>
      <c r="D37" s="62">
        <v>347.87297443028638</v>
      </c>
      <c r="E37" s="64">
        <v>117.58106535743678</v>
      </c>
      <c r="F37" s="62">
        <v>6.9574594886057275</v>
      </c>
      <c r="G37" s="63">
        <v>44</v>
      </c>
      <c r="H37" s="65">
        <v>516.41149927632887</v>
      </c>
      <c r="I37" s="67">
        <v>2.7E-2</v>
      </c>
    </row>
    <row r="38" spans="1:9" s="57" customFormat="1" ht="16.5" customHeight="1" x14ac:dyDescent="0.2">
      <c r="A38" s="68">
        <v>20</v>
      </c>
      <c r="B38" s="60">
        <v>704.82</v>
      </c>
      <c r="C38" s="62">
        <v>20430</v>
      </c>
      <c r="D38" s="62">
        <v>347.83348940154934</v>
      </c>
      <c r="E38" s="64">
        <v>117.56771941772367</v>
      </c>
      <c r="F38" s="62">
        <v>6.9566697880309869</v>
      </c>
      <c r="G38" s="63">
        <v>44</v>
      </c>
      <c r="H38" s="65">
        <v>516.35787860730397</v>
      </c>
      <c r="I38" s="67">
        <v>2.8400000000000002E-2</v>
      </c>
    </row>
    <row r="39" spans="1:9" s="57" customFormat="1" ht="16.5" customHeight="1" x14ac:dyDescent="0.2">
      <c r="A39" s="58">
        <v>21</v>
      </c>
      <c r="B39" s="60">
        <v>704.9</v>
      </c>
      <c r="C39" s="62">
        <v>20430</v>
      </c>
      <c r="D39" s="62">
        <v>347.7940133352248</v>
      </c>
      <c r="E39" s="64">
        <v>117.55437650730597</v>
      </c>
      <c r="F39" s="62">
        <v>6.9558802667044963</v>
      </c>
      <c r="G39" s="63">
        <v>44</v>
      </c>
      <c r="H39" s="65">
        <v>516.30427010923518</v>
      </c>
      <c r="I39" s="67">
        <v>2.98E-2</v>
      </c>
    </row>
    <row r="40" spans="1:9" s="57" customFormat="1" ht="16.5" customHeight="1" x14ac:dyDescent="0.2">
      <c r="A40" s="58">
        <v>22</v>
      </c>
      <c r="B40" s="60">
        <v>704.98</v>
      </c>
      <c r="C40" s="62">
        <v>20430</v>
      </c>
      <c r="D40" s="62">
        <v>347.7545462282618</v>
      </c>
      <c r="E40" s="64">
        <v>117.54103662515247</v>
      </c>
      <c r="F40" s="62">
        <v>6.9550909245652361</v>
      </c>
      <c r="G40" s="63">
        <v>44</v>
      </c>
      <c r="H40" s="65">
        <v>516.2506737779795</v>
      </c>
      <c r="I40" s="67">
        <v>3.1199999999999999E-2</v>
      </c>
    </row>
    <row r="41" spans="1:9" s="57" customFormat="1" ht="16.5" customHeight="1" x14ac:dyDescent="0.2">
      <c r="A41" s="58">
        <v>23</v>
      </c>
      <c r="B41" s="60">
        <v>705.05</v>
      </c>
      <c r="C41" s="62">
        <v>20430</v>
      </c>
      <c r="D41" s="62">
        <v>347.7200198567478</v>
      </c>
      <c r="E41" s="64">
        <v>117.52936671158075</v>
      </c>
      <c r="F41" s="62">
        <v>6.9544003971349557</v>
      </c>
      <c r="G41" s="63">
        <v>44</v>
      </c>
      <c r="H41" s="65">
        <v>516.20378696546345</v>
      </c>
      <c r="I41" s="67">
        <v>3.2599999999999997E-2</v>
      </c>
    </row>
    <row r="42" spans="1:9" s="57" customFormat="1" ht="16.5" customHeight="1" x14ac:dyDescent="0.2">
      <c r="A42" s="58">
        <v>24</v>
      </c>
      <c r="B42" s="60">
        <v>705.12</v>
      </c>
      <c r="C42" s="62">
        <v>20430</v>
      </c>
      <c r="D42" s="62">
        <v>347.68550034036758</v>
      </c>
      <c r="E42" s="64">
        <v>117.51769911504424</v>
      </c>
      <c r="F42" s="62">
        <v>6.9537100068073521</v>
      </c>
      <c r="G42" s="63">
        <v>44</v>
      </c>
      <c r="H42" s="65">
        <v>516.15690946221912</v>
      </c>
      <c r="I42" s="67">
        <v>3.4000000000000002E-2</v>
      </c>
    </row>
    <row r="43" spans="1:9" s="57" customFormat="1" ht="16.5" customHeight="1" x14ac:dyDescent="0.2">
      <c r="A43" s="58">
        <v>25</v>
      </c>
      <c r="B43" s="60">
        <v>705.18</v>
      </c>
      <c r="C43" s="62">
        <v>20430</v>
      </c>
      <c r="D43" s="62">
        <v>347.65591763804991</v>
      </c>
      <c r="E43" s="64">
        <v>117.50770016166086</v>
      </c>
      <c r="F43" s="62">
        <v>6.9531183527609981</v>
      </c>
      <c r="G43" s="63">
        <v>44</v>
      </c>
      <c r="H43" s="65">
        <v>516.11673615247173</v>
      </c>
      <c r="I43" s="67">
        <v>3.5499999999999997E-2</v>
      </c>
    </row>
    <row r="44" spans="1:9" s="57" customFormat="1" ht="16.5" customHeight="1" x14ac:dyDescent="0.2">
      <c r="A44" s="58">
        <v>26</v>
      </c>
      <c r="B44" s="60">
        <v>705.25</v>
      </c>
      <c r="C44" s="62">
        <v>20430</v>
      </c>
      <c r="D44" s="62">
        <v>347.62141084721731</v>
      </c>
      <c r="E44" s="64">
        <v>117.49603686635943</v>
      </c>
      <c r="F44" s="62">
        <v>6.9524282169443463</v>
      </c>
      <c r="G44" s="63">
        <v>44</v>
      </c>
      <c r="H44" s="65">
        <v>516.06987593052099</v>
      </c>
      <c r="I44" s="67">
        <v>3.6900000000000002E-2</v>
      </c>
    </row>
    <row r="45" spans="1:9" s="57" customFormat="1" ht="16.5" customHeight="1" x14ac:dyDescent="0.2">
      <c r="A45" s="58">
        <v>27</v>
      </c>
      <c r="B45" s="60">
        <v>705.31</v>
      </c>
      <c r="C45" s="62">
        <v>20430</v>
      </c>
      <c r="D45" s="62">
        <v>347.591839049496</v>
      </c>
      <c r="E45" s="64">
        <v>117.48604159872964</v>
      </c>
      <c r="F45" s="62">
        <v>6.95183678098992</v>
      </c>
      <c r="G45" s="63">
        <v>44</v>
      </c>
      <c r="H45" s="65">
        <v>516.02971742921557</v>
      </c>
      <c r="I45" s="67">
        <v>3.8300000000000001E-2</v>
      </c>
    </row>
    <row r="46" spans="1:9" s="57" customFormat="1" ht="16.5" customHeight="1" x14ac:dyDescent="0.2">
      <c r="A46" s="58">
        <v>28</v>
      </c>
      <c r="B46" s="60">
        <v>705.36</v>
      </c>
      <c r="C46" s="62">
        <v>20430</v>
      </c>
      <c r="D46" s="62">
        <v>347.56719972779854</v>
      </c>
      <c r="E46" s="64">
        <v>117.4777135079959</v>
      </c>
      <c r="F46" s="62">
        <v>6.9513439945559705</v>
      </c>
      <c r="G46" s="63">
        <v>44</v>
      </c>
      <c r="H46" s="65">
        <v>515.99625723035047</v>
      </c>
      <c r="I46" s="67">
        <v>3.9699999999999999E-2</v>
      </c>
    </row>
    <row r="47" spans="1:9" s="57" customFormat="1" ht="16.5" customHeight="1" x14ac:dyDescent="0.2">
      <c r="A47" s="58">
        <v>29</v>
      </c>
      <c r="B47" s="60">
        <v>705.42</v>
      </c>
      <c r="C47" s="62">
        <v>20430</v>
      </c>
      <c r="D47" s="62">
        <v>347.53763715233481</v>
      </c>
      <c r="E47" s="64">
        <v>117.46772135748915</v>
      </c>
      <c r="F47" s="62">
        <v>6.9507527430466967</v>
      </c>
      <c r="G47" s="63">
        <v>44</v>
      </c>
      <c r="H47" s="65">
        <v>515.95611125287064</v>
      </c>
      <c r="I47" s="67">
        <v>4.1099999999999998E-2</v>
      </c>
    </row>
    <row r="48" spans="1:9" s="57" customFormat="1" ht="16.5" customHeight="1" x14ac:dyDescent="0.2">
      <c r="A48" s="68">
        <v>30</v>
      </c>
      <c r="B48" s="60">
        <v>705.48</v>
      </c>
      <c r="C48" s="62">
        <v>20430</v>
      </c>
      <c r="D48" s="62">
        <v>347.50807960537509</v>
      </c>
      <c r="E48" s="64">
        <v>117.45773090661677</v>
      </c>
      <c r="F48" s="62">
        <v>6.9501615921075022</v>
      </c>
      <c r="G48" s="63">
        <v>44</v>
      </c>
      <c r="H48" s="65">
        <v>515.91597210409941</v>
      </c>
      <c r="I48" s="67">
        <v>4.2500000000000003E-2</v>
      </c>
    </row>
    <row r="49" spans="1:9" s="57" customFormat="1" ht="16.5" customHeight="1" x14ac:dyDescent="0.2">
      <c r="A49" s="58">
        <v>31</v>
      </c>
      <c r="B49" s="60">
        <v>705.53</v>
      </c>
      <c r="C49" s="62">
        <v>20430</v>
      </c>
      <c r="D49" s="62">
        <v>347.48345215653484</v>
      </c>
      <c r="E49" s="64">
        <v>117.44940682890876</v>
      </c>
      <c r="F49" s="62">
        <v>6.9496690431306973</v>
      </c>
      <c r="G49" s="63">
        <v>44</v>
      </c>
      <c r="H49" s="65">
        <v>515.88252802857437</v>
      </c>
      <c r="I49" s="67">
        <v>4.3900000000000002E-2</v>
      </c>
    </row>
    <row r="50" spans="1:9" s="57" customFormat="1" ht="16.5" customHeight="1" x14ac:dyDescent="0.2">
      <c r="A50" s="58">
        <v>32</v>
      </c>
      <c r="B50" s="60">
        <v>705.58</v>
      </c>
      <c r="C50" s="62">
        <v>20430</v>
      </c>
      <c r="D50" s="62">
        <v>347.45882819807815</v>
      </c>
      <c r="E50" s="64">
        <v>117.4410839309504</v>
      </c>
      <c r="F50" s="62">
        <v>6.9491765639615632</v>
      </c>
      <c r="G50" s="63">
        <v>44</v>
      </c>
      <c r="H50" s="65">
        <v>515.84908869299011</v>
      </c>
      <c r="I50" s="67">
        <v>4.5400000000000003E-2</v>
      </c>
    </row>
    <row r="51" spans="1:9" s="57" customFormat="1" ht="16.5" customHeight="1" x14ac:dyDescent="0.2">
      <c r="A51" s="58">
        <v>33</v>
      </c>
      <c r="B51" s="60">
        <v>705.63</v>
      </c>
      <c r="C51" s="62">
        <v>20430</v>
      </c>
      <c r="D51" s="62">
        <v>347.43420772926322</v>
      </c>
      <c r="E51" s="64">
        <v>117.43276221249096</v>
      </c>
      <c r="F51" s="62">
        <v>6.9486841545852647</v>
      </c>
      <c r="G51" s="63">
        <v>44</v>
      </c>
      <c r="H51" s="65">
        <v>515.81565409633936</v>
      </c>
      <c r="I51" s="67">
        <v>4.6800000000000001E-2</v>
      </c>
    </row>
    <row r="52" spans="1:9" s="57" customFormat="1" ht="16.5" customHeight="1" x14ac:dyDescent="0.2">
      <c r="A52" s="58">
        <v>34</v>
      </c>
      <c r="B52" s="60">
        <v>705.68</v>
      </c>
      <c r="C52" s="62">
        <v>20430</v>
      </c>
      <c r="D52" s="62">
        <v>347.40959074934818</v>
      </c>
      <c r="E52" s="64">
        <v>117.42444167327967</v>
      </c>
      <c r="F52" s="62">
        <v>6.9481918149869637</v>
      </c>
      <c r="G52" s="63">
        <v>44</v>
      </c>
      <c r="H52" s="65">
        <v>515.78222423761486</v>
      </c>
      <c r="I52" s="67">
        <v>4.82E-2</v>
      </c>
    </row>
    <row r="53" spans="1:9" s="57" customFormat="1" ht="16.5" customHeight="1" x14ac:dyDescent="0.2">
      <c r="A53" s="58">
        <v>35</v>
      </c>
      <c r="B53" s="60">
        <v>705.72</v>
      </c>
      <c r="C53" s="62">
        <v>20430</v>
      </c>
      <c r="D53" s="62">
        <v>347.38989967692567</v>
      </c>
      <c r="E53" s="64">
        <v>117.41778609080086</v>
      </c>
      <c r="F53" s="62">
        <v>6.9477979935385132</v>
      </c>
      <c r="G53" s="63">
        <v>44</v>
      </c>
      <c r="H53" s="65">
        <v>515.75548376126505</v>
      </c>
      <c r="I53" s="67">
        <v>4.9599999999999998E-2</v>
      </c>
    </row>
    <row r="54" spans="1:9" s="57" customFormat="1" ht="16.5" customHeight="1" x14ac:dyDescent="0.2">
      <c r="A54" s="58">
        <v>36</v>
      </c>
      <c r="B54" s="60">
        <v>705.77</v>
      </c>
      <c r="C54" s="62">
        <v>20430</v>
      </c>
      <c r="D54" s="62">
        <v>347.36528897516189</v>
      </c>
      <c r="E54" s="64">
        <v>117.40946767360471</v>
      </c>
      <c r="F54" s="62">
        <v>6.947305779503238</v>
      </c>
      <c r="G54" s="63">
        <v>44</v>
      </c>
      <c r="H54" s="65">
        <v>515.72206242826974</v>
      </c>
      <c r="I54" s="67">
        <v>5.0999999999999997E-2</v>
      </c>
    </row>
    <row r="55" spans="1:9" s="57" customFormat="1" ht="16.5" customHeight="1" x14ac:dyDescent="0.2">
      <c r="A55" s="58">
        <v>37</v>
      </c>
      <c r="B55" s="60">
        <v>705.81</v>
      </c>
      <c r="C55" s="62">
        <v>20430</v>
      </c>
      <c r="D55" s="62">
        <v>347.34560292429978</v>
      </c>
      <c r="E55" s="64">
        <v>117.40281378841331</v>
      </c>
      <c r="F55" s="62">
        <v>6.9469120584859958</v>
      </c>
      <c r="G55" s="63">
        <v>44</v>
      </c>
      <c r="H55" s="65">
        <v>515.69532877119912</v>
      </c>
      <c r="I55" s="67">
        <v>5.2400000000000002E-2</v>
      </c>
    </row>
    <row r="56" spans="1:9" s="57" customFormat="1" ht="16.5" customHeight="1" x14ac:dyDescent="0.2">
      <c r="A56" s="58">
        <v>38</v>
      </c>
      <c r="B56" s="60">
        <v>705.86</v>
      </c>
      <c r="C56" s="62">
        <v>20430</v>
      </c>
      <c r="D56" s="62">
        <v>347.3209984982858</v>
      </c>
      <c r="E56" s="64">
        <v>117.39449749242058</v>
      </c>
      <c r="F56" s="62">
        <v>6.9464199699657163</v>
      </c>
      <c r="G56" s="63">
        <v>44</v>
      </c>
      <c r="H56" s="65">
        <v>515.6619159606721</v>
      </c>
      <c r="I56" s="67">
        <v>5.3800000000000001E-2</v>
      </c>
    </row>
    <row r="57" spans="1:9" s="57" customFormat="1" ht="16.5" customHeight="1" x14ac:dyDescent="0.2">
      <c r="A57" s="58">
        <v>39</v>
      </c>
      <c r="B57" s="60">
        <v>705.9</v>
      </c>
      <c r="C57" s="62">
        <v>20430</v>
      </c>
      <c r="D57" s="62">
        <v>347.30131746706331</v>
      </c>
      <c r="E57" s="64">
        <v>117.38784530386739</v>
      </c>
      <c r="F57" s="62">
        <v>6.9460263493412668</v>
      </c>
      <c r="G57" s="63">
        <v>44</v>
      </c>
      <c r="H57" s="65">
        <v>515.63518912027189</v>
      </c>
      <c r="I57" s="67">
        <v>5.5199999999999999E-2</v>
      </c>
    </row>
    <row r="58" spans="1:9" s="57" customFormat="1" ht="16.5" customHeight="1" x14ac:dyDescent="0.2">
      <c r="A58" s="68">
        <v>40</v>
      </c>
      <c r="B58" s="60">
        <v>705.94</v>
      </c>
      <c r="C58" s="62">
        <v>20430</v>
      </c>
      <c r="D58" s="62">
        <v>347.28163866617558</v>
      </c>
      <c r="E58" s="64">
        <v>117.38119386916733</v>
      </c>
      <c r="F58" s="62">
        <v>6.9456327733235117</v>
      </c>
      <c r="G58" s="63">
        <v>44</v>
      </c>
      <c r="H58" s="65">
        <v>515.60846530866638</v>
      </c>
      <c r="I58" s="67">
        <v>5.67E-2</v>
      </c>
    </row>
    <row r="59" spans="1:9" s="57" customFormat="1" ht="16.5" customHeight="1" x14ac:dyDescent="0.2">
      <c r="A59" s="58">
        <v>41</v>
      </c>
      <c r="B59" s="60">
        <v>705.98</v>
      </c>
      <c r="C59" s="62">
        <v>20430</v>
      </c>
      <c r="D59" s="62">
        <v>347.26196209524346</v>
      </c>
      <c r="E59" s="64">
        <v>117.37454318819228</v>
      </c>
      <c r="F59" s="62">
        <v>6.9452392419048694</v>
      </c>
      <c r="G59" s="63">
        <v>44</v>
      </c>
      <c r="H59" s="65">
        <v>515.58174452534058</v>
      </c>
      <c r="I59" s="67">
        <v>5.8099999999999999E-2</v>
      </c>
    </row>
    <row r="60" spans="1:9" s="57" customFormat="1" ht="16.5" customHeight="1" x14ac:dyDescent="0.2">
      <c r="A60" s="58">
        <v>42</v>
      </c>
      <c r="B60" s="60">
        <v>706.02</v>
      </c>
      <c r="C60" s="62">
        <v>20430</v>
      </c>
      <c r="D60" s="62">
        <v>347.24228775388798</v>
      </c>
      <c r="E60" s="64">
        <v>117.36789326081413</v>
      </c>
      <c r="F60" s="62">
        <v>6.9448457550777594</v>
      </c>
      <c r="G60" s="63">
        <v>44</v>
      </c>
      <c r="H60" s="65">
        <v>515.55502676977994</v>
      </c>
      <c r="I60" s="67">
        <v>5.9499999999999997E-2</v>
      </c>
    </row>
    <row r="61" spans="1:9" s="57" customFormat="1" ht="16.5" customHeight="1" x14ac:dyDescent="0.2">
      <c r="A61" s="58">
        <v>43</v>
      </c>
      <c r="B61" s="60">
        <v>706.06</v>
      </c>
      <c r="C61" s="62">
        <v>20430</v>
      </c>
      <c r="D61" s="62">
        <v>347.22261564173021</v>
      </c>
      <c r="E61" s="64">
        <v>117.3612440869048</v>
      </c>
      <c r="F61" s="62">
        <v>6.9444523128346045</v>
      </c>
      <c r="G61" s="63">
        <v>44</v>
      </c>
      <c r="H61" s="65">
        <v>515.52831204146969</v>
      </c>
      <c r="I61" s="67">
        <v>6.0900000000000003E-2</v>
      </c>
    </row>
    <row r="62" spans="1:9" s="57" customFormat="1" ht="16.5" customHeight="1" x14ac:dyDescent="0.2">
      <c r="A62" s="58">
        <v>44</v>
      </c>
      <c r="B62" s="60">
        <v>706.09</v>
      </c>
      <c r="C62" s="62">
        <v>20430</v>
      </c>
      <c r="D62" s="62">
        <v>347.20786302029484</v>
      </c>
      <c r="E62" s="64">
        <v>117.35625770085964</v>
      </c>
      <c r="F62" s="62">
        <v>6.9441572604058965</v>
      </c>
      <c r="G62" s="63">
        <v>44</v>
      </c>
      <c r="H62" s="65">
        <v>515.50827798156047</v>
      </c>
      <c r="I62" s="67">
        <v>6.2300000000000001E-2</v>
      </c>
    </row>
    <row r="63" spans="1:9" s="57" customFormat="1" ht="16.5" customHeight="1" x14ac:dyDescent="0.2">
      <c r="A63" s="58">
        <v>45</v>
      </c>
      <c r="B63" s="60">
        <v>706.13</v>
      </c>
      <c r="C63" s="62">
        <v>20430</v>
      </c>
      <c r="D63" s="62">
        <v>347.18819480832144</v>
      </c>
      <c r="E63" s="64">
        <v>117.34960984521264</v>
      </c>
      <c r="F63" s="62">
        <v>6.9437638961664288</v>
      </c>
      <c r="G63" s="63">
        <v>44</v>
      </c>
      <c r="H63" s="65">
        <v>515.48156854970057</v>
      </c>
      <c r="I63" s="67">
        <v>6.3700000000000007E-2</v>
      </c>
    </row>
    <row r="64" spans="1:9" s="57" customFormat="1" ht="16.5" customHeight="1" x14ac:dyDescent="0.2">
      <c r="A64" s="58">
        <v>46</v>
      </c>
      <c r="B64" s="60">
        <v>706.16</v>
      </c>
      <c r="C64" s="62">
        <v>20430</v>
      </c>
      <c r="D64" s="62">
        <v>347.17344511158944</v>
      </c>
      <c r="E64" s="64">
        <v>117.34462444771722</v>
      </c>
      <c r="F64" s="62">
        <v>6.943468902231789</v>
      </c>
      <c r="G64" s="63">
        <v>44</v>
      </c>
      <c r="H64" s="65">
        <v>515.46153846153857</v>
      </c>
      <c r="I64" s="67">
        <v>6.5100000000000005E-2</v>
      </c>
    </row>
    <row r="65" spans="1:9" s="57" customFormat="1" ht="16.5" customHeight="1" x14ac:dyDescent="0.2">
      <c r="A65" s="58">
        <v>47</v>
      </c>
      <c r="B65" s="60">
        <v>706.2</v>
      </c>
      <c r="C65" s="62">
        <v>20430</v>
      </c>
      <c r="D65" s="62">
        <v>347.15378079864058</v>
      </c>
      <c r="E65" s="64">
        <v>117.33797790994051</v>
      </c>
      <c r="F65" s="62">
        <v>6.9430756159728118</v>
      </c>
      <c r="G65" s="63">
        <v>44</v>
      </c>
      <c r="H65" s="65">
        <v>515.43483432455389</v>
      </c>
      <c r="I65" s="67">
        <v>6.6600000000000006E-2</v>
      </c>
    </row>
    <row r="66" spans="1:9" s="57" customFormat="1" ht="16.5" customHeight="1" x14ac:dyDescent="0.2">
      <c r="A66" s="58">
        <v>48</v>
      </c>
      <c r="B66" s="60">
        <v>706.23</v>
      </c>
      <c r="C66" s="62">
        <v>20430</v>
      </c>
      <c r="D66" s="62">
        <v>347.13903402574232</v>
      </c>
      <c r="E66" s="64">
        <v>117.33299350070089</v>
      </c>
      <c r="F66" s="62">
        <v>6.9427806805148462</v>
      </c>
      <c r="G66" s="63">
        <v>44</v>
      </c>
      <c r="H66" s="65">
        <v>515.41480820695801</v>
      </c>
      <c r="I66" s="67">
        <v>6.8000000000000005E-2</v>
      </c>
    </row>
    <row r="67" spans="1:9" s="57" customFormat="1" ht="16.5" customHeight="1" thickBot="1" x14ac:dyDescent="0.25">
      <c r="A67" s="69">
        <v>49</v>
      </c>
      <c r="B67" s="71">
        <v>706.27</v>
      </c>
      <c r="C67" s="73">
        <v>20430</v>
      </c>
      <c r="D67" s="73">
        <v>347.11937361065884</v>
      </c>
      <c r="E67" s="75">
        <v>117.32634828040268</v>
      </c>
      <c r="F67" s="73">
        <v>6.9423874722131771</v>
      </c>
      <c r="G67" s="74">
        <v>44</v>
      </c>
      <c r="H67" s="76">
        <v>515.38810936327468</v>
      </c>
      <c r="I67" s="78">
        <v>6.9400000000000003E-2</v>
      </c>
    </row>
    <row r="68" spans="1:9" s="57" customFormat="1" ht="16.5" customHeight="1" x14ac:dyDescent="0.2">
      <c r="A68" s="79">
        <v>50</v>
      </c>
      <c r="B68" s="81">
        <v>706.31</v>
      </c>
      <c r="C68" s="83">
        <v>20430</v>
      </c>
      <c r="D68" s="83">
        <v>347.09971542240658</v>
      </c>
      <c r="E68" s="85">
        <v>117.31970381277341</v>
      </c>
      <c r="F68" s="83">
        <v>6.9419943084481313</v>
      </c>
      <c r="G68" s="84">
        <v>44</v>
      </c>
      <c r="H68" s="86">
        <v>515.36141354362815</v>
      </c>
      <c r="I68" s="88">
        <v>7.0800000000000002E-2</v>
      </c>
    </row>
    <row r="69" spans="1:9" s="57" customFormat="1" ht="16.5" customHeight="1" x14ac:dyDescent="0.2">
      <c r="A69" s="58">
        <v>51</v>
      </c>
      <c r="B69" s="81">
        <v>706.34</v>
      </c>
      <c r="C69" s="62">
        <v>20430</v>
      </c>
      <c r="D69" s="62">
        <v>347.08497324234781</v>
      </c>
      <c r="E69" s="64">
        <v>117.31472095591354</v>
      </c>
      <c r="F69" s="62">
        <v>6.9416994648469563</v>
      </c>
      <c r="G69" s="63">
        <v>44</v>
      </c>
      <c r="H69" s="65">
        <v>515.34139366310842</v>
      </c>
      <c r="I69" s="67">
        <v>7.22E-2</v>
      </c>
    </row>
    <row r="70" spans="1:9" s="57" customFormat="1" ht="16.5" customHeight="1" x14ac:dyDescent="0.2">
      <c r="A70" s="58">
        <v>52</v>
      </c>
      <c r="B70" s="81">
        <v>706.37</v>
      </c>
      <c r="C70" s="62">
        <v>20430</v>
      </c>
      <c r="D70" s="62">
        <v>347.07023231450938</v>
      </c>
      <c r="E70" s="64">
        <v>117.30973852230416</v>
      </c>
      <c r="F70" s="62">
        <v>6.9414046462901879</v>
      </c>
      <c r="G70" s="63">
        <v>44</v>
      </c>
      <c r="H70" s="65">
        <v>515.32137548310379</v>
      </c>
      <c r="I70" s="67">
        <v>7.3599999999999999E-2</v>
      </c>
    </row>
    <row r="71" spans="1:9" s="57" customFormat="1" ht="16.5" customHeight="1" x14ac:dyDescent="0.2">
      <c r="A71" s="58">
        <v>53</v>
      </c>
      <c r="B71" s="81">
        <v>706.4</v>
      </c>
      <c r="C71" s="62">
        <v>20430</v>
      </c>
      <c r="D71" s="62">
        <v>347.05549263873166</v>
      </c>
      <c r="E71" s="64">
        <v>117.30475651189128</v>
      </c>
      <c r="F71" s="62">
        <v>6.9411098527746331</v>
      </c>
      <c r="G71" s="63">
        <v>44</v>
      </c>
      <c r="H71" s="65">
        <v>515.30135900339758</v>
      </c>
      <c r="I71" s="67">
        <v>7.4999999999999997E-2</v>
      </c>
    </row>
    <row r="72" spans="1:9" s="57" customFormat="1" ht="16.5" customHeight="1" x14ac:dyDescent="0.2">
      <c r="A72" s="58">
        <v>54</v>
      </c>
      <c r="B72" s="81">
        <v>706.43</v>
      </c>
      <c r="C72" s="62">
        <v>20430</v>
      </c>
      <c r="D72" s="62">
        <v>347.04075421485499</v>
      </c>
      <c r="E72" s="64">
        <v>117.29977492462098</v>
      </c>
      <c r="F72" s="62">
        <v>6.9408150842970997</v>
      </c>
      <c r="G72" s="63">
        <v>44</v>
      </c>
      <c r="H72" s="65">
        <v>515.28134422377309</v>
      </c>
      <c r="I72" s="67">
        <v>7.6399999999999996E-2</v>
      </c>
    </row>
    <row r="73" spans="1:9" s="57" customFormat="1" ht="16.5" customHeight="1" x14ac:dyDescent="0.2">
      <c r="A73" s="58">
        <v>55</v>
      </c>
      <c r="B73" s="81">
        <v>706.45</v>
      </c>
      <c r="C73" s="62">
        <v>20430</v>
      </c>
      <c r="D73" s="62">
        <v>347.03092929435911</v>
      </c>
      <c r="E73" s="64">
        <v>117.29645410149337</v>
      </c>
      <c r="F73" s="62">
        <v>6.9406185858871821</v>
      </c>
      <c r="G73" s="63">
        <v>44</v>
      </c>
      <c r="H73" s="65">
        <v>515.26800198173964</v>
      </c>
      <c r="I73" s="67">
        <v>7.7899999999999997E-2</v>
      </c>
    </row>
    <row r="74" spans="1:9" s="57" customFormat="1" ht="16.5" customHeight="1" x14ac:dyDescent="0.2">
      <c r="A74" s="58">
        <v>56</v>
      </c>
      <c r="B74" s="81">
        <v>706.48</v>
      </c>
      <c r="C74" s="62">
        <v>20430</v>
      </c>
      <c r="D74" s="62">
        <v>347.01619295663005</v>
      </c>
      <c r="E74" s="64">
        <v>117.29147321934094</v>
      </c>
      <c r="F74" s="62">
        <v>6.9403238591326009</v>
      </c>
      <c r="G74" s="63">
        <v>44</v>
      </c>
      <c r="H74" s="65">
        <v>515.24799003510361</v>
      </c>
      <c r="I74" s="67">
        <v>7.9299999999999995E-2</v>
      </c>
    </row>
    <row r="75" spans="1:9" s="57" customFormat="1" ht="16.5" customHeight="1" x14ac:dyDescent="0.2">
      <c r="A75" s="58">
        <v>57</v>
      </c>
      <c r="B75" s="81">
        <v>706.51</v>
      </c>
      <c r="C75" s="62">
        <v>20430</v>
      </c>
      <c r="D75" s="62">
        <v>347.00145787037695</v>
      </c>
      <c r="E75" s="64">
        <v>117.2864927601874</v>
      </c>
      <c r="F75" s="62">
        <v>6.9400291574075395</v>
      </c>
      <c r="G75" s="63">
        <v>44</v>
      </c>
      <c r="H75" s="65">
        <v>515.22797978797189</v>
      </c>
      <c r="I75" s="67">
        <v>8.0699999999999994E-2</v>
      </c>
    </row>
    <row r="76" spans="1:9" s="57" customFormat="1" ht="16.5" customHeight="1" x14ac:dyDescent="0.2">
      <c r="A76" s="58">
        <v>58</v>
      </c>
      <c r="B76" s="81">
        <v>706.54</v>
      </c>
      <c r="C76" s="62">
        <v>20430</v>
      </c>
      <c r="D76" s="62">
        <v>346.98672403544037</v>
      </c>
      <c r="E76" s="64">
        <v>117.28151272397884</v>
      </c>
      <c r="F76" s="62">
        <v>6.9397344807088075</v>
      </c>
      <c r="G76" s="63">
        <v>44</v>
      </c>
      <c r="H76" s="65">
        <v>515.20797124012802</v>
      </c>
      <c r="I76" s="67">
        <v>8.2100000000000006E-2</v>
      </c>
    </row>
    <row r="77" spans="1:9" s="57" customFormat="1" ht="16.5" customHeight="1" x14ac:dyDescent="0.2">
      <c r="A77" s="58">
        <v>59</v>
      </c>
      <c r="B77" s="81">
        <v>706.56</v>
      </c>
      <c r="C77" s="62">
        <v>20430</v>
      </c>
      <c r="D77" s="62">
        <v>346.97690217391306</v>
      </c>
      <c r="E77" s="64">
        <v>117.27819293478261</v>
      </c>
      <c r="F77" s="62">
        <v>6.9395380434782616</v>
      </c>
      <c r="G77" s="63">
        <v>44</v>
      </c>
      <c r="H77" s="65">
        <v>515.19463315217399</v>
      </c>
      <c r="I77" s="67">
        <v>8.3500000000000005E-2</v>
      </c>
    </row>
    <row r="78" spans="1:9" s="57" customFormat="1" ht="16.5" customHeight="1" x14ac:dyDescent="0.2">
      <c r="A78" s="68">
        <v>60</v>
      </c>
      <c r="B78" s="81">
        <v>706.59</v>
      </c>
      <c r="C78" s="62">
        <v>20430</v>
      </c>
      <c r="D78" s="62">
        <v>346.9621704241498</v>
      </c>
      <c r="E78" s="64">
        <v>117.27321360336262</v>
      </c>
      <c r="F78" s="62">
        <v>6.9392434084829961</v>
      </c>
      <c r="G78" s="63">
        <v>44</v>
      </c>
      <c r="H78" s="65">
        <v>515.17462743599538</v>
      </c>
      <c r="I78" s="67">
        <v>8.4900000000000003E-2</v>
      </c>
    </row>
    <row r="79" spans="1:9" s="57" customFormat="1" ht="16.5" customHeight="1" x14ac:dyDescent="0.2">
      <c r="A79" s="58">
        <v>61</v>
      </c>
      <c r="B79" s="81">
        <v>706.61</v>
      </c>
      <c r="C79" s="62">
        <v>20430</v>
      </c>
      <c r="D79" s="62">
        <v>346.95234995259051</v>
      </c>
      <c r="E79" s="64">
        <v>117.26989428397557</v>
      </c>
      <c r="F79" s="62">
        <v>6.9390469990518104</v>
      </c>
      <c r="G79" s="63">
        <v>44</v>
      </c>
      <c r="H79" s="65">
        <v>515.16129123561791</v>
      </c>
      <c r="I79" s="67">
        <v>8.6300000000000002E-2</v>
      </c>
    </row>
    <row r="80" spans="1:9" s="57" customFormat="1" ht="16.5" customHeight="1" x14ac:dyDescent="0.2">
      <c r="A80" s="58">
        <v>62</v>
      </c>
      <c r="B80" s="81">
        <v>706.64</v>
      </c>
      <c r="C80" s="62">
        <v>20430</v>
      </c>
      <c r="D80" s="62">
        <v>346.93762028755799</v>
      </c>
      <c r="E80" s="64">
        <v>117.26491565719459</v>
      </c>
      <c r="F80" s="62">
        <v>6.9387524057511598</v>
      </c>
      <c r="G80" s="63">
        <v>44</v>
      </c>
      <c r="H80" s="65">
        <v>515.14128835050371</v>
      </c>
      <c r="I80" s="67">
        <v>8.77E-2</v>
      </c>
    </row>
    <row r="81" spans="1:9" s="57" customFormat="1" ht="16.5" customHeight="1" x14ac:dyDescent="0.2">
      <c r="A81" s="58">
        <v>63</v>
      </c>
      <c r="B81" s="81">
        <v>706.66</v>
      </c>
      <c r="C81" s="62">
        <v>20430</v>
      </c>
      <c r="D81" s="62">
        <v>346.92780120567176</v>
      </c>
      <c r="E81" s="64">
        <v>117.26159680751704</v>
      </c>
      <c r="F81" s="62">
        <v>6.938556024113435</v>
      </c>
      <c r="G81" s="63">
        <v>44</v>
      </c>
      <c r="H81" s="65">
        <v>515.12795403730229</v>
      </c>
      <c r="I81" s="67">
        <v>8.9200000000000002E-2</v>
      </c>
    </row>
    <row r="82" spans="1:9" s="57" customFormat="1" ht="16.5" customHeight="1" x14ac:dyDescent="0.2">
      <c r="A82" s="58">
        <v>64</v>
      </c>
      <c r="B82" s="81">
        <v>706.69</v>
      </c>
      <c r="C82" s="62">
        <v>20430</v>
      </c>
      <c r="D82" s="62">
        <v>346.91307362492745</v>
      </c>
      <c r="E82" s="64">
        <v>117.25661888522546</v>
      </c>
      <c r="F82" s="62">
        <v>6.9382614724985494</v>
      </c>
      <c r="G82" s="63">
        <v>44</v>
      </c>
      <c r="H82" s="65">
        <v>515.10795398265145</v>
      </c>
      <c r="I82" s="67">
        <v>9.06E-2</v>
      </c>
    </row>
    <row r="83" spans="1:9" s="57" customFormat="1" ht="16.5" customHeight="1" x14ac:dyDescent="0.2">
      <c r="A83" s="58">
        <v>65</v>
      </c>
      <c r="B83" s="81">
        <v>706.71</v>
      </c>
      <c r="C83" s="62">
        <v>20430</v>
      </c>
      <c r="D83" s="62">
        <v>346.90325593241926</v>
      </c>
      <c r="E83" s="64">
        <v>117.2533005051577</v>
      </c>
      <c r="F83" s="62">
        <v>6.9380651186483853</v>
      </c>
      <c r="G83" s="63">
        <v>44</v>
      </c>
      <c r="H83" s="65">
        <v>515.09462155622532</v>
      </c>
      <c r="I83" s="67">
        <v>9.1999999999999998E-2</v>
      </c>
    </row>
    <row r="84" spans="1:9" s="57" customFormat="1" ht="16.5" customHeight="1" x14ac:dyDescent="0.2">
      <c r="A84" s="58">
        <v>66</v>
      </c>
      <c r="B84" s="81">
        <v>706.73</v>
      </c>
      <c r="C84" s="62">
        <v>20430</v>
      </c>
      <c r="D84" s="62">
        <v>346.89343879557964</v>
      </c>
      <c r="E84" s="64">
        <v>117.24998231290591</v>
      </c>
      <c r="F84" s="62">
        <v>6.9378687759115927</v>
      </c>
      <c r="G84" s="63">
        <v>44</v>
      </c>
      <c r="H84" s="65">
        <v>515.08128988439717</v>
      </c>
      <c r="I84" s="67">
        <v>9.3399999999999997E-2</v>
      </c>
    </row>
    <row r="85" spans="1:9" s="57" customFormat="1" ht="16.5" customHeight="1" x14ac:dyDescent="0.2">
      <c r="A85" s="58">
        <v>67</v>
      </c>
      <c r="B85" s="81">
        <v>706.76</v>
      </c>
      <c r="C85" s="62">
        <v>20430</v>
      </c>
      <c r="D85" s="62">
        <v>346.87871413209575</v>
      </c>
      <c r="E85" s="64">
        <v>117.24500537664835</v>
      </c>
      <c r="F85" s="62">
        <v>6.9375742826419149</v>
      </c>
      <c r="G85" s="63">
        <v>44</v>
      </c>
      <c r="H85" s="65">
        <v>515.06129379138599</v>
      </c>
      <c r="I85" s="67">
        <v>9.4799999999999995E-2</v>
      </c>
    </row>
    <row r="86" spans="1:9" s="57" customFormat="1" ht="16.5" customHeight="1" x14ac:dyDescent="0.2">
      <c r="A86" s="58">
        <v>68</v>
      </c>
      <c r="B86" s="81">
        <v>706.78</v>
      </c>
      <c r="C86" s="62">
        <v>20430</v>
      </c>
      <c r="D86" s="62">
        <v>346.86889838422144</v>
      </c>
      <c r="E86" s="64">
        <v>117.24168765386683</v>
      </c>
      <c r="F86" s="62">
        <v>6.9373779676844292</v>
      </c>
      <c r="G86" s="63">
        <v>44</v>
      </c>
      <c r="H86" s="65">
        <v>515.04796400577266</v>
      </c>
      <c r="I86" s="67">
        <v>9.6199999999999994E-2</v>
      </c>
    </row>
    <row r="87" spans="1:9" s="57" customFormat="1" ht="16.5" customHeight="1" x14ac:dyDescent="0.2">
      <c r="A87" s="58">
        <v>69</v>
      </c>
      <c r="B87" s="81">
        <v>706.8</v>
      </c>
      <c r="C87" s="62">
        <v>20430</v>
      </c>
      <c r="D87" s="62">
        <v>346.85908319185063</v>
      </c>
      <c r="E87" s="64">
        <v>117.23837011884549</v>
      </c>
      <c r="F87" s="62">
        <v>6.9371816638370127</v>
      </c>
      <c r="G87" s="63">
        <v>44</v>
      </c>
      <c r="H87" s="65">
        <v>515.03463497453311</v>
      </c>
      <c r="I87" s="67">
        <v>9.7600000000000006E-2</v>
      </c>
    </row>
    <row r="88" spans="1:9" s="57" customFormat="1" ht="16.5" customHeight="1" x14ac:dyDescent="0.2">
      <c r="A88" s="68">
        <v>70</v>
      </c>
      <c r="B88" s="81">
        <v>706.82</v>
      </c>
      <c r="C88" s="62">
        <v>20430</v>
      </c>
      <c r="D88" s="62">
        <v>346.8492685549362</v>
      </c>
      <c r="E88" s="64">
        <v>117.23505277156842</v>
      </c>
      <c r="F88" s="62">
        <v>6.9369853710987242</v>
      </c>
      <c r="G88" s="63">
        <v>44</v>
      </c>
      <c r="H88" s="65">
        <v>515.02130669760334</v>
      </c>
      <c r="I88" s="67">
        <v>9.9000000000000005E-2</v>
      </c>
    </row>
    <row r="89" spans="1:9" s="57" customFormat="1" ht="16.5" customHeight="1" x14ac:dyDescent="0.2">
      <c r="A89" s="58">
        <v>71</v>
      </c>
      <c r="B89" s="81">
        <v>706.84</v>
      </c>
      <c r="C89" s="62">
        <v>20430</v>
      </c>
      <c r="D89" s="62">
        <v>346.83945447343103</v>
      </c>
      <c r="E89" s="64">
        <v>117.23173561201968</v>
      </c>
      <c r="F89" s="62">
        <v>6.9367890894686211</v>
      </c>
      <c r="G89" s="63">
        <v>44</v>
      </c>
      <c r="H89" s="65">
        <v>515.00797917491934</v>
      </c>
      <c r="I89" s="67">
        <v>0.1004</v>
      </c>
    </row>
    <row r="90" spans="1:9" s="57" customFormat="1" ht="16.5" customHeight="1" x14ac:dyDescent="0.2">
      <c r="A90" s="58">
        <v>72</v>
      </c>
      <c r="B90" s="81">
        <v>706.86</v>
      </c>
      <c r="C90" s="62">
        <v>20430</v>
      </c>
      <c r="D90" s="62">
        <v>346.829640947288</v>
      </c>
      <c r="E90" s="64">
        <v>117.22841864018334</v>
      </c>
      <c r="F90" s="62">
        <v>6.9365928189457602</v>
      </c>
      <c r="G90" s="63">
        <v>44</v>
      </c>
      <c r="H90" s="65">
        <v>514.99465240641712</v>
      </c>
      <c r="I90" s="67">
        <v>0.1019</v>
      </c>
    </row>
    <row r="91" spans="1:9" s="57" customFormat="1" ht="16.5" customHeight="1" x14ac:dyDescent="0.2">
      <c r="A91" s="58">
        <v>73</v>
      </c>
      <c r="B91" s="81">
        <v>706.89</v>
      </c>
      <c r="C91" s="62">
        <v>20430</v>
      </c>
      <c r="D91" s="62">
        <v>346.81492169927429</v>
      </c>
      <c r="E91" s="64">
        <v>117.2234435343547</v>
      </c>
      <c r="F91" s="62">
        <v>6.9362984339854856</v>
      </c>
      <c r="G91" s="63">
        <v>44</v>
      </c>
      <c r="H91" s="65">
        <v>514.97466366761455</v>
      </c>
      <c r="I91" s="67">
        <v>0.1033</v>
      </c>
    </row>
    <row r="92" spans="1:9" s="57" customFormat="1" ht="16.5" customHeight="1" x14ac:dyDescent="0.2">
      <c r="A92" s="58">
        <v>74</v>
      </c>
      <c r="B92" s="81">
        <v>706.91</v>
      </c>
      <c r="C92" s="62">
        <v>20430</v>
      </c>
      <c r="D92" s="62">
        <v>346.80510956133031</v>
      </c>
      <c r="E92" s="64">
        <v>117.22012703172963</v>
      </c>
      <c r="F92" s="62">
        <v>6.9361021912266061</v>
      </c>
      <c r="G92" s="63">
        <v>44</v>
      </c>
      <c r="H92" s="65">
        <v>514.96133878428657</v>
      </c>
      <c r="I92" s="67">
        <v>0.1047</v>
      </c>
    </row>
    <row r="93" spans="1:9" s="57" customFormat="1" ht="16.5" customHeight="1" x14ac:dyDescent="0.2">
      <c r="A93" s="58">
        <v>75</v>
      </c>
      <c r="B93" s="81">
        <v>706.93</v>
      </c>
      <c r="C93" s="62">
        <v>20430</v>
      </c>
      <c r="D93" s="62">
        <v>346.79529797858351</v>
      </c>
      <c r="E93" s="64">
        <v>117.21681071676122</v>
      </c>
      <c r="F93" s="62">
        <v>6.9359059595716701</v>
      </c>
      <c r="G93" s="63">
        <v>44</v>
      </c>
      <c r="H93" s="65">
        <v>514.94801465491639</v>
      </c>
      <c r="I93" s="67">
        <v>0.1061</v>
      </c>
    </row>
    <row r="94" spans="1:9" s="57" customFormat="1" ht="16.5" customHeight="1" x14ac:dyDescent="0.2">
      <c r="A94" s="58">
        <v>76</v>
      </c>
      <c r="B94" s="81">
        <v>706.95</v>
      </c>
      <c r="C94" s="62">
        <v>20430</v>
      </c>
      <c r="D94" s="62">
        <v>346.78548695098664</v>
      </c>
      <c r="E94" s="64">
        <v>117.21349458943347</v>
      </c>
      <c r="F94" s="62">
        <v>6.9357097390197326</v>
      </c>
      <c r="G94" s="63">
        <v>44</v>
      </c>
      <c r="H94" s="65">
        <v>514.9346912794399</v>
      </c>
      <c r="I94" s="67">
        <v>0.1075</v>
      </c>
    </row>
    <row r="95" spans="1:9" s="57" customFormat="1" ht="16.5" customHeight="1" x14ac:dyDescent="0.2">
      <c r="A95" s="58">
        <v>77</v>
      </c>
      <c r="B95" s="81">
        <v>706.97</v>
      </c>
      <c r="C95" s="62">
        <v>20430</v>
      </c>
      <c r="D95" s="62">
        <v>346.7756764784927</v>
      </c>
      <c r="E95" s="64">
        <v>117.21017864973052</v>
      </c>
      <c r="F95" s="62">
        <v>6.935513529569854</v>
      </c>
      <c r="G95" s="63">
        <v>44</v>
      </c>
      <c r="H95" s="65">
        <v>514.92136865779298</v>
      </c>
      <c r="I95" s="67">
        <v>0.1089</v>
      </c>
    </row>
    <row r="96" spans="1:9" s="57" customFormat="1" ht="16.5" customHeight="1" x14ac:dyDescent="0.2">
      <c r="A96" s="58">
        <v>78</v>
      </c>
      <c r="B96" s="81">
        <v>706.99</v>
      </c>
      <c r="C96" s="62">
        <v>20430</v>
      </c>
      <c r="D96" s="62">
        <v>346.76586656105462</v>
      </c>
      <c r="E96" s="64">
        <v>117.20686289763646</v>
      </c>
      <c r="F96" s="62">
        <v>6.9353173312210927</v>
      </c>
      <c r="G96" s="63">
        <v>44</v>
      </c>
      <c r="H96" s="65">
        <v>514.90804678991219</v>
      </c>
      <c r="I96" s="67">
        <v>0.1103</v>
      </c>
    </row>
    <row r="97" spans="1:9" s="57" customFormat="1" ht="16.5" customHeight="1" x14ac:dyDescent="0.2">
      <c r="A97" s="58">
        <v>79</v>
      </c>
      <c r="B97" s="81">
        <v>707.01</v>
      </c>
      <c r="C97" s="62">
        <v>20430</v>
      </c>
      <c r="D97" s="62">
        <v>346.75605719862523</v>
      </c>
      <c r="E97" s="64">
        <v>117.20354733313532</v>
      </c>
      <c r="F97" s="62">
        <v>6.9351211439725047</v>
      </c>
      <c r="G97" s="63">
        <v>44</v>
      </c>
      <c r="H97" s="65">
        <v>514.89472567573307</v>
      </c>
      <c r="I97" s="67">
        <v>0.11169999999999999</v>
      </c>
    </row>
    <row r="98" spans="1:9" s="57" customFormat="1" ht="16.5" customHeight="1" x14ac:dyDescent="0.2">
      <c r="A98" s="68">
        <v>80</v>
      </c>
      <c r="B98" s="81">
        <v>707.03</v>
      </c>
      <c r="C98" s="62">
        <v>20430</v>
      </c>
      <c r="D98" s="62">
        <v>346.74624839115739</v>
      </c>
      <c r="E98" s="64">
        <v>117.20023195621118</v>
      </c>
      <c r="F98" s="62">
        <v>6.9349249678231484</v>
      </c>
      <c r="G98" s="63">
        <v>44</v>
      </c>
      <c r="H98" s="65">
        <v>514.88140531519173</v>
      </c>
      <c r="I98" s="67">
        <v>0.11310000000000001</v>
      </c>
    </row>
    <row r="99" spans="1:9" s="57" customFormat="1" ht="16.5" customHeight="1" x14ac:dyDescent="0.2">
      <c r="A99" s="58">
        <v>81</v>
      </c>
      <c r="B99" s="81">
        <v>707.04</v>
      </c>
      <c r="C99" s="62">
        <v>20430</v>
      </c>
      <c r="D99" s="62">
        <v>346.74134419551933</v>
      </c>
      <c r="E99" s="64">
        <v>117.19857433808552</v>
      </c>
      <c r="F99" s="62">
        <v>6.9348268839103868</v>
      </c>
      <c r="G99" s="63">
        <v>44</v>
      </c>
      <c r="H99" s="65">
        <v>514.87474541751521</v>
      </c>
      <c r="I99" s="67">
        <v>0.11459999999999999</v>
      </c>
    </row>
    <row r="100" spans="1:9" s="57" customFormat="1" ht="16.5" customHeight="1" x14ac:dyDescent="0.2">
      <c r="A100" s="58">
        <v>82</v>
      </c>
      <c r="B100" s="81">
        <v>707.06</v>
      </c>
      <c r="C100" s="62">
        <v>20430</v>
      </c>
      <c r="D100" s="62">
        <v>346.73153622040564</v>
      </c>
      <c r="E100" s="64">
        <v>117.1952592424971</v>
      </c>
      <c r="F100" s="62">
        <v>6.9346307244081133</v>
      </c>
      <c r="G100" s="63">
        <v>44</v>
      </c>
      <c r="H100" s="65">
        <v>514.86142618731083</v>
      </c>
      <c r="I100" s="67">
        <v>0.11600000000000001</v>
      </c>
    </row>
    <row r="101" spans="1:9" s="57" customFormat="1" ht="16.5" customHeight="1" x14ac:dyDescent="0.2">
      <c r="A101" s="58">
        <v>83</v>
      </c>
      <c r="B101" s="81">
        <v>707.08</v>
      </c>
      <c r="C101" s="62">
        <v>20430</v>
      </c>
      <c r="D101" s="62">
        <v>346.72172880013574</v>
      </c>
      <c r="E101" s="64">
        <v>117.19194433444586</v>
      </c>
      <c r="F101" s="62">
        <v>6.9344345760027153</v>
      </c>
      <c r="G101" s="63">
        <v>44</v>
      </c>
      <c r="H101" s="65">
        <v>514.84810771058437</v>
      </c>
      <c r="I101" s="67">
        <v>0.1174</v>
      </c>
    </row>
    <row r="102" spans="1:9" s="57" customFormat="1" ht="16.5" customHeight="1" x14ac:dyDescent="0.2">
      <c r="A102" s="58">
        <v>84</v>
      </c>
      <c r="B102" s="81">
        <v>707.1</v>
      </c>
      <c r="C102" s="62">
        <v>20430</v>
      </c>
      <c r="D102" s="62">
        <v>346.71192193466266</v>
      </c>
      <c r="E102" s="64">
        <v>117.18862961391596</v>
      </c>
      <c r="F102" s="62">
        <v>6.934238438693253</v>
      </c>
      <c r="G102" s="63">
        <v>44</v>
      </c>
      <c r="H102" s="65">
        <v>514.83478998727185</v>
      </c>
      <c r="I102" s="67">
        <v>0.1188</v>
      </c>
    </row>
    <row r="103" spans="1:9" s="57" customFormat="1" ht="16.5" customHeight="1" x14ac:dyDescent="0.2">
      <c r="A103" s="58">
        <v>85</v>
      </c>
      <c r="B103" s="81">
        <v>707.12</v>
      </c>
      <c r="C103" s="62">
        <v>20430</v>
      </c>
      <c r="D103" s="62">
        <v>346.70211562393933</v>
      </c>
      <c r="E103" s="64">
        <v>117.18531508089148</v>
      </c>
      <c r="F103" s="62">
        <v>6.9340423124787867</v>
      </c>
      <c r="G103" s="63">
        <v>44</v>
      </c>
      <c r="H103" s="65">
        <v>514.82147301730959</v>
      </c>
      <c r="I103" s="67">
        <v>0.1202</v>
      </c>
    </row>
    <row r="104" spans="1:9" s="57" customFormat="1" ht="16.5" customHeight="1" x14ac:dyDescent="0.2">
      <c r="A104" s="58">
        <v>86</v>
      </c>
      <c r="B104" s="81">
        <v>707.14</v>
      </c>
      <c r="C104" s="62">
        <v>20430</v>
      </c>
      <c r="D104" s="62">
        <v>346.69230986791865</v>
      </c>
      <c r="E104" s="64">
        <v>117.1820007353565</v>
      </c>
      <c r="F104" s="62">
        <v>6.9338461973583732</v>
      </c>
      <c r="G104" s="63">
        <v>44</v>
      </c>
      <c r="H104" s="65">
        <v>514.80815680063347</v>
      </c>
      <c r="I104" s="67">
        <v>0.1216</v>
      </c>
    </row>
    <row r="105" spans="1:9" s="57" customFormat="1" ht="16.5" customHeight="1" x14ac:dyDescent="0.2">
      <c r="A105" s="58">
        <v>87</v>
      </c>
      <c r="B105" s="81">
        <v>707.15</v>
      </c>
      <c r="C105" s="62">
        <v>20430</v>
      </c>
      <c r="D105" s="62">
        <v>346.68740719790708</v>
      </c>
      <c r="E105" s="64">
        <v>117.18034363289259</v>
      </c>
      <c r="F105" s="62">
        <v>6.9337481439581419</v>
      </c>
      <c r="G105" s="63">
        <v>44</v>
      </c>
      <c r="H105" s="65">
        <v>514.80149897475781</v>
      </c>
      <c r="I105" s="67">
        <v>0.123</v>
      </c>
    </row>
    <row r="106" spans="1:9" s="57" customFormat="1" ht="16.5" customHeight="1" x14ac:dyDescent="0.2">
      <c r="A106" s="58">
        <v>88</v>
      </c>
      <c r="B106" s="81">
        <v>707.17</v>
      </c>
      <c r="C106" s="62">
        <v>20430</v>
      </c>
      <c r="D106" s="62">
        <v>346.67760227385213</v>
      </c>
      <c r="E106" s="64">
        <v>117.17702956856201</v>
      </c>
      <c r="F106" s="62">
        <v>6.9335520454770432</v>
      </c>
      <c r="G106" s="63">
        <v>44</v>
      </c>
      <c r="H106" s="65">
        <v>514.78818388789114</v>
      </c>
      <c r="I106" s="67">
        <v>0.1244</v>
      </c>
    </row>
    <row r="107" spans="1:9" s="57" customFormat="1" ht="16.5" customHeight="1" x14ac:dyDescent="0.2">
      <c r="A107" s="58">
        <v>89</v>
      </c>
      <c r="B107" s="81">
        <v>707.19</v>
      </c>
      <c r="C107" s="62">
        <v>20430</v>
      </c>
      <c r="D107" s="62">
        <v>346.6677979043821</v>
      </c>
      <c r="E107" s="64">
        <v>117.17371569168114</v>
      </c>
      <c r="F107" s="62">
        <v>6.9333559580876418</v>
      </c>
      <c r="G107" s="63">
        <v>44</v>
      </c>
      <c r="H107" s="65">
        <v>514.77486955415088</v>
      </c>
      <c r="I107" s="67">
        <v>0.12590000000000001</v>
      </c>
    </row>
    <row r="108" spans="1:9" s="57" customFormat="1" ht="16.5" customHeight="1" x14ac:dyDescent="0.2">
      <c r="A108" s="68">
        <v>90</v>
      </c>
      <c r="B108" s="81">
        <v>707.2</v>
      </c>
      <c r="C108" s="62">
        <v>20430</v>
      </c>
      <c r="D108" s="62">
        <v>346.66289592760182</v>
      </c>
      <c r="E108" s="64">
        <v>117.17205882352941</v>
      </c>
      <c r="F108" s="62">
        <v>6.9332579185520364</v>
      </c>
      <c r="G108" s="63">
        <v>44</v>
      </c>
      <c r="H108" s="65">
        <v>514.76821266968329</v>
      </c>
      <c r="I108" s="67">
        <v>0.1273</v>
      </c>
    </row>
    <row r="109" spans="1:9" s="57" customFormat="1" ht="16.5" customHeight="1" x14ac:dyDescent="0.2">
      <c r="A109" s="58">
        <v>91</v>
      </c>
      <c r="B109" s="81">
        <v>707.22</v>
      </c>
      <c r="C109" s="62">
        <v>20430</v>
      </c>
      <c r="D109" s="62">
        <v>346.65309238992108</v>
      </c>
      <c r="E109" s="64">
        <v>117.16874522779331</v>
      </c>
      <c r="F109" s="62">
        <v>6.9330618477984221</v>
      </c>
      <c r="G109" s="63">
        <v>44</v>
      </c>
      <c r="H109" s="65">
        <v>514.75489946551284</v>
      </c>
      <c r="I109" s="67">
        <v>0.12870000000000001</v>
      </c>
    </row>
    <row r="110" spans="1:9" s="57" customFormat="1" ht="16.5" customHeight="1" x14ac:dyDescent="0.2">
      <c r="A110" s="58">
        <v>92</v>
      </c>
      <c r="B110" s="81">
        <v>707.24</v>
      </c>
      <c r="C110" s="62">
        <v>20430</v>
      </c>
      <c r="D110" s="62">
        <v>346.64328940670777</v>
      </c>
      <c r="E110" s="64">
        <v>117.16543181946722</v>
      </c>
      <c r="F110" s="62">
        <v>6.9328657881341558</v>
      </c>
      <c r="G110" s="63">
        <v>44</v>
      </c>
      <c r="H110" s="65">
        <v>514.74158701430906</v>
      </c>
      <c r="I110" s="67">
        <v>0.13009999999999999</v>
      </c>
    </row>
    <row r="111" spans="1:9" s="57" customFormat="1" ht="16.5" customHeight="1" x14ac:dyDescent="0.2">
      <c r="A111" s="58">
        <v>93</v>
      </c>
      <c r="B111" s="81">
        <v>707.25</v>
      </c>
      <c r="C111" s="62">
        <v>20430</v>
      </c>
      <c r="D111" s="62">
        <v>346.63838812301168</v>
      </c>
      <c r="E111" s="64">
        <v>117.16377518557793</v>
      </c>
      <c r="F111" s="62">
        <v>6.9327677624602337</v>
      </c>
      <c r="G111" s="63">
        <v>44</v>
      </c>
      <c r="H111" s="65">
        <v>514.73493107104991</v>
      </c>
      <c r="I111" s="67">
        <v>0.13150000000000001</v>
      </c>
    </row>
    <row r="112" spans="1:9" s="57" customFormat="1" ht="16.5" customHeight="1" x14ac:dyDescent="0.2">
      <c r="A112" s="58">
        <v>94</v>
      </c>
      <c r="B112" s="81">
        <v>707.27</v>
      </c>
      <c r="C112" s="62">
        <v>20430</v>
      </c>
      <c r="D112" s="62">
        <v>346.62858597141121</v>
      </c>
      <c r="E112" s="64">
        <v>117.16046205833698</v>
      </c>
      <c r="F112" s="62">
        <v>6.9325717194282248</v>
      </c>
      <c r="G112" s="63">
        <v>44</v>
      </c>
      <c r="H112" s="65">
        <v>514.7216197491764</v>
      </c>
      <c r="I112" s="67">
        <v>0.13289999999999999</v>
      </c>
    </row>
    <row r="113" spans="1:9" s="57" customFormat="1" ht="16.5" customHeight="1" x14ac:dyDescent="0.2">
      <c r="A113" s="58">
        <v>95</v>
      </c>
      <c r="B113" s="81">
        <v>707.29</v>
      </c>
      <c r="C113" s="62">
        <v>20430</v>
      </c>
      <c r="D113" s="62">
        <v>346.61878437416055</v>
      </c>
      <c r="E113" s="64">
        <v>117.15714911846625</v>
      </c>
      <c r="F113" s="62">
        <v>6.9323756874832112</v>
      </c>
      <c r="G113" s="63">
        <v>44</v>
      </c>
      <c r="H113" s="65">
        <v>514.70830918011006</v>
      </c>
      <c r="I113" s="67">
        <v>0.1343</v>
      </c>
    </row>
    <row r="114" spans="1:9" s="57" customFormat="1" ht="16.5" customHeight="1" x14ac:dyDescent="0.2">
      <c r="A114" s="58">
        <v>96</v>
      </c>
      <c r="B114" s="81">
        <v>707.3</v>
      </c>
      <c r="C114" s="62">
        <v>20430</v>
      </c>
      <c r="D114" s="62">
        <v>346.61388378340166</v>
      </c>
      <c r="E114" s="64">
        <v>117.15549271878974</v>
      </c>
      <c r="F114" s="62">
        <v>6.9322776756680335</v>
      </c>
      <c r="G114" s="63">
        <v>44</v>
      </c>
      <c r="H114" s="65">
        <v>514.70165417785938</v>
      </c>
      <c r="I114" s="67">
        <v>0.13569999999999999</v>
      </c>
    </row>
    <row r="115" spans="1:9" s="57" customFormat="1" ht="16.5" customHeight="1" x14ac:dyDescent="0.2">
      <c r="A115" s="58">
        <v>97</v>
      </c>
      <c r="B115" s="81">
        <v>707.32</v>
      </c>
      <c r="C115" s="62">
        <v>20430</v>
      </c>
      <c r="D115" s="62">
        <v>346.60408301758753</v>
      </c>
      <c r="E115" s="64">
        <v>117.15218005994457</v>
      </c>
      <c r="F115" s="62">
        <v>6.9320816603517503</v>
      </c>
      <c r="G115" s="63">
        <v>44</v>
      </c>
      <c r="H115" s="65">
        <v>514.68834473788388</v>
      </c>
      <c r="I115" s="67">
        <v>0.1371</v>
      </c>
    </row>
    <row r="116" spans="1:9" s="57" customFormat="1" ht="16.5" customHeight="1" x14ac:dyDescent="0.2">
      <c r="A116" s="58">
        <v>98</v>
      </c>
      <c r="B116" s="81">
        <v>707.33</v>
      </c>
      <c r="C116" s="62">
        <v>20430</v>
      </c>
      <c r="D116" s="62">
        <v>346.59918284252046</v>
      </c>
      <c r="E116" s="64">
        <v>117.15052380077191</v>
      </c>
      <c r="F116" s="62">
        <v>6.9319836568504094</v>
      </c>
      <c r="G116" s="63">
        <v>44</v>
      </c>
      <c r="H116" s="65">
        <v>514.6816903001428</v>
      </c>
      <c r="I116" s="67">
        <v>0.13850000000000001</v>
      </c>
    </row>
    <row r="117" spans="1:9" s="57" customFormat="1" ht="16.5" customHeight="1" thickBot="1" x14ac:dyDescent="0.25">
      <c r="A117" s="69">
        <v>99</v>
      </c>
      <c r="B117" s="71">
        <v>707.35</v>
      </c>
      <c r="C117" s="73">
        <v>20430</v>
      </c>
      <c r="D117" s="73">
        <v>346.58938290803701</v>
      </c>
      <c r="E117" s="75">
        <v>117.1472114229165</v>
      </c>
      <c r="F117" s="73">
        <v>6.9317876581607401</v>
      </c>
      <c r="G117" s="74">
        <v>44</v>
      </c>
      <c r="H117" s="76">
        <v>514.66838198911421</v>
      </c>
      <c r="I117" s="78">
        <v>0.14000000000000001</v>
      </c>
    </row>
    <row r="118" spans="1:9" s="57" customFormat="1" ht="16.5" customHeight="1" x14ac:dyDescent="0.2">
      <c r="A118" s="79">
        <v>100</v>
      </c>
      <c r="B118" s="81">
        <v>707.36</v>
      </c>
      <c r="C118" s="83">
        <v>20430</v>
      </c>
      <c r="D118" s="83">
        <v>346.58448314860891</v>
      </c>
      <c r="E118" s="85">
        <v>117.1455553042298</v>
      </c>
      <c r="F118" s="83">
        <v>6.931689662972178</v>
      </c>
      <c r="G118" s="84">
        <v>44</v>
      </c>
      <c r="H118" s="86">
        <v>514.66172811581089</v>
      </c>
      <c r="I118" s="88">
        <v>0.1414</v>
      </c>
    </row>
    <row r="119" spans="1:9" s="57" customFormat="1" ht="16.5" customHeight="1" x14ac:dyDescent="0.2">
      <c r="A119" s="58">
        <v>101</v>
      </c>
      <c r="B119" s="81">
        <v>707.37</v>
      </c>
      <c r="C119" s="62">
        <v>20430</v>
      </c>
      <c r="D119" s="62">
        <v>346.57958352771533</v>
      </c>
      <c r="E119" s="64">
        <v>117.14389923236777</v>
      </c>
      <c r="F119" s="62">
        <v>6.9315916705543064</v>
      </c>
      <c r="G119" s="63">
        <v>44</v>
      </c>
      <c r="H119" s="65">
        <v>514.65507443063746</v>
      </c>
      <c r="I119" s="67">
        <v>0.14280000000000001</v>
      </c>
    </row>
    <row r="120" spans="1:9" s="57" customFormat="1" ht="16.5" customHeight="1" x14ac:dyDescent="0.2">
      <c r="A120" s="58">
        <v>102</v>
      </c>
      <c r="B120" s="81">
        <v>707.38</v>
      </c>
      <c r="C120" s="62">
        <v>20430</v>
      </c>
      <c r="D120" s="62">
        <v>346.57468404535041</v>
      </c>
      <c r="E120" s="64">
        <v>117.14224320732842</v>
      </c>
      <c r="F120" s="62">
        <v>6.9314936809070087</v>
      </c>
      <c r="G120" s="63">
        <v>44</v>
      </c>
      <c r="H120" s="65">
        <v>514.64842093358584</v>
      </c>
      <c r="I120" s="67">
        <v>0.14419999999999999</v>
      </c>
    </row>
    <row r="121" spans="1:9" s="57" customFormat="1" ht="16.5" customHeight="1" x14ac:dyDescent="0.2">
      <c r="A121" s="58">
        <v>103</v>
      </c>
      <c r="B121" s="81">
        <v>707.39</v>
      </c>
      <c r="C121" s="62">
        <v>20430</v>
      </c>
      <c r="D121" s="62">
        <v>346.56978470150835</v>
      </c>
      <c r="E121" s="64">
        <v>117.14058722910981</v>
      </c>
      <c r="F121" s="62">
        <v>6.9313956940301669</v>
      </c>
      <c r="G121" s="63">
        <v>44</v>
      </c>
      <c r="H121" s="65">
        <v>514.64176762464831</v>
      </c>
      <c r="I121" s="67">
        <v>0.14560000000000001</v>
      </c>
    </row>
    <row r="122" spans="1:9" s="57" customFormat="1" ht="16.5" customHeight="1" x14ac:dyDescent="0.2">
      <c r="A122" s="58">
        <v>104</v>
      </c>
      <c r="B122" s="81">
        <v>707.4</v>
      </c>
      <c r="C122" s="62">
        <v>20430</v>
      </c>
      <c r="D122" s="62">
        <v>346.56488549618319</v>
      </c>
      <c r="E122" s="64">
        <v>117.1389312977099</v>
      </c>
      <c r="F122" s="62">
        <v>6.9312977099236637</v>
      </c>
      <c r="G122" s="63">
        <v>44</v>
      </c>
      <c r="H122" s="65">
        <v>514.63511450381679</v>
      </c>
      <c r="I122" s="67">
        <v>0.14699999999999999</v>
      </c>
    </row>
    <row r="123" spans="1:9" s="57" customFormat="1" ht="16.5" customHeight="1" x14ac:dyDescent="0.2">
      <c r="A123" s="58">
        <v>105</v>
      </c>
      <c r="B123" s="81">
        <v>707.41</v>
      </c>
      <c r="C123" s="62">
        <v>20430</v>
      </c>
      <c r="D123" s="62">
        <v>346.55998642936908</v>
      </c>
      <c r="E123" s="64">
        <v>117.13727541312673</v>
      </c>
      <c r="F123" s="62">
        <v>6.9311997285873819</v>
      </c>
      <c r="G123" s="63">
        <v>44</v>
      </c>
      <c r="H123" s="65">
        <v>514.62846157108311</v>
      </c>
      <c r="I123" s="67">
        <v>0.1484</v>
      </c>
    </row>
    <row r="124" spans="1:9" s="57" customFormat="1" ht="16.5" customHeight="1" x14ac:dyDescent="0.2">
      <c r="A124" s="58">
        <v>106</v>
      </c>
      <c r="B124" s="81">
        <v>707.42</v>
      </c>
      <c r="C124" s="62">
        <v>20430</v>
      </c>
      <c r="D124" s="62">
        <v>346.55508750106014</v>
      </c>
      <c r="E124" s="64">
        <v>117.13561957535832</v>
      </c>
      <c r="F124" s="62">
        <v>6.9311017500212033</v>
      </c>
      <c r="G124" s="63">
        <v>44</v>
      </c>
      <c r="H124" s="65">
        <v>514.62180882643963</v>
      </c>
      <c r="I124" s="67">
        <v>0.14979999999999999</v>
      </c>
    </row>
    <row r="125" spans="1:9" s="57" customFormat="1" ht="16.5" customHeight="1" x14ac:dyDescent="0.2">
      <c r="A125" s="58">
        <v>107</v>
      </c>
      <c r="B125" s="81">
        <v>707.43</v>
      </c>
      <c r="C125" s="62">
        <v>20430</v>
      </c>
      <c r="D125" s="62">
        <v>346.5501887112506</v>
      </c>
      <c r="E125" s="64">
        <v>117.1339637844027</v>
      </c>
      <c r="F125" s="62">
        <v>6.9310037742250117</v>
      </c>
      <c r="G125" s="63">
        <v>44</v>
      </c>
      <c r="H125" s="65">
        <v>514.6151562698783</v>
      </c>
      <c r="I125" s="67">
        <v>0.15129999999999999</v>
      </c>
    </row>
    <row r="126" spans="1:9" s="57" customFormat="1" ht="16.5" customHeight="1" x14ac:dyDescent="0.2">
      <c r="A126" s="58">
        <v>108</v>
      </c>
      <c r="B126" s="81">
        <v>707.44</v>
      </c>
      <c r="C126" s="62">
        <v>20430</v>
      </c>
      <c r="D126" s="62">
        <v>346.54529005993436</v>
      </c>
      <c r="E126" s="64">
        <v>117.1323080402578</v>
      </c>
      <c r="F126" s="62">
        <v>6.930905801198687</v>
      </c>
      <c r="G126" s="63">
        <v>44</v>
      </c>
      <c r="H126" s="65">
        <v>514.6085039013908</v>
      </c>
      <c r="I126" s="67">
        <v>0.1527</v>
      </c>
    </row>
    <row r="127" spans="1:9" s="57" customFormat="1" ht="16.5" customHeight="1" x14ac:dyDescent="0.2">
      <c r="A127" s="58">
        <v>109</v>
      </c>
      <c r="B127" s="81">
        <v>707.45</v>
      </c>
      <c r="C127" s="62">
        <v>20430</v>
      </c>
      <c r="D127" s="62">
        <v>346.5403915471058</v>
      </c>
      <c r="E127" s="64">
        <v>117.13065234292175</v>
      </c>
      <c r="F127" s="62">
        <v>6.9308078309421157</v>
      </c>
      <c r="G127" s="63">
        <v>44</v>
      </c>
      <c r="H127" s="65">
        <v>514.60185172096965</v>
      </c>
      <c r="I127" s="67">
        <v>0.15409999999999999</v>
      </c>
    </row>
    <row r="128" spans="1:9" s="57" customFormat="1" ht="16.5" customHeight="1" x14ac:dyDescent="0.2">
      <c r="A128" s="68">
        <v>110</v>
      </c>
      <c r="B128" s="81">
        <v>707.46</v>
      </c>
      <c r="C128" s="62">
        <v>20430</v>
      </c>
      <c r="D128" s="62">
        <v>346.53549317275889</v>
      </c>
      <c r="E128" s="64">
        <v>117.12899669239249</v>
      </c>
      <c r="F128" s="62">
        <v>6.9307098634551778</v>
      </c>
      <c r="G128" s="63">
        <v>44</v>
      </c>
      <c r="H128" s="65">
        <v>514.59519972860653</v>
      </c>
      <c r="I128" s="67">
        <v>0.1555</v>
      </c>
    </row>
    <row r="129" spans="1:9" s="57" customFormat="1" ht="16.5" customHeight="1" x14ac:dyDescent="0.2">
      <c r="A129" s="58">
        <v>111</v>
      </c>
      <c r="B129" s="81">
        <v>707.47</v>
      </c>
      <c r="C129" s="62">
        <v>20430</v>
      </c>
      <c r="D129" s="62">
        <v>346.53059493688772</v>
      </c>
      <c r="E129" s="64">
        <v>117.12734108866803</v>
      </c>
      <c r="F129" s="62">
        <v>6.9306118987377543</v>
      </c>
      <c r="G129" s="63">
        <v>44</v>
      </c>
      <c r="H129" s="65">
        <v>514.58854792429349</v>
      </c>
      <c r="I129" s="67">
        <v>0.15690000000000001</v>
      </c>
    </row>
    <row r="130" spans="1:9" s="57" customFormat="1" ht="16.5" customHeight="1" x14ac:dyDescent="0.2">
      <c r="A130" s="58">
        <v>112</v>
      </c>
      <c r="B130" s="81">
        <v>707.48</v>
      </c>
      <c r="C130" s="62">
        <v>20430</v>
      </c>
      <c r="D130" s="62">
        <v>346.52569683948667</v>
      </c>
      <c r="E130" s="64">
        <v>117.12568553174648</v>
      </c>
      <c r="F130" s="62">
        <v>6.9305139367897333</v>
      </c>
      <c r="G130" s="63">
        <v>44</v>
      </c>
      <c r="H130" s="65">
        <v>514.58189630802281</v>
      </c>
      <c r="I130" s="67">
        <v>0.1583</v>
      </c>
    </row>
    <row r="131" spans="1:9" s="57" customFormat="1" ht="16.5" customHeight="1" x14ac:dyDescent="0.2">
      <c r="A131" s="58">
        <v>113</v>
      </c>
      <c r="B131" s="81">
        <v>707.49</v>
      </c>
      <c r="C131" s="62">
        <v>20430</v>
      </c>
      <c r="D131" s="62">
        <v>346.52079888054953</v>
      </c>
      <c r="E131" s="64">
        <v>117.12403002162573</v>
      </c>
      <c r="F131" s="62">
        <v>6.9304159776109913</v>
      </c>
      <c r="G131" s="63">
        <v>44</v>
      </c>
      <c r="H131" s="65">
        <v>514.57524487978628</v>
      </c>
      <c r="I131" s="67">
        <v>0.15970000000000001</v>
      </c>
    </row>
    <row r="132" spans="1:9" s="57" customFormat="1" ht="16.5" customHeight="1" x14ac:dyDescent="0.2">
      <c r="A132" s="58">
        <v>114</v>
      </c>
      <c r="B132" s="81">
        <v>707.5</v>
      </c>
      <c r="C132" s="62">
        <v>20430</v>
      </c>
      <c r="D132" s="62">
        <v>346.51590106007063</v>
      </c>
      <c r="E132" s="64">
        <v>117.12237455830386</v>
      </c>
      <c r="F132" s="62">
        <v>6.9303180212014128</v>
      </c>
      <c r="G132" s="63">
        <v>44</v>
      </c>
      <c r="H132" s="65">
        <v>514.56859363957597</v>
      </c>
      <c r="I132" s="67">
        <v>0.16109999999999999</v>
      </c>
    </row>
    <row r="133" spans="1:9" s="57" customFormat="1" ht="16.5" customHeight="1" x14ac:dyDescent="0.2">
      <c r="A133" s="58">
        <v>115</v>
      </c>
      <c r="B133" s="81">
        <v>707.51</v>
      </c>
      <c r="C133" s="62">
        <v>20430</v>
      </c>
      <c r="D133" s="62">
        <v>346.51100337804417</v>
      </c>
      <c r="E133" s="64">
        <v>117.12071914177892</v>
      </c>
      <c r="F133" s="62">
        <v>6.9302200675608834</v>
      </c>
      <c r="G133" s="63">
        <v>44</v>
      </c>
      <c r="H133" s="65">
        <v>514.56194258738401</v>
      </c>
      <c r="I133" s="67">
        <v>0.16250000000000001</v>
      </c>
    </row>
    <row r="134" spans="1:9" s="57" customFormat="1" ht="16.5" customHeight="1" x14ac:dyDescent="0.2">
      <c r="A134" s="58">
        <v>116</v>
      </c>
      <c r="B134" s="81">
        <v>707.52</v>
      </c>
      <c r="C134" s="62">
        <v>20430</v>
      </c>
      <c r="D134" s="62">
        <v>346.50610583446405</v>
      </c>
      <c r="E134" s="64">
        <v>117.11906377204883</v>
      </c>
      <c r="F134" s="62">
        <v>6.9301221166892812</v>
      </c>
      <c r="G134" s="63">
        <v>44</v>
      </c>
      <c r="H134" s="65">
        <v>514.55529172320212</v>
      </c>
      <c r="I134" s="67">
        <v>0.16400000000000001</v>
      </c>
    </row>
    <row r="135" spans="1:9" s="57" customFormat="1" ht="16.5" customHeight="1" x14ac:dyDescent="0.2">
      <c r="A135" s="58">
        <v>117</v>
      </c>
      <c r="B135" s="81">
        <v>707.53</v>
      </c>
      <c r="C135" s="62">
        <v>20430</v>
      </c>
      <c r="D135" s="62">
        <v>346.50120842932455</v>
      </c>
      <c r="E135" s="64">
        <v>117.11740844911169</v>
      </c>
      <c r="F135" s="62">
        <v>6.930024168586491</v>
      </c>
      <c r="G135" s="63">
        <v>44</v>
      </c>
      <c r="H135" s="65">
        <v>514.54864104702278</v>
      </c>
      <c r="I135" s="67">
        <v>0.16539999999999999</v>
      </c>
    </row>
    <row r="136" spans="1:9" s="57" customFormat="1" ht="16.5" customHeight="1" x14ac:dyDescent="0.2">
      <c r="A136" s="58">
        <v>118</v>
      </c>
      <c r="B136" s="81">
        <v>707.54</v>
      </c>
      <c r="C136" s="62">
        <v>20430</v>
      </c>
      <c r="D136" s="62">
        <v>346.4963111626198</v>
      </c>
      <c r="E136" s="64">
        <v>117.11575317296548</v>
      </c>
      <c r="F136" s="62">
        <v>6.9299262232523962</v>
      </c>
      <c r="G136" s="63">
        <v>44</v>
      </c>
      <c r="H136" s="65">
        <v>514.5419905588376</v>
      </c>
      <c r="I136" s="67">
        <v>0.1668</v>
      </c>
    </row>
    <row r="137" spans="1:9" s="57" customFormat="1" ht="16.5" customHeight="1" x14ac:dyDescent="0.2">
      <c r="A137" s="58">
        <v>119</v>
      </c>
      <c r="B137" s="81">
        <v>707.55</v>
      </c>
      <c r="C137" s="62">
        <v>20430</v>
      </c>
      <c r="D137" s="62">
        <v>346.49141403434385</v>
      </c>
      <c r="E137" s="64">
        <v>117.11409794360821</v>
      </c>
      <c r="F137" s="62">
        <v>6.929828280686877</v>
      </c>
      <c r="G137" s="63">
        <v>44</v>
      </c>
      <c r="H137" s="65">
        <v>514.53534025863894</v>
      </c>
      <c r="I137" s="67">
        <v>0.16819999999999999</v>
      </c>
    </row>
    <row r="138" spans="1:9" s="57" customFormat="1" ht="16.5" customHeight="1" x14ac:dyDescent="0.2">
      <c r="A138" s="68">
        <v>120</v>
      </c>
      <c r="B138" s="81">
        <v>707.56</v>
      </c>
      <c r="C138" s="62">
        <v>20430</v>
      </c>
      <c r="D138" s="62">
        <v>346.48651704449094</v>
      </c>
      <c r="E138" s="64">
        <v>117.11244276103793</v>
      </c>
      <c r="F138" s="62">
        <v>6.9297303408898188</v>
      </c>
      <c r="G138" s="63">
        <v>44</v>
      </c>
      <c r="H138" s="65">
        <v>514.52869014641874</v>
      </c>
      <c r="I138" s="67">
        <v>0.1696</v>
      </c>
    </row>
    <row r="139" spans="1:9" s="57" customFormat="1" ht="16.5" customHeight="1" x14ac:dyDescent="0.2">
      <c r="A139" s="58">
        <v>121</v>
      </c>
      <c r="B139" s="81">
        <v>707.57</v>
      </c>
      <c r="C139" s="62">
        <v>20430</v>
      </c>
      <c r="D139" s="62">
        <v>346.48162019305505</v>
      </c>
      <c r="E139" s="64">
        <v>117.1107876252526</v>
      </c>
      <c r="F139" s="62">
        <v>6.9296324038611008</v>
      </c>
      <c r="G139" s="63">
        <v>44</v>
      </c>
      <c r="H139" s="65">
        <v>514.5220402221687</v>
      </c>
      <c r="I139" s="67">
        <v>0.17100000000000001</v>
      </c>
    </row>
    <row r="140" spans="1:9" s="57" customFormat="1" ht="16.5" customHeight="1" x14ac:dyDescent="0.2">
      <c r="A140" s="58">
        <v>122</v>
      </c>
      <c r="B140" s="81">
        <v>707.58</v>
      </c>
      <c r="C140" s="62">
        <v>20430</v>
      </c>
      <c r="D140" s="62">
        <v>346.4767234800305</v>
      </c>
      <c r="E140" s="64">
        <v>117.1091325362503</v>
      </c>
      <c r="F140" s="62">
        <v>6.9295344696006103</v>
      </c>
      <c r="G140" s="63">
        <v>44</v>
      </c>
      <c r="H140" s="65">
        <v>514.51539048588143</v>
      </c>
      <c r="I140" s="67">
        <v>0.1724</v>
      </c>
    </row>
    <row r="141" spans="1:9" s="57" customFormat="1" ht="16.5" customHeight="1" x14ac:dyDescent="0.2">
      <c r="A141" s="58">
        <v>123</v>
      </c>
      <c r="B141" s="81">
        <v>707.59</v>
      </c>
      <c r="C141" s="62">
        <v>20430</v>
      </c>
      <c r="D141" s="62">
        <v>346.47182690541132</v>
      </c>
      <c r="E141" s="64">
        <v>117.10747749402901</v>
      </c>
      <c r="F141" s="62">
        <v>6.9294365381082264</v>
      </c>
      <c r="G141" s="63">
        <v>44</v>
      </c>
      <c r="H141" s="65">
        <v>514.50874093754851</v>
      </c>
      <c r="I141" s="67">
        <v>0.17380000000000001</v>
      </c>
    </row>
    <row r="142" spans="1:9" s="57" customFormat="1" ht="16.5" customHeight="1" x14ac:dyDescent="0.2">
      <c r="A142" s="58">
        <v>124</v>
      </c>
      <c r="B142" s="81">
        <v>707.59</v>
      </c>
      <c r="C142" s="62">
        <v>20430</v>
      </c>
      <c r="D142" s="62">
        <v>346.47182690541132</v>
      </c>
      <c r="E142" s="64">
        <v>117.10747749402901</v>
      </c>
      <c r="F142" s="62">
        <v>6.9294365381082264</v>
      </c>
      <c r="G142" s="63">
        <v>44</v>
      </c>
      <c r="H142" s="65">
        <v>514.50874093754851</v>
      </c>
      <c r="I142" s="67">
        <v>0.17519999999999999</v>
      </c>
    </row>
    <row r="143" spans="1:9" s="57" customFormat="1" ht="16.5" customHeight="1" x14ac:dyDescent="0.2">
      <c r="A143" s="58">
        <v>125</v>
      </c>
      <c r="B143" s="81">
        <v>707.6</v>
      </c>
      <c r="C143" s="62">
        <v>20430</v>
      </c>
      <c r="D143" s="62">
        <v>346.46693046919165</v>
      </c>
      <c r="E143" s="64">
        <v>117.10582249858676</v>
      </c>
      <c r="F143" s="62">
        <v>6.9293386093838336</v>
      </c>
      <c r="G143" s="63">
        <v>44</v>
      </c>
      <c r="H143" s="65">
        <v>514.50209157716222</v>
      </c>
      <c r="I143" s="67">
        <v>0.1767</v>
      </c>
    </row>
    <row r="144" spans="1:9" s="57" customFormat="1" ht="16.5" customHeight="1" x14ac:dyDescent="0.2">
      <c r="A144" s="58">
        <v>126</v>
      </c>
      <c r="B144" s="81">
        <v>707.61</v>
      </c>
      <c r="C144" s="62">
        <v>20430</v>
      </c>
      <c r="D144" s="62">
        <v>346.46203417136564</v>
      </c>
      <c r="E144" s="64">
        <v>117.10416754992157</v>
      </c>
      <c r="F144" s="62">
        <v>6.929240683427313</v>
      </c>
      <c r="G144" s="63">
        <v>44</v>
      </c>
      <c r="H144" s="65">
        <v>514.49544240471459</v>
      </c>
      <c r="I144" s="67">
        <v>0.17810000000000001</v>
      </c>
    </row>
    <row r="145" spans="1:9" s="57" customFormat="1" ht="16.5" customHeight="1" x14ac:dyDescent="0.2">
      <c r="A145" s="58">
        <v>127</v>
      </c>
      <c r="B145" s="81">
        <v>707.62</v>
      </c>
      <c r="C145" s="62">
        <v>20430</v>
      </c>
      <c r="D145" s="62">
        <v>346.45713801192727</v>
      </c>
      <c r="E145" s="64">
        <v>117.10251264803141</v>
      </c>
      <c r="F145" s="62">
        <v>6.9291427602385456</v>
      </c>
      <c r="G145" s="63">
        <v>44</v>
      </c>
      <c r="H145" s="65">
        <v>514.48879342019723</v>
      </c>
      <c r="I145" s="67">
        <v>0.17949999999999999</v>
      </c>
    </row>
    <row r="146" spans="1:9" s="57" customFormat="1" ht="16.5" customHeight="1" x14ac:dyDescent="0.2">
      <c r="A146" s="58">
        <v>128</v>
      </c>
      <c r="B146" s="81">
        <v>707.63</v>
      </c>
      <c r="C146" s="62">
        <v>20430</v>
      </c>
      <c r="D146" s="62">
        <v>346.4522419908709</v>
      </c>
      <c r="E146" s="64">
        <v>117.10085779291435</v>
      </c>
      <c r="F146" s="62">
        <v>6.9290448398174185</v>
      </c>
      <c r="G146" s="63">
        <v>44</v>
      </c>
      <c r="H146" s="65">
        <v>514.48214462360261</v>
      </c>
      <c r="I146" s="67">
        <v>0.18090000000000001</v>
      </c>
    </row>
    <row r="147" spans="1:9" s="57" customFormat="1" ht="16.5" customHeight="1" x14ac:dyDescent="0.2">
      <c r="A147" s="58">
        <v>129</v>
      </c>
      <c r="B147" s="81">
        <v>707.64</v>
      </c>
      <c r="C147" s="62">
        <v>20430</v>
      </c>
      <c r="D147" s="62">
        <v>346.44734610819057</v>
      </c>
      <c r="E147" s="64">
        <v>117.09920298456841</v>
      </c>
      <c r="F147" s="62">
        <v>6.9289469221638118</v>
      </c>
      <c r="G147" s="63">
        <v>44</v>
      </c>
      <c r="H147" s="65">
        <v>514.47549601492278</v>
      </c>
      <c r="I147" s="67">
        <v>0.18229999999999999</v>
      </c>
    </row>
    <row r="148" spans="1:9" s="57" customFormat="1" ht="16.5" customHeight="1" x14ac:dyDescent="0.2">
      <c r="A148" s="68">
        <v>130</v>
      </c>
      <c r="B148" s="81">
        <v>707.65</v>
      </c>
      <c r="C148" s="62">
        <v>20430</v>
      </c>
      <c r="D148" s="62">
        <v>346.44245036388043</v>
      </c>
      <c r="E148" s="64">
        <v>117.09754822299158</v>
      </c>
      <c r="F148" s="62">
        <v>6.9288490072776083</v>
      </c>
      <c r="G148" s="63">
        <v>44</v>
      </c>
      <c r="H148" s="65">
        <v>514.46884759414957</v>
      </c>
      <c r="I148" s="67">
        <v>0.1837</v>
      </c>
    </row>
    <row r="149" spans="1:9" s="57" customFormat="1" ht="16.5" customHeight="1" x14ac:dyDescent="0.2">
      <c r="A149" s="58">
        <v>131</v>
      </c>
      <c r="B149" s="81">
        <v>707.65</v>
      </c>
      <c r="C149" s="62">
        <v>20430</v>
      </c>
      <c r="D149" s="62">
        <v>346.44245036388043</v>
      </c>
      <c r="E149" s="64">
        <v>117.09754822299158</v>
      </c>
      <c r="F149" s="62">
        <v>6.9288490072776083</v>
      </c>
      <c r="G149" s="63">
        <v>44</v>
      </c>
      <c r="H149" s="65">
        <v>514.46884759414957</v>
      </c>
      <c r="I149" s="67">
        <v>0.18509999999999999</v>
      </c>
    </row>
    <row r="150" spans="1:9" s="57" customFormat="1" ht="16.5" customHeight="1" x14ac:dyDescent="0.2">
      <c r="A150" s="58">
        <v>132</v>
      </c>
      <c r="B150" s="81">
        <v>707.66</v>
      </c>
      <c r="C150" s="62">
        <v>20430</v>
      </c>
      <c r="D150" s="62">
        <v>346.43755475793461</v>
      </c>
      <c r="E150" s="64">
        <v>117.09589350818189</v>
      </c>
      <c r="F150" s="62">
        <v>6.9287510951586926</v>
      </c>
      <c r="G150" s="63">
        <v>44</v>
      </c>
      <c r="H150" s="65">
        <v>514.46219936127522</v>
      </c>
      <c r="I150" s="67">
        <v>0.1865</v>
      </c>
    </row>
    <row r="151" spans="1:9" s="57" customFormat="1" ht="16.5" customHeight="1" x14ac:dyDescent="0.2">
      <c r="A151" s="58">
        <v>133</v>
      </c>
      <c r="B151" s="81">
        <v>707.67</v>
      </c>
      <c r="C151" s="62">
        <v>20430</v>
      </c>
      <c r="D151" s="62">
        <v>346.4326592903472</v>
      </c>
      <c r="E151" s="64">
        <v>117.09423884013734</v>
      </c>
      <c r="F151" s="62">
        <v>6.9286531858069438</v>
      </c>
      <c r="G151" s="63">
        <v>44</v>
      </c>
      <c r="H151" s="65">
        <v>514.45555131629146</v>
      </c>
      <c r="I151" s="67">
        <v>0.18790000000000001</v>
      </c>
    </row>
    <row r="152" spans="1:9" s="57" customFormat="1" ht="16.5" customHeight="1" x14ac:dyDescent="0.2">
      <c r="A152" s="58">
        <v>134</v>
      </c>
      <c r="B152" s="81">
        <v>707.68</v>
      </c>
      <c r="C152" s="62">
        <v>20430</v>
      </c>
      <c r="D152" s="62">
        <v>346.42776396111236</v>
      </c>
      <c r="E152" s="64">
        <v>117.09258421885596</v>
      </c>
      <c r="F152" s="62">
        <v>6.9285552792222473</v>
      </c>
      <c r="G152" s="63">
        <v>44</v>
      </c>
      <c r="H152" s="65">
        <v>514.44890345919055</v>
      </c>
      <c r="I152" s="67">
        <v>0.18940000000000001</v>
      </c>
    </row>
    <row r="153" spans="1:9" s="57" customFormat="1" ht="16.5" customHeight="1" x14ac:dyDescent="0.2">
      <c r="A153" s="58">
        <v>135</v>
      </c>
      <c r="B153" s="81">
        <v>707.69</v>
      </c>
      <c r="C153" s="62">
        <v>20430</v>
      </c>
      <c r="D153" s="62">
        <v>346.42286877022423</v>
      </c>
      <c r="E153" s="64">
        <v>117.09092964433577</v>
      </c>
      <c r="F153" s="62">
        <v>6.9284573754044843</v>
      </c>
      <c r="G153" s="63">
        <v>44</v>
      </c>
      <c r="H153" s="65">
        <v>514.44225578996452</v>
      </c>
      <c r="I153" s="67">
        <v>0.1908</v>
      </c>
    </row>
    <row r="154" spans="1:9" s="57" customFormat="1" ht="16.5" customHeight="1" x14ac:dyDescent="0.2">
      <c r="A154" s="58">
        <v>136</v>
      </c>
      <c r="B154" s="81">
        <v>707.69</v>
      </c>
      <c r="C154" s="62">
        <v>20430</v>
      </c>
      <c r="D154" s="62">
        <v>346.42286877022423</v>
      </c>
      <c r="E154" s="64">
        <v>117.09092964433577</v>
      </c>
      <c r="F154" s="62">
        <v>6.9284573754044843</v>
      </c>
      <c r="G154" s="63">
        <v>44</v>
      </c>
      <c r="H154" s="65">
        <v>514.44225578996452</v>
      </c>
      <c r="I154" s="67">
        <v>0.19220000000000001</v>
      </c>
    </row>
    <row r="155" spans="1:9" s="57" customFormat="1" ht="16.5" customHeight="1" x14ac:dyDescent="0.2">
      <c r="A155" s="58">
        <v>137</v>
      </c>
      <c r="B155" s="81">
        <v>707.7</v>
      </c>
      <c r="C155" s="62">
        <v>20430</v>
      </c>
      <c r="D155" s="62">
        <v>346.41797371767694</v>
      </c>
      <c r="E155" s="64">
        <v>117.0892751165748</v>
      </c>
      <c r="F155" s="62">
        <v>6.928359474353539</v>
      </c>
      <c r="G155" s="63">
        <v>44</v>
      </c>
      <c r="H155" s="65">
        <v>514.43560830860531</v>
      </c>
      <c r="I155" s="67">
        <v>0.19359999999999999</v>
      </c>
    </row>
    <row r="156" spans="1:9" s="57" customFormat="1" ht="16.5" customHeight="1" x14ac:dyDescent="0.2">
      <c r="A156" s="58">
        <v>138</v>
      </c>
      <c r="B156" s="81">
        <v>707.71</v>
      </c>
      <c r="C156" s="62">
        <v>20430</v>
      </c>
      <c r="D156" s="62">
        <v>346.41307880346466</v>
      </c>
      <c r="E156" s="64">
        <v>117.08762063557104</v>
      </c>
      <c r="F156" s="62">
        <v>6.9282615760692936</v>
      </c>
      <c r="G156" s="63">
        <v>44</v>
      </c>
      <c r="H156" s="65">
        <v>514.42896101510496</v>
      </c>
      <c r="I156" s="67">
        <v>0.19500000000000001</v>
      </c>
    </row>
    <row r="157" spans="1:9" s="57" customFormat="1" ht="16.5" customHeight="1" x14ac:dyDescent="0.2">
      <c r="A157" s="58">
        <v>139</v>
      </c>
      <c r="B157" s="81">
        <v>707.72</v>
      </c>
      <c r="C157" s="62">
        <v>20430</v>
      </c>
      <c r="D157" s="62">
        <v>346.40818402758151</v>
      </c>
      <c r="E157" s="64">
        <v>117.08596620132253</v>
      </c>
      <c r="F157" s="62">
        <v>6.9281636805516307</v>
      </c>
      <c r="G157" s="63">
        <v>44</v>
      </c>
      <c r="H157" s="65">
        <v>514.42231390945562</v>
      </c>
      <c r="I157" s="67">
        <v>0.19639999999999999</v>
      </c>
    </row>
    <row r="158" spans="1:9" s="57" customFormat="1" ht="16.5" customHeight="1" x14ac:dyDescent="0.2">
      <c r="A158" s="68">
        <v>140</v>
      </c>
      <c r="B158" s="81">
        <v>707.73</v>
      </c>
      <c r="C158" s="62">
        <v>20430</v>
      </c>
      <c r="D158" s="62">
        <v>346.4032893900216</v>
      </c>
      <c r="E158" s="64">
        <v>117.08431181382728</v>
      </c>
      <c r="F158" s="62">
        <v>6.9280657878004321</v>
      </c>
      <c r="G158" s="63">
        <v>44</v>
      </c>
      <c r="H158" s="65">
        <v>514.41566699164935</v>
      </c>
      <c r="I158" s="67">
        <v>0.1978</v>
      </c>
    </row>
    <row r="159" spans="1:9" s="57" customFormat="1" ht="16.5" customHeight="1" x14ac:dyDescent="0.2">
      <c r="A159" s="58">
        <v>141</v>
      </c>
      <c r="B159" s="81">
        <v>707.73</v>
      </c>
      <c r="C159" s="62">
        <v>20430</v>
      </c>
      <c r="D159" s="62">
        <v>346.4032893900216</v>
      </c>
      <c r="E159" s="64">
        <v>117.08431181382728</v>
      </c>
      <c r="F159" s="62">
        <v>6.9280657878004321</v>
      </c>
      <c r="G159" s="63">
        <v>44</v>
      </c>
      <c r="H159" s="65">
        <v>514.41566699164935</v>
      </c>
      <c r="I159" s="67">
        <v>0.19919999999999999</v>
      </c>
    </row>
    <row r="160" spans="1:9" s="57" customFormat="1" ht="16.5" customHeight="1" x14ac:dyDescent="0.2">
      <c r="A160" s="58">
        <v>142</v>
      </c>
      <c r="B160" s="81">
        <v>707.74</v>
      </c>
      <c r="C160" s="62">
        <v>20430</v>
      </c>
      <c r="D160" s="62">
        <v>346.39839489077906</v>
      </c>
      <c r="E160" s="64">
        <v>117.08265747308332</v>
      </c>
      <c r="F160" s="62">
        <v>6.9279678978155816</v>
      </c>
      <c r="G160" s="63">
        <v>44</v>
      </c>
      <c r="H160" s="65">
        <v>514.40902026167794</v>
      </c>
      <c r="I160" s="67">
        <v>0.2006</v>
      </c>
    </row>
    <row r="161" spans="1:9" s="57" customFormat="1" ht="16.5" customHeight="1" x14ac:dyDescent="0.2">
      <c r="A161" s="58">
        <v>143</v>
      </c>
      <c r="B161" s="81">
        <v>707.75</v>
      </c>
      <c r="C161" s="62">
        <v>20430</v>
      </c>
      <c r="D161" s="62">
        <v>346.3935005298481</v>
      </c>
      <c r="E161" s="64">
        <v>117.08100317908864</v>
      </c>
      <c r="F161" s="62">
        <v>6.9278700105969619</v>
      </c>
      <c r="G161" s="63">
        <v>44</v>
      </c>
      <c r="H161" s="65">
        <v>514.40237371953367</v>
      </c>
      <c r="I161" s="67">
        <v>0.20200000000000001</v>
      </c>
    </row>
    <row r="162" spans="1:9" s="57" customFormat="1" ht="16.5" customHeight="1" x14ac:dyDescent="0.2">
      <c r="A162" s="58">
        <v>144</v>
      </c>
      <c r="B162" s="81">
        <v>707.76</v>
      </c>
      <c r="C162" s="62">
        <v>20430</v>
      </c>
      <c r="D162" s="62">
        <v>346.38860630722274</v>
      </c>
      <c r="E162" s="64">
        <v>117.07934893184128</v>
      </c>
      <c r="F162" s="62">
        <v>6.9277721261444549</v>
      </c>
      <c r="G162" s="63">
        <v>44</v>
      </c>
      <c r="H162" s="65">
        <v>514.39572736520859</v>
      </c>
      <c r="I162" s="67">
        <v>0.20349999999999999</v>
      </c>
    </row>
    <row r="163" spans="1:9" s="57" customFormat="1" ht="16.5" customHeight="1" x14ac:dyDescent="0.2">
      <c r="A163" s="58">
        <v>145</v>
      </c>
      <c r="B163" s="81">
        <v>707.76</v>
      </c>
      <c r="C163" s="62">
        <v>20430</v>
      </c>
      <c r="D163" s="62">
        <v>346.38860630722274</v>
      </c>
      <c r="E163" s="64">
        <v>117.07934893184128</v>
      </c>
      <c r="F163" s="62">
        <v>6.9277721261444549</v>
      </c>
      <c r="G163" s="63">
        <v>44</v>
      </c>
      <c r="H163" s="65">
        <v>514.39572736520859</v>
      </c>
      <c r="I163" s="67">
        <v>0.2049</v>
      </c>
    </row>
    <row r="164" spans="1:9" s="57" customFormat="1" ht="16.5" customHeight="1" x14ac:dyDescent="0.2">
      <c r="A164" s="58">
        <v>146</v>
      </c>
      <c r="B164" s="81">
        <v>707.77</v>
      </c>
      <c r="C164" s="62">
        <v>20430</v>
      </c>
      <c r="D164" s="62">
        <v>346.38371222289726</v>
      </c>
      <c r="E164" s="64">
        <v>117.07769473133926</v>
      </c>
      <c r="F164" s="62">
        <v>6.9276742444579451</v>
      </c>
      <c r="G164" s="63">
        <v>44</v>
      </c>
      <c r="H164" s="65">
        <v>514.38908119869438</v>
      </c>
      <c r="I164" s="67">
        <v>0.20630000000000001</v>
      </c>
    </row>
    <row r="165" spans="1:9" s="57" customFormat="1" ht="16.5" customHeight="1" x14ac:dyDescent="0.2">
      <c r="A165" s="58">
        <v>147</v>
      </c>
      <c r="B165" s="81">
        <v>707.78</v>
      </c>
      <c r="C165" s="62">
        <v>20430</v>
      </c>
      <c r="D165" s="62">
        <v>346.37881827686567</v>
      </c>
      <c r="E165" s="64">
        <v>117.07604057758059</v>
      </c>
      <c r="F165" s="62">
        <v>6.9275763655373135</v>
      </c>
      <c r="G165" s="63">
        <v>44</v>
      </c>
      <c r="H165" s="65">
        <v>514.38243521998356</v>
      </c>
      <c r="I165" s="67">
        <v>0.2077</v>
      </c>
    </row>
    <row r="166" spans="1:9" s="57" customFormat="1" ht="16.5" customHeight="1" x14ac:dyDescent="0.2">
      <c r="A166" s="58">
        <v>148</v>
      </c>
      <c r="B166" s="81">
        <v>707.79</v>
      </c>
      <c r="C166" s="62">
        <v>20430</v>
      </c>
      <c r="D166" s="62">
        <v>346.37392446912224</v>
      </c>
      <c r="E166" s="64">
        <v>117.07438647056331</v>
      </c>
      <c r="F166" s="62">
        <v>6.9274784893824446</v>
      </c>
      <c r="G166" s="63">
        <v>44</v>
      </c>
      <c r="H166" s="65">
        <v>514.37578942906794</v>
      </c>
      <c r="I166" s="67">
        <v>0.20910000000000001</v>
      </c>
    </row>
    <row r="167" spans="1:9" s="57" customFormat="1" ht="16.5" customHeight="1" thickBot="1" x14ac:dyDescent="0.25">
      <c r="A167" s="69">
        <v>149</v>
      </c>
      <c r="B167" s="71">
        <v>707.79</v>
      </c>
      <c r="C167" s="73">
        <v>20430</v>
      </c>
      <c r="D167" s="73">
        <v>346.37392446912224</v>
      </c>
      <c r="E167" s="75">
        <v>117.07438647056331</v>
      </c>
      <c r="F167" s="73">
        <v>6.9274784893824446</v>
      </c>
      <c r="G167" s="74">
        <v>44</v>
      </c>
      <c r="H167" s="76">
        <v>514.37578942906794</v>
      </c>
      <c r="I167" s="78">
        <v>0.21049999999999999</v>
      </c>
    </row>
    <row r="168" spans="1:9" s="57" customFormat="1" ht="16.5" customHeight="1" x14ac:dyDescent="0.2">
      <c r="A168" s="79">
        <v>150</v>
      </c>
      <c r="B168" s="81">
        <v>707.8</v>
      </c>
      <c r="C168" s="83">
        <v>20430</v>
      </c>
      <c r="D168" s="83">
        <v>346.369030799661</v>
      </c>
      <c r="E168" s="85">
        <v>117.07273241028541</v>
      </c>
      <c r="F168" s="83">
        <v>6.9273806159932203</v>
      </c>
      <c r="G168" s="84">
        <v>44</v>
      </c>
      <c r="H168" s="86">
        <v>514.36914382593966</v>
      </c>
      <c r="I168" s="88">
        <v>0.21190000000000001</v>
      </c>
    </row>
    <row r="169" spans="1:9" s="57" customFormat="1" ht="16.5" customHeight="1" x14ac:dyDescent="0.2">
      <c r="A169" s="58">
        <v>151</v>
      </c>
      <c r="B169" s="81">
        <v>707.8</v>
      </c>
      <c r="C169" s="62">
        <v>20430</v>
      </c>
      <c r="D169" s="62">
        <v>346.369030799661</v>
      </c>
      <c r="E169" s="64">
        <v>117.07273241028541</v>
      </c>
      <c r="F169" s="62">
        <v>6.9273806159932203</v>
      </c>
      <c r="G169" s="63">
        <v>44</v>
      </c>
      <c r="H169" s="65">
        <v>514.36914382593966</v>
      </c>
      <c r="I169" s="67">
        <v>0.21329999999999999</v>
      </c>
    </row>
    <row r="170" spans="1:9" s="57" customFormat="1" ht="16.5" customHeight="1" x14ac:dyDescent="0.2">
      <c r="A170" s="58">
        <v>152</v>
      </c>
      <c r="B170" s="81">
        <v>707.81</v>
      </c>
      <c r="C170" s="62">
        <v>20430</v>
      </c>
      <c r="D170" s="62">
        <v>346.36413726847604</v>
      </c>
      <c r="E170" s="64">
        <v>117.07107839674489</v>
      </c>
      <c r="F170" s="62">
        <v>6.9272827453695207</v>
      </c>
      <c r="G170" s="63">
        <v>44</v>
      </c>
      <c r="H170" s="65">
        <v>514.36249841059043</v>
      </c>
      <c r="I170" s="67">
        <v>0.2147</v>
      </c>
    </row>
    <row r="171" spans="1:9" s="57" customFormat="1" ht="16.5" customHeight="1" x14ac:dyDescent="0.2">
      <c r="A171" s="58">
        <v>153</v>
      </c>
      <c r="B171" s="81">
        <v>707.81</v>
      </c>
      <c r="C171" s="62">
        <v>20430</v>
      </c>
      <c r="D171" s="62">
        <v>346.36413726847604</v>
      </c>
      <c r="E171" s="64">
        <v>117.07107839674489</v>
      </c>
      <c r="F171" s="62">
        <v>6.9272827453695207</v>
      </c>
      <c r="G171" s="63">
        <v>44</v>
      </c>
      <c r="H171" s="65">
        <v>514.36249841059043</v>
      </c>
      <c r="I171" s="67">
        <v>0.2162</v>
      </c>
    </row>
    <row r="172" spans="1:9" s="57" customFormat="1" ht="16.5" customHeight="1" x14ac:dyDescent="0.2">
      <c r="A172" s="58">
        <v>154</v>
      </c>
      <c r="B172" s="81">
        <v>707.82</v>
      </c>
      <c r="C172" s="62">
        <v>20430</v>
      </c>
      <c r="D172" s="62">
        <v>346.35924387556156</v>
      </c>
      <c r="E172" s="64">
        <v>117.0694244299398</v>
      </c>
      <c r="F172" s="62">
        <v>6.9271848775112312</v>
      </c>
      <c r="G172" s="63">
        <v>44</v>
      </c>
      <c r="H172" s="65">
        <v>514.35585318301264</v>
      </c>
      <c r="I172" s="67">
        <v>0.21759999999999999</v>
      </c>
    </row>
    <row r="173" spans="1:9" s="57" customFormat="1" ht="16.5" customHeight="1" x14ac:dyDescent="0.2">
      <c r="A173" s="58">
        <v>155</v>
      </c>
      <c r="B173" s="81">
        <v>707.82</v>
      </c>
      <c r="C173" s="62">
        <v>20430</v>
      </c>
      <c r="D173" s="62">
        <v>346.35924387556156</v>
      </c>
      <c r="E173" s="64">
        <v>117.0694244299398</v>
      </c>
      <c r="F173" s="62">
        <v>6.9271848775112312</v>
      </c>
      <c r="G173" s="63">
        <v>44</v>
      </c>
      <c r="H173" s="65">
        <v>514.35585318301264</v>
      </c>
      <c r="I173" s="67">
        <v>0.219</v>
      </c>
    </row>
    <row r="174" spans="1:9" s="57" customFormat="1" ht="16.5" customHeight="1" x14ac:dyDescent="0.2">
      <c r="A174" s="58">
        <v>156</v>
      </c>
      <c r="B174" s="81">
        <v>707.83</v>
      </c>
      <c r="C174" s="62">
        <v>20430</v>
      </c>
      <c r="D174" s="62">
        <v>346.35435062091176</v>
      </c>
      <c r="E174" s="64">
        <v>117.06777050986817</v>
      </c>
      <c r="F174" s="62">
        <v>6.9270870124182355</v>
      </c>
      <c r="G174" s="63">
        <v>44</v>
      </c>
      <c r="H174" s="65">
        <v>514.34920814319821</v>
      </c>
      <c r="I174" s="67">
        <v>0.22040000000000001</v>
      </c>
    </row>
    <row r="175" spans="1:9" s="57" customFormat="1" ht="16.5" customHeight="1" x14ac:dyDescent="0.2">
      <c r="A175" s="58">
        <v>157</v>
      </c>
      <c r="B175" s="81">
        <v>707.83</v>
      </c>
      <c r="C175" s="62">
        <v>20430</v>
      </c>
      <c r="D175" s="62">
        <v>346.35435062091176</v>
      </c>
      <c r="E175" s="64">
        <v>117.06777050986817</v>
      </c>
      <c r="F175" s="62">
        <v>6.9270870124182355</v>
      </c>
      <c r="G175" s="63">
        <v>44</v>
      </c>
      <c r="H175" s="65">
        <v>514.34920814319821</v>
      </c>
      <c r="I175" s="67">
        <v>0.2218</v>
      </c>
    </row>
    <row r="176" spans="1:9" s="57" customFormat="1" ht="16.5" customHeight="1" x14ac:dyDescent="0.2">
      <c r="A176" s="58">
        <v>158</v>
      </c>
      <c r="B176" s="81">
        <v>707.84</v>
      </c>
      <c r="C176" s="62">
        <v>20430</v>
      </c>
      <c r="D176" s="62">
        <v>346.34945750452084</v>
      </c>
      <c r="E176" s="64">
        <v>117.06611663652804</v>
      </c>
      <c r="F176" s="62">
        <v>6.9269891500904173</v>
      </c>
      <c r="G176" s="63">
        <v>44</v>
      </c>
      <c r="H176" s="65">
        <v>514.3425632911393</v>
      </c>
      <c r="I176" s="67">
        <v>0.22320000000000001</v>
      </c>
    </row>
    <row r="177" spans="1:9" s="57" customFormat="1" ht="16.5" customHeight="1" x14ac:dyDescent="0.2">
      <c r="A177" s="58">
        <v>159</v>
      </c>
      <c r="B177" s="81">
        <v>707.84</v>
      </c>
      <c r="C177" s="62">
        <v>20430</v>
      </c>
      <c r="D177" s="62">
        <v>346.34945750452084</v>
      </c>
      <c r="E177" s="64">
        <v>117.06611663652804</v>
      </c>
      <c r="F177" s="62">
        <v>6.9269891500904173</v>
      </c>
      <c r="G177" s="63">
        <v>44</v>
      </c>
      <c r="H177" s="65">
        <v>514.3425632911393</v>
      </c>
      <c r="I177" s="67">
        <v>0.22459999999999999</v>
      </c>
    </row>
    <row r="178" spans="1:9" s="57" customFormat="1" ht="16.5" customHeight="1" x14ac:dyDescent="0.2">
      <c r="A178" s="68">
        <v>160</v>
      </c>
      <c r="B178" s="81">
        <v>707.85</v>
      </c>
      <c r="C178" s="62">
        <v>20430</v>
      </c>
      <c r="D178" s="62">
        <v>346.34456452638267</v>
      </c>
      <c r="E178" s="64">
        <v>117.06446280991733</v>
      </c>
      <c r="F178" s="62">
        <v>6.9268912905276538</v>
      </c>
      <c r="G178" s="63">
        <v>44</v>
      </c>
      <c r="H178" s="65">
        <v>514.33591862682761</v>
      </c>
      <c r="I178" s="67">
        <v>0.22600000000000001</v>
      </c>
    </row>
    <row r="179" spans="1:9" s="57" customFormat="1" ht="16.5" customHeight="1" x14ac:dyDescent="0.2">
      <c r="A179" s="58">
        <v>161</v>
      </c>
      <c r="B179" s="81">
        <v>707.85</v>
      </c>
      <c r="C179" s="62">
        <v>20430</v>
      </c>
      <c r="D179" s="62">
        <v>346.34456452638267</v>
      </c>
      <c r="E179" s="64">
        <v>117.06446280991733</v>
      </c>
      <c r="F179" s="62">
        <v>6.9268912905276538</v>
      </c>
      <c r="G179" s="63">
        <v>44</v>
      </c>
      <c r="H179" s="65">
        <v>514.33591862682761</v>
      </c>
      <c r="I179" s="67">
        <v>0.22739999999999999</v>
      </c>
    </row>
    <row r="180" spans="1:9" s="57" customFormat="1" ht="16.5" customHeight="1" x14ac:dyDescent="0.2">
      <c r="A180" s="58">
        <v>162</v>
      </c>
      <c r="B180" s="81">
        <v>707.86</v>
      </c>
      <c r="C180" s="62">
        <v>20430</v>
      </c>
      <c r="D180" s="62">
        <v>346.33967168649173</v>
      </c>
      <c r="E180" s="64">
        <v>117.06280903003419</v>
      </c>
      <c r="F180" s="62">
        <v>6.9267934337298342</v>
      </c>
      <c r="G180" s="63">
        <v>44</v>
      </c>
      <c r="H180" s="65">
        <v>514.32927415025574</v>
      </c>
      <c r="I180" s="67">
        <v>0.22889999999999999</v>
      </c>
    </row>
    <row r="181" spans="1:9" s="57" customFormat="1" ht="16.5" customHeight="1" x14ac:dyDescent="0.2">
      <c r="A181" s="58">
        <v>163</v>
      </c>
      <c r="B181" s="81">
        <v>707.86</v>
      </c>
      <c r="C181" s="62">
        <v>20430</v>
      </c>
      <c r="D181" s="62">
        <v>346.33967168649173</v>
      </c>
      <c r="E181" s="64">
        <v>117.06280903003419</v>
      </c>
      <c r="F181" s="62">
        <v>6.9267934337298342</v>
      </c>
      <c r="G181" s="63">
        <v>44</v>
      </c>
      <c r="H181" s="65">
        <v>514.32927415025574</v>
      </c>
      <c r="I181" s="67">
        <v>0.2303</v>
      </c>
    </row>
    <row r="182" spans="1:9" s="57" customFormat="1" ht="16.5" customHeight="1" x14ac:dyDescent="0.2">
      <c r="A182" s="58">
        <v>164</v>
      </c>
      <c r="B182" s="81">
        <v>707.87</v>
      </c>
      <c r="C182" s="62">
        <v>20430</v>
      </c>
      <c r="D182" s="62">
        <v>346.33477898484182</v>
      </c>
      <c r="E182" s="64">
        <v>117.06115529687652</v>
      </c>
      <c r="F182" s="62">
        <v>6.9266955796968368</v>
      </c>
      <c r="G182" s="63">
        <v>44</v>
      </c>
      <c r="H182" s="65">
        <v>514.32262986141518</v>
      </c>
      <c r="I182" s="67">
        <v>0.23169999999999999</v>
      </c>
    </row>
    <row r="183" spans="1:9" s="57" customFormat="1" ht="16.5" customHeight="1" x14ac:dyDescent="0.2">
      <c r="A183" s="58">
        <v>165</v>
      </c>
      <c r="B183" s="81">
        <v>707.87</v>
      </c>
      <c r="C183" s="62">
        <v>20430</v>
      </c>
      <c r="D183" s="62">
        <v>346.33477898484182</v>
      </c>
      <c r="E183" s="64">
        <v>117.06115529687652</v>
      </c>
      <c r="F183" s="62">
        <v>6.9266955796968368</v>
      </c>
      <c r="G183" s="63">
        <v>44</v>
      </c>
      <c r="H183" s="65">
        <v>514.32262986141518</v>
      </c>
      <c r="I183" s="67">
        <v>0.2331</v>
      </c>
    </row>
    <row r="184" spans="1:9" s="57" customFormat="1" ht="16.5" customHeight="1" x14ac:dyDescent="0.2">
      <c r="A184" s="58">
        <v>166</v>
      </c>
      <c r="B184" s="81">
        <v>707.88</v>
      </c>
      <c r="C184" s="62">
        <v>20430</v>
      </c>
      <c r="D184" s="62">
        <v>346.32988642142732</v>
      </c>
      <c r="E184" s="64">
        <v>117.05950161044242</v>
      </c>
      <c r="F184" s="62">
        <v>6.9265977284285469</v>
      </c>
      <c r="G184" s="63">
        <v>44</v>
      </c>
      <c r="H184" s="65">
        <v>514.3159857602983</v>
      </c>
      <c r="I184" s="67">
        <v>0.23449999999999999</v>
      </c>
    </row>
    <row r="185" spans="1:9" s="57" customFormat="1" ht="16.5" customHeight="1" x14ac:dyDescent="0.2">
      <c r="A185" s="58">
        <v>167</v>
      </c>
      <c r="B185" s="81">
        <v>707.88</v>
      </c>
      <c r="C185" s="62">
        <v>20430</v>
      </c>
      <c r="D185" s="62">
        <v>346.32988642142732</v>
      </c>
      <c r="E185" s="64">
        <v>117.05950161044242</v>
      </c>
      <c r="F185" s="62">
        <v>6.9265977284285469</v>
      </c>
      <c r="G185" s="63">
        <v>44</v>
      </c>
      <c r="H185" s="65">
        <v>514.3159857602983</v>
      </c>
      <c r="I185" s="67">
        <v>0.2359</v>
      </c>
    </row>
    <row r="186" spans="1:9" s="57" customFormat="1" ht="16.5" customHeight="1" x14ac:dyDescent="0.2">
      <c r="A186" s="58">
        <v>168</v>
      </c>
      <c r="B186" s="81">
        <v>707.89</v>
      </c>
      <c r="C186" s="62">
        <v>20430</v>
      </c>
      <c r="D186" s="62">
        <v>346.32499399624237</v>
      </c>
      <c r="E186" s="64">
        <v>117.05784797072991</v>
      </c>
      <c r="F186" s="62">
        <v>6.9264998799248474</v>
      </c>
      <c r="G186" s="63">
        <v>44</v>
      </c>
      <c r="H186" s="65">
        <v>514.30934184689704</v>
      </c>
      <c r="I186" s="67">
        <v>0.23730000000000001</v>
      </c>
    </row>
    <row r="187" spans="1:9" s="57" customFormat="1" ht="16.5" customHeight="1" x14ac:dyDescent="0.2">
      <c r="A187" s="58">
        <v>169</v>
      </c>
      <c r="B187" s="81">
        <v>707.89</v>
      </c>
      <c r="C187" s="62">
        <v>20430</v>
      </c>
      <c r="D187" s="62">
        <v>346.32499399624237</v>
      </c>
      <c r="E187" s="64">
        <v>117.05784797072991</v>
      </c>
      <c r="F187" s="62">
        <v>6.9264998799248474</v>
      </c>
      <c r="G187" s="63">
        <v>44</v>
      </c>
      <c r="H187" s="65">
        <v>514.30934184689704</v>
      </c>
      <c r="I187" s="67">
        <v>0.2387</v>
      </c>
    </row>
    <row r="188" spans="1:9" s="57" customFormat="1" ht="16.5" customHeight="1" x14ac:dyDescent="0.2">
      <c r="A188" s="68">
        <v>170</v>
      </c>
      <c r="B188" s="81">
        <v>707.9</v>
      </c>
      <c r="C188" s="62">
        <v>20430</v>
      </c>
      <c r="D188" s="62">
        <v>346.320101709281</v>
      </c>
      <c r="E188" s="64">
        <v>117.05619437773697</v>
      </c>
      <c r="F188" s="62">
        <v>6.9264020341856201</v>
      </c>
      <c r="G188" s="63">
        <v>44</v>
      </c>
      <c r="H188" s="65">
        <v>514.30269812120355</v>
      </c>
      <c r="I188" s="67">
        <v>0.24010000000000001</v>
      </c>
    </row>
    <row r="189" spans="1:9" s="57" customFormat="1" ht="16.5" customHeight="1" x14ac:dyDescent="0.2">
      <c r="A189" s="58">
        <v>171</v>
      </c>
      <c r="B189" s="81">
        <v>707.9</v>
      </c>
      <c r="C189" s="62">
        <v>20430</v>
      </c>
      <c r="D189" s="62">
        <v>346.320101709281</v>
      </c>
      <c r="E189" s="64">
        <v>117.05619437773697</v>
      </c>
      <c r="F189" s="62">
        <v>6.9264020341856201</v>
      </c>
      <c r="G189" s="63">
        <v>44</v>
      </c>
      <c r="H189" s="65">
        <v>514.30269812120355</v>
      </c>
      <c r="I189" s="67">
        <v>0.24160000000000001</v>
      </c>
    </row>
    <row r="190" spans="1:9" s="57" customFormat="1" ht="16.5" customHeight="1" x14ac:dyDescent="0.2">
      <c r="A190" s="58">
        <v>172</v>
      </c>
      <c r="B190" s="81">
        <v>707.91</v>
      </c>
      <c r="C190" s="62">
        <v>20430</v>
      </c>
      <c r="D190" s="62">
        <v>346.31520956053737</v>
      </c>
      <c r="E190" s="64">
        <v>117.05454083146162</v>
      </c>
      <c r="F190" s="62">
        <v>6.9263041912107477</v>
      </c>
      <c r="G190" s="63">
        <v>44</v>
      </c>
      <c r="H190" s="65">
        <v>514.29605458320975</v>
      </c>
      <c r="I190" s="67">
        <v>0.24299999999999999</v>
      </c>
    </row>
    <row r="191" spans="1:9" s="57" customFormat="1" ht="16.5" customHeight="1" x14ac:dyDescent="0.2">
      <c r="A191" s="58">
        <v>173</v>
      </c>
      <c r="B191" s="81">
        <v>707.91</v>
      </c>
      <c r="C191" s="62">
        <v>20430</v>
      </c>
      <c r="D191" s="62">
        <v>346.31520956053737</v>
      </c>
      <c r="E191" s="64">
        <v>117.05454083146162</v>
      </c>
      <c r="F191" s="62">
        <v>6.9263041912107477</v>
      </c>
      <c r="G191" s="63">
        <v>44</v>
      </c>
      <c r="H191" s="65">
        <v>514.29605458320975</v>
      </c>
      <c r="I191" s="67">
        <v>0.24440000000000001</v>
      </c>
    </row>
    <row r="192" spans="1:9" s="57" customFormat="1" ht="16.5" customHeight="1" x14ac:dyDescent="0.2">
      <c r="A192" s="58">
        <v>174</v>
      </c>
      <c r="B192" s="81">
        <v>707.92</v>
      </c>
      <c r="C192" s="62">
        <v>20430</v>
      </c>
      <c r="D192" s="62">
        <v>346.31031755000566</v>
      </c>
      <c r="E192" s="64">
        <v>117.0528873319019</v>
      </c>
      <c r="F192" s="62">
        <v>6.9262063510001131</v>
      </c>
      <c r="G192" s="63">
        <v>44</v>
      </c>
      <c r="H192" s="65">
        <v>514.2894112329077</v>
      </c>
      <c r="I192" s="67">
        <v>0.24579999999999999</v>
      </c>
    </row>
    <row r="193" spans="1:9" s="57" customFormat="1" ht="16.5" customHeight="1" x14ac:dyDescent="0.2">
      <c r="A193" s="58">
        <v>175</v>
      </c>
      <c r="B193" s="81">
        <v>707.92</v>
      </c>
      <c r="C193" s="62">
        <v>20430</v>
      </c>
      <c r="D193" s="62">
        <v>346.31031755000566</v>
      </c>
      <c r="E193" s="64">
        <v>117.0528873319019</v>
      </c>
      <c r="F193" s="62">
        <v>6.9262063510001131</v>
      </c>
      <c r="G193" s="63">
        <v>44</v>
      </c>
      <c r="H193" s="65">
        <v>514.2894112329077</v>
      </c>
      <c r="I193" s="67">
        <v>0.2472</v>
      </c>
    </row>
    <row r="194" spans="1:9" s="57" customFormat="1" ht="16.5" customHeight="1" x14ac:dyDescent="0.2">
      <c r="A194" s="58">
        <v>176</v>
      </c>
      <c r="B194" s="81">
        <v>707.93</v>
      </c>
      <c r="C194" s="62">
        <v>20430</v>
      </c>
      <c r="D194" s="62">
        <v>346.30542567768003</v>
      </c>
      <c r="E194" s="64">
        <v>117.05123387905584</v>
      </c>
      <c r="F194" s="62">
        <v>6.9261085135536007</v>
      </c>
      <c r="G194" s="63">
        <v>44</v>
      </c>
      <c r="H194" s="65">
        <v>514.28276807028942</v>
      </c>
      <c r="I194" s="67">
        <v>0.24859999999999999</v>
      </c>
    </row>
    <row r="195" spans="1:9" s="57" customFormat="1" ht="16.5" customHeight="1" x14ac:dyDescent="0.2">
      <c r="A195" s="58">
        <v>177</v>
      </c>
      <c r="B195" s="81">
        <v>707.93</v>
      </c>
      <c r="C195" s="62">
        <v>20430</v>
      </c>
      <c r="D195" s="62">
        <v>346.30542567768003</v>
      </c>
      <c r="E195" s="64">
        <v>117.05123387905584</v>
      </c>
      <c r="F195" s="62">
        <v>6.9261085135536007</v>
      </c>
      <c r="G195" s="63">
        <v>44</v>
      </c>
      <c r="H195" s="65">
        <v>514.28276807028942</v>
      </c>
      <c r="I195" s="67">
        <v>0.25</v>
      </c>
    </row>
    <row r="196" spans="1:9" s="57" customFormat="1" ht="16.5" customHeight="1" x14ac:dyDescent="0.2">
      <c r="A196" s="58">
        <v>178</v>
      </c>
      <c r="B196" s="81">
        <v>707.94</v>
      </c>
      <c r="C196" s="62">
        <v>20430</v>
      </c>
      <c r="D196" s="62">
        <v>346.30053394355451</v>
      </c>
      <c r="E196" s="64">
        <v>117.04958047292142</v>
      </c>
      <c r="F196" s="62">
        <v>6.9260106788710907</v>
      </c>
      <c r="G196" s="63">
        <v>44</v>
      </c>
      <c r="H196" s="65">
        <v>514.27612509534697</v>
      </c>
      <c r="I196" s="67">
        <v>0.25140000000000001</v>
      </c>
    </row>
    <row r="197" spans="1:9" s="57" customFormat="1" ht="16.5" customHeight="1" x14ac:dyDescent="0.2">
      <c r="A197" s="58">
        <v>179</v>
      </c>
      <c r="B197" s="81">
        <v>707.94</v>
      </c>
      <c r="C197" s="62">
        <v>20430</v>
      </c>
      <c r="D197" s="62">
        <v>346.30053394355451</v>
      </c>
      <c r="E197" s="64">
        <v>117.04958047292142</v>
      </c>
      <c r="F197" s="62">
        <v>6.9260106788710907</v>
      </c>
      <c r="G197" s="63">
        <v>44</v>
      </c>
      <c r="H197" s="65">
        <v>514.27612509534697</v>
      </c>
      <c r="I197" s="67">
        <v>0.25280000000000002</v>
      </c>
    </row>
    <row r="198" spans="1:9" s="57" customFormat="1" ht="16.5" customHeight="1" x14ac:dyDescent="0.2">
      <c r="A198" s="68">
        <v>180</v>
      </c>
      <c r="B198" s="81">
        <v>707.95</v>
      </c>
      <c r="C198" s="62">
        <v>20430</v>
      </c>
      <c r="D198" s="62">
        <v>346.29564234762336</v>
      </c>
      <c r="E198" s="64">
        <v>117.04792711349668</v>
      </c>
      <c r="F198" s="62">
        <v>6.9259128469524676</v>
      </c>
      <c r="G198" s="63">
        <v>44</v>
      </c>
      <c r="H198" s="65">
        <v>514.26948230807261</v>
      </c>
      <c r="I198" s="67">
        <v>0.25430000000000003</v>
      </c>
    </row>
    <row r="199" spans="1:9" s="57" customFormat="1" ht="16.5" customHeight="1" x14ac:dyDescent="0.2">
      <c r="A199" s="58">
        <v>181</v>
      </c>
      <c r="B199" s="81">
        <v>707.95</v>
      </c>
      <c r="C199" s="62">
        <v>20430</v>
      </c>
      <c r="D199" s="62">
        <v>346.29564234762336</v>
      </c>
      <c r="E199" s="64">
        <v>117.04792711349668</v>
      </c>
      <c r="F199" s="62">
        <v>6.9259128469524676</v>
      </c>
      <c r="G199" s="63">
        <v>44</v>
      </c>
      <c r="H199" s="65">
        <v>514.26948230807261</v>
      </c>
      <c r="I199" s="67">
        <v>0.25569999999999998</v>
      </c>
    </row>
    <row r="200" spans="1:9" s="57" customFormat="1" ht="16.5" customHeight="1" x14ac:dyDescent="0.2">
      <c r="A200" s="58">
        <v>182</v>
      </c>
      <c r="B200" s="81">
        <v>707.95</v>
      </c>
      <c r="C200" s="62">
        <v>20430</v>
      </c>
      <c r="D200" s="62">
        <v>346.29564234762336</v>
      </c>
      <c r="E200" s="64">
        <v>117.04792711349668</v>
      </c>
      <c r="F200" s="62">
        <v>6.9259128469524676</v>
      </c>
      <c r="G200" s="63">
        <v>44</v>
      </c>
      <c r="H200" s="65">
        <v>514.26948230807261</v>
      </c>
      <c r="I200" s="67">
        <v>0.2571</v>
      </c>
    </row>
    <row r="201" spans="1:9" s="57" customFormat="1" ht="16.5" customHeight="1" x14ac:dyDescent="0.2">
      <c r="A201" s="58">
        <v>183</v>
      </c>
      <c r="B201" s="81">
        <v>707.96</v>
      </c>
      <c r="C201" s="62">
        <v>20430</v>
      </c>
      <c r="D201" s="62">
        <v>346.29075088988077</v>
      </c>
      <c r="E201" s="64">
        <v>117.04627380077969</v>
      </c>
      <c r="F201" s="62">
        <v>6.9258150177976159</v>
      </c>
      <c r="G201" s="63">
        <v>44</v>
      </c>
      <c r="H201" s="65">
        <v>514.26283970845805</v>
      </c>
      <c r="I201" s="67">
        <v>0.25850000000000001</v>
      </c>
    </row>
    <row r="202" spans="1:9" s="57" customFormat="1" ht="16.5" customHeight="1" x14ac:dyDescent="0.2">
      <c r="A202" s="58">
        <v>184</v>
      </c>
      <c r="B202" s="81">
        <v>707.96</v>
      </c>
      <c r="C202" s="62">
        <v>20430</v>
      </c>
      <c r="D202" s="62">
        <v>346.29075088988077</v>
      </c>
      <c r="E202" s="64">
        <v>117.04627380077969</v>
      </c>
      <c r="F202" s="62">
        <v>6.9258150177976159</v>
      </c>
      <c r="G202" s="63">
        <v>44</v>
      </c>
      <c r="H202" s="65">
        <v>514.26283970845805</v>
      </c>
      <c r="I202" s="67">
        <v>0.25990000000000002</v>
      </c>
    </row>
    <row r="203" spans="1:9" s="57" customFormat="1" ht="16.5" customHeight="1" x14ac:dyDescent="0.2">
      <c r="A203" s="58">
        <v>185</v>
      </c>
      <c r="B203" s="81">
        <v>707.97</v>
      </c>
      <c r="C203" s="62">
        <v>20430</v>
      </c>
      <c r="D203" s="62">
        <v>346.28585957032072</v>
      </c>
      <c r="E203" s="64">
        <v>117.0446205347684</v>
      </c>
      <c r="F203" s="62">
        <v>6.9257171914064148</v>
      </c>
      <c r="G203" s="63">
        <v>44</v>
      </c>
      <c r="H203" s="65">
        <v>514.25619729649554</v>
      </c>
      <c r="I203" s="67">
        <v>0.26129999999999998</v>
      </c>
    </row>
    <row r="204" spans="1:9" s="57" customFormat="1" ht="16.5" customHeight="1" x14ac:dyDescent="0.2">
      <c r="A204" s="58">
        <v>186</v>
      </c>
      <c r="B204" s="81">
        <v>707.97</v>
      </c>
      <c r="C204" s="62">
        <v>20430</v>
      </c>
      <c r="D204" s="62">
        <v>346.28585957032072</v>
      </c>
      <c r="E204" s="64">
        <v>117.0446205347684</v>
      </c>
      <c r="F204" s="62">
        <v>6.9257171914064148</v>
      </c>
      <c r="G204" s="63">
        <v>44</v>
      </c>
      <c r="H204" s="65">
        <v>514.25619729649554</v>
      </c>
      <c r="I204" s="67">
        <v>0.26269999999999999</v>
      </c>
    </row>
    <row r="205" spans="1:9" s="57" customFormat="1" ht="16.5" customHeight="1" x14ac:dyDescent="0.2">
      <c r="A205" s="58">
        <v>187</v>
      </c>
      <c r="B205" s="81">
        <v>707.98</v>
      </c>
      <c r="C205" s="62">
        <v>20430</v>
      </c>
      <c r="D205" s="62">
        <v>346.28096838893754</v>
      </c>
      <c r="E205" s="64">
        <v>117.04296731546087</v>
      </c>
      <c r="F205" s="62">
        <v>6.9256193677787508</v>
      </c>
      <c r="G205" s="63">
        <v>44</v>
      </c>
      <c r="H205" s="65">
        <v>514.24955507217715</v>
      </c>
      <c r="I205" s="67">
        <v>0.2641</v>
      </c>
    </row>
    <row r="206" spans="1:9" s="57" customFormat="1" ht="16.5" customHeight="1" x14ac:dyDescent="0.2">
      <c r="A206" s="58">
        <v>188</v>
      </c>
      <c r="B206" s="81">
        <v>707.98</v>
      </c>
      <c r="C206" s="62">
        <v>20430</v>
      </c>
      <c r="D206" s="62">
        <v>346.28096838893754</v>
      </c>
      <c r="E206" s="64">
        <v>117.04296731546087</v>
      </c>
      <c r="F206" s="62">
        <v>6.9256193677787508</v>
      </c>
      <c r="G206" s="63">
        <v>44</v>
      </c>
      <c r="H206" s="65">
        <v>514.24955507217715</v>
      </c>
      <c r="I206" s="67">
        <v>0.26550000000000001</v>
      </c>
    </row>
    <row r="207" spans="1:9" s="57" customFormat="1" ht="16.5" customHeight="1" x14ac:dyDescent="0.2">
      <c r="A207" s="58">
        <v>189</v>
      </c>
      <c r="B207" s="81">
        <v>707.99</v>
      </c>
      <c r="C207" s="62">
        <v>20430</v>
      </c>
      <c r="D207" s="62">
        <v>346.27607734572518</v>
      </c>
      <c r="E207" s="64">
        <v>117.0413141428551</v>
      </c>
      <c r="F207" s="62">
        <v>6.9255215469145037</v>
      </c>
      <c r="G207" s="63">
        <v>44</v>
      </c>
      <c r="H207" s="65">
        <v>514.24291303549478</v>
      </c>
      <c r="I207" s="67">
        <v>0.26700000000000002</v>
      </c>
    </row>
    <row r="208" spans="1:9" s="57" customFormat="1" ht="16.5" customHeight="1" x14ac:dyDescent="0.2">
      <c r="A208" s="68">
        <v>190</v>
      </c>
      <c r="B208" s="81">
        <v>707.99</v>
      </c>
      <c r="C208" s="62">
        <v>20430</v>
      </c>
      <c r="D208" s="62">
        <v>346.27607734572518</v>
      </c>
      <c r="E208" s="64">
        <v>117.0413141428551</v>
      </c>
      <c r="F208" s="62">
        <v>6.9255215469145037</v>
      </c>
      <c r="G208" s="63">
        <v>44</v>
      </c>
      <c r="H208" s="65">
        <v>514.24291303549478</v>
      </c>
      <c r="I208" s="67">
        <v>0.26840000000000003</v>
      </c>
    </row>
    <row r="209" spans="1:9" s="57" customFormat="1" ht="16.5" customHeight="1" x14ac:dyDescent="0.2">
      <c r="A209" s="58">
        <v>191</v>
      </c>
      <c r="B209" s="81">
        <v>707.99</v>
      </c>
      <c r="C209" s="62">
        <v>20430</v>
      </c>
      <c r="D209" s="62">
        <v>346.27607734572518</v>
      </c>
      <c r="E209" s="64">
        <v>117.0413141428551</v>
      </c>
      <c r="F209" s="62">
        <v>6.9255215469145037</v>
      </c>
      <c r="G209" s="63">
        <v>44</v>
      </c>
      <c r="H209" s="65">
        <v>514.24291303549478</v>
      </c>
      <c r="I209" s="67">
        <v>0.26979999999999998</v>
      </c>
    </row>
    <row r="210" spans="1:9" s="57" customFormat="1" ht="16.5" customHeight="1" x14ac:dyDescent="0.2">
      <c r="A210" s="58">
        <v>192</v>
      </c>
      <c r="B210" s="81">
        <v>708</v>
      </c>
      <c r="C210" s="62">
        <v>20430</v>
      </c>
      <c r="D210" s="62">
        <v>346.27118644067798</v>
      </c>
      <c r="E210" s="64">
        <v>117.03966101694914</v>
      </c>
      <c r="F210" s="62">
        <v>6.9254237288135601</v>
      </c>
      <c r="G210" s="63">
        <v>44</v>
      </c>
      <c r="H210" s="65">
        <v>514.23627118644072</v>
      </c>
      <c r="I210" s="67">
        <v>0.2712</v>
      </c>
    </row>
    <row r="211" spans="1:9" s="57" customFormat="1" ht="16.5" customHeight="1" x14ac:dyDescent="0.2">
      <c r="A211" s="58">
        <v>193</v>
      </c>
      <c r="B211" s="81">
        <v>708</v>
      </c>
      <c r="C211" s="62">
        <v>20430</v>
      </c>
      <c r="D211" s="62">
        <v>346.27118644067798</v>
      </c>
      <c r="E211" s="64">
        <v>117.03966101694914</v>
      </c>
      <c r="F211" s="62">
        <v>6.9254237288135601</v>
      </c>
      <c r="G211" s="63">
        <v>44</v>
      </c>
      <c r="H211" s="65">
        <v>514.23627118644072</v>
      </c>
      <c r="I211" s="67">
        <v>0.27260000000000001</v>
      </c>
    </row>
    <row r="212" spans="1:9" s="57" customFormat="1" ht="16.5" customHeight="1" x14ac:dyDescent="0.2">
      <c r="A212" s="58">
        <v>194</v>
      </c>
      <c r="B212" s="81">
        <v>708.01</v>
      </c>
      <c r="C212" s="62">
        <v>20430</v>
      </c>
      <c r="D212" s="62">
        <v>346.2662956737899</v>
      </c>
      <c r="E212" s="64">
        <v>117.03800793774097</v>
      </c>
      <c r="F212" s="62">
        <v>6.9253259134757981</v>
      </c>
      <c r="G212" s="63">
        <v>44</v>
      </c>
      <c r="H212" s="65">
        <v>514.22962952500666</v>
      </c>
      <c r="I212" s="67">
        <v>0.27400000000000002</v>
      </c>
    </row>
    <row r="213" spans="1:9" s="57" customFormat="1" ht="16.5" customHeight="1" x14ac:dyDescent="0.2">
      <c r="A213" s="58">
        <v>195</v>
      </c>
      <c r="B213" s="81">
        <v>708.01</v>
      </c>
      <c r="C213" s="62">
        <v>20430</v>
      </c>
      <c r="D213" s="62">
        <v>346.2662956737899</v>
      </c>
      <c r="E213" s="64">
        <v>117.03800793774097</v>
      </c>
      <c r="F213" s="62">
        <v>6.9253259134757981</v>
      </c>
      <c r="G213" s="63">
        <v>44</v>
      </c>
      <c r="H213" s="65">
        <v>514.22962952500666</v>
      </c>
      <c r="I213" s="67">
        <v>0.27539999999999998</v>
      </c>
    </row>
    <row r="214" spans="1:9" s="57" customFormat="1" ht="16.5" customHeight="1" x14ac:dyDescent="0.2">
      <c r="A214" s="58">
        <v>196</v>
      </c>
      <c r="B214" s="81">
        <v>708.02</v>
      </c>
      <c r="C214" s="62">
        <v>20430</v>
      </c>
      <c r="D214" s="62">
        <v>346.26140504505526</v>
      </c>
      <c r="E214" s="64">
        <v>117.03635490522866</v>
      </c>
      <c r="F214" s="62">
        <v>6.925228100901105</v>
      </c>
      <c r="G214" s="63">
        <v>44</v>
      </c>
      <c r="H214" s="65">
        <v>514.22298805118498</v>
      </c>
      <c r="I214" s="67">
        <v>0.27679999999999999</v>
      </c>
    </row>
    <row r="215" spans="1:9" s="57" customFormat="1" ht="16.5" customHeight="1" x14ac:dyDescent="0.2">
      <c r="A215" s="58">
        <v>197</v>
      </c>
      <c r="B215" s="81">
        <v>708.02</v>
      </c>
      <c r="C215" s="62">
        <v>20430</v>
      </c>
      <c r="D215" s="62">
        <v>346.26140504505526</v>
      </c>
      <c r="E215" s="64">
        <v>117.03635490522866</v>
      </c>
      <c r="F215" s="62">
        <v>6.925228100901105</v>
      </c>
      <c r="G215" s="63">
        <v>44</v>
      </c>
      <c r="H215" s="65">
        <v>514.22298805118498</v>
      </c>
      <c r="I215" s="67">
        <v>0.2782</v>
      </c>
    </row>
    <row r="216" spans="1:9" s="57" customFormat="1" ht="16.5" customHeight="1" x14ac:dyDescent="0.2">
      <c r="A216" s="58">
        <v>198</v>
      </c>
      <c r="B216" s="81">
        <v>708.02</v>
      </c>
      <c r="C216" s="62">
        <v>20430</v>
      </c>
      <c r="D216" s="62">
        <v>346.26140504505526</v>
      </c>
      <c r="E216" s="64">
        <v>117.03635490522866</v>
      </c>
      <c r="F216" s="62">
        <v>6.925228100901105</v>
      </c>
      <c r="G216" s="63">
        <v>44</v>
      </c>
      <c r="H216" s="65">
        <v>514.22298805118498</v>
      </c>
      <c r="I216" s="67">
        <v>0.2797</v>
      </c>
    </row>
    <row r="217" spans="1:9" s="57" customFormat="1" ht="16.5" customHeight="1" x14ac:dyDescent="0.2">
      <c r="A217" s="58">
        <v>199</v>
      </c>
      <c r="B217" s="81">
        <v>708.03</v>
      </c>
      <c r="C217" s="62">
        <v>20430</v>
      </c>
      <c r="D217" s="62">
        <v>346.25651455446803</v>
      </c>
      <c r="E217" s="64">
        <v>117.03470191941018</v>
      </c>
      <c r="F217" s="62">
        <v>6.9251302910893608</v>
      </c>
      <c r="G217" s="63">
        <v>44</v>
      </c>
      <c r="H217" s="65">
        <v>514.21634676496751</v>
      </c>
      <c r="I217" s="67">
        <v>0.28110000000000002</v>
      </c>
    </row>
    <row r="218" spans="1:9" s="57" customFormat="1" ht="16.5" customHeight="1" x14ac:dyDescent="0.2">
      <c r="A218" s="68">
        <v>200</v>
      </c>
      <c r="B218" s="81">
        <v>708.03</v>
      </c>
      <c r="C218" s="62">
        <v>20430</v>
      </c>
      <c r="D218" s="62">
        <v>346.25651455446803</v>
      </c>
      <c r="E218" s="64">
        <v>117.03470191941018</v>
      </c>
      <c r="F218" s="62">
        <v>6.9251302910893608</v>
      </c>
      <c r="G218" s="63">
        <v>44</v>
      </c>
      <c r="H218" s="65">
        <v>514.21634676496751</v>
      </c>
      <c r="I218" s="67">
        <v>0.28249999999999997</v>
      </c>
    </row>
    <row r="219" spans="1:9" s="57" customFormat="1" ht="16.5" customHeight="1" x14ac:dyDescent="0.2">
      <c r="A219" s="58">
        <v>201</v>
      </c>
      <c r="B219" s="81">
        <v>708.04</v>
      </c>
      <c r="C219" s="62">
        <v>20430</v>
      </c>
      <c r="D219" s="62">
        <v>346.25162420202253</v>
      </c>
      <c r="E219" s="64">
        <v>117.0330489802836</v>
      </c>
      <c r="F219" s="62">
        <v>6.9250324840404502</v>
      </c>
      <c r="G219" s="63">
        <v>44</v>
      </c>
      <c r="H219" s="65">
        <v>514.20970566634651</v>
      </c>
      <c r="I219" s="67">
        <v>0.28389999999999999</v>
      </c>
    </row>
    <row r="220" spans="1:9" s="57" customFormat="1" ht="16.5" customHeight="1" x14ac:dyDescent="0.2">
      <c r="A220" s="58">
        <v>202</v>
      </c>
      <c r="B220" s="81">
        <v>708.04</v>
      </c>
      <c r="C220" s="62">
        <v>20430</v>
      </c>
      <c r="D220" s="62">
        <v>346.25162420202253</v>
      </c>
      <c r="E220" s="64">
        <v>117.0330489802836</v>
      </c>
      <c r="F220" s="62">
        <v>6.9250324840404502</v>
      </c>
      <c r="G220" s="63">
        <v>44</v>
      </c>
      <c r="H220" s="65">
        <v>514.20970566634651</v>
      </c>
      <c r="I220" s="67">
        <v>0.2853</v>
      </c>
    </row>
    <row r="221" spans="1:9" s="57" customFormat="1" ht="16.5" customHeight="1" x14ac:dyDescent="0.2">
      <c r="A221" s="58">
        <v>203</v>
      </c>
      <c r="B221" s="81">
        <v>708.04</v>
      </c>
      <c r="C221" s="62">
        <v>20430</v>
      </c>
      <c r="D221" s="62">
        <v>346.25162420202253</v>
      </c>
      <c r="E221" s="64">
        <v>117.0330489802836</v>
      </c>
      <c r="F221" s="62">
        <v>6.9250324840404502</v>
      </c>
      <c r="G221" s="63">
        <v>44</v>
      </c>
      <c r="H221" s="65">
        <v>514.20970566634651</v>
      </c>
      <c r="I221" s="67">
        <v>0.28670000000000001</v>
      </c>
    </row>
    <row r="222" spans="1:9" s="57" customFormat="1" ht="16.5" customHeight="1" x14ac:dyDescent="0.2">
      <c r="A222" s="58">
        <v>204</v>
      </c>
      <c r="B222" s="81">
        <v>708.05</v>
      </c>
      <c r="C222" s="62">
        <v>20430</v>
      </c>
      <c r="D222" s="62">
        <v>346.24673398771279</v>
      </c>
      <c r="E222" s="64">
        <v>117.03139608784691</v>
      </c>
      <c r="F222" s="62">
        <v>6.9249346797542559</v>
      </c>
      <c r="G222" s="63">
        <v>44</v>
      </c>
      <c r="H222" s="65">
        <v>514.20306475531402</v>
      </c>
      <c r="I222" s="67">
        <v>0.28810000000000002</v>
      </c>
    </row>
    <row r="223" spans="1:9" s="57" customFormat="1" ht="16.5" customHeight="1" x14ac:dyDescent="0.2">
      <c r="A223" s="58">
        <v>205</v>
      </c>
      <c r="B223" s="81">
        <v>708.05</v>
      </c>
      <c r="C223" s="62">
        <v>20430</v>
      </c>
      <c r="D223" s="62">
        <v>346.24673398771279</v>
      </c>
      <c r="E223" s="64">
        <v>117.03139608784691</v>
      </c>
      <c r="F223" s="62">
        <v>6.9249346797542559</v>
      </c>
      <c r="G223" s="63">
        <v>44</v>
      </c>
      <c r="H223" s="65">
        <v>514.20306475531402</v>
      </c>
      <c r="I223" s="67">
        <v>0.28949999999999998</v>
      </c>
    </row>
    <row r="224" spans="1:9" s="57" customFormat="1" ht="16.5" customHeight="1" x14ac:dyDescent="0.2">
      <c r="A224" s="58">
        <v>206</v>
      </c>
      <c r="B224" s="81">
        <v>708.06</v>
      </c>
      <c r="C224" s="62">
        <v>20430</v>
      </c>
      <c r="D224" s="62">
        <v>346.24184391153295</v>
      </c>
      <c r="E224" s="64">
        <v>117.02974324209812</v>
      </c>
      <c r="F224" s="62">
        <v>6.9248368782306589</v>
      </c>
      <c r="G224" s="63">
        <v>44</v>
      </c>
      <c r="H224" s="65">
        <v>514.19642403186174</v>
      </c>
      <c r="I224" s="67">
        <v>0.29089999999999999</v>
      </c>
    </row>
    <row r="225" spans="1:9" s="57" customFormat="1" ht="16.5" customHeight="1" x14ac:dyDescent="0.2">
      <c r="A225" s="58">
        <v>207</v>
      </c>
      <c r="B225" s="81">
        <v>708.06</v>
      </c>
      <c r="C225" s="62">
        <v>20430</v>
      </c>
      <c r="D225" s="62">
        <v>346.24184391153295</v>
      </c>
      <c r="E225" s="64">
        <v>117.02974324209812</v>
      </c>
      <c r="F225" s="62">
        <v>6.9248368782306589</v>
      </c>
      <c r="G225" s="63">
        <v>44</v>
      </c>
      <c r="H225" s="65">
        <v>514.19642403186174</v>
      </c>
      <c r="I225" s="67">
        <v>0.2923</v>
      </c>
    </row>
    <row r="226" spans="1:9" s="57" customFormat="1" ht="16.5" customHeight="1" x14ac:dyDescent="0.2">
      <c r="A226" s="58">
        <v>208</v>
      </c>
      <c r="B226" s="81">
        <v>708.06</v>
      </c>
      <c r="C226" s="62">
        <v>20430</v>
      </c>
      <c r="D226" s="62">
        <v>346.24184391153295</v>
      </c>
      <c r="E226" s="64">
        <v>117.02974324209812</v>
      </c>
      <c r="F226" s="62">
        <v>6.9248368782306589</v>
      </c>
      <c r="G226" s="63">
        <v>44</v>
      </c>
      <c r="H226" s="65">
        <v>514.19642403186174</v>
      </c>
      <c r="I226" s="67">
        <v>0.29380000000000001</v>
      </c>
    </row>
    <row r="227" spans="1:9" s="57" customFormat="1" ht="16.5" customHeight="1" x14ac:dyDescent="0.2">
      <c r="A227" s="58">
        <v>209</v>
      </c>
      <c r="B227" s="81">
        <v>708.07</v>
      </c>
      <c r="C227" s="62">
        <v>20430</v>
      </c>
      <c r="D227" s="62">
        <v>346.23695397347717</v>
      </c>
      <c r="E227" s="64">
        <v>117.02809044303527</v>
      </c>
      <c r="F227" s="62">
        <v>6.9247390794695436</v>
      </c>
      <c r="G227" s="63">
        <v>44</v>
      </c>
      <c r="H227" s="65">
        <v>514.18978349598194</v>
      </c>
      <c r="I227" s="67">
        <v>0.29520000000000002</v>
      </c>
    </row>
    <row r="228" spans="1:9" s="57" customFormat="1" ht="16.5" customHeight="1" x14ac:dyDescent="0.2">
      <c r="A228" s="68">
        <v>210</v>
      </c>
      <c r="B228" s="81">
        <v>708.07</v>
      </c>
      <c r="C228" s="62">
        <v>20430</v>
      </c>
      <c r="D228" s="62">
        <v>346.23695397347717</v>
      </c>
      <c r="E228" s="64">
        <v>117.02809044303527</v>
      </c>
      <c r="F228" s="62">
        <v>6.9247390794695436</v>
      </c>
      <c r="G228" s="63">
        <v>44</v>
      </c>
      <c r="H228" s="65">
        <v>514.18978349598194</v>
      </c>
      <c r="I228" s="67">
        <v>0.29659999999999997</v>
      </c>
    </row>
    <row r="229" spans="1:9" s="57" customFormat="1" ht="16.5" customHeight="1" x14ac:dyDescent="0.2">
      <c r="A229" s="58">
        <v>211</v>
      </c>
      <c r="B229" s="81">
        <v>708.08</v>
      </c>
      <c r="C229" s="62">
        <v>20430</v>
      </c>
      <c r="D229" s="62">
        <v>346.2320641735397</v>
      </c>
      <c r="E229" s="64">
        <v>117.02643769065641</v>
      </c>
      <c r="F229" s="62">
        <v>6.9246412834707938</v>
      </c>
      <c r="G229" s="63">
        <v>44</v>
      </c>
      <c r="H229" s="65">
        <v>514.1831431476669</v>
      </c>
      <c r="I229" s="67">
        <v>0.29799999999999999</v>
      </c>
    </row>
    <row r="230" spans="1:9" s="57" customFormat="1" ht="16.5" customHeight="1" x14ac:dyDescent="0.2">
      <c r="A230" s="58">
        <v>212</v>
      </c>
      <c r="B230" s="81">
        <v>708.08</v>
      </c>
      <c r="C230" s="62">
        <v>20430</v>
      </c>
      <c r="D230" s="62">
        <v>346.2320641735397</v>
      </c>
      <c r="E230" s="64">
        <v>117.02643769065641</v>
      </c>
      <c r="F230" s="62">
        <v>6.9246412834707938</v>
      </c>
      <c r="G230" s="63">
        <v>44</v>
      </c>
      <c r="H230" s="65">
        <v>514.1831431476669</v>
      </c>
      <c r="I230" s="67">
        <v>0.2994</v>
      </c>
    </row>
    <row r="231" spans="1:9" s="57" customFormat="1" ht="16.5" customHeight="1" x14ac:dyDescent="0.2">
      <c r="A231" s="58">
        <v>213</v>
      </c>
      <c r="B231" s="81">
        <v>708.08</v>
      </c>
      <c r="C231" s="62">
        <v>20430</v>
      </c>
      <c r="D231" s="62">
        <v>346.2320641735397</v>
      </c>
      <c r="E231" s="64">
        <v>117.02643769065641</v>
      </c>
      <c r="F231" s="62">
        <v>6.9246412834707938</v>
      </c>
      <c r="G231" s="63">
        <v>44</v>
      </c>
      <c r="H231" s="65">
        <v>514.1831431476669</v>
      </c>
      <c r="I231" s="67">
        <v>0.30080000000000001</v>
      </c>
    </row>
    <row r="232" spans="1:9" s="57" customFormat="1" ht="16.5" customHeight="1" x14ac:dyDescent="0.2">
      <c r="A232" s="58">
        <v>214</v>
      </c>
      <c r="B232" s="81">
        <v>708.09</v>
      </c>
      <c r="C232" s="62">
        <v>20430</v>
      </c>
      <c r="D232" s="62">
        <v>346.22717451171462</v>
      </c>
      <c r="E232" s="64">
        <v>117.02478498495952</v>
      </c>
      <c r="F232" s="62">
        <v>6.9245434902342922</v>
      </c>
      <c r="G232" s="63">
        <v>44</v>
      </c>
      <c r="H232" s="65">
        <v>514.17650298690842</v>
      </c>
      <c r="I232" s="67">
        <v>0.30220000000000002</v>
      </c>
    </row>
    <row r="233" spans="1:9" s="57" customFormat="1" ht="16.5" customHeight="1" x14ac:dyDescent="0.2">
      <c r="A233" s="58">
        <v>215</v>
      </c>
      <c r="B233" s="81">
        <v>708.09</v>
      </c>
      <c r="C233" s="62">
        <v>20430</v>
      </c>
      <c r="D233" s="62">
        <v>346.22717451171462</v>
      </c>
      <c r="E233" s="64">
        <v>117.02478498495952</v>
      </c>
      <c r="F233" s="62">
        <v>6.9245434902342922</v>
      </c>
      <c r="G233" s="63">
        <v>44</v>
      </c>
      <c r="H233" s="65">
        <v>514.17650298690842</v>
      </c>
      <c r="I233" s="67">
        <v>0.30359999999999998</v>
      </c>
    </row>
    <row r="234" spans="1:9" s="57" customFormat="1" ht="16.5" customHeight="1" x14ac:dyDescent="0.2">
      <c r="A234" s="58">
        <v>216</v>
      </c>
      <c r="B234" s="81">
        <v>708.1</v>
      </c>
      <c r="C234" s="62">
        <v>20430</v>
      </c>
      <c r="D234" s="62">
        <v>346.22228498799609</v>
      </c>
      <c r="E234" s="64">
        <v>117.02313232594267</v>
      </c>
      <c r="F234" s="62">
        <v>6.9244456997599215</v>
      </c>
      <c r="G234" s="63">
        <v>44</v>
      </c>
      <c r="H234" s="65">
        <v>514.16986301369866</v>
      </c>
      <c r="I234" s="67">
        <v>0.30499999999999999</v>
      </c>
    </row>
    <row r="235" spans="1:9" s="57" customFormat="1" ht="16.5" customHeight="1" x14ac:dyDescent="0.2">
      <c r="A235" s="58">
        <v>217</v>
      </c>
      <c r="B235" s="81">
        <v>708.1</v>
      </c>
      <c r="C235" s="62">
        <v>20430</v>
      </c>
      <c r="D235" s="62">
        <v>346.22228498799609</v>
      </c>
      <c r="E235" s="64">
        <v>117.02313232594267</v>
      </c>
      <c r="F235" s="62">
        <v>6.9244456997599215</v>
      </c>
      <c r="G235" s="63">
        <v>44</v>
      </c>
      <c r="H235" s="65">
        <v>514.16986301369866</v>
      </c>
      <c r="I235" s="67">
        <v>0.30649999999999999</v>
      </c>
    </row>
    <row r="236" spans="1:9" s="57" customFormat="1" ht="16.5" customHeight="1" x14ac:dyDescent="0.2">
      <c r="A236" s="58">
        <v>218</v>
      </c>
      <c r="B236" s="81">
        <v>708.1</v>
      </c>
      <c r="C236" s="62">
        <v>20430</v>
      </c>
      <c r="D236" s="62">
        <v>346.22228498799609</v>
      </c>
      <c r="E236" s="64">
        <v>117.02313232594267</v>
      </c>
      <c r="F236" s="62">
        <v>6.9244456997599215</v>
      </c>
      <c r="G236" s="63">
        <v>44</v>
      </c>
      <c r="H236" s="65">
        <v>514.16986301369866</v>
      </c>
      <c r="I236" s="67">
        <v>0.30790000000000001</v>
      </c>
    </row>
    <row r="237" spans="1:9" s="57" customFormat="1" ht="16.5" customHeight="1" x14ac:dyDescent="0.2">
      <c r="A237" s="58">
        <v>219</v>
      </c>
      <c r="B237" s="81">
        <v>708.11</v>
      </c>
      <c r="C237" s="62">
        <v>20430</v>
      </c>
      <c r="D237" s="62">
        <v>346.21739560237813</v>
      </c>
      <c r="E237" s="64">
        <v>117.0214797136038</v>
      </c>
      <c r="F237" s="62">
        <v>6.9243479120475628</v>
      </c>
      <c r="G237" s="63">
        <v>44</v>
      </c>
      <c r="H237" s="65">
        <v>514.16322322802944</v>
      </c>
      <c r="I237" s="67">
        <v>0.30930000000000002</v>
      </c>
    </row>
    <row r="238" spans="1:9" s="57" customFormat="1" ht="16.5" customHeight="1" x14ac:dyDescent="0.2">
      <c r="A238" s="68">
        <v>220</v>
      </c>
      <c r="B238" s="81">
        <v>708.11</v>
      </c>
      <c r="C238" s="62">
        <v>20430</v>
      </c>
      <c r="D238" s="62">
        <v>346.21739560237813</v>
      </c>
      <c r="E238" s="64">
        <v>117.0214797136038</v>
      </c>
      <c r="F238" s="62">
        <v>6.9243479120475628</v>
      </c>
      <c r="G238" s="63">
        <v>44</v>
      </c>
      <c r="H238" s="65">
        <v>514.16322322802944</v>
      </c>
      <c r="I238" s="67">
        <v>0.31069999999999998</v>
      </c>
    </row>
    <row r="239" spans="1:9" s="57" customFormat="1" ht="16.5" customHeight="1" x14ac:dyDescent="0.2">
      <c r="A239" s="58">
        <v>221</v>
      </c>
      <c r="B239" s="81">
        <v>708.11</v>
      </c>
      <c r="C239" s="62">
        <v>20430</v>
      </c>
      <c r="D239" s="62">
        <v>346.21739560237813</v>
      </c>
      <c r="E239" s="64">
        <v>117.0214797136038</v>
      </c>
      <c r="F239" s="62">
        <v>6.9243479120475628</v>
      </c>
      <c r="G239" s="63">
        <v>44</v>
      </c>
      <c r="H239" s="65">
        <v>514.16322322802944</v>
      </c>
      <c r="I239" s="67">
        <v>0.31209999999999999</v>
      </c>
    </row>
    <row r="240" spans="1:9" s="57" customFormat="1" ht="16.5" customHeight="1" x14ac:dyDescent="0.2">
      <c r="A240" s="58">
        <v>222</v>
      </c>
      <c r="B240" s="81">
        <v>708.12</v>
      </c>
      <c r="C240" s="62">
        <v>20430</v>
      </c>
      <c r="D240" s="62">
        <v>346.21250635485507</v>
      </c>
      <c r="E240" s="64">
        <v>117.019827147941</v>
      </c>
      <c r="F240" s="62">
        <v>6.9242501270971015</v>
      </c>
      <c r="G240" s="63">
        <v>44</v>
      </c>
      <c r="H240" s="65">
        <v>514.15658362989313</v>
      </c>
      <c r="I240" s="67">
        <v>0.3135</v>
      </c>
    </row>
    <row r="241" spans="1:9" s="57" customFormat="1" ht="16.5" customHeight="1" x14ac:dyDescent="0.2">
      <c r="A241" s="58">
        <v>223</v>
      </c>
      <c r="B241" s="81">
        <v>708.12</v>
      </c>
      <c r="C241" s="62">
        <v>20430</v>
      </c>
      <c r="D241" s="62">
        <v>346.21250635485507</v>
      </c>
      <c r="E241" s="64">
        <v>117.019827147941</v>
      </c>
      <c r="F241" s="62">
        <v>6.9242501270971015</v>
      </c>
      <c r="G241" s="63">
        <v>44</v>
      </c>
      <c r="H241" s="65">
        <v>514.15658362989313</v>
      </c>
      <c r="I241" s="67">
        <v>0.31490000000000001</v>
      </c>
    </row>
    <row r="242" spans="1:9" s="57" customFormat="1" ht="16.5" customHeight="1" x14ac:dyDescent="0.2">
      <c r="A242" s="58">
        <v>224</v>
      </c>
      <c r="B242" s="81">
        <v>708.13</v>
      </c>
      <c r="C242" s="62">
        <v>20430</v>
      </c>
      <c r="D242" s="62">
        <v>346.20761724542103</v>
      </c>
      <c r="E242" s="64">
        <v>117.01817462895229</v>
      </c>
      <c r="F242" s="62">
        <v>6.9241523449084212</v>
      </c>
      <c r="G242" s="63">
        <v>44</v>
      </c>
      <c r="H242" s="65">
        <v>514.14994421928168</v>
      </c>
      <c r="I242" s="67">
        <v>0.31630000000000003</v>
      </c>
    </row>
    <row r="243" spans="1:9" s="57" customFormat="1" ht="16.5" customHeight="1" x14ac:dyDescent="0.2">
      <c r="A243" s="58">
        <v>225</v>
      </c>
      <c r="B243" s="81">
        <v>708.13</v>
      </c>
      <c r="C243" s="62">
        <v>20430</v>
      </c>
      <c r="D243" s="62">
        <v>346.20761724542103</v>
      </c>
      <c r="E243" s="64">
        <v>117.01817462895229</v>
      </c>
      <c r="F243" s="62">
        <v>6.9241523449084212</v>
      </c>
      <c r="G243" s="63">
        <v>44</v>
      </c>
      <c r="H243" s="65">
        <v>514.14994421928168</v>
      </c>
      <c r="I243" s="67">
        <v>0.31769999999999998</v>
      </c>
    </row>
    <row r="244" spans="1:9" s="57" customFormat="1" ht="16.5" customHeight="1" x14ac:dyDescent="0.2">
      <c r="A244" s="58">
        <v>226</v>
      </c>
      <c r="B244" s="81">
        <v>708.13</v>
      </c>
      <c r="C244" s="62">
        <v>20430</v>
      </c>
      <c r="D244" s="62">
        <v>346.20761724542103</v>
      </c>
      <c r="E244" s="64">
        <v>117.01817462895229</v>
      </c>
      <c r="F244" s="62">
        <v>6.9241523449084212</v>
      </c>
      <c r="G244" s="63">
        <v>44</v>
      </c>
      <c r="H244" s="65">
        <v>514.14994421928168</v>
      </c>
      <c r="I244" s="67">
        <v>0.31919999999999998</v>
      </c>
    </row>
    <row r="245" spans="1:9" s="57" customFormat="1" ht="16.5" customHeight="1" x14ac:dyDescent="0.2">
      <c r="A245" s="58">
        <v>227</v>
      </c>
      <c r="B245" s="81">
        <v>708.14</v>
      </c>
      <c r="C245" s="62">
        <v>20430</v>
      </c>
      <c r="D245" s="62">
        <v>346.20272827407007</v>
      </c>
      <c r="E245" s="64">
        <v>117.01652215663567</v>
      </c>
      <c r="F245" s="62">
        <v>6.9240545654814012</v>
      </c>
      <c r="G245" s="63">
        <v>44</v>
      </c>
      <c r="H245" s="65">
        <v>514.14330499618723</v>
      </c>
      <c r="I245" s="67">
        <v>0.3206</v>
      </c>
    </row>
    <row r="246" spans="1:9" s="57" customFormat="1" ht="16.5" customHeight="1" x14ac:dyDescent="0.2">
      <c r="A246" s="58">
        <v>228</v>
      </c>
      <c r="B246" s="81">
        <v>708.14</v>
      </c>
      <c r="C246" s="62">
        <v>20430</v>
      </c>
      <c r="D246" s="62">
        <v>346.20272827407007</v>
      </c>
      <c r="E246" s="64">
        <v>117.01652215663567</v>
      </c>
      <c r="F246" s="62">
        <v>6.9240545654814012</v>
      </c>
      <c r="G246" s="63">
        <v>44</v>
      </c>
      <c r="H246" s="65">
        <v>514.14330499618723</v>
      </c>
      <c r="I246" s="67">
        <v>0.32200000000000001</v>
      </c>
    </row>
    <row r="247" spans="1:9" s="57" customFormat="1" ht="16.5" customHeight="1" x14ac:dyDescent="0.2">
      <c r="A247" s="58">
        <v>229</v>
      </c>
      <c r="B247" s="81">
        <v>708.14</v>
      </c>
      <c r="C247" s="62">
        <v>20430</v>
      </c>
      <c r="D247" s="62">
        <v>346.20272827407007</v>
      </c>
      <c r="E247" s="64">
        <v>117.01652215663567</v>
      </c>
      <c r="F247" s="62">
        <v>6.9240545654814012</v>
      </c>
      <c r="G247" s="63">
        <v>44</v>
      </c>
      <c r="H247" s="65">
        <v>514.14330499618723</v>
      </c>
      <c r="I247" s="67">
        <v>0.32340000000000002</v>
      </c>
    </row>
    <row r="248" spans="1:9" s="57" customFormat="1" ht="16.5" customHeight="1" x14ac:dyDescent="0.2">
      <c r="A248" s="68">
        <v>230</v>
      </c>
      <c r="B248" s="81">
        <v>708.15</v>
      </c>
      <c r="C248" s="62">
        <v>20430</v>
      </c>
      <c r="D248" s="62">
        <v>346.19783944079649</v>
      </c>
      <c r="E248" s="64">
        <v>117.0148697309892</v>
      </c>
      <c r="F248" s="62">
        <v>6.9239567888159295</v>
      </c>
      <c r="G248" s="63">
        <v>44</v>
      </c>
      <c r="H248" s="65">
        <v>514.1366659606017</v>
      </c>
      <c r="I248" s="67">
        <v>0.32479999999999998</v>
      </c>
    </row>
    <row r="249" spans="1:9" s="57" customFormat="1" ht="16.5" customHeight="1" x14ac:dyDescent="0.2">
      <c r="A249" s="58">
        <v>231</v>
      </c>
      <c r="B249" s="81">
        <v>708.15</v>
      </c>
      <c r="C249" s="62">
        <v>20430</v>
      </c>
      <c r="D249" s="62">
        <v>346.19783944079649</v>
      </c>
      <c r="E249" s="64">
        <v>117.0148697309892</v>
      </c>
      <c r="F249" s="62">
        <v>6.9239567888159295</v>
      </c>
      <c r="G249" s="63">
        <v>44</v>
      </c>
      <c r="H249" s="65">
        <v>514.1366659606017</v>
      </c>
      <c r="I249" s="67">
        <v>0.32619999999999999</v>
      </c>
    </row>
    <row r="250" spans="1:9" s="57" customFormat="1" ht="16.5" customHeight="1" x14ac:dyDescent="0.2">
      <c r="A250" s="58">
        <v>232</v>
      </c>
      <c r="B250" s="81">
        <v>708.15</v>
      </c>
      <c r="C250" s="62">
        <v>20430</v>
      </c>
      <c r="D250" s="62">
        <v>346.19783944079649</v>
      </c>
      <c r="E250" s="64">
        <v>117.0148697309892</v>
      </c>
      <c r="F250" s="62">
        <v>6.9239567888159295</v>
      </c>
      <c r="G250" s="63">
        <v>44</v>
      </c>
      <c r="H250" s="65">
        <v>514.1366659606017</v>
      </c>
      <c r="I250" s="67">
        <v>0.3276</v>
      </c>
    </row>
    <row r="251" spans="1:9" s="57" customFormat="1" ht="16.5" customHeight="1" x14ac:dyDescent="0.2">
      <c r="A251" s="58">
        <v>233</v>
      </c>
      <c r="B251" s="81">
        <v>708.16</v>
      </c>
      <c r="C251" s="62">
        <v>20430</v>
      </c>
      <c r="D251" s="62">
        <v>346.19295074559426</v>
      </c>
      <c r="E251" s="64">
        <v>117.01321735201086</v>
      </c>
      <c r="F251" s="62">
        <v>6.9238590149118853</v>
      </c>
      <c r="G251" s="63">
        <v>44</v>
      </c>
      <c r="H251" s="65">
        <v>514.13002711251693</v>
      </c>
      <c r="I251" s="67">
        <v>0.32900000000000001</v>
      </c>
    </row>
    <row r="252" spans="1:9" s="57" customFormat="1" ht="16.5" customHeight="1" x14ac:dyDescent="0.2">
      <c r="A252" s="58">
        <v>234</v>
      </c>
      <c r="B252" s="81">
        <v>708.16</v>
      </c>
      <c r="C252" s="62">
        <v>20430</v>
      </c>
      <c r="D252" s="62">
        <v>346.19295074559426</v>
      </c>
      <c r="E252" s="64">
        <v>117.01321735201086</v>
      </c>
      <c r="F252" s="62">
        <v>6.9238590149118853</v>
      </c>
      <c r="G252" s="63">
        <v>44</v>
      </c>
      <c r="H252" s="65">
        <v>514.13002711251693</v>
      </c>
      <c r="I252" s="67">
        <v>0.33040000000000003</v>
      </c>
    </row>
    <row r="253" spans="1:9" s="57" customFormat="1" ht="16.5" customHeight="1" x14ac:dyDescent="0.2">
      <c r="A253" s="58">
        <v>235</v>
      </c>
      <c r="B253" s="81">
        <v>708.16</v>
      </c>
      <c r="C253" s="62">
        <v>20430</v>
      </c>
      <c r="D253" s="62">
        <v>346.19295074559426</v>
      </c>
      <c r="E253" s="64">
        <v>117.01321735201086</v>
      </c>
      <c r="F253" s="62">
        <v>6.9238590149118853</v>
      </c>
      <c r="G253" s="63">
        <v>44</v>
      </c>
      <c r="H253" s="65">
        <v>514.13002711251693</v>
      </c>
      <c r="I253" s="67">
        <v>0.33179999999999998</v>
      </c>
    </row>
    <row r="254" spans="1:9" s="57" customFormat="1" ht="16.5" customHeight="1" x14ac:dyDescent="0.2">
      <c r="A254" s="58">
        <v>236</v>
      </c>
      <c r="B254" s="81">
        <v>708.17</v>
      </c>
      <c r="C254" s="62">
        <v>20430</v>
      </c>
      <c r="D254" s="62">
        <v>346.18806218845759</v>
      </c>
      <c r="E254" s="64">
        <v>117.01156501969865</v>
      </c>
      <c r="F254" s="62">
        <v>6.9237612437691523</v>
      </c>
      <c r="G254" s="63">
        <v>44</v>
      </c>
      <c r="H254" s="65">
        <v>514.12338845192539</v>
      </c>
      <c r="I254" s="67">
        <v>0.33329999999999999</v>
      </c>
    </row>
    <row r="255" spans="1:9" s="57" customFormat="1" ht="16.5" customHeight="1" x14ac:dyDescent="0.2">
      <c r="A255" s="58">
        <v>237</v>
      </c>
      <c r="B255" s="81">
        <v>708.17</v>
      </c>
      <c r="C255" s="62">
        <v>20430</v>
      </c>
      <c r="D255" s="62">
        <v>346.18806218845759</v>
      </c>
      <c r="E255" s="64">
        <v>117.01156501969865</v>
      </c>
      <c r="F255" s="62">
        <v>6.9237612437691523</v>
      </c>
      <c r="G255" s="63">
        <v>44</v>
      </c>
      <c r="H255" s="65">
        <v>514.12338845192539</v>
      </c>
      <c r="I255" s="67">
        <v>0.3347</v>
      </c>
    </row>
    <row r="256" spans="1:9" s="57" customFormat="1" ht="16.5" customHeight="1" x14ac:dyDescent="0.2">
      <c r="A256" s="58">
        <v>238</v>
      </c>
      <c r="B256" s="81">
        <v>708.18</v>
      </c>
      <c r="C256" s="62">
        <v>20430</v>
      </c>
      <c r="D256" s="62">
        <v>346.18317376938069</v>
      </c>
      <c r="E256" s="64">
        <v>117.00991273405066</v>
      </c>
      <c r="F256" s="62">
        <v>6.9236634753876141</v>
      </c>
      <c r="G256" s="63">
        <v>44</v>
      </c>
      <c r="H256" s="65">
        <v>514.11674997881892</v>
      </c>
      <c r="I256" s="67">
        <v>0.33610000000000001</v>
      </c>
    </row>
    <row r="257" spans="1:9" s="57" customFormat="1" ht="16.5" customHeight="1" x14ac:dyDescent="0.2">
      <c r="A257" s="58">
        <v>239</v>
      </c>
      <c r="B257" s="81">
        <v>708.18</v>
      </c>
      <c r="C257" s="62">
        <v>20430</v>
      </c>
      <c r="D257" s="62">
        <v>346.18317376938069</v>
      </c>
      <c r="E257" s="64">
        <v>117.00991273405066</v>
      </c>
      <c r="F257" s="62">
        <v>6.9236634753876141</v>
      </c>
      <c r="G257" s="63">
        <v>44</v>
      </c>
      <c r="H257" s="65">
        <v>514.11674997881892</v>
      </c>
      <c r="I257" s="67">
        <v>0.33750000000000002</v>
      </c>
    </row>
    <row r="258" spans="1:9" s="57" customFormat="1" ht="16.5" customHeight="1" x14ac:dyDescent="0.2">
      <c r="A258" s="68">
        <v>240</v>
      </c>
      <c r="B258" s="81">
        <v>708.18</v>
      </c>
      <c r="C258" s="62">
        <v>20430</v>
      </c>
      <c r="D258" s="62">
        <v>346.18317376938069</v>
      </c>
      <c r="E258" s="64">
        <v>117.00991273405066</v>
      </c>
      <c r="F258" s="62">
        <v>6.9236634753876141</v>
      </c>
      <c r="G258" s="63">
        <v>44</v>
      </c>
      <c r="H258" s="65">
        <v>514.11674997881892</v>
      </c>
      <c r="I258" s="67">
        <v>0.33889999999999998</v>
      </c>
    </row>
    <row r="259" spans="1:9" s="57" customFormat="1" ht="16.5" customHeight="1" x14ac:dyDescent="0.2">
      <c r="A259" s="58">
        <v>241</v>
      </c>
      <c r="B259" s="81">
        <v>708.19</v>
      </c>
      <c r="C259" s="62">
        <v>20430</v>
      </c>
      <c r="D259" s="62">
        <v>346.17828548835763</v>
      </c>
      <c r="E259" s="64">
        <v>117.00826049506487</v>
      </c>
      <c r="F259" s="62">
        <v>6.9235657097671526</v>
      </c>
      <c r="G259" s="63">
        <v>44</v>
      </c>
      <c r="H259" s="65">
        <v>514.11011169318965</v>
      </c>
      <c r="I259" s="67">
        <v>0.34029999999999999</v>
      </c>
    </row>
    <row r="260" spans="1:9" s="57" customFormat="1" ht="16.5" customHeight="1" x14ac:dyDescent="0.2">
      <c r="A260" s="58">
        <v>242</v>
      </c>
      <c r="B260" s="81">
        <v>708.19</v>
      </c>
      <c r="C260" s="62">
        <v>20430</v>
      </c>
      <c r="D260" s="62">
        <v>346.17828548835763</v>
      </c>
      <c r="E260" s="64">
        <v>117.00826049506487</v>
      </c>
      <c r="F260" s="62">
        <v>6.9235657097671526</v>
      </c>
      <c r="G260" s="63">
        <v>44</v>
      </c>
      <c r="H260" s="65">
        <v>514.11011169318965</v>
      </c>
      <c r="I260" s="67">
        <v>0.3417</v>
      </c>
    </row>
    <row r="261" spans="1:9" s="57" customFormat="1" ht="16.5" customHeight="1" x14ac:dyDescent="0.2">
      <c r="A261" s="58">
        <v>243</v>
      </c>
      <c r="B261" s="81">
        <v>708.19</v>
      </c>
      <c r="C261" s="62">
        <v>20430</v>
      </c>
      <c r="D261" s="62">
        <v>346.17828548835763</v>
      </c>
      <c r="E261" s="64">
        <v>117.00826049506487</v>
      </c>
      <c r="F261" s="62">
        <v>6.9235657097671526</v>
      </c>
      <c r="G261" s="63">
        <v>44</v>
      </c>
      <c r="H261" s="65">
        <v>514.11011169318965</v>
      </c>
      <c r="I261" s="67">
        <v>0.34310000000000002</v>
      </c>
    </row>
    <row r="262" spans="1:9" s="57" customFormat="1" ht="16.5" customHeight="1" x14ac:dyDescent="0.2">
      <c r="A262" s="58">
        <v>244</v>
      </c>
      <c r="B262" s="81">
        <v>708.2</v>
      </c>
      <c r="C262" s="62">
        <v>20430</v>
      </c>
      <c r="D262" s="62">
        <v>346.17339734538263</v>
      </c>
      <c r="E262" s="64">
        <v>117.00660830273931</v>
      </c>
      <c r="F262" s="62">
        <v>6.9234679469076523</v>
      </c>
      <c r="G262" s="63">
        <v>44</v>
      </c>
      <c r="H262" s="65">
        <v>514.10347359502953</v>
      </c>
      <c r="I262" s="67">
        <v>0.34449999999999997</v>
      </c>
    </row>
    <row r="263" spans="1:9" s="57" customFormat="1" ht="16.5" customHeight="1" x14ac:dyDescent="0.2">
      <c r="A263" s="58">
        <v>245</v>
      </c>
      <c r="B263" s="81">
        <v>708.2</v>
      </c>
      <c r="C263" s="62">
        <v>20430</v>
      </c>
      <c r="D263" s="62">
        <v>346.17339734538263</v>
      </c>
      <c r="E263" s="64">
        <v>117.00660830273931</v>
      </c>
      <c r="F263" s="62">
        <v>6.9234679469076523</v>
      </c>
      <c r="G263" s="63">
        <v>44</v>
      </c>
      <c r="H263" s="65">
        <v>514.10347359502953</v>
      </c>
      <c r="I263" s="67">
        <v>0.34589999999999999</v>
      </c>
    </row>
    <row r="264" spans="1:9" s="57" customFormat="1" ht="16.5" customHeight="1" x14ac:dyDescent="0.2">
      <c r="A264" s="58">
        <v>246</v>
      </c>
      <c r="B264" s="81">
        <v>708.2</v>
      </c>
      <c r="C264" s="62">
        <v>20430</v>
      </c>
      <c r="D264" s="62">
        <v>346.17339734538263</v>
      </c>
      <c r="E264" s="64">
        <v>117.00660830273931</v>
      </c>
      <c r="F264" s="62">
        <v>6.9234679469076523</v>
      </c>
      <c r="G264" s="63">
        <v>44</v>
      </c>
      <c r="H264" s="65">
        <v>514.10347359502953</v>
      </c>
      <c r="I264" s="67">
        <v>0.34739999999999999</v>
      </c>
    </row>
    <row r="265" spans="1:9" s="57" customFormat="1" ht="16.5" customHeight="1" x14ac:dyDescent="0.2">
      <c r="A265" s="58">
        <v>247</v>
      </c>
      <c r="B265" s="81">
        <v>708.21</v>
      </c>
      <c r="C265" s="62">
        <v>20430</v>
      </c>
      <c r="D265" s="62">
        <v>346.16850934044982</v>
      </c>
      <c r="E265" s="64">
        <v>117.00495615707203</v>
      </c>
      <c r="F265" s="62">
        <v>6.9233701868089961</v>
      </c>
      <c r="G265" s="63">
        <v>44</v>
      </c>
      <c r="H265" s="65">
        <v>514.09683568433093</v>
      </c>
      <c r="I265" s="67">
        <v>0.3488</v>
      </c>
    </row>
    <row r="266" spans="1:9" s="57" customFormat="1" ht="16.5" customHeight="1" x14ac:dyDescent="0.2">
      <c r="A266" s="58">
        <v>248</v>
      </c>
      <c r="B266" s="81">
        <v>708.21</v>
      </c>
      <c r="C266" s="62">
        <v>20430</v>
      </c>
      <c r="D266" s="62">
        <v>346.16850934044982</v>
      </c>
      <c r="E266" s="64">
        <v>117.00495615707203</v>
      </c>
      <c r="F266" s="62">
        <v>6.9233701868089961</v>
      </c>
      <c r="G266" s="63">
        <v>44</v>
      </c>
      <c r="H266" s="65">
        <v>514.09683568433093</v>
      </c>
      <c r="I266" s="67">
        <v>0.35020000000000001</v>
      </c>
    </row>
    <row r="267" spans="1:9" s="57" customFormat="1" ht="16.5" customHeight="1" x14ac:dyDescent="0.2">
      <c r="A267" s="58">
        <v>249</v>
      </c>
      <c r="B267" s="81">
        <v>708.21</v>
      </c>
      <c r="C267" s="62">
        <v>20430</v>
      </c>
      <c r="D267" s="62">
        <v>346.16850934044982</v>
      </c>
      <c r="E267" s="64">
        <v>117.00495615707203</v>
      </c>
      <c r="F267" s="62">
        <v>6.9233701868089961</v>
      </c>
      <c r="G267" s="63">
        <v>44</v>
      </c>
      <c r="H267" s="65">
        <v>514.09683568433093</v>
      </c>
      <c r="I267" s="67">
        <v>0.35160000000000002</v>
      </c>
    </row>
    <row r="268" spans="1:9" s="57" customFormat="1" ht="16.5" customHeight="1" x14ac:dyDescent="0.2">
      <c r="A268" s="68">
        <v>250</v>
      </c>
      <c r="B268" s="81">
        <v>708.22</v>
      </c>
      <c r="C268" s="62">
        <v>20430</v>
      </c>
      <c r="D268" s="62">
        <v>346.16362147355346</v>
      </c>
      <c r="E268" s="64">
        <v>117.00330405806106</v>
      </c>
      <c r="F268" s="62">
        <v>6.9232724294710692</v>
      </c>
      <c r="G268" s="63">
        <v>44</v>
      </c>
      <c r="H268" s="65">
        <v>514.09019796108555</v>
      </c>
      <c r="I268" s="67">
        <v>0.35299999999999998</v>
      </c>
    </row>
    <row r="269" spans="1:9" s="57" customFormat="1" ht="16.5" customHeight="1" x14ac:dyDescent="0.2">
      <c r="A269" s="58">
        <v>251</v>
      </c>
      <c r="B269" s="81">
        <v>708.22</v>
      </c>
      <c r="C269" s="62">
        <v>20430</v>
      </c>
      <c r="D269" s="62">
        <v>346.16362147355346</v>
      </c>
      <c r="E269" s="64">
        <v>117.00330405806106</v>
      </c>
      <c r="F269" s="62">
        <v>6.9232724294710692</v>
      </c>
      <c r="G269" s="63">
        <v>44</v>
      </c>
      <c r="H269" s="65">
        <v>514.09019796108555</v>
      </c>
      <c r="I269" s="67">
        <v>0.35439999999999999</v>
      </c>
    </row>
    <row r="270" spans="1:9" s="57" customFormat="1" ht="16.5" customHeight="1" x14ac:dyDescent="0.2">
      <c r="A270" s="58">
        <v>252</v>
      </c>
      <c r="B270" s="81">
        <v>708.22</v>
      </c>
      <c r="C270" s="62">
        <v>20430</v>
      </c>
      <c r="D270" s="62">
        <v>346.16362147355346</v>
      </c>
      <c r="E270" s="64">
        <v>117.00330405806106</v>
      </c>
      <c r="F270" s="62">
        <v>6.9232724294710692</v>
      </c>
      <c r="G270" s="63">
        <v>44</v>
      </c>
      <c r="H270" s="65">
        <v>514.09019796108555</v>
      </c>
      <c r="I270" s="67">
        <v>0.35580000000000001</v>
      </c>
    </row>
    <row r="271" spans="1:9" s="57" customFormat="1" ht="16.5" customHeight="1" x14ac:dyDescent="0.2">
      <c r="A271" s="58">
        <v>253</v>
      </c>
      <c r="B271" s="81">
        <v>708.23</v>
      </c>
      <c r="C271" s="62">
        <v>20430</v>
      </c>
      <c r="D271" s="62">
        <v>346.15873374468742</v>
      </c>
      <c r="E271" s="64">
        <v>117.00165200570434</v>
      </c>
      <c r="F271" s="62">
        <v>6.9231746748937484</v>
      </c>
      <c r="G271" s="63">
        <v>44</v>
      </c>
      <c r="H271" s="65">
        <v>514.08356042528544</v>
      </c>
      <c r="I271" s="67">
        <v>0.35720000000000002</v>
      </c>
    </row>
    <row r="272" spans="1:9" s="57" customFormat="1" ht="16.5" customHeight="1" x14ac:dyDescent="0.2">
      <c r="A272" s="58">
        <v>254</v>
      </c>
      <c r="B272" s="81">
        <v>708.23</v>
      </c>
      <c r="C272" s="62">
        <v>20430</v>
      </c>
      <c r="D272" s="62">
        <v>346.15873374468742</v>
      </c>
      <c r="E272" s="64">
        <v>117.00165200570434</v>
      </c>
      <c r="F272" s="62">
        <v>6.9231746748937484</v>
      </c>
      <c r="G272" s="63">
        <v>44</v>
      </c>
      <c r="H272" s="65">
        <v>514.08356042528544</v>
      </c>
      <c r="I272" s="67">
        <v>0.35859999999999997</v>
      </c>
    </row>
    <row r="273" spans="1:9" s="57" customFormat="1" ht="16.5" customHeight="1" x14ac:dyDescent="0.2">
      <c r="A273" s="58">
        <v>255</v>
      </c>
      <c r="B273" s="81">
        <v>708.23</v>
      </c>
      <c r="C273" s="62">
        <v>20430</v>
      </c>
      <c r="D273" s="62">
        <v>346.15873374468742</v>
      </c>
      <c r="E273" s="64">
        <v>117.00165200570434</v>
      </c>
      <c r="F273" s="62">
        <v>6.9231746748937484</v>
      </c>
      <c r="G273" s="63">
        <v>44</v>
      </c>
      <c r="H273" s="65">
        <v>514.08356042528544</v>
      </c>
      <c r="I273" s="67">
        <v>0.36009999999999998</v>
      </c>
    </row>
    <row r="274" spans="1:9" s="57" customFormat="1" ht="16.5" customHeight="1" x14ac:dyDescent="0.2">
      <c r="A274" s="58">
        <v>256</v>
      </c>
      <c r="B274" s="81">
        <v>708.24</v>
      </c>
      <c r="C274" s="62">
        <v>20430</v>
      </c>
      <c r="D274" s="62">
        <v>346.15384615384613</v>
      </c>
      <c r="E274" s="64">
        <v>116.99999999999999</v>
      </c>
      <c r="F274" s="62">
        <v>6.9230769230769225</v>
      </c>
      <c r="G274" s="63">
        <v>44</v>
      </c>
      <c r="H274" s="65">
        <v>514.07692307692309</v>
      </c>
      <c r="I274" s="67">
        <v>0.36149999999999999</v>
      </c>
    </row>
    <row r="275" spans="1:9" s="57" customFormat="1" ht="16.5" customHeight="1" x14ac:dyDescent="0.2">
      <c r="A275" s="58">
        <v>257</v>
      </c>
      <c r="B275" s="81">
        <v>708.24</v>
      </c>
      <c r="C275" s="62">
        <v>20430</v>
      </c>
      <c r="D275" s="62">
        <v>346.15384615384613</v>
      </c>
      <c r="E275" s="64">
        <v>116.99999999999999</v>
      </c>
      <c r="F275" s="62">
        <v>6.9230769230769225</v>
      </c>
      <c r="G275" s="63">
        <v>44</v>
      </c>
      <c r="H275" s="65">
        <v>514.07692307692309</v>
      </c>
      <c r="I275" s="67">
        <v>0.3629</v>
      </c>
    </row>
    <row r="276" spans="1:9" s="57" customFormat="1" ht="16.5" customHeight="1" x14ac:dyDescent="0.2">
      <c r="A276" s="58">
        <v>258</v>
      </c>
      <c r="B276" s="81">
        <v>708.24</v>
      </c>
      <c r="C276" s="62">
        <v>20430</v>
      </c>
      <c r="D276" s="62">
        <v>346.15384615384613</v>
      </c>
      <c r="E276" s="64">
        <v>116.99999999999999</v>
      </c>
      <c r="F276" s="62">
        <v>6.9230769230769225</v>
      </c>
      <c r="G276" s="63">
        <v>44</v>
      </c>
      <c r="H276" s="65">
        <v>514.07692307692309</v>
      </c>
      <c r="I276" s="67">
        <v>0.36430000000000001</v>
      </c>
    </row>
    <row r="277" spans="1:9" s="57" customFormat="1" ht="16.5" customHeight="1" x14ac:dyDescent="0.2">
      <c r="A277" s="58">
        <v>259</v>
      </c>
      <c r="B277" s="81">
        <v>708.24</v>
      </c>
      <c r="C277" s="62">
        <v>20430</v>
      </c>
      <c r="D277" s="62">
        <v>346.15384615384613</v>
      </c>
      <c r="E277" s="64">
        <v>116.99999999999999</v>
      </c>
      <c r="F277" s="62">
        <v>6.9230769230769225</v>
      </c>
      <c r="G277" s="63">
        <v>44</v>
      </c>
      <c r="H277" s="65">
        <v>514.07692307692309</v>
      </c>
      <c r="I277" s="67">
        <v>0.36570000000000003</v>
      </c>
    </row>
    <row r="278" spans="1:9" s="57" customFormat="1" ht="16.5" customHeight="1" x14ac:dyDescent="0.2">
      <c r="A278" s="68">
        <v>260</v>
      </c>
      <c r="B278" s="81">
        <v>708.25</v>
      </c>
      <c r="C278" s="62">
        <v>20430</v>
      </c>
      <c r="D278" s="62">
        <v>346.14895870102362</v>
      </c>
      <c r="E278" s="64">
        <v>116.99834804094597</v>
      </c>
      <c r="F278" s="62">
        <v>6.9229791740204725</v>
      </c>
      <c r="G278" s="63">
        <v>44</v>
      </c>
      <c r="H278" s="65">
        <v>514.0702859159901</v>
      </c>
      <c r="I278" s="67">
        <v>0.36709999999999998</v>
      </c>
    </row>
    <row r="279" spans="1:9" s="57" customFormat="1" ht="16.5" customHeight="1" x14ac:dyDescent="0.2">
      <c r="A279" s="58">
        <v>261</v>
      </c>
      <c r="B279" s="81">
        <v>708.25</v>
      </c>
      <c r="C279" s="62">
        <v>20430</v>
      </c>
      <c r="D279" s="62">
        <v>346.14895870102362</v>
      </c>
      <c r="E279" s="64">
        <v>116.99834804094597</v>
      </c>
      <c r="F279" s="62">
        <v>6.9229791740204725</v>
      </c>
      <c r="G279" s="63">
        <v>44</v>
      </c>
      <c r="H279" s="65">
        <v>514.0702859159901</v>
      </c>
      <c r="I279" s="67">
        <v>0.36849999999999999</v>
      </c>
    </row>
    <row r="280" spans="1:9" s="57" customFormat="1" ht="16.5" customHeight="1" x14ac:dyDescent="0.2">
      <c r="A280" s="58">
        <v>262</v>
      </c>
      <c r="B280" s="81">
        <v>708.25</v>
      </c>
      <c r="C280" s="62">
        <v>20430</v>
      </c>
      <c r="D280" s="62">
        <v>346.14895870102362</v>
      </c>
      <c r="E280" s="64">
        <v>116.99834804094597</v>
      </c>
      <c r="F280" s="62">
        <v>6.9229791740204725</v>
      </c>
      <c r="G280" s="63">
        <v>44</v>
      </c>
      <c r="H280" s="65">
        <v>514.0702859159901</v>
      </c>
      <c r="I280" s="67">
        <v>0.36990000000000001</v>
      </c>
    </row>
    <row r="281" spans="1:9" s="57" customFormat="1" ht="16.5" customHeight="1" x14ac:dyDescent="0.2">
      <c r="A281" s="58">
        <v>263</v>
      </c>
      <c r="B281" s="81">
        <v>708.26</v>
      </c>
      <c r="C281" s="62">
        <v>20430</v>
      </c>
      <c r="D281" s="62">
        <v>346.14407138621414</v>
      </c>
      <c r="E281" s="64">
        <v>116.99669612854036</v>
      </c>
      <c r="F281" s="62">
        <v>6.9228814277242829</v>
      </c>
      <c r="G281" s="63">
        <v>44</v>
      </c>
      <c r="H281" s="65">
        <v>514.06364894247872</v>
      </c>
      <c r="I281" s="67">
        <v>0.37130000000000002</v>
      </c>
    </row>
    <row r="282" spans="1:9" s="57" customFormat="1" ht="16.5" customHeight="1" x14ac:dyDescent="0.2">
      <c r="A282" s="58">
        <v>264</v>
      </c>
      <c r="B282" s="81">
        <v>708.26</v>
      </c>
      <c r="C282" s="62">
        <v>20430</v>
      </c>
      <c r="D282" s="62">
        <v>346.14407138621414</v>
      </c>
      <c r="E282" s="64">
        <v>116.99669612854036</v>
      </c>
      <c r="F282" s="62">
        <v>6.9228814277242829</v>
      </c>
      <c r="G282" s="63">
        <v>44</v>
      </c>
      <c r="H282" s="65">
        <v>514.06364894247872</v>
      </c>
      <c r="I282" s="67">
        <v>0.37269999999999998</v>
      </c>
    </row>
    <row r="283" spans="1:9" s="57" customFormat="1" ht="16.5" customHeight="1" x14ac:dyDescent="0.2">
      <c r="A283" s="58">
        <v>265</v>
      </c>
      <c r="B283" s="81">
        <v>708.26</v>
      </c>
      <c r="C283" s="62">
        <v>20430</v>
      </c>
      <c r="D283" s="62">
        <v>346.14407138621414</v>
      </c>
      <c r="E283" s="64">
        <v>116.99669612854036</v>
      </c>
      <c r="F283" s="62">
        <v>6.9228814277242829</v>
      </c>
      <c r="G283" s="63">
        <v>44</v>
      </c>
      <c r="H283" s="65">
        <v>514.06364894247872</v>
      </c>
      <c r="I283" s="67">
        <v>0.37419999999999998</v>
      </c>
    </row>
    <row r="284" spans="1:9" s="57" customFormat="1" ht="16.5" customHeight="1" x14ac:dyDescent="0.2">
      <c r="A284" s="58">
        <v>266</v>
      </c>
      <c r="B284" s="81">
        <v>708.27</v>
      </c>
      <c r="C284" s="62">
        <v>20430</v>
      </c>
      <c r="D284" s="62">
        <v>346.13918420941167</v>
      </c>
      <c r="E284" s="64">
        <v>116.99504426278114</v>
      </c>
      <c r="F284" s="62">
        <v>6.9227836841882331</v>
      </c>
      <c r="G284" s="63">
        <v>44</v>
      </c>
      <c r="H284" s="65">
        <v>514.05701215638101</v>
      </c>
      <c r="I284" s="67">
        <v>0.37559999999999999</v>
      </c>
    </row>
    <row r="285" spans="1:9" s="57" customFormat="1" ht="16.5" customHeight="1" x14ac:dyDescent="0.2">
      <c r="A285" s="58">
        <v>267</v>
      </c>
      <c r="B285" s="81">
        <v>708.27</v>
      </c>
      <c r="C285" s="62">
        <v>20430</v>
      </c>
      <c r="D285" s="62">
        <v>346.13918420941167</v>
      </c>
      <c r="E285" s="64">
        <v>116.99504426278114</v>
      </c>
      <c r="F285" s="62">
        <v>6.9227836841882331</v>
      </c>
      <c r="G285" s="63">
        <v>44</v>
      </c>
      <c r="H285" s="65">
        <v>514.05701215638101</v>
      </c>
      <c r="I285" s="67">
        <v>0.377</v>
      </c>
    </row>
    <row r="286" spans="1:9" s="57" customFormat="1" ht="16.5" customHeight="1" x14ac:dyDescent="0.2">
      <c r="A286" s="58">
        <v>268</v>
      </c>
      <c r="B286" s="81">
        <v>708.27</v>
      </c>
      <c r="C286" s="62">
        <v>20430</v>
      </c>
      <c r="D286" s="62">
        <v>346.13918420941167</v>
      </c>
      <c r="E286" s="64">
        <v>116.99504426278114</v>
      </c>
      <c r="F286" s="62">
        <v>6.9227836841882331</v>
      </c>
      <c r="G286" s="63">
        <v>44</v>
      </c>
      <c r="H286" s="65">
        <v>514.05701215638101</v>
      </c>
      <c r="I286" s="67">
        <v>0.37840000000000001</v>
      </c>
    </row>
    <row r="287" spans="1:9" s="57" customFormat="1" ht="16.5" customHeight="1" x14ac:dyDescent="0.2">
      <c r="A287" s="58">
        <v>269</v>
      </c>
      <c r="B287" s="81">
        <v>708.28</v>
      </c>
      <c r="C287" s="62">
        <v>20430</v>
      </c>
      <c r="D287" s="62">
        <v>346.13429717061052</v>
      </c>
      <c r="E287" s="64">
        <v>116.99339244366635</v>
      </c>
      <c r="F287" s="62">
        <v>6.922685943412211</v>
      </c>
      <c r="G287" s="63">
        <v>44</v>
      </c>
      <c r="H287" s="65">
        <v>514.05037555768899</v>
      </c>
      <c r="I287" s="67">
        <v>0.37980000000000003</v>
      </c>
    </row>
    <row r="288" spans="1:9" s="57" customFormat="1" ht="16.5" customHeight="1" x14ac:dyDescent="0.2">
      <c r="A288" s="68">
        <v>270</v>
      </c>
      <c r="B288" s="81">
        <v>708.28</v>
      </c>
      <c r="C288" s="62">
        <v>20430</v>
      </c>
      <c r="D288" s="62">
        <v>346.13429717061052</v>
      </c>
      <c r="E288" s="64">
        <v>116.99339244366635</v>
      </c>
      <c r="F288" s="62">
        <v>6.922685943412211</v>
      </c>
      <c r="G288" s="63">
        <v>44</v>
      </c>
      <c r="H288" s="65">
        <v>514.05037555768899</v>
      </c>
      <c r="I288" s="67">
        <v>0.38119999999999998</v>
      </c>
    </row>
    <row r="289" spans="1:9" s="57" customFormat="1" ht="16.5" customHeight="1" x14ac:dyDescent="0.2">
      <c r="A289" s="58">
        <v>271</v>
      </c>
      <c r="B289" s="81">
        <v>708.28</v>
      </c>
      <c r="C289" s="62">
        <v>20430</v>
      </c>
      <c r="D289" s="62">
        <v>346.13429717061052</v>
      </c>
      <c r="E289" s="64">
        <v>116.99339244366635</v>
      </c>
      <c r="F289" s="62">
        <v>6.922685943412211</v>
      </c>
      <c r="G289" s="63">
        <v>44</v>
      </c>
      <c r="H289" s="65">
        <v>514.05037555768899</v>
      </c>
      <c r="I289" s="67">
        <v>0.3826</v>
      </c>
    </row>
    <row r="290" spans="1:9" s="57" customFormat="1" ht="16.5" customHeight="1" x14ac:dyDescent="0.2">
      <c r="A290" s="58">
        <v>272</v>
      </c>
      <c r="B290" s="81">
        <v>708.29</v>
      </c>
      <c r="C290" s="62">
        <v>20430</v>
      </c>
      <c r="D290" s="62">
        <v>346.12941026980474</v>
      </c>
      <c r="E290" s="64">
        <v>116.99174067119399</v>
      </c>
      <c r="F290" s="62">
        <v>6.922588205396095</v>
      </c>
      <c r="G290" s="63">
        <v>44</v>
      </c>
      <c r="H290" s="65">
        <v>514.04373914639484</v>
      </c>
      <c r="I290" s="67">
        <v>0.38400000000000001</v>
      </c>
    </row>
    <row r="291" spans="1:9" s="57" customFormat="1" ht="16.5" customHeight="1" x14ac:dyDescent="0.2">
      <c r="A291" s="58">
        <v>273</v>
      </c>
      <c r="B291" s="81">
        <v>708.29</v>
      </c>
      <c r="C291" s="62">
        <v>20430</v>
      </c>
      <c r="D291" s="62">
        <v>346.12941026980474</v>
      </c>
      <c r="E291" s="64">
        <v>116.99174067119399</v>
      </c>
      <c r="F291" s="62">
        <v>6.922588205396095</v>
      </c>
      <c r="G291" s="63">
        <v>44</v>
      </c>
      <c r="H291" s="65">
        <v>514.04373914639484</v>
      </c>
      <c r="I291" s="67">
        <v>0.38540000000000002</v>
      </c>
    </row>
    <row r="292" spans="1:9" s="57" customFormat="1" ht="16.5" customHeight="1" x14ac:dyDescent="0.2">
      <c r="A292" s="58">
        <v>274</v>
      </c>
      <c r="B292" s="81">
        <v>708.29</v>
      </c>
      <c r="C292" s="62">
        <v>20430</v>
      </c>
      <c r="D292" s="62">
        <v>346.12941026980474</v>
      </c>
      <c r="E292" s="64">
        <v>116.99174067119399</v>
      </c>
      <c r="F292" s="62">
        <v>6.922588205396095</v>
      </c>
      <c r="G292" s="63">
        <v>44</v>
      </c>
      <c r="H292" s="65">
        <v>514.04373914639484</v>
      </c>
      <c r="I292" s="67">
        <v>0.38679999999999998</v>
      </c>
    </row>
    <row r="293" spans="1:9" s="57" customFormat="1" ht="16.5" customHeight="1" x14ac:dyDescent="0.2">
      <c r="A293" s="58">
        <v>275</v>
      </c>
      <c r="B293" s="81">
        <v>708.29</v>
      </c>
      <c r="C293" s="62">
        <v>20430</v>
      </c>
      <c r="D293" s="62">
        <v>346.12941026980474</v>
      </c>
      <c r="E293" s="64">
        <v>116.99174067119399</v>
      </c>
      <c r="F293" s="62">
        <v>6.922588205396095</v>
      </c>
      <c r="G293" s="63">
        <v>44</v>
      </c>
      <c r="H293" s="65">
        <v>514.04373914639484</v>
      </c>
      <c r="I293" s="67">
        <v>0.38829999999999998</v>
      </c>
    </row>
    <row r="294" spans="1:9" s="57" customFormat="1" ht="16.5" customHeight="1" x14ac:dyDescent="0.2">
      <c r="A294" s="58">
        <v>276</v>
      </c>
      <c r="B294" s="81">
        <v>708.3</v>
      </c>
      <c r="C294" s="62">
        <v>20430</v>
      </c>
      <c r="D294" s="62">
        <v>346.12452350698857</v>
      </c>
      <c r="E294" s="64">
        <v>116.99008894536212</v>
      </c>
      <c r="F294" s="62">
        <v>6.9224904701397714</v>
      </c>
      <c r="G294" s="63">
        <v>44</v>
      </c>
      <c r="H294" s="65">
        <v>514.03710292249048</v>
      </c>
      <c r="I294" s="67">
        <v>0.38969999999999999</v>
      </c>
    </row>
    <row r="295" spans="1:9" s="57" customFormat="1" ht="16.5" customHeight="1" x14ac:dyDescent="0.2">
      <c r="A295" s="58">
        <v>277</v>
      </c>
      <c r="B295" s="81">
        <v>708.3</v>
      </c>
      <c r="C295" s="62">
        <v>20430</v>
      </c>
      <c r="D295" s="62">
        <v>346.12452350698857</v>
      </c>
      <c r="E295" s="64">
        <v>116.99008894536212</v>
      </c>
      <c r="F295" s="62">
        <v>6.9224904701397714</v>
      </c>
      <c r="G295" s="63">
        <v>44</v>
      </c>
      <c r="H295" s="65">
        <v>514.03710292249048</v>
      </c>
      <c r="I295" s="67">
        <v>0.3911</v>
      </c>
    </row>
    <row r="296" spans="1:9" s="57" customFormat="1" ht="16.5" customHeight="1" x14ac:dyDescent="0.2">
      <c r="A296" s="58">
        <v>278</v>
      </c>
      <c r="B296" s="81">
        <v>708.3</v>
      </c>
      <c r="C296" s="62">
        <v>20430</v>
      </c>
      <c r="D296" s="62">
        <v>346.12452350698857</v>
      </c>
      <c r="E296" s="64">
        <v>116.99008894536212</v>
      </c>
      <c r="F296" s="62">
        <v>6.9224904701397714</v>
      </c>
      <c r="G296" s="63">
        <v>44</v>
      </c>
      <c r="H296" s="65">
        <v>514.03710292249048</v>
      </c>
      <c r="I296" s="67">
        <v>0.39250000000000002</v>
      </c>
    </row>
    <row r="297" spans="1:9" s="57" customFormat="1" ht="16.5" customHeight="1" x14ac:dyDescent="0.2">
      <c r="A297" s="58">
        <v>279</v>
      </c>
      <c r="B297" s="81">
        <v>708.31</v>
      </c>
      <c r="C297" s="62">
        <v>20430</v>
      </c>
      <c r="D297" s="62">
        <v>346.11963688215616</v>
      </c>
      <c r="E297" s="64">
        <v>116.98843726616877</v>
      </c>
      <c r="F297" s="62">
        <v>6.9223927376431229</v>
      </c>
      <c r="G297" s="63">
        <v>44</v>
      </c>
      <c r="H297" s="65">
        <v>514.03046688596805</v>
      </c>
      <c r="I297" s="67">
        <v>0.39389999999999997</v>
      </c>
    </row>
    <row r="298" spans="1:9" s="57" customFormat="1" ht="16.5" customHeight="1" x14ac:dyDescent="0.2">
      <c r="A298" s="68">
        <v>280</v>
      </c>
      <c r="B298" s="81">
        <v>708.31</v>
      </c>
      <c r="C298" s="62">
        <v>20430</v>
      </c>
      <c r="D298" s="62">
        <v>346.11963688215616</v>
      </c>
      <c r="E298" s="64">
        <v>116.98843726616877</v>
      </c>
      <c r="F298" s="62">
        <v>6.9223927376431229</v>
      </c>
      <c r="G298" s="63">
        <v>44</v>
      </c>
      <c r="H298" s="65">
        <v>514.03046688596805</v>
      </c>
      <c r="I298" s="67">
        <v>0.39529999999999998</v>
      </c>
    </row>
    <row r="299" spans="1:9" s="57" customFormat="1" ht="16.5" customHeight="1" x14ac:dyDescent="0.2">
      <c r="A299" s="58">
        <v>281</v>
      </c>
      <c r="B299" s="81">
        <v>708.31</v>
      </c>
      <c r="C299" s="62">
        <v>20430</v>
      </c>
      <c r="D299" s="62">
        <v>346.11963688215616</v>
      </c>
      <c r="E299" s="64">
        <v>116.98843726616877</v>
      </c>
      <c r="F299" s="62">
        <v>6.9223927376431229</v>
      </c>
      <c r="G299" s="63">
        <v>44</v>
      </c>
      <c r="H299" s="65">
        <v>514.03046688596805</v>
      </c>
      <c r="I299" s="67">
        <v>0.3967</v>
      </c>
    </row>
    <row r="300" spans="1:9" s="57" customFormat="1" ht="16.5" customHeight="1" x14ac:dyDescent="0.2">
      <c r="A300" s="58">
        <v>282</v>
      </c>
      <c r="B300" s="81">
        <v>708.31</v>
      </c>
      <c r="C300" s="62">
        <v>20430</v>
      </c>
      <c r="D300" s="62">
        <v>346.11963688215616</v>
      </c>
      <c r="E300" s="64">
        <v>116.98843726616877</v>
      </c>
      <c r="F300" s="62">
        <v>6.9223927376431229</v>
      </c>
      <c r="G300" s="63">
        <v>44</v>
      </c>
      <c r="H300" s="65">
        <v>514.03046688596805</v>
      </c>
      <c r="I300" s="67">
        <v>0.39810000000000001</v>
      </c>
    </row>
    <row r="301" spans="1:9" s="57" customFormat="1" ht="16.5" customHeight="1" x14ac:dyDescent="0.2">
      <c r="A301" s="58">
        <v>283</v>
      </c>
      <c r="B301" s="81">
        <v>708.32</v>
      </c>
      <c r="C301" s="62">
        <v>20430</v>
      </c>
      <c r="D301" s="62">
        <v>346.11475039530148</v>
      </c>
      <c r="E301" s="64">
        <v>116.98678563361189</v>
      </c>
      <c r="F301" s="62">
        <v>6.9222950079060297</v>
      </c>
      <c r="G301" s="63">
        <v>44</v>
      </c>
      <c r="H301" s="65">
        <v>514.02383103681939</v>
      </c>
      <c r="I301" s="67">
        <v>0.39950000000000002</v>
      </c>
    </row>
    <row r="302" spans="1:9" s="57" customFormat="1" ht="16.5" customHeight="1" x14ac:dyDescent="0.2">
      <c r="A302" s="58">
        <v>284</v>
      </c>
      <c r="B302" s="81">
        <v>708.32</v>
      </c>
      <c r="C302" s="62">
        <v>20430</v>
      </c>
      <c r="D302" s="62">
        <v>346.11475039530148</v>
      </c>
      <c r="E302" s="64">
        <v>116.98678563361189</v>
      </c>
      <c r="F302" s="62">
        <v>6.9222950079060297</v>
      </c>
      <c r="G302" s="63">
        <v>44</v>
      </c>
      <c r="H302" s="65">
        <v>514.02383103681939</v>
      </c>
      <c r="I302" s="67">
        <v>0.40089999999999998</v>
      </c>
    </row>
    <row r="303" spans="1:9" s="57" customFormat="1" ht="16.5" customHeight="1" x14ac:dyDescent="0.2">
      <c r="A303" s="58">
        <v>285</v>
      </c>
      <c r="B303" s="81">
        <v>708.32</v>
      </c>
      <c r="C303" s="62">
        <v>20430</v>
      </c>
      <c r="D303" s="62">
        <v>346.11475039530148</v>
      </c>
      <c r="E303" s="64">
        <v>116.98678563361189</v>
      </c>
      <c r="F303" s="62">
        <v>6.9222950079060297</v>
      </c>
      <c r="G303" s="63">
        <v>44</v>
      </c>
      <c r="H303" s="65">
        <v>514.02383103681939</v>
      </c>
      <c r="I303" s="67">
        <v>0.40239999999999998</v>
      </c>
    </row>
    <row r="304" spans="1:9" s="57" customFormat="1" ht="16.5" customHeight="1" x14ac:dyDescent="0.2">
      <c r="A304" s="58">
        <v>286</v>
      </c>
      <c r="B304" s="81">
        <v>708.33</v>
      </c>
      <c r="C304" s="62">
        <v>20430</v>
      </c>
      <c r="D304" s="62">
        <v>346.10986404641903</v>
      </c>
      <c r="E304" s="64">
        <v>116.98513404768963</v>
      </c>
      <c r="F304" s="62">
        <v>6.9221972809283807</v>
      </c>
      <c r="G304" s="63">
        <v>44</v>
      </c>
      <c r="H304" s="65">
        <v>514.01719537503709</v>
      </c>
      <c r="I304" s="67">
        <v>0.40379999999999999</v>
      </c>
    </row>
    <row r="305" spans="1:9" s="57" customFormat="1" ht="16.5" customHeight="1" x14ac:dyDescent="0.2">
      <c r="A305" s="58">
        <v>287</v>
      </c>
      <c r="B305" s="81">
        <v>708.33</v>
      </c>
      <c r="C305" s="62">
        <v>20430</v>
      </c>
      <c r="D305" s="62">
        <v>346.10986404641903</v>
      </c>
      <c r="E305" s="64">
        <v>116.98513404768963</v>
      </c>
      <c r="F305" s="62">
        <v>6.9221972809283807</v>
      </c>
      <c r="G305" s="63">
        <v>44</v>
      </c>
      <c r="H305" s="65">
        <v>514.01719537503709</v>
      </c>
      <c r="I305" s="67">
        <v>0.4052</v>
      </c>
    </row>
    <row r="306" spans="1:9" s="57" customFormat="1" ht="16.5" customHeight="1" x14ac:dyDescent="0.2">
      <c r="A306" s="58">
        <v>288</v>
      </c>
      <c r="B306" s="81">
        <v>708.33</v>
      </c>
      <c r="C306" s="62">
        <v>20430</v>
      </c>
      <c r="D306" s="62">
        <v>346.10986404641903</v>
      </c>
      <c r="E306" s="64">
        <v>116.98513404768963</v>
      </c>
      <c r="F306" s="62">
        <v>6.9221972809283807</v>
      </c>
      <c r="G306" s="63">
        <v>44</v>
      </c>
      <c r="H306" s="65">
        <v>514.01719537503709</v>
      </c>
      <c r="I306" s="67">
        <v>0.40660000000000002</v>
      </c>
    </row>
    <row r="307" spans="1:9" s="57" customFormat="1" ht="16.5" customHeight="1" x14ac:dyDescent="0.2">
      <c r="A307" s="58">
        <v>289</v>
      </c>
      <c r="B307" s="81">
        <v>708.34</v>
      </c>
      <c r="C307" s="62">
        <v>20430</v>
      </c>
      <c r="D307" s="62">
        <v>346.10497783550272</v>
      </c>
      <c r="E307" s="64">
        <v>116.9834825083999</v>
      </c>
      <c r="F307" s="62">
        <v>6.9220995567100543</v>
      </c>
      <c r="G307" s="63">
        <v>44</v>
      </c>
      <c r="H307" s="65">
        <v>514.01055990061263</v>
      </c>
      <c r="I307" s="67">
        <v>0.40799999999999997</v>
      </c>
    </row>
    <row r="308" spans="1:9" s="57" customFormat="1" ht="16.5" customHeight="1" x14ac:dyDescent="0.2">
      <c r="A308" s="68">
        <v>290</v>
      </c>
      <c r="B308" s="81">
        <v>708.34</v>
      </c>
      <c r="C308" s="62">
        <v>20430</v>
      </c>
      <c r="D308" s="62">
        <v>346.10497783550272</v>
      </c>
      <c r="E308" s="64">
        <v>116.9834825083999</v>
      </c>
      <c r="F308" s="62">
        <v>6.9220995567100543</v>
      </c>
      <c r="G308" s="63">
        <v>44</v>
      </c>
      <c r="H308" s="65">
        <v>514.01055990061263</v>
      </c>
      <c r="I308" s="67">
        <v>0.40939999999999999</v>
      </c>
    </row>
    <row r="309" spans="1:9" s="57" customFormat="1" ht="16.5" customHeight="1" x14ac:dyDescent="0.2">
      <c r="A309" s="58">
        <v>291</v>
      </c>
      <c r="B309" s="81">
        <v>708.34</v>
      </c>
      <c r="C309" s="62">
        <v>20430</v>
      </c>
      <c r="D309" s="62">
        <v>346.10497783550272</v>
      </c>
      <c r="E309" s="64">
        <v>116.9834825083999</v>
      </c>
      <c r="F309" s="62">
        <v>6.9220995567100543</v>
      </c>
      <c r="G309" s="63">
        <v>44</v>
      </c>
      <c r="H309" s="65">
        <v>514.01055990061263</v>
      </c>
      <c r="I309" s="67">
        <v>0.4108</v>
      </c>
    </row>
    <row r="310" spans="1:9" s="57" customFormat="1" ht="16.5" customHeight="1" x14ac:dyDescent="0.2">
      <c r="A310" s="58">
        <v>292</v>
      </c>
      <c r="B310" s="81">
        <v>708.34</v>
      </c>
      <c r="C310" s="62">
        <v>20430</v>
      </c>
      <c r="D310" s="62">
        <v>346.10497783550272</v>
      </c>
      <c r="E310" s="64">
        <v>116.9834825083999</v>
      </c>
      <c r="F310" s="62">
        <v>6.9220995567100543</v>
      </c>
      <c r="G310" s="63">
        <v>44</v>
      </c>
      <c r="H310" s="65">
        <v>514.01055990061263</v>
      </c>
      <c r="I310" s="67">
        <v>0.41220000000000001</v>
      </c>
    </row>
    <row r="311" spans="1:9" s="57" customFormat="1" ht="16.5" customHeight="1" x14ac:dyDescent="0.2">
      <c r="A311" s="58">
        <v>293</v>
      </c>
      <c r="B311" s="81">
        <v>708.35</v>
      </c>
      <c r="C311" s="62">
        <v>20430</v>
      </c>
      <c r="D311" s="62">
        <v>346.10009176254675</v>
      </c>
      <c r="E311" s="64">
        <v>116.9818310157408</v>
      </c>
      <c r="F311" s="62">
        <v>6.9220018352509349</v>
      </c>
      <c r="G311" s="63">
        <v>44</v>
      </c>
      <c r="H311" s="65">
        <v>514.0039246135384</v>
      </c>
      <c r="I311" s="67">
        <v>0.41360000000000002</v>
      </c>
    </row>
    <row r="312" spans="1:9" s="57" customFormat="1" ht="16.5" customHeight="1" x14ac:dyDescent="0.2">
      <c r="A312" s="58">
        <v>294</v>
      </c>
      <c r="B312" s="81">
        <v>708.35</v>
      </c>
      <c r="C312" s="62">
        <v>20430</v>
      </c>
      <c r="D312" s="62">
        <v>346.10009176254675</v>
      </c>
      <c r="E312" s="64">
        <v>116.9818310157408</v>
      </c>
      <c r="F312" s="62">
        <v>6.9220018352509349</v>
      </c>
      <c r="G312" s="63">
        <v>44</v>
      </c>
      <c r="H312" s="65">
        <v>514.0039246135384</v>
      </c>
      <c r="I312" s="67">
        <v>0.41499999999999998</v>
      </c>
    </row>
    <row r="313" spans="1:9" s="57" customFormat="1" ht="16.5" customHeight="1" x14ac:dyDescent="0.2">
      <c r="A313" s="58">
        <v>295</v>
      </c>
      <c r="B313" s="81">
        <v>708.35</v>
      </c>
      <c r="C313" s="62">
        <v>20430</v>
      </c>
      <c r="D313" s="62">
        <v>346.10009176254675</v>
      </c>
      <c r="E313" s="64">
        <v>116.9818310157408</v>
      </c>
      <c r="F313" s="62">
        <v>6.9220018352509349</v>
      </c>
      <c r="G313" s="63">
        <v>44</v>
      </c>
      <c r="H313" s="65">
        <v>514.0039246135384</v>
      </c>
      <c r="I313" s="67">
        <v>0.41649999999999998</v>
      </c>
    </row>
    <row r="314" spans="1:9" s="57" customFormat="1" ht="16.5" customHeight="1" x14ac:dyDescent="0.2">
      <c r="A314" s="58">
        <v>296</v>
      </c>
      <c r="B314" s="81">
        <v>708.35</v>
      </c>
      <c r="C314" s="62">
        <v>20430</v>
      </c>
      <c r="D314" s="62">
        <v>346.10009176254675</v>
      </c>
      <c r="E314" s="64">
        <v>116.9818310157408</v>
      </c>
      <c r="F314" s="62">
        <v>6.9220018352509349</v>
      </c>
      <c r="G314" s="63">
        <v>44</v>
      </c>
      <c r="H314" s="65">
        <v>514.0039246135384</v>
      </c>
      <c r="I314" s="67">
        <v>0.41789999999999999</v>
      </c>
    </row>
    <row r="315" spans="1:9" s="57" customFormat="1" ht="16.5" customHeight="1" x14ac:dyDescent="0.2">
      <c r="A315" s="58">
        <v>297</v>
      </c>
      <c r="B315" s="81">
        <v>708.36</v>
      </c>
      <c r="C315" s="62">
        <v>20430</v>
      </c>
      <c r="D315" s="62">
        <v>346.09520582754533</v>
      </c>
      <c r="E315" s="64">
        <v>116.98017956971032</v>
      </c>
      <c r="F315" s="62">
        <v>6.9219041165509063</v>
      </c>
      <c r="G315" s="63">
        <v>44</v>
      </c>
      <c r="H315" s="65">
        <v>513.99728951380666</v>
      </c>
      <c r="I315" s="67">
        <v>0.41930000000000001</v>
      </c>
    </row>
    <row r="316" spans="1:9" s="57" customFormat="1" ht="16.5" customHeight="1" x14ac:dyDescent="0.2">
      <c r="A316" s="58">
        <v>298</v>
      </c>
      <c r="B316" s="81">
        <v>708.36</v>
      </c>
      <c r="C316" s="62">
        <v>20430</v>
      </c>
      <c r="D316" s="62">
        <v>346.09520582754533</v>
      </c>
      <c r="E316" s="64">
        <v>116.98017956971032</v>
      </c>
      <c r="F316" s="62">
        <v>6.9219041165509063</v>
      </c>
      <c r="G316" s="63">
        <v>44</v>
      </c>
      <c r="H316" s="65">
        <v>513.99728951380666</v>
      </c>
      <c r="I316" s="67">
        <v>0.42070000000000002</v>
      </c>
    </row>
    <row r="317" spans="1:9" s="57" customFormat="1" ht="16.5" customHeight="1" x14ac:dyDescent="0.2">
      <c r="A317" s="58">
        <v>299</v>
      </c>
      <c r="B317" s="81">
        <v>708.36</v>
      </c>
      <c r="C317" s="62">
        <v>20430</v>
      </c>
      <c r="D317" s="62">
        <v>346.09520582754533</v>
      </c>
      <c r="E317" s="64">
        <v>116.98017956971032</v>
      </c>
      <c r="F317" s="62">
        <v>6.9219041165509063</v>
      </c>
      <c r="G317" s="63">
        <v>44</v>
      </c>
      <c r="H317" s="65">
        <v>513.99728951380666</v>
      </c>
      <c r="I317" s="67">
        <v>0.42209999999999998</v>
      </c>
    </row>
    <row r="318" spans="1:9" s="57" customFormat="1" ht="16.5" customHeight="1" x14ac:dyDescent="0.2">
      <c r="A318" s="68">
        <v>300</v>
      </c>
      <c r="B318" s="81">
        <v>708.37</v>
      </c>
      <c r="C318" s="62">
        <v>20430</v>
      </c>
      <c r="D318" s="62">
        <v>346.09032003049253</v>
      </c>
      <c r="E318" s="64">
        <v>116.97852817030646</v>
      </c>
      <c r="F318" s="62">
        <v>6.9218064006098512</v>
      </c>
      <c r="G318" s="63">
        <v>44</v>
      </c>
      <c r="H318" s="65">
        <v>513.99065460140878</v>
      </c>
      <c r="I318" s="67">
        <v>0.42349999999999999</v>
      </c>
    </row>
    <row r="319" spans="1:9" ht="15" customHeight="1" x14ac:dyDescent="0.2">
      <c r="A319" s="58">
        <v>301</v>
      </c>
      <c r="B319" s="81">
        <v>708.37</v>
      </c>
      <c r="C319" s="62">
        <v>20430</v>
      </c>
      <c r="D319" s="62">
        <v>346.09032003049253</v>
      </c>
      <c r="E319" s="64">
        <v>116.97852817030646</v>
      </c>
      <c r="F319" s="62">
        <v>6.9218064006098512</v>
      </c>
      <c r="G319" s="63">
        <v>44</v>
      </c>
      <c r="H319" s="65">
        <v>513.99065460140878</v>
      </c>
      <c r="I319" s="67">
        <v>0.4249</v>
      </c>
    </row>
    <row r="320" spans="1:9" ht="15" customHeight="1" x14ac:dyDescent="0.2">
      <c r="A320" s="58">
        <v>302</v>
      </c>
      <c r="B320" s="81">
        <v>708.37</v>
      </c>
      <c r="C320" s="62">
        <v>20430</v>
      </c>
      <c r="D320" s="62">
        <v>346.09032003049253</v>
      </c>
      <c r="E320" s="64">
        <v>116.97852817030646</v>
      </c>
      <c r="F320" s="62">
        <v>6.9218064006098512</v>
      </c>
      <c r="G320" s="63">
        <v>44</v>
      </c>
      <c r="H320" s="65">
        <v>513.99065460140878</v>
      </c>
      <c r="I320" s="67">
        <v>0.42630000000000001</v>
      </c>
    </row>
    <row r="321" spans="1:9" ht="15" customHeight="1" x14ac:dyDescent="0.2">
      <c r="A321" s="58">
        <v>303</v>
      </c>
      <c r="B321" s="81">
        <v>708.37</v>
      </c>
      <c r="C321" s="62">
        <v>20430</v>
      </c>
      <c r="D321" s="62">
        <v>346.09032003049253</v>
      </c>
      <c r="E321" s="64">
        <v>116.97852817030646</v>
      </c>
      <c r="F321" s="62">
        <v>6.9218064006098512</v>
      </c>
      <c r="G321" s="63">
        <v>44</v>
      </c>
      <c r="H321" s="65">
        <v>513.99065460140878</v>
      </c>
      <c r="I321" s="67">
        <v>0.42770000000000002</v>
      </c>
    </row>
    <row r="322" spans="1:9" ht="15" customHeight="1" x14ac:dyDescent="0.2">
      <c r="A322" s="58">
        <v>304</v>
      </c>
      <c r="B322" s="81">
        <v>708.38</v>
      </c>
      <c r="C322" s="62">
        <v>20430</v>
      </c>
      <c r="D322" s="62">
        <v>346.08543437138258</v>
      </c>
      <c r="E322" s="64">
        <v>116.9768768175273</v>
      </c>
      <c r="F322" s="62">
        <v>6.9217086874276514</v>
      </c>
      <c r="G322" s="63">
        <v>44</v>
      </c>
      <c r="H322" s="65">
        <v>513.98401987633747</v>
      </c>
      <c r="I322" s="67">
        <v>0.42909999999999998</v>
      </c>
    </row>
    <row r="323" spans="1:9" ht="15" customHeight="1" x14ac:dyDescent="0.2">
      <c r="A323" s="58">
        <v>305</v>
      </c>
      <c r="B323" s="81">
        <v>708.38</v>
      </c>
      <c r="C323" s="62">
        <v>20430</v>
      </c>
      <c r="D323" s="62">
        <v>346.08543437138258</v>
      </c>
      <c r="E323" s="64">
        <v>116.9768768175273</v>
      </c>
      <c r="F323" s="62">
        <v>6.9217086874276514</v>
      </c>
      <c r="G323" s="63">
        <v>44</v>
      </c>
      <c r="H323" s="65">
        <v>513.98401987633747</v>
      </c>
      <c r="I323" s="67">
        <v>0.43059999999999998</v>
      </c>
    </row>
    <row r="324" spans="1:9" ht="15" customHeight="1" x14ac:dyDescent="0.2">
      <c r="A324" s="58">
        <v>306</v>
      </c>
      <c r="B324" s="81">
        <v>708.38</v>
      </c>
      <c r="C324" s="62">
        <v>20430</v>
      </c>
      <c r="D324" s="62">
        <v>346.08543437138258</v>
      </c>
      <c r="E324" s="64">
        <v>116.9768768175273</v>
      </c>
      <c r="F324" s="62">
        <v>6.9217086874276514</v>
      </c>
      <c r="G324" s="63">
        <v>44</v>
      </c>
      <c r="H324" s="65">
        <v>513.98401987633747</v>
      </c>
      <c r="I324" s="67">
        <v>0.432</v>
      </c>
    </row>
    <row r="325" spans="1:9" ht="15" customHeight="1" x14ac:dyDescent="0.2">
      <c r="A325" s="58">
        <v>307</v>
      </c>
      <c r="B325" s="81">
        <v>708.38</v>
      </c>
      <c r="C325" s="62">
        <v>20430</v>
      </c>
      <c r="D325" s="62">
        <v>346.08543437138258</v>
      </c>
      <c r="E325" s="64">
        <v>116.9768768175273</v>
      </c>
      <c r="F325" s="62">
        <v>6.9217086874276514</v>
      </c>
      <c r="G325" s="63">
        <v>44</v>
      </c>
      <c r="H325" s="65">
        <v>513.98401987633747</v>
      </c>
      <c r="I325" s="67">
        <v>0.43340000000000001</v>
      </c>
    </row>
    <row r="326" spans="1:9" ht="15" customHeight="1" x14ac:dyDescent="0.2">
      <c r="A326" s="58">
        <v>308</v>
      </c>
      <c r="B326" s="81">
        <v>708.39</v>
      </c>
      <c r="C326" s="62">
        <v>20430</v>
      </c>
      <c r="D326" s="62">
        <v>346.08054885020965</v>
      </c>
      <c r="E326" s="64">
        <v>116.97522551137085</v>
      </c>
      <c r="F326" s="62">
        <v>6.9216109770041934</v>
      </c>
      <c r="G326" s="63">
        <v>44</v>
      </c>
      <c r="H326" s="65">
        <v>513.97738533858478</v>
      </c>
      <c r="I326" s="67">
        <v>0.43480000000000002</v>
      </c>
    </row>
    <row r="327" spans="1:9" ht="15" customHeight="1" x14ac:dyDescent="0.2">
      <c r="A327" s="58">
        <v>309</v>
      </c>
      <c r="B327" s="81">
        <v>708.39</v>
      </c>
      <c r="C327" s="62">
        <v>20430</v>
      </c>
      <c r="D327" s="62">
        <v>346.08054885020965</v>
      </c>
      <c r="E327" s="64">
        <v>116.97522551137085</v>
      </c>
      <c r="F327" s="62">
        <v>6.9216109770041934</v>
      </c>
      <c r="G327" s="63">
        <v>44</v>
      </c>
      <c r="H327" s="65">
        <v>513.97738533858478</v>
      </c>
      <c r="I327" s="67">
        <v>0.43619999999999998</v>
      </c>
    </row>
    <row r="328" spans="1:9" ht="15" customHeight="1" x14ac:dyDescent="0.2">
      <c r="A328" s="68">
        <v>310</v>
      </c>
      <c r="B328" s="81">
        <v>708.39</v>
      </c>
      <c r="C328" s="62">
        <v>20430</v>
      </c>
      <c r="D328" s="62">
        <v>346.08054885020965</v>
      </c>
      <c r="E328" s="64">
        <v>116.97522551137085</v>
      </c>
      <c r="F328" s="62">
        <v>6.9216109770041934</v>
      </c>
      <c r="G328" s="63">
        <v>44</v>
      </c>
      <c r="H328" s="65">
        <v>513.97738533858478</v>
      </c>
      <c r="I328" s="67">
        <v>0.43759999999999999</v>
      </c>
    </row>
    <row r="329" spans="1:9" ht="15" customHeight="1" x14ac:dyDescent="0.2">
      <c r="A329" s="58">
        <v>311</v>
      </c>
      <c r="B329" s="81">
        <v>708.4</v>
      </c>
      <c r="C329" s="62">
        <v>20430</v>
      </c>
      <c r="D329" s="62">
        <v>346.07566346696785</v>
      </c>
      <c r="E329" s="64">
        <v>116.97357425183512</v>
      </c>
      <c r="F329" s="62">
        <v>6.9215132693393571</v>
      </c>
      <c r="G329" s="63">
        <v>44</v>
      </c>
      <c r="H329" s="65">
        <v>513.9707509881423</v>
      </c>
      <c r="I329" s="67">
        <v>0.439</v>
      </c>
    </row>
    <row r="330" spans="1:9" ht="15" customHeight="1" x14ac:dyDescent="0.2">
      <c r="A330" s="58">
        <v>312</v>
      </c>
      <c r="B330" s="81">
        <v>708.4</v>
      </c>
      <c r="C330" s="62">
        <v>20430</v>
      </c>
      <c r="D330" s="62">
        <v>346.07566346696785</v>
      </c>
      <c r="E330" s="64">
        <v>116.97357425183512</v>
      </c>
      <c r="F330" s="62">
        <v>6.9215132693393571</v>
      </c>
      <c r="G330" s="63">
        <v>44</v>
      </c>
      <c r="H330" s="65">
        <v>513.9707509881423</v>
      </c>
      <c r="I330" s="67">
        <v>0.44040000000000001</v>
      </c>
    </row>
    <row r="331" spans="1:9" ht="15" customHeight="1" x14ac:dyDescent="0.2">
      <c r="A331" s="58">
        <v>313</v>
      </c>
      <c r="B331" s="81">
        <v>708.4</v>
      </c>
      <c r="C331" s="62">
        <v>20430</v>
      </c>
      <c r="D331" s="62">
        <v>346.07566346696785</v>
      </c>
      <c r="E331" s="64">
        <v>116.97357425183512</v>
      </c>
      <c r="F331" s="62">
        <v>6.9215132693393571</v>
      </c>
      <c r="G331" s="63">
        <v>44</v>
      </c>
      <c r="H331" s="65">
        <v>513.9707509881423</v>
      </c>
      <c r="I331" s="67">
        <v>0.44180000000000003</v>
      </c>
    </row>
    <row r="332" spans="1:9" ht="15" customHeight="1" x14ac:dyDescent="0.2">
      <c r="A332" s="58">
        <v>314</v>
      </c>
      <c r="B332" s="81">
        <v>708.4</v>
      </c>
      <c r="C332" s="62">
        <v>20430</v>
      </c>
      <c r="D332" s="62">
        <v>346.07566346696785</v>
      </c>
      <c r="E332" s="64">
        <v>116.97357425183512</v>
      </c>
      <c r="F332" s="62">
        <v>6.9215132693393571</v>
      </c>
      <c r="G332" s="63">
        <v>44</v>
      </c>
      <c r="H332" s="65">
        <v>513.9707509881423</v>
      </c>
      <c r="I332" s="67">
        <v>0.44330000000000003</v>
      </c>
    </row>
    <row r="333" spans="1:9" ht="15" customHeight="1" x14ac:dyDescent="0.2">
      <c r="A333" s="58">
        <v>315</v>
      </c>
      <c r="B333" s="81">
        <v>708.41</v>
      </c>
      <c r="C333" s="62">
        <v>20430</v>
      </c>
      <c r="D333" s="62">
        <v>346.07077822165138</v>
      </c>
      <c r="E333" s="64">
        <v>116.97192303891815</v>
      </c>
      <c r="F333" s="62">
        <v>6.921415564433028</v>
      </c>
      <c r="G333" s="63">
        <v>44</v>
      </c>
      <c r="H333" s="65">
        <v>513.96411682500252</v>
      </c>
      <c r="I333" s="67">
        <v>0.44469999999999998</v>
      </c>
    </row>
    <row r="334" spans="1:9" ht="15" customHeight="1" x14ac:dyDescent="0.2">
      <c r="A334" s="58">
        <v>316</v>
      </c>
      <c r="B334" s="81">
        <v>708.41</v>
      </c>
      <c r="C334" s="62">
        <v>20430</v>
      </c>
      <c r="D334" s="62">
        <v>346.07077822165138</v>
      </c>
      <c r="E334" s="64">
        <v>116.97192303891815</v>
      </c>
      <c r="F334" s="62">
        <v>6.921415564433028</v>
      </c>
      <c r="G334" s="63">
        <v>44</v>
      </c>
      <c r="H334" s="65">
        <v>513.96411682500252</v>
      </c>
      <c r="I334" s="67">
        <v>0.4461</v>
      </c>
    </row>
    <row r="335" spans="1:9" ht="15" customHeight="1" x14ac:dyDescent="0.2">
      <c r="A335" s="58">
        <v>317</v>
      </c>
      <c r="B335" s="81">
        <v>708.41</v>
      </c>
      <c r="C335" s="62">
        <v>20430</v>
      </c>
      <c r="D335" s="62">
        <v>346.07077822165138</v>
      </c>
      <c r="E335" s="64">
        <v>116.97192303891815</v>
      </c>
      <c r="F335" s="62">
        <v>6.921415564433028</v>
      </c>
      <c r="G335" s="63">
        <v>44</v>
      </c>
      <c r="H335" s="65">
        <v>513.96411682500252</v>
      </c>
      <c r="I335" s="67">
        <v>0.44750000000000001</v>
      </c>
    </row>
    <row r="336" spans="1:9" ht="15" customHeight="1" x14ac:dyDescent="0.2">
      <c r="A336" s="58">
        <v>318</v>
      </c>
      <c r="B336" s="81">
        <v>708.41</v>
      </c>
      <c r="C336" s="62">
        <v>20430</v>
      </c>
      <c r="D336" s="62">
        <v>346.07077822165138</v>
      </c>
      <c r="E336" s="64">
        <v>116.97192303891815</v>
      </c>
      <c r="F336" s="62">
        <v>6.921415564433028</v>
      </c>
      <c r="G336" s="63">
        <v>44</v>
      </c>
      <c r="H336" s="65">
        <v>513.96411682500252</v>
      </c>
      <c r="I336" s="67">
        <v>0.44890000000000002</v>
      </c>
    </row>
    <row r="337" spans="1:9" ht="15" customHeight="1" x14ac:dyDescent="0.2">
      <c r="A337" s="58">
        <v>319</v>
      </c>
      <c r="B337" s="81">
        <v>708.42</v>
      </c>
      <c r="C337" s="62">
        <v>20430</v>
      </c>
      <c r="D337" s="62">
        <v>346.06589311425427</v>
      </c>
      <c r="E337" s="64">
        <v>116.97027187261793</v>
      </c>
      <c r="F337" s="62">
        <v>6.9213178622850853</v>
      </c>
      <c r="G337" s="63">
        <v>44</v>
      </c>
      <c r="H337" s="65">
        <v>513.95748284915726</v>
      </c>
      <c r="I337" s="67">
        <v>0.45029999999999998</v>
      </c>
    </row>
    <row r="338" spans="1:9" ht="15" customHeight="1" x14ac:dyDescent="0.2">
      <c r="A338" s="68">
        <v>320</v>
      </c>
      <c r="B338" s="81">
        <v>708.42</v>
      </c>
      <c r="C338" s="62">
        <v>20430</v>
      </c>
      <c r="D338" s="62">
        <v>346.06589311425427</v>
      </c>
      <c r="E338" s="64">
        <v>116.97027187261793</v>
      </c>
      <c r="F338" s="62">
        <v>6.9213178622850853</v>
      </c>
      <c r="G338" s="63">
        <v>44</v>
      </c>
      <c r="H338" s="65">
        <v>513.95748284915726</v>
      </c>
      <c r="I338" s="67">
        <v>0.45169999999999999</v>
      </c>
    </row>
    <row r="339" spans="1:9" ht="15" customHeight="1" x14ac:dyDescent="0.2">
      <c r="A339" s="58">
        <v>321</v>
      </c>
      <c r="B339" s="81">
        <v>708.42</v>
      </c>
      <c r="C339" s="62">
        <v>20430</v>
      </c>
      <c r="D339" s="62">
        <v>346.06589311425427</v>
      </c>
      <c r="E339" s="64">
        <v>116.97027187261793</v>
      </c>
      <c r="F339" s="62">
        <v>6.9213178622850853</v>
      </c>
      <c r="G339" s="63">
        <v>44</v>
      </c>
      <c r="H339" s="65">
        <v>513.95748284915726</v>
      </c>
      <c r="I339" s="67">
        <v>0.4531</v>
      </c>
    </row>
    <row r="340" spans="1:9" ht="15" customHeight="1" x14ac:dyDescent="0.2">
      <c r="A340" s="58">
        <v>322</v>
      </c>
      <c r="B340" s="81">
        <v>708.42</v>
      </c>
      <c r="C340" s="62">
        <v>20430</v>
      </c>
      <c r="D340" s="62">
        <v>346.06589311425427</v>
      </c>
      <c r="E340" s="64">
        <v>116.97027187261793</v>
      </c>
      <c r="F340" s="62">
        <v>6.9213178622850853</v>
      </c>
      <c r="G340" s="63">
        <v>44</v>
      </c>
      <c r="H340" s="65">
        <v>513.95748284915726</v>
      </c>
      <c r="I340" s="67">
        <v>0.45450000000000002</v>
      </c>
    </row>
    <row r="341" spans="1:9" ht="15" customHeight="1" x14ac:dyDescent="0.2">
      <c r="A341" s="58">
        <v>323</v>
      </c>
      <c r="B341" s="81">
        <v>708.43</v>
      </c>
      <c r="C341" s="62">
        <v>20430</v>
      </c>
      <c r="D341" s="62">
        <v>346.06100814477082</v>
      </c>
      <c r="E341" s="64">
        <v>116.96862075293252</v>
      </c>
      <c r="F341" s="62">
        <v>6.9212201628954162</v>
      </c>
      <c r="G341" s="63">
        <v>44</v>
      </c>
      <c r="H341" s="65">
        <v>513.95084906059878</v>
      </c>
      <c r="I341" s="67">
        <v>0.45590000000000003</v>
      </c>
    </row>
    <row r="342" spans="1:9" ht="15" customHeight="1" x14ac:dyDescent="0.2">
      <c r="A342" s="58">
        <v>324</v>
      </c>
      <c r="B342" s="81">
        <v>708.43</v>
      </c>
      <c r="C342" s="62">
        <v>20430</v>
      </c>
      <c r="D342" s="62">
        <v>346.06100814477082</v>
      </c>
      <c r="E342" s="64">
        <v>116.96862075293252</v>
      </c>
      <c r="F342" s="62">
        <v>6.9212201628954162</v>
      </c>
      <c r="G342" s="63">
        <v>44</v>
      </c>
      <c r="H342" s="65">
        <v>513.95084906059878</v>
      </c>
      <c r="I342" s="67">
        <v>0.45729999999999998</v>
      </c>
    </row>
    <row r="343" spans="1:9" ht="15" customHeight="1" x14ac:dyDescent="0.2">
      <c r="A343" s="58">
        <v>325</v>
      </c>
      <c r="B343" s="81">
        <v>708.43</v>
      </c>
      <c r="C343" s="62">
        <v>20430</v>
      </c>
      <c r="D343" s="62">
        <v>346.06100814477082</v>
      </c>
      <c r="E343" s="64">
        <v>116.96862075293252</v>
      </c>
      <c r="F343" s="62">
        <v>6.9212201628954162</v>
      </c>
      <c r="G343" s="63">
        <v>44</v>
      </c>
      <c r="H343" s="65">
        <v>513.95084906059878</v>
      </c>
      <c r="I343" s="67">
        <v>0.45879999999999999</v>
      </c>
    </row>
    <row r="344" spans="1:9" ht="15" customHeight="1" x14ac:dyDescent="0.2">
      <c r="A344" s="58">
        <v>326</v>
      </c>
      <c r="B344" s="81">
        <v>708.43</v>
      </c>
      <c r="C344" s="62">
        <v>20430</v>
      </c>
      <c r="D344" s="62">
        <v>346.06100814477082</v>
      </c>
      <c r="E344" s="64">
        <v>116.96862075293252</v>
      </c>
      <c r="F344" s="62">
        <v>6.9212201628954162</v>
      </c>
      <c r="G344" s="63">
        <v>44</v>
      </c>
      <c r="H344" s="65">
        <v>513.95084906059878</v>
      </c>
      <c r="I344" s="67">
        <v>0.4602</v>
      </c>
    </row>
    <row r="345" spans="1:9" ht="15" customHeight="1" x14ac:dyDescent="0.2">
      <c r="A345" s="58">
        <v>327</v>
      </c>
      <c r="B345" s="81">
        <v>708.44</v>
      </c>
      <c r="C345" s="62">
        <v>20430</v>
      </c>
      <c r="D345" s="62">
        <v>346.05612331319514</v>
      </c>
      <c r="E345" s="64">
        <v>116.96696967985994</v>
      </c>
      <c r="F345" s="62">
        <v>6.9211224662639026</v>
      </c>
      <c r="G345" s="63">
        <v>44</v>
      </c>
      <c r="H345" s="65">
        <v>513.94421545931903</v>
      </c>
      <c r="I345" s="67">
        <v>0.46160000000000001</v>
      </c>
    </row>
    <row r="346" spans="1:9" ht="15" customHeight="1" x14ac:dyDescent="0.2">
      <c r="A346" s="58">
        <v>328</v>
      </c>
      <c r="B346" s="81">
        <v>708.44</v>
      </c>
      <c r="C346" s="62">
        <v>20430</v>
      </c>
      <c r="D346" s="62">
        <v>346.05612331319514</v>
      </c>
      <c r="E346" s="64">
        <v>116.96696967985994</v>
      </c>
      <c r="F346" s="62">
        <v>6.9211224662639026</v>
      </c>
      <c r="G346" s="63">
        <v>44</v>
      </c>
      <c r="H346" s="65">
        <v>513.94421545931903</v>
      </c>
      <c r="I346" s="67">
        <v>0.46300000000000002</v>
      </c>
    </row>
    <row r="347" spans="1:9" ht="15" customHeight="1" x14ac:dyDescent="0.2">
      <c r="A347" s="58">
        <v>329</v>
      </c>
      <c r="B347" s="81">
        <v>708.44</v>
      </c>
      <c r="C347" s="62">
        <v>20430</v>
      </c>
      <c r="D347" s="62">
        <v>346.05612331319514</v>
      </c>
      <c r="E347" s="64">
        <v>116.96696967985994</v>
      </c>
      <c r="F347" s="62">
        <v>6.9211224662639026</v>
      </c>
      <c r="G347" s="63">
        <v>44</v>
      </c>
      <c r="H347" s="65">
        <v>513.94421545931903</v>
      </c>
      <c r="I347" s="67">
        <v>0.46439999999999998</v>
      </c>
    </row>
    <row r="348" spans="1:9" ht="15" customHeight="1" x14ac:dyDescent="0.2">
      <c r="A348" s="68">
        <v>330</v>
      </c>
      <c r="B348" s="81">
        <v>708.44</v>
      </c>
      <c r="C348" s="62">
        <v>20430</v>
      </c>
      <c r="D348" s="62">
        <v>346.05612331319514</v>
      </c>
      <c r="E348" s="64">
        <v>116.96696967985994</v>
      </c>
      <c r="F348" s="62">
        <v>6.9211224662639026</v>
      </c>
      <c r="G348" s="63">
        <v>44</v>
      </c>
      <c r="H348" s="65">
        <v>513.94421545931903</v>
      </c>
      <c r="I348" s="67">
        <v>0.46579999999999999</v>
      </c>
    </row>
    <row r="349" spans="1:9" ht="15" customHeight="1" x14ac:dyDescent="0.2">
      <c r="A349" s="58">
        <v>331</v>
      </c>
      <c r="B349" s="81">
        <v>708.45</v>
      </c>
      <c r="C349" s="62">
        <v>20430</v>
      </c>
      <c r="D349" s="62">
        <v>346.05123861952148</v>
      </c>
      <c r="E349" s="64">
        <v>116.96531865339826</v>
      </c>
      <c r="F349" s="62">
        <v>6.9210247723904299</v>
      </c>
      <c r="G349" s="63">
        <v>44</v>
      </c>
      <c r="H349" s="65">
        <v>513.93758204531014</v>
      </c>
      <c r="I349" s="67">
        <v>0.4672</v>
      </c>
    </row>
    <row r="350" spans="1:9" ht="15" customHeight="1" x14ac:dyDescent="0.2">
      <c r="A350" s="58">
        <v>332</v>
      </c>
      <c r="B350" s="81">
        <v>708.45</v>
      </c>
      <c r="C350" s="62">
        <v>20430</v>
      </c>
      <c r="D350" s="62">
        <v>346.05123861952148</v>
      </c>
      <c r="E350" s="64">
        <v>116.96531865339826</v>
      </c>
      <c r="F350" s="62">
        <v>6.9210247723904299</v>
      </c>
      <c r="G350" s="63">
        <v>44</v>
      </c>
      <c r="H350" s="65">
        <v>513.93758204531014</v>
      </c>
      <c r="I350" s="67">
        <v>0.46860000000000002</v>
      </c>
    </row>
    <row r="351" spans="1:9" ht="15" customHeight="1" x14ac:dyDescent="0.2">
      <c r="A351" s="58">
        <v>333</v>
      </c>
      <c r="B351" s="81">
        <v>708.45</v>
      </c>
      <c r="C351" s="62">
        <v>20430</v>
      </c>
      <c r="D351" s="62">
        <v>346.05123861952148</v>
      </c>
      <c r="E351" s="64">
        <v>116.96531865339826</v>
      </c>
      <c r="F351" s="62">
        <v>6.9210247723904299</v>
      </c>
      <c r="G351" s="63">
        <v>44</v>
      </c>
      <c r="H351" s="65">
        <v>513.93758204531014</v>
      </c>
      <c r="I351" s="67">
        <v>0.47</v>
      </c>
    </row>
    <row r="352" spans="1:9" ht="15" customHeight="1" x14ac:dyDescent="0.2">
      <c r="A352" s="58">
        <v>334</v>
      </c>
      <c r="B352" s="81">
        <v>708.45</v>
      </c>
      <c r="C352" s="62">
        <v>20430</v>
      </c>
      <c r="D352" s="62">
        <v>346.05123861952148</v>
      </c>
      <c r="E352" s="64">
        <v>116.96531865339826</v>
      </c>
      <c r="F352" s="62">
        <v>6.9210247723904299</v>
      </c>
      <c r="G352" s="63">
        <v>44</v>
      </c>
      <c r="H352" s="65">
        <v>513.93758204531014</v>
      </c>
      <c r="I352" s="67">
        <v>0.47149999999999997</v>
      </c>
    </row>
    <row r="353" spans="1:9" ht="15" customHeight="1" x14ac:dyDescent="0.2">
      <c r="A353" s="58">
        <v>335</v>
      </c>
      <c r="B353" s="81">
        <v>708.46</v>
      </c>
      <c r="C353" s="62">
        <v>20430</v>
      </c>
      <c r="D353" s="62">
        <v>346.04635406374388</v>
      </c>
      <c r="E353" s="64">
        <v>116.96366767354542</v>
      </c>
      <c r="F353" s="62">
        <v>6.9209270812748773</v>
      </c>
      <c r="G353" s="63">
        <v>44</v>
      </c>
      <c r="H353" s="65">
        <v>513.93094881856427</v>
      </c>
      <c r="I353" s="67">
        <v>0.47289999999999999</v>
      </c>
    </row>
    <row r="354" spans="1:9" ht="15" customHeight="1" x14ac:dyDescent="0.2">
      <c r="A354" s="58">
        <v>336</v>
      </c>
      <c r="B354" s="81">
        <v>708.46</v>
      </c>
      <c r="C354" s="62">
        <v>20430</v>
      </c>
      <c r="D354" s="62">
        <v>346.04635406374388</v>
      </c>
      <c r="E354" s="64">
        <v>116.96366767354542</v>
      </c>
      <c r="F354" s="62">
        <v>6.9209270812748773</v>
      </c>
      <c r="G354" s="63">
        <v>44</v>
      </c>
      <c r="H354" s="65">
        <v>513.93094881856427</v>
      </c>
      <c r="I354" s="67">
        <v>0.4743</v>
      </c>
    </row>
    <row r="355" spans="1:9" ht="15" customHeight="1" x14ac:dyDescent="0.2">
      <c r="A355" s="58">
        <v>337</v>
      </c>
      <c r="B355" s="81">
        <v>708.46</v>
      </c>
      <c r="C355" s="62">
        <v>20430</v>
      </c>
      <c r="D355" s="62">
        <v>346.04635406374388</v>
      </c>
      <c r="E355" s="64">
        <v>116.96366767354542</v>
      </c>
      <c r="F355" s="62">
        <v>6.9209270812748773</v>
      </c>
      <c r="G355" s="63">
        <v>44</v>
      </c>
      <c r="H355" s="65">
        <v>513.93094881856427</v>
      </c>
      <c r="I355" s="67">
        <v>0.47570000000000001</v>
      </c>
    </row>
    <row r="356" spans="1:9" ht="15" customHeight="1" x14ac:dyDescent="0.2">
      <c r="A356" s="58">
        <v>338</v>
      </c>
      <c r="B356" s="81">
        <v>708.46</v>
      </c>
      <c r="C356" s="62">
        <v>20430</v>
      </c>
      <c r="D356" s="62">
        <v>346.04635406374388</v>
      </c>
      <c r="E356" s="64">
        <v>116.96366767354542</v>
      </c>
      <c r="F356" s="62">
        <v>6.9209270812748773</v>
      </c>
      <c r="G356" s="63">
        <v>44</v>
      </c>
      <c r="H356" s="65">
        <v>513.93094881856427</v>
      </c>
      <c r="I356" s="67">
        <v>0.47710000000000002</v>
      </c>
    </row>
    <row r="357" spans="1:9" ht="15" customHeight="1" x14ac:dyDescent="0.2">
      <c r="A357" s="58">
        <v>339</v>
      </c>
      <c r="B357" s="81">
        <v>708.47</v>
      </c>
      <c r="C357" s="62">
        <v>20430</v>
      </c>
      <c r="D357" s="62">
        <v>346.04146964585652</v>
      </c>
      <c r="E357" s="64">
        <v>116.96201674029949</v>
      </c>
      <c r="F357" s="62">
        <v>6.9208293929171303</v>
      </c>
      <c r="G357" s="63">
        <v>44</v>
      </c>
      <c r="H357" s="65">
        <v>513.92431577907314</v>
      </c>
      <c r="I357" s="67">
        <v>0.47849999999999998</v>
      </c>
    </row>
    <row r="358" spans="1:9" ht="15" customHeight="1" x14ac:dyDescent="0.2">
      <c r="A358" s="68">
        <v>340</v>
      </c>
      <c r="B358" s="81">
        <v>708.47</v>
      </c>
      <c r="C358" s="62">
        <v>20430</v>
      </c>
      <c r="D358" s="62">
        <v>346.04146964585652</v>
      </c>
      <c r="E358" s="64">
        <v>116.96201674029949</v>
      </c>
      <c r="F358" s="62">
        <v>6.9208293929171303</v>
      </c>
      <c r="G358" s="63">
        <v>44</v>
      </c>
      <c r="H358" s="65">
        <v>513.92431577907314</v>
      </c>
      <c r="I358" s="67">
        <v>0.47989999999999999</v>
      </c>
    </row>
    <row r="359" spans="1:9" ht="15" customHeight="1" x14ac:dyDescent="0.2">
      <c r="A359" s="58">
        <v>341</v>
      </c>
      <c r="B359" s="81">
        <v>708.47</v>
      </c>
      <c r="C359" s="62">
        <v>20430</v>
      </c>
      <c r="D359" s="62">
        <v>346.04146964585652</v>
      </c>
      <c r="E359" s="64">
        <v>116.96201674029949</v>
      </c>
      <c r="F359" s="62">
        <v>6.9208293929171303</v>
      </c>
      <c r="G359" s="63">
        <v>44</v>
      </c>
      <c r="H359" s="65">
        <v>513.92431577907314</v>
      </c>
      <c r="I359" s="67">
        <v>0.48130000000000001</v>
      </c>
    </row>
    <row r="360" spans="1:9" ht="15" customHeight="1" x14ac:dyDescent="0.2">
      <c r="A360" s="58">
        <v>342</v>
      </c>
      <c r="B360" s="81">
        <v>708.47</v>
      </c>
      <c r="C360" s="62">
        <v>20430</v>
      </c>
      <c r="D360" s="62">
        <v>346.04146964585652</v>
      </c>
      <c r="E360" s="64">
        <v>116.96201674029949</v>
      </c>
      <c r="F360" s="62">
        <v>6.9208293929171303</v>
      </c>
      <c r="G360" s="63">
        <v>44</v>
      </c>
      <c r="H360" s="65">
        <v>513.92431577907314</v>
      </c>
      <c r="I360" s="67">
        <v>0.48270000000000002</v>
      </c>
    </row>
    <row r="361" spans="1:9" ht="15" customHeight="1" x14ac:dyDescent="0.2">
      <c r="A361" s="58">
        <v>343</v>
      </c>
      <c r="B361" s="81">
        <v>708.48</v>
      </c>
      <c r="C361" s="62">
        <v>20430</v>
      </c>
      <c r="D361" s="62">
        <v>346.03658536585363</v>
      </c>
      <c r="E361" s="64">
        <v>116.96036585365852</v>
      </c>
      <c r="F361" s="62">
        <v>6.9207317073170724</v>
      </c>
      <c r="G361" s="63">
        <v>44</v>
      </c>
      <c r="H361" s="65">
        <v>513.91768292682923</v>
      </c>
      <c r="I361" s="67">
        <v>0.48409999999999997</v>
      </c>
    </row>
    <row r="362" spans="1:9" ht="15" customHeight="1" x14ac:dyDescent="0.2">
      <c r="A362" s="58">
        <v>344</v>
      </c>
      <c r="B362" s="81">
        <v>708.48</v>
      </c>
      <c r="C362" s="62">
        <v>20430</v>
      </c>
      <c r="D362" s="62">
        <v>346.03658536585363</v>
      </c>
      <c r="E362" s="64">
        <v>116.96036585365852</v>
      </c>
      <c r="F362" s="62">
        <v>6.9207317073170724</v>
      </c>
      <c r="G362" s="63">
        <v>44</v>
      </c>
      <c r="H362" s="65">
        <v>513.91768292682923</v>
      </c>
      <c r="I362" s="67">
        <v>0.48549999999999999</v>
      </c>
    </row>
    <row r="363" spans="1:9" ht="15" customHeight="1" x14ac:dyDescent="0.2">
      <c r="A363" s="58">
        <v>345</v>
      </c>
      <c r="B363" s="81">
        <v>708.48</v>
      </c>
      <c r="C363" s="62">
        <v>20430</v>
      </c>
      <c r="D363" s="62">
        <v>346.03658536585363</v>
      </c>
      <c r="E363" s="64">
        <v>116.96036585365852</v>
      </c>
      <c r="F363" s="62">
        <v>6.9207317073170724</v>
      </c>
      <c r="G363" s="63">
        <v>44</v>
      </c>
      <c r="H363" s="65">
        <v>513.91768292682923</v>
      </c>
      <c r="I363" s="67">
        <v>0.48699999999999999</v>
      </c>
    </row>
    <row r="364" spans="1:9" ht="15" customHeight="1" x14ac:dyDescent="0.2">
      <c r="A364" s="58">
        <v>346</v>
      </c>
      <c r="B364" s="81">
        <v>708.48</v>
      </c>
      <c r="C364" s="62">
        <v>20430</v>
      </c>
      <c r="D364" s="62">
        <v>346.03658536585363</v>
      </c>
      <c r="E364" s="64">
        <v>116.96036585365852</v>
      </c>
      <c r="F364" s="62">
        <v>6.9207317073170724</v>
      </c>
      <c r="G364" s="63">
        <v>44</v>
      </c>
      <c r="H364" s="65">
        <v>513.91768292682923</v>
      </c>
      <c r="I364" s="67">
        <v>0.4884</v>
      </c>
    </row>
    <row r="365" spans="1:9" ht="15" customHeight="1" x14ac:dyDescent="0.2">
      <c r="A365" s="58">
        <v>347</v>
      </c>
      <c r="B365" s="81">
        <v>708.49</v>
      </c>
      <c r="C365" s="62">
        <v>20430</v>
      </c>
      <c r="D365" s="62">
        <v>346.03170122372933</v>
      </c>
      <c r="E365" s="64">
        <v>116.95871501362051</v>
      </c>
      <c r="F365" s="62">
        <v>6.9206340244745865</v>
      </c>
      <c r="G365" s="63">
        <v>44</v>
      </c>
      <c r="H365" s="65">
        <v>513.91105026182436</v>
      </c>
      <c r="I365" s="67">
        <v>0.48980000000000001</v>
      </c>
    </row>
    <row r="366" spans="1:9" ht="15" customHeight="1" x14ac:dyDescent="0.2">
      <c r="A366" s="58">
        <v>348</v>
      </c>
      <c r="B366" s="81">
        <v>708.49</v>
      </c>
      <c r="C366" s="62">
        <v>20430</v>
      </c>
      <c r="D366" s="62">
        <v>346.03170122372933</v>
      </c>
      <c r="E366" s="64">
        <v>116.95871501362051</v>
      </c>
      <c r="F366" s="62">
        <v>6.9206340244745865</v>
      </c>
      <c r="G366" s="63">
        <v>44</v>
      </c>
      <c r="H366" s="65">
        <v>513.91105026182436</v>
      </c>
      <c r="I366" s="67">
        <v>0.49120000000000003</v>
      </c>
    </row>
    <row r="367" spans="1:9" ht="15" customHeight="1" x14ac:dyDescent="0.2">
      <c r="A367" s="58">
        <v>349</v>
      </c>
      <c r="B367" s="81">
        <v>708.49</v>
      </c>
      <c r="C367" s="62">
        <v>20430</v>
      </c>
      <c r="D367" s="62">
        <v>346.03170122372933</v>
      </c>
      <c r="E367" s="64">
        <v>116.95871501362051</v>
      </c>
      <c r="F367" s="62">
        <v>6.9206340244745865</v>
      </c>
      <c r="G367" s="63">
        <v>44</v>
      </c>
      <c r="H367" s="65">
        <v>513.91105026182436</v>
      </c>
      <c r="I367" s="67">
        <v>0.49259999999999998</v>
      </c>
    </row>
    <row r="368" spans="1:9" ht="15" customHeight="1" x14ac:dyDescent="0.2">
      <c r="A368" s="68">
        <v>350</v>
      </c>
      <c r="B368" s="81">
        <v>708.49</v>
      </c>
      <c r="C368" s="62">
        <v>20430</v>
      </c>
      <c r="D368" s="62">
        <v>346.03170122372933</v>
      </c>
      <c r="E368" s="64">
        <v>116.95871501362051</v>
      </c>
      <c r="F368" s="62">
        <v>6.9206340244745865</v>
      </c>
      <c r="G368" s="63">
        <v>44</v>
      </c>
      <c r="H368" s="65">
        <v>513.91105026182436</v>
      </c>
      <c r="I368" s="67">
        <v>0.49399999999999999</v>
      </c>
    </row>
    <row r="369" spans="1:9" ht="15" customHeight="1" x14ac:dyDescent="0.2">
      <c r="A369" s="58">
        <v>351</v>
      </c>
      <c r="B369" s="81">
        <v>708.5</v>
      </c>
      <c r="C369" s="62">
        <v>20430</v>
      </c>
      <c r="D369" s="62">
        <v>346.02681721947778</v>
      </c>
      <c r="E369" s="64">
        <v>116.95706422018348</v>
      </c>
      <c r="F369" s="62">
        <v>6.9205363443895553</v>
      </c>
      <c r="G369" s="63">
        <v>44</v>
      </c>
      <c r="H369" s="65">
        <v>513.90441778405079</v>
      </c>
      <c r="I369" s="67">
        <v>0.49540000000000001</v>
      </c>
    </row>
    <row r="370" spans="1:9" ht="15" customHeight="1" x14ac:dyDescent="0.2">
      <c r="A370" s="58">
        <v>352</v>
      </c>
      <c r="B370" s="81">
        <v>708.5</v>
      </c>
      <c r="C370" s="62">
        <v>20430</v>
      </c>
      <c r="D370" s="62">
        <v>346.02681721947778</v>
      </c>
      <c r="E370" s="64">
        <v>116.95706422018348</v>
      </c>
      <c r="F370" s="62">
        <v>6.9205363443895553</v>
      </c>
      <c r="G370" s="63">
        <v>44</v>
      </c>
      <c r="H370" s="65">
        <v>513.90441778405079</v>
      </c>
      <c r="I370" s="67">
        <v>0.49680000000000002</v>
      </c>
    </row>
    <row r="371" spans="1:9" ht="15" customHeight="1" x14ac:dyDescent="0.2">
      <c r="A371" s="58">
        <v>353</v>
      </c>
      <c r="B371" s="81">
        <v>708.5</v>
      </c>
      <c r="C371" s="62">
        <v>20430</v>
      </c>
      <c r="D371" s="62">
        <v>346.02681721947778</v>
      </c>
      <c r="E371" s="64">
        <v>116.95706422018348</v>
      </c>
      <c r="F371" s="62">
        <v>6.9205363443895553</v>
      </c>
      <c r="G371" s="63">
        <v>44</v>
      </c>
      <c r="H371" s="65">
        <v>513.90441778405079</v>
      </c>
      <c r="I371" s="67">
        <v>0.49819999999999998</v>
      </c>
    </row>
    <row r="372" spans="1:9" ht="15" customHeight="1" x14ac:dyDescent="0.2">
      <c r="A372" s="58">
        <v>354</v>
      </c>
      <c r="B372" s="81">
        <v>708.5</v>
      </c>
      <c r="C372" s="62">
        <v>20430</v>
      </c>
      <c r="D372" s="62">
        <v>346.02681721947778</v>
      </c>
      <c r="E372" s="64">
        <v>116.95706422018348</v>
      </c>
      <c r="F372" s="62">
        <v>6.9205363443895553</v>
      </c>
      <c r="G372" s="63">
        <v>44</v>
      </c>
      <c r="H372" s="65">
        <v>513.90441778405079</v>
      </c>
      <c r="I372" s="67">
        <v>0.49959999999999999</v>
      </c>
    </row>
    <row r="373" spans="1:9" ht="15" customHeight="1" x14ac:dyDescent="0.2">
      <c r="A373" s="58">
        <v>355</v>
      </c>
      <c r="B373" s="81">
        <v>708.5</v>
      </c>
      <c r="C373" s="62">
        <v>20430</v>
      </c>
      <c r="D373" s="62">
        <v>346.02681721947778</v>
      </c>
      <c r="E373" s="64">
        <v>116.95706422018348</v>
      </c>
      <c r="F373" s="62">
        <v>6.9205363443895553</v>
      </c>
      <c r="G373" s="63">
        <v>44</v>
      </c>
      <c r="H373" s="65">
        <v>513.90441778405079</v>
      </c>
      <c r="I373" s="67">
        <v>0.50109999999999999</v>
      </c>
    </row>
    <row r="374" spans="1:9" ht="15" customHeight="1" x14ac:dyDescent="0.2">
      <c r="A374" s="58">
        <v>356</v>
      </c>
      <c r="B374" s="81">
        <v>708.51</v>
      </c>
      <c r="C374" s="62">
        <v>20430</v>
      </c>
      <c r="D374" s="62">
        <v>346.02193335309306</v>
      </c>
      <c r="E374" s="64">
        <v>116.95541347334544</v>
      </c>
      <c r="F374" s="62">
        <v>6.9204386670618616</v>
      </c>
      <c r="G374" s="63">
        <v>44</v>
      </c>
      <c r="H374" s="65">
        <v>513.89778549350035</v>
      </c>
      <c r="I374" s="67">
        <v>0.50249999999999995</v>
      </c>
    </row>
    <row r="375" spans="1:9" ht="15" customHeight="1" x14ac:dyDescent="0.2">
      <c r="A375" s="58">
        <v>357</v>
      </c>
      <c r="B375" s="81">
        <v>708.51</v>
      </c>
      <c r="C375" s="62">
        <v>20430</v>
      </c>
      <c r="D375" s="62">
        <v>346.02193335309306</v>
      </c>
      <c r="E375" s="64">
        <v>116.95541347334544</v>
      </c>
      <c r="F375" s="62">
        <v>6.9204386670618616</v>
      </c>
      <c r="G375" s="63">
        <v>44</v>
      </c>
      <c r="H375" s="65">
        <v>513.89778549350035</v>
      </c>
      <c r="I375" s="67">
        <v>0.50390000000000001</v>
      </c>
    </row>
    <row r="376" spans="1:9" ht="15" customHeight="1" x14ac:dyDescent="0.2">
      <c r="A376" s="58">
        <v>358</v>
      </c>
      <c r="B376" s="81">
        <v>708.51</v>
      </c>
      <c r="C376" s="62">
        <v>20430</v>
      </c>
      <c r="D376" s="62">
        <v>346.02193335309306</v>
      </c>
      <c r="E376" s="64">
        <v>116.95541347334544</v>
      </c>
      <c r="F376" s="62">
        <v>6.9204386670618616</v>
      </c>
      <c r="G376" s="63">
        <v>44</v>
      </c>
      <c r="H376" s="65">
        <v>513.89778549350035</v>
      </c>
      <c r="I376" s="67">
        <v>0.50529999999999997</v>
      </c>
    </row>
    <row r="377" spans="1:9" ht="15" customHeight="1" x14ac:dyDescent="0.2">
      <c r="A377" s="58">
        <v>359</v>
      </c>
      <c r="B377" s="81">
        <v>708.51</v>
      </c>
      <c r="C377" s="62">
        <v>20430</v>
      </c>
      <c r="D377" s="62">
        <v>346.02193335309306</v>
      </c>
      <c r="E377" s="64">
        <v>116.95541347334544</v>
      </c>
      <c r="F377" s="62">
        <v>6.9204386670618616</v>
      </c>
      <c r="G377" s="63">
        <v>44</v>
      </c>
      <c r="H377" s="65">
        <v>513.89778549350035</v>
      </c>
      <c r="I377" s="67">
        <v>0.50670000000000004</v>
      </c>
    </row>
    <row r="378" spans="1:9" ht="15" customHeight="1" x14ac:dyDescent="0.2">
      <c r="A378" s="68">
        <v>360</v>
      </c>
      <c r="B378" s="81">
        <v>708.52</v>
      </c>
      <c r="C378" s="62">
        <v>20430</v>
      </c>
      <c r="D378" s="62">
        <v>346.01704962456955</v>
      </c>
      <c r="E378" s="64">
        <v>116.9537627731045</v>
      </c>
      <c r="F378" s="62">
        <v>6.9203409924913908</v>
      </c>
      <c r="G378" s="63">
        <v>44</v>
      </c>
      <c r="H378" s="65">
        <v>513.89115339016553</v>
      </c>
      <c r="I378" s="67">
        <v>0.5081</v>
      </c>
    </row>
    <row r="379" spans="1:9" ht="15" customHeight="1" x14ac:dyDescent="0.2">
      <c r="A379" s="58">
        <v>361</v>
      </c>
      <c r="B379" s="81">
        <v>708.52</v>
      </c>
      <c r="C379" s="62">
        <v>20430</v>
      </c>
      <c r="D379" s="62">
        <v>346.01704962456955</v>
      </c>
      <c r="E379" s="64">
        <v>116.9537627731045</v>
      </c>
      <c r="F379" s="62">
        <v>6.9203409924913908</v>
      </c>
      <c r="G379" s="63">
        <v>44</v>
      </c>
      <c r="H379" s="65">
        <v>513.89115339016553</v>
      </c>
      <c r="I379" s="67">
        <v>0.50949999999999995</v>
      </c>
    </row>
    <row r="380" spans="1:9" ht="15" customHeight="1" x14ac:dyDescent="0.2">
      <c r="A380" s="58">
        <v>362</v>
      </c>
      <c r="B380" s="81">
        <v>708.52</v>
      </c>
      <c r="C380" s="62">
        <v>20430</v>
      </c>
      <c r="D380" s="62">
        <v>346.01704962456955</v>
      </c>
      <c r="E380" s="64">
        <v>116.9537627731045</v>
      </c>
      <c r="F380" s="62">
        <v>6.9203409924913908</v>
      </c>
      <c r="G380" s="63">
        <v>44</v>
      </c>
      <c r="H380" s="65">
        <v>513.89115339016553</v>
      </c>
      <c r="I380" s="67">
        <v>0.51090000000000002</v>
      </c>
    </row>
    <row r="381" spans="1:9" ht="15" customHeight="1" x14ac:dyDescent="0.2">
      <c r="A381" s="58">
        <v>363</v>
      </c>
      <c r="B381" s="81">
        <v>708.52</v>
      </c>
      <c r="C381" s="62">
        <v>20430</v>
      </c>
      <c r="D381" s="62">
        <v>346.01704962456955</v>
      </c>
      <c r="E381" s="64">
        <v>116.9537627731045</v>
      </c>
      <c r="F381" s="62">
        <v>6.9203409924913908</v>
      </c>
      <c r="G381" s="63">
        <v>44</v>
      </c>
      <c r="H381" s="65">
        <v>513.89115339016553</v>
      </c>
      <c r="I381" s="67">
        <v>0.51229999999999998</v>
      </c>
    </row>
    <row r="382" spans="1:9" ht="15" customHeight="1" x14ac:dyDescent="0.2">
      <c r="A382" s="58">
        <v>364</v>
      </c>
      <c r="B382" s="81">
        <v>708.53</v>
      </c>
      <c r="C382" s="62">
        <v>20430</v>
      </c>
      <c r="D382" s="62">
        <v>346.01216603390117</v>
      </c>
      <c r="E382" s="64">
        <v>116.95211211945858</v>
      </c>
      <c r="F382" s="62">
        <v>6.9202433206780238</v>
      </c>
      <c r="G382" s="63">
        <v>44</v>
      </c>
      <c r="H382" s="65">
        <v>513.88452147403768</v>
      </c>
      <c r="I382" s="67">
        <v>0.51370000000000005</v>
      </c>
    </row>
    <row r="383" spans="1:9" ht="15" customHeight="1" x14ac:dyDescent="0.2">
      <c r="A383" s="58">
        <v>365</v>
      </c>
      <c r="B383" s="81">
        <v>708.53</v>
      </c>
      <c r="C383" s="62">
        <v>20430</v>
      </c>
      <c r="D383" s="62">
        <v>346.01216603390117</v>
      </c>
      <c r="E383" s="64">
        <v>116.95211211945858</v>
      </c>
      <c r="F383" s="62">
        <v>6.9202433206780238</v>
      </c>
      <c r="G383" s="63">
        <v>44</v>
      </c>
      <c r="H383" s="65">
        <v>513.88452147403768</v>
      </c>
      <c r="I383" s="67">
        <v>0.51519999999999999</v>
      </c>
    </row>
    <row r="384" spans="1:9" ht="15" customHeight="1" x14ac:dyDescent="0.2">
      <c r="A384" s="58">
        <v>366</v>
      </c>
      <c r="B384" s="81">
        <v>708.53</v>
      </c>
      <c r="C384" s="62">
        <v>20430</v>
      </c>
      <c r="D384" s="62">
        <v>346.01216603390117</v>
      </c>
      <c r="E384" s="64">
        <v>116.95211211945858</v>
      </c>
      <c r="F384" s="62">
        <v>6.9202433206780238</v>
      </c>
      <c r="G384" s="63">
        <v>44</v>
      </c>
      <c r="H384" s="65">
        <v>513.88452147403768</v>
      </c>
      <c r="I384" s="67">
        <v>0.51659999999999995</v>
      </c>
    </row>
    <row r="385" spans="1:9" ht="15" customHeight="1" x14ac:dyDescent="0.2">
      <c r="A385" s="58">
        <v>367</v>
      </c>
      <c r="B385" s="81">
        <v>708.53</v>
      </c>
      <c r="C385" s="62">
        <v>20430</v>
      </c>
      <c r="D385" s="62">
        <v>346.01216603390117</v>
      </c>
      <c r="E385" s="64">
        <v>116.95211211945858</v>
      </c>
      <c r="F385" s="62">
        <v>6.9202433206780238</v>
      </c>
      <c r="G385" s="63">
        <v>44</v>
      </c>
      <c r="H385" s="65">
        <v>513.88452147403768</v>
      </c>
      <c r="I385" s="67">
        <v>0.51800000000000002</v>
      </c>
    </row>
    <row r="386" spans="1:9" ht="15" customHeight="1" x14ac:dyDescent="0.2">
      <c r="A386" s="58">
        <v>368</v>
      </c>
      <c r="B386" s="81">
        <v>708.53</v>
      </c>
      <c r="C386" s="62">
        <v>20430</v>
      </c>
      <c r="D386" s="62">
        <v>346.01216603390117</v>
      </c>
      <c r="E386" s="64">
        <v>116.95211211945858</v>
      </c>
      <c r="F386" s="62">
        <v>6.9202433206780238</v>
      </c>
      <c r="G386" s="63">
        <v>44</v>
      </c>
      <c r="H386" s="65">
        <v>513.88452147403768</v>
      </c>
      <c r="I386" s="67">
        <v>0.51939999999999997</v>
      </c>
    </row>
    <row r="387" spans="1:9" ht="15" customHeight="1" x14ac:dyDescent="0.2">
      <c r="A387" s="58">
        <v>369</v>
      </c>
      <c r="B387" s="81">
        <v>708.54</v>
      </c>
      <c r="C387" s="62">
        <v>20430</v>
      </c>
      <c r="D387" s="62">
        <v>346.00728258108222</v>
      </c>
      <c r="E387" s="64">
        <v>116.95046151240578</v>
      </c>
      <c r="F387" s="62">
        <v>6.9201456516216444</v>
      </c>
      <c r="G387" s="63">
        <v>44</v>
      </c>
      <c r="H387" s="65">
        <v>513.87788974510966</v>
      </c>
      <c r="I387" s="67">
        <v>0.52080000000000004</v>
      </c>
    </row>
    <row r="388" spans="1:9" ht="15" customHeight="1" x14ac:dyDescent="0.2">
      <c r="A388" s="68">
        <v>370</v>
      </c>
      <c r="B388" s="81">
        <v>708.54</v>
      </c>
      <c r="C388" s="62">
        <v>20430</v>
      </c>
      <c r="D388" s="62">
        <v>346.00728258108222</v>
      </c>
      <c r="E388" s="64">
        <v>116.95046151240578</v>
      </c>
      <c r="F388" s="62">
        <v>6.9201456516216444</v>
      </c>
      <c r="G388" s="63">
        <v>44</v>
      </c>
      <c r="H388" s="65">
        <v>513.87788974510966</v>
      </c>
      <c r="I388" s="67">
        <v>0.5222</v>
      </c>
    </row>
    <row r="389" spans="1:9" ht="15" customHeight="1" x14ac:dyDescent="0.2">
      <c r="A389" s="58">
        <v>371</v>
      </c>
      <c r="B389" s="81">
        <v>708.54</v>
      </c>
      <c r="C389" s="62">
        <v>20430</v>
      </c>
      <c r="D389" s="62">
        <v>346.00728258108222</v>
      </c>
      <c r="E389" s="64">
        <v>116.95046151240578</v>
      </c>
      <c r="F389" s="62">
        <v>6.9201456516216444</v>
      </c>
      <c r="G389" s="63">
        <v>44</v>
      </c>
      <c r="H389" s="65">
        <v>513.87788974510966</v>
      </c>
      <c r="I389" s="67">
        <v>0.52359999999999995</v>
      </c>
    </row>
    <row r="390" spans="1:9" ht="15" customHeight="1" x14ac:dyDescent="0.2">
      <c r="A390" s="58">
        <v>372</v>
      </c>
      <c r="B390" s="81">
        <v>708.54</v>
      </c>
      <c r="C390" s="62">
        <v>20430</v>
      </c>
      <c r="D390" s="62">
        <v>346.00728258108222</v>
      </c>
      <c r="E390" s="64">
        <v>116.95046151240578</v>
      </c>
      <c r="F390" s="62">
        <v>6.9201456516216444</v>
      </c>
      <c r="G390" s="63">
        <v>44</v>
      </c>
      <c r="H390" s="65">
        <v>513.87788974510966</v>
      </c>
      <c r="I390" s="67">
        <v>0.52500000000000002</v>
      </c>
    </row>
    <row r="391" spans="1:9" ht="15" customHeight="1" x14ac:dyDescent="0.2">
      <c r="A391" s="58">
        <v>373</v>
      </c>
      <c r="B391" s="81">
        <v>708.55</v>
      </c>
      <c r="C391" s="62">
        <v>20430</v>
      </c>
      <c r="D391" s="62">
        <v>346.00239926610681</v>
      </c>
      <c r="E391" s="64">
        <v>116.94881095194408</v>
      </c>
      <c r="F391" s="62">
        <v>6.9200479853221362</v>
      </c>
      <c r="G391" s="63">
        <v>44</v>
      </c>
      <c r="H391" s="65">
        <v>513.87125820337303</v>
      </c>
      <c r="I391" s="67">
        <v>0.52639999999999998</v>
      </c>
    </row>
    <row r="392" spans="1:9" ht="15" customHeight="1" x14ac:dyDescent="0.2">
      <c r="A392" s="58">
        <v>374</v>
      </c>
      <c r="B392" s="81">
        <v>708.55</v>
      </c>
      <c r="C392" s="62">
        <v>20430</v>
      </c>
      <c r="D392" s="62">
        <v>346.00239926610681</v>
      </c>
      <c r="E392" s="64">
        <v>116.94881095194408</v>
      </c>
      <c r="F392" s="62">
        <v>6.9200479853221362</v>
      </c>
      <c r="G392" s="63">
        <v>44</v>
      </c>
      <c r="H392" s="65">
        <v>513.87125820337303</v>
      </c>
      <c r="I392" s="67">
        <v>0.52780000000000005</v>
      </c>
    </row>
    <row r="393" spans="1:9" ht="15" customHeight="1" x14ac:dyDescent="0.2">
      <c r="A393" s="58">
        <v>375</v>
      </c>
      <c r="B393" s="81">
        <v>708.55</v>
      </c>
      <c r="C393" s="62">
        <v>20430</v>
      </c>
      <c r="D393" s="62">
        <v>346.00239926610681</v>
      </c>
      <c r="E393" s="64">
        <v>116.94881095194408</v>
      </c>
      <c r="F393" s="62">
        <v>6.9200479853221362</v>
      </c>
      <c r="G393" s="63">
        <v>44</v>
      </c>
      <c r="H393" s="65">
        <v>513.87125820337303</v>
      </c>
      <c r="I393" s="67">
        <v>0.5292</v>
      </c>
    </row>
    <row r="394" spans="1:9" ht="15" customHeight="1" x14ac:dyDescent="0.2">
      <c r="A394" s="58">
        <v>376</v>
      </c>
      <c r="B394" s="81">
        <v>708.55</v>
      </c>
      <c r="C394" s="62">
        <v>20430</v>
      </c>
      <c r="D394" s="62">
        <v>346.00239926610681</v>
      </c>
      <c r="E394" s="64">
        <v>116.94881095194408</v>
      </c>
      <c r="F394" s="62">
        <v>6.9200479853221362</v>
      </c>
      <c r="G394" s="63">
        <v>44</v>
      </c>
      <c r="H394" s="65">
        <v>513.87125820337303</v>
      </c>
      <c r="I394" s="67">
        <v>0.53069999999999995</v>
      </c>
    </row>
    <row r="395" spans="1:9" ht="15" customHeight="1" x14ac:dyDescent="0.2">
      <c r="A395" s="58">
        <v>377</v>
      </c>
      <c r="B395" s="81">
        <v>708.55</v>
      </c>
      <c r="C395" s="62">
        <v>20430</v>
      </c>
      <c r="D395" s="62">
        <v>346.00239926610681</v>
      </c>
      <c r="E395" s="64">
        <v>116.94881095194408</v>
      </c>
      <c r="F395" s="62">
        <v>6.9200479853221362</v>
      </c>
      <c r="G395" s="63">
        <v>44</v>
      </c>
      <c r="H395" s="65">
        <v>513.87125820337303</v>
      </c>
      <c r="I395" s="67">
        <v>0.53210000000000002</v>
      </c>
    </row>
    <row r="396" spans="1:9" ht="15" customHeight="1" x14ac:dyDescent="0.2">
      <c r="A396" s="58">
        <v>378</v>
      </c>
      <c r="B396" s="81">
        <v>708.56</v>
      </c>
      <c r="C396" s="62">
        <v>20430</v>
      </c>
      <c r="D396" s="62">
        <v>345.99751608896918</v>
      </c>
      <c r="E396" s="64">
        <v>116.94716043807158</v>
      </c>
      <c r="F396" s="62">
        <v>6.9199503217793836</v>
      </c>
      <c r="G396" s="63">
        <v>44</v>
      </c>
      <c r="H396" s="65">
        <v>513.86462684882008</v>
      </c>
      <c r="I396" s="67">
        <v>0.53349999999999997</v>
      </c>
    </row>
    <row r="397" spans="1:9" ht="15" customHeight="1" x14ac:dyDescent="0.2">
      <c r="A397" s="58">
        <v>379</v>
      </c>
      <c r="B397" s="81">
        <v>708.56</v>
      </c>
      <c r="C397" s="62">
        <v>20430</v>
      </c>
      <c r="D397" s="62">
        <v>345.99751608896918</v>
      </c>
      <c r="E397" s="64">
        <v>116.94716043807158</v>
      </c>
      <c r="F397" s="62">
        <v>6.9199503217793836</v>
      </c>
      <c r="G397" s="63">
        <v>44</v>
      </c>
      <c r="H397" s="65">
        <v>513.86462684882008</v>
      </c>
      <c r="I397" s="67">
        <v>0.53490000000000004</v>
      </c>
    </row>
    <row r="398" spans="1:9" ht="15" customHeight="1" x14ac:dyDescent="0.2">
      <c r="A398" s="68">
        <v>380</v>
      </c>
      <c r="B398" s="81">
        <v>708.56</v>
      </c>
      <c r="C398" s="62">
        <v>20430</v>
      </c>
      <c r="D398" s="62">
        <v>345.99751608896918</v>
      </c>
      <c r="E398" s="64">
        <v>116.94716043807158</v>
      </c>
      <c r="F398" s="62">
        <v>6.9199503217793836</v>
      </c>
      <c r="G398" s="63">
        <v>44</v>
      </c>
      <c r="H398" s="65">
        <v>513.86462684882008</v>
      </c>
      <c r="I398" s="67">
        <v>0.5363</v>
      </c>
    </row>
    <row r="399" spans="1:9" ht="15" customHeight="1" x14ac:dyDescent="0.2">
      <c r="A399" s="58">
        <v>381</v>
      </c>
      <c r="B399" s="81">
        <v>708.56</v>
      </c>
      <c r="C399" s="62">
        <v>20430</v>
      </c>
      <c r="D399" s="62">
        <v>345.99751608896918</v>
      </c>
      <c r="E399" s="64">
        <v>116.94716043807158</v>
      </c>
      <c r="F399" s="62">
        <v>6.9199503217793836</v>
      </c>
      <c r="G399" s="63">
        <v>44</v>
      </c>
      <c r="H399" s="65">
        <v>513.86462684882008</v>
      </c>
      <c r="I399" s="67">
        <v>0.53769999999999996</v>
      </c>
    </row>
    <row r="400" spans="1:9" ht="15" customHeight="1" x14ac:dyDescent="0.2">
      <c r="A400" s="58">
        <v>382</v>
      </c>
      <c r="B400" s="81">
        <v>708.56</v>
      </c>
      <c r="C400" s="62">
        <v>20430</v>
      </c>
      <c r="D400" s="62">
        <v>345.99751608896918</v>
      </c>
      <c r="E400" s="64">
        <v>116.94716043807158</v>
      </c>
      <c r="F400" s="62">
        <v>6.9199503217793836</v>
      </c>
      <c r="G400" s="63">
        <v>44</v>
      </c>
      <c r="H400" s="65">
        <v>513.86462684882008</v>
      </c>
      <c r="I400" s="67">
        <v>0.53910000000000002</v>
      </c>
    </row>
    <row r="401" spans="1:9" ht="15" customHeight="1" x14ac:dyDescent="0.2">
      <c r="A401" s="58">
        <v>383</v>
      </c>
      <c r="B401" s="81">
        <v>708.57</v>
      </c>
      <c r="C401" s="62">
        <v>20430</v>
      </c>
      <c r="D401" s="62">
        <v>345.99263304966337</v>
      </c>
      <c r="E401" s="64">
        <v>116.9455099707862</v>
      </c>
      <c r="F401" s="62">
        <v>6.9198526609932678</v>
      </c>
      <c r="G401" s="63">
        <v>44</v>
      </c>
      <c r="H401" s="65">
        <v>513.85799568144284</v>
      </c>
      <c r="I401" s="67">
        <v>0.54049999999999998</v>
      </c>
    </row>
    <row r="402" spans="1:9" ht="15" customHeight="1" x14ac:dyDescent="0.2">
      <c r="A402" s="58">
        <v>384</v>
      </c>
      <c r="B402" s="81">
        <v>708.57</v>
      </c>
      <c r="C402" s="62">
        <v>20430</v>
      </c>
      <c r="D402" s="62">
        <v>345.99263304966337</v>
      </c>
      <c r="E402" s="64">
        <v>116.9455099707862</v>
      </c>
      <c r="F402" s="62">
        <v>6.9198526609932678</v>
      </c>
      <c r="G402" s="63">
        <v>44</v>
      </c>
      <c r="H402" s="65">
        <v>513.85799568144284</v>
      </c>
      <c r="I402" s="67">
        <v>0.54190000000000005</v>
      </c>
    </row>
    <row r="403" spans="1:9" ht="15" customHeight="1" x14ac:dyDescent="0.2">
      <c r="A403" s="58">
        <v>385</v>
      </c>
      <c r="B403" s="81">
        <v>708.57</v>
      </c>
      <c r="C403" s="62">
        <v>20430</v>
      </c>
      <c r="D403" s="62">
        <v>345.99263304966337</v>
      </c>
      <c r="E403" s="64">
        <v>116.9455099707862</v>
      </c>
      <c r="F403" s="62">
        <v>6.9198526609932678</v>
      </c>
      <c r="G403" s="63">
        <v>44</v>
      </c>
      <c r="H403" s="65">
        <v>513.85799568144284</v>
      </c>
      <c r="I403" s="67">
        <v>0.54330000000000001</v>
      </c>
    </row>
    <row r="404" spans="1:9" ht="15" customHeight="1" x14ac:dyDescent="0.2">
      <c r="A404" s="58">
        <v>386</v>
      </c>
      <c r="B404" s="81">
        <v>708.57</v>
      </c>
      <c r="C404" s="62">
        <v>20430</v>
      </c>
      <c r="D404" s="62">
        <v>345.99263304966337</v>
      </c>
      <c r="E404" s="64">
        <v>116.9455099707862</v>
      </c>
      <c r="F404" s="62">
        <v>6.9198526609932678</v>
      </c>
      <c r="G404" s="63">
        <v>44</v>
      </c>
      <c r="H404" s="65">
        <v>513.85799568144284</v>
      </c>
      <c r="I404" s="67">
        <v>0.54479999999999995</v>
      </c>
    </row>
    <row r="405" spans="1:9" ht="15" customHeight="1" x14ac:dyDescent="0.2">
      <c r="A405" s="58">
        <v>387</v>
      </c>
      <c r="B405" s="81">
        <v>708.58</v>
      </c>
      <c r="C405" s="62">
        <v>20430</v>
      </c>
      <c r="D405" s="62">
        <v>345.98775014818369</v>
      </c>
      <c r="E405" s="64">
        <v>116.94385955008607</v>
      </c>
      <c r="F405" s="62">
        <v>6.9197550029636741</v>
      </c>
      <c r="G405" s="63">
        <v>44</v>
      </c>
      <c r="H405" s="65">
        <v>513.85136470123348</v>
      </c>
      <c r="I405" s="67">
        <v>0.54620000000000002</v>
      </c>
    </row>
    <row r="406" spans="1:9" ht="15" customHeight="1" x14ac:dyDescent="0.2">
      <c r="A406" s="58">
        <v>388</v>
      </c>
      <c r="B406" s="81">
        <v>708.58</v>
      </c>
      <c r="C406" s="62">
        <v>20430</v>
      </c>
      <c r="D406" s="62">
        <v>345.98775014818369</v>
      </c>
      <c r="E406" s="64">
        <v>116.94385955008607</v>
      </c>
      <c r="F406" s="62">
        <v>6.9197550029636741</v>
      </c>
      <c r="G406" s="63">
        <v>44</v>
      </c>
      <c r="H406" s="65">
        <v>513.85136470123348</v>
      </c>
      <c r="I406" s="67">
        <v>0.54759999999999998</v>
      </c>
    </row>
    <row r="407" spans="1:9" ht="15" customHeight="1" x14ac:dyDescent="0.2">
      <c r="A407" s="58">
        <v>389</v>
      </c>
      <c r="B407" s="81">
        <v>708.58</v>
      </c>
      <c r="C407" s="62">
        <v>20430</v>
      </c>
      <c r="D407" s="62">
        <v>345.98775014818369</v>
      </c>
      <c r="E407" s="64">
        <v>116.94385955008607</v>
      </c>
      <c r="F407" s="62">
        <v>6.9197550029636741</v>
      </c>
      <c r="G407" s="63">
        <v>44</v>
      </c>
      <c r="H407" s="65">
        <v>513.85136470123348</v>
      </c>
      <c r="I407" s="67">
        <v>0.54900000000000004</v>
      </c>
    </row>
    <row r="408" spans="1:9" ht="15" customHeight="1" x14ac:dyDescent="0.2">
      <c r="A408" s="68">
        <v>390</v>
      </c>
      <c r="B408" s="81">
        <v>708.58</v>
      </c>
      <c r="C408" s="62">
        <v>20430</v>
      </c>
      <c r="D408" s="62">
        <v>345.98775014818369</v>
      </c>
      <c r="E408" s="64">
        <v>116.94385955008607</v>
      </c>
      <c r="F408" s="62">
        <v>6.9197550029636741</v>
      </c>
      <c r="G408" s="63">
        <v>44</v>
      </c>
      <c r="H408" s="65">
        <v>513.85136470123348</v>
      </c>
      <c r="I408" s="67">
        <v>0.5504</v>
      </c>
    </row>
    <row r="409" spans="1:9" ht="15" customHeight="1" x14ac:dyDescent="0.2">
      <c r="A409" s="58">
        <v>391</v>
      </c>
      <c r="B409" s="81">
        <v>708.58</v>
      </c>
      <c r="C409" s="62">
        <v>20430</v>
      </c>
      <c r="D409" s="62">
        <v>345.98775014818369</v>
      </c>
      <c r="E409" s="64">
        <v>116.94385955008607</v>
      </c>
      <c r="F409" s="62">
        <v>6.9197550029636741</v>
      </c>
      <c r="G409" s="63">
        <v>44</v>
      </c>
      <c r="H409" s="65">
        <v>513.85136470123348</v>
      </c>
      <c r="I409" s="67">
        <v>0.55179999999999996</v>
      </c>
    </row>
    <row r="410" spans="1:9" ht="15" customHeight="1" x14ac:dyDescent="0.2">
      <c r="A410" s="58">
        <v>392</v>
      </c>
      <c r="B410" s="81">
        <v>708.59</v>
      </c>
      <c r="C410" s="62">
        <v>20430</v>
      </c>
      <c r="D410" s="62">
        <v>345.98286738452418</v>
      </c>
      <c r="E410" s="64">
        <v>116.94220917596917</v>
      </c>
      <c r="F410" s="62">
        <v>6.9196573476904835</v>
      </c>
      <c r="G410" s="63">
        <v>44</v>
      </c>
      <c r="H410" s="65">
        <v>513.8447339081838</v>
      </c>
      <c r="I410" s="67">
        <v>0.55320000000000003</v>
      </c>
    </row>
    <row r="411" spans="1:9" ht="15" customHeight="1" x14ac:dyDescent="0.2">
      <c r="A411" s="58">
        <v>393</v>
      </c>
      <c r="B411" s="81">
        <v>708.59</v>
      </c>
      <c r="C411" s="62">
        <v>20430</v>
      </c>
      <c r="D411" s="62">
        <v>345.98286738452418</v>
      </c>
      <c r="E411" s="64">
        <v>116.94220917596917</v>
      </c>
      <c r="F411" s="62">
        <v>6.9196573476904835</v>
      </c>
      <c r="G411" s="63">
        <v>44</v>
      </c>
      <c r="H411" s="65">
        <v>513.8447339081838</v>
      </c>
      <c r="I411" s="67">
        <v>0.55459999999999998</v>
      </c>
    </row>
    <row r="412" spans="1:9" ht="15" customHeight="1" x14ac:dyDescent="0.2">
      <c r="A412" s="58">
        <v>394</v>
      </c>
      <c r="B412" s="81">
        <v>708.59</v>
      </c>
      <c r="C412" s="62">
        <v>20430</v>
      </c>
      <c r="D412" s="62">
        <v>345.98286738452418</v>
      </c>
      <c r="E412" s="64">
        <v>116.94220917596917</v>
      </c>
      <c r="F412" s="62">
        <v>6.9196573476904835</v>
      </c>
      <c r="G412" s="63">
        <v>44</v>
      </c>
      <c r="H412" s="65">
        <v>513.8447339081838</v>
      </c>
      <c r="I412" s="67">
        <v>0.55600000000000005</v>
      </c>
    </row>
    <row r="413" spans="1:9" ht="15" customHeight="1" x14ac:dyDescent="0.2">
      <c r="A413" s="58">
        <v>395</v>
      </c>
      <c r="B413" s="81">
        <v>708.59</v>
      </c>
      <c r="C413" s="62">
        <v>20430</v>
      </c>
      <c r="D413" s="62">
        <v>345.98286738452418</v>
      </c>
      <c r="E413" s="64">
        <v>116.94220917596917</v>
      </c>
      <c r="F413" s="62">
        <v>6.9196573476904835</v>
      </c>
      <c r="G413" s="63">
        <v>44</v>
      </c>
      <c r="H413" s="65">
        <v>513.8447339081838</v>
      </c>
      <c r="I413" s="67">
        <v>0.55740000000000001</v>
      </c>
    </row>
    <row r="414" spans="1:9" ht="15" customHeight="1" x14ac:dyDescent="0.2">
      <c r="A414" s="58">
        <v>396</v>
      </c>
      <c r="B414" s="81">
        <v>708.59</v>
      </c>
      <c r="C414" s="62">
        <v>20430</v>
      </c>
      <c r="D414" s="62">
        <v>345.98286738452418</v>
      </c>
      <c r="E414" s="64">
        <v>116.94220917596917</v>
      </c>
      <c r="F414" s="62">
        <v>6.9196573476904835</v>
      </c>
      <c r="G414" s="63">
        <v>44</v>
      </c>
      <c r="H414" s="65">
        <v>513.8447339081838</v>
      </c>
      <c r="I414" s="67">
        <v>0.55889999999999995</v>
      </c>
    </row>
    <row r="415" spans="1:9" ht="15" customHeight="1" x14ac:dyDescent="0.2">
      <c r="A415" s="58">
        <v>397</v>
      </c>
      <c r="B415" s="81">
        <v>708.6</v>
      </c>
      <c r="C415" s="62">
        <v>20430</v>
      </c>
      <c r="D415" s="62">
        <v>345.9779847586791</v>
      </c>
      <c r="E415" s="64">
        <v>116.94055884843353</v>
      </c>
      <c r="F415" s="62">
        <v>6.9195596951735823</v>
      </c>
      <c r="G415" s="63">
        <v>44</v>
      </c>
      <c r="H415" s="65">
        <v>513.83810330228619</v>
      </c>
      <c r="I415" s="67">
        <v>0.56030000000000002</v>
      </c>
    </row>
    <row r="416" spans="1:9" ht="15" customHeight="1" x14ac:dyDescent="0.2">
      <c r="A416" s="58">
        <v>398</v>
      </c>
      <c r="B416" s="81">
        <v>708.6</v>
      </c>
      <c r="C416" s="62">
        <v>20430</v>
      </c>
      <c r="D416" s="62">
        <v>345.9779847586791</v>
      </c>
      <c r="E416" s="64">
        <v>116.94055884843353</v>
      </c>
      <c r="F416" s="62">
        <v>6.9195596951735823</v>
      </c>
      <c r="G416" s="63">
        <v>44</v>
      </c>
      <c r="H416" s="65">
        <v>513.83810330228619</v>
      </c>
      <c r="I416" s="67">
        <v>0.56169999999999998</v>
      </c>
    </row>
    <row r="417" spans="1:9" ht="15" customHeight="1" x14ac:dyDescent="0.2">
      <c r="A417" s="58">
        <v>399</v>
      </c>
      <c r="B417" s="81">
        <v>708.6</v>
      </c>
      <c r="C417" s="62">
        <v>20430</v>
      </c>
      <c r="D417" s="62">
        <v>345.9779847586791</v>
      </c>
      <c r="E417" s="64">
        <v>116.94055884843353</v>
      </c>
      <c r="F417" s="62">
        <v>6.9195596951735823</v>
      </c>
      <c r="G417" s="63">
        <v>44</v>
      </c>
      <c r="H417" s="65">
        <v>513.83810330228619</v>
      </c>
      <c r="I417" s="67">
        <v>0.56310000000000004</v>
      </c>
    </row>
    <row r="418" spans="1:9" ht="15" customHeight="1" x14ac:dyDescent="0.2">
      <c r="A418" s="68">
        <v>400</v>
      </c>
      <c r="B418" s="81">
        <v>708.6</v>
      </c>
      <c r="C418" s="62">
        <v>20430</v>
      </c>
      <c r="D418" s="62">
        <v>345.9779847586791</v>
      </c>
      <c r="E418" s="64">
        <v>116.94055884843353</v>
      </c>
      <c r="F418" s="62">
        <v>6.9195596951735823</v>
      </c>
      <c r="G418" s="63">
        <v>44</v>
      </c>
      <c r="H418" s="65">
        <v>513.83810330228619</v>
      </c>
      <c r="I418" s="67">
        <v>0.5645</v>
      </c>
    </row>
    <row r="419" spans="1:9" ht="15" customHeight="1" x14ac:dyDescent="0.2">
      <c r="A419" s="58">
        <v>401</v>
      </c>
      <c r="B419" s="81">
        <v>708.6</v>
      </c>
      <c r="C419" s="62">
        <v>20430</v>
      </c>
      <c r="D419" s="62">
        <v>345.9779847586791</v>
      </c>
      <c r="E419" s="64">
        <v>116.94055884843353</v>
      </c>
      <c r="F419" s="62">
        <v>6.9195596951735823</v>
      </c>
      <c r="G419" s="63">
        <v>44</v>
      </c>
      <c r="H419" s="65">
        <v>513.83810330228619</v>
      </c>
      <c r="I419" s="67">
        <v>0.56589999999999996</v>
      </c>
    </row>
    <row r="420" spans="1:9" ht="15" customHeight="1" x14ac:dyDescent="0.2">
      <c r="A420" s="58">
        <v>402</v>
      </c>
      <c r="B420" s="81">
        <v>708.61</v>
      </c>
      <c r="C420" s="62">
        <v>20430</v>
      </c>
      <c r="D420" s="62">
        <v>345.97310227064247</v>
      </c>
      <c r="E420" s="64">
        <v>116.93890856747714</v>
      </c>
      <c r="F420" s="62">
        <v>6.9194620454128497</v>
      </c>
      <c r="G420" s="63">
        <v>44</v>
      </c>
      <c r="H420" s="65">
        <v>513.83147288353246</v>
      </c>
      <c r="I420" s="67">
        <v>0.56730000000000003</v>
      </c>
    </row>
    <row r="421" spans="1:9" ht="15" customHeight="1" x14ac:dyDescent="0.2">
      <c r="A421" s="58">
        <v>403</v>
      </c>
      <c r="B421" s="81">
        <v>708.61</v>
      </c>
      <c r="C421" s="62">
        <v>20430</v>
      </c>
      <c r="D421" s="62">
        <v>345.97310227064247</v>
      </c>
      <c r="E421" s="64">
        <v>116.93890856747714</v>
      </c>
      <c r="F421" s="62">
        <v>6.9194620454128497</v>
      </c>
      <c r="G421" s="63">
        <v>44</v>
      </c>
      <c r="H421" s="65">
        <v>513.83147288353246</v>
      </c>
      <c r="I421" s="67">
        <v>0.56869999999999998</v>
      </c>
    </row>
    <row r="422" spans="1:9" ht="15" customHeight="1" x14ac:dyDescent="0.2">
      <c r="A422" s="58">
        <v>404</v>
      </c>
      <c r="B422" s="81">
        <v>708.61</v>
      </c>
      <c r="C422" s="62">
        <v>20430</v>
      </c>
      <c r="D422" s="62">
        <v>345.97310227064247</v>
      </c>
      <c r="E422" s="64">
        <v>116.93890856747714</v>
      </c>
      <c r="F422" s="62">
        <v>6.9194620454128497</v>
      </c>
      <c r="G422" s="63">
        <v>44</v>
      </c>
      <c r="H422" s="65">
        <v>513.83147288353246</v>
      </c>
      <c r="I422" s="67">
        <v>0.57010000000000005</v>
      </c>
    </row>
    <row r="423" spans="1:9" ht="15" customHeight="1" x14ac:dyDescent="0.2">
      <c r="A423" s="58">
        <v>405</v>
      </c>
      <c r="B423" s="81">
        <v>708.61</v>
      </c>
      <c r="C423" s="62">
        <v>20430</v>
      </c>
      <c r="D423" s="62">
        <v>345.97310227064247</v>
      </c>
      <c r="E423" s="64">
        <v>116.93890856747714</v>
      </c>
      <c r="F423" s="62">
        <v>6.9194620454128497</v>
      </c>
      <c r="G423" s="63">
        <v>44</v>
      </c>
      <c r="H423" s="65">
        <v>513.83147288353246</v>
      </c>
      <c r="I423" s="67">
        <v>0.57150000000000001</v>
      </c>
    </row>
    <row r="424" spans="1:9" ht="15" customHeight="1" x14ac:dyDescent="0.2">
      <c r="A424" s="58">
        <v>406</v>
      </c>
      <c r="B424" s="81">
        <v>708.62</v>
      </c>
      <c r="C424" s="62">
        <v>20430</v>
      </c>
      <c r="D424" s="62">
        <v>345.96821992040867</v>
      </c>
      <c r="E424" s="64">
        <v>116.93725833309811</v>
      </c>
      <c r="F424" s="62">
        <v>6.9193643984081739</v>
      </c>
      <c r="G424" s="63">
        <v>44</v>
      </c>
      <c r="H424" s="65">
        <v>513.82484265191488</v>
      </c>
      <c r="I424" s="67">
        <v>0.57289999999999996</v>
      </c>
    </row>
    <row r="425" spans="1:9" ht="15" customHeight="1" x14ac:dyDescent="0.2">
      <c r="A425" s="58">
        <v>407</v>
      </c>
      <c r="B425" s="81">
        <v>708.62</v>
      </c>
      <c r="C425" s="62">
        <v>20430</v>
      </c>
      <c r="D425" s="62">
        <v>345.96821992040867</v>
      </c>
      <c r="E425" s="64">
        <v>116.93725833309811</v>
      </c>
      <c r="F425" s="62">
        <v>6.9193643984081739</v>
      </c>
      <c r="G425" s="63">
        <v>44</v>
      </c>
      <c r="H425" s="65">
        <v>513.82484265191488</v>
      </c>
      <c r="I425" s="67">
        <v>0.57440000000000002</v>
      </c>
    </row>
    <row r="426" spans="1:9" ht="15" customHeight="1" x14ac:dyDescent="0.2">
      <c r="A426" s="58">
        <v>408</v>
      </c>
      <c r="B426" s="81">
        <v>708.62</v>
      </c>
      <c r="C426" s="62">
        <v>20430</v>
      </c>
      <c r="D426" s="62">
        <v>345.96821992040867</v>
      </c>
      <c r="E426" s="64">
        <v>116.93725833309811</v>
      </c>
      <c r="F426" s="62">
        <v>6.9193643984081739</v>
      </c>
      <c r="G426" s="63">
        <v>44</v>
      </c>
      <c r="H426" s="65">
        <v>513.82484265191488</v>
      </c>
      <c r="I426" s="67">
        <v>0.57579999999999998</v>
      </c>
    </row>
    <row r="427" spans="1:9" ht="15" customHeight="1" x14ac:dyDescent="0.2">
      <c r="A427" s="58">
        <v>409</v>
      </c>
      <c r="B427" s="81">
        <v>708.62</v>
      </c>
      <c r="C427" s="62">
        <v>20430</v>
      </c>
      <c r="D427" s="62">
        <v>345.96821992040867</v>
      </c>
      <c r="E427" s="64">
        <v>116.93725833309811</v>
      </c>
      <c r="F427" s="62">
        <v>6.9193643984081739</v>
      </c>
      <c r="G427" s="63">
        <v>44</v>
      </c>
      <c r="H427" s="65">
        <v>513.82484265191488</v>
      </c>
      <c r="I427" s="67">
        <v>0.57720000000000005</v>
      </c>
    </row>
    <row r="428" spans="1:9" ht="15" customHeight="1" x14ac:dyDescent="0.2">
      <c r="A428" s="68">
        <v>410</v>
      </c>
      <c r="B428" s="81">
        <v>708.62</v>
      </c>
      <c r="C428" s="62">
        <v>20430</v>
      </c>
      <c r="D428" s="62">
        <v>345.96821992040867</v>
      </c>
      <c r="E428" s="64">
        <v>116.93725833309811</v>
      </c>
      <c r="F428" s="62">
        <v>6.9193643984081739</v>
      </c>
      <c r="G428" s="63">
        <v>44</v>
      </c>
      <c r="H428" s="65">
        <v>513.82484265191488</v>
      </c>
      <c r="I428" s="67">
        <v>0.5786</v>
      </c>
    </row>
    <row r="429" spans="1:9" ht="15" customHeight="1" x14ac:dyDescent="0.2">
      <c r="A429" s="58">
        <v>411</v>
      </c>
      <c r="B429" s="81">
        <v>708.63</v>
      </c>
      <c r="C429" s="62">
        <v>20430</v>
      </c>
      <c r="D429" s="62">
        <v>345.96333770797173</v>
      </c>
      <c r="E429" s="64">
        <v>116.93560814529444</v>
      </c>
      <c r="F429" s="62">
        <v>6.9192667541594348</v>
      </c>
      <c r="G429" s="63">
        <v>44</v>
      </c>
      <c r="H429" s="65">
        <v>513.81821260742561</v>
      </c>
      <c r="I429" s="67">
        <v>0.57999999999999996</v>
      </c>
    </row>
    <row r="430" spans="1:9" ht="15" customHeight="1" x14ac:dyDescent="0.2">
      <c r="A430" s="58">
        <v>412</v>
      </c>
      <c r="B430" s="81">
        <v>708.63</v>
      </c>
      <c r="C430" s="62">
        <v>20430</v>
      </c>
      <c r="D430" s="62">
        <v>345.96333770797173</v>
      </c>
      <c r="E430" s="64">
        <v>116.93560814529444</v>
      </c>
      <c r="F430" s="62">
        <v>6.9192667541594348</v>
      </c>
      <c r="G430" s="63">
        <v>44</v>
      </c>
      <c r="H430" s="65">
        <v>513.81821260742561</v>
      </c>
      <c r="I430" s="67">
        <v>0.58140000000000003</v>
      </c>
    </row>
    <row r="431" spans="1:9" ht="15" customHeight="1" x14ac:dyDescent="0.2">
      <c r="A431" s="58">
        <v>413</v>
      </c>
      <c r="B431" s="81">
        <v>708.63</v>
      </c>
      <c r="C431" s="62">
        <v>20430</v>
      </c>
      <c r="D431" s="62">
        <v>345.96333770797173</v>
      </c>
      <c r="E431" s="64">
        <v>116.93560814529444</v>
      </c>
      <c r="F431" s="62">
        <v>6.9192667541594348</v>
      </c>
      <c r="G431" s="63">
        <v>44</v>
      </c>
      <c r="H431" s="65">
        <v>513.81821260742561</v>
      </c>
      <c r="I431" s="67">
        <v>0.58279999999999998</v>
      </c>
    </row>
    <row r="432" spans="1:9" ht="15" customHeight="1" x14ac:dyDescent="0.2">
      <c r="A432" s="58">
        <v>414</v>
      </c>
      <c r="B432" s="81">
        <v>708.63</v>
      </c>
      <c r="C432" s="62">
        <v>20430</v>
      </c>
      <c r="D432" s="62">
        <v>345.96333770797173</v>
      </c>
      <c r="E432" s="64">
        <v>116.93560814529444</v>
      </c>
      <c r="F432" s="62">
        <v>6.9192667541594348</v>
      </c>
      <c r="G432" s="63">
        <v>44</v>
      </c>
      <c r="H432" s="65">
        <v>513.81821260742561</v>
      </c>
      <c r="I432" s="67">
        <v>0.58420000000000005</v>
      </c>
    </row>
    <row r="433" spans="1:9" ht="15" customHeight="1" x14ac:dyDescent="0.2">
      <c r="A433" s="58">
        <v>415</v>
      </c>
      <c r="B433" s="81">
        <v>708.63</v>
      </c>
      <c r="C433" s="62">
        <v>20430</v>
      </c>
      <c r="D433" s="62">
        <v>345.96333770797173</v>
      </c>
      <c r="E433" s="64">
        <v>116.93560814529444</v>
      </c>
      <c r="F433" s="62">
        <v>6.9192667541594348</v>
      </c>
      <c r="G433" s="63">
        <v>44</v>
      </c>
      <c r="H433" s="65">
        <v>513.81821260742561</v>
      </c>
      <c r="I433" s="67">
        <v>0.58560000000000001</v>
      </c>
    </row>
    <row r="434" spans="1:9" ht="15" customHeight="1" x14ac:dyDescent="0.2">
      <c r="A434" s="58">
        <v>416</v>
      </c>
      <c r="B434" s="81">
        <v>708.64</v>
      </c>
      <c r="C434" s="62">
        <v>20430</v>
      </c>
      <c r="D434" s="62">
        <v>345.95845563332585</v>
      </c>
      <c r="E434" s="64">
        <v>116.93395800406412</v>
      </c>
      <c r="F434" s="62">
        <v>6.9191691126665171</v>
      </c>
      <c r="G434" s="63">
        <v>44</v>
      </c>
      <c r="H434" s="65">
        <v>513.81158275005646</v>
      </c>
      <c r="I434" s="67">
        <v>0.58699999999999997</v>
      </c>
    </row>
    <row r="435" spans="1:9" ht="15" customHeight="1" x14ac:dyDescent="0.2">
      <c r="A435" s="58">
        <v>417</v>
      </c>
      <c r="B435" s="81">
        <v>708.64</v>
      </c>
      <c r="C435" s="62">
        <v>20430</v>
      </c>
      <c r="D435" s="62">
        <v>345.95845563332585</v>
      </c>
      <c r="E435" s="64">
        <v>116.93395800406412</v>
      </c>
      <c r="F435" s="62">
        <v>6.9191691126665171</v>
      </c>
      <c r="G435" s="63">
        <v>44</v>
      </c>
      <c r="H435" s="65">
        <v>513.81158275005646</v>
      </c>
      <c r="I435" s="67">
        <v>0.58850000000000002</v>
      </c>
    </row>
    <row r="436" spans="1:9" ht="15" customHeight="1" x14ac:dyDescent="0.2">
      <c r="A436" s="58">
        <v>418</v>
      </c>
      <c r="B436" s="81">
        <v>708.64</v>
      </c>
      <c r="C436" s="62">
        <v>20430</v>
      </c>
      <c r="D436" s="62">
        <v>345.95845563332585</v>
      </c>
      <c r="E436" s="64">
        <v>116.93395800406412</v>
      </c>
      <c r="F436" s="62">
        <v>6.9191691126665171</v>
      </c>
      <c r="G436" s="63">
        <v>44</v>
      </c>
      <c r="H436" s="65">
        <v>513.81158275005646</v>
      </c>
      <c r="I436" s="67">
        <v>0.58989999999999998</v>
      </c>
    </row>
    <row r="437" spans="1:9" ht="15" customHeight="1" x14ac:dyDescent="0.2">
      <c r="A437" s="58">
        <v>419</v>
      </c>
      <c r="B437" s="81">
        <v>708.64</v>
      </c>
      <c r="C437" s="62">
        <v>20430</v>
      </c>
      <c r="D437" s="62">
        <v>345.95845563332585</v>
      </c>
      <c r="E437" s="64">
        <v>116.93395800406412</v>
      </c>
      <c r="F437" s="62">
        <v>6.9191691126665171</v>
      </c>
      <c r="G437" s="63">
        <v>44</v>
      </c>
      <c r="H437" s="65">
        <v>513.81158275005646</v>
      </c>
      <c r="I437" s="67">
        <v>0.59130000000000005</v>
      </c>
    </row>
    <row r="438" spans="1:9" ht="15" customHeight="1" x14ac:dyDescent="0.2">
      <c r="A438" s="68">
        <v>420</v>
      </c>
      <c r="B438" s="81">
        <v>708.64</v>
      </c>
      <c r="C438" s="62">
        <v>20430</v>
      </c>
      <c r="D438" s="62">
        <v>345.95845563332585</v>
      </c>
      <c r="E438" s="64">
        <v>116.93395800406412</v>
      </c>
      <c r="F438" s="62">
        <v>6.9191691126665171</v>
      </c>
      <c r="G438" s="63">
        <v>44</v>
      </c>
      <c r="H438" s="65">
        <v>513.81158275005646</v>
      </c>
      <c r="I438" s="67">
        <v>0.5927</v>
      </c>
    </row>
    <row r="439" spans="1:9" ht="15" customHeight="1" x14ac:dyDescent="0.2">
      <c r="A439" s="58">
        <v>421</v>
      </c>
      <c r="B439" s="81">
        <v>708.64</v>
      </c>
      <c r="C439" s="62">
        <v>20430</v>
      </c>
      <c r="D439" s="62">
        <v>345.95845563332585</v>
      </c>
      <c r="E439" s="64">
        <v>116.93395800406412</v>
      </c>
      <c r="F439" s="62">
        <v>6.9191691126665171</v>
      </c>
      <c r="G439" s="63">
        <v>44</v>
      </c>
      <c r="H439" s="65">
        <v>513.81158275005646</v>
      </c>
      <c r="I439" s="67">
        <v>0.59409999999999996</v>
      </c>
    </row>
    <row r="440" spans="1:9" ht="15" customHeight="1" x14ac:dyDescent="0.2">
      <c r="A440" s="58">
        <v>422</v>
      </c>
      <c r="B440" s="81">
        <v>708.65</v>
      </c>
      <c r="C440" s="62">
        <v>20430</v>
      </c>
      <c r="D440" s="62">
        <v>345.95357369646513</v>
      </c>
      <c r="E440" s="64">
        <v>116.9323079094052</v>
      </c>
      <c r="F440" s="62">
        <v>6.9190714739293027</v>
      </c>
      <c r="G440" s="63">
        <v>44</v>
      </c>
      <c r="H440" s="65">
        <v>513.80495307979959</v>
      </c>
      <c r="I440" s="67">
        <v>0.59550000000000003</v>
      </c>
    </row>
    <row r="441" spans="1:9" ht="15" customHeight="1" x14ac:dyDescent="0.2">
      <c r="A441" s="58">
        <v>423</v>
      </c>
      <c r="B441" s="81">
        <v>708.65</v>
      </c>
      <c r="C441" s="62">
        <v>20430</v>
      </c>
      <c r="D441" s="62">
        <v>345.95357369646513</v>
      </c>
      <c r="E441" s="64">
        <v>116.9323079094052</v>
      </c>
      <c r="F441" s="62">
        <v>6.9190714739293027</v>
      </c>
      <c r="G441" s="63">
        <v>44</v>
      </c>
      <c r="H441" s="65">
        <v>513.80495307979959</v>
      </c>
      <c r="I441" s="67">
        <v>0.59689999999999999</v>
      </c>
    </row>
    <row r="442" spans="1:9" ht="15" customHeight="1" x14ac:dyDescent="0.2">
      <c r="A442" s="58">
        <v>424</v>
      </c>
      <c r="B442" s="81">
        <v>708.65</v>
      </c>
      <c r="C442" s="62">
        <v>20430</v>
      </c>
      <c r="D442" s="62">
        <v>345.95357369646513</v>
      </c>
      <c r="E442" s="64">
        <v>116.9323079094052</v>
      </c>
      <c r="F442" s="62">
        <v>6.9190714739293027</v>
      </c>
      <c r="G442" s="63">
        <v>44</v>
      </c>
      <c r="H442" s="65">
        <v>513.80495307979959</v>
      </c>
      <c r="I442" s="67">
        <v>0.59830000000000005</v>
      </c>
    </row>
    <row r="443" spans="1:9" ht="15" customHeight="1" x14ac:dyDescent="0.2">
      <c r="A443" s="58">
        <v>425</v>
      </c>
      <c r="B443" s="81">
        <v>708.65</v>
      </c>
      <c r="C443" s="62">
        <v>20430</v>
      </c>
      <c r="D443" s="62">
        <v>345.95357369646513</v>
      </c>
      <c r="E443" s="64">
        <v>116.9323079094052</v>
      </c>
      <c r="F443" s="62">
        <v>6.9190714739293027</v>
      </c>
      <c r="G443" s="63">
        <v>44</v>
      </c>
      <c r="H443" s="65">
        <v>513.80495307979959</v>
      </c>
      <c r="I443" s="67">
        <v>0.59970000000000001</v>
      </c>
    </row>
    <row r="444" spans="1:9" ht="15" customHeight="1" x14ac:dyDescent="0.2">
      <c r="A444" s="58">
        <v>426</v>
      </c>
      <c r="B444" s="81">
        <v>708.65</v>
      </c>
      <c r="C444" s="62">
        <v>20430</v>
      </c>
      <c r="D444" s="62">
        <v>345.95357369646513</v>
      </c>
      <c r="E444" s="64">
        <v>116.9323079094052</v>
      </c>
      <c r="F444" s="62">
        <v>6.9190714739293027</v>
      </c>
      <c r="G444" s="63">
        <v>44</v>
      </c>
      <c r="H444" s="65">
        <v>513.80495307979959</v>
      </c>
      <c r="I444" s="67">
        <v>0.60109999999999997</v>
      </c>
    </row>
    <row r="445" spans="1:9" ht="15" customHeight="1" x14ac:dyDescent="0.2">
      <c r="A445" s="58">
        <v>427</v>
      </c>
      <c r="B445" s="81">
        <v>708.66</v>
      </c>
      <c r="C445" s="62">
        <v>20430</v>
      </c>
      <c r="D445" s="62">
        <v>345.94869189738381</v>
      </c>
      <c r="E445" s="64">
        <v>116.93065786131572</v>
      </c>
      <c r="F445" s="62">
        <v>6.918973837947676</v>
      </c>
      <c r="G445" s="63">
        <v>44</v>
      </c>
      <c r="H445" s="65">
        <v>513.79832359664715</v>
      </c>
      <c r="I445" s="67">
        <v>0.60250000000000004</v>
      </c>
    </row>
    <row r="446" spans="1:9" ht="15" customHeight="1" x14ac:dyDescent="0.2">
      <c r="A446" s="58">
        <v>428</v>
      </c>
      <c r="B446" s="81">
        <v>708.66</v>
      </c>
      <c r="C446" s="62">
        <v>20430</v>
      </c>
      <c r="D446" s="62">
        <v>345.94869189738381</v>
      </c>
      <c r="E446" s="64">
        <v>116.93065786131572</v>
      </c>
      <c r="F446" s="62">
        <v>6.918973837947676</v>
      </c>
      <c r="G446" s="63">
        <v>44</v>
      </c>
      <c r="H446" s="65">
        <v>513.79832359664715</v>
      </c>
      <c r="I446" s="67">
        <v>0.60399999999999998</v>
      </c>
    </row>
    <row r="447" spans="1:9" ht="15" customHeight="1" x14ac:dyDescent="0.2">
      <c r="A447" s="58">
        <v>429</v>
      </c>
      <c r="B447" s="81">
        <v>708.66</v>
      </c>
      <c r="C447" s="62">
        <v>20430</v>
      </c>
      <c r="D447" s="62">
        <v>345.94869189738381</v>
      </c>
      <c r="E447" s="64">
        <v>116.93065786131572</v>
      </c>
      <c r="F447" s="62">
        <v>6.918973837947676</v>
      </c>
      <c r="G447" s="63">
        <v>44</v>
      </c>
      <c r="H447" s="65">
        <v>513.79832359664715</v>
      </c>
      <c r="I447" s="67">
        <v>0.60540000000000005</v>
      </c>
    </row>
    <row r="448" spans="1:9" ht="15" customHeight="1" x14ac:dyDescent="0.2">
      <c r="A448" s="68">
        <v>430</v>
      </c>
      <c r="B448" s="81">
        <v>708.66</v>
      </c>
      <c r="C448" s="62">
        <v>20430</v>
      </c>
      <c r="D448" s="62">
        <v>345.94869189738381</v>
      </c>
      <c r="E448" s="64">
        <v>116.93065786131572</v>
      </c>
      <c r="F448" s="62">
        <v>6.918973837947676</v>
      </c>
      <c r="G448" s="63">
        <v>44</v>
      </c>
      <c r="H448" s="65">
        <v>513.79832359664715</v>
      </c>
      <c r="I448" s="67">
        <v>0.60680000000000001</v>
      </c>
    </row>
    <row r="449" spans="1:9" ht="15" customHeight="1" x14ac:dyDescent="0.2">
      <c r="A449" s="58">
        <v>431</v>
      </c>
      <c r="B449" s="81">
        <v>708.66</v>
      </c>
      <c r="C449" s="62">
        <v>20430</v>
      </c>
      <c r="D449" s="62">
        <v>345.94869189738381</v>
      </c>
      <c r="E449" s="64">
        <v>116.93065786131572</v>
      </c>
      <c r="F449" s="62">
        <v>6.918973837947676</v>
      </c>
      <c r="G449" s="63">
        <v>44</v>
      </c>
      <c r="H449" s="65">
        <v>513.79832359664715</v>
      </c>
      <c r="I449" s="67">
        <v>0.60819999999999996</v>
      </c>
    </row>
    <row r="450" spans="1:9" ht="15" customHeight="1" x14ac:dyDescent="0.2">
      <c r="A450" s="58">
        <v>432</v>
      </c>
      <c r="B450" s="81">
        <v>708.67</v>
      </c>
      <c r="C450" s="62">
        <v>20430</v>
      </c>
      <c r="D450" s="62">
        <v>345.94381023607605</v>
      </c>
      <c r="E450" s="64">
        <v>116.92900785979369</v>
      </c>
      <c r="F450" s="62">
        <v>6.9188762047215207</v>
      </c>
      <c r="G450" s="63">
        <v>44</v>
      </c>
      <c r="H450" s="65">
        <v>513.79169430059119</v>
      </c>
      <c r="I450" s="67">
        <v>0.60960000000000003</v>
      </c>
    </row>
    <row r="451" spans="1:9" ht="15" customHeight="1" x14ac:dyDescent="0.2">
      <c r="A451" s="58">
        <v>433</v>
      </c>
      <c r="B451" s="81">
        <v>708.67</v>
      </c>
      <c r="C451" s="62">
        <v>20430</v>
      </c>
      <c r="D451" s="62">
        <v>345.94381023607605</v>
      </c>
      <c r="E451" s="64">
        <v>116.92900785979369</v>
      </c>
      <c r="F451" s="62">
        <v>6.9188762047215207</v>
      </c>
      <c r="G451" s="63">
        <v>44</v>
      </c>
      <c r="H451" s="65">
        <v>513.79169430059119</v>
      </c>
      <c r="I451" s="67">
        <v>0.61099999999999999</v>
      </c>
    </row>
    <row r="452" spans="1:9" ht="15" customHeight="1" x14ac:dyDescent="0.2">
      <c r="A452" s="58">
        <v>434</v>
      </c>
      <c r="B452" s="81">
        <v>708.67</v>
      </c>
      <c r="C452" s="62">
        <v>20430</v>
      </c>
      <c r="D452" s="62">
        <v>345.94381023607605</v>
      </c>
      <c r="E452" s="64">
        <v>116.92900785979369</v>
      </c>
      <c r="F452" s="62">
        <v>6.9188762047215207</v>
      </c>
      <c r="G452" s="63">
        <v>44</v>
      </c>
      <c r="H452" s="65">
        <v>513.79169430059119</v>
      </c>
      <c r="I452" s="67">
        <v>0.61240000000000006</v>
      </c>
    </row>
    <row r="453" spans="1:9" ht="15" customHeight="1" x14ac:dyDescent="0.2">
      <c r="A453" s="58">
        <v>435</v>
      </c>
      <c r="B453" s="81">
        <v>708.67</v>
      </c>
      <c r="C453" s="62">
        <v>20430</v>
      </c>
      <c r="D453" s="62">
        <v>345.94381023607605</v>
      </c>
      <c r="E453" s="64">
        <v>116.92900785979369</v>
      </c>
      <c r="F453" s="62">
        <v>6.9188762047215207</v>
      </c>
      <c r="G453" s="63">
        <v>44</v>
      </c>
      <c r="H453" s="65">
        <v>513.79169430059119</v>
      </c>
      <c r="I453" s="67">
        <v>0.61380000000000001</v>
      </c>
    </row>
    <row r="454" spans="1:9" ht="15" customHeight="1" x14ac:dyDescent="0.2">
      <c r="A454" s="58">
        <v>436</v>
      </c>
      <c r="B454" s="81">
        <v>708.67</v>
      </c>
      <c r="C454" s="62">
        <v>20430</v>
      </c>
      <c r="D454" s="62">
        <v>345.94381023607605</v>
      </c>
      <c r="E454" s="64">
        <v>116.92900785979369</v>
      </c>
      <c r="F454" s="62">
        <v>6.9188762047215207</v>
      </c>
      <c r="G454" s="63">
        <v>44</v>
      </c>
      <c r="H454" s="65">
        <v>513.79169430059119</v>
      </c>
      <c r="I454" s="67">
        <v>0.61519999999999997</v>
      </c>
    </row>
    <row r="455" spans="1:9" ht="15" customHeight="1" x14ac:dyDescent="0.2">
      <c r="A455" s="58">
        <v>437</v>
      </c>
      <c r="B455" s="81">
        <v>708.68</v>
      </c>
      <c r="C455" s="62">
        <v>20430</v>
      </c>
      <c r="D455" s="62">
        <v>345.93892871253598</v>
      </c>
      <c r="E455" s="64">
        <v>116.92735790483715</v>
      </c>
      <c r="F455" s="62">
        <v>6.9187785742507195</v>
      </c>
      <c r="G455" s="63">
        <v>44</v>
      </c>
      <c r="H455" s="65">
        <v>513.78506519162386</v>
      </c>
      <c r="I455" s="67">
        <v>0.61660000000000004</v>
      </c>
    </row>
    <row r="456" spans="1:9" ht="15" customHeight="1" x14ac:dyDescent="0.2">
      <c r="A456" s="58">
        <v>438</v>
      </c>
      <c r="B456" s="81">
        <v>708.68</v>
      </c>
      <c r="C456" s="62">
        <v>20430</v>
      </c>
      <c r="D456" s="62">
        <v>345.93892871253598</v>
      </c>
      <c r="E456" s="64">
        <v>116.92735790483715</v>
      </c>
      <c r="F456" s="62">
        <v>6.9187785742507195</v>
      </c>
      <c r="G456" s="63">
        <v>44</v>
      </c>
      <c r="H456" s="65">
        <v>513.78506519162386</v>
      </c>
      <c r="I456" s="67">
        <v>0.61809999999999998</v>
      </c>
    </row>
    <row r="457" spans="1:9" ht="15" customHeight="1" x14ac:dyDescent="0.2">
      <c r="A457" s="58">
        <v>439</v>
      </c>
      <c r="B457" s="81">
        <v>708.68</v>
      </c>
      <c r="C457" s="62">
        <v>20430</v>
      </c>
      <c r="D457" s="62">
        <v>345.93892871253598</v>
      </c>
      <c r="E457" s="64">
        <v>116.92735790483715</v>
      </c>
      <c r="F457" s="62">
        <v>6.9187785742507195</v>
      </c>
      <c r="G457" s="63">
        <v>44</v>
      </c>
      <c r="H457" s="65">
        <v>513.78506519162386</v>
      </c>
      <c r="I457" s="67">
        <v>0.61950000000000005</v>
      </c>
    </row>
    <row r="458" spans="1:9" ht="15" customHeight="1" x14ac:dyDescent="0.2">
      <c r="A458" s="68">
        <v>440</v>
      </c>
      <c r="B458" s="81">
        <v>708.68</v>
      </c>
      <c r="C458" s="62">
        <v>20430</v>
      </c>
      <c r="D458" s="62">
        <v>345.93892871253598</v>
      </c>
      <c r="E458" s="64">
        <v>116.92735790483715</v>
      </c>
      <c r="F458" s="62">
        <v>6.9187785742507195</v>
      </c>
      <c r="G458" s="63">
        <v>44</v>
      </c>
      <c r="H458" s="65">
        <v>513.78506519162386</v>
      </c>
      <c r="I458" s="67">
        <v>0.62090000000000001</v>
      </c>
    </row>
    <row r="459" spans="1:9" ht="15" customHeight="1" x14ac:dyDescent="0.2">
      <c r="A459" s="58">
        <v>441</v>
      </c>
      <c r="B459" s="81">
        <v>708.68</v>
      </c>
      <c r="C459" s="62">
        <v>20430</v>
      </c>
      <c r="D459" s="62">
        <v>345.93892871253598</v>
      </c>
      <c r="E459" s="64">
        <v>116.92735790483715</v>
      </c>
      <c r="F459" s="62">
        <v>6.9187785742507195</v>
      </c>
      <c r="G459" s="63">
        <v>44</v>
      </c>
      <c r="H459" s="65">
        <v>513.78506519162386</v>
      </c>
      <c r="I459" s="67">
        <v>0.62229999999999996</v>
      </c>
    </row>
    <row r="460" spans="1:9" ht="15" customHeight="1" x14ac:dyDescent="0.2">
      <c r="A460" s="58">
        <v>442</v>
      </c>
      <c r="B460" s="81">
        <v>708.68</v>
      </c>
      <c r="C460" s="62">
        <v>20430</v>
      </c>
      <c r="D460" s="62">
        <v>345.93892871253598</v>
      </c>
      <c r="E460" s="64">
        <v>116.92735790483715</v>
      </c>
      <c r="F460" s="62">
        <v>6.9187785742507195</v>
      </c>
      <c r="G460" s="63">
        <v>44</v>
      </c>
      <c r="H460" s="65">
        <v>513.78506519162386</v>
      </c>
      <c r="I460" s="67">
        <v>0.62370000000000003</v>
      </c>
    </row>
    <row r="461" spans="1:9" ht="15" customHeight="1" x14ac:dyDescent="0.2">
      <c r="A461" s="58">
        <v>443</v>
      </c>
      <c r="B461" s="81">
        <v>708.69</v>
      </c>
      <c r="C461" s="62">
        <v>20430</v>
      </c>
      <c r="D461" s="62">
        <v>345.93404732675776</v>
      </c>
      <c r="E461" s="64">
        <v>116.92570799644412</v>
      </c>
      <c r="F461" s="62">
        <v>6.9186809465351553</v>
      </c>
      <c r="G461" s="63">
        <v>44</v>
      </c>
      <c r="H461" s="65">
        <v>513.77843626973709</v>
      </c>
      <c r="I461" s="67">
        <v>0.62509999999999999</v>
      </c>
    </row>
    <row r="462" spans="1:9" ht="15" customHeight="1" x14ac:dyDescent="0.2">
      <c r="A462" s="58">
        <v>444</v>
      </c>
      <c r="B462" s="81">
        <v>708.69</v>
      </c>
      <c r="C462" s="62">
        <v>20430</v>
      </c>
      <c r="D462" s="62">
        <v>345.93404732675776</v>
      </c>
      <c r="E462" s="64">
        <v>116.92570799644412</v>
      </c>
      <c r="F462" s="62">
        <v>6.9186809465351553</v>
      </c>
      <c r="G462" s="63">
        <v>44</v>
      </c>
      <c r="H462" s="65">
        <v>513.77843626973709</v>
      </c>
      <c r="I462" s="67">
        <v>0.62649999999999995</v>
      </c>
    </row>
    <row r="463" spans="1:9" ht="15" customHeight="1" x14ac:dyDescent="0.2">
      <c r="A463" s="58">
        <v>445</v>
      </c>
      <c r="B463" s="81">
        <v>708.69</v>
      </c>
      <c r="C463" s="62">
        <v>20430</v>
      </c>
      <c r="D463" s="62">
        <v>345.93404732675776</v>
      </c>
      <c r="E463" s="64">
        <v>116.92570799644412</v>
      </c>
      <c r="F463" s="62">
        <v>6.9186809465351553</v>
      </c>
      <c r="G463" s="63">
        <v>44</v>
      </c>
      <c r="H463" s="65">
        <v>513.77843626973709</v>
      </c>
      <c r="I463" s="67">
        <v>0.62790000000000001</v>
      </c>
    </row>
    <row r="464" spans="1:9" ht="15" customHeight="1" x14ac:dyDescent="0.2">
      <c r="A464" s="58">
        <v>446</v>
      </c>
      <c r="B464" s="81">
        <v>708.69</v>
      </c>
      <c r="C464" s="62">
        <v>20430</v>
      </c>
      <c r="D464" s="62">
        <v>345.93404732675776</v>
      </c>
      <c r="E464" s="64">
        <v>116.92570799644412</v>
      </c>
      <c r="F464" s="62">
        <v>6.9186809465351553</v>
      </c>
      <c r="G464" s="63">
        <v>44</v>
      </c>
      <c r="H464" s="65">
        <v>513.77843626973709</v>
      </c>
      <c r="I464" s="67">
        <v>0.62929999999999997</v>
      </c>
    </row>
    <row r="465" spans="1:9" ht="15" customHeight="1" x14ac:dyDescent="0.2">
      <c r="A465" s="58">
        <v>447</v>
      </c>
      <c r="B465" s="81">
        <v>708.69</v>
      </c>
      <c r="C465" s="62">
        <v>20430</v>
      </c>
      <c r="D465" s="62">
        <v>345.93404732675776</v>
      </c>
      <c r="E465" s="64">
        <v>116.92570799644412</v>
      </c>
      <c r="F465" s="62">
        <v>6.9186809465351553</v>
      </c>
      <c r="G465" s="63">
        <v>44</v>
      </c>
      <c r="H465" s="65">
        <v>513.77843626973709</v>
      </c>
      <c r="I465" s="67">
        <v>0.63070000000000004</v>
      </c>
    </row>
    <row r="466" spans="1:9" ht="15" customHeight="1" x14ac:dyDescent="0.2">
      <c r="A466" s="58">
        <v>448</v>
      </c>
      <c r="B466" s="81">
        <v>708.7</v>
      </c>
      <c r="C466" s="62">
        <v>20430</v>
      </c>
      <c r="D466" s="62">
        <v>345.9291660787357</v>
      </c>
      <c r="E466" s="64">
        <v>116.92405813461265</v>
      </c>
      <c r="F466" s="62">
        <v>6.9185833215747143</v>
      </c>
      <c r="G466" s="63">
        <v>44</v>
      </c>
      <c r="H466" s="65">
        <v>513.77180753492303</v>
      </c>
      <c r="I466" s="67">
        <v>0.6321</v>
      </c>
    </row>
    <row r="467" spans="1:9" ht="15" customHeight="1" x14ac:dyDescent="0.2">
      <c r="A467" s="58">
        <v>449</v>
      </c>
      <c r="B467" s="81">
        <v>708.7</v>
      </c>
      <c r="C467" s="62">
        <v>20430</v>
      </c>
      <c r="D467" s="62">
        <v>345.9291660787357</v>
      </c>
      <c r="E467" s="64">
        <v>116.92405813461265</v>
      </c>
      <c r="F467" s="62">
        <v>6.9185833215747143</v>
      </c>
      <c r="G467" s="63">
        <v>44</v>
      </c>
      <c r="H467" s="65">
        <v>513.77180753492303</v>
      </c>
      <c r="I467" s="67">
        <v>0.63360000000000005</v>
      </c>
    </row>
    <row r="468" spans="1:9" ht="15" customHeight="1" x14ac:dyDescent="0.2">
      <c r="A468" s="68">
        <v>450</v>
      </c>
      <c r="B468" s="81">
        <v>708.7</v>
      </c>
      <c r="C468" s="62">
        <v>20430</v>
      </c>
      <c r="D468" s="62">
        <v>345.9291660787357</v>
      </c>
      <c r="E468" s="64">
        <v>116.92405813461265</v>
      </c>
      <c r="F468" s="62">
        <v>6.9185833215747143</v>
      </c>
      <c r="G468" s="63">
        <v>44</v>
      </c>
      <c r="H468" s="65">
        <v>513.77180753492303</v>
      </c>
      <c r="I468" s="67">
        <v>0.63500000000000001</v>
      </c>
    </row>
    <row r="469" spans="1:9" ht="15" customHeight="1" x14ac:dyDescent="0.2">
      <c r="A469" s="58">
        <v>451</v>
      </c>
      <c r="B469" s="81">
        <v>708.7</v>
      </c>
      <c r="C469" s="62">
        <v>20430</v>
      </c>
      <c r="D469" s="62">
        <v>345.9291660787357</v>
      </c>
      <c r="E469" s="64">
        <v>116.92405813461265</v>
      </c>
      <c r="F469" s="62">
        <v>6.9185833215747143</v>
      </c>
      <c r="G469" s="63">
        <v>44</v>
      </c>
      <c r="H469" s="65">
        <v>513.77180753492303</v>
      </c>
      <c r="I469" s="67">
        <v>0.63639999999999997</v>
      </c>
    </row>
    <row r="470" spans="1:9" ht="15" customHeight="1" x14ac:dyDescent="0.2">
      <c r="A470" s="58">
        <v>452</v>
      </c>
      <c r="B470" s="81">
        <v>708.7</v>
      </c>
      <c r="C470" s="62">
        <v>20430</v>
      </c>
      <c r="D470" s="62">
        <v>345.9291660787357</v>
      </c>
      <c r="E470" s="64">
        <v>116.92405813461265</v>
      </c>
      <c r="F470" s="62">
        <v>6.9185833215747143</v>
      </c>
      <c r="G470" s="63">
        <v>44</v>
      </c>
      <c r="H470" s="65">
        <v>513.77180753492303</v>
      </c>
      <c r="I470" s="67">
        <v>0.63780000000000003</v>
      </c>
    </row>
    <row r="471" spans="1:9" ht="15" customHeight="1" x14ac:dyDescent="0.2">
      <c r="A471" s="58">
        <v>453</v>
      </c>
      <c r="B471" s="81">
        <v>708.71</v>
      </c>
      <c r="C471" s="62">
        <v>20430</v>
      </c>
      <c r="D471" s="62">
        <v>345.92428496846378</v>
      </c>
      <c r="E471" s="64">
        <v>116.92240831934075</v>
      </c>
      <c r="F471" s="62">
        <v>6.9184856993692758</v>
      </c>
      <c r="G471" s="63">
        <v>44</v>
      </c>
      <c r="H471" s="65">
        <v>513.76517898717384</v>
      </c>
      <c r="I471" s="67">
        <v>0.63919999999999999</v>
      </c>
    </row>
    <row r="472" spans="1:9" ht="15" customHeight="1" x14ac:dyDescent="0.2">
      <c r="A472" s="58">
        <v>454</v>
      </c>
      <c r="B472" s="81">
        <v>708.71</v>
      </c>
      <c r="C472" s="62">
        <v>20430</v>
      </c>
      <c r="D472" s="62">
        <v>345.92428496846378</v>
      </c>
      <c r="E472" s="64">
        <v>116.92240831934075</v>
      </c>
      <c r="F472" s="62">
        <v>6.9184856993692758</v>
      </c>
      <c r="G472" s="63">
        <v>44</v>
      </c>
      <c r="H472" s="65">
        <v>513.76517898717384</v>
      </c>
      <c r="I472" s="67">
        <v>0.64059999999999995</v>
      </c>
    </row>
    <row r="473" spans="1:9" ht="15" customHeight="1" x14ac:dyDescent="0.2">
      <c r="A473" s="58">
        <v>455</v>
      </c>
      <c r="B473" s="81">
        <v>708.71</v>
      </c>
      <c r="C473" s="62">
        <v>20430</v>
      </c>
      <c r="D473" s="62">
        <v>345.92428496846378</v>
      </c>
      <c r="E473" s="64">
        <v>116.92240831934075</v>
      </c>
      <c r="F473" s="62">
        <v>6.9184856993692758</v>
      </c>
      <c r="G473" s="63">
        <v>44</v>
      </c>
      <c r="H473" s="65">
        <v>513.76517898717384</v>
      </c>
      <c r="I473" s="67">
        <v>0.64200000000000002</v>
      </c>
    </row>
    <row r="474" spans="1:9" ht="15" customHeight="1" x14ac:dyDescent="0.2">
      <c r="A474" s="58">
        <v>456</v>
      </c>
      <c r="B474" s="81">
        <v>708.71</v>
      </c>
      <c r="C474" s="62">
        <v>20430</v>
      </c>
      <c r="D474" s="62">
        <v>345.92428496846378</v>
      </c>
      <c r="E474" s="64">
        <v>116.92240831934075</v>
      </c>
      <c r="F474" s="62">
        <v>6.9184856993692758</v>
      </c>
      <c r="G474" s="63">
        <v>44</v>
      </c>
      <c r="H474" s="65">
        <v>513.76517898717384</v>
      </c>
      <c r="I474" s="67">
        <v>0.64339999999999997</v>
      </c>
    </row>
    <row r="475" spans="1:9" ht="15" customHeight="1" x14ac:dyDescent="0.2">
      <c r="A475" s="58">
        <v>457</v>
      </c>
      <c r="B475" s="81">
        <v>708.71</v>
      </c>
      <c r="C475" s="62">
        <v>20430</v>
      </c>
      <c r="D475" s="62">
        <v>345.92428496846378</v>
      </c>
      <c r="E475" s="64">
        <v>116.92240831934075</v>
      </c>
      <c r="F475" s="62">
        <v>6.9184856993692758</v>
      </c>
      <c r="G475" s="63">
        <v>44</v>
      </c>
      <c r="H475" s="65">
        <v>513.76517898717384</v>
      </c>
      <c r="I475" s="67">
        <v>0.64480000000000004</v>
      </c>
    </row>
    <row r="476" spans="1:9" ht="15" customHeight="1" x14ac:dyDescent="0.2">
      <c r="A476" s="58">
        <v>458</v>
      </c>
      <c r="B476" s="81">
        <v>708.71</v>
      </c>
      <c r="C476" s="62">
        <v>20430</v>
      </c>
      <c r="D476" s="62">
        <v>345.92428496846378</v>
      </c>
      <c r="E476" s="64">
        <v>116.92240831934075</v>
      </c>
      <c r="F476" s="62">
        <v>6.9184856993692758</v>
      </c>
      <c r="G476" s="63">
        <v>44</v>
      </c>
      <c r="H476" s="65">
        <v>513.76517898717384</v>
      </c>
      <c r="I476" s="67">
        <v>0.6462</v>
      </c>
    </row>
    <row r="477" spans="1:9" ht="15" customHeight="1" x14ac:dyDescent="0.2">
      <c r="A477" s="58">
        <v>459</v>
      </c>
      <c r="B477" s="81">
        <v>708.72</v>
      </c>
      <c r="C477" s="62">
        <v>20430</v>
      </c>
      <c r="D477" s="62">
        <v>345.91940399593636</v>
      </c>
      <c r="E477" s="64">
        <v>116.92075855062647</v>
      </c>
      <c r="F477" s="62">
        <v>6.9183880799187278</v>
      </c>
      <c r="G477" s="63">
        <v>44</v>
      </c>
      <c r="H477" s="65">
        <v>513.75855062648156</v>
      </c>
      <c r="I477" s="67">
        <v>0.64759999999999995</v>
      </c>
    </row>
    <row r="478" spans="1:9" ht="15" customHeight="1" x14ac:dyDescent="0.2">
      <c r="A478" s="68">
        <v>460</v>
      </c>
      <c r="B478" s="81">
        <v>708.72</v>
      </c>
      <c r="C478" s="62">
        <v>20430</v>
      </c>
      <c r="D478" s="62">
        <v>345.91940399593636</v>
      </c>
      <c r="E478" s="64">
        <v>116.92075855062647</v>
      </c>
      <c r="F478" s="62">
        <v>6.9183880799187278</v>
      </c>
      <c r="G478" s="63">
        <v>44</v>
      </c>
      <c r="H478" s="65">
        <v>513.75855062648156</v>
      </c>
      <c r="I478" s="67">
        <v>0.64910000000000001</v>
      </c>
    </row>
    <row r="479" spans="1:9" ht="15" customHeight="1" x14ac:dyDescent="0.2">
      <c r="A479" s="58">
        <v>461</v>
      </c>
      <c r="B479" s="81">
        <v>708.72</v>
      </c>
      <c r="C479" s="62">
        <v>20430</v>
      </c>
      <c r="D479" s="62">
        <v>345.91940399593636</v>
      </c>
      <c r="E479" s="64">
        <v>116.92075855062647</v>
      </c>
      <c r="F479" s="62">
        <v>6.9183880799187278</v>
      </c>
      <c r="G479" s="63">
        <v>44</v>
      </c>
      <c r="H479" s="65">
        <v>513.75855062648156</v>
      </c>
      <c r="I479" s="67">
        <v>0.65049999999999997</v>
      </c>
    </row>
    <row r="480" spans="1:9" ht="15" customHeight="1" x14ac:dyDescent="0.2">
      <c r="A480" s="58">
        <v>462</v>
      </c>
      <c r="B480" s="81">
        <v>708.72</v>
      </c>
      <c r="C480" s="62">
        <v>20430</v>
      </c>
      <c r="D480" s="62">
        <v>345.91940399593636</v>
      </c>
      <c r="E480" s="64">
        <v>116.92075855062647</v>
      </c>
      <c r="F480" s="62">
        <v>6.9183880799187278</v>
      </c>
      <c r="G480" s="63">
        <v>44</v>
      </c>
      <c r="H480" s="65">
        <v>513.75855062648156</v>
      </c>
      <c r="I480" s="67">
        <v>0.65190000000000003</v>
      </c>
    </row>
    <row r="481" spans="1:9" ht="15" customHeight="1" x14ac:dyDescent="0.2">
      <c r="A481" s="58">
        <v>463</v>
      </c>
      <c r="B481" s="81">
        <v>708.72</v>
      </c>
      <c r="C481" s="62">
        <v>20430</v>
      </c>
      <c r="D481" s="62">
        <v>345.91940399593636</v>
      </c>
      <c r="E481" s="64">
        <v>116.92075855062647</v>
      </c>
      <c r="F481" s="62">
        <v>6.9183880799187278</v>
      </c>
      <c r="G481" s="63">
        <v>44</v>
      </c>
      <c r="H481" s="65">
        <v>513.75855062648156</v>
      </c>
      <c r="I481" s="67">
        <v>0.65329999999999999</v>
      </c>
    </row>
    <row r="482" spans="1:9" ht="15" customHeight="1" x14ac:dyDescent="0.2">
      <c r="A482" s="58">
        <v>464</v>
      </c>
      <c r="B482" s="81">
        <v>708.72</v>
      </c>
      <c r="C482" s="62">
        <v>20430</v>
      </c>
      <c r="D482" s="62">
        <v>345.91940399593636</v>
      </c>
      <c r="E482" s="64">
        <v>116.92075855062647</v>
      </c>
      <c r="F482" s="62">
        <v>6.9183880799187278</v>
      </c>
      <c r="G482" s="63">
        <v>44</v>
      </c>
      <c r="H482" s="65">
        <v>513.75855062648156</v>
      </c>
      <c r="I482" s="67">
        <v>0.65469999999999995</v>
      </c>
    </row>
    <row r="483" spans="1:9" ht="15" customHeight="1" x14ac:dyDescent="0.2">
      <c r="A483" s="58">
        <v>465</v>
      </c>
      <c r="B483" s="81">
        <v>708.73</v>
      </c>
      <c r="C483" s="62">
        <v>20430</v>
      </c>
      <c r="D483" s="62">
        <v>345.91452316114737</v>
      </c>
      <c r="E483" s="64">
        <v>116.9191088284678</v>
      </c>
      <c r="F483" s="62">
        <v>6.9182904632229478</v>
      </c>
      <c r="G483" s="63">
        <v>44</v>
      </c>
      <c r="H483" s="65">
        <v>513.75192245283813</v>
      </c>
      <c r="I483" s="67">
        <v>0.65610000000000002</v>
      </c>
    </row>
    <row r="484" spans="1:9" ht="15" customHeight="1" x14ac:dyDescent="0.2">
      <c r="A484" s="58">
        <v>466</v>
      </c>
      <c r="B484" s="81">
        <v>708.73</v>
      </c>
      <c r="C484" s="62">
        <v>20430</v>
      </c>
      <c r="D484" s="62">
        <v>345.91452316114737</v>
      </c>
      <c r="E484" s="64">
        <v>116.9191088284678</v>
      </c>
      <c r="F484" s="62">
        <v>6.9182904632229478</v>
      </c>
      <c r="G484" s="63">
        <v>44</v>
      </c>
      <c r="H484" s="65">
        <v>513.75192245283813</v>
      </c>
      <c r="I484" s="67">
        <v>0.65749999999999997</v>
      </c>
    </row>
    <row r="485" spans="1:9" ht="15" customHeight="1" x14ac:dyDescent="0.2">
      <c r="A485" s="58">
        <v>467</v>
      </c>
      <c r="B485" s="81">
        <v>708.73</v>
      </c>
      <c r="C485" s="62">
        <v>20430</v>
      </c>
      <c r="D485" s="62">
        <v>345.91452316114737</v>
      </c>
      <c r="E485" s="64">
        <v>116.9191088284678</v>
      </c>
      <c r="F485" s="62">
        <v>6.9182904632229478</v>
      </c>
      <c r="G485" s="63">
        <v>44</v>
      </c>
      <c r="H485" s="65">
        <v>513.75192245283813</v>
      </c>
      <c r="I485" s="67">
        <v>0.65890000000000004</v>
      </c>
    </row>
    <row r="486" spans="1:9" ht="15" customHeight="1" x14ac:dyDescent="0.2">
      <c r="A486" s="58">
        <v>468</v>
      </c>
      <c r="B486" s="81">
        <v>708.73</v>
      </c>
      <c r="C486" s="62">
        <v>20430</v>
      </c>
      <c r="D486" s="62">
        <v>345.91452316114737</v>
      </c>
      <c r="E486" s="64">
        <v>116.9191088284678</v>
      </c>
      <c r="F486" s="62">
        <v>6.9182904632229478</v>
      </c>
      <c r="G486" s="63">
        <v>44</v>
      </c>
      <c r="H486" s="65">
        <v>513.75192245283813</v>
      </c>
      <c r="I486" s="67">
        <v>0.6603</v>
      </c>
    </row>
    <row r="487" spans="1:9" ht="15" customHeight="1" x14ac:dyDescent="0.2">
      <c r="A487" s="58">
        <v>469</v>
      </c>
      <c r="B487" s="81">
        <v>708.73</v>
      </c>
      <c r="C487" s="62">
        <v>20430</v>
      </c>
      <c r="D487" s="62">
        <v>345.91452316114737</v>
      </c>
      <c r="E487" s="64">
        <v>116.9191088284678</v>
      </c>
      <c r="F487" s="62">
        <v>6.9182904632229478</v>
      </c>
      <c r="G487" s="63">
        <v>44</v>
      </c>
      <c r="H487" s="65">
        <v>513.75192245283813</v>
      </c>
      <c r="I487" s="67">
        <v>0.66169999999999995</v>
      </c>
    </row>
    <row r="488" spans="1:9" ht="15" customHeight="1" x14ac:dyDescent="0.2">
      <c r="A488" s="68">
        <v>470</v>
      </c>
      <c r="B488" s="81">
        <v>708.74</v>
      </c>
      <c r="C488" s="62">
        <v>20430</v>
      </c>
      <c r="D488" s="62">
        <v>345.90964246409118</v>
      </c>
      <c r="E488" s="64">
        <v>116.9174591528628</v>
      </c>
      <c r="F488" s="62">
        <v>6.9181928492818239</v>
      </c>
      <c r="G488" s="63">
        <v>44</v>
      </c>
      <c r="H488" s="65">
        <v>513.7452944662358</v>
      </c>
      <c r="I488" s="67">
        <v>0.66310000000000002</v>
      </c>
    </row>
    <row r="489" spans="1:9" ht="15" customHeight="1" x14ac:dyDescent="0.2">
      <c r="A489" s="58">
        <v>471</v>
      </c>
      <c r="B489" s="81">
        <v>708.74</v>
      </c>
      <c r="C489" s="62">
        <v>20430</v>
      </c>
      <c r="D489" s="62">
        <v>345.90964246409118</v>
      </c>
      <c r="E489" s="64">
        <v>116.9174591528628</v>
      </c>
      <c r="F489" s="62">
        <v>6.9181928492818239</v>
      </c>
      <c r="G489" s="63">
        <v>44</v>
      </c>
      <c r="H489" s="65">
        <v>513.7452944662358</v>
      </c>
      <c r="I489" s="67">
        <v>0.66459999999999997</v>
      </c>
    </row>
    <row r="490" spans="1:9" ht="15" customHeight="1" x14ac:dyDescent="0.2">
      <c r="A490" s="58">
        <v>472</v>
      </c>
      <c r="B490" s="81">
        <v>708.74</v>
      </c>
      <c r="C490" s="62">
        <v>20430</v>
      </c>
      <c r="D490" s="62">
        <v>345.90964246409118</v>
      </c>
      <c r="E490" s="64">
        <v>116.9174591528628</v>
      </c>
      <c r="F490" s="62">
        <v>6.9181928492818239</v>
      </c>
      <c r="G490" s="63">
        <v>44</v>
      </c>
      <c r="H490" s="65">
        <v>513.7452944662358</v>
      </c>
      <c r="I490" s="67">
        <v>0.66600000000000004</v>
      </c>
    </row>
    <row r="491" spans="1:9" ht="15" customHeight="1" x14ac:dyDescent="0.2">
      <c r="A491" s="58">
        <v>473</v>
      </c>
      <c r="B491" s="81">
        <v>708.74</v>
      </c>
      <c r="C491" s="62">
        <v>20430</v>
      </c>
      <c r="D491" s="62">
        <v>345.90964246409118</v>
      </c>
      <c r="E491" s="64">
        <v>116.9174591528628</v>
      </c>
      <c r="F491" s="62">
        <v>6.9181928492818239</v>
      </c>
      <c r="G491" s="63">
        <v>44</v>
      </c>
      <c r="H491" s="65">
        <v>513.7452944662358</v>
      </c>
      <c r="I491" s="67">
        <v>0.66739999999999999</v>
      </c>
    </row>
    <row r="492" spans="1:9" ht="15" customHeight="1" x14ac:dyDescent="0.2">
      <c r="A492" s="58">
        <v>474</v>
      </c>
      <c r="B492" s="81">
        <v>708.74</v>
      </c>
      <c r="C492" s="62">
        <v>20430</v>
      </c>
      <c r="D492" s="62">
        <v>345.90964246409118</v>
      </c>
      <c r="E492" s="64">
        <v>116.9174591528628</v>
      </c>
      <c r="F492" s="62">
        <v>6.9181928492818239</v>
      </c>
      <c r="G492" s="63">
        <v>44</v>
      </c>
      <c r="H492" s="65">
        <v>513.7452944662358</v>
      </c>
      <c r="I492" s="67">
        <v>0.66879999999999995</v>
      </c>
    </row>
    <row r="493" spans="1:9" ht="15" customHeight="1" x14ac:dyDescent="0.2">
      <c r="A493" s="58">
        <v>475</v>
      </c>
      <c r="B493" s="81">
        <v>708.74</v>
      </c>
      <c r="C493" s="62">
        <v>20430</v>
      </c>
      <c r="D493" s="62">
        <v>345.90964246409118</v>
      </c>
      <c r="E493" s="64">
        <v>116.9174591528628</v>
      </c>
      <c r="F493" s="62">
        <v>6.9181928492818239</v>
      </c>
      <c r="G493" s="63">
        <v>44</v>
      </c>
      <c r="H493" s="65">
        <v>513.7452944662358</v>
      </c>
      <c r="I493" s="67">
        <v>0.67020000000000002</v>
      </c>
    </row>
    <row r="494" spans="1:9" ht="15" customHeight="1" x14ac:dyDescent="0.2">
      <c r="A494" s="58">
        <v>476</v>
      </c>
      <c r="B494" s="81">
        <v>708.75</v>
      </c>
      <c r="C494" s="62">
        <v>20430</v>
      </c>
      <c r="D494" s="62">
        <v>345.90476190476193</v>
      </c>
      <c r="E494" s="64">
        <v>116.91580952380951</v>
      </c>
      <c r="F494" s="62">
        <v>6.9180952380952387</v>
      </c>
      <c r="G494" s="63">
        <v>44</v>
      </c>
      <c r="H494" s="65">
        <v>513.73866666666663</v>
      </c>
      <c r="I494" s="67">
        <v>0.67159999999999997</v>
      </c>
    </row>
    <row r="495" spans="1:9" ht="15" customHeight="1" x14ac:dyDescent="0.2">
      <c r="A495" s="58">
        <v>477</v>
      </c>
      <c r="B495" s="81">
        <v>708.75</v>
      </c>
      <c r="C495" s="62">
        <v>20430</v>
      </c>
      <c r="D495" s="62">
        <v>345.90476190476193</v>
      </c>
      <c r="E495" s="64">
        <v>116.91580952380951</v>
      </c>
      <c r="F495" s="62">
        <v>6.9180952380952387</v>
      </c>
      <c r="G495" s="63">
        <v>44</v>
      </c>
      <c r="H495" s="65">
        <v>513.73866666666663</v>
      </c>
      <c r="I495" s="67">
        <v>0.67300000000000004</v>
      </c>
    </row>
    <row r="496" spans="1:9" ht="15" customHeight="1" x14ac:dyDescent="0.2">
      <c r="A496" s="58">
        <v>478</v>
      </c>
      <c r="B496" s="81">
        <v>708.75</v>
      </c>
      <c r="C496" s="62">
        <v>20430</v>
      </c>
      <c r="D496" s="62">
        <v>345.90476190476193</v>
      </c>
      <c r="E496" s="64">
        <v>116.91580952380951</v>
      </c>
      <c r="F496" s="62">
        <v>6.9180952380952387</v>
      </c>
      <c r="G496" s="63">
        <v>44</v>
      </c>
      <c r="H496" s="65">
        <v>513.73866666666663</v>
      </c>
      <c r="I496" s="67">
        <v>0.6744</v>
      </c>
    </row>
    <row r="497" spans="1:9" ht="15" customHeight="1" x14ac:dyDescent="0.2">
      <c r="A497" s="58">
        <v>479</v>
      </c>
      <c r="B497" s="81">
        <v>708.75</v>
      </c>
      <c r="C497" s="62">
        <v>20430</v>
      </c>
      <c r="D497" s="62">
        <v>345.90476190476193</v>
      </c>
      <c r="E497" s="64">
        <v>116.91580952380951</v>
      </c>
      <c r="F497" s="62">
        <v>6.9180952380952387</v>
      </c>
      <c r="G497" s="63">
        <v>44</v>
      </c>
      <c r="H497" s="65">
        <v>513.73866666666663</v>
      </c>
      <c r="I497" s="67">
        <v>0.67579999999999996</v>
      </c>
    </row>
    <row r="498" spans="1:9" ht="15" customHeight="1" x14ac:dyDescent="0.2">
      <c r="A498" s="68">
        <v>480</v>
      </c>
      <c r="B498" s="81">
        <v>708.75</v>
      </c>
      <c r="C498" s="62">
        <v>20430</v>
      </c>
      <c r="D498" s="62">
        <v>345.90476190476193</v>
      </c>
      <c r="E498" s="64">
        <v>116.91580952380951</v>
      </c>
      <c r="F498" s="62">
        <v>6.9180952380952387</v>
      </c>
      <c r="G498" s="63">
        <v>44</v>
      </c>
      <c r="H498" s="65">
        <v>513.73866666666663</v>
      </c>
      <c r="I498" s="67">
        <v>0.67720000000000002</v>
      </c>
    </row>
    <row r="499" spans="1:9" ht="15" customHeight="1" x14ac:dyDescent="0.2">
      <c r="A499" s="58">
        <v>481</v>
      </c>
      <c r="B499" s="81">
        <v>708.75</v>
      </c>
      <c r="C499" s="62">
        <v>20430</v>
      </c>
      <c r="D499" s="62">
        <v>345.90476190476193</v>
      </c>
      <c r="E499" s="64">
        <v>116.91580952380951</v>
      </c>
      <c r="F499" s="62">
        <v>6.9180952380952387</v>
      </c>
      <c r="G499" s="63">
        <v>44</v>
      </c>
      <c r="H499" s="65">
        <v>513.73866666666663</v>
      </c>
      <c r="I499" s="67">
        <v>0.67869999999999997</v>
      </c>
    </row>
    <row r="500" spans="1:9" ht="15" customHeight="1" x14ac:dyDescent="0.2">
      <c r="A500" s="58">
        <v>482</v>
      </c>
      <c r="B500" s="81">
        <v>708.76</v>
      </c>
      <c r="C500" s="62">
        <v>20430</v>
      </c>
      <c r="D500" s="62">
        <v>345.89988148315365</v>
      </c>
      <c r="E500" s="64">
        <v>116.91415994130593</v>
      </c>
      <c r="F500" s="62">
        <v>6.9179976296630734</v>
      </c>
      <c r="G500" s="63">
        <v>44</v>
      </c>
      <c r="H500" s="65">
        <v>513.73203905412265</v>
      </c>
      <c r="I500" s="67">
        <v>0.68010000000000004</v>
      </c>
    </row>
    <row r="501" spans="1:9" ht="15" customHeight="1" x14ac:dyDescent="0.2">
      <c r="A501" s="58">
        <v>483</v>
      </c>
      <c r="B501" s="81">
        <v>708.76</v>
      </c>
      <c r="C501" s="62">
        <v>20430</v>
      </c>
      <c r="D501" s="62">
        <v>345.89988148315365</v>
      </c>
      <c r="E501" s="64">
        <v>116.91415994130593</v>
      </c>
      <c r="F501" s="62">
        <v>6.9179976296630734</v>
      </c>
      <c r="G501" s="63">
        <v>44</v>
      </c>
      <c r="H501" s="65">
        <v>513.73203905412265</v>
      </c>
      <c r="I501" s="67">
        <v>0.68149999999999999</v>
      </c>
    </row>
    <row r="502" spans="1:9" ht="15" customHeight="1" x14ac:dyDescent="0.2">
      <c r="A502" s="58">
        <v>484</v>
      </c>
      <c r="B502" s="81">
        <v>708.76</v>
      </c>
      <c r="C502" s="62">
        <v>20430</v>
      </c>
      <c r="D502" s="62">
        <v>345.89988148315365</v>
      </c>
      <c r="E502" s="64">
        <v>116.91415994130593</v>
      </c>
      <c r="F502" s="62">
        <v>6.9179976296630734</v>
      </c>
      <c r="G502" s="63">
        <v>44</v>
      </c>
      <c r="H502" s="65">
        <v>513.73203905412265</v>
      </c>
      <c r="I502" s="67">
        <v>0.68289999999999995</v>
      </c>
    </row>
    <row r="503" spans="1:9" ht="15" customHeight="1" x14ac:dyDescent="0.2">
      <c r="A503" s="58">
        <v>485</v>
      </c>
      <c r="B503" s="81">
        <v>708.76</v>
      </c>
      <c r="C503" s="62">
        <v>20430</v>
      </c>
      <c r="D503" s="62">
        <v>345.89988148315365</v>
      </c>
      <c r="E503" s="64">
        <v>116.91415994130593</v>
      </c>
      <c r="F503" s="62">
        <v>6.9179976296630734</v>
      </c>
      <c r="G503" s="63">
        <v>44</v>
      </c>
      <c r="H503" s="65">
        <v>513.73203905412265</v>
      </c>
      <c r="I503" s="67">
        <v>0.68430000000000002</v>
      </c>
    </row>
    <row r="504" spans="1:9" ht="15" customHeight="1" x14ac:dyDescent="0.2">
      <c r="A504" s="58">
        <v>486</v>
      </c>
      <c r="B504" s="81">
        <v>708.76</v>
      </c>
      <c r="C504" s="62">
        <v>20430</v>
      </c>
      <c r="D504" s="62">
        <v>345.89988148315365</v>
      </c>
      <c r="E504" s="64">
        <v>116.91415994130593</v>
      </c>
      <c r="F504" s="62">
        <v>6.9179976296630734</v>
      </c>
      <c r="G504" s="63">
        <v>44</v>
      </c>
      <c r="H504" s="65">
        <v>513.73203905412265</v>
      </c>
      <c r="I504" s="67">
        <v>0.68569999999999998</v>
      </c>
    </row>
    <row r="505" spans="1:9" ht="15" customHeight="1" x14ac:dyDescent="0.2">
      <c r="A505" s="58">
        <v>487</v>
      </c>
      <c r="B505" s="81">
        <v>708.76</v>
      </c>
      <c r="C505" s="62">
        <v>20430</v>
      </c>
      <c r="D505" s="62">
        <v>345.89988148315365</v>
      </c>
      <c r="E505" s="64">
        <v>116.91415994130593</v>
      </c>
      <c r="F505" s="62">
        <v>6.9179976296630734</v>
      </c>
      <c r="G505" s="63">
        <v>44</v>
      </c>
      <c r="H505" s="65">
        <v>513.73203905412265</v>
      </c>
      <c r="I505" s="67">
        <v>0.68710000000000004</v>
      </c>
    </row>
    <row r="506" spans="1:9" ht="15" customHeight="1" x14ac:dyDescent="0.2">
      <c r="A506" s="58">
        <v>488</v>
      </c>
      <c r="B506" s="81">
        <v>708.77</v>
      </c>
      <c r="C506" s="62">
        <v>20430</v>
      </c>
      <c r="D506" s="62">
        <v>345.89500119926066</v>
      </c>
      <c r="E506" s="64">
        <v>116.91251040535009</v>
      </c>
      <c r="F506" s="62">
        <v>6.9179000239852133</v>
      </c>
      <c r="G506" s="63">
        <v>44</v>
      </c>
      <c r="H506" s="65">
        <v>513.72541162859602</v>
      </c>
      <c r="I506" s="67">
        <v>0.6885</v>
      </c>
    </row>
    <row r="507" spans="1:9" ht="15" customHeight="1" x14ac:dyDescent="0.2">
      <c r="A507" s="58">
        <v>489</v>
      </c>
      <c r="B507" s="81">
        <v>708.77</v>
      </c>
      <c r="C507" s="62">
        <v>20430</v>
      </c>
      <c r="D507" s="62">
        <v>345.89500119926066</v>
      </c>
      <c r="E507" s="64">
        <v>116.91251040535009</v>
      </c>
      <c r="F507" s="62">
        <v>6.9179000239852133</v>
      </c>
      <c r="G507" s="63">
        <v>44</v>
      </c>
      <c r="H507" s="65">
        <v>513.72541162859602</v>
      </c>
      <c r="I507" s="67">
        <v>0.68989999999999996</v>
      </c>
    </row>
    <row r="508" spans="1:9" ht="15" customHeight="1" x14ac:dyDescent="0.2">
      <c r="A508" s="68">
        <v>490</v>
      </c>
      <c r="B508" s="81">
        <v>708.77</v>
      </c>
      <c r="C508" s="62">
        <v>20430</v>
      </c>
      <c r="D508" s="62">
        <v>345.89500119926066</v>
      </c>
      <c r="E508" s="64">
        <v>116.91251040535009</v>
      </c>
      <c r="F508" s="62">
        <v>6.9179000239852133</v>
      </c>
      <c r="G508" s="63">
        <v>44</v>
      </c>
      <c r="H508" s="65">
        <v>513.72541162859602</v>
      </c>
      <c r="I508" s="67">
        <v>0.69130000000000003</v>
      </c>
    </row>
    <row r="509" spans="1:9" ht="15" customHeight="1" x14ac:dyDescent="0.2">
      <c r="A509" s="58">
        <v>491</v>
      </c>
      <c r="B509" s="81">
        <v>708.77</v>
      </c>
      <c r="C509" s="62">
        <v>20430</v>
      </c>
      <c r="D509" s="62">
        <v>345.89500119926066</v>
      </c>
      <c r="E509" s="64">
        <v>116.91251040535009</v>
      </c>
      <c r="F509" s="62">
        <v>6.9179000239852133</v>
      </c>
      <c r="G509" s="63">
        <v>44</v>
      </c>
      <c r="H509" s="65">
        <v>513.72541162859602</v>
      </c>
      <c r="I509" s="67">
        <v>0.69269999999999998</v>
      </c>
    </row>
    <row r="510" spans="1:9" ht="15" customHeight="1" x14ac:dyDescent="0.2">
      <c r="A510" s="58">
        <v>492</v>
      </c>
      <c r="B510" s="81">
        <v>708.77</v>
      </c>
      <c r="C510" s="62">
        <v>20430</v>
      </c>
      <c r="D510" s="62">
        <v>345.89500119926066</v>
      </c>
      <c r="E510" s="64">
        <v>116.91251040535009</v>
      </c>
      <c r="F510" s="62">
        <v>6.9179000239852133</v>
      </c>
      <c r="G510" s="63">
        <v>44</v>
      </c>
      <c r="H510" s="65">
        <v>513.72541162859602</v>
      </c>
      <c r="I510" s="67">
        <v>0.69420000000000004</v>
      </c>
    </row>
    <row r="511" spans="1:9" ht="15" customHeight="1" x14ac:dyDescent="0.2">
      <c r="A511" s="58">
        <v>493</v>
      </c>
      <c r="B511" s="81">
        <v>708.77</v>
      </c>
      <c r="C511" s="62">
        <v>20430</v>
      </c>
      <c r="D511" s="62">
        <v>345.89500119926066</v>
      </c>
      <c r="E511" s="64">
        <v>116.91251040535009</v>
      </c>
      <c r="F511" s="62">
        <v>6.9179000239852133</v>
      </c>
      <c r="G511" s="63">
        <v>44</v>
      </c>
      <c r="H511" s="65">
        <v>513.72541162859602</v>
      </c>
      <c r="I511" s="67">
        <v>0.6956</v>
      </c>
    </row>
    <row r="512" spans="1:9" ht="15" customHeight="1" x14ac:dyDescent="0.2">
      <c r="A512" s="58">
        <v>494</v>
      </c>
      <c r="B512" s="81">
        <v>708.78</v>
      </c>
      <c r="C512" s="62">
        <v>20430</v>
      </c>
      <c r="D512" s="62">
        <v>345.89012105307711</v>
      </c>
      <c r="E512" s="64">
        <v>116.91086091594005</v>
      </c>
      <c r="F512" s="62">
        <v>6.9178024210615421</v>
      </c>
      <c r="G512" s="63">
        <v>44</v>
      </c>
      <c r="H512" s="65">
        <v>513.71878439007867</v>
      </c>
      <c r="I512" s="67">
        <v>0.69699999999999995</v>
      </c>
    </row>
    <row r="513" spans="1:9" ht="15" customHeight="1" x14ac:dyDescent="0.2">
      <c r="A513" s="58">
        <v>495</v>
      </c>
      <c r="B513" s="81">
        <v>708.78</v>
      </c>
      <c r="C513" s="62">
        <v>20430</v>
      </c>
      <c r="D513" s="62">
        <v>345.89012105307711</v>
      </c>
      <c r="E513" s="64">
        <v>116.91086091594005</v>
      </c>
      <c r="F513" s="62">
        <v>6.9178024210615421</v>
      </c>
      <c r="G513" s="63">
        <v>44</v>
      </c>
      <c r="H513" s="65">
        <v>513.71878439007867</v>
      </c>
      <c r="I513" s="67">
        <v>0.69840000000000002</v>
      </c>
    </row>
    <row r="514" spans="1:9" ht="15" customHeight="1" x14ac:dyDescent="0.2">
      <c r="A514" s="58">
        <v>496</v>
      </c>
      <c r="B514" s="81">
        <v>708.78</v>
      </c>
      <c r="C514" s="62">
        <v>20430</v>
      </c>
      <c r="D514" s="62">
        <v>345.89012105307711</v>
      </c>
      <c r="E514" s="64">
        <v>116.91086091594005</v>
      </c>
      <c r="F514" s="62">
        <v>6.9178024210615421</v>
      </c>
      <c r="G514" s="63">
        <v>44</v>
      </c>
      <c r="H514" s="65">
        <v>513.71878439007867</v>
      </c>
      <c r="I514" s="67">
        <v>0.69979999999999998</v>
      </c>
    </row>
    <row r="515" spans="1:9" ht="15" customHeight="1" x14ac:dyDescent="0.2">
      <c r="A515" s="58">
        <v>497</v>
      </c>
      <c r="B515" s="81">
        <v>708.78</v>
      </c>
      <c r="C515" s="62">
        <v>20430</v>
      </c>
      <c r="D515" s="62">
        <v>345.89012105307711</v>
      </c>
      <c r="E515" s="64">
        <v>116.91086091594005</v>
      </c>
      <c r="F515" s="62">
        <v>6.9178024210615421</v>
      </c>
      <c r="G515" s="63">
        <v>44</v>
      </c>
      <c r="H515" s="65">
        <v>513.71878439007867</v>
      </c>
      <c r="I515" s="67">
        <v>0.70120000000000005</v>
      </c>
    </row>
    <row r="516" spans="1:9" ht="15" customHeight="1" x14ac:dyDescent="0.2">
      <c r="A516" s="58">
        <v>498</v>
      </c>
      <c r="B516" s="81">
        <v>708.78</v>
      </c>
      <c r="C516" s="62">
        <v>20430</v>
      </c>
      <c r="D516" s="62">
        <v>345.89012105307711</v>
      </c>
      <c r="E516" s="64">
        <v>116.91086091594005</v>
      </c>
      <c r="F516" s="62">
        <v>6.9178024210615421</v>
      </c>
      <c r="G516" s="63">
        <v>44</v>
      </c>
      <c r="H516" s="65">
        <v>513.71878439007867</v>
      </c>
      <c r="I516" s="67">
        <v>0.7026</v>
      </c>
    </row>
    <row r="517" spans="1:9" ht="15" customHeight="1" x14ac:dyDescent="0.2">
      <c r="A517" s="58">
        <v>499</v>
      </c>
      <c r="B517" s="81">
        <v>708.78</v>
      </c>
      <c r="C517" s="62">
        <v>20430</v>
      </c>
      <c r="D517" s="62">
        <v>345.89012105307711</v>
      </c>
      <c r="E517" s="64">
        <v>116.91086091594005</v>
      </c>
      <c r="F517" s="62">
        <v>6.9178024210615421</v>
      </c>
      <c r="G517" s="63">
        <v>44</v>
      </c>
      <c r="H517" s="65">
        <v>513.71878439007867</v>
      </c>
      <c r="I517" s="67">
        <v>0.70399999999999996</v>
      </c>
    </row>
    <row r="518" spans="1:9" ht="15" customHeight="1" thickBot="1" x14ac:dyDescent="0.25">
      <c r="A518" s="89">
        <v>500</v>
      </c>
      <c r="B518" s="71">
        <v>708.79</v>
      </c>
      <c r="C518" s="73">
        <v>20430</v>
      </c>
      <c r="D518" s="73">
        <v>345.88524104459714</v>
      </c>
      <c r="E518" s="75">
        <v>116.90921147307382</v>
      </c>
      <c r="F518" s="73">
        <v>6.9177048208919425</v>
      </c>
      <c r="G518" s="74">
        <v>44</v>
      </c>
      <c r="H518" s="76">
        <v>513.71215733856297</v>
      </c>
      <c r="I518" s="78">
        <v>0.70540000000000003</v>
      </c>
    </row>
  </sheetData>
  <mergeCells count="9">
    <mergeCell ref="A4:H4"/>
    <mergeCell ref="A16:I16"/>
    <mergeCell ref="A17:A18"/>
    <mergeCell ref="B17:B18"/>
    <mergeCell ref="C17:C18"/>
    <mergeCell ref="E17:E18"/>
    <mergeCell ref="F17:F18"/>
    <mergeCell ref="G17:G18"/>
    <mergeCell ref="H17:H18"/>
  </mergeCells>
  <pageMargins left="0.7" right="0.7" top="0.78740157499999996" bottom="0.78740157499999996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V543"/>
  <sheetViews>
    <sheetView workbookViewId="0">
      <selection activeCell="Y1" sqref="Y1"/>
    </sheetView>
  </sheetViews>
  <sheetFormatPr defaultRowHeight="12.75" x14ac:dyDescent="0.2"/>
  <cols>
    <col min="1" max="1" width="7.7109375" style="215" customWidth="1"/>
    <col min="2" max="2" width="8.28515625" style="216" customWidth="1"/>
    <col min="3" max="3" width="8.28515625" style="5" customWidth="1"/>
    <col min="4" max="4" width="11.5703125" style="5" customWidth="1"/>
    <col min="5" max="5" width="8" style="5" customWidth="1"/>
    <col min="6" max="6" width="7.5703125" style="5" customWidth="1"/>
    <col min="7" max="7" width="8.5703125" style="5" customWidth="1"/>
    <col min="8" max="8" width="7.85546875" style="5" customWidth="1"/>
    <col min="9" max="9" width="12.28515625" style="5" customWidth="1"/>
    <col min="10" max="10" width="8.28515625" style="5" customWidth="1"/>
    <col min="11" max="11" width="8.42578125" style="5" customWidth="1"/>
    <col min="12" max="12" width="11.28515625" style="5" customWidth="1"/>
    <col min="13" max="13" width="9.42578125" style="5" customWidth="1"/>
    <col min="14" max="14" width="9.140625" style="5"/>
    <col min="15" max="15" width="7.5703125" style="216" customWidth="1"/>
    <col min="16" max="16" width="8.85546875" style="5" customWidth="1"/>
    <col min="17" max="17" width="12.28515625" style="5" customWidth="1"/>
    <col min="18" max="18" width="8.28515625" style="5" customWidth="1"/>
    <col min="19" max="19" width="8.140625" style="5" customWidth="1"/>
    <col min="20" max="20" width="11.28515625" style="5" customWidth="1"/>
    <col min="21" max="22" width="8.42578125" style="5" customWidth="1"/>
    <col min="23" max="24" width="9.140625" style="5"/>
    <col min="25" max="25" width="12.28515625" style="5" customWidth="1"/>
    <col min="26" max="16384" width="9.140625" style="5"/>
  </cols>
  <sheetData>
    <row r="1" spans="1:4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4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4" ht="22.5" customHeight="1" x14ac:dyDescent="0.3">
      <c r="A4" s="531" t="s">
        <v>193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332"/>
      <c r="M4" s="95"/>
      <c r="N4" s="95"/>
      <c r="O4" s="95"/>
      <c r="P4" s="95"/>
      <c r="Q4" s="95"/>
      <c r="R4" s="96"/>
      <c r="S4" s="96"/>
      <c r="T4" s="96"/>
      <c r="U4" s="95"/>
      <c r="V4" s="95"/>
      <c r="W4" s="4"/>
      <c r="X4" s="4"/>
      <c r="Y4" s="4"/>
    </row>
    <row r="5" spans="1:44" ht="17.25" x14ac:dyDescent="0.3">
      <c r="A5" s="97" t="s">
        <v>26</v>
      </c>
      <c r="B5" s="95"/>
      <c r="C5" s="95"/>
      <c r="D5" s="98"/>
      <c r="E5" s="98"/>
      <c r="F5" s="98"/>
      <c r="G5" s="98"/>
      <c r="H5" s="4"/>
      <c r="I5" s="4"/>
      <c r="J5" s="95"/>
      <c r="K5" s="96"/>
      <c r="L5" s="96"/>
      <c r="M5" s="95"/>
      <c r="N5" s="95"/>
      <c r="O5" s="95"/>
      <c r="P5" s="95"/>
      <c r="Q5" s="95"/>
      <c r="R5" s="96"/>
      <c r="S5" s="96"/>
      <c r="T5" s="96"/>
      <c r="U5" s="95"/>
      <c r="V5" s="95"/>
      <c r="W5" s="4"/>
      <c r="X5" s="4"/>
      <c r="Y5" s="4"/>
    </row>
    <row r="6" spans="1:44" ht="15.75" x14ac:dyDescent="0.25">
      <c r="A6" s="98" t="s">
        <v>27</v>
      </c>
      <c r="B6" s="95"/>
      <c r="C6" s="95"/>
      <c r="D6" s="98"/>
      <c r="E6" s="98"/>
      <c r="F6" s="98"/>
      <c r="G6" s="98"/>
      <c r="H6" s="4"/>
      <c r="I6" s="4"/>
      <c r="J6" s="95"/>
      <c r="K6" s="96"/>
      <c r="L6" s="96"/>
      <c r="M6" s="95"/>
      <c r="N6" s="95"/>
      <c r="O6" s="95"/>
      <c r="P6" s="95"/>
      <c r="Q6" s="95"/>
      <c r="R6" s="96"/>
      <c r="S6" s="96"/>
      <c r="T6" s="96"/>
      <c r="U6" s="95"/>
      <c r="V6" s="95"/>
      <c r="W6" s="4"/>
      <c r="X6" s="4"/>
      <c r="Y6" s="4"/>
    </row>
    <row r="7" spans="1:44" s="22" customFormat="1" ht="16.5" thickBot="1" x14ac:dyDescent="0.3">
      <c r="A7" s="98"/>
      <c r="B7" s="330"/>
      <c r="C7" s="330"/>
      <c r="D7" s="98"/>
      <c r="E7" s="98"/>
      <c r="F7" s="98"/>
      <c r="G7" s="98"/>
      <c r="H7" s="99"/>
      <c r="I7" s="99"/>
      <c r="J7" s="330"/>
      <c r="K7" s="98"/>
      <c r="L7" s="98"/>
      <c r="M7" s="330"/>
      <c r="N7" s="330"/>
      <c r="O7" s="330"/>
      <c r="P7" s="330"/>
      <c r="Q7" s="330"/>
      <c r="R7" s="98"/>
      <c r="S7" s="98"/>
      <c r="T7" s="98"/>
      <c r="U7" s="330"/>
      <c r="V7" s="330"/>
      <c r="W7" s="99"/>
      <c r="X7" s="99"/>
      <c r="Y7" s="99"/>
    </row>
    <row r="8" spans="1:44" s="22" customFormat="1" ht="16.5" x14ac:dyDescent="0.3">
      <c r="A8" s="100" t="s">
        <v>28</v>
      </c>
      <c r="B8" s="101"/>
      <c r="C8" s="101"/>
      <c r="D8" s="102"/>
      <c r="E8" s="103"/>
      <c r="F8" s="103"/>
      <c r="G8" s="104"/>
      <c r="H8" s="105" t="s">
        <v>5</v>
      </c>
      <c r="I8" s="106" t="s">
        <v>6</v>
      </c>
      <c r="J8" s="354" t="s">
        <v>29</v>
      </c>
      <c r="K8" s="350"/>
      <c r="L8" s="350"/>
      <c r="M8" s="107"/>
      <c r="N8" s="103"/>
      <c r="O8" s="103"/>
      <c r="P8" s="105" t="s">
        <v>5</v>
      </c>
      <c r="Q8" s="106" t="s">
        <v>6</v>
      </c>
      <c r="R8" s="352" t="s">
        <v>30</v>
      </c>
      <c r="S8" s="350"/>
      <c r="T8" s="350"/>
      <c r="U8" s="107"/>
      <c r="V8" s="103"/>
      <c r="W8" s="103"/>
      <c r="X8" s="105" t="s">
        <v>5</v>
      </c>
      <c r="Y8" s="109" t="s">
        <v>6</v>
      </c>
      <c r="AE8" s="110"/>
      <c r="AI8" s="110"/>
      <c r="AL8" s="111"/>
      <c r="AM8" s="110"/>
      <c r="AR8" s="110"/>
    </row>
    <row r="9" spans="1:44" s="121" customFormat="1" ht="15.75" x14ac:dyDescent="0.25">
      <c r="A9" s="112" t="s">
        <v>180</v>
      </c>
      <c r="B9" s="113"/>
      <c r="C9" s="114"/>
      <c r="D9" s="115"/>
      <c r="E9" s="114"/>
      <c r="F9" s="114"/>
      <c r="G9" s="116"/>
      <c r="H9" s="113" t="s">
        <v>31</v>
      </c>
      <c r="I9" s="117">
        <v>68</v>
      </c>
      <c r="J9" s="118" t="s">
        <v>180</v>
      </c>
      <c r="K9" s="114"/>
      <c r="L9" s="349"/>
      <c r="M9" s="114"/>
      <c r="N9" s="114"/>
      <c r="O9" s="114"/>
      <c r="P9" s="113" t="s">
        <v>32</v>
      </c>
      <c r="Q9" s="119">
        <v>41</v>
      </c>
      <c r="R9" s="118" t="s">
        <v>180</v>
      </c>
      <c r="S9" s="114"/>
      <c r="T9" s="349"/>
      <c r="U9" s="115"/>
      <c r="V9" s="114"/>
      <c r="W9" s="114"/>
      <c r="X9" s="113" t="s">
        <v>33</v>
      </c>
      <c r="Y9" s="120">
        <v>27</v>
      </c>
      <c r="AC9" s="122"/>
      <c r="AF9" s="123"/>
      <c r="AG9" s="123"/>
      <c r="AL9" s="124"/>
      <c r="AN9" s="123"/>
    </row>
    <row r="10" spans="1:44" s="121" customFormat="1" ht="15.75" x14ac:dyDescent="0.25">
      <c r="A10" s="112" t="s">
        <v>34</v>
      </c>
      <c r="B10" s="113"/>
      <c r="C10" s="114"/>
      <c r="D10" s="115"/>
      <c r="E10" s="114"/>
      <c r="F10" s="114"/>
      <c r="G10" s="116"/>
      <c r="H10" s="113" t="s">
        <v>181</v>
      </c>
      <c r="I10" s="117">
        <v>68</v>
      </c>
      <c r="J10" s="353" t="s">
        <v>34</v>
      </c>
      <c r="K10" s="351"/>
      <c r="L10" s="351"/>
      <c r="M10" s="115"/>
      <c r="N10" s="114"/>
      <c r="O10" s="114"/>
      <c r="P10" s="113" t="s">
        <v>182</v>
      </c>
      <c r="Q10" s="119">
        <v>41</v>
      </c>
      <c r="R10" s="353" t="s">
        <v>34</v>
      </c>
      <c r="S10" s="351"/>
      <c r="T10" s="351"/>
      <c r="U10" s="115"/>
      <c r="V10" s="114"/>
      <c r="W10" s="114"/>
      <c r="X10" s="113" t="s">
        <v>183</v>
      </c>
      <c r="Y10" s="120">
        <v>27</v>
      </c>
      <c r="AC10" s="122"/>
      <c r="AF10" s="123"/>
      <c r="AG10" s="123"/>
      <c r="AL10" s="124"/>
      <c r="AN10" s="123"/>
    </row>
    <row r="11" spans="1:44" s="121" customFormat="1" ht="16.5" thickBot="1" x14ac:dyDescent="0.3">
      <c r="A11" s="125" t="s">
        <v>35</v>
      </c>
      <c r="B11" s="126"/>
      <c r="C11" s="127"/>
      <c r="D11" s="128"/>
      <c r="E11" s="127"/>
      <c r="F11" s="127"/>
      <c r="G11" s="129"/>
      <c r="H11" s="126" t="s">
        <v>184</v>
      </c>
      <c r="I11" s="346">
        <v>68</v>
      </c>
      <c r="J11" s="130" t="s">
        <v>35</v>
      </c>
      <c r="K11" s="127"/>
      <c r="L11" s="127"/>
      <c r="M11" s="128"/>
      <c r="N11" s="127"/>
      <c r="O11" s="127"/>
      <c r="P11" s="126" t="s">
        <v>185</v>
      </c>
      <c r="Q11" s="347">
        <v>41</v>
      </c>
      <c r="R11" s="130" t="s">
        <v>35</v>
      </c>
      <c r="S11" s="127"/>
      <c r="T11" s="127"/>
      <c r="U11" s="128"/>
      <c r="V11" s="127"/>
      <c r="W11" s="127"/>
      <c r="X11" s="126" t="s">
        <v>186</v>
      </c>
      <c r="Y11" s="345">
        <v>27</v>
      </c>
      <c r="AC11" s="122"/>
      <c r="AF11" s="123"/>
      <c r="AG11" s="123"/>
      <c r="AL11" s="124"/>
      <c r="AN11" s="123"/>
    </row>
    <row r="12" spans="1:44" ht="15.75" x14ac:dyDescent="0.25">
      <c r="A12" s="96"/>
      <c r="B12" s="95"/>
      <c r="C12" s="95"/>
      <c r="D12" s="98"/>
      <c r="E12" s="98"/>
      <c r="F12" s="98"/>
      <c r="G12" s="98"/>
      <c r="H12" s="4"/>
      <c r="I12" s="4"/>
      <c r="J12" s="95"/>
      <c r="K12" s="96"/>
      <c r="L12" s="96"/>
      <c r="M12" s="95"/>
      <c r="N12" s="95"/>
      <c r="O12" s="95"/>
      <c r="P12" s="95"/>
      <c r="Q12" s="95"/>
      <c r="R12" s="96"/>
      <c r="S12" s="96"/>
      <c r="T12" s="96"/>
      <c r="U12" s="95"/>
      <c r="V12" s="95"/>
      <c r="W12" s="4"/>
      <c r="X12" s="4"/>
      <c r="Y12" s="4"/>
    </row>
    <row r="13" spans="1:44" ht="13.5" thickBot="1" x14ac:dyDescent="0.25">
      <c r="A13" s="96"/>
      <c r="B13" s="95"/>
      <c r="C13" s="95"/>
      <c r="D13" s="96"/>
      <c r="E13" s="96"/>
      <c r="F13" s="96"/>
      <c r="G13" s="96"/>
      <c r="H13" s="43" t="s">
        <v>36</v>
      </c>
      <c r="I13" s="43"/>
      <c r="J13" s="4"/>
      <c r="K13" s="95"/>
      <c r="L13" s="96"/>
      <c r="M13" s="96"/>
      <c r="N13" s="96"/>
      <c r="O13" s="95"/>
      <c r="P13" s="43" t="s">
        <v>36</v>
      </c>
      <c r="Q13" s="43"/>
      <c r="R13" s="95"/>
      <c r="S13" s="95"/>
      <c r="T13" s="96"/>
      <c r="U13" s="96"/>
      <c r="V13" s="96"/>
      <c r="W13" s="95"/>
      <c r="X13" s="43" t="s">
        <v>36</v>
      </c>
      <c r="Y13" s="4"/>
    </row>
    <row r="14" spans="1:44" s="57" customFormat="1" ht="16.5" customHeight="1" thickBot="1" x14ac:dyDescent="0.25">
      <c r="A14" s="532" t="s">
        <v>37</v>
      </c>
      <c r="B14" s="520" t="s">
        <v>38</v>
      </c>
      <c r="C14" s="521"/>
      <c r="D14" s="521"/>
      <c r="E14" s="521"/>
      <c r="F14" s="521"/>
      <c r="G14" s="521"/>
      <c r="H14" s="521"/>
      <c r="I14" s="522"/>
      <c r="J14" s="520" t="s">
        <v>29</v>
      </c>
      <c r="K14" s="521"/>
      <c r="L14" s="521"/>
      <c r="M14" s="521"/>
      <c r="N14" s="521"/>
      <c r="O14" s="521"/>
      <c r="P14" s="521"/>
      <c r="Q14" s="522"/>
      <c r="R14" s="520" t="s">
        <v>30</v>
      </c>
      <c r="S14" s="521"/>
      <c r="T14" s="521"/>
      <c r="U14" s="521"/>
      <c r="V14" s="521"/>
      <c r="W14" s="521"/>
      <c r="X14" s="521"/>
      <c r="Y14" s="522"/>
    </row>
    <row r="15" spans="1:44" s="57" customFormat="1" ht="25.5" customHeight="1" x14ac:dyDescent="0.2">
      <c r="A15" s="533"/>
      <c r="B15" s="523" t="s">
        <v>5</v>
      </c>
      <c r="C15" s="523" t="s">
        <v>39</v>
      </c>
      <c r="D15" s="525" t="s">
        <v>40</v>
      </c>
      <c r="E15" s="527" t="s">
        <v>18</v>
      </c>
      <c r="F15" s="527" t="s">
        <v>19</v>
      </c>
      <c r="G15" s="527" t="s">
        <v>41</v>
      </c>
      <c r="H15" s="529" t="s">
        <v>21</v>
      </c>
      <c r="I15" s="131" t="s">
        <v>42</v>
      </c>
      <c r="J15" s="523" t="s">
        <v>5</v>
      </c>
      <c r="K15" s="523" t="s">
        <v>39</v>
      </c>
      <c r="L15" s="525" t="s">
        <v>40</v>
      </c>
      <c r="M15" s="527" t="s">
        <v>18</v>
      </c>
      <c r="N15" s="527" t="s">
        <v>19</v>
      </c>
      <c r="O15" s="527" t="s">
        <v>41</v>
      </c>
      <c r="P15" s="529" t="s">
        <v>21</v>
      </c>
      <c r="Q15" s="131" t="s">
        <v>42</v>
      </c>
      <c r="R15" s="523" t="s">
        <v>5</v>
      </c>
      <c r="S15" s="523" t="s">
        <v>39</v>
      </c>
      <c r="T15" s="525" t="s">
        <v>40</v>
      </c>
      <c r="U15" s="527" t="s">
        <v>18</v>
      </c>
      <c r="V15" s="527" t="s">
        <v>19</v>
      </c>
      <c r="W15" s="527" t="s">
        <v>41</v>
      </c>
      <c r="X15" s="529" t="s">
        <v>21</v>
      </c>
      <c r="Y15" s="131" t="s">
        <v>42</v>
      </c>
    </row>
    <row r="16" spans="1:44" ht="13.5" customHeight="1" thickBot="1" x14ac:dyDescent="0.25">
      <c r="A16" s="534"/>
      <c r="B16" s="524"/>
      <c r="C16" s="524"/>
      <c r="D16" s="526"/>
      <c r="E16" s="528"/>
      <c r="F16" s="528"/>
      <c r="G16" s="528"/>
      <c r="H16" s="530"/>
      <c r="I16" s="47" t="s">
        <v>24</v>
      </c>
      <c r="J16" s="524"/>
      <c r="K16" s="524"/>
      <c r="L16" s="526"/>
      <c r="M16" s="528"/>
      <c r="N16" s="528"/>
      <c r="O16" s="528"/>
      <c r="P16" s="530"/>
      <c r="Q16" s="47" t="s">
        <v>24</v>
      </c>
      <c r="R16" s="524"/>
      <c r="S16" s="524"/>
      <c r="T16" s="526"/>
      <c r="U16" s="528"/>
      <c r="V16" s="528"/>
      <c r="W16" s="528"/>
      <c r="X16" s="530"/>
      <c r="Y16" s="47" t="s">
        <v>24</v>
      </c>
    </row>
    <row r="17" spans="1:25" s="57" customFormat="1" ht="16.5" customHeight="1" x14ac:dyDescent="0.2">
      <c r="A17" s="408">
        <v>1</v>
      </c>
      <c r="B17" s="133">
        <v>1.63</v>
      </c>
      <c r="C17" s="134">
        <v>22850</v>
      </c>
      <c r="D17" s="136">
        <v>168220.85889570552</v>
      </c>
      <c r="E17" s="136">
        <v>56858.650306748459</v>
      </c>
      <c r="F17" s="136">
        <v>3364.4171779141107</v>
      </c>
      <c r="G17" s="137">
        <v>68</v>
      </c>
      <c r="H17" s="390">
        <v>228511.9263803681</v>
      </c>
      <c r="I17" s="139">
        <v>0.61350000000000005</v>
      </c>
      <c r="J17" s="402">
        <v>2.71</v>
      </c>
      <c r="K17" s="134">
        <v>22850</v>
      </c>
      <c r="L17" s="136">
        <v>101180.81180811807</v>
      </c>
      <c r="M17" s="141">
        <v>34199.114391143907</v>
      </c>
      <c r="N17" s="141">
        <v>2023.6162361623615</v>
      </c>
      <c r="O17" s="142">
        <v>41</v>
      </c>
      <c r="P17" s="396">
        <v>137444.54243542434</v>
      </c>
      <c r="Q17" s="139">
        <v>0.36899999999999999</v>
      </c>
      <c r="R17" s="402">
        <v>4.0599999999999996</v>
      </c>
      <c r="S17" s="134">
        <v>22850</v>
      </c>
      <c r="T17" s="401">
        <v>67536.945812807884</v>
      </c>
      <c r="U17" s="146">
        <v>22827.487684729062</v>
      </c>
      <c r="V17" s="146">
        <v>1350.7389162561576</v>
      </c>
      <c r="W17" s="147">
        <v>27</v>
      </c>
      <c r="X17" s="407">
        <v>91742.172413793101</v>
      </c>
      <c r="Y17" s="139">
        <v>0.24629999999999999</v>
      </c>
    </row>
    <row r="18" spans="1:25" s="57" customFormat="1" ht="16.5" customHeight="1" x14ac:dyDescent="0.2">
      <c r="A18" s="266">
        <v>2</v>
      </c>
      <c r="B18" s="150">
        <v>3.25</v>
      </c>
      <c r="C18" s="151">
        <v>22850</v>
      </c>
      <c r="D18" s="152">
        <v>84369.23076923078</v>
      </c>
      <c r="E18" s="153">
        <v>28516.799999999999</v>
      </c>
      <c r="F18" s="153">
        <v>1687.3846153846157</v>
      </c>
      <c r="G18" s="154">
        <v>68</v>
      </c>
      <c r="H18" s="391">
        <v>114641.41538461539</v>
      </c>
      <c r="I18" s="156">
        <v>0.61539999999999995</v>
      </c>
      <c r="J18" s="403">
        <v>5.42</v>
      </c>
      <c r="K18" s="151">
        <v>22850</v>
      </c>
      <c r="L18" s="397">
        <v>50590.405904059036</v>
      </c>
      <c r="M18" s="153">
        <v>17099.557195571953</v>
      </c>
      <c r="N18" s="153">
        <v>1011.8081180811807</v>
      </c>
      <c r="O18" s="159">
        <v>41</v>
      </c>
      <c r="P18" s="391">
        <v>68742.771217712172</v>
      </c>
      <c r="Q18" s="156">
        <v>0.36899999999999999</v>
      </c>
      <c r="R18" s="150">
        <v>8.1300000000000008</v>
      </c>
      <c r="S18" s="151">
        <v>22850</v>
      </c>
      <c r="T18" s="397">
        <v>33726.937269372691</v>
      </c>
      <c r="U18" s="154">
        <v>11399.704797047969</v>
      </c>
      <c r="V18" s="153">
        <v>674.53874538745379</v>
      </c>
      <c r="W18" s="159">
        <v>27</v>
      </c>
      <c r="X18" s="391">
        <v>45828.180811808117</v>
      </c>
      <c r="Y18" s="156">
        <v>0.246</v>
      </c>
    </row>
    <row r="19" spans="1:25" s="57" customFormat="1" ht="16.5" customHeight="1" x14ac:dyDescent="0.2">
      <c r="A19" s="266">
        <v>3</v>
      </c>
      <c r="B19" s="150">
        <v>4.88</v>
      </c>
      <c r="C19" s="151">
        <v>22850</v>
      </c>
      <c r="D19" s="152">
        <v>56188.524590163935</v>
      </c>
      <c r="E19" s="153">
        <v>18991.721311475409</v>
      </c>
      <c r="F19" s="153">
        <v>1123.7704918032787</v>
      </c>
      <c r="G19" s="154">
        <v>68</v>
      </c>
      <c r="H19" s="391">
        <v>76372.016393442624</v>
      </c>
      <c r="I19" s="156">
        <v>0.61480000000000001</v>
      </c>
      <c r="J19" s="403">
        <v>8.1300000000000008</v>
      </c>
      <c r="K19" s="151">
        <v>22850</v>
      </c>
      <c r="L19" s="397">
        <v>33726.937269372691</v>
      </c>
      <c r="M19" s="153">
        <v>11399.704797047969</v>
      </c>
      <c r="N19" s="153">
        <v>674.53874538745379</v>
      </c>
      <c r="O19" s="159">
        <v>41</v>
      </c>
      <c r="P19" s="391">
        <v>45842.180811808117</v>
      </c>
      <c r="Q19" s="156">
        <v>0.36899999999999999</v>
      </c>
      <c r="R19" s="150">
        <v>12.19</v>
      </c>
      <c r="S19" s="151">
        <v>22850</v>
      </c>
      <c r="T19" s="397">
        <v>22493.847415914686</v>
      </c>
      <c r="U19" s="154">
        <v>7602.9204265791632</v>
      </c>
      <c r="V19" s="153">
        <v>449.87694831829373</v>
      </c>
      <c r="W19" s="159">
        <v>27</v>
      </c>
      <c r="X19" s="391">
        <v>30573.644790812144</v>
      </c>
      <c r="Y19" s="156">
        <v>0.24610000000000001</v>
      </c>
    </row>
    <row r="20" spans="1:25" s="57" customFormat="1" ht="16.5" customHeight="1" x14ac:dyDescent="0.2">
      <c r="A20" s="266">
        <v>4</v>
      </c>
      <c r="B20" s="150">
        <v>6.5</v>
      </c>
      <c r="C20" s="151">
        <v>22850</v>
      </c>
      <c r="D20" s="152">
        <v>42184.61538461539</v>
      </c>
      <c r="E20" s="153">
        <v>14258.4</v>
      </c>
      <c r="F20" s="153">
        <v>843.69230769230785</v>
      </c>
      <c r="G20" s="154">
        <v>68</v>
      </c>
      <c r="H20" s="391">
        <v>57354.707692307697</v>
      </c>
      <c r="I20" s="156">
        <v>0.61539999999999995</v>
      </c>
      <c r="J20" s="403">
        <v>10.83</v>
      </c>
      <c r="K20" s="151">
        <v>22850</v>
      </c>
      <c r="L20" s="397">
        <v>25318.559556786702</v>
      </c>
      <c r="M20" s="153">
        <v>8557.6731301939053</v>
      </c>
      <c r="N20" s="153">
        <v>506.37119113573408</v>
      </c>
      <c r="O20" s="159">
        <v>41</v>
      </c>
      <c r="P20" s="391">
        <v>34423.603878116337</v>
      </c>
      <c r="Q20" s="156">
        <v>0.36930000000000002</v>
      </c>
      <c r="R20" s="150">
        <v>16.25</v>
      </c>
      <c r="S20" s="151">
        <v>22850</v>
      </c>
      <c r="T20" s="397">
        <v>16873.846153846156</v>
      </c>
      <c r="U20" s="154">
        <v>5703.3600000000006</v>
      </c>
      <c r="V20" s="153">
        <v>337.47692307692313</v>
      </c>
      <c r="W20" s="159">
        <v>27</v>
      </c>
      <c r="X20" s="391">
        <v>22941.68307692308</v>
      </c>
      <c r="Y20" s="156">
        <v>0.2462</v>
      </c>
    </row>
    <row r="21" spans="1:25" s="57" customFormat="1" ht="16.5" customHeight="1" x14ac:dyDescent="0.2">
      <c r="A21" s="266">
        <v>5</v>
      </c>
      <c r="B21" s="150">
        <v>8.1300000000000008</v>
      </c>
      <c r="C21" s="151">
        <v>22850</v>
      </c>
      <c r="D21" s="152">
        <v>33726.937269372691</v>
      </c>
      <c r="E21" s="153">
        <v>11399.704797047969</v>
      </c>
      <c r="F21" s="153">
        <v>674.53874538745379</v>
      </c>
      <c r="G21" s="154">
        <v>68</v>
      </c>
      <c r="H21" s="391">
        <v>45869.180811808117</v>
      </c>
      <c r="I21" s="156">
        <v>0.61499999999999999</v>
      </c>
      <c r="J21" s="403">
        <v>13.54</v>
      </c>
      <c r="K21" s="151">
        <v>22850</v>
      </c>
      <c r="L21" s="397">
        <v>20251.107828655837</v>
      </c>
      <c r="M21" s="153">
        <v>6844.8744460856724</v>
      </c>
      <c r="N21" s="153">
        <v>405.02215657311672</v>
      </c>
      <c r="O21" s="159">
        <v>41</v>
      </c>
      <c r="P21" s="391">
        <v>27542.004431314625</v>
      </c>
      <c r="Q21" s="156">
        <v>0.36930000000000002</v>
      </c>
      <c r="R21" s="150">
        <v>20.309999999999999</v>
      </c>
      <c r="S21" s="151">
        <v>22850</v>
      </c>
      <c r="T21" s="397">
        <v>13500.738552437222</v>
      </c>
      <c r="U21" s="154">
        <v>4563.2496307237807</v>
      </c>
      <c r="V21" s="153">
        <v>270.01477104874442</v>
      </c>
      <c r="W21" s="159">
        <v>27</v>
      </c>
      <c r="X21" s="391">
        <v>18361.002954209747</v>
      </c>
      <c r="Y21" s="156">
        <v>0.2462</v>
      </c>
    </row>
    <row r="22" spans="1:25" s="57" customFormat="1" ht="16.5" customHeight="1" x14ac:dyDescent="0.2">
      <c r="A22" s="266">
        <v>6</v>
      </c>
      <c r="B22" s="150">
        <v>9.75</v>
      </c>
      <c r="C22" s="151">
        <v>22850</v>
      </c>
      <c r="D22" s="152">
        <v>28123.076923076922</v>
      </c>
      <c r="E22" s="153">
        <v>9505.5999999999985</v>
      </c>
      <c r="F22" s="153">
        <v>562.46153846153845</v>
      </c>
      <c r="G22" s="154">
        <v>68</v>
      </c>
      <c r="H22" s="391">
        <v>38259.13846153846</v>
      </c>
      <c r="I22" s="156">
        <v>0.61539999999999995</v>
      </c>
      <c r="J22" s="403">
        <v>16.25</v>
      </c>
      <c r="K22" s="151">
        <v>22850</v>
      </c>
      <c r="L22" s="397">
        <v>16873.846153846156</v>
      </c>
      <c r="M22" s="153">
        <v>5703.3600000000006</v>
      </c>
      <c r="N22" s="153">
        <v>337.47692307692313</v>
      </c>
      <c r="O22" s="159">
        <v>41</v>
      </c>
      <c r="P22" s="391">
        <v>22955.68307692308</v>
      </c>
      <c r="Q22" s="156">
        <v>0.36919999999999997</v>
      </c>
      <c r="R22" s="150">
        <v>24.38</v>
      </c>
      <c r="S22" s="151">
        <v>22850</v>
      </c>
      <c r="T22" s="397">
        <v>11246.923707957343</v>
      </c>
      <c r="U22" s="154">
        <v>3801.4602132895816</v>
      </c>
      <c r="V22" s="153">
        <v>224.93847415914686</v>
      </c>
      <c r="W22" s="159">
        <v>27</v>
      </c>
      <c r="X22" s="391">
        <v>15300.322395406072</v>
      </c>
      <c r="Y22" s="156">
        <v>0.24610000000000001</v>
      </c>
    </row>
    <row r="23" spans="1:25" s="57" customFormat="1" ht="16.5" customHeight="1" x14ac:dyDescent="0.2">
      <c r="A23" s="266">
        <v>7</v>
      </c>
      <c r="B23" s="150">
        <v>11.38</v>
      </c>
      <c r="C23" s="151">
        <v>22850</v>
      </c>
      <c r="D23" s="152">
        <v>24094.903339191562</v>
      </c>
      <c r="E23" s="153">
        <v>8144.0773286467474</v>
      </c>
      <c r="F23" s="153">
        <v>481.89806678383127</v>
      </c>
      <c r="G23" s="154">
        <v>68</v>
      </c>
      <c r="H23" s="391">
        <v>32788.878734622136</v>
      </c>
      <c r="I23" s="156">
        <v>0.61509999999999998</v>
      </c>
      <c r="J23" s="403">
        <v>18.96</v>
      </c>
      <c r="K23" s="151">
        <v>22850</v>
      </c>
      <c r="L23" s="397">
        <v>14462.025316455693</v>
      </c>
      <c r="M23" s="153">
        <v>4888.1645569620232</v>
      </c>
      <c r="N23" s="153">
        <v>289.24050632911388</v>
      </c>
      <c r="O23" s="159">
        <v>41</v>
      </c>
      <c r="P23" s="391">
        <v>19680.430379746831</v>
      </c>
      <c r="Q23" s="156">
        <v>0.36919999999999997</v>
      </c>
      <c r="R23" s="150">
        <v>28.44</v>
      </c>
      <c r="S23" s="151">
        <v>22850</v>
      </c>
      <c r="T23" s="397">
        <v>9641.3502109704641</v>
      </c>
      <c r="U23" s="154">
        <v>3258.7763713080167</v>
      </c>
      <c r="V23" s="153">
        <v>192.82700421940928</v>
      </c>
      <c r="W23" s="159">
        <v>27</v>
      </c>
      <c r="X23" s="391">
        <v>13119.95358649789</v>
      </c>
      <c r="Y23" s="156">
        <v>0.24610000000000001</v>
      </c>
    </row>
    <row r="24" spans="1:25" s="57" customFormat="1" ht="16.5" customHeight="1" x14ac:dyDescent="0.2">
      <c r="A24" s="266">
        <v>8</v>
      </c>
      <c r="B24" s="150">
        <v>13</v>
      </c>
      <c r="C24" s="151">
        <v>22850</v>
      </c>
      <c r="D24" s="152">
        <v>21092.307692307695</v>
      </c>
      <c r="E24" s="153">
        <v>7129.2</v>
      </c>
      <c r="F24" s="153">
        <v>421.84615384615392</v>
      </c>
      <c r="G24" s="154">
        <v>68</v>
      </c>
      <c r="H24" s="391">
        <v>28711.353846153848</v>
      </c>
      <c r="I24" s="156">
        <v>0.61539999999999995</v>
      </c>
      <c r="J24" s="403">
        <v>21.67</v>
      </c>
      <c r="K24" s="151">
        <v>22850</v>
      </c>
      <c r="L24" s="397">
        <v>12653.437932625749</v>
      </c>
      <c r="M24" s="153">
        <v>4276.8620212275027</v>
      </c>
      <c r="N24" s="153">
        <v>253.06875865251499</v>
      </c>
      <c r="O24" s="159">
        <v>41</v>
      </c>
      <c r="P24" s="391">
        <v>17224.36871250577</v>
      </c>
      <c r="Q24" s="156">
        <v>0.36919999999999997</v>
      </c>
      <c r="R24" s="150">
        <v>32.5</v>
      </c>
      <c r="S24" s="151">
        <v>22850</v>
      </c>
      <c r="T24" s="397">
        <v>8436.923076923078</v>
      </c>
      <c r="U24" s="154">
        <v>2851.6800000000003</v>
      </c>
      <c r="V24" s="153">
        <v>168.73846153846156</v>
      </c>
      <c r="W24" s="159">
        <v>27</v>
      </c>
      <c r="X24" s="391">
        <v>11484.34153846154</v>
      </c>
      <c r="Y24" s="156">
        <v>0.2462</v>
      </c>
    </row>
    <row r="25" spans="1:25" s="57" customFormat="1" ht="16.5" customHeight="1" x14ac:dyDescent="0.2">
      <c r="A25" s="266">
        <v>9</v>
      </c>
      <c r="B25" s="150">
        <v>14.63</v>
      </c>
      <c r="C25" s="151">
        <v>22850</v>
      </c>
      <c r="D25" s="152">
        <v>18742.31032125769</v>
      </c>
      <c r="E25" s="153">
        <v>6334.900888585099</v>
      </c>
      <c r="F25" s="153">
        <v>374.84620642515381</v>
      </c>
      <c r="G25" s="154">
        <v>68</v>
      </c>
      <c r="H25" s="391">
        <v>25520.057416267944</v>
      </c>
      <c r="I25" s="156">
        <v>0.61519999999999997</v>
      </c>
      <c r="J25" s="403">
        <v>24.38</v>
      </c>
      <c r="K25" s="151">
        <v>22850</v>
      </c>
      <c r="L25" s="397">
        <v>11246.923707957343</v>
      </c>
      <c r="M25" s="153">
        <v>3801.4602132895816</v>
      </c>
      <c r="N25" s="153">
        <v>224.93847415914686</v>
      </c>
      <c r="O25" s="159">
        <v>41</v>
      </c>
      <c r="P25" s="391">
        <v>15314.322395406072</v>
      </c>
      <c r="Q25" s="156">
        <v>0.36919999999999997</v>
      </c>
      <c r="R25" s="150">
        <v>36.56</v>
      </c>
      <c r="S25" s="151">
        <v>22850</v>
      </c>
      <c r="T25" s="397">
        <v>7500</v>
      </c>
      <c r="U25" s="154">
        <v>2534.9999999999995</v>
      </c>
      <c r="V25" s="153">
        <v>150</v>
      </c>
      <c r="W25" s="159">
        <v>27</v>
      </c>
      <c r="X25" s="391">
        <v>10212</v>
      </c>
      <c r="Y25" s="156">
        <v>0.2462</v>
      </c>
    </row>
    <row r="26" spans="1:25" s="57" customFormat="1" ht="16.5" customHeight="1" x14ac:dyDescent="0.2">
      <c r="A26" s="409">
        <v>10</v>
      </c>
      <c r="B26" s="150">
        <v>16.25</v>
      </c>
      <c r="C26" s="151">
        <v>22850</v>
      </c>
      <c r="D26" s="152">
        <v>16873.846153846156</v>
      </c>
      <c r="E26" s="153">
        <v>5703.3600000000006</v>
      </c>
      <c r="F26" s="153">
        <v>337.47692307692313</v>
      </c>
      <c r="G26" s="154">
        <v>68</v>
      </c>
      <c r="H26" s="391">
        <v>22982.68307692308</v>
      </c>
      <c r="I26" s="156">
        <v>0.61539999999999995</v>
      </c>
      <c r="J26" s="403">
        <v>27.08</v>
      </c>
      <c r="K26" s="151">
        <v>22850</v>
      </c>
      <c r="L26" s="397">
        <v>10125.553914327918</v>
      </c>
      <c r="M26" s="153">
        <v>3422.4372230428362</v>
      </c>
      <c r="N26" s="153">
        <v>202.51107828655836</v>
      </c>
      <c r="O26" s="159">
        <v>41</v>
      </c>
      <c r="P26" s="391">
        <v>13791.502215657312</v>
      </c>
      <c r="Q26" s="156">
        <v>0.36930000000000002</v>
      </c>
      <c r="R26" s="150">
        <v>40.630000000000003</v>
      </c>
      <c r="S26" s="151">
        <v>22850</v>
      </c>
      <c r="T26" s="397">
        <v>6748.7078513413726</v>
      </c>
      <c r="U26" s="154">
        <v>2281.0632537533838</v>
      </c>
      <c r="V26" s="153">
        <v>134.97415702682744</v>
      </c>
      <c r="W26" s="159">
        <v>27</v>
      </c>
      <c r="X26" s="391">
        <v>9191.7452621215834</v>
      </c>
      <c r="Y26" s="156">
        <v>0.24610000000000001</v>
      </c>
    </row>
    <row r="27" spans="1:25" s="57" customFormat="1" ht="16.5" customHeight="1" x14ac:dyDescent="0.2">
      <c r="A27" s="266">
        <v>11</v>
      </c>
      <c r="B27" s="150">
        <v>17.88</v>
      </c>
      <c r="C27" s="151">
        <v>22850</v>
      </c>
      <c r="D27" s="152">
        <v>15335.57046979866</v>
      </c>
      <c r="E27" s="153">
        <v>5183.4228187919471</v>
      </c>
      <c r="F27" s="153">
        <v>306.71140939597319</v>
      </c>
      <c r="G27" s="154">
        <v>68</v>
      </c>
      <c r="H27" s="391">
        <v>20893.704697986581</v>
      </c>
      <c r="I27" s="156">
        <v>0.61519999999999997</v>
      </c>
      <c r="J27" s="403">
        <v>29.79</v>
      </c>
      <c r="K27" s="151">
        <v>22850</v>
      </c>
      <c r="L27" s="397">
        <v>9204.4310171198395</v>
      </c>
      <c r="M27" s="153">
        <v>3111.0976837865055</v>
      </c>
      <c r="N27" s="153">
        <v>184.08862034239678</v>
      </c>
      <c r="O27" s="159">
        <v>41</v>
      </c>
      <c r="P27" s="391">
        <v>12540.617321248741</v>
      </c>
      <c r="Q27" s="156">
        <v>0.36930000000000002</v>
      </c>
      <c r="R27" s="150">
        <v>44.69</v>
      </c>
      <c r="S27" s="151">
        <v>22850</v>
      </c>
      <c r="T27" s="397">
        <v>6135.6008055493403</v>
      </c>
      <c r="U27" s="154">
        <v>2073.8330722756768</v>
      </c>
      <c r="V27" s="153">
        <v>122.71201611098681</v>
      </c>
      <c r="W27" s="159">
        <v>27</v>
      </c>
      <c r="X27" s="391">
        <v>8359.1458939360036</v>
      </c>
      <c r="Y27" s="156">
        <v>0.24610000000000001</v>
      </c>
    </row>
    <row r="28" spans="1:25" s="57" customFormat="1" ht="16.5" customHeight="1" x14ac:dyDescent="0.2">
      <c r="A28" s="266">
        <v>12</v>
      </c>
      <c r="B28" s="150">
        <v>19.5</v>
      </c>
      <c r="C28" s="151">
        <v>22850</v>
      </c>
      <c r="D28" s="152">
        <v>14061.538461538461</v>
      </c>
      <c r="E28" s="153">
        <v>4752.7999999999993</v>
      </c>
      <c r="F28" s="153">
        <v>281.23076923076923</v>
      </c>
      <c r="G28" s="153">
        <v>68</v>
      </c>
      <c r="H28" s="391">
        <v>19163.56923076923</v>
      </c>
      <c r="I28" s="156">
        <v>0.61539999999999995</v>
      </c>
      <c r="J28" s="403">
        <v>32.5</v>
      </c>
      <c r="K28" s="151">
        <v>22850</v>
      </c>
      <c r="L28" s="397">
        <v>8436.923076923078</v>
      </c>
      <c r="M28" s="153">
        <v>2851.6800000000003</v>
      </c>
      <c r="N28" s="153">
        <v>168.73846153846156</v>
      </c>
      <c r="O28" s="270">
        <v>41</v>
      </c>
      <c r="P28" s="391">
        <v>11498.34153846154</v>
      </c>
      <c r="Q28" s="156">
        <v>0.36919999999999997</v>
      </c>
      <c r="R28" s="150">
        <v>48.75</v>
      </c>
      <c r="S28" s="151">
        <v>22850</v>
      </c>
      <c r="T28" s="397">
        <v>5624.6153846153848</v>
      </c>
      <c r="U28" s="153">
        <v>1901.12</v>
      </c>
      <c r="V28" s="153">
        <v>112.49230769230769</v>
      </c>
      <c r="W28" s="270">
        <v>27</v>
      </c>
      <c r="X28" s="391">
        <v>7665.2276923076925</v>
      </c>
      <c r="Y28" s="156">
        <v>0.2462</v>
      </c>
    </row>
    <row r="29" spans="1:25" s="57" customFormat="1" ht="16.5" customHeight="1" x14ac:dyDescent="0.2">
      <c r="A29" s="266">
        <v>13</v>
      </c>
      <c r="B29" s="150">
        <v>21.13</v>
      </c>
      <c r="C29" s="151">
        <v>22850</v>
      </c>
      <c r="D29" s="152">
        <v>12976.810222432563</v>
      </c>
      <c r="E29" s="153">
        <v>4386.1618551822057</v>
      </c>
      <c r="F29" s="153">
        <v>259.53620444865129</v>
      </c>
      <c r="G29" s="153">
        <v>68</v>
      </c>
      <c r="H29" s="391">
        <v>17690.50828206342</v>
      </c>
      <c r="I29" s="156">
        <v>0.61519999999999997</v>
      </c>
      <c r="J29" s="403">
        <v>35.21</v>
      </c>
      <c r="K29" s="151">
        <v>22850</v>
      </c>
      <c r="L29" s="397">
        <v>7787.5603521726771</v>
      </c>
      <c r="M29" s="153">
        <v>2632.1953990343645</v>
      </c>
      <c r="N29" s="153">
        <v>155.75120704345355</v>
      </c>
      <c r="O29" s="270">
        <v>41</v>
      </c>
      <c r="P29" s="391">
        <v>10616.506958250495</v>
      </c>
      <c r="Q29" s="156">
        <v>0.36919999999999997</v>
      </c>
      <c r="R29" s="150">
        <v>52.81</v>
      </c>
      <c r="S29" s="151">
        <v>22850</v>
      </c>
      <c r="T29" s="397">
        <v>5192.1984472637751</v>
      </c>
      <c r="U29" s="153">
        <v>1754.9630751751558</v>
      </c>
      <c r="V29" s="153">
        <v>103.84396894527551</v>
      </c>
      <c r="W29" s="270">
        <v>27</v>
      </c>
      <c r="X29" s="391">
        <v>7078.0054913842059</v>
      </c>
      <c r="Y29" s="156">
        <v>0.2462</v>
      </c>
    </row>
    <row r="30" spans="1:25" s="57" customFormat="1" ht="16.5" customHeight="1" x14ac:dyDescent="0.2">
      <c r="A30" s="266">
        <v>14</v>
      </c>
      <c r="B30" s="150">
        <v>22.75</v>
      </c>
      <c r="C30" s="151">
        <v>22850</v>
      </c>
      <c r="D30" s="152">
        <v>12052.747252747253</v>
      </c>
      <c r="E30" s="153">
        <v>4073.8285714285712</v>
      </c>
      <c r="F30" s="153">
        <v>241.05494505494505</v>
      </c>
      <c r="G30" s="154">
        <v>68</v>
      </c>
      <c r="H30" s="391">
        <v>16435.630769230767</v>
      </c>
      <c r="I30" s="156">
        <v>0.61539999999999995</v>
      </c>
      <c r="J30" s="403">
        <v>37.92</v>
      </c>
      <c r="K30" s="151">
        <v>22850</v>
      </c>
      <c r="L30" s="397">
        <v>7231.0126582278463</v>
      </c>
      <c r="M30" s="153">
        <v>2444.0822784810116</v>
      </c>
      <c r="N30" s="153">
        <v>144.62025316455694</v>
      </c>
      <c r="O30" s="159">
        <v>41</v>
      </c>
      <c r="P30" s="391">
        <v>9860.7151898734155</v>
      </c>
      <c r="Q30" s="156">
        <v>0.36919999999999997</v>
      </c>
      <c r="R30" s="150">
        <v>56.88</v>
      </c>
      <c r="S30" s="151">
        <v>22850</v>
      </c>
      <c r="T30" s="397">
        <v>4820.6751054852321</v>
      </c>
      <c r="U30" s="154">
        <v>1629.3881856540083</v>
      </c>
      <c r="V30" s="153">
        <v>96.413502109704638</v>
      </c>
      <c r="W30" s="159">
        <v>27</v>
      </c>
      <c r="X30" s="391">
        <v>6573.4767932489449</v>
      </c>
      <c r="Y30" s="156">
        <v>0.24610000000000001</v>
      </c>
    </row>
    <row r="31" spans="1:25" s="57" customFormat="1" ht="16.5" customHeight="1" thickBot="1" x14ac:dyDescent="0.25">
      <c r="A31" s="162">
        <v>15</v>
      </c>
      <c r="B31" s="163">
        <v>24.38</v>
      </c>
      <c r="C31" s="164">
        <v>22850</v>
      </c>
      <c r="D31" s="165">
        <v>11246.923707957343</v>
      </c>
      <c r="E31" s="166">
        <v>3801.4602132895816</v>
      </c>
      <c r="F31" s="166">
        <v>224.93847415914686</v>
      </c>
      <c r="G31" s="167">
        <v>68</v>
      </c>
      <c r="H31" s="393">
        <v>15341.322395406072</v>
      </c>
      <c r="I31" s="169">
        <v>0.61529999999999996</v>
      </c>
      <c r="J31" s="404">
        <v>40.630000000000003</v>
      </c>
      <c r="K31" s="164">
        <v>22850</v>
      </c>
      <c r="L31" s="399">
        <v>6748.7078513413726</v>
      </c>
      <c r="M31" s="166">
        <v>2281.0632537533838</v>
      </c>
      <c r="N31" s="166">
        <v>134.97415702682744</v>
      </c>
      <c r="O31" s="172">
        <v>41</v>
      </c>
      <c r="P31" s="393">
        <v>9205.7452621215834</v>
      </c>
      <c r="Q31" s="169">
        <v>0.36919999999999997</v>
      </c>
      <c r="R31" s="163">
        <v>60.94</v>
      </c>
      <c r="S31" s="164">
        <v>22850</v>
      </c>
      <c r="T31" s="399">
        <v>4499.5077125041025</v>
      </c>
      <c r="U31" s="167">
        <v>1520.8336068263866</v>
      </c>
      <c r="V31" s="166">
        <v>89.990154250082057</v>
      </c>
      <c r="W31" s="172">
        <v>27</v>
      </c>
      <c r="X31" s="393">
        <v>6137.3314735805716</v>
      </c>
      <c r="Y31" s="169">
        <v>0.24610000000000001</v>
      </c>
    </row>
    <row r="32" spans="1:25" s="57" customFormat="1" ht="16.5" customHeight="1" x14ac:dyDescent="0.2">
      <c r="A32" s="410">
        <v>16</v>
      </c>
      <c r="B32" s="174">
        <v>26.07</v>
      </c>
      <c r="C32" s="175">
        <v>22850</v>
      </c>
      <c r="D32" s="176">
        <v>10517.836593785962</v>
      </c>
      <c r="E32" s="177">
        <v>3555.0287686996548</v>
      </c>
      <c r="F32" s="177">
        <v>210.35673187571925</v>
      </c>
      <c r="G32" s="178">
        <v>68</v>
      </c>
      <c r="H32" s="392">
        <v>14351.222094361336</v>
      </c>
      <c r="I32" s="180">
        <v>0.61370000000000002</v>
      </c>
      <c r="J32" s="405">
        <v>43.45</v>
      </c>
      <c r="K32" s="175">
        <v>22850</v>
      </c>
      <c r="L32" s="398">
        <v>6310.7019562715759</v>
      </c>
      <c r="M32" s="177">
        <v>2133.0172612197925</v>
      </c>
      <c r="N32" s="177">
        <v>126.21403912543153</v>
      </c>
      <c r="O32" s="182">
        <v>41</v>
      </c>
      <c r="P32" s="392">
        <v>8610.9332566167996</v>
      </c>
      <c r="Q32" s="180">
        <v>0.36820000000000003</v>
      </c>
      <c r="R32" s="174">
        <v>65.17</v>
      </c>
      <c r="S32" s="175">
        <v>22850</v>
      </c>
      <c r="T32" s="398">
        <v>4207.4574190578487</v>
      </c>
      <c r="U32" s="178">
        <v>1422.1206076415526</v>
      </c>
      <c r="V32" s="177">
        <v>84.149148381156976</v>
      </c>
      <c r="W32" s="182">
        <v>27</v>
      </c>
      <c r="X32" s="392">
        <v>5740.7271750805585</v>
      </c>
      <c r="Y32" s="180">
        <v>0.2455</v>
      </c>
    </row>
    <row r="33" spans="1:25" s="57" customFormat="1" ht="16.5" customHeight="1" x14ac:dyDescent="0.2">
      <c r="A33" s="266">
        <v>17</v>
      </c>
      <c r="B33" s="174">
        <v>26.38</v>
      </c>
      <c r="C33" s="151">
        <v>22850</v>
      </c>
      <c r="D33" s="152">
        <v>10394.238059135709</v>
      </c>
      <c r="E33" s="153">
        <v>3513.2524639878693</v>
      </c>
      <c r="F33" s="153">
        <v>207.88476118271419</v>
      </c>
      <c r="G33" s="154">
        <v>68</v>
      </c>
      <c r="H33" s="391">
        <v>14183.375284306294</v>
      </c>
      <c r="I33" s="156">
        <v>0.64439999999999997</v>
      </c>
      <c r="J33" s="405">
        <v>43.97</v>
      </c>
      <c r="K33" s="151">
        <v>22850</v>
      </c>
      <c r="L33" s="397">
        <v>6236.0700477598375</v>
      </c>
      <c r="M33" s="153">
        <v>2107.7916761428251</v>
      </c>
      <c r="N33" s="153">
        <v>124.72140095519676</v>
      </c>
      <c r="O33" s="159">
        <v>41</v>
      </c>
      <c r="P33" s="391">
        <v>8509.5831248578597</v>
      </c>
      <c r="Q33" s="156">
        <v>0.3866</v>
      </c>
      <c r="R33" s="174">
        <v>65.959999999999994</v>
      </c>
      <c r="S33" s="151">
        <v>22850</v>
      </c>
      <c r="T33" s="397">
        <v>4157.064887810795</v>
      </c>
      <c r="U33" s="154">
        <v>1405.0879320800486</v>
      </c>
      <c r="V33" s="153">
        <v>83.141297756215906</v>
      </c>
      <c r="W33" s="159">
        <v>27</v>
      </c>
      <c r="X33" s="391">
        <v>5672.2941176470595</v>
      </c>
      <c r="Y33" s="156">
        <v>0.25769999999999998</v>
      </c>
    </row>
    <row r="34" spans="1:25" s="57" customFormat="1" ht="16.5" customHeight="1" x14ac:dyDescent="0.2">
      <c r="A34" s="266">
        <v>18</v>
      </c>
      <c r="B34" s="174">
        <v>26.69</v>
      </c>
      <c r="C34" s="151">
        <v>22850</v>
      </c>
      <c r="D34" s="152">
        <v>10273.510678156614</v>
      </c>
      <c r="E34" s="153">
        <v>3472.446609216935</v>
      </c>
      <c r="F34" s="153">
        <v>205.47021356313229</v>
      </c>
      <c r="G34" s="154">
        <v>68</v>
      </c>
      <c r="H34" s="391">
        <v>14019.427500936681</v>
      </c>
      <c r="I34" s="156">
        <v>0.6744</v>
      </c>
      <c r="J34" s="405">
        <v>44.49</v>
      </c>
      <c r="K34" s="151">
        <v>22850</v>
      </c>
      <c r="L34" s="397">
        <v>6163.1827376938636</v>
      </c>
      <c r="M34" s="153">
        <v>2083.1557653405257</v>
      </c>
      <c r="N34" s="153">
        <v>123.26365475387728</v>
      </c>
      <c r="O34" s="159">
        <v>41</v>
      </c>
      <c r="P34" s="391">
        <v>8410.6021577882657</v>
      </c>
      <c r="Q34" s="156">
        <v>0.40460000000000002</v>
      </c>
      <c r="R34" s="174">
        <v>66.739999999999995</v>
      </c>
      <c r="S34" s="151">
        <v>22850</v>
      </c>
      <c r="T34" s="397">
        <v>4108.4806712616128</v>
      </c>
      <c r="U34" s="154">
        <v>1388.666466886425</v>
      </c>
      <c r="V34" s="153">
        <v>82.169613425232257</v>
      </c>
      <c r="W34" s="159">
        <v>27</v>
      </c>
      <c r="X34" s="391">
        <v>5606.3167515732703</v>
      </c>
      <c r="Y34" s="156">
        <v>0.2697</v>
      </c>
    </row>
    <row r="35" spans="1:25" s="57" customFormat="1" ht="16.5" customHeight="1" x14ac:dyDescent="0.2">
      <c r="A35" s="266">
        <v>19</v>
      </c>
      <c r="B35" s="174">
        <v>27</v>
      </c>
      <c r="C35" s="151">
        <v>22850</v>
      </c>
      <c r="D35" s="152">
        <v>10155.555555555555</v>
      </c>
      <c r="E35" s="153">
        <v>3432.5777777777771</v>
      </c>
      <c r="F35" s="153">
        <v>203.11111111111109</v>
      </c>
      <c r="G35" s="154">
        <v>68</v>
      </c>
      <c r="H35" s="391">
        <v>13859.244444444443</v>
      </c>
      <c r="I35" s="156">
        <v>0.70369999999999999</v>
      </c>
      <c r="J35" s="405">
        <v>45.01</v>
      </c>
      <c r="K35" s="151">
        <v>22850</v>
      </c>
      <c r="L35" s="397">
        <v>6091.9795600977568</v>
      </c>
      <c r="M35" s="153">
        <v>2059.0890913130415</v>
      </c>
      <c r="N35" s="153">
        <v>121.83959120195514</v>
      </c>
      <c r="O35" s="159">
        <v>41</v>
      </c>
      <c r="P35" s="391">
        <v>8313.9082426127534</v>
      </c>
      <c r="Q35" s="156">
        <v>0.42209999999999998</v>
      </c>
      <c r="R35" s="174">
        <v>67.510000000000005</v>
      </c>
      <c r="S35" s="151">
        <v>22850</v>
      </c>
      <c r="T35" s="397">
        <v>4061.6205006665678</v>
      </c>
      <c r="U35" s="154">
        <v>1372.8277292252997</v>
      </c>
      <c r="V35" s="153">
        <v>81.232410013331361</v>
      </c>
      <c r="W35" s="159">
        <v>27</v>
      </c>
      <c r="X35" s="391">
        <v>5542.6806399051984</v>
      </c>
      <c r="Y35" s="156">
        <v>0.28139999999999998</v>
      </c>
    </row>
    <row r="36" spans="1:25" s="57" customFormat="1" ht="16.5" customHeight="1" x14ac:dyDescent="0.2">
      <c r="A36" s="409">
        <v>20</v>
      </c>
      <c r="B36" s="174">
        <v>27.31</v>
      </c>
      <c r="C36" s="151">
        <v>22850</v>
      </c>
      <c r="D36" s="152">
        <v>10040.278286342</v>
      </c>
      <c r="E36" s="153">
        <v>3393.6140607835955</v>
      </c>
      <c r="F36" s="153">
        <v>200.80556572684</v>
      </c>
      <c r="G36" s="154">
        <v>68</v>
      </c>
      <c r="H36" s="391">
        <v>13702.697912852434</v>
      </c>
      <c r="I36" s="156">
        <v>0.73229999999999995</v>
      </c>
      <c r="J36" s="405">
        <v>45.52</v>
      </c>
      <c r="K36" s="151">
        <v>22850</v>
      </c>
      <c r="L36" s="397">
        <v>6023.7258347978905</v>
      </c>
      <c r="M36" s="153">
        <v>2036.0193321616869</v>
      </c>
      <c r="N36" s="153">
        <v>120.47451669595782</v>
      </c>
      <c r="O36" s="159">
        <v>41</v>
      </c>
      <c r="P36" s="391">
        <v>8221.219683655534</v>
      </c>
      <c r="Q36" s="156">
        <v>0.43940000000000001</v>
      </c>
      <c r="R36" s="174">
        <v>68.28</v>
      </c>
      <c r="S36" s="151">
        <v>22850</v>
      </c>
      <c r="T36" s="397">
        <v>4015.8172231985945</v>
      </c>
      <c r="U36" s="154">
        <v>1357.3462214411247</v>
      </c>
      <c r="V36" s="153">
        <v>80.316344463971888</v>
      </c>
      <c r="W36" s="159">
        <v>27</v>
      </c>
      <c r="X36" s="391">
        <v>5480.4797891036915</v>
      </c>
      <c r="Y36" s="156">
        <v>0.29289999999999999</v>
      </c>
    </row>
    <row r="37" spans="1:25" s="57" customFormat="1" ht="16.5" customHeight="1" x14ac:dyDescent="0.2">
      <c r="A37" s="266">
        <v>21</v>
      </c>
      <c r="B37" s="174">
        <v>27.62</v>
      </c>
      <c r="C37" s="151">
        <v>22850</v>
      </c>
      <c r="D37" s="152">
        <v>9927.5887038377987</v>
      </c>
      <c r="E37" s="153">
        <v>3355.5249818971756</v>
      </c>
      <c r="F37" s="153">
        <v>198.55177407675598</v>
      </c>
      <c r="G37" s="154">
        <v>68</v>
      </c>
      <c r="H37" s="391">
        <v>13549.665459811729</v>
      </c>
      <c r="I37" s="156">
        <v>0.76029999999999998</v>
      </c>
      <c r="J37" s="405">
        <v>46.03</v>
      </c>
      <c r="K37" s="151">
        <v>22850</v>
      </c>
      <c r="L37" s="397">
        <v>5956.9845752769925</v>
      </c>
      <c r="M37" s="153">
        <v>2013.4607864436232</v>
      </c>
      <c r="N37" s="153">
        <v>119.13969150553986</v>
      </c>
      <c r="O37" s="159">
        <v>41</v>
      </c>
      <c r="P37" s="391">
        <v>8130.5850532261557</v>
      </c>
      <c r="Q37" s="156">
        <v>0.45619999999999999</v>
      </c>
      <c r="R37" s="174">
        <v>69.05</v>
      </c>
      <c r="S37" s="151">
        <v>22850</v>
      </c>
      <c r="T37" s="397">
        <v>3971.0354815351193</v>
      </c>
      <c r="U37" s="154">
        <v>1342.2099927588702</v>
      </c>
      <c r="V37" s="153">
        <v>79.42070963070239</v>
      </c>
      <c r="W37" s="159">
        <v>27</v>
      </c>
      <c r="X37" s="391">
        <v>5419.6661839246926</v>
      </c>
      <c r="Y37" s="156">
        <v>0.30409999999999998</v>
      </c>
    </row>
    <row r="38" spans="1:25" s="57" customFormat="1" ht="16.5" customHeight="1" x14ac:dyDescent="0.2">
      <c r="A38" s="266">
        <v>22</v>
      </c>
      <c r="B38" s="174">
        <v>27.92</v>
      </c>
      <c r="C38" s="151">
        <v>22850</v>
      </c>
      <c r="D38" s="152">
        <v>9820.9169054441263</v>
      </c>
      <c r="E38" s="153">
        <v>3319.4699140401144</v>
      </c>
      <c r="F38" s="153">
        <v>196.41833810888252</v>
      </c>
      <c r="G38" s="154">
        <v>68</v>
      </c>
      <c r="H38" s="391">
        <v>13404.805157593122</v>
      </c>
      <c r="I38" s="156">
        <v>0.78800000000000003</v>
      </c>
      <c r="J38" s="405">
        <v>46.54</v>
      </c>
      <c r="K38" s="151">
        <v>22850</v>
      </c>
      <c r="L38" s="397">
        <v>5891.706059303825</v>
      </c>
      <c r="M38" s="153">
        <v>1991.3966480446927</v>
      </c>
      <c r="N38" s="153">
        <v>117.8341211860765</v>
      </c>
      <c r="O38" s="159">
        <v>41</v>
      </c>
      <c r="P38" s="391">
        <v>8041.9368285345936</v>
      </c>
      <c r="Q38" s="156">
        <v>0.47270000000000001</v>
      </c>
      <c r="R38" s="174">
        <v>69.81</v>
      </c>
      <c r="S38" s="151">
        <v>22850</v>
      </c>
      <c r="T38" s="397">
        <v>3927.8040395358835</v>
      </c>
      <c r="U38" s="154">
        <v>1327.5977653631285</v>
      </c>
      <c r="V38" s="153">
        <v>78.556080790717672</v>
      </c>
      <c r="W38" s="159">
        <v>27</v>
      </c>
      <c r="X38" s="391">
        <v>5360.9578856897297</v>
      </c>
      <c r="Y38" s="156">
        <v>0.31509999999999999</v>
      </c>
    </row>
    <row r="39" spans="1:25" s="57" customFormat="1" ht="16.5" customHeight="1" x14ac:dyDescent="0.2">
      <c r="A39" s="266">
        <v>23</v>
      </c>
      <c r="B39" s="174">
        <v>28.23</v>
      </c>
      <c r="C39" s="151">
        <v>22850</v>
      </c>
      <c r="D39" s="152">
        <v>9713.0712008501578</v>
      </c>
      <c r="E39" s="153">
        <v>3283.0180658873528</v>
      </c>
      <c r="F39" s="153">
        <v>194.26142401700315</v>
      </c>
      <c r="G39" s="154">
        <v>68</v>
      </c>
      <c r="H39" s="391">
        <v>13258.350690754512</v>
      </c>
      <c r="I39" s="156">
        <v>0.81469999999999998</v>
      </c>
      <c r="J39" s="405">
        <v>47.05</v>
      </c>
      <c r="K39" s="151">
        <v>22850</v>
      </c>
      <c r="L39" s="397">
        <v>5827.8427205100961</v>
      </c>
      <c r="M39" s="153">
        <v>1969.8108395324123</v>
      </c>
      <c r="N39" s="153">
        <v>116.55685441020192</v>
      </c>
      <c r="O39" s="159">
        <v>41</v>
      </c>
      <c r="P39" s="391">
        <v>7955.2104144527102</v>
      </c>
      <c r="Q39" s="156">
        <v>0.48880000000000001</v>
      </c>
      <c r="R39" s="174">
        <v>70.569999999999993</v>
      </c>
      <c r="S39" s="151">
        <v>22850</v>
      </c>
      <c r="T39" s="397">
        <v>3885.5037551367441</v>
      </c>
      <c r="U39" s="154">
        <v>1313.3002692362193</v>
      </c>
      <c r="V39" s="153">
        <v>77.710075102734876</v>
      </c>
      <c r="W39" s="159">
        <v>27</v>
      </c>
      <c r="X39" s="391">
        <v>5303.5140994756975</v>
      </c>
      <c r="Y39" s="156">
        <v>0.32590000000000002</v>
      </c>
    </row>
    <row r="40" spans="1:25" s="57" customFormat="1" ht="16.5" customHeight="1" x14ac:dyDescent="0.2">
      <c r="A40" s="266">
        <v>24</v>
      </c>
      <c r="B40" s="174">
        <v>28.53</v>
      </c>
      <c r="C40" s="151">
        <v>22850</v>
      </c>
      <c r="D40" s="152">
        <v>9610.9358569926389</v>
      </c>
      <c r="E40" s="153">
        <v>3248.4963196635117</v>
      </c>
      <c r="F40" s="153">
        <v>192.21871713985277</v>
      </c>
      <c r="G40" s="154">
        <v>68</v>
      </c>
      <c r="H40" s="391">
        <v>13119.650893796004</v>
      </c>
      <c r="I40" s="156">
        <v>0.84119999999999995</v>
      </c>
      <c r="J40" s="405">
        <v>47.55</v>
      </c>
      <c r="K40" s="151">
        <v>22850</v>
      </c>
      <c r="L40" s="397">
        <v>5766.5615141955841</v>
      </c>
      <c r="M40" s="153">
        <v>1949.0977917981072</v>
      </c>
      <c r="N40" s="153">
        <v>115.33123028391168</v>
      </c>
      <c r="O40" s="159">
        <v>41</v>
      </c>
      <c r="P40" s="391">
        <v>7871.9905362776026</v>
      </c>
      <c r="Q40" s="156">
        <v>0.50470000000000004</v>
      </c>
      <c r="R40" s="174">
        <v>71.319999999999993</v>
      </c>
      <c r="S40" s="151">
        <v>22850</v>
      </c>
      <c r="T40" s="397">
        <v>3844.6438586651711</v>
      </c>
      <c r="U40" s="154">
        <v>1299.4896242288278</v>
      </c>
      <c r="V40" s="153">
        <v>76.892877173303418</v>
      </c>
      <c r="W40" s="159">
        <v>27</v>
      </c>
      <c r="X40" s="391">
        <v>5248.0263600673024</v>
      </c>
      <c r="Y40" s="156">
        <v>0.33650000000000002</v>
      </c>
    </row>
    <row r="41" spans="1:25" s="57" customFormat="1" ht="16.5" customHeight="1" x14ac:dyDescent="0.2">
      <c r="A41" s="410">
        <v>25</v>
      </c>
      <c r="B41" s="174">
        <v>28.83</v>
      </c>
      <c r="C41" s="175">
        <v>22850</v>
      </c>
      <c r="D41" s="176">
        <v>9510.9261186264303</v>
      </c>
      <c r="E41" s="177">
        <v>3214.6930280957331</v>
      </c>
      <c r="F41" s="177">
        <v>190.21852237252861</v>
      </c>
      <c r="G41" s="178">
        <v>68</v>
      </c>
      <c r="H41" s="392">
        <v>12983.837669094692</v>
      </c>
      <c r="I41" s="180">
        <v>0.86719999999999997</v>
      </c>
      <c r="J41" s="405">
        <v>48.05</v>
      </c>
      <c r="K41" s="175">
        <v>22850</v>
      </c>
      <c r="L41" s="398">
        <v>5706.5556711758591</v>
      </c>
      <c r="M41" s="177">
        <v>1928.8158168574403</v>
      </c>
      <c r="N41" s="177">
        <v>114.13111342351718</v>
      </c>
      <c r="O41" s="182">
        <v>41</v>
      </c>
      <c r="P41" s="392">
        <v>7790.5026014568166</v>
      </c>
      <c r="Q41" s="180">
        <v>0.52029999999999998</v>
      </c>
      <c r="R41" s="174">
        <v>72.069999999999993</v>
      </c>
      <c r="S41" s="175">
        <v>22850</v>
      </c>
      <c r="T41" s="398">
        <v>3804.6343832385182</v>
      </c>
      <c r="U41" s="178">
        <v>1285.966421534619</v>
      </c>
      <c r="V41" s="177">
        <v>76.092687664770366</v>
      </c>
      <c r="W41" s="182">
        <v>27</v>
      </c>
      <c r="X41" s="392">
        <v>5193.6934924379075</v>
      </c>
      <c r="Y41" s="180">
        <v>0.34689999999999999</v>
      </c>
    </row>
    <row r="42" spans="1:25" s="57" customFormat="1" ht="16.5" customHeight="1" x14ac:dyDescent="0.2">
      <c r="A42" s="266">
        <v>26</v>
      </c>
      <c r="B42" s="174">
        <v>29.12</v>
      </c>
      <c r="C42" s="151">
        <v>22850</v>
      </c>
      <c r="D42" s="152">
        <v>9416.20879120879</v>
      </c>
      <c r="E42" s="153">
        <v>3182.6785714285706</v>
      </c>
      <c r="F42" s="153">
        <v>188.3241758241758</v>
      </c>
      <c r="G42" s="154">
        <v>68</v>
      </c>
      <c r="H42" s="391">
        <v>12855.211538461537</v>
      </c>
      <c r="I42" s="156">
        <v>0.89290000000000003</v>
      </c>
      <c r="J42" s="405">
        <v>48.54</v>
      </c>
      <c r="K42" s="151">
        <v>22850</v>
      </c>
      <c r="L42" s="397">
        <v>5648.949320148331</v>
      </c>
      <c r="M42" s="153">
        <v>1909.3448702101357</v>
      </c>
      <c r="N42" s="153">
        <v>112.97898640296663</v>
      </c>
      <c r="O42" s="159">
        <v>41</v>
      </c>
      <c r="P42" s="391">
        <v>7712.2731767614332</v>
      </c>
      <c r="Q42" s="156">
        <v>0.53559999999999997</v>
      </c>
      <c r="R42" s="174">
        <v>72.81</v>
      </c>
      <c r="S42" s="151">
        <v>22850</v>
      </c>
      <c r="T42" s="397">
        <v>3765.9662134322207</v>
      </c>
      <c r="U42" s="154">
        <v>1272.8965801400905</v>
      </c>
      <c r="V42" s="153">
        <v>75.319324268644422</v>
      </c>
      <c r="W42" s="159">
        <v>27</v>
      </c>
      <c r="X42" s="391">
        <v>5141.1821178409555</v>
      </c>
      <c r="Y42" s="156">
        <v>0.35709999999999997</v>
      </c>
    </row>
    <row r="43" spans="1:25" s="57" customFormat="1" ht="16.5" customHeight="1" x14ac:dyDescent="0.2">
      <c r="A43" s="266">
        <v>27</v>
      </c>
      <c r="B43" s="174">
        <v>29.42</v>
      </c>
      <c r="C43" s="151">
        <v>22850</v>
      </c>
      <c r="D43" s="152">
        <v>9320.1903467029224</v>
      </c>
      <c r="E43" s="153">
        <v>3150.2243371855875</v>
      </c>
      <c r="F43" s="153">
        <v>186.40380693405845</v>
      </c>
      <c r="G43" s="154">
        <v>68</v>
      </c>
      <c r="H43" s="391">
        <v>12724.818490822568</v>
      </c>
      <c r="I43" s="156">
        <v>0.91769999999999996</v>
      </c>
      <c r="J43" s="405">
        <v>49.03</v>
      </c>
      <c r="K43" s="151">
        <v>22850</v>
      </c>
      <c r="L43" s="397">
        <v>5592.4943911890678</v>
      </c>
      <c r="M43" s="153">
        <v>1890.2631042219048</v>
      </c>
      <c r="N43" s="153">
        <v>111.84988782378136</v>
      </c>
      <c r="O43" s="159">
        <v>41</v>
      </c>
      <c r="P43" s="391">
        <v>7635.6073832347538</v>
      </c>
      <c r="Q43" s="156">
        <v>0.55069999999999997</v>
      </c>
      <c r="R43" s="174">
        <v>73.55</v>
      </c>
      <c r="S43" s="151">
        <v>22850</v>
      </c>
      <c r="T43" s="397">
        <v>3728.0761386811691</v>
      </c>
      <c r="U43" s="154">
        <v>1260.0897348742351</v>
      </c>
      <c r="V43" s="153">
        <v>74.561522773623381</v>
      </c>
      <c r="W43" s="159">
        <v>27</v>
      </c>
      <c r="X43" s="391">
        <v>5089.7273963290281</v>
      </c>
      <c r="Y43" s="156">
        <v>0.36709999999999998</v>
      </c>
    </row>
    <row r="44" spans="1:25" s="57" customFormat="1" ht="16.5" customHeight="1" x14ac:dyDescent="0.2">
      <c r="A44" s="266">
        <v>28</v>
      </c>
      <c r="B44" s="174">
        <v>29.71</v>
      </c>
      <c r="C44" s="151">
        <v>22850</v>
      </c>
      <c r="D44" s="152">
        <v>9229.2157522719626</v>
      </c>
      <c r="E44" s="153">
        <v>3119.4749242679231</v>
      </c>
      <c r="F44" s="153">
        <v>184.58431504543927</v>
      </c>
      <c r="G44" s="154">
        <v>68</v>
      </c>
      <c r="H44" s="391">
        <v>12601.274991585324</v>
      </c>
      <c r="I44" s="156">
        <v>0.94240000000000002</v>
      </c>
      <c r="J44" s="405">
        <v>49.52</v>
      </c>
      <c r="K44" s="151">
        <v>22850</v>
      </c>
      <c r="L44" s="397">
        <v>5537.1567043618743</v>
      </c>
      <c r="M44" s="153">
        <v>1871.5589660743133</v>
      </c>
      <c r="N44" s="153">
        <v>110.74313408723749</v>
      </c>
      <c r="O44" s="159">
        <v>41</v>
      </c>
      <c r="P44" s="391">
        <v>7560.458804523425</v>
      </c>
      <c r="Q44" s="156">
        <v>0.56540000000000001</v>
      </c>
      <c r="R44" s="174">
        <v>74.290000000000006</v>
      </c>
      <c r="S44" s="151">
        <v>22850</v>
      </c>
      <c r="T44" s="397">
        <v>3690.9409072553499</v>
      </c>
      <c r="U44" s="154">
        <v>1247.5380266523082</v>
      </c>
      <c r="V44" s="153">
        <v>73.818818145107002</v>
      </c>
      <c r="W44" s="159">
        <v>27</v>
      </c>
      <c r="X44" s="391">
        <v>5039.2977520527647</v>
      </c>
      <c r="Y44" s="156">
        <v>0.37690000000000001</v>
      </c>
    </row>
    <row r="45" spans="1:25" s="57" customFormat="1" ht="16.5" customHeight="1" x14ac:dyDescent="0.2">
      <c r="A45" s="266">
        <v>29</v>
      </c>
      <c r="B45" s="174">
        <v>30.01</v>
      </c>
      <c r="C45" s="151">
        <v>22850</v>
      </c>
      <c r="D45" s="152">
        <v>9136.9543485504819</v>
      </c>
      <c r="E45" s="153">
        <v>3088.2905698100626</v>
      </c>
      <c r="F45" s="153">
        <v>182.73908697100964</v>
      </c>
      <c r="G45" s="154">
        <v>68</v>
      </c>
      <c r="H45" s="391">
        <v>12475.984005331553</v>
      </c>
      <c r="I45" s="156">
        <v>0.96630000000000005</v>
      </c>
      <c r="J45" s="405">
        <v>50.01</v>
      </c>
      <c r="K45" s="151">
        <v>22850</v>
      </c>
      <c r="L45" s="397">
        <v>5482.9034193161369</v>
      </c>
      <c r="M45" s="153">
        <v>1853.2213557288542</v>
      </c>
      <c r="N45" s="153">
        <v>109.65806838632274</v>
      </c>
      <c r="O45" s="159">
        <v>41</v>
      </c>
      <c r="P45" s="391">
        <v>7486.7828434313142</v>
      </c>
      <c r="Q45" s="156">
        <v>0.57989999999999997</v>
      </c>
      <c r="R45" s="174">
        <v>75.02</v>
      </c>
      <c r="S45" s="151">
        <v>22850</v>
      </c>
      <c r="T45" s="397">
        <v>3655.0253265795791</v>
      </c>
      <c r="U45" s="154">
        <v>1235.3985603838976</v>
      </c>
      <c r="V45" s="153">
        <v>73.100506531591577</v>
      </c>
      <c r="W45" s="159">
        <v>27</v>
      </c>
      <c r="X45" s="391">
        <v>4990.5243934950677</v>
      </c>
      <c r="Y45" s="156">
        <v>0.3866</v>
      </c>
    </row>
    <row r="46" spans="1:25" s="57" customFormat="1" ht="16.5" customHeight="1" x14ac:dyDescent="0.2">
      <c r="A46" s="409">
        <v>30</v>
      </c>
      <c r="B46" s="174">
        <v>30.3</v>
      </c>
      <c r="C46" s="151">
        <v>22850</v>
      </c>
      <c r="D46" s="152">
        <v>9049.5049504950475</v>
      </c>
      <c r="E46" s="153">
        <v>3058.7326732673259</v>
      </c>
      <c r="F46" s="153">
        <v>180.99009900990094</v>
      </c>
      <c r="G46" s="154">
        <v>68</v>
      </c>
      <c r="H46" s="391">
        <v>12357.227722772275</v>
      </c>
      <c r="I46" s="156">
        <v>0.99009999999999998</v>
      </c>
      <c r="J46" s="405">
        <v>50.49</v>
      </c>
      <c r="K46" s="151">
        <v>22850</v>
      </c>
      <c r="L46" s="397">
        <v>5430.7783719548424</v>
      </c>
      <c r="M46" s="153">
        <v>1835.6030897207365</v>
      </c>
      <c r="N46" s="153">
        <v>108.61556743909685</v>
      </c>
      <c r="O46" s="159">
        <v>41</v>
      </c>
      <c r="P46" s="391">
        <v>7415.9970291146756</v>
      </c>
      <c r="Q46" s="156">
        <v>0.59419999999999995</v>
      </c>
      <c r="R46" s="174">
        <v>75.739999999999995</v>
      </c>
      <c r="S46" s="151">
        <v>22850</v>
      </c>
      <c r="T46" s="397">
        <v>3620.279904937946</v>
      </c>
      <c r="U46" s="154">
        <v>1223.6546078690255</v>
      </c>
      <c r="V46" s="153">
        <v>72.405598098758915</v>
      </c>
      <c r="W46" s="159">
        <v>27</v>
      </c>
      <c r="X46" s="391">
        <v>4943.3401109057304</v>
      </c>
      <c r="Y46" s="156">
        <v>0.39610000000000001</v>
      </c>
    </row>
    <row r="47" spans="1:25" s="57" customFormat="1" ht="16.5" customHeight="1" x14ac:dyDescent="0.2">
      <c r="A47" s="266">
        <v>31</v>
      </c>
      <c r="B47" s="174">
        <v>30.58</v>
      </c>
      <c r="C47" s="151">
        <v>22850</v>
      </c>
      <c r="D47" s="152">
        <v>8966.644865925442</v>
      </c>
      <c r="E47" s="153">
        <v>3030.7259646827993</v>
      </c>
      <c r="F47" s="153">
        <v>179.33289731850886</v>
      </c>
      <c r="G47" s="154">
        <v>68</v>
      </c>
      <c r="H47" s="391">
        <v>12244.70372792675</v>
      </c>
      <c r="I47" s="156">
        <v>1.0137</v>
      </c>
      <c r="J47" s="405">
        <v>50.97</v>
      </c>
      <c r="K47" s="151">
        <v>22850</v>
      </c>
      <c r="L47" s="397">
        <v>5379.6350794585051</v>
      </c>
      <c r="M47" s="153">
        <v>1818.3166568569745</v>
      </c>
      <c r="N47" s="153">
        <v>107.5927015891701</v>
      </c>
      <c r="O47" s="159">
        <v>41</v>
      </c>
      <c r="P47" s="391">
        <v>7346.5444379046494</v>
      </c>
      <c r="Q47" s="156">
        <v>0.60819999999999996</v>
      </c>
      <c r="R47" s="174">
        <v>76.459999999999994</v>
      </c>
      <c r="S47" s="151">
        <v>22850</v>
      </c>
      <c r="T47" s="397">
        <v>3586.1888569186513</v>
      </c>
      <c r="U47" s="154">
        <v>1212.1318336385041</v>
      </c>
      <c r="V47" s="153">
        <v>71.723777138373023</v>
      </c>
      <c r="W47" s="159">
        <v>27</v>
      </c>
      <c r="X47" s="391">
        <v>4897.0444676955285</v>
      </c>
      <c r="Y47" s="156">
        <v>0.40539999999999998</v>
      </c>
    </row>
    <row r="48" spans="1:25" s="57" customFormat="1" ht="16.5" customHeight="1" x14ac:dyDescent="0.2">
      <c r="A48" s="266">
        <v>32</v>
      </c>
      <c r="B48" s="174">
        <v>30.87</v>
      </c>
      <c r="C48" s="151">
        <v>22850</v>
      </c>
      <c r="D48" s="152">
        <v>8882.4101068999043</v>
      </c>
      <c r="E48" s="153">
        <v>3002.2546161321675</v>
      </c>
      <c r="F48" s="153">
        <v>177.64820213799808</v>
      </c>
      <c r="G48" s="154">
        <v>68</v>
      </c>
      <c r="H48" s="391">
        <v>12130.31292517007</v>
      </c>
      <c r="I48" s="156">
        <v>1.0366</v>
      </c>
      <c r="J48" s="405">
        <v>51.45</v>
      </c>
      <c r="K48" s="151">
        <v>22850</v>
      </c>
      <c r="L48" s="397">
        <v>5329.4460641399419</v>
      </c>
      <c r="M48" s="153">
        <v>1801.3527696793001</v>
      </c>
      <c r="N48" s="153">
        <v>106.58892128279884</v>
      </c>
      <c r="O48" s="159">
        <v>41</v>
      </c>
      <c r="P48" s="391">
        <v>7278.3877551020405</v>
      </c>
      <c r="Q48" s="156">
        <v>0.622</v>
      </c>
      <c r="R48" s="174">
        <v>77.180000000000007</v>
      </c>
      <c r="S48" s="151">
        <v>22850</v>
      </c>
      <c r="T48" s="397">
        <v>3552.7338688779469</v>
      </c>
      <c r="U48" s="154">
        <v>1200.8240476807459</v>
      </c>
      <c r="V48" s="153">
        <v>71.054677377558946</v>
      </c>
      <c r="W48" s="159">
        <v>27</v>
      </c>
      <c r="X48" s="391">
        <v>4851.6125939362519</v>
      </c>
      <c r="Y48" s="156">
        <v>0.41460000000000002</v>
      </c>
    </row>
    <row r="49" spans="1:25" s="57" customFormat="1" ht="16.5" customHeight="1" x14ac:dyDescent="0.2">
      <c r="A49" s="266">
        <v>33</v>
      </c>
      <c r="B49" s="174">
        <v>31.16</v>
      </c>
      <c r="C49" s="151">
        <v>22850</v>
      </c>
      <c r="D49" s="152">
        <v>8799.7432605905014</v>
      </c>
      <c r="E49" s="153">
        <v>2974.3132220795892</v>
      </c>
      <c r="F49" s="153">
        <v>175.99486521181004</v>
      </c>
      <c r="G49" s="154">
        <v>68</v>
      </c>
      <c r="H49" s="391">
        <v>12018.051347881899</v>
      </c>
      <c r="I49" s="156">
        <v>1.0590999999999999</v>
      </c>
      <c r="J49" s="405">
        <v>51.93</v>
      </c>
      <c r="K49" s="151">
        <v>22850</v>
      </c>
      <c r="L49" s="397">
        <v>5280.1848642403238</v>
      </c>
      <c r="M49" s="153">
        <v>1784.7024841132293</v>
      </c>
      <c r="N49" s="153">
        <v>105.60369728480647</v>
      </c>
      <c r="O49" s="159">
        <v>41</v>
      </c>
      <c r="P49" s="391">
        <v>7211.4910456383604</v>
      </c>
      <c r="Q49" s="156">
        <v>0.63549999999999995</v>
      </c>
      <c r="R49" s="174">
        <v>77.89</v>
      </c>
      <c r="S49" s="151">
        <v>22850</v>
      </c>
      <c r="T49" s="397">
        <v>3520.349210424959</v>
      </c>
      <c r="U49" s="154">
        <v>1189.878033123636</v>
      </c>
      <c r="V49" s="153">
        <v>70.406984208499182</v>
      </c>
      <c r="W49" s="159">
        <v>27</v>
      </c>
      <c r="X49" s="391">
        <v>4807.6342277570939</v>
      </c>
      <c r="Y49" s="156">
        <v>0.42370000000000002</v>
      </c>
    </row>
    <row r="50" spans="1:25" s="57" customFormat="1" ht="16.5" customHeight="1" x14ac:dyDescent="0.2">
      <c r="A50" s="266">
        <v>34</v>
      </c>
      <c r="B50" s="174">
        <v>31.44</v>
      </c>
      <c r="C50" s="151">
        <v>22850</v>
      </c>
      <c r="D50" s="152">
        <v>8721.3740458015272</v>
      </c>
      <c r="E50" s="153">
        <v>2947.8244274809158</v>
      </c>
      <c r="F50" s="153">
        <v>174.42748091603056</v>
      </c>
      <c r="G50" s="154">
        <v>68</v>
      </c>
      <c r="H50" s="391">
        <v>11911.625954198473</v>
      </c>
      <c r="I50" s="156">
        <v>1.0813999999999999</v>
      </c>
      <c r="J50" s="405">
        <v>52.4</v>
      </c>
      <c r="K50" s="151">
        <v>22850</v>
      </c>
      <c r="L50" s="397">
        <v>5232.8244274809167</v>
      </c>
      <c r="M50" s="153">
        <v>1768.6946564885498</v>
      </c>
      <c r="N50" s="153">
        <v>104.65648854961833</v>
      </c>
      <c r="O50" s="159">
        <v>41</v>
      </c>
      <c r="P50" s="391">
        <v>7147.1755725190842</v>
      </c>
      <c r="Q50" s="156">
        <v>0.64890000000000003</v>
      </c>
      <c r="R50" s="174">
        <v>78.599999999999994</v>
      </c>
      <c r="S50" s="151">
        <v>22850</v>
      </c>
      <c r="T50" s="397">
        <v>3488.5496183206114</v>
      </c>
      <c r="U50" s="154">
        <v>1179.1297709923665</v>
      </c>
      <c r="V50" s="153">
        <v>69.77099236641223</v>
      </c>
      <c r="W50" s="159">
        <v>27</v>
      </c>
      <c r="X50" s="391">
        <v>4764.4503816793904</v>
      </c>
      <c r="Y50" s="156">
        <v>0.43259999999999998</v>
      </c>
    </row>
    <row r="51" spans="1:25" s="57" customFormat="1" ht="16.5" customHeight="1" x14ac:dyDescent="0.2">
      <c r="A51" s="266">
        <v>35</v>
      </c>
      <c r="B51" s="174">
        <v>31.72</v>
      </c>
      <c r="C51" s="151">
        <v>22850</v>
      </c>
      <c r="D51" s="152">
        <v>8644.3883984867589</v>
      </c>
      <c r="E51" s="153">
        <v>2921.8032786885242</v>
      </c>
      <c r="F51" s="153">
        <v>172.88776796973519</v>
      </c>
      <c r="G51" s="154">
        <v>68</v>
      </c>
      <c r="H51" s="391">
        <v>11807.079445145018</v>
      </c>
      <c r="I51" s="156">
        <v>1.1033999999999999</v>
      </c>
      <c r="J51" s="405">
        <v>52.87</v>
      </c>
      <c r="K51" s="151">
        <v>22850</v>
      </c>
      <c r="L51" s="397">
        <v>5186.3060336674862</v>
      </c>
      <c r="M51" s="153">
        <v>1752.9714393796103</v>
      </c>
      <c r="N51" s="153">
        <v>103.72612067334973</v>
      </c>
      <c r="O51" s="159">
        <v>41</v>
      </c>
      <c r="P51" s="391">
        <v>7084.0035937204466</v>
      </c>
      <c r="Q51" s="156">
        <v>0.66200000000000003</v>
      </c>
      <c r="R51" s="174">
        <v>79.3</v>
      </c>
      <c r="S51" s="151">
        <v>22850</v>
      </c>
      <c r="T51" s="397">
        <v>3457.7553593947032</v>
      </c>
      <c r="U51" s="154">
        <v>1168.7213114754095</v>
      </c>
      <c r="V51" s="153">
        <v>69.15510718789406</v>
      </c>
      <c r="W51" s="159">
        <v>27</v>
      </c>
      <c r="X51" s="391">
        <v>4722.6317780580066</v>
      </c>
      <c r="Y51" s="156">
        <v>0.44140000000000001</v>
      </c>
    </row>
    <row r="52" spans="1:25" s="57" customFormat="1" ht="16.5" customHeight="1" x14ac:dyDescent="0.2">
      <c r="A52" s="266">
        <v>36</v>
      </c>
      <c r="B52" s="174">
        <v>32</v>
      </c>
      <c r="C52" s="151">
        <v>22850</v>
      </c>
      <c r="D52" s="152">
        <v>8568.75</v>
      </c>
      <c r="E52" s="153">
        <v>2896.2374999999997</v>
      </c>
      <c r="F52" s="153">
        <v>171.375</v>
      </c>
      <c r="G52" s="154">
        <v>68</v>
      </c>
      <c r="H52" s="391">
        <v>11704.362499999999</v>
      </c>
      <c r="I52" s="156">
        <v>1.125</v>
      </c>
      <c r="J52" s="405">
        <v>53.33</v>
      </c>
      <c r="K52" s="151">
        <v>22850</v>
      </c>
      <c r="L52" s="397">
        <v>5141.5713482092633</v>
      </c>
      <c r="M52" s="153">
        <v>1737.8511156947309</v>
      </c>
      <c r="N52" s="153">
        <v>102.83142696418527</v>
      </c>
      <c r="O52" s="159">
        <v>41</v>
      </c>
      <c r="P52" s="391">
        <v>7023.253890868179</v>
      </c>
      <c r="Q52" s="156">
        <v>0.67500000000000004</v>
      </c>
      <c r="R52" s="174">
        <v>80</v>
      </c>
      <c r="S52" s="151">
        <v>22850</v>
      </c>
      <c r="T52" s="397">
        <v>3427.5</v>
      </c>
      <c r="U52" s="154">
        <v>1158.4949999999999</v>
      </c>
      <c r="V52" s="153">
        <v>68.55</v>
      </c>
      <c r="W52" s="159">
        <v>27</v>
      </c>
      <c r="X52" s="391">
        <v>4681.5450000000001</v>
      </c>
      <c r="Y52" s="156">
        <v>0.45</v>
      </c>
    </row>
    <row r="53" spans="1:25" s="57" customFormat="1" ht="16.5" customHeight="1" x14ac:dyDescent="0.2">
      <c r="A53" s="266">
        <v>37</v>
      </c>
      <c r="B53" s="174">
        <v>32.28</v>
      </c>
      <c r="C53" s="151">
        <v>22850</v>
      </c>
      <c r="D53" s="152">
        <v>8494.4237918215622</v>
      </c>
      <c r="E53" s="153">
        <v>2871.1152416356877</v>
      </c>
      <c r="F53" s="153">
        <v>169.88847583643124</v>
      </c>
      <c r="G53" s="154">
        <v>68</v>
      </c>
      <c r="H53" s="391">
        <v>11603.42750929368</v>
      </c>
      <c r="I53" s="156">
        <v>1.1462000000000001</v>
      </c>
      <c r="J53" s="405">
        <v>53.79</v>
      </c>
      <c r="K53" s="151">
        <v>22850</v>
      </c>
      <c r="L53" s="397">
        <v>5097.6017847183484</v>
      </c>
      <c r="M53" s="153">
        <v>1722.9894032348016</v>
      </c>
      <c r="N53" s="153">
        <v>101.95203569436697</v>
      </c>
      <c r="O53" s="159">
        <v>41</v>
      </c>
      <c r="P53" s="391">
        <v>6963.5432236475172</v>
      </c>
      <c r="Q53" s="156">
        <v>0.68789999999999996</v>
      </c>
      <c r="R53" s="174">
        <v>80.69</v>
      </c>
      <c r="S53" s="151">
        <v>22850</v>
      </c>
      <c r="T53" s="397">
        <v>3398.1906060230508</v>
      </c>
      <c r="U53" s="154">
        <v>1148.5884248357911</v>
      </c>
      <c r="V53" s="153">
        <v>67.963812120461014</v>
      </c>
      <c r="W53" s="159">
        <v>27</v>
      </c>
      <c r="X53" s="391">
        <v>4641.7428429793026</v>
      </c>
      <c r="Y53" s="156">
        <v>0.45850000000000002</v>
      </c>
    </row>
    <row r="54" spans="1:25" s="57" customFormat="1" ht="16.5" customHeight="1" x14ac:dyDescent="0.2">
      <c r="A54" s="266">
        <v>38</v>
      </c>
      <c r="B54" s="174">
        <v>32.549999999999997</v>
      </c>
      <c r="C54" s="151">
        <v>22850</v>
      </c>
      <c r="D54" s="152">
        <v>8423.9631336405546</v>
      </c>
      <c r="E54" s="153">
        <v>2847.2995391705072</v>
      </c>
      <c r="F54" s="153">
        <v>168.4792626728111</v>
      </c>
      <c r="G54" s="154">
        <v>68</v>
      </c>
      <c r="H54" s="391">
        <v>11507.741935483873</v>
      </c>
      <c r="I54" s="156">
        <v>1.1674</v>
      </c>
      <c r="J54" s="405">
        <v>54.25</v>
      </c>
      <c r="K54" s="151">
        <v>22850</v>
      </c>
      <c r="L54" s="397">
        <v>5054.3778801843318</v>
      </c>
      <c r="M54" s="153">
        <v>1708.3797235023039</v>
      </c>
      <c r="N54" s="153">
        <v>101.08755760368663</v>
      </c>
      <c r="O54" s="159">
        <v>41</v>
      </c>
      <c r="P54" s="391">
        <v>6904.8451612903227</v>
      </c>
      <c r="Q54" s="156">
        <v>0.70050000000000001</v>
      </c>
      <c r="R54" s="174">
        <v>81.38</v>
      </c>
      <c r="S54" s="151">
        <v>22850</v>
      </c>
      <c r="T54" s="397">
        <v>3369.3782256082577</v>
      </c>
      <c r="U54" s="154">
        <v>1138.8498402555911</v>
      </c>
      <c r="V54" s="153">
        <v>67.387564512165156</v>
      </c>
      <c r="W54" s="159">
        <v>27</v>
      </c>
      <c r="X54" s="391">
        <v>4602.6156303760135</v>
      </c>
      <c r="Y54" s="156">
        <v>0.46689999999999998</v>
      </c>
    </row>
    <row r="55" spans="1:25" s="57" customFormat="1" ht="16.5" customHeight="1" x14ac:dyDescent="0.2">
      <c r="A55" s="266">
        <v>39</v>
      </c>
      <c r="B55" s="174">
        <v>32.83</v>
      </c>
      <c r="C55" s="151">
        <v>22850</v>
      </c>
      <c r="D55" s="152">
        <v>8352.1169661894619</v>
      </c>
      <c r="E55" s="153">
        <v>2823.0155345720377</v>
      </c>
      <c r="F55" s="153">
        <v>167.04233932378924</v>
      </c>
      <c r="G55" s="154">
        <v>68</v>
      </c>
      <c r="H55" s="391">
        <v>11410.174840085288</v>
      </c>
      <c r="I55" s="156">
        <v>1.1879</v>
      </c>
      <c r="J55" s="405">
        <v>54.71</v>
      </c>
      <c r="K55" s="151">
        <v>22850</v>
      </c>
      <c r="L55" s="397">
        <v>5011.8808261743734</v>
      </c>
      <c r="M55" s="153">
        <v>1694.015719246938</v>
      </c>
      <c r="N55" s="153">
        <v>100.23761652348747</v>
      </c>
      <c r="O55" s="159">
        <v>41</v>
      </c>
      <c r="P55" s="391">
        <v>6847.1341619447985</v>
      </c>
      <c r="Q55" s="156">
        <v>0.71279999999999999</v>
      </c>
      <c r="R55" s="174">
        <v>82.07</v>
      </c>
      <c r="S55" s="151">
        <v>22850</v>
      </c>
      <c r="T55" s="397">
        <v>3341.0503228950902</v>
      </c>
      <c r="U55" s="154">
        <v>1129.2750091385403</v>
      </c>
      <c r="V55" s="153">
        <v>66.821006457901802</v>
      </c>
      <c r="W55" s="159">
        <v>27</v>
      </c>
      <c r="X55" s="391">
        <v>4564.1463384915323</v>
      </c>
      <c r="Y55" s="156">
        <v>0.47520000000000001</v>
      </c>
    </row>
    <row r="56" spans="1:25" s="57" customFormat="1" ht="16.5" customHeight="1" x14ac:dyDescent="0.2">
      <c r="A56" s="409">
        <v>40</v>
      </c>
      <c r="B56" s="174">
        <v>33.1</v>
      </c>
      <c r="C56" s="151">
        <v>22850</v>
      </c>
      <c r="D56" s="152">
        <v>8283.9879154078553</v>
      </c>
      <c r="E56" s="153">
        <v>2799.9879154078549</v>
      </c>
      <c r="F56" s="153">
        <v>165.67975830815712</v>
      </c>
      <c r="G56" s="154">
        <v>68</v>
      </c>
      <c r="H56" s="391">
        <v>11317.655589123868</v>
      </c>
      <c r="I56" s="156">
        <v>1.2084999999999999</v>
      </c>
      <c r="J56" s="405">
        <v>55.16</v>
      </c>
      <c r="K56" s="151">
        <v>22850</v>
      </c>
      <c r="L56" s="397">
        <v>4970.9934735315455</v>
      </c>
      <c r="M56" s="153">
        <v>1680.1957940536622</v>
      </c>
      <c r="N56" s="153">
        <v>99.419869470630914</v>
      </c>
      <c r="O56" s="159">
        <v>41</v>
      </c>
      <c r="P56" s="391">
        <v>6791.6091370558388</v>
      </c>
      <c r="Q56" s="156">
        <v>0.72519999999999996</v>
      </c>
      <c r="R56" s="174">
        <v>82.75</v>
      </c>
      <c r="S56" s="151">
        <v>22850</v>
      </c>
      <c r="T56" s="397">
        <v>3313.595166163142</v>
      </c>
      <c r="U56" s="154">
        <v>1119.9951661631419</v>
      </c>
      <c r="V56" s="153">
        <v>66.271903323262848</v>
      </c>
      <c r="W56" s="159">
        <v>27</v>
      </c>
      <c r="X56" s="391">
        <v>4526.8622356495462</v>
      </c>
      <c r="Y56" s="156">
        <v>0.4834</v>
      </c>
    </row>
    <row r="57" spans="1:25" s="57" customFormat="1" ht="16.5" customHeight="1" x14ac:dyDescent="0.2">
      <c r="A57" s="266">
        <v>41</v>
      </c>
      <c r="B57" s="174">
        <v>33.369999999999997</v>
      </c>
      <c r="C57" s="151">
        <v>22850</v>
      </c>
      <c r="D57" s="152">
        <v>8216.9613425232255</v>
      </c>
      <c r="E57" s="153">
        <v>2777.3329337728501</v>
      </c>
      <c r="F57" s="153">
        <v>164.33922685046451</v>
      </c>
      <c r="G57" s="154">
        <v>68</v>
      </c>
      <c r="H57" s="391">
        <v>11226.633503146541</v>
      </c>
      <c r="I57" s="156">
        <v>1.2285999999999999</v>
      </c>
      <c r="J57" s="405">
        <v>55.61</v>
      </c>
      <c r="K57" s="151">
        <v>22850</v>
      </c>
      <c r="L57" s="397">
        <v>4930.7678475094408</v>
      </c>
      <c r="M57" s="153">
        <v>1666.5995324581909</v>
      </c>
      <c r="N57" s="153">
        <v>98.615356950188811</v>
      </c>
      <c r="O57" s="159">
        <v>41</v>
      </c>
      <c r="P57" s="391">
        <v>6736.9827369178201</v>
      </c>
      <c r="Q57" s="156">
        <v>0.73729999999999996</v>
      </c>
      <c r="R57" s="174">
        <v>83.42</v>
      </c>
      <c r="S57" s="151">
        <v>22850</v>
      </c>
      <c r="T57" s="397">
        <v>3286.9815391992324</v>
      </c>
      <c r="U57" s="154">
        <v>1110.9997602493404</v>
      </c>
      <c r="V57" s="153">
        <v>65.739630783984651</v>
      </c>
      <c r="W57" s="159">
        <v>27</v>
      </c>
      <c r="X57" s="391">
        <v>4490.7209302325573</v>
      </c>
      <c r="Y57" s="156">
        <v>0.49149999999999999</v>
      </c>
    </row>
    <row r="58" spans="1:25" s="57" customFormat="1" ht="16.5" customHeight="1" x14ac:dyDescent="0.2">
      <c r="A58" s="266">
        <v>42</v>
      </c>
      <c r="B58" s="174">
        <v>33.64</v>
      </c>
      <c r="C58" s="151">
        <v>22850</v>
      </c>
      <c r="D58" s="152">
        <v>8151.0107015457797</v>
      </c>
      <c r="E58" s="153">
        <v>2755.0416171224733</v>
      </c>
      <c r="F58" s="153">
        <v>163.02021403091561</v>
      </c>
      <c r="G58" s="154">
        <v>68</v>
      </c>
      <c r="H58" s="391">
        <v>11137.072532699169</v>
      </c>
      <c r="I58" s="156">
        <v>1.2484999999999999</v>
      </c>
      <c r="J58" s="405">
        <v>56.06</v>
      </c>
      <c r="K58" s="151">
        <v>22850</v>
      </c>
      <c r="L58" s="397">
        <v>4891.1880128433822</v>
      </c>
      <c r="M58" s="153">
        <v>1653.221548341063</v>
      </c>
      <c r="N58" s="153">
        <v>97.823760256867644</v>
      </c>
      <c r="O58" s="159">
        <v>41</v>
      </c>
      <c r="P58" s="391">
        <v>6683.2333214413129</v>
      </c>
      <c r="Q58" s="156">
        <v>0.74919999999999998</v>
      </c>
      <c r="R58" s="174">
        <v>84.09</v>
      </c>
      <c r="S58" s="151">
        <v>22850</v>
      </c>
      <c r="T58" s="397">
        <v>3260.7920085622545</v>
      </c>
      <c r="U58" s="154">
        <v>1102.1476988940419</v>
      </c>
      <c r="V58" s="153">
        <v>65.215840171245091</v>
      </c>
      <c r="W58" s="159">
        <v>27</v>
      </c>
      <c r="X58" s="391">
        <v>4455.1555476275416</v>
      </c>
      <c r="Y58" s="156">
        <v>0.4995</v>
      </c>
    </row>
    <row r="59" spans="1:25" s="57" customFormat="1" ht="16.5" customHeight="1" x14ac:dyDescent="0.2">
      <c r="A59" s="266">
        <v>43</v>
      </c>
      <c r="B59" s="174">
        <v>33.9</v>
      </c>
      <c r="C59" s="151">
        <v>22850</v>
      </c>
      <c r="D59" s="152">
        <v>8088.4955752212391</v>
      </c>
      <c r="E59" s="153">
        <v>2733.9115044247787</v>
      </c>
      <c r="F59" s="153">
        <v>161.76991150442478</v>
      </c>
      <c r="G59" s="154">
        <v>68</v>
      </c>
      <c r="H59" s="391">
        <v>11052.176991150443</v>
      </c>
      <c r="I59" s="156">
        <v>1.2684</v>
      </c>
      <c r="J59" s="405">
        <v>56.5</v>
      </c>
      <c r="K59" s="151">
        <v>22850</v>
      </c>
      <c r="L59" s="397">
        <v>4853.0973451327427</v>
      </c>
      <c r="M59" s="153">
        <v>1640.3469026548669</v>
      </c>
      <c r="N59" s="153">
        <v>97.061946902654853</v>
      </c>
      <c r="O59" s="159">
        <v>41</v>
      </c>
      <c r="P59" s="391">
        <v>6631.5061946902642</v>
      </c>
      <c r="Q59" s="156">
        <v>0.7611</v>
      </c>
      <c r="R59" s="174">
        <v>84.76</v>
      </c>
      <c r="S59" s="151">
        <v>22850</v>
      </c>
      <c r="T59" s="397">
        <v>3235.0165172251063</v>
      </c>
      <c r="U59" s="154">
        <v>1093.4355828220857</v>
      </c>
      <c r="V59" s="153">
        <v>64.700330344502134</v>
      </c>
      <c r="W59" s="159">
        <v>27</v>
      </c>
      <c r="X59" s="391">
        <v>4420.152430391694</v>
      </c>
      <c r="Y59" s="156">
        <v>0.50729999999999997</v>
      </c>
    </row>
    <row r="60" spans="1:25" s="57" customFormat="1" ht="16.5" customHeight="1" x14ac:dyDescent="0.2">
      <c r="A60" s="266">
        <v>44</v>
      </c>
      <c r="B60" s="174">
        <v>34.17</v>
      </c>
      <c r="C60" s="151">
        <v>22850</v>
      </c>
      <c r="D60" s="152">
        <v>8024.5829675153636</v>
      </c>
      <c r="E60" s="153">
        <v>2712.3090430201928</v>
      </c>
      <c r="F60" s="153">
        <v>160.49165935030729</v>
      </c>
      <c r="G60" s="154">
        <v>68</v>
      </c>
      <c r="H60" s="391">
        <v>10965.383669885865</v>
      </c>
      <c r="I60" s="156">
        <v>1.2877000000000001</v>
      </c>
      <c r="J60" s="405">
        <v>56.95</v>
      </c>
      <c r="K60" s="151">
        <v>22850</v>
      </c>
      <c r="L60" s="397">
        <v>4814.7497805092189</v>
      </c>
      <c r="M60" s="153">
        <v>1627.3854258121157</v>
      </c>
      <c r="N60" s="153">
        <v>96.294995610184387</v>
      </c>
      <c r="O60" s="159">
        <v>41</v>
      </c>
      <c r="P60" s="391">
        <v>6579.4302019315192</v>
      </c>
      <c r="Q60" s="156">
        <v>0.77259999999999995</v>
      </c>
      <c r="R60" s="174">
        <v>85.42</v>
      </c>
      <c r="S60" s="151">
        <v>22850</v>
      </c>
      <c r="T60" s="397">
        <v>3210.021072348396</v>
      </c>
      <c r="U60" s="154">
        <v>1084.9871224537578</v>
      </c>
      <c r="V60" s="153">
        <v>64.200421446967923</v>
      </c>
      <c r="W60" s="159">
        <v>27</v>
      </c>
      <c r="X60" s="391">
        <v>4386.2086162491223</v>
      </c>
      <c r="Y60" s="156">
        <v>0.5151</v>
      </c>
    </row>
    <row r="61" spans="1:25" s="57" customFormat="1" ht="16.5" customHeight="1" x14ac:dyDescent="0.2">
      <c r="A61" s="266">
        <v>45</v>
      </c>
      <c r="B61" s="174">
        <v>34.43</v>
      </c>
      <c r="C61" s="151">
        <v>22850</v>
      </c>
      <c r="D61" s="152">
        <v>7963.9848968922452</v>
      </c>
      <c r="E61" s="153">
        <v>2691.8268951495784</v>
      </c>
      <c r="F61" s="153">
        <v>159.2796979378449</v>
      </c>
      <c r="G61" s="154">
        <v>68</v>
      </c>
      <c r="H61" s="391">
        <v>10883.091489979668</v>
      </c>
      <c r="I61" s="156">
        <v>1.3069999999999999</v>
      </c>
      <c r="J61" s="405">
        <v>57.38</v>
      </c>
      <c r="K61" s="151">
        <v>22850</v>
      </c>
      <c r="L61" s="397">
        <v>4778.668525618682</v>
      </c>
      <c r="M61" s="153">
        <v>1615.1899616591143</v>
      </c>
      <c r="N61" s="153">
        <v>95.573370512373643</v>
      </c>
      <c r="O61" s="159">
        <v>41</v>
      </c>
      <c r="P61" s="391">
        <v>6530.4318577901704</v>
      </c>
      <c r="Q61" s="156">
        <v>0.78420000000000001</v>
      </c>
      <c r="R61" s="174">
        <v>86.08</v>
      </c>
      <c r="S61" s="151">
        <v>22850</v>
      </c>
      <c r="T61" s="397">
        <v>3185.4089219330858</v>
      </c>
      <c r="U61" s="154">
        <v>1076.6682156133829</v>
      </c>
      <c r="V61" s="153">
        <v>63.708178438661719</v>
      </c>
      <c r="W61" s="159">
        <v>27</v>
      </c>
      <c r="X61" s="391">
        <v>4352.7853159851302</v>
      </c>
      <c r="Y61" s="156">
        <v>0.52280000000000004</v>
      </c>
    </row>
    <row r="62" spans="1:25" s="57" customFormat="1" ht="16.5" customHeight="1" x14ac:dyDescent="0.2">
      <c r="A62" s="266">
        <v>46</v>
      </c>
      <c r="B62" s="174">
        <v>34.69</v>
      </c>
      <c r="C62" s="151">
        <v>22850</v>
      </c>
      <c r="D62" s="152">
        <v>7904.2951859325449</v>
      </c>
      <c r="E62" s="153">
        <v>2671.6517728452</v>
      </c>
      <c r="F62" s="153">
        <v>158.08590371865091</v>
      </c>
      <c r="G62" s="154">
        <v>68</v>
      </c>
      <c r="H62" s="391">
        <v>10802.032862496397</v>
      </c>
      <c r="I62" s="156">
        <v>1.3260000000000001</v>
      </c>
      <c r="J62" s="405">
        <v>57.82</v>
      </c>
      <c r="K62" s="151">
        <v>22850</v>
      </c>
      <c r="L62" s="397">
        <v>4742.3037011414726</v>
      </c>
      <c r="M62" s="153">
        <v>1602.8986509858175</v>
      </c>
      <c r="N62" s="153">
        <v>94.846074022829455</v>
      </c>
      <c r="O62" s="159">
        <v>41</v>
      </c>
      <c r="P62" s="391">
        <v>6481.0484261501197</v>
      </c>
      <c r="Q62" s="156">
        <v>0.79559999999999997</v>
      </c>
      <c r="R62" s="174">
        <v>86.73</v>
      </c>
      <c r="S62" s="151">
        <v>22850</v>
      </c>
      <c r="T62" s="397">
        <v>3161.5358007609825</v>
      </c>
      <c r="U62" s="154">
        <v>1068.5991006572119</v>
      </c>
      <c r="V62" s="153">
        <v>63.230716015219649</v>
      </c>
      <c r="W62" s="159">
        <v>27</v>
      </c>
      <c r="X62" s="391">
        <v>4320.3656174334137</v>
      </c>
      <c r="Y62" s="156">
        <v>0.53039999999999998</v>
      </c>
    </row>
    <row r="63" spans="1:25" s="57" customFormat="1" ht="16.5" customHeight="1" x14ac:dyDescent="0.2">
      <c r="A63" s="266">
        <v>47</v>
      </c>
      <c r="B63" s="174">
        <v>34.950000000000003</v>
      </c>
      <c r="C63" s="151">
        <v>22850</v>
      </c>
      <c r="D63" s="152">
        <v>7845.4935622317589</v>
      </c>
      <c r="E63" s="153">
        <v>2651.7768240343344</v>
      </c>
      <c r="F63" s="153">
        <v>156.90987124463518</v>
      </c>
      <c r="G63" s="154">
        <v>68</v>
      </c>
      <c r="H63" s="391">
        <v>10722.180257510729</v>
      </c>
      <c r="I63" s="156">
        <v>1.3448</v>
      </c>
      <c r="J63" s="405">
        <v>58.25</v>
      </c>
      <c r="K63" s="151">
        <v>22850</v>
      </c>
      <c r="L63" s="397">
        <v>4707.2961373390563</v>
      </c>
      <c r="M63" s="153">
        <v>1591.0660944206008</v>
      </c>
      <c r="N63" s="153">
        <v>94.145922746781125</v>
      </c>
      <c r="O63" s="159">
        <v>41</v>
      </c>
      <c r="P63" s="391">
        <v>6433.5081545064386</v>
      </c>
      <c r="Q63" s="156">
        <v>0.80689999999999995</v>
      </c>
      <c r="R63" s="174">
        <v>87.38</v>
      </c>
      <c r="S63" s="151">
        <v>22850</v>
      </c>
      <c r="T63" s="397">
        <v>3138.0178530556191</v>
      </c>
      <c r="U63" s="154">
        <v>1060.6500343327991</v>
      </c>
      <c r="V63" s="153">
        <v>62.76035706111238</v>
      </c>
      <c r="W63" s="159">
        <v>27</v>
      </c>
      <c r="X63" s="391">
        <v>4288.4282444495311</v>
      </c>
      <c r="Y63" s="156">
        <v>0.53790000000000004</v>
      </c>
    </row>
    <row r="64" spans="1:25" s="57" customFormat="1" ht="16.5" customHeight="1" x14ac:dyDescent="0.2">
      <c r="A64" s="266">
        <v>48</v>
      </c>
      <c r="B64" s="174">
        <v>35.21</v>
      </c>
      <c r="C64" s="151">
        <v>22850</v>
      </c>
      <c r="D64" s="152">
        <v>7787.5603521726771</v>
      </c>
      <c r="E64" s="153">
        <v>2632.1953990343645</v>
      </c>
      <c r="F64" s="153">
        <v>155.75120704345355</v>
      </c>
      <c r="G64" s="154">
        <v>68</v>
      </c>
      <c r="H64" s="391">
        <v>10643.506958250495</v>
      </c>
      <c r="I64" s="156">
        <v>1.3632</v>
      </c>
      <c r="J64" s="405">
        <v>58.68</v>
      </c>
      <c r="K64" s="151">
        <v>22850</v>
      </c>
      <c r="L64" s="397">
        <v>4672.8016359918201</v>
      </c>
      <c r="M64" s="153">
        <v>1579.406952965235</v>
      </c>
      <c r="N64" s="153">
        <v>93.456032719836401</v>
      </c>
      <c r="O64" s="159">
        <v>41</v>
      </c>
      <c r="P64" s="391">
        <v>6386.6646216768913</v>
      </c>
      <c r="Q64" s="156">
        <v>0.81799999999999995</v>
      </c>
      <c r="R64" s="174">
        <v>88.02</v>
      </c>
      <c r="S64" s="151">
        <v>22850</v>
      </c>
      <c r="T64" s="397">
        <v>3115.2010906612136</v>
      </c>
      <c r="U64" s="154">
        <v>1052.9379686434902</v>
      </c>
      <c r="V64" s="153">
        <v>62.304021813224274</v>
      </c>
      <c r="W64" s="159">
        <v>27</v>
      </c>
      <c r="X64" s="391">
        <v>4257.4430811179282</v>
      </c>
      <c r="Y64" s="156">
        <v>0.54530000000000001</v>
      </c>
    </row>
    <row r="65" spans="1:25" s="57" customFormat="1" ht="16.5" customHeight="1" x14ac:dyDescent="0.2">
      <c r="A65" s="266">
        <v>49</v>
      </c>
      <c r="B65" s="174">
        <v>35.46</v>
      </c>
      <c r="C65" s="151">
        <v>22850</v>
      </c>
      <c r="D65" s="152">
        <v>7732.6565143824027</v>
      </c>
      <c r="E65" s="153">
        <v>2613.637901861252</v>
      </c>
      <c r="F65" s="153">
        <v>154.65313028764805</v>
      </c>
      <c r="G65" s="154">
        <v>68</v>
      </c>
      <c r="H65" s="391">
        <v>10568.947546531303</v>
      </c>
      <c r="I65" s="156">
        <v>1.3817999999999999</v>
      </c>
      <c r="J65" s="405">
        <v>59.11</v>
      </c>
      <c r="K65" s="151">
        <v>22850</v>
      </c>
      <c r="L65" s="397">
        <v>4638.8090001691762</v>
      </c>
      <c r="M65" s="153">
        <v>1567.9174420571815</v>
      </c>
      <c r="N65" s="153">
        <v>92.77618000338353</v>
      </c>
      <c r="O65" s="159">
        <v>41</v>
      </c>
      <c r="P65" s="391">
        <v>6340.5026222297411</v>
      </c>
      <c r="Q65" s="156">
        <v>0.82899999999999996</v>
      </c>
      <c r="R65" s="174">
        <v>88.66</v>
      </c>
      <c r="S65" s="151">
        <v>22850</v>
      </c>
      <c r="T65" s="397">
        <v>3092.7137378750285</v>
      </c>
      <c r="U65" s="154">
        <v>1045.3372434017595</v>
      </c>
      <c r="V65" s="153">
        <v>61.854274757500569</v>
      </c>
      <c r="W65" s="159">
        <v>27</v>
      </c>
      <c r="X65" s="391">
        <v>4226.905256034288</v>
      </c>
      <c r="Y65" s="156">
        <v>0.55269999999999997</v>
      </c>
    </row>
    <row r="66" spans="1:25" s="57" customFormat="1" ht="16.5" customHeight="1" x14ac:dyDescent="0.2">
      <c r="A66" s="411">
        <v>50</v>
      </c>
      <c r="B66" s="174">
        <v>35.72</v>
      </c>
      <c r="C66" s="175">
        <v>22850</v>
      </c>
      <c r="D66" s="176">
        <v>7676.3717805151182</v>
      </c>
      <c r="E66" s="177">
        <v>2594.6136618141095</v>
      </c>
      <c r="F66" s="177">
        <v>153.52743561030238</v>
      </c>
      <c r="G66" s="178">
        <v>68</v>
      </c>
      <c r="H66" s="392">
        <v>10492.512877939529</v>
      </c>
      <c r="I66" s="180">
        <v>1.3997999999999999</v>
      </c>
      <c r="J66" s="405">
        <v>59.53</v>
      </c>
      <c r="K66" s="175">
        <v>22850</v>
      </c>
      <c r="L66" s="398">
        <v>4606.0809675793716</v>
      </c>
      <c r="M66" s="177">
        <v>1556.8553670418275</v>
      </c>
      <c r="N66" s="177">
        <v>92.121619351587441</v>
      </c>
      <c r="O66" s="182">
        <v>41</v>
      </c>
      <c r="P66" s="392">
        <v>6296.0579539727869</v>
      </c>
      <c r="Q66" s="180">
        <v>0.83989999999999998</v>
      </c>
      <c r="R66" s="174">
        <v>89.29</v>
      </c>
      <c r="S66" s="175">
        <v>22850</v>
      </c>
      <c r="T66" s="398">
        <v>3070.8925971553367</v>
      </c>
      <c r="U66" s="178">
        <v>1037.9616978385036</v>
      </c>
      <c r="V66" s="177">
        <v>61.417851943106733</v>
      </c>
      <c r="W66" s="182">
        <v>27</v>
      </c>
      <c r="X66" s="392">
        <v>4197.2721469369471</v>
      </c>
      <c r="Y66" s="180">
        <v>0.56000000000000005</v>
      </c>
    </row>
    <row r="67" spans="1:25" s="57" customFormat="1" ht="16.5" customHeight="1" x14ac:dyDescent="0.2">
      <c r="A67" s="410">
        <v>51</v>
      </c>
      <c r="B67" s="174">
        <v>35.97</v>
      </c>
      <c r="C67" s="151">
        <v>22850</v>
      </c>
      <c r="D67" s="152">
        <v>7623.0191826522096</v>
      </c>
      <c r="E67" s="153">
        <v>2576.5804837364467</v>
      </c>
      <c r="F67" s="153">
        <v>152.4603836530442</v>
      </c>
      <c r="G67" s="154">
        <v>68</v>
      </c>
      <c r="H67" s="391">
        <v>10420.0600500417</v>
      </c>
      <c r="I67" s="156">
        <v>1.4177999999999999</v>
      </c>
      <c r="J67" s="405">
        <v>59.95</v>
      </c>
      <c r="K67" s="151">
        <v>22850</v>
      </c>
      <c r="L67" s="397">
        <v>4573.8115095913254</v>
      </c>
      <c r="M67" s="153">
        <v>1545.9482902418679</v>
      </c>
      <c r="N67" s="153">
        <v>91.476230191826502</v>
      </c>
      <c r="O67" s="159">
        <v>41</v>
      </c>
      <c r="P67" s="391">
        <v>6252.2360300250193</v>
      </c>
      <c r="Q67" s="156">
        <v>0.85070000000000001</v>
      </c>
      <c r="R67" s="174">
        <v>89.92</v>
      </c>
      <c r="S67" s="151">
        <v>22850</v>
      </c>
      <c r="T67" s="397">
        <v>3049.3772241992883</v>
      </c>
      <c r="U67" s="154">
        <v>1030.6895017793593</v>
      </c>
      <c r="V67" s="153">
        <v>60.987544483985765</v>
      </c>
      <c r="W67" s="159">
        <v>27</v>
      </c>
      <c r="X67" s="391">
        <v>4168.0542704626332</v>
      </c>
      <c r="Y67" s="156">
        <v>0.56720000000000004</v>
      </c>
    </row>
    <row r="68" spans="1:25" s="57" customFormat="1" ht="16.5" customHeight="1" x14ac:dyDescent="0.2">
      <c r="A68" s="266">
        <v>52</v>
      </c>
      <c r="B68" s="174">
        <v>36.22</v>
      </c>
      <c r="C68" s="151">
        <v>22850</v>
      </c>
      <c r="D68" s="152">
        <v>7570.4030922142465</v>
      </c>
      <c r="E68" s="153">
        <v>2558.7962451684152</v>
      </c>
      <c r="F68" s="153">
        <v>151.40806184428493</v>
      </c>
      <c r="G68" s="154">
        <v>68</v>
      </c>
      <c r="H68" s="391">
        <v>10348.607399226948</v>
      </c>
      <c r="I68" s="156">
        <v>1.4357</v>
      </c>
      <c r="J68" s="405">
        <v>60.37</v>
      </c>
      <c r="K68" s="151">
        <v>22850</v>
      </c>
      <c r="L68" s="397">
        <v>4541.9910551598477</v>
      </c>
      <c r="M68" s="153">
        <v>1535.1929766440285</v>
      </c>
      <c r="N68" s="153">
        <v>90.839821103196954</v>
      </c>
      <c r="O68" s="159">
        <v>41</v>
      </c>
      <c r="P68" s="391">
        <v>6209.023852907073</v>
      </c>
      <c r="Q68" s="156">
        <v>0.86140000000000005</v>
      </c>
      <c r="R68" s="174">
        <v>90.55</v>
      </c>
      <c r="S68" s="151">
        <v>22850</v>
      </c>
      <c r="T68" s="397">
        <v>3028.1612368856986</v>
      </c>
      <c r="U68" s="154">
        <v>1023.5184980673661</v>
      </c>
      <c r="V68" s="153">
        <v>60.563224737713973</v>
      </c>
      <c r="W68" s="159">
        <v>27</v>
      </c>
      <c r="X68" s="391">
        <v>4139.2429596907787</v>
      </c>
      <c r="Y68" s="156">
        <v>0.57430000000000003</v>
      </c>
    </row>
    <row r="69" spans="1:25" s="57" customFormat="1" ht="16.5" customHeight="1" x14ac:dyDescent="0.2">
      <c r="A69" s="266">
        <v>53</v>
      </c>
      <c r="B69" s="174">
        <v>36.47</v>
      </c>
      <c r="C69" s="151">
        <v>22850</v>
      </c>
      <c r="D69" s="152">
        <v>7518.5083630381141</v>
      </c>
      <c r="E69" s="153">
        <v>2541.2558267068825</v>
      </c>
      <c r="F69" s="153">
        <v>150.37016726076229</v>
      </c>
      <c r="G69" s="154">
        <v>68</v>
      </c>
      <c r="H69" s="391">
        <v>10278.13435700576</v>
      </c>
      <c r="I69" s="156">
        <v>1.4532</v>
      </c>
      <c r="J69" s="405">
        <v>60.78</v>
      </c>
      <c r="K69" s="151">
        <v>22850</v>
      </c>
      <c r="L69" s="397">
        <v>4511.3524185587357</v>
      </c>
      <c r="M69" s="153">
        <v>1524.8371174728525</v>
      </c>
      <c r="N69" s="153">
        <v>90.227048371174718</v>
      </c>
      <c r="O69" s="159">
        <v>41</v>
      </c>
      <c r="P69" s="391">
        <v>6167.416584402763</v>
      </c>
      <c r="Q69" s="156">
        <v>0.872</v>
      </c>
      <c r="R69" s="174">
        <v>91.17</v>
      </c>
      <c r="S69" s="151">
        <v>22850</v>
      </c>
      <c r="T69" s="397">
        <v>3007.5682790391575</v>
      </c>
      <c r="U69" s="154">
        <v>1016.5580783152351</v>
      </c>
      <c r="V69" s="153">
        <v>60.15136558078315</v>
      </c>
      <c r="W69" s="159">
        <v>27</v>
      </c>
      <c r="X69" s="391">
        <v>4111.2777229351759</v>
      </c>
      <c r="Y69" s="156">
        <v>0.58130000000000004</v>
      </c>
    </row>
    <row r="70" spans="1:25" s="57" customFormat="1" ht="16.5" customHeight="1" x14ac:dyDescent="0.2">
      <c r="A70" s="266">
        <v>54</v>
      </c>
      <c r="B70" s="174">
        <v>36.71</v>
      </c>
      <c r="C70" s="151">
        <v>22850</v>
      </c>
      <c r="D70" s="152">
        <v>7469.3543993462281</v>
      </c>
      <c r="E70" s="153">
        <v>2524.6417869790248</v>
      </c>
      <c r="F70" s="153">
        <v>149.38708798692457</v>
      </c>
      <c r="G70" s="154">
        <v>68</v>
      </c>
      <c r="H70" s="391">
        <v>10211.383274312178</v>
      </c>
      <c r="I70" s="156">
        <v>1.4710000000000001</v>
      </c>
      <c r="J70" s="405">
        <v>61.19</v>
      </c>
      <c r="K70" s="151">
        <v>22850</v>
      </c>
      <c r="L70" s="397">
        <v>4481.124366726589</v>
      </c>
      <c r="M70" s="153">
        <v>1514.6200359535869</v>
      </c>
      <c r="N70" s="153">
        <v>89.622487334531783</v>
      </c>
      <c r="O70" s="159">
        <v>41</v>
      </c>
      <c r="P70" s="391">
        <v>6126.3668900147077</v>
      </c>
      <c r="Q70" s="156">
        <v>0.88249999999999995</v>
      </c>
      <c r="R70" s="174">
        <v>91.79</v>
      </c>
      <c r="S70" s="151">
        <v>22850</v>
      </c>
      <c r="T70" s="397">
        <v>2987.2535134546242</v>
      </c>
      <c r="U70" s="154">
        <v>1009.6916875476629</v>
      </c>
      <c r="V70" s="153">
        <v>59.745070269092487</v>
      </c>
      <c r="W70" s="159">
        <v>27</v>
      </c>
      <c r="X70" s="391">
        <v>4083.6902712713795</v>
      </c>
      <c r="Y70" s="156">
        <v>0.58830000000000005</v>
      </c>
    </row>
    <row r="71" spans="1:25" s="57" customFormat="1" ht="16.5" customHeight="1" x14ac:dyDescent="0.2">
      <c r="A71" s="266">
        <v>55</v>
      </c>
      <c r="B71" s="174">
        <v>36.96</v>
      </c>
      <c r="C71" s="151">
        <v>22850</v>
      </c>
      <c r="D71" s="152">
        <v>7418.8311688311696</v>
      </c>
      <c r="E71" s="153">
        <v>2507.5649350649351</v>
      </c>
      <c r="F71" s="153">
        <v>148.3766233766234</v>
      </c>
      <c r="G71" s="154">
        <v>68</v>
      </c>
      <c r="H71" s="391">
        <v>10142.772727272728</v>
      </c>
      <c r="I71" s="156">
        <v>1.4881</v>
      </c>
      <c r="J71" s="405">
        <v>61.6</v>
      </c>
      <c r="K71" s="151">
        <v>22850</v>
      </c>
      <c r="L71" s="397">
        <v>4451.2987012987014</v>
      </c>
      <c r="M71" s="153">
        <v>1504.5389610389609</v>
      </c>
      <c r="N71" s="153">
        <v>89.025974025974037</v>
      </c>
      <c r="O71" s="159">
        <v>41</v>
      </c>
      <c r="P71" s="391">
        <v>6085.8636363636369</v>
      </c>
      <c r="Q71" s="156">
        <v>0.89290000000000003</v>
      </c>
      <c r="R71" s="174">
        <v>92.4</v>
      </c>
      <c r="S71" s="151">
        <v>22850</v>
      </c>
      <c r="T71" s="397">
        <v>2967.5324675324673</v>
      </c>
      <c r="U71" s="154">
        <v>1003.0259740259738</v>
      </c>
      <c r="V71" s="153">
        <v>59.350649350649348</v>
      </c>
      <c r="W71" s="159">
        <v>27</v>
      </c>
      <c r="X71" s="391">
        <v>4056.9090909090905</v>
      </c>
      <c r="Y71" s="156">
        <v>0.59519999999999995</v>
      </c>
    </row>
    <row r="72" spans="1:25" s="57" customFormat="1" ht="16.5" customHeight="1" x14ac:dyDescent="0.2">
      <c r="A72" s="266">
        <v>56</v>
      </c>
      <c r="B72" s="174">
        <v>37.200000000000003</v>
      </c>
      <c r="C72" s="151">
        <v>22850</v>
      </c>
      <c r="D72" s="152">
        <v>7370.967741935483</v>
      </c>
      <c r="E72" s="153">
        <v>2491.3870967741932</v>
      </c>
      <c r="F72" s="153">
        <v>147.41935483870967</v>
      </c>
      <c r="G72" s="154">
        <v>68</v>
      </c>
      <c r="H72" s="391">
        <v>10077.774193548386</v>
      </c>
      <c r="I72" s="156">
        <v>1.5054000000000001</v>
      </c>
      <c r="J72" s="405">
        <v>62</v>
      </c>
      <c r="K72" s="151">
        <v>22850</v>
      </c>
      <c r="L72" s="397">
        <v>4422.5806451612907</v>
      </c>
      <c r="M72" s="153">
        <v>1494.8322580645161</v>
      </c>
      <c r="N72" s="153">
        <v>88.451612903225822</v>
      </c>
      <c r="O72" s="159">
        <v>41</v>
      </c>
      <c r="P72" s="391">
        <v>6046.8645161290324</v>
      </c>
      <c r="Q72" s="156">
        <v>0.9032</v>
      </c>
      <c r="R72" s="174">
        <v>93</v>
      </c>
      <c r="S72" s="151">
        <v>22850</v>
      </c>
      <c r="T72" s="397">
        <v>2948.3870967741937</v>
      </c>
      <c r="U72" s="154">
        <v>996.55483870967737</v>
      </c>
      <c r="V72" s="153">
        <v>58.967741935483872</v>
      </c>
      <c r="W72" s="159">
        <v>27</v>
      </c>
      <c r="X72" s="391">
        <v>4030.9096774193549</v>
      </c>
      <c r="Y72" s="156">
        <v>0.60219999999999996</v>
      </c>
    </row>
    <row r="73" spans="1:25" s="57" customFormat="1" ht="16.5" customHeight="1" x14ac:dyDescent="0.2">
      <c r="A73" s="410">
        <v>57</v>
      </c>
      <c r="B73" s="174">
        <v>37.44</v>
      </c>
      <c r="C73" s="151">
        <v>22850</v>
      </c>
      <c r="D73" s="152">
        <v>7323.7179487179492</v>
      </c>
      <c r="E73" s="153">
        <v>2475.4166666666665</v>
      </c>
      <c r="F73" s="153">
        <v>146.47435897435898</v>
      </c>
      <c r="G73" s="154">
        <v>68</v>
      </c>
      <c r="H73" s="391">
        <v>10013.608974358975</v>
      </c>
      <c r="I73" s="156">
        <v>1.5224</v>
      </c>
      <c r="J73" s="405">
        <v>62.4</v>
      </c>
      <c r="K73" s="151">
        <v>22850</v>
      </c>
      <c r="L73" s="397">
        <v>4394.2307692307695</v>
      </c>
      <c r="M73" s="153">
        <v>1485.25</v>
      </c>
      <c r="N73" s="153">
        <v>87.884615384615387</v>
      </c>
      <c r="O73" s="159">
        <v>41</v>
      </c>
      <c r="P73" s="391">
        <v>6008.3653846153848</v>
      </c>
      <c r="Q73" s="156">
        <v>0.91349999999999998</v>
      </c>
      <c r="R73" s="174">
        <v>93.61</v>
      </c>
      <c r="S73" s="151">
        <v>22850</v>
      </c>
      <c r="T73" s="397">
        <v>2929.1742335220597</v>
      </c>
      <c r="U73" s="154">
        <v>990.06089093045603</v>
      </c>
      <c r="V73" s="153">
        <v>58.583484670441194</v>
      </c>
      <c r="W73" s="159">
        <v>27</v>
      </c>
      <c r="X73" s="391">
        <v>4004.8186091229568</v>
      </c>
      <c r="Y73" s="156">
        <v>0.6089</v>
      </c>
    </row>
    <row r="74" spans="1:25" s="57" customFormat="1" ht="16.5" customHeight="1" x14ac:dyDescent="0.2">
      <c r="A74" s="266">
        <v>58</v>
      </c>
      <c r="B74" s="174">
        <v>37.68</v>
      </c>
      <c r="C74" s="151">
        <v>22850</v>
      </c>
      <c r="D74" s="152">
        <v>7277.0700636942674</v>
      </c>
      <c r="E74" s="153">
        <v>2459.6496815286623</v>
      </c>
      <c r="F74" s="153">
        <v>145.54140127388536</v>
      </c>
      <c r="G74" s="154">
        <v>68</v>
      </c>
      <c r="H74" s="391">
        <v>9950.2611464968159</v>
      </c>
      <c r="I74" s="156">
        <v>1.5392999999999999</v>
      </c>
      <c r="J74" s="405">
        <v>62.8</v>
      </c>
      <c r="K74" s="151">
        <v>22850</v>
      </c>
      <c r="L74" s="397">
        <v>4366.2420382165601</v>
      </c>
      <c r="M74" s="153">
        <v>1475.7898089171972</v>
      </c>
      <c r="N74" s="153">
        <v>87.324840764331199</v>
      </c>
      <c r="O74" s="159">
        <v>41</v>
      </c>
      <c r="P74" s="391">
        <v>5970.3566878980891</v>
      </c>
      <c r="Q74" s="156">
        <v>0.92359999999999998</v>
      </c>
      <c r="R74" s="174">
        <v>94.21</v>
      </c>
      <c r="S74" s="151">
        <v>22850</v>
      </c>
      <c r="T74" s="397">
        <v>2910.5190531790681</v>
      </c>
      <c r="U74" s="154">
        <v>983.75543997452496</v>
      </c>
      <c r="V74" s="153">
        <v>58.210381063581366</v>
      </c>
      <c r="W74" s="159">
        <v>27</v>
      </c>
      <c r="X74" s="391">
        <v>3979.4848742171744</v>
      </c>
      <c r="Y74" s="156">
        <v>0.61560000000000004</v>
      </c>
    </row>
    <row r="75" spans="1:25" s="57" customFormat="1" ht="16.5" customHeight="1" x14ac:dyDescent="0.2">
      <c r="A75" s="266">
        <v>59</v>
      </c>
      <c r="B75" s="174">
        <v>37.92</v>
      </c>
      <c r="C75" s="151">
        <v>22850</v>
      </c>
      <c r="D75" s="152">
        <v>7231.0126582278463</v>
      </c>
      <c r="E75" s="153">
        <v>2444.0822784810116</v>
      </c>
      <c r="F75" s="153">
        <v>144.62025316455694</v>
      </c>
      <c r="G75" s="154">
        <v>68</v>
      </c>
      <c r="H75" s="391">
        <v>9887.7151898734155</v>
      </c>
      <c r="I75" s="156">
        <v>1.5559000000000001</v>
      </c>
      <c r="J75" s="405">
        <v>63.2</v>
      </c>
      <c r="K75" s="151">
        <v>22850</v>
      </c>
      <c r="L75" s="397">
        <v>4338.6075949367087</v>
      </c>
      <c r="M75" s="153">
        <v>1466.4493670886075</v>
      </c>
      <c r="N75" s="153">
        <v>86.77215189873418</v>
      </c>
      <c r="O75" s="159">
        <v>41</v>
      </c>
      <c r="P75" s="391">
        <v>5932.8291139240509</v>
      </c>
      <c r="Q75" s="156">
        <v>0.9335</v>
      </c>
      <c r="R75" s="174">
        <v>94.8</v>
      </c>
      <c r="S75" s="151">
        <v>22850</v>
      </c>
      <c r="T75" s="397">
        <v>2892.405063291139</v>
      </c>
      <c r="U75" s="154">
        <v>977.63291139240482</v>
      </c>
      <c r="V75" s="153">
        <v>57.848101265822777</v>
      </c>
      <c r="W75" s="159">
        <v>27</v>
      </c>
      <c r="X75" s="391">
        <v>3954.8860759493664</v>
      </c>
      <c r="Y75" s="156">
        <v>0.62239999999999995</v>
      </c>
    </row>
    <row r="76" spans="1:25" s="57" customFormat="1" ht="16.5" customHeight="1" x14ac:dyDescent="0.2">
      <c r="A76" s="409">
        <v>60</v>
      </c>
      <c r="B76" s="174">
        <v>38.159999999999997</v>
      </c>
      <c r="C76" s="151">
        <v>22850</v>
      </c>
      <c r="D76" s="152">
        <v>7185.5345911949698</v>
      </c>
      <c r="E76" s="153">
        <v>2428.7106918238997</v>
      </c>
      <c r="F76" s="153">
        <v>143.7106918238994</v>
      </c>
      <c r="G76" s="154">
        <v>68</v>
      </c>
      <c r="H76" s="391">
        <v>9825.9559748427691</v>
      </c>
      <c r="I76" s="156">
        <v>1.5723</v>
      </c>
      <c r="J76" s="405">
        <v>63.59</v>
      </c>
      <c r="K76" s="151">
        <v>22850</v>
      </c>
      <c r="L76" s="397">
        <v>4311.998741940557</v>
      </c>
      <c r="M76" s="153">
        <v>1457.4555747759082</v>
      </c>
      <c r="N76" s="153">
        <v>86.239974838811136</v>
      </c>
      <c r="O76" s="159">
        <v>41</v>
      </c>
      <c r="P76" s="391">
        <v>5896.6942915552763</v>
      </c>
      <c r="Q76" s="156">
        <v>0.94350000000000001</v>
      </c>
      <c r="R76" s="174">
        <v>95.39</v>
      </c>
      <c r="S76" s="151">
        <v>22850</v>
      </c>
      <c r="T76" s="397">
        <v>2874.5151483384006</v>
      </c>
      <c r="U76" s="154">
        <v>971.58612013837933</v>
      </c>
      <c r="V76" s="153">
        <v>57.490302966768013</v>
      </c>
      <c r="W76" s="159">
        <v>27</v>
      </c>
      <c r="X76" s="391">
        <v>3930.5915714435482</v>
      </c>
      <c r="Y76" s="156">
        <v>0.629</v>
      </c>
    </row>
    <row r="77" spans="1:25" s="57" customFormat="1" ht="16.5" customHeight="1" x14ac:dyDescent="0.2">
      <c r="A77" s="266">
        <v>61</v>
      </c>
      <c r="B77" s="174">
        <v>38.39</v>
      </c>
      <c r="C77" s="151">
        <v>22850</v>
      </c>
      <c r="D77" s="152">
        <v>7142.4850221411816</v>
      </c>
      <c r="E77" s="153">
        <v>2414.1599374837192</v>
      </c>
      <c r="F77" s="153">
        <v>142.84970044282363</v>
      </c>
      <c r="G77" s="154">
        <v>68</v>
      </c>
      <c r="H77" s="391">
        <v>9767.4946600677249</v>
      </c>
      <c r="I77" s="156">
        <v>1.589</v>
      </c>
      <c r="J77" s="405">
        <v>63.98</v>
      </c>
      <c r="K77" s="151">
        <v>22850</v>
      </c>
      <c r="L77" s="397">
        <v>4285.7142857142862</v>
      </c>
      <c r="M77" s="153">
        <v>1448.5714285714287</v>
      </c>
      <c r="N77" s="153">
        <v>85.714285714285722</v>
      </c>
      <c r="O77" s="159">
        <v>41</v>
      </c>
      <c r="P77" s="391">
        <v>5861</v>
      </c>
      <c r="Q77" s="156">
        <v>0.95340000000000003</v>
      </c>
      <c r="R77" s="174">
        <v>95.97</v>
      </c>
      <c r="S77" s="151">
        <v>22850</v>
      </c>
      <c r="T77" s="397">
        <v>2857.1428571428573</v>
      </c>
      <c r="U77" s="154">
        <v>965.71428571428567</v>
      </c>
      <c r="V77" s="153">
        <v>57.142857142857146</v>
      </c>
      <c r="W77" s="159">
        <v>27</v>
      </c>
      <c r="X77" s="391">
        <v>3907.0000000000005</v>
      </c>
      <c r="Y77" s="156">
        <v>0.63560000000000005</v>
      </c>
    </row>
    <row r="78" spans="1:25" s="57" customFormat="1" ht="16.5" customHeight="1" x14ac:dyDescent="0.2">
      <c r="A78" s="266">
        <v>62</v>
      </c>
      <c r="B78" s="174">
        <v>38.619999999999997</v>
      </c>
      <c r="C78" s="151">
        <v>22850</v>
      </c>
      <c r="D78" s="152">
        <v>7099.9482133609536</v>
      </c>
      <c r="E78" s="153">
        <v>2399.7824961160022</v>
      </c>
      <c r="F78" s="153">
        <v>141.99896426721907</v>
      </c>
      <c r="G78" s="154">
        <v>68</v>
      </c>
      <c r="H78" s="391">
        <v>9709.7296737441757</v>
      </c>
      <c r="I78" s="156">
        <v>1.6053999999999999</v>
      </c>
      <c r="J78" s="405">
        <v>64.37</v>
      </c>
      <c r="K78" s="151">
        <v>22850</v>
      </c>
      <c r="L78" s="397">
        <v>4259.7483299673759</v>
      </c>
      <c r="M78" s="153">
        <v>1439.7949355289729</v>
      </c>
      <c r="N78" s="153">
        <v>85.194966599347524</v>
      </c>
      <c r="O78" s="159">
        <v>41</v>
      </c>
      <c r="P78" s="391">
        <v>5825.7382320956967</v>
      </c>
      <c r="Q78" s="156">
        <v>0.96319999999999995</v>
      </c>
      <c r="R78" s="174">
        <v>96.55</v>
      </c>
      <c r="S78" s="151">
        <v>22850</v>
      </c>
      <c r="T78" s="397">
        <v>2839.9792853443814</v>
      </c>
      <c r="U78" s="154">
        <v>959.91299844640082</v>
      </c>
      <c r="V78" s="153">
        <v>56.799585706887626</v>
      </c>
      <c r="W78" s="159">
        <v>27</v>
      </c>
      <c r="X78" s="391">
        <v>3883.6918694976698</v>
      </c>
      <c r="Y78" s="156">
        <v>0.64219999999999999</v>
      </c>
    </row>
    <row r="79" spans="1:25" s="57" customFormat="1" ht="16.5" customHeight="1" x14ac:dyDescent="0.2">
      <c r="A79" s="266">
        <v>63</v>
      </c>
      <c r="B79" s="174">
        <v>38.85</v>
      </c>
      <c r="C79" s="151">
        <v>22850</v>
      </c>
      <c r="D79" s="152">
        <v>7057.9150579150573</v>
      </c>
      <c r="E79" s="153">
        <v>2385.5752895752889</v>
      </c>
      <c r="F79" s="153">
        <v>141.15830115830116</v>
      </c>
      <c r="G79" s="154">
        <v>68</v>
      </c>
      <c r="H79" s="391">
        <v>9652.6486486486465</v>
      </c>
      <c r="I79" s="156">
        <v>1.6215999999999999</v>
      </c>
      <c r="J79" s="405">
        <v>64.75</v>
      </c>
      <c r="K79" s="151">
        <v>22850</v>
      </c>
      <c r="L79" s="397">
        <v>4234.7490347490348</v>
      </c>
      <c r="M79" s="153">
        <v>1431.3451737451737</v>
      </c>
      <c r="N79" s="153">
        <v>84.6949806949807</v>
      </c>
      <c r="O79" s="159">
        <v>41</v>
      </c>
      <c r="P79" s="391">
        <v>5791.7891891891895</v>
      </c>
      <c r="Q79" s="156">
        <v>0.97299999999999998</v>
      </c>
      <c r="R79" s="174">
        <v>97.13</v>
      </c>
      <c r="S79" s="151">
        <v>22850</v>
      </c>
      <c r="T79" s="397">
        <v>2823.0206939153713</v>
      </c>
      <c r="U79" s="154">
        <v>954.1809945433954</v>
      </c>
      <c r="V79" s="153">
        <v>56.460413878307428</v>
      </c>
      <c r="W79" s="159">
        <v>27</v>
      </c>
      <c r="X79" s="391">
        <v>3860.662102337074</v>
      </c>
      <c r="Y79" s="156">
        <v>0.64859999999999995</v>
      </c>
    </row>
    <row r="80" spans="1:25" s="57" customFormat="1" ht="16.5" customHeight="1" x14ac:dyDescent="0.2">
      <c r="A80" s="266">
        <v>64</v>
      </c>
      <c r="B80" s="174">
        <v>39.08</v>
      </c>
      <c r="C80" s="151">
        <v>22850</v>
      </c>
      <c r="D80" s="152">
        <v>7016.3766632548632</v>
      </c>
      <c r="E80" s="153">
        <v>2371.5353121801436</v>
      </c>
      <c r="F80" s="153">
        <v>140.32753326509726</v>
      </c>
      <c r="G80" s="154">
        <v>68</v>
      </c>
      <c r="H80" s="391">
        <v>9596.2395087001041</v>
      </c>
      <c r="I80" s="156">
        <v>1.6376999999999999</v>
      </c>
      <c r="J80" s="405">
        <v>65.13</v>
      </c>
      <c r="K80" s="151">
        <v>22850</v>
      </c>
      <c r="L80" s="397">
        <v>4210.0414555504376</v>
      </c>
      <c r="M80" s="153">
        <v>1422.9940119760477</v>
      </c>
      <c r="N80" s="153">
        <v>84.200829111008758</v>
      </c>
      <c r="O80" s="159">
        <v>41</v>
      </c>
      <c r="P80" s="391">
        <v>5758.236296637494</v>
      </c>
      <c r="Q80" s="156">
        <v>0.98270000000000002</v>
      </c>
      <c r="R80" s="174">
        <v>97.7</v>
      </c>
      <c r="S80" s="151">
        <v>22850</v>
      </c>
      <c r="T80" s="397">
        <v>2806.5506653019443</v>
      </c>
      <c r="U80" s="154">
        <v>948.61412487205712</v>
      </c>
      <c r="V80" s="153">
        <v>56.131013306038888</v>
      </c>
      <c r="W80" s="159">
        <v>27</v>
      </c>
      <c r="X80" s="391">
        <v>3838.2958034800404</v>
      </c>
      <c r="Y80" s="156">
        <v>0.65510000000000002</v>
      </c>
    </row>
    <row r="81" spans="1:25" s="57" customFormat="1" ht="16.5" customHeight="1" x14ac:dyDescent="0.2">
      <c r="A81" s="266">
        <v>65</v>
      </c>
      <c r="B81" s="174">
        <v>39.31</v>
      </c>
      <c r="C81" s="151">
        <v>22850</v>
      </c>
      <c r="D81" s="152">
        <v>6975.3243449503934</v>
      </c>
      <c r="E81" s="153">
        <v>2357.6596285932328</v>
      </c>
      <c r="F81" s="153">
        <v>139.50648689900788</v>
      </c>
      <c r="G81" s="154">
        <v>68</v>
      </c>
      <c r="H81" s="391">
        <v>9540.4904604426338</v>
      </c>
      <c r="I81" s="156">
        <v>1.6535</v>
      </c>
      <c r="J81" s="405">
        <v>65.510000000000005</v>
      </c>
      <c r="K81" s="151">
        <v>22850</v>
      </c>
      <c r="L81" s="397">
        <v>4185.6205159517631</v>
      </c>
      <c r="M81" s="153">
        <v>1414.7397343916957</v>
      </c>
      <c r="N81" s="153">
        <v>83.712410319035257</v>
      </c>
      <c r="O81" s="159">
        <v>41</v>
      </c>
      <c r="P81" s="391">
        <v>5725.0726606624939</v>
      </c>
      <c r="Q81" s="156">
        <v>0.99219999999999997</v>
      </c>
      <c r="R81" s="174">
        <v>98.26</v>
      </c>
      <c r="S81" s="151">
        <v>22850</v>
      </c>
      <c r="T81" s="397">
        <v>2790.5556686342356</v>
      </c>
      <c r="U81" s="154">
        <v>943.20781599837153</v>
      </c>
      <c r="V81" s="153">
        <v>55.811113372684716</v>
      </c>
      <c r="W81" s="159">
        <v>27</v>
      </c>
      <c r="X81" s="391">
        <v>3816.574598005292</v>
      </c>
      <c r="Y81" s="156">
        <v>0.66149999999999998</v>
      </c>
    </row>
    <row r="82" spans="1:25" s="57" customFormat="1" ht="16.5" customHeight="1" x14ac:dyDescent="0.2">
      <c r="A82" s="266">
        <v>66</v>
      </c>
      <c r="B82" s="174">
        <v>39.53</v>
      </c>
      <c r="C82" s="151">
        <v>22850</v>
      </c>
      <c r="D82" s="152">
        <v>6936.5039210726027</v>
      </c>
      <c r="E82" s="153">
        <v>2344.5383253225395</v>
      </c>
      <c r="F82" s="153">
        <v>138.73007842145205</v>
      </c>
      <c r="G82" s="154">
        <v>68</v>
      </c>
      <c r="H82" s="391">
        <v>9487.772324816593</v>
      </c>
      <c r="I82" s="156">
        <v>1.6696</v>
      </c>
      <c r="J82" s="405">
        <v>65.88</v>
      </c>
      <c r="K82" s="151">
        <v>22850</v>
      </c>
      <c r="L82" s="397">
        <v>4162.1129326047358</v>
      </c>
      <c r="M82" s="153">
        <v>1406.7941712204006</v>
      </c>
      <c r="N82" s="153">
        <v>83.242258652094719</v>
      </c>
      <c r="O82" s="159">
        <v>41</v>
      </c>
      <c r="P82" s="391">
        <v>5693.1493624772311</v>
      </c>
      <c r="Q82" s="156">
        <v>1.0018</v>
      </c>
      <c r="R82" s="174">
        <v>98.83</v>
      </c>
      <c r="S82" s="151">
        <v>22850</v>
      </c>
      <c r="T82" s="397">
        <v>2774.4611959931199</v>
      </c>
      <c r="U82" s="154">
        <v>937.7678842456744</v>
      </c>
      <c r="V82" s="153">
        <v>55.489223919862397</v>
      </c>
      <c r="W82" s="159">
        <v>27</v>
      </c>
      <c r="X82" s="391">
        <v>3794.7183041586568</v>
      </c>
      <c r="Y82" s="156">
        <v>0.66779999999999995</v>
      </c>
    </row>
    <row r="83" spans="1:25" s="57" customFormat="1" ht="16.5" customHeight="1" x14ac:dyDescent="0.2">
      <c r="A83" s="266">
        <v>67</v>
      </c>
      <c r="B83" s="174">
        <v>39.75</v>
      </c>
      <c r="C83" s="151">
        <v>22850</v>
      </c>
      <c r="D83" s="152">
        <v>6898.1132075471696</v>
      </c>
      <c r="E83" s="153">
        <v>2331.5622641509431</v>
      </c>
      <c r="F83" s="153">
        <v>137.96226415094338</v>
      </c>
      <c r="G83" s="154">
        <v>68</v>
      </c>
      <c r="H83" s="391">
        <v>9435.6377358490554</v>
      </c>
      <c r="I83" s="156">
        <v>1.6855</v>
      </c>
      <c r="J83" s="405">
        <v>66.25</v>
      </c>
      <c r="K83" s="151">
        <v>22850</v>
      </c>
      <c r="L83" s="397">
        <v>4138.867924528302</v>
      </c>
      <c r="M83" s="153">
        <v>1398.9373584905659</v>
      </c>
      <c r="N83" s="153">
        <v>82.777358490566044</v>
      </c>
      <c r="O83" s="159">
        <v>41</v>
      </c>
      <c r="P83" s="391">
        <v>5661.5826415094343</v>
      </c>
      <c r="Q83" s="156">
        <v>1.0113000000000001</v>
      </c>
      <c r="R83" s="174">
        <v>99.38</v>
      </c>
      <c r="S83" s="151">
        <v>22850</v>
      </c>
      <c r="T83" s="397">
        <v>2759.1064600523241</v>
      </c>
      <c r="U83" s="154">
        <v>932.57798349768541</v>
      </c>
      <c r="V83" s="153">
        <v>55.182129201046486</v>
      </c>
      <c r="W83" s="159">
        <v>27</v>
      </c>
      <c r="X83" s="391">
        <v>3773.8665727510561</v>
      </c>
      <c r="Y83" s="156">
        <v>0.67420000000000002</v>
      </c>
    </row>
    <row r="84" spans="1:25" s="57" customFormat="1" ht="16.5" customHeight="1" x14ac:dyDescent="0.2">
      <c r="A84" s="266">
        <v>68</v>
      </c>
      <c r="B84" s="174">
        <v>39.97</v>
      </c>
      <c r="C84" s="151">
        <v>22850</v>
      </c>
      <c r="D84" s="152">
        <v>6860.1451088316226</v>
      </c>
      <c r="E84" s="153">
        <v>2318.729046785088</v>
      </c>
      <c r="F84" s="153">
        <v>137.20290217663245</v>
      </c>
      <c r="G84" s="154">
        <v>68</v>
      </c>
      <c r="H84" s="391">
        <v>9384.0770577933436</v>
      </c>
      <c r="I84" s="156">
        <v>1.7013</v>
      </c>
      <c r="J84" s="405">
        <v>66.62</v>
      </c>
      <c r="K84" s="151">
        <v>22850</v>
      </c>
      <c r="L84" s="397">
        <v>4115.8811167817466</v>
      </c>
      <c r="M84" s="153">
        <v>1391.1678174722301</v>
      </c>
      <c r="N84" s="153">
        <v>82.317622335634937</v>
      </c>
      <c r="O84" s="159">
        <v>41</v>
      </c>
      <c r="P84" s="391">
        <v>5630.3665565896117</v>
      </c>
      <c r="Q84" s="156">
        <v>1.0206999999999999</v>
      </c>
      <c r="R84" s="174">
        <v>99.93</v>
      </c>
      <c r="S84" s="151">
        <v>22850</v>
      </c>
      <c r="T84" s="397">
        <v>2743.9207445211646</v>
      </c>
      <c r="U84" s="154">
        <v>927.44521164815353</v>
      </c>
      <c r="V84" s="153">
        <v>54.878414890423294</v>
      </c>
      <c r="W84" s="159">
        <v>27</v>
      </c>
      <c r="X84" s="391">
        <v>3753.2443710597413</v>
      </c>
      <c r="Y84" s="156">
        <v>0.68049999999999999</v>
      </c>
    </row>
    <row r="85" spans="1:25" s="57" customFormat="1" ht="16.5" customHeight="1" x14ac:dyDescent="0.2">
      <c r="A85" s="266">
        <v>69</v>
      </c>
      <c r="B85" s="174">
        <v>40.19</v>
      </c>
      <c r="C85" s="151">
        <v>22850</v>
      </c>
      <c r="D85" s="152">
        <v>6822.5926847474511</v>
      </c>
      <c r="E85" s="153">
        <v>2306.0363274446381</v>
      </c>
      <c r="F85" s="153">
        <v>136.45185369494902</v>
      </c>
      <c r="G85" s="154">
        <v>68</v>
      </c>
      <c r="H85" s="391">
        <v>9333.0808658870392</v>
      </c>
      <c r="I85" s="156">
        <v>1.7168000000000001</v>
      </c>
      <c r="J85" s="405">
        <v>66.989999999999995</v>
      </c>
      <c r="K85" s="151">
        <v>22850</v>
      </c>
      <c r="L85" s="397">
        <v>4093.1482310792662</v>
      </c>
      <c r="M85" s="153">
        <v>1383.4841021047919</v>
      </c>
      <c r="N85" s="153">
        <v>81.86296462158532</v>
      </c>
      <c r="O85" s="159">
        <v>41</v>
      </c>
      <c r="P85" s="391">
        <v>5599.4952978056426</v>
      </c>
      <c r="Q85" s="156">
        <v>1.03</v>
      </c>
      <c r="R85" s="174">
        <v>100.48</v>
      </c>
      <c r="S85" s="151">
        <v>22850</v>
      </c>
      <c r="T85" s="397">
        <v>2728.9012738853503</v>
      </c>
      <c r="U85" s="154">
        <v>922.36863057324831</v>
      </c>
      <c r="V85" s="153">
        <v>54.578025477707008</v>
      </c>
      <c r="W85" s="159">
        <v>27</v>
      </c>
      <c r="X85" s="391">
        <v>3732.8479299363057</v>
      </c>
      <c r="Y85" s="156">
        <v>0.68669999999999998</v>
      </c>
    </row>
    <row r="86" spans="1:25" s="57" customFormat="1" ht="16.5" customHeight="1" x14ac:dyDescent="0.2">
      <c r="A86" s="409">
        <v>70</v>
      </c>
      <c r="B86" s="174">
        <v>40.409999999999997</v>
      </c>
      <c r="C86" s="151">
        <v>22850</v>
      </c>
      <c r="D86" s="152">
        <v>6785.4491462509277</v>
      </c>
      <c r="E86" s="153">
        <v>2293.4818114328132</v>
      </c>
      <c r="F86" s="153">
        <v>135.70898292501855</v>
      </c>
      <c r="G86" s="154">
        <v>68</v>
      </c>
      <c r="H86" s="391">
        <v>9282.6399406087585</v>
      </c>
      <c r="I86" s="156">
        <v>1.7322</v>
      </c>
      <c r="J86" s="405">
        <v>67.349999999999994</v>
      </c>
      <c r="K86" s="151">
        <v>22850</v>
      </c>
      <c r="L86" s="397">
        <v>4071.2694877505569</v>
      </c>
      <c r="M86" s="153">
        <v>1376.089086859688</v>
      </c>
      <c r="N86" s="153">
        <v>81.425389755011139</v>
      </c>
      <c r="O86" s="159">
        <v>41</v>
      </c>
      <c r="P86" s="391">
        <v>5569.7839643652569</v>
      </c>
      <c r="Q86" s="156">
        <v>1.0392999999999999</v>
      </c>
      <c r="R86" s="174">
        <v>101.03</v>
      </c>
      <c r="S86" s="151">
        <v>22850</v>
      </c>
      <c r="T86" s="397">
        <v>2714.0453330693854</v>
      </c>
      <c r="U86" s="154">
        <v>917.34732257745213</v>
      </c>
      <c r="V86" s="153">
        <v>54.280906661387711</v>
      </c>
      <c r="W86" s="159">
        <v>27</v>
      </c>
      <c r="X86" s="391">
        <v>3712.6735623082254</v>
      </c>
      <c r="Y86" s="156">
        <v>0.69289999999999996</v>
      </c>
    </row>
    <row r="87" spans="1:25" s="57" customFormat="1" ht="16.5" customHeight="1" x14ac:dyDescent="0.2">
      <c r="A87" s="266">
        <v>71</v>
      </c>
      <c r="B87" s="174">
        <v>40.630000000000003</v>
      </c>
      <c r="C87" s="151">
        <v>22850</v>
      </c>
      <c r="D87" s="152">
        <v>6748.7078513413726</v>
      </c>
      <c r="E87" s="153">
        <v>2281.0632537533838</v>
      </c>
      <c r="F87" s="153">
        <v>134.97415702682744</v>
      </c>
      <c r="G87" s="154">
        <v>68</v>
      </c>
      <c r="H87" s="391">
        <v>9232.7452621215834</v>
      </c>
      <c r="I87" s="156">
        <v>1.7475000000000001</v>
      </c>
      <c r="J87" s="405">
        <v>67.709999999999994</v>
      </c>
      <c r="K87" s="151">
        <v>22850</v>
      </c>
      <c r="L87" s="397">
        <v>4049.6233938856894</v>
      </c>
      <c r="M87" s="153">
        <v>1368.7727071333629</v>
      </c>
      <c r="N87" s="153">
        <v>80.992467877713793</v>
      </c>
      <c r="O87" s="159">
        <v>41</v>
      </c>
      <c r="P87" s="391">
        <v>5540.3885688967657</v>
      </c>
      <c r="Q87" s="156">
        <v>1.0486</v>
      </c>
      <c r="R87" s="174">
        <v>101.57</v>
      </c>
      <c r="S87" s="151">
        <v>22850</v>
      </c>
      <c r="T87" s="397">
        <v>2699.6160283548297</v>
      </c>
      <c r="U87" s="154">
        <v>912.47021758393237</v>
      </c>
      <c r="V87" s="153">
        <v>53.992320567096598</v>
      </c>
      <c r="W87" s="159">
        <v>27</v>
      </c>
      <c r="X87" s="391">
        <v>3693.0785665058588</v>
      </c>
      <c r="Y87" s="156">
        <v>0.69899999999999995</v>
      </c>
    </row>
    <row r="88" spans="1:25" s="57" customFormat="1" ht="16.5" customHeight="1" x14ac:dyDescent="0.2">
      <c r="A88" s="266">
        <v>72</v>
      </c>
      <c r="B88" s="174">
        <v>40.840000000000003</v>
      </c>
      <c r="C88" s="151">
        <v>22850</v>
      </c>
      <c r="D88" s="152">
        <v>6714.0058765915765</v>
      </c>
      <c r="E88" s="153">
        <v>2269.3339862879525</v>
      </c>
      <c r="F88" s="153">
        <v>134.28011753183154</v>
      </c>
      <c r="G88" s="154">
        <v>68</v>
      </c>
      <c r="H88" s="391">
        <v>9185.6199804113603</v>
      </c>
      <c r="I88" s="156">
        <v>1.7629999999999999</v>
      </c>
      <c r="J88" s="405">
        <v>68.069999999999993</v>
      </c>
      <c r="K88" s="151">
        <v>22850</v>
      </c>
      <c r="L88" s="397">
        <v>4028.2062582635526</v>
      </c>
      <c r="M88" s="153">
        <v>1361.5337152930806</v>
      </c>
      <c r="N88" s="153">
        <v>80.564125165271051</v>
      </c>
      <c r="O88" s="159">
        <v>41</v>
      </c>
      <c r="P88" s="391">
        <v>5511.3040987219047</v>
      </c>
      <c r="Q88" s="156">
        <v>1.0577000000000001</v>
      </c>
      <c r="R88" s="174">
        <v>102.1</v>
      </c>
      <c r="S88" s="151">
        <v>22850</v>
      </c>
      <c r="T88" s="397">
        <v>2685.6023506366309</v>
      </c>
      <c r="U88" s="154">
        <v>907.73359451518115</v>
      </c>
      <c r="V88" s="153">
        <v>53.712047012732619</v>
      </c>
      <c r="W88" s="159">
        <v>27</v>
      </c>
      <c r="X88" s="391">
        <v>3674.0479921645447</v>
      </c>
      <c r="Y88" s="156">
        <v>0.70520000000000005</v>
      </c>
    </row>
    <row r="89" spans="1:25" s="57" customFormat="1" ht="16.5" customHeight="1" x14ac:dyDescent="0.2">
      <c r="A89" s="266">
        <v>73</v>
      </c>
      <c r="B89" s="174">
        <v>41.05</v>
      </c>
      <c r="C89" s="151">
        <v>22850</v>
      </c>
      <c r="D89" s="152">
        <v>6679.658952496955</v>
      </c>
      <c r="E89" s="153">
        <v>2257.7247259439705</v>
      </c>
      <c r="F89" s="153">
        <v>133.5931790499391</v>
      </c>
      <c r="G89" s="154">
        <v>68</v>
      </c>
      <c r="H89" s="391">
        <v>9138.9768574908649</v>
      </c>
      <c r="I89" s="156">
        <v>1.7783</v>
      </c>
      <c r="J89" s="405">
        <v>68.42</v>
      </c>
      <c r="K89" s="151">
        <v>22850</v>
      </c>
      <c r="L89" s="397">
        <v>4007.6001169248757</v>
      </c>
      <c r="M89" s="153">
        <v>1354.5688395206078</v>
      </c>
      <c r="N89" s="153">
        <v>80.15200233849751</v>
      </c>
      <c r="O89" s="159">
        <v>41</v>
      </c>
      <c r="P89" s="391">
        <v>5483.320958783981</v>
      </c>
      <c r="Q89" s="156">
        <v>1.0669</v>
      </c>
      <c r="R89" s="174">
        <v>102.63</v>
      </c>
      <c r="S89" s="151">
        <v>22850</v>
      </c>
      <c r="T89" s="397">
        <v>2671.7334112832509</v>
      </c>
      <c r="U89" s="154">
        <v>903.04589301373869</v>
      </c>
      <c r="V89" s="153">
        <v>53.434668225665021</v>
      </c>
      <c r="W89" s="159">
        <v>27</v>
      </c>
      <c r="X89" s="391">
        <v>3655.2139725226548</v>
      </c>
      <c r="Y89" s="156">
        <v>0.71130000000000004</v>
      </c>
    </row>
    <row r="90" spans="1:25" s="57" customFormat="1" ht="16.5" customHeight="1" x14ac:dyDescent="0.2">
      <c r="A90" s="266">
        <v>74</v>
      </c>
      <c r="B90" s="174">
        <v>41.26</v>
      </c>
      <c r="C90" s="151">
        <v>22850</v>
      </c>
      <c r="D90" s="152">
        <v>6645.6616577799323</v>
      </c>
      <c r="E90" s="153">
        <v>2246.2336403296167</v>
      </c>
      <c r="F90" s="153">
        <v>132.91323315559865</v>
      </c>
      <c r="G90" s="154">
        <v>68</v>
      </c>
      <c r="H90" s="391">
        <v>9092.8085312651492</v>
      </c>
      <c r="I90" s="156">
        <v>1.7935000000000001</v>
      </c>
      <c r="J90" s="405">
        <v>68.77</v>
      </c>
      <c r="K90" s="151">
        <v>22850</v>
      </c>
      <c r="L90" s="397">
        <v>3987.2037225534386</v>
      </c>
      <c r="M90" s="153">
        <v>1347.6748582230621</v>
      </c>
      <c r="N90" s="153">
        <v>79.744074451068769</v>
      </c>
      <c r="O90" s="159">
        <v>41</v>
      </c>
      <c r="P90" s="391">
        <v>5455.6226552275693</v>
      </c>
      <c r="Q90" s="156">
        <v>1.0761000000000001</v>
      </c>
      <c r="R90" s="174">
        <v>103.15</v>
      </c>
      <c r="S90" s="151">
        <v>22850</v>
      </c>
      <c r="T90" s="397">
        <v>2658.2646631119728</v>
      </c>
      <c r="U90" s="154">
        <v>898.49345613184676</v>
      </c>
      <c r="V90" s="153">
        <v>53.165293262239459</v>
      </c>
      <c r="W90" s="159">
        <v>27</v>
      </c>
      <c r="X90" s="391">
        <v>3636.9234125060593</v>
      </c>
      <c r="Y90" s="156">
        <v>0.71740000000000004</v>
      </c>
    </row>
    <row r="91" spans="1:25" s="57" customFormat="1" ht="16.5" customHeight="1" x14ac:dyDescent="0.2">
      <c r="A91" s="266">
        <v>75</v>
      </c>
      <c r="B91" s="174">
        <v>41.47</v>
      </c>
      <c r="C91" s="151">
        <v>22850</v>
      </c>
      <c r="D91" s="152">
        <v>6612.0086809741988</v>
      </c>
      <c r="E91" s="153">
        <v>2234.8589341692791</v>
      </c>
      <c r="F91" s="153">
        <v>132.24017361948398</v>
      </c>
      <c r="G91" s="154">
        <v>68</v>
      </c>
      <c r="H91" s="391">
        <v>9047.1077887629617</v>
      </c>
      <c r="I91" s="156">
        <v>1.8085</v>
      </c>
      <c r="J91" s="405">
        <v>69.12</v>
      </c>
      <c r="K91" s="151">
        <v>22850</v>
      </c>
      <c r="L91" s="397">
        <v>3967.0138888888887</v>
      </c>
      <c r="M91" s="153">
        <v>1340.8506944444443</v>
      </c>
      <c r="N91" s="153">
        <v>79.340277777777771</v>
      </c>
      <c r="O91" s="159">
        <v>41</v>
      </c>
      <c r="P91" s="391">
        <v>5428.2048611111104</v>
      </c>
      <c r="Q91" s="156">
        <v>1.0851</v>
      </c>
      <c r="R91" s="174">
        <v>103.68</v>
      </c>
      <c r="S91" s="151">
        <v>22850</v>
      </c>
      <c r="T91" s="397">
        <v>2644.6759259259256</v>
      </c>
      <c r="U91" s="154">
        <v>893.90046296296282</v>
      </c>
      <c r="V91" s="153">
        <v>52.893518518518512</v>
      </c>
      <c r="W91" s="159">
        <v>27</v>
      </c>
      <c r="X91" s="391">
        <v>3618.4699074074074</v>
      </c>
      <c r="Y91" s="156">
        <v>0.72340000000000004</v>
      </c>
    </row>
    <row r="92" spans="1:25" s="57" customFormat="1" ht="16.5" customHeight="1" x14ac:dyDescent="0.2">
      <c r="A92" s="266">
        <v>76</v>
      </c>
      <c r="B92" s="174">
        <v>41.68</v>
      </c>
      <c r="C92" s="151">
        <v>22850</v>
      </c>
      <c r="D92" s="152">
        <v>6578.6948176583492</v>
      </c>
      <c r="E92" s="153">
        <v>2223.5988483685219</v>
      </c>
      <c r="F92" s="153">
        <v>131.57389635316699</v>
      </c>
      <c r="G92" s="154">
        <v>68</v>
      </c>
      <c r="H92" s="391">
        <v>9001.8675623800391</v>
      </c>
      <c r="I92" s="156">
        <v>1.8233999999999999</v>
      </c>
      <c r="J92" s="405">
        <v>69.459999999999994</v>
      </c>
      <c r="K92" s="151">
        <v>22850</v>
      </c>
      <c r="L92" s="397">
        <v>3947.5957385545639</v>
      </c>
      <c r="M92" s="153">
        <v>1334.2873596314425</v>
      </c>
      <c r="N92" s="153">
        <v>78.951914771091282</v>
      </c>
      <c r="O92" s="159">
        <v>41</v>
      </c>
      <c r="P92" s="391">
        <v>5401.8350129570981</v>
      </c>
      <c r="Q92" s="156">
        <v>1.0942000000000001</v>
      </c>
      <c r="R92" s="174">
        <v>104.19</v>
      </c>
      <c r="S92" s="151">
        <v>22850</v>
      </c>
      <c r="T92" s="397">
        <v>2631.7304923697093</v>
      </c>
      <c r="U92" s="154">
        <v>889.52490642096166</v>
      </c>
      <c r="V92" s="153">
        <v>52.634609847394188</v>
      </c>
      <c r="W92" s="159">
        <v>27</v>
      </c>
      <c r="X92" s="391">
        <v>3600.890008638065</v>
      </c>
      <c r="Y92" s="156">
        <v>0.72940000000000005</v>
      </c>
    </row>
    <row r="93" spans="1:25" s="57" customFormat="1" ht="16.5" customHeight="1" x14ac:dyDescent="0.2">
      <c r="A93" s="266">
        <v>77</v>
      </c>
      <c r="B93" s="174">
        <v>41.88</v>
      </c>
      <c r="C93" s="151">
        <v>22850</v>
      </c>
      <c r="D93" s="152">
        <v>6547.2779369627515</v>
      </c>
      <c r="E93" s="153">
        <v>2212.9799426934096</v>
      </c>
      <c r="F93" s="153">
        <v>130.94555873925503</v>
      </c>
      <c r="G93" s="154">
        <v>68</v>
      </c>
      <c r="H93" s="391">
        <v>8959.203438395416</v>
      </c>
      <c r="I93" s="156">
        <v>1.8386</v>
      </c>
      <c r="J93" s="405">
        <v>69.8</v>
      </c>
      <c r="K93" s="151">
        <v>22850</v>
      </c>
      <c r="L93" s="397">
        <v>3928.3667621776503</v>
      </c>
      <c r="M93" s="153">
        <v>1327.7879656160458</v>
      </c>
      <c r="N93" s="153">
        <v>78.567335243553003</v>
      </c>
      <c r="O93" s="159">
        <v>41</v>
      </c>
      <c r="P93" s="391">
        <v>5375.7220630372494</v>
      </c>
      <c r="Q93" s="156">
        <v>1.1032</v>
      </c>
      <c r="R93" s="174">
        <v>104.7</v>
      </c>
      <c r="S93" s="151">
        <v>22850</v>
      </c>
      <c r="T93" s="397">
        <v>2618.9111747851002</v>
      </c>
      <c r="U93" s="154">
        <v>885.19197707736384</v>
      </c>
      <c r="V93" s="153">
        <v>52.378223495702002</v>
      </c>
      <c r="W93" s="159">
        <v>27</v>
      </c>
      <c r="X93" s="391">
        <v>3583.4813753581661</v>
      </c>
      <c r="Y93" s="156">
        <v>0.73540000000000005</v>
      </c>
    </row>
    <row r="94" spans="1:25" s="57" customFormat="1" ht="16.5" customHeight="1" x14ac:dyDescent="0.2">
      <c r="A94" s="266">
        <v>78</v>
      </c>
      <c r="B94" s="174">
        <v>42.08</v>
      </c>
      <c r="C94" s="151">
        <v>22850</v>
      </c>
      <c r="D94" s="152">
        <v>6516.1596958174905</v>
      </c>
      <c r="E94" s="153">
        <v>2202.4619771863117</v>
      </c>
      <c r="F94" s="153">
        <v>130.32319391634982</v>
      </c>
      <c r="G94" s="154">
        <v>68</v>
      </c>
      <c r="H94" s="391">
        <v>8916.9448669201538</v>
      </c>
      <c r="I94" s="156">
        <v>1.8535999999999999</v>
      </c>
      <c r="J94" s="405">
        <v>70.14</v>
      </c>
      <c r="K94" s="151">
        <v>22850</v>
      </c>
      <c r="L94" s="397">
        <v>3909.3242087254066</v>
      </c>
      <c r="M94" s="153">
        <v>1321.3515825491872</v>
      </c>
      <c r="N94" s="153">
        <v>78.186484174508138</v>
      </c>
      <c r="O94" s="159">
        <v>41</v>
      </c>
      <c r="P94" s="391">
        <v>5349.8622754491025</v>
      </c>
      <c r="Q94" s="156">
        <v>1.1121000000000001</v>
      </c>
      <c r="R94" s="174">
        <v>105.21</v>
      </c>
      <c r="S94" s="151">
        <v>22850</v>
      </c>
      <c r="T94" s="397">
        <v>2606.2161391502714</v>
      </c>
      <c r="U94" s="154">
        <v>880.90105503279165</v>
      </c>
      <c r="V94" s="153">
        <v>52.124322783005425</v>
      </c>
      <c r="W94" s="159">
        <v>27</v>
      </c>
      <c r="X94" s="391">
        <v>3566.2415169660685</v>
      </c>
      <c r="Y94" s="156">
        <v>0.74139999999999995</v>
      </c>
    </row>
    <row r="95" spans="1:25" s="57" customFormat="1" ht="16.5" customHeight="1" x14ac:dyDescent="0.2">
      <c r="A95" s="266">
        <v>79</v>
      </c>
      <c r="B95" s="174">
        <v>42.28</v>
      </c>
      <c r="C95" s="151">
        <v>22850</v>
      </c>
      <c r="D95" s="152">
        <v>6485.3358561967834</v>
      </c>
      <c r="E95" s="153">
        <v>2192.0435193945127</v>
      </c>
      <c r="F95" s="153">
        <v>129.70671712393568</v>
      </c>
      <c r="G95" s="154">
        <v>68</v>
      </c>
      <c r="H95" s="391">
        <v>8875.0860927152316</v>
      </c>
      <c r="I95" s="156">
        <v>1.8685</v>
      </c>
      <c r="J95" s="405">
        <v>70.47</v>
      </c>
      <c r="K95" s="151">
        <v>22850</v>
      </c>
      <c r="L95" s="397">
        <v>3891.017454235845</v>
      </c>
      <c r="M95" s="153">
        <v>1315.1638995317155</v>
      </c>
      <c r="N95" s="153">
        <v>77.820349084716895</v>
      </c>
      <c r="O95" s="159">
        <v>41</v>
      </c>
      <c r="P95" s="391">
        <v>5325.001702852278</v>
      </c>
      <c r="Q95" s="156">
        <v>1.121</v>
      </c>
      <c r="R95" s="174">
        <v>105.71</v>
      </c>
      <c r="S95" s="151">
        <v>22850</v>
      </c>
      <c r="T95" s="397">
        <v>2593.8889414435721</v>
      </c>
      <c r="U95" s="154">
        <v>876.73446220792732</v>
      </c>
      <c r="V95" s="153">
        <v>51.877778828871442</v>
      </c>
      <c r="W95" s="159">
        <v>27</v>
      </c>
      <c r="X95" s="391">
        <v>3549.5011824803705</v>
      </c>
      <c r="Y95" s="156">
        <v>0.74729999999999996</v>
      </c>
    </row>
    <row r="96" spans="1:25" s="57" customFormat="1" ht="16.5" customHeight="1" x14ac:dyDescent="0.2">
      <c r="A96" s="409">
        <v>80</v>
      </c>
      <c r="B96" s="174">
        <v>42.48</v>
      </c>
      <c r="C96" s="151">
        <v>22850</v>
      </c>
      <c r="D96" s="152">
        <v>6454.8022598870066</v>
      </c>
      <c r="E96" s="153">
        <v>2181.7231638418079</v>
      </c>
      <c r="F96" s="153">
        <v>129.09604519774012</v>
      </c>
      <c r="G96" s="154">
        <v>68</v>
      </c>
      <c r="H96" s="391">
        <v>8833.6214689265544</v>
      </c>
      <c r="I96" s="156">
        <v>1.8832</v>
      </c>
      <c r="J96" s="405">
        <v>70.81</v>
      </c>
      <c r="K96" s="151">
        <v>22850</v>
      </c>
      <c r="L96" s="397">
        <v>3872.3344160429315</v>
      </c>
      <c r="M96" s="153">
        <v>1308.8490326225108</v>
      </c>
      <c r="N96" s="153">
        <v>77.446688320858627</v>
      </c>
      <c r="O96" s="159">
        <v>41</v>
      </c>
      <c r="P96" s="391">
        <v>5299.6301369863013</v>
      </c>
      <c r="Q96" s="156">
        <v>1.1297999999999999</v>
      </c>
      <c r="R96" s="174">
        <v>106.21</v>
      </c>
      <c r="S96" s="151">
        <v>22850</v>
      </c>
      <c r="T96" s="397">
        <v>2581.6778081159964</v>
      </c>
      <c r="U96" s="154">
        <v>872.60709914320671</v>
      </c>
      <c r="V96" s="153">
        <v>51.633556162319927</v>
      </c>
      <c r="W96" s="159">
        <v>27</v>
      </c>
      <c r="X96" s="391">
        <v>3532.918463421523</v>
      </c>
      <c r="Y96" s="156">
        <v>0.75319999999999998</v>
      </c>
    </row>
    <row r="97" spans="1:25" s="57" customFormat="1" ht="16.5" customHeight="1" x14ac:dyDescent="0.2">
      <c r="A97" s="266">
        <v>81</v>
      </c>
      <c r="B97" s="174">
        <v>42.68</v>
      </c>
      <c r="C97" s="151">
        <v>22850</v>
      </c>
      <c r="D97" s="152">
        <v>6424.5548266166825</v>
      </c>
      <c r="E97" s="153">
        <v>2171.4995313964387</v>
      </c>
      <c r="F97" s="153">
        <v>128.49109653233364</v>
      </c>
      <c r="G97" s="154">
        <v>68</v>
      </c>
      <c r="H97" s="391">
        <v>8792.5454545454559</v>
      </c>
      <c r="I97" s="156">
        <v>1.8977999999999999</v>
      </c>
      <c r="J97" s="405">
        <v>71.14</v>
      </c>
      <c r="K97" s="151">
        <v>22850</v>
      </c>
      <c r="L97" s="397">
        <v>3854.3716615125104</v>
      </c>
      <c r="M97" s="153">
        <v>1302.7776215912284</v>
      </c>
      <c r="N97" s="153">
        <v>77.087433230250213</v>
      </c>
      <c r="O97" s="159">
        <v>41</v>
      </c>
      <c r="P97" s="391">
        <v>5275.2367163339886</v>
      </c>
      <c r="Q97" s="156">
        <v>1.1386000000000001</v>
      </c>
      <c r="R97" s="174">
        <v>106.7</v>
      </c>
      <c r="S97" s="151">
        <v>22850</v>
      </c>
      <c r="T97" s="397">
        <v>2569.8219306466726</v>
      </c>
      <c r="U97" s="154">
        <v>868.59981255857531</v>
      </c>
      <c r="V97" s="153">
        <v>51.396438612933451</v>
      </c>
      <c r="W97" s="159">
        <v>27</v>
      </c>
      <c r="X97" s="391">
        <v>3516.8181818181811</v>
      </c>
      <c r="Y97" s="156">
        <v>0.7591</v>
      </c>
    </row>
    <row r="98" spans="1:25" s="57" customFormat="1" ht="16.5" customHeight="1" x14ac:dyDescent="0.2">
      <c r="A98" s="266">
        <v>82</v>
      </c>
      <c r="B98" s="174">
        <v>42.88</v>
      </c>
      <c r="C98" s="151">
        <v>22850</v>
      </c>
      <c r="D98" s="152">
        <v>6394.5895522388055</v>
      </c>
      <c r="E98" s="153">
        <v>2161.371268656716</v>
      </c>
      <c r="F98" s="153">
        <v>127.89179104477611</v>
      </c>
      <c r="G98" s="154">
        <v>68</v>
      </c>
      <c r="H98" s="391">
        <v>8751.8526119402977</v>
      </c>
      <c r="I98" s="156">
        <v>1.9123000000000001</v>
      </c>
      <c r="J98" s="405">
        <v>71.459999999999994</v>
      </c>
      <c r="K98" s="151">
        <v>22850</v>
      </c>
      <c r="L98" s="397">
        <v>3837.1116708648201</v>
      </c>
      <c r="M98" s="153">
        <v>1296.9437447523092</v>
      </c>
      <c r="N98" s="153">
        <v>76.742233417296404</v>
      </c>
      <c r="O98" s="159">
        <v>41</v>
      </c>
      <c r="P98" s="391">
        <v>5251.7976490344254</v>
      </c>
      <c r="Q98" s="156">
        <v>1.1475</v>
      </c>
      <c r="R98" s="174">
        <v>107.19</v>
      </c>
      <c r="S98" s="151">
        <v>22850</v>
      </c>
      <c r="T98" s="397">
        <v>2558.0744472432129</v>
      </c>
      <c r="U98" s="154">
        <v>864.62916316820588</v>
      </c>
      <c r="V98" s="153">
        <v>51.16148894486426</v>
      </c>
      <c r="W98" s="159">
        <v>27</v>
      </c>
      <c r="X98" s="391">
        <v>3500.8650993562828</v>
      </c>
      <c r="Y98" s="156">
        <v>0.76500000000000001</v>
      </c>
    </row>
    <row r="99" spans="1:25" s="57" customFormat="1" ht="16.5" customHeight="1" x14ac:dyDescent="0.2">
      <c r="A99" s="266">
        <v>83</v>
      </c>
      <c r="B99" s="174">
        <v>43.07</v>
      </c>
      <c r="C99" s="151">
        <v>22850</v>
      </c>
      <c r="D99" s="152">
        <v>6366.3803111214293</v>
      </c>
      <c r="E99" s="153">
        <v>2151.836545159043</v>
      </c>
      <c r="F99" s="153">
        <v>127.32760622242859</v>
      </c>
      <c r="G99" s="154">
        <v>68</v>
      </c>
      <c r="H99" s="391">
        <v>8713.5444625029013</v>
      </c>
      <c r="I99" s="156">
        <v>1.9271</v>
      </c>
      <c r="J99" s="405">
        <v>71.78</v>
      </c>
      <c r="K99" s="151">
        <v>22850</v>
      </c>
      <c r="L99" s="397">
        <v>3820.0055725828925</v>
      </c>
      <c r="M99" s="153">
        <v>1291.1618835330175</v>
      </c>
      <c r="N99" s="153">
        <v>76.40011145165785</v>
      </c>
      <c r="O99" s="159">
        <v>41</v>
      </c>
      <c r="P99" s="391">
        <v>5228.5675675675675</v>
      </c>
      <c r="Q99" s="156">
        <v>1.1563000000000001</v>
      </c>
      <c r="R99" s="174">
        <v>107.68</v>
      </c>
      <c r="S99" s="151">
        <v>22850</v>
      </c>
      <c r="T99" s="397">
        <v>2546.4338781575038</v>
      </c>
      <c r="U99" s="154">
        <v>860.69465081723627</v>
      </c>
      <c r="V99" s="153">
        <v>50.928677563150075</v>
      </c>
      <c r="W99" s="159">
        <v>27</v>
      </c>
      <c r="X99" s="391">
        <v>3485.0572065378901</v>
      </c>
      <c r="Y99" s="156">
        <v>0.77080000000000004</v>
      </c>
    </row>
    <row r="100" spans="1:25" s="57" customFormat="1" ht="16.5" customHeight="1" x14ac:dyDescent="0.2">
      <c r="A100" s="266">
        <v>84</v>
      </c>
      <c r="B100" s="174">
        <v>43.26</v>
      </c>
      <c r="C100" s="151">
        <v>22850</v>
      </c>
      <c r="D100" s="152">
        <v>6338.4188626907071</v>
      </c>
      <c r="E100" s="153">
        <v>2142.3855755894588</v>
      </c>
      <c r="F100" s="153">
        <v>126.76837725381415</v>
      </c>
      <c r="G100" s="154">
        <v>68</v>
      </c>
      <c r="H100" s="391">
        <v>8675.5728155339802</v>
      </c>
      <c r="I100" s="156">
        <v>1.9417</v>
      </c>
      <c r="J100" s="405">
        <v>72.099999999999994</v>
      </c>
      <c r="K100" s="151">
        <v>22850</v>
      </c>
      <c r="L100" s="397">
        <v>3803.0513176144245</v>
      </c>
      <c r="M100" s="153">
        <v>1285.4313453536754</v>
      </c>
      <c r="N100" s="153">
        <v>76.061026352288494</v>
      </c>
      <c r="O100" s="159">
        <v>41</v>
      </c>
      <c r="P100" s="391">
        <v>5205.5436893203887</v>
      </c>
      <c r="Q100" s="156">
        <v>1.165</v>
      </c>
      <c r="R100" s="174">
        <v>108.16</v>
      </c>
      <c r="S100" s="151">
        <v>22850</v>
      </c>
      <c r="T100" s="397">
        <v>2535.1331360946747</v>
      </c>
      <c r="U100" s="154">
        <v>856.875</v>
      </c>
      <c r="V100" s="153">
        <v>50.702662721893496</v>
      </c>
      <c r="W100" s="159">
        <v>27</v>
      </c>
      <c r="X100" s="391">
        <v>3469.7107988165681</v>
      </c>
      <c r="Y100" s="156">
        <v>0.77659999999999996</v>
      </c>
    </row>
    <row r="101" spans="1:25" s="57" customFormat="1" ht="16.5" customHeight="1" x14ac:dyDescent="0.2">
      <c r="A101" s="266">
        <v>85</v>
      </c>
      <c r="B101" s="174">
        <v>43.45</v>
      </c>
      <c r="C101" s="151">
        <v>22850</v>
      </c>
      <c r="D101" s="152">
        <v>6310.7019562715759</v>
      </c>
      <c r="E101" s="153">
        <v>2133.0172612197925</v>
      </c>
      <c r="F101" s="153">
        <v>126.21403912543153</v>
      </c>
      <c r="G101" s="154">
        <v>68</v>
      </c>
      <c r="H101" s="391">
        <v>8637.9332566167996</v>
      </c>
      <c r="I101" s="156">
        <v>1.9562999999999999</v>
      </c>
      <c r="J101" s="405">
        <v>72.42</v>
      </c>
      <c r="K101" s="151">
        <v>22850</v>
      </c>
      <c r="L101" s="397">
        <v>3786.2468931234466</v>
      </c>
      <c r="M101" s="153">
        <v>1279.7514498757248</v>
      </c>
      <c r="N101" s="153">
        <v>75.724937862468934</v>
      </c>
      <c r="O101" s="159">
        <v>41</v>
      </c>
      <c r="P101" s="391">
        <v>5182.7232808616409</v>
      </c>
      <c r="Q101" s="156">
        <v>1.1737</v>
      </c>
      <c r="R101" s="174">
        <v>108.63</v>
      </c>
      <c r="S101" s="151">
        <v>22850</v>
      </c>
      <c r="T101" s="397">
        <v>2524.1645954156311</v>
      </c>
      <c r="U101" s="154">
        <v>853.16763325048328</v>
      </c>
      <c r="V101" s="153">
        <v>50.483291908312623</v>
      </c>
      <c r="W101" s="159">
        <v>27</v>
      </c>
      <c r="X101" s="391">
        <v>3454.815520574427</v>
      </c>
      <c r="Y101" s="156">
        <v>0.78249999999999997</v>
      </c>
    </row>
    <row r="102" spans="1:25" s="57" customFormat="1" ht="16.5" customHeight="1" x14ac:dyDescent="0.2">
      <c r="A102" s="266">
        <v>86</v>
      </c>
      <c r="B102" s="174">
        <v>43.64</v>
      </c>
      <c r="C102" s="151">
        <v>22850</v>
      </c>
      <c r="D102" s="152">
        <v>6283.2263978001829</v>
      </c>
      <c r="E102" s="153">
        <v>2123.7305224564616</v>
      </c>
      <c r="F102" s="153">
        <v>125.66452795600367</v>
      </c>
      <c r="G102" s="154">
        <v>68</v>
      </c>
      <c r="H102" s="391">
        <v>8600.6214482126488</v>
      </c>
      <c r="I102" s="156">
        <v>1.9706999999999999</v>
      </c>
      <c r="J102" s="405">
        <v>72.73</v>
      </c>
      <c r="K102" s="151">
        <v>22850</v>
      </c>
      <c r="L102" s="397">
        <v>3770.108620926715</v>
      </c>
      <c r="M102" s="153">
        <v>1274.2967138732295</v>
      </c>
      <c r="N102" s="153">
        <v>75.402172418534306</v>
      </c>
      <c r="O102" s="159">
        <v>41</v>
      </c>
      <c r="P102" s="391">
        <v>5160.8075072184783</v>
      </c>
      <c r="Q102" s="156">
        <v>1.1825000000000001</v>
      </c>
      <c r="R102" s="174">
        <v>109.1</v>
      </c>
      <c r="S102" s="151">
        <v>22850</v>
      </c>
      <c r="T102" s="397">
        <v>2513.2905591200733</v>
      </c>
      <c r="U102" s="154">
        <v>849.49220898258466</v>
      </c>
      <c r="V102" s="153">
        <v>50.265811182401471</v>
      </c>
      <c r="W102" s="159">
        <v>27</v>
      </c>
      <c r="X102" s="391">
        <v>3440.0485792850595</v>
      </c>
      <c r="Y102" s="156">
        <v>0.7883</v>
      </c>
    </row>
    <row r="103" spans="1:25" s="57" customFormat="1" ht="16.5" customHeight="1" x14ac:dyDescent="0.2">
      <c r="A103" s="266">
        <v>87</v>
      </c>
      <c r="B103" s="174">
        <v>43.83</v>
      </c>
      <c r="C103" s="151">
        <v>22850</v>
      </c>
      <c r="D103" s="152">
        <v>6255.9890485968517</v>
      </c>
      <c r="E103" s="153">
        <v>2114.5242984257357</v>
      </c>
      <c r="F103" s="153">
        <v>125.11978097193703</v>
      </c>
      <c r="G103" s="154">
        <v>68</v>
      </c>
      <c r="H103" s="391">
        <v>8563.6331279945261</v>
      </c>
      <c r="I103" s="156">
        <v>1.9849000000000001</v>
      </c>
      <c r="J103" s="405">
        <v>73.05</v>
      </c>
      <c r="K103" s="151">
        <v>22850</v>
      </c>
      <c r="L103" s="397">
        <v>3753.5934291581107</v>
      </c>
      <c r="M103" s="153">
        <v>1268.7145790554414</v>
      </c>
      <c r="N103" s="153">
        <v>75.071868583162214</v>
      </c>
      <c r="O103" s="159">
        <v>41</v>
      </c>
      <c r="P103" s="391">
        <v>5138.3798767967146</v>
      </c>
      <c r="Q103" s="156">
        <v>1.1910000000000001</v>
      </c>
      <c r="R103" s="174">
        <v>109.57</v>
      </c>
      <c r="S103" s="151">
        <v>22850</v>
      </c>
      <c r="T103" s="397">
        <v>2502.5098110796753</v>
      </c>
      <c r="U103" s="154">
        <v>845.84831614493021</v>
      </c>
      <c r="V103" s="153">
        <v>50.050196221593509</v>
      </c>
      <c r="W103" s="159">
        <v>27</v>
      </c>
      <c r="X103" s="391">
        <v>3425.4083234461991</v>
      </c>
      <c r="Y103" s="156">
        <v>0.79400000000000004</v>
      </c>
    </row>
    <row r="104" spans="1:25" s="57" customFormat="1" ht="16.5" customHeight="1" x14ac:dyDescent="0.2">
      <c r="A104" s="266">
        <v>88</v>
      </c>
      <c r="B104" s="174">
        <v>44.01</v>
      </c>
      <c r="C104" s="151">
        <v>22850</v>
      </c>
      <c r="D104" s="152">
        <v>6230.4021813224272</v>
      </c>
      <c r="E104" s="153">
        <v>2105.8759372869804</v>
      </c>
      <c r="F104" s="153">
        <v>124.60804362644855</v>
      </c>
      <c r="G104" s="154">
        <v>68</v>
      </c>
      <c r="H104" s="391">
        <v>8528.8861622358563</v>
      </c>
      <c r="I104" s="156">
        <v>1.9995000000000001</v>
      </c>
      <c r="J104" s="405">
        <v>73.349999999999994</v>
      </c>
      <c r="K104" s="151">
        <v>22850</v>
      </c>
      <c r="L104" s="397">
        <v>3738.2413087934565</v>
      </c>
      <c r="M104" s="153">
        <v>1263.5255623721882</v>
      </c>
      <c r="N104" s="153">
        <v>74.764826175869132</v>
      </c>
      <c r="O104" s="159">
        <v>41</v>
      </c>
      <c r="P104" s="391">
        <v>5117.5316973415138</v>
      </c>
      <c r="Q104" s="156">
        <v>1.1997</v>
      </c>
      <c r="R104" s="174">
        <v>110.03</v>
      </c>
      <c r="S104" s="151">
        <v>22850</v>
      </c>
      <c r="T104" s="397">
        <v>2492.047623375443</v>
      </c>
      <c r="U104" s="154">
        <v>842.3120967008997</v>
      </c>
      <c r="V104" s="153">
        <v>49.840952467508863</v>
      </c>
      <c r="W104" s="159">
        <v>27</v>
      </c>
      <c r="X104" s="391">
        <v>3411.2006725438514</v>
      </c>
      <c r="Y104" s="156">
        <v>0.79979999999999996</v>
      </c>
    </row>
    <row r="105" spans="1:25" s="57" customFormat="1" ht="16.5" customHeight="1" x14ac:dyDescent="0.2">
      <c r="A105" s="266">
        <v>89</v>
      </c>
      <c r="B105" s="174">
        <v>44.19</v>
      </c>
      <c r="C105" s="151">
        <v>22850</v>
      </c>
      <c r="D105" s="152">
        <v>6205.0237610319073</v>
      </c>
      <c r="E105" s="153">
        <v>2097.2980312287846</v>
      </c>
      <c r="F105" s="153">
        <v>124.10047522063815</v>
      </c>
      <c r="G105" s="154">
        <v>68</v>
      </c>
      <c r="H105" s="391">
        <v>8494.4222674813318</v>
      </c>
      <c r="I105" s="156">
        <v>2.0139999999999998</v>
      </c>
      <c r="J105" s="405">
        <v>73.66</v>
      </c>
      <c r="K105" s="151">
        <v>22850</v>
      </c>
      <c r="L105" s="397">
        <v>3722.5088243279934</v>
      </c>
      <c r="M105" s="153">
        <v>1258.2079826228617</v>
      </c>
      <c r="N105" s="153">
        <v>74.450176486559869</v>
      </c>
      <c r="O105" s="159">
        <v>41</v>
      </c>
      <c r="P105" s="391">
        <v>5096.1669834374152</v>
      </c>
      <c r="Q105" s="156">
        <v>1.2082999999999999</v>
      </c>
      <c r="R105" s="174">
        <v>110.49</v>
      </c>
      <c r="S105" s="151">
        <v>22850</v>
      </c>
      <c r="T105" s="397">
        <v>2481.6725495519959</v>
      </c>
      <c r="U105" s="154">
        <v>838.80532174857456</v>
      </c>
      <c r="V105" s="153">
        <v>49.633450991039922</v>
      </c>
      <c r="W105" s="159">
        <v>27</v>
      </c>
      <c r="X105" s="391">
        <v>3397.1113222916101</v>
      </c>
      <c r="Y105" s="156">
        <v>0.80549999999999999</v>
      </c>
    </row>
    <row r="106" spans="1:25" s="57" customFormat="1" ht="16.5" customHeight="1" x14ac:dyDescent="0.2">
      <c r="A106" s="409">
        <v>90</v>
      </c>
      <c r="B106" s="174">
        <v>44.38</v>
      </c>
      <c r="C106" s="151">
        <v>22850</v>
      </c>
      <c r="D106" s="152">
        <v>6178.4587652095543</v>
      </c>
      <c r="E106" s="153">
        <v>2088.3190626408291</v>
      </c>
      <c r="F106" s="153">
        <v>123.56917530419109</v>
      </c>
      <c r="G106" s="154">
        <v>68</v>
      </c>
      <c r="H106" s="391">
        <v>8458.3470031545748</v>
      </c>
      <c r="I106" s="156">
        <v>2.0278999999999998</v>
      </c>
      <c r="J106" s="405">
        <v>73.959999999999994</v>
      </c>
      <c r="K106" s="151">
        <v>22850</v>
      </c>
      <c r="L106" s="397">
        <v>3707.4094104921587</v>
      </c>
      <c r="M106" s="153">
        <v>1253.1043807463495</v>
      </c>
      <c r="N106" s="153">
        <v>74.14818820984317</v>
      </c>
      <c r="O106" s="159">
        <v>41</v>
      </c>
      <c r="P106" s="391">
        <v>5075.6619794483513</v>
      </c>
      <c r="Q106" s="156">
        <v>1.2169000000000001</v>
      </c>
      <c r="R106" s="174">
        <v>110.94</v>
      </c>
      <c r="S106" s="151">
        <v>22850</v>
      </c>
      <c r="T106" s="397">
        <v>2471.6062736614385</v>
      </c>
      <c r="U106" s="154">
        <v>835.40292049756613</v>
      </c>
      <c r="V106" s="153">
        <v>49.432125473228773</v>
      </c>
      <c r="W106" s="159">
        <v>27</v>
      </c>
      <c r="X106" s="391">
        <v>3383.441319632233</v>
      </c>
      <c r="Y106" s="156">
        <v>0.81120000000000003</v>
      </c>
    </row>
    <row r="107" spans="1:25" s="57" customFormat="1" ht="16.5" customHeight="1" x14ac:dyDescent="0.2">
      <c r="A107" s="266">
        <v>91</v>
      </c>
      <c r="B107" s="174">
        <v>44.55</v>
      </c>
      <c r="C107" s="151">
        <v>22850</v>
      </c>
      <c r="D107" s="152">
        <v>6154.8821548821543</v>
      </c>
      <c r="E107" s="153">
        <v>2080.3501683501681</v>
      </c>
      <c r="F107" s="153">
        <v>123.09764309764309</v>
      </c>
      <c r="G107" s="154">
        <v>68</v>
      </c>
      <c r="H107" s="391">
        <v>8426.329966329964</v>
      </c>
      <c r="I107" s="156">
        <v>2.0426000000000002</v>
      </c>
      <c r="J107" s="405">
        <v>74.260000000000005</v>
      </c>
      <c r="K107" s="151">
        <v>22850</v>
      </c>
      <c r="L107" s="397">
        <v>3692.4319956908157</v>
      </c>
      <c r="M107" s="153">
        <v>1248.0420145434955</v>
      </c>
      <c r="N107" s="153">
        <v>73.848639913816314</v>
      </c>
      <c r="O107" s="159">
        <v>41</v>
      </c>
      <c r="P107" s="391">
        <v>5055.3226501481277</v>
      </c>
      <c r="Q107" s="156">
        <v>1.2254</v>
      </c>
      <c r="R107" s="174">
        <v>111.39</v>
      </c>
      <c r="S107" s="151">
        <v>22850</v>
      </c>
      <c r="T107" s="397">
        <v>2461.6213304605444</v>
      </c>
      <c r="U107" s="154">
        <v>832.02800969566397</v>
      </c>
      <c r="V107" s="153">
        <v>49.23242660921089</v>
      </c>
      <c r="W107" s="159">
        <v>27</v>
      </c>
      <c r="X107" s="391">
        <v>3369.8817667654193</v>
      </c>
      <c r="Y107" s="156">
        <v>0.81689999999999996</v>
      </c>
    </row>
    <row r="108" spans="1:25" s="57" customFormat="1" ht="16.5" customHeight="1" x14ac:dyDescent="0.2">
      <c r="A108" s="266">
        <v>92</v>
      </c>
      <c r="B108" s="174">
        <v>44.73</v>
      </c>
      <c r="C108" s="151">
        <v>22850</v>
      </c>
      <c r="D108" s="152">
        <v>6130.1140174379616</v>
      </c>
      <c r="E108" s="153">
        <v>2071.978537894031</v>
      </c>
      <c r="F108" s="153">
        <v>122.60228034875924</v>
      </c>
      <c r="G108" s="154">
        <v>68</v>
      </c>
      <c r="H108" s="391">
        <v>8392.6948356807516</v>
      </c>
      <c r="I108" s="156">
        <v>2.0568</v>
      </c>
      <c r="J108" s="405">
        <v>74.55</v>
      </c>
      <c r="K108" s="151">
        <v>22850</v>
      </c>
      <c r="L108" s="397">
        <v>3678.0684104627767</v>
      </c>
      <c r="M108" s="153">
        <v>1243.1871227364184</v>
      </c>
      <c r="N108" s="153">
        <v>73.561368209255534</v>
      </c>
      <c r="O108" s="159">
        <v>41</v>
      </c>
      <c r="P108" s="391">
        <v>5035.8169014084506</v>
      </c>
      <c r="Q108" s="156">
        <v>1.2341</v>
      </c>
      <c r="R108" s="174">
        <v>111.83</v>
      </c>
      <c r="S108" s="151">
        <v>22850</v>
      </c>
      <c r="T108" s="397">
        <v>2451.9359742466245</v>
      </c>
      <c r="U108" s="154">
        <v>828.754359295359</v>
      </c>
      <c r="V108" s="153">
        <v>49.038719484932493</v>
      </c>
      <c r="W108" s="159">
        <v>27</v>
      </c>
      <c r="X108" s="391">
        <v>3356.7290530269161</v>
      </c>
      <c r="Y108" s="156">
        <v>0.82269999999999999</v>
      </c>
    </row>
    <row r="109" spans="1:25" s="57" customFormat="1" ht="16.5" customHeight="1" x14ac:dyDescent="0.2">
      <c r="A109" s="266">
        <v>93</v>
      </c>
      <c r="B109" s="174">
        <v>44.91</v>
      </c>
      <c r="C109" s="151">
        <v>22850</v>
      </c>
      <c r="D109" s="152">
        <v>6105.5444221776897</v>
      </c>
      <c r="E109" s="153">
        <v>2063.6740146960587</v>
      </c>
      <c r="F109" s="153">
        <v>122.11088844355379</v>
      </c>
      <c r="G109" s="154">
        <v>68</v>
      </c>
      <c r="H109" s="391">
        <v>8359.3293253173033</v>
      </c>
      <c r="I109" s="156">
        <v>2.0708000000000002</v>
      </c>
      <c r="J109" s="405">
        <v>74.849999999999994</v>
      </c>
      <c r="K109" s="151">
        <v>22850</v>
      </c>
      <c r="L109" s="397">
        <v>3663.3266533066135</v>
      </c>
      <c r="M109" s="153">
        <v>1238.2044088176353</v>
      </c>
      <c r="N109" s="153">
        <v>73.266533066132268</v>
      </c>
      <c r="O109" s="159">
        <v>41</v>
      </c>
      <c r="P109" s="391">
        <v>5015.7975951903809</v>
      </c>
      <c r="Q109" s="156">
        <v>1.2424999999999999</v>
      </c>
      <c r="R109" s="174">
        <v>112.27</v>
      </c>
      <c r="S109" s="151">
        <v>22850</v>
      </c>
      <c r="T109" s="397">
        <v>2442.3265342477953</v>
      </c>
      <c r="U109" s="154">
        <v>825.50636857575478</v>
      </c>
      <c r="V109" s="153">
        <v>48.846530684955908</v>
      </c>
      <c r="W109" s="159">
        <v>27</v>
      </c>
      <c r="X109" s="391">
        <v>3343.679433508506</v>
      </c>
      <c r="Y109" s="156">
        <v>0.82840000000000003</v>
      </c>
    </row>
    <row r="110" spans="1:25" s="57" customFormat="1" ht="16.5" customHeight="1" x14ac:dyDescent="0.2">
      <c r="A110" s="266">
        <v>94</v>
      </c>
      <c r="B110" s="174">
        <v>45.08</v>
      </c>
      <c r="C110" s="151">
        <v>22850</v>
      </c>
      <c r="D110" s="152">
        <v>6082.5199645075418</v>
      </c>
      <c r="E110" s="153">
        <v>2055.8917480035489</v>
      </c>
      <c r="F110" s="153">
        <v>121.65039929015084</v>
      </c>
      <c r="G110" s="154">
        <v>68</v>
      </c>
      <c r="H110" s="391">
        <v>8328.0621118012423</v>
      </c>
      <c r="I110" s="156">
        <v>2.0851999999999999</v>
      </c>
      <c r="J110" s="405">
        <v>75.14</v>
      </c>
      <c r="K110" s="151">
        <v>22850</v>
      </c>
      <c r="L110" s="397">
        <v>3649.1881820601543</v>
      </c>
      <c r="M110" s="153">
        <v>1233.4256055363321</v>
      </c>
      <c r="N110" s="153">
        <v>72.983763641203083</v>
      </c>
      <c r="O110" s="159">
        <v>41</v>
      </c>
      <c r="P110" s="391">
        <v>4996.5975512376899</v>
      </c>
      <c r="Q110" s="156">
        <v>1.2509999999999999</v>
      </c>
      <c r="R110" s="174">
        <v>112.7</v>
      </c>
      <c r="S110" s="151">
        <v>22850</v>
      </c>
      <c r="T110" s="397">
        <v>2433.0079858030167</v>
      </c>
      <c r="U110" s="154">
        <v>822.35669920141959</v>
      </c>
      <c r="V110" s="153">
        <v>48.660159716060335</v>
      </c>
      <c r="W110" s="159">
        <v>27</v>
      </c>
      <c r="X110" s="391">
        <v>3331.0248447204963</v>
      </c>
      <c r="Y110" s="156">
        <v>0.83409999999999995</v>
      </c>
    </row>
    <row r="111" spans="1:25" s="57" customFormat="1" ht="16.5" customHeight="1" x14ac:dyDescent="0.2">
      <c r="A111" s="266">
        <v>95</v>
      </c>
      <c r="B111" s="174">
        <v>45.25</v>
      </c>
      <c r="C111" s="151">
        <v>22850</v>
      </c>
      <c r="D111" s="152">
        <v>6059.6685082872918</v>
      </c>
      <c r="E111" s="153">
        <v>2048.1679558011047</v>
      </c>
      <c r="F111" s="153">
        <v>121.19337016574583</v>
      </c>
      <c r="G111" s="154">
        <v>68</v>
      </c>
      <c r="H111" s="391">
        <v>8297.0298342541428</v>
      </c>
      <c r="I111" s="156">
        <v>2.0994000000000002</v>
      </c>
      <c r="J111" s="405">
        <v>75.42</v>
      </c>
      <c r="K111" s="151">
        <v>22850</v>
      </c>
      <c r="L111" s="397">
        <v>3635.640413683373</v>
      </c>
      <c r="M111" s="153">
        <v>1228.84645982498</v>
      </c>
      <c r="N111" s="153">
        <v>72.712808273667463</v>
      </c>
      <c r="O111" s="159">
        <v>41</v>
      </c>
      <c r="P111" s="391">
        <v>4978.19968178202</v>
      </c>
      <c r="Q111" s="156">
        <v>1.2596000000000001</v>
      </c>
      <c r="R111" s="174">
        <v>113.13</v>
      </c>
      <c r="S111" s="151">
        <v>22850</v>
      </c>
      <c r="T111" s="397">
        <v>2423.7602757889154</v>
      </c>
      <c r="U111" s="154">
        <v>819.2309732166533</v>
      </c>
      <c r="V111" s="153">
        <v>48.475205515778306</v>
      </c>
      <c r="W111" s="159">
        <v>27</v>
      </c>
      <c r="X111" s="391">
        <v>3318.4664545213468</v>
      </c>
      <c r="Y111" s="156">
        <v>0.8397</v>
      </c>
    </row>
    <row r="112" spans="1:25" s="57" customFormat="1" ht="16.5" customHeight="1" x14ac:dyDescent="0.2">
      <c r="A112" s="266">
        <v>96</v>
      </c>
      <c r="B112" s="174">
        <v>45.42</v>
      </c>
      <c r="C112" s="151">
        <v>22850</v>
      </c>
      <c r="D112" s="152">
        <v>6036.988110964332</v>
      </c>
      <c r="E112" s="153">
        <v>2040.5019815059441</v>
      </c>
      <c r="F112" s="153">
        <v>120.73976221928665</v>
      </c>
      <c r="G112" s="154">
        <v>68</v>
      </c>
      <c r="H112" s="391">
        <v>8266.2298546895636</v>
      </c>
      <c r="I112" s="156">
        <v>2.1135999999999999</v>
      </c>
      <c r="J112" s="405">
        <v>75.709999999999994</v>
      </c>
      <c r="K112" s="151">
        <v>22850</v>
      </c>
      <c r="L112" s="397">
        <v>3621.7144366662269</v>
      </c>
      <c r="M112" s="153">
        <v>1224.1394795931847</v>
      </c>
      <c r="N112" s="153">
        <v>72.434288733324536</v>
      </c>
      <c r="O112" s="159">
        <v>41</v>
      </c>
      <c r="P112" s="391">
        <v>4959.2882049927357</v>
      </c>
      <c r="Q112" s="156">
        <v>1.268</v>
      </c>
      <c r="R112" s="174">
        <v>113.56</v>
      </c>
      <c r="S112" s="151">
        <v>22850</v>
      </c>
      <c r="T112" s="397">
        <v>2414.5825995068685</v>
      </c>
      <c r="U112" s="154">
        <v>816.12891863332152</v>
      </c>
      <c r="V112" s="153">
        <v>48.291651990137375</v>
      </c>
      <c r="W112" s="159">
        <v>27</v>
      </c>
      <c r="X112" s="391">
        <v>3306.0031701303274</v>
      </c>
      <c r="Y112" s="156">
        <v>0.84540000000000004</v>
      </c>
    </row>
    <row r="113" spans="1:25" s="57" customFormat="1" ht="16.5" customHeight="1" x14ac:dyDescent="0.2">
      <c r="A113" s="266">
        <v>97</v>
      </c>
      <c r="B113" s="174">
        <v>45.59</v>
      </c>
      <c r="C113" s="151">
        <v>22850</v>
      </c>
      <c r="D113" s="152">
        <v>6014.4768589602982</v>
      </c>
      <c r="E113" s="153">
        <v>2032.8931783285807</v>
      </c>
      <c r="F113" s="153">
        <v>120.28953717920596</v>
      </c>
      <c r="G113" s="154">
        <v>68</v>
      </c>
      <c r="H113" s="391">
        <v>8235.6595744680853</v>
      </c>
      <c r="I113" s="156">
        <v>2.1276999999999999</v>
      </c>
      <c r="J113" s="405">
        <v>75.989999999999995</v>
      </c>
      <c r="K113" s="151">
        <v>22850</v>
      </c>
      <c r="L113" s="397">
        <v>3608.3695223055665</v>
      </c>
      <c r="M113" s="153">
        <v>1219.6288985392814</v>
      </c>
      <c r="N113" s="153">
        <v>72.167390446111327</v>
      </c>
      <c r="O113" s="159">
        <v>41</v>
      </c>
      <c r="P113" s="391">
        <v>4941.165811290959</v>
      </c>
      <c r="Q113" s="156">
        <v>1.2765</v>
      </c>
      <c r="R113" s="174">
        <v>113.98</v>
      </c>
      <c r="S113" s="151">
        <v>22850</v>
      </c>
      <c r="T113" s="397">
        <v>2405.6852079312162</v>
      </c>
      <c r="U113" s="154">
        <v>813.12160028075095</v>
      </c>
      <c r="V113" s="153">
        <v>48.113704158624323</v>
      </c>
      <c r="W113" s="159">
        <v>27</v>
      </c>
      <c r="X113" s="391">
        <v>3293.9205123705915</v>
      </c>
      <c r="Y113" s="156">
        <v>0.85099999999999998</v>
      </c>
    </row>
    <row r="114" spans="1:25" s="57" customFormat="1" ht="16.5" customHeight="1" x14ac:dyDescent="0.2">
      <c r="A114" s="266">
        <v>98</v>
      </c>
      <c r="B114" s="174">
        <v>45.76</v>
      </c>
      <c r="C114" s="151">
        <v>22850</v>
      </c>
      <c r="D114" s="152">
        <v>5992.1328671328683</v>
      </c>
      <c r="E114" s="153">
        <v>2025.3409090909092</v>
      </c>
      <c r="F114" s="153">
        <v>119.84265734265738</v>
      </c>
      <c r="G114" s="154">
        <v>68</v>
      </c>
      <c r="H114" s="391">
        <v>8205.3164335664351</v>
      </c>
      <c r="I114" s="156">
        <v>2.1415999999999999</v>
      </c>
      <c r="J114" s="405">
        <v>76.260000000000005</v>
      </c>
      <c r="K114" s="151">
        <v>22850</v>
      </c>
      <c r="L114" s="397">
        <v>3595.5940204563331</v>
      </c>
      <c r="M114" s="153">
        <v>1215.3107789142405</v>
      </c>
      <c r="N114" s="153">
        <v>71.911880409126667</v>
      </c>
      <c r="O114" s="159">
        <v>41</v>
      </c>
      <c r="P114" s="391">
        <v>4923.8166797797003</v>
      </c>
      <c r="Q114" s="156">
        <v>1.2850999999999999</v>
      </c>
      <c r="R114" s="174">
        <v>114.39</v>
      </c>
      <c r="S114" s="151">
        <v>22850</v>
      </c>
      <c r="T114" s="397">
        <v>2397.0626803042223</v>
      </c>
      <c r="U114" s="154">
        <v>810.2071859428271</v>
      </c>
      <c r="V114" s="153">
        <v>47.941253606084445</v>
      </c>
      <c r="W114" s="159">
        <v>27</v>
      </c>
      <c r="X114" s="391">
        <v>3282.2111198531338</v>
      </c>
      <c r="Y114" s="156">
        <v>0.85670000000000002</v>
      </c>
    </row>
    <row r="115" spans="1:25" s="57" customFormat="1" ht="16.5" customHeight="1" x14ac:dyDescent="0.2">
      <c r="A115" s="266">
        <v>99</v>
      </c>
      <c r="B115" s="174">
        <v>45.92</v>
      </c>
      <c r="C115" s="151">
        <v>22850</v>
      </c>
      <c r="D115" s="152">
        <v>5971.2543554006961</v>
      </c>
      <c r="E115" s="153">
        <v>2018.2839721254352</v>
      </c>
      <c r="F115" s="153">
        <v>119.42508710801393</v>
      </c>
      <c r="G115" s="154">
        <v>68</v>
      </c>
      <c r="H115" s="391">
        <v>8176.963414634145</v>
      </c>
      <c r="I115" s="156">
        <v>2.1558999999999999</v>
      </c>
      <c r="J115" s="405">
        <v>76.540000000000006</v>
      </c>
      <c r="K115" s="151">
        <v>22850</v>
      </c>
      <c r="L115" s="397">
        <v>3582.4405539587142</v>
      </c>
      <c r="M115" s="153">
        <v>1210.8649072380454</v>
      </c>
      <c r="N115" s="153">
        <v>71.64881107917428</v>
      </c>
      <c r="O115" s="159">
        <v>41</v>
      </c>
      <c r="P115" s="391">
        <v>4905.9542722759343</v>
      </c>
      <c r="Q115" s="156">
        <v>1.2934000000000001</v>
      </c>
      <c r="R115" s="174">
        <v>114.81</v>
      </c>
      <c r="S115" s="151">
        <v>22850</v>
      </c>
      <c r="T115" s="397">
        <v>2388.2937026391428</v>
      </c>
      <c r="U115" s="154">
        <v>807.2432714920302</v>
      </c>
      <c r="V115" s="153">
        <v>47.765874052782856</v>
      </c>
      <c r="W115" s="159">
        <v>27</v>
      </c>
      <c r="X115" s="391">
        <v>3270.3028481839556</v>
      </c>
      <c r="Y115" s="156">
        <v>0.86229999999999996</v>
      </c>
    </row>
    <row r="116" spans="1:25" s="57" customFormat="1" ht="16.5" customHeight="1" x14ac:dyDescent="0.2">
      <c r="A116" s="409">
        <v>100</v>
      </c>
      <c r="B116" s="174">
        <v>46.09</v>
      </c>
      <c r="C116" s="151">
        <v>22850</v>
      </c>
      <c r="D116" s="152">
        <v>5949.2297678455188</v>
      </c>
      <c r="E116" s="153">
        <v>2010.8396615317852</v>
      </c>
      <c r="F116" s="153">
        <v>118.98459535691038</v>
      </c>
      <c r="G116" s="154">
        <v>68</v>
      </c>
      <c r="H116" s="391">
        <v>8147.0540247342142</v>
      </c>
      <c r="I116" s="156">
        <v>2.1697000000000002</v>
      </c>
      <c r="J116" s="405">
        <v>76.81</v>
      </c>
      <c r="K116" s="151">
        <v>22850</v>
      </c>
      <c r="L116" s="397">
        <v>3569.8476760838435</v>
      </c>
      <c r="M116" s="153">
        <v>1206.608514516339</v>
      </c>
      <c r="N116" s="153">
        <v>71.396953521676878</v>
      </c>
      <c r="O116" s="159">
        <v>41</v>
      </c>
      <c r="P116" s="391">
        <v>4888.8531441218593</v>
      </c>
      <c r="Q116" s="156">
        <v>1.3019000000000001</v>
      </c>
      <c r="R116" s="174">
        <v>115.21</v>
      </c>
      <c r="S116" s="151">
        <v>22850</v>
      </c>
      <c r="T116" s="397">
        <v>2380.0017359604203</v>
      </c>
      <c r="U116" s="154">
        <v>804.44058675462202</v>
      </c>
      <c r="V116" s="153">
        <v>47.600034719208409</v>
      </c>
      <c r="W116" s="159">
        <v>27</v>
      </c>
      <c r="X116" s="391">
        <v>3259.0423574342508</v>
      </c>
      <c r="Y116" s="156">
        <v>0.86799999999999999</v>
      </c>
    </row>
    <row r="117" spans="1:25" s="57" customFormat="1" ht="16.5" customHeight="1" x14ac:dyDescent="0.2">
      <c r="A117" s="266">
        <v>101</v>
      </c>
      <c r="B117" s="174">
        <v>46.25</v>
      </c>
      <c r="C117" s="151">
        <v>22850</v>
      </c>
      <c r="D117" s="152">
        <v>5928.6486486486483</v>
      </c>
      <c r="E117" s="153">
        <v>2003.883243243243</v>
      </c>
      <c r="F117" s="153">
        <v>118.57297297297296</v>
      </c>
      <c r="G117" s="154">
        <v>68</v>
      </c>
      <c r="H117" s="391">
        <v>8119.1048648648639</v>
      </c>
      <c r="I117" s="156">
        <v>2.1838000000000002</v>
      </c>
      <c r="J117" s="405">
        <v>77.08</v>
      </c>
      <c r="K117" s="151">
        <v>22850</v>
      </c>
      <c r="L117" s="397">
        <v>3557.3430202387126</v>
      </c>
      <c r="M117" s="153">
        <v>1202.3819408406848</v>
      </c>
      <c r="N117" s="153">
        <v>71.146860404774259</v>
      </c>
      <c r="O117" s="159">
        <v>41</v>
      </c>
      <c r="P117" s="391">
        <v>4871.8718214841711</v>
      </c>
      <c r="Q117" s="156">
        <v>1.3103</v>
      </c>
      <c r="R117" s="174">
        <v>115.61</v>
      </c>
      <c r="S117" s="151">
        <v>22850</v>
      </c>
      <c r="T117" s="397">
        <v>2371.7671481705738</v>
      </c>
      <c r="U117" s="154">
        <v>801.65729608165384</v>
      </c>
      <c r="V117" s="153">
        <v>47.435342963411479</v>
      </c>
      <c r="W117" s="159">
        <v>27</v>
      </c>
      <c r="X117" s="391">
        <v>3247.8597872156392</v>
      </c>
      <c r="Y117" s="156">
        <v>0.87360000000000004</v>
      </c>
    </row>
    <row r="118" spans="1:25" s="57" customFormat="1" ht="16.5" customHeight="1" x14ac:dyDescent="0.2">
      <c r="A118" s="266">
        <v>102</v>
      </c>
      <c r="B118" s="174">
        <v>46.41</v>
      </c>
      <c r="C118" s="151">
        <v>22850</v>
      </c>
      <c r="D118" s="152">
        <v>5908.2094376212035</v>
      </c>
      <c r="E118" s="153">
        <v>1996.9747899159665</v>
      </c>
      <c r="F118" s="153">
        <v>118.16418875242407</v>
      </c>
      <c r="G118" s="154">
        <v>68</v>
      </c>
      <c r="H118" s="391">
        <v>8091.3484162895938</v>
      </c>
      <c r="I118" s="156">
        <v>2.1978</v>
      </c>
      <c r="J118" s="405">
        <v>77.34</v>
      </c>
      <c r="K118" s="151">
        <v>22850</v>
      </c>
      <c r="L118" s="397">
        <v>3545.3840186190841</v>
      </c>
      <c r="M118" s="153">
        <v>1198.3397982932504</v>
      </c>
      <c r="N118" s="153">
        <v>70.907680372381691</v>
      </c>
      <c r="O118" s="159">
        <v>41</v>
      </c>
      <c r="P118" s="391">
        <v>4855.6314972847167</v>
      </c>
      <c r="Q118" s="156">
        <v>1.3189</v>
      </c>
      <c r="R118" s="174">
        <v>116.01</v>
      </c>
      <c r="S118" s="151">
        <v>22850</v>
      </c>
      <c r="T118" s="397">
        <v>2363.5893457460561</v>
      </c>
      <c r="U118" s="154">
        <v>798.89319886216686</v>
      </c>
      <c r="V118" s="153">
        <v>47.271786914921123</v>
      </c>
      <c r="W118" s="159">
        <v>27</v>
      </c>
      <c r="X118" s="391">
        <v>3236.7543315231442</v>
      </c>
      <c r="Y118" s="156">
        <v>0.87919999999999998</v>
      </c>
    </row>
    <row r="119" spans="1:25" s="57" customFormat="1" ht="16.5" customHeight="1" x14ac:dyDescent="0.2">
      <c r="A119" s="266">
        <v>103</v>
      </c>
      <c r="B119" s="174">
        <v>46.56</v>
      </c>
      <c r="C119" s="151">
        <v>22850</v>
      </c>
      <c r="D119" s="152">
        <v>5889.1752577319585</v>
      </c>
      <c r="E119" s="153">
        <v>1990.5412371134018</v>
      </c>
      <c r="F119" s="153">
        <v>117.78350515463917</v>
      </c>
      <c r="G119" s="154">
        <v>68</v>
      </c>
      <c r="H119" s="391">
        <v>8065.4999999999991</v>
      </c>
      <c r="I119" s="156">
        <v>2.2122000000000002</v>
      </c>
      <c r="J119" s="405">
        <v>77.599999999999994</v>
      </c>
      <c r="K119" s="151">
        <v>22850</v>
      </c>
      <c r="L119" s="397">
        <v>3533.505154639176</v>
      </c>
      <c r="M119" s="153">
        <v>1194.3247422680413</v>
      </c>
      <c r="N119" s="153">
        <v>70.670103092783521</v>
      </c>
      <c r="O119" s="159">
        <v>41</v>
      </c>
      <c r="P119" s="391">
        <v>4839.5000000000009</v>
      </c>
      <c r="Q119" s="156">
        <v>1.3272999999999999</v>
      </c>
      <c r="R119" s="174">
        <v>116.41</v>
      </c>
      <c r="S119" s="151">
        <v>22850</v>
      </c>
      <c r="T119" s="397">
        <v>2355.4677433210209</v>
      </c>
      <c r="U119" s="154">
        <v>796.14809724250495</v>
      </c>
      <c r="V119" s="153">
        <v>47.109354866420418</v>
      </c>
      <c r="W119" s="159">
        <v>27</v>
      </c>
      <c r="X119" s="391">
        <v>3225.7251954299463</v>
      </c>
      <c r="Y119" s="156">
        <v>0.88480000000000003</v>
      </c>
    </row>
    <row r="120" spans="1:25" s="57" customFormat="1" ht="16.5" customHeight="1" x14ac:dyDescent="0.2">
      <c r="A120" s="266">
        <v>104</v>
      </c>
      <c r="B120" s="174">
        <v>46.72</v>
      </c>
      <c r="C120" s="151">
        <v>22850</v>
      </c>
      <c r="D120" s="152">
        <v>5869.0068493150684</v>
      </c>
      <c r="E120" s="153">
        <v>1983.7243150684928</v>
      </c>
      <c r="F120" s="153">
        <v>117.38013698630137</v>
      </c>
      <c r="G120" s="154">
        <v>68</v>
      </c>
      <c r="H120" s="391">
        <v>8038.1113013698623</v>
      </c>
      <c r="I120" s="156">
        <v>2.226</v>
      </c>
      <c r="J120" s="405">
        <v>77.86</v>
      </c>
      <c r="K120" s="151">
        <v>22850</v>
      </c>
      <c r="L120" s="397">
        <v>3521.7056254816343</v>
      </c>
      <c r="M120" s="153">
        <v>1190.3365014127924</v>
      </c>
      <c r="N120" s="153">
        <v>70.434112509632683</v>
      </c>
      <c r="O120" s="159">
        <v>41</v>
      </c>
      <c r="P120" s="391">
        <v>4823.476239404059</v>
      </c>
      <c r="Q120" s="156">
        <v>1.3357000000000001</v>
      </c>
      <c r="R120" s="174">
        <v>116.79</v>
      </c>
      <c r="S120" s="151">
        <v>22850</v>
      </c>
      <c r="T120" s="397">
        <v>2347.803750321089</v>
      </c>
      <c r="U120" s="154">
        <v>793.55766760852794</v>
      </c>
      <c r="V120" s="153">
        <v>46.956075006421777</v>
      </c>
      <c r="W120" s="159">
        <v>27</v>
      </c>
      <c r="X120" s="391">
        <v>3215.3174929360389</v>
      </c>
      <c r="Y120" s="156">
        <v>0.89049999999999996</v>
      </c>
    </row>
    <row r="121" spans="1:25" s="57" customFormat="1" ht="16.5" customHeight="1" x14ac:dyDescent="0.2">
      <c r="A121" s="266">
        <v>105</v>
      </c>
      <c r="B121" s="174">
        <v>46.87</v>
      </c>
      <c r="C121" s="151">
        <v>22850</v>
      </c>
      <c r="D121" s="152">
        <v>5850.224023895883</v>
      </c>
      <c r="E121" s="153">
        <v>1977.3757200768082</v>
      </c>
      <c r="F121" s="153">
        <v>117.00448047791767</v>
      </c>
      <c r="G121" s="154">
        <v>68</v>
      </c>
      <c r="H121" s="391">
        <v>8012.6042244506079</v>
      </c>
      <c r="I121" s="156">
        <v>2.2402000000000002</v>
      </c>
      <c r="J121" s="405">
        <v>78.12</v>
      </c>
      <c r="K121" s="151">
        <v>22850</v>
      </c>
      <c r="L121" s="397">
        <v>3509.9846390168968</v>
      </c>
      <c r="M121" s="153">
        <v>1186.3748079877109</v>
      </c>
      <c r="N121" s="153">
        <v>70.199692780337941</v>
      </c>
      <c r="O121" s="159">
        <v>41</v>
      </c>
      <c r="P121" s="391">
        <v>4807.5591397849457</v>
      </c>
      <c r="Q121" s="156">
        <v>1.3441000000000001</v>
      </c>
      <c r="R121" s="174">
        <v>117.18</v>
      </c>
      <c r="S121" s="151">
        <v>22850</v>
      </c>
      <c r="T121" s="397">
        <v>2339.989759344598</v>
      </c>
      <c r="U121" s="154">
        <v>790.91653865847411</v>
      </c>
      <c r="V121" s="153">
        <v>46.799795186891963</v>
      </c>
      <c r="W121" s="159">
        <v>27</v>
      </c>
      <c r="X121" s="391">
        <v>3204.7060931899641</v>
      </c>
      <c r="Y121" s="156">
        <v>0.89610000000000001</v>
      </c>
    </row>
    <row r="122" spans="1:25" s="57" customFormat="1" ht="16.5" customHeight="1" x14ac:dyDescent="0.2">
      <c r="A122" s="412">
        <v>106</v>
      </c>
      <c r="B122" s="174">
        <v>47.02</v>
      </c>
      <c r="C122" s="189">
        <v>22850</v>
      </c>
      <c r="D122" s="152">
        <v>5831.5610378562305</v>
      </c>
      <c r="E122" s="190">
        <v>1971.0676307954056</v>
      </c>
      <c r="F122" s="190">
        <v>116.63122075712461</v>
      </c>
      <c r="G122" s="154">
        <v>68</v>
      </c>
      <c r="H122" s="391">
        <v>7987.2598894087605</v>
      </c>
      <c r="I122" s="191">
        <v>2.2544</v>
      </c>
      <c r="J122" s="405">
        <v>78.37</v>
      </c>
      <c r="K122" s="189">
        <v>22850</v>
      </c>
      <c r="L122" s="400">
        <v>3498.7878014546382</v>
      </c>
      <c r="M122" s="190">
        <v>1182.5902768916676</v>
      </c>
      <c r="N122" s="190">
        <v>69.975756029092764</v>
      </c>
      <c r="O122" s="159">
        <v>41</v>
      </c>
      <c r="P122" s="391">
        <v>4792.3538343753989</v>
      </c>
      <c r="Q122" s="191">
        <v>1.3526</v>
      </c>
      <c r="R122" s="174">
        <v>117.56</v>
      </c>
      <c r="S122" s="189">
        <v>22850</v>
      </c>
      <c r="T122" s="400">
        <v>2332.425995236475</v>
      </c>
      <c r="U122" s="193">
        <v>788.35998638992851</v>
      </c>
      <c r="V122" s="190">
        <v>46.648519904729504</v>
      </c>
      <c r="W122" s="159">
        <v>27</v>
      </c>
      <c r="X122" s="391">
        <v>3194.4345015311333</v>
      </c>
      <c r="Y122" s="191">
        <v>0.90169999999999995</v>
      </c>
    </row>
    <row r="123" spans="1:25" s="57" customFormat="1" ht="16.5" customHeight="1" x14ac:dyDescent="0.2">
      <c r="A123" s="266">
        <v>107</v>
      </c>
      <c r="B123" s="174">
        <v>47.17</v>
      </c>
      <c r="C123" s="151">
        <v>22850</v>
      </c>
      <c r="D123" s="152">
        <v>5813.0167479330075</v>
      </c>
      <c r="E123" s="153">
        <v>1964.7996608013564</v>
      </c>
      <c r="F123" s="153">
        <v>116.26033495866015</v>
      </c>
      <c r="G123" s="154">
        <v>68</v>
      </c>
      <c r="H123" s="391">
        <v>7962.0767436930237</v>
      </c>
      <c r="I123" s="156">
        <v>2.2684000000000002</v>
      </c>
      <c r="J123" s="405">
        <v>78.62</v>
      </c>
      <c r="K123" s="151">
        <v>22850</v>
      </c>
      <c r="L123" s="397">
        <v>3487.6621724751967</v>
      </c>
      <c r="M123" s="153">
        <v>1178.8298142966164</v>
      </c>
      <c r="N123" s="153">
        <v>69.753243449503941</v>
      </c>
      <c r="O123" s="159">
        <v>41</v>
      </c>
      <c r="P123" s="391">
        <v>4777.2452302213169</v>
      </c>
      <c r="Q123" s="156">
        <v>1.361</v>
      </c>
      <c r="R123" s="174">
        <v>117.93</v>
      </c>
      <c r="S123" s="151">
        <v>22850</v>
      </c>
      <c r="T123" s="397">
        <v>2325.1081149834645</v>
      </c>
      <c r="U123" s="153">
        <v>785.8865428644109</v>
      </c>
      <c r="V123" s="153">
        <v>46.502162299669287</v>
      </c>
      <c r="W123" s="159">
        <v>27</v>
      </c>
      <c r="X123" s="391">
        <v>3184.4968201475444</v>
      </c>
      <c r="Y123" s="156">
        <v>0.9073</v>
      </c>
    </row>
    <row r="124" spans="1:25" s="57" customFormat="1" ht="16.5" customHeight="1" x14ac:dyDescent="0.2">
      <c r="A124" s="410">
        <v>108</v>
      </c>
      <c r="B124" s="174">
        <v>47.32</v>
      </c>
      <c r="C124" s="175">
        <v>22850</v>
      </c>
      <c r="D124" s="152">
        <v>5794.5900253592563</v>
      </c>
      <c r="E124" s="177">
        <v>1958.5714285714284</v>
      </c>
      <c r="F124" s="177">
        <v>115.89180050718512</v>
      </c>
      <c r="G124" s="154">
        <v>68</v>
      </c>
      <c r="H124" s="391">
        <v>7937.0532544378702</v>
      </c>
      <c r="I124" s="180">
        <v>2.2823000000000002</v>
      </c>
      <c r="J124" s="405">
        <v>78.87</v>
      </c>
      <c r="K124" s="175">
        <v>22850</v>
      </c>
      <c r="L124" s="398">
        <v>3476.6070749334344</v>
      </c>
      <c r="M124" s="177">
        <v>1175.0931913275008</v>
      </c>
      <c r="N124" s="177">
        <v>69.532141498668693</v>
      </c>
      <c r="O124" s="159">
        <v>41</v>
      </c>
      <c r="P124" s="391">
        <v>4762.232407759604</v>
      </c>
      <c r="Q124" s="180">
        <v>1.3693</v>
      </c>
      <c r="R124" s="174">
        <v>118.3</v>
      </c>
      <c r="S124" s="175">
        <v>22850</v>
      </c>
      <c r="T124" s="398">
        <v>2317.8360101437029</v>
      </c>
      <c r="U124" s="178">
        <v>783.42857142857144</v>
      </c>
      <c r="V124" s="177">
        <v>46.356720202874058</v>
      </c>
      <c r="W124" s="159">
        <v>27</v>
      </c>
      <c r="X124" s="391">
        <v>3174.6213017751484</v>
      </c>
      <c r="Y124" s="180">
        <v>0.91290000000000004</v>
      </c>
    </row>
    <row r="125" spans="1:25" s="57" customFormat="1" ht="16.5" customHeight="1" x14ac:dyDescent="0.2">
      <c r="A125" s="266">
        <v>109</v>
      </c>
      <c r="B125" s="174">
        <v>47.47</v>
      </c>
      <c r="C125" s="151">
        <v>22850</v>
      </c>
      <c r="D125" s="152">
        <v>5776.2797556351379</v>
      </c>
      <c r="E125" s="153">
        <v>1952.3825574046764</v>
      </c>
      <c r="F125" s="153">
        <v>115.52559511270276</v>
      </c>
      <c r="G125" s="154">
        <v>68</v>
      </c>
      <c r="H125" s="391">
        <v>7912.1879081525176</v>
      </c>
      <c r="I125" s="156">
        <v>2.2961999999999998</v>
      </c>
      <c r="J125" s="405">
        <v>79.11</v>
      </c>
      <c r="K125" s="151">
        <v>22850</v>
      </c>
      <c r="L125" s="397">
        <v>3466.0599165718613</v>
      </c>
      <c r="M125" s="153">
        <v>1171.5282518012891</v>
      </c>
      <c r="N125" s="153">
        <v>69.32119833143723</v>
      </c>
      <c r="O125" s="159">
        <v>41</v>
      </c>
      <c r="P125" s="391">
        <v>4747.9093667045872</v>
      </c>
      <c r="Q125" s="156">
        <v>1.3777999999999999</v>
      </c>
      <c r="R125" s="174">
        <v>118.67</v>
      </c>
      <c r="S125" s="151">
        <v>22850</v>
      </c>
      <c r="T125" s="397">
        <v>2310.6092525490858</v>
      </c>
      <c r="U125" s="154">
        <v>780.98592736159094</v>
      </c>
      <c r="V125" s="153">
        <v>46.212185050981716</v>
      </c>
      <c r="W125" s="159">
        <v>27</v>
      </c>
      <c r="X125" s="391">
        <v>3164.8073649616585</v>
      </c>
      <c r="Y125" s="156">
        <v>0.91849999999999998</v>
      </c>
    </row>
    <row r="126" spans="1:25" s="57" customFormat="1" ht="16.5" customHeight="1" x14ac:dyDescent="0.2">
      <c r="A126" s="409">
        <v>110</v>
      </c>
      <c r="B126" s="174">
        <v>47.61</v>
      </c>
      <c r="C126" s="151">
        <v>22850</v>
      </c>
      <c r="D126" s="152">
        <v>5759.2942659105229</v>
      </c>
      <c r="E126" s="153">
        <v>1946.6414618777565</v>
      </c>
      <c r="F126" s="153">
        <v>115.18588531821047</v>
      </c>
      <c r="G126" s="154">
        <v>68</v>
      </c>
      <c r="H126" s="391">
        <v>7889.1216131064893</v>
      </c>
      <c r="I126" s="156">
        <v>2.3104</v>
      </c>
      <c r="J126" s="405">
        <v>79.349999999999994</v>
      </c>
      <c r="K126" s="151">
        <v>22850</v>
      </c>
      <c r="L126" s="397">
        <v>3455.576559546314</v>
      </c>
      <c r="M126" s="153">
        <v>1167.9848771266541</v>
      </c>
      <c r="N126" s="153">
        <v>69.111531190926286</v>
      </c>
      <c r="O126" s="159">
        <v>41</v>
      </c>
      <c r="P126" s="391">
        <v>4733.672967863894</v>
      </c>
      <c r="Q126" s="156">
        <v>1.3863000000000001</v>
      </c>
      <c r="R126" s="174">
        <v>119.03</v>
      </c>
      <c r="S126" s="151">
        <v>22850</v>
      </c>
      <c r="T126" s="397">
        <v>2303.6209358985129</v>
      </c>
      <c r="U126" s="154">
        <v>778.62387633369724</v>
      </c>
      <c r="V126" s="153">
        <v>46.072418717970258</v>
      </c>
      <c r="W126" s="159">
        <v>27</v>
      </c>
      <c r="X126" s="391">
        <v>3155.3172309501806</v>
      </c>
      <c r="Y126" s="156">
        <v>0.92410000000000003</v>
      </c>
    </row>
    <row r="127" spans="1:25" s="57" customFormat="1" ht="16.5" customHeight="1" x14ac:dyDescent="0.2">
      <c r="A127" s="266">
        <v>111</v>
      </c>
      <c r="B127" s="174">
        <v>47.76</v>
      </c>
      <c r="C127" s="151">
        <v>22850</v>
      </c>
      <c r="D127" s="152">
        <v>5741.2060301507536</v>
      </c>
      <c r="E127" s="153">
        <v>1940.5276381909546</v>
      </c>
      <c r="F127" s="153">
        <v>114.82412060301507</v>
      </c>
      <c r="G127" s="154">
        <v>68</v>
      </c>
      <c r="H127" s="391">
        <v>7864.5577889447231</v>
      </c>
      <c r="I127" s="156">
        <v>2.3241000000000001</v>
      </c>
      <c r="J127" s="405">
        <v>79.59</v>
      </c>
      <c r="K127" s="151">
        <v>22850</v>
      </c>
      <c r="L127" s="397">
        <v>3445.1564266867695</v>
      </c>
      <c r="M127" s="153">
        <v>1164.462872220128</v>
      </c>
      <c r="N127" s="153">
        <v>68.903128533735398</v>
      </c>
      <c r="O127" s="159">
        <v>41</v>
      </c>
      <c r="P127" s="391">
        <v>4719.5224274406328</v>
      </c>
      <c r="Q127" s="156">
        <v>1.3946000000000001</v>
      </c>
      <c r="R127" s="174">
        <v>119.39</v>
      </c>
      <c r="S127" s="151">
        <v>22850</v>
      </c>
      <c r="T127" s="397">
        <v>2296.6747633805176</v>
      </c>
      <c r="U127" s="154">
        <v>776.27607002261482</v>
      </c>
      <c r="V127" s="153">
        <v>45.933495267610354</v>
      </c>
      <c r="W127" s="159">
        <v>27</v>
      </c>
      <c r="X127" s="391">
        <v>3145.8843286707429</v>
      </c>
      <c r="Y127" s="156">
        <v>0.92969999999999997</v>
      </c>
    </row>
    <row r="128" spans="1:25" s="57" customFormat="1" ht="16.5" customHeight="1" x14ac:dyDescent="0.2">
      <c r="A128" s="266">
        <v>112</v>
      </c>
      <c r="B128" s="174">
        <v>47.9</v>
      </c>
      <c r="C128" s="151">
        <v>22850</v>
      </c>
      <c r="D128" s="152">
        <v>5724.4258872651353</v>
      </c>
      <c r="E128" s="153">
        <v>1934.8559498956156</v>
      </c>
      <c r="F128" s="153">
        <v>114.48851774530272</v>
      </c>
      <c r="G128" s="154">
        <v>68</v>
      </c>
      <c r="H128" s="391">
        <v>7841.7703549060534</v>
      </c>
      <c r="I128" s="156">
        <v>2.3382000000000001</v>
      </c>
      <c r="J128" s="405">
        <v>79.83</v>
      </c>
      <c r="K128" s="151">
        <v>22850</v>
      </c>
      <c r="L128" s="397">
        <v>3434.7989477639985</v>
      </c>
      <c r="M128" s="153">
        <v>1160.9620443442313</v>
      </c>
      <c r="N128" s="153">
        <v>68.695978955279969</v>
      </c>
      <c r="O128" s="159">
        <v>41</v>
      </c>
      <c r="P128" s="391">
        <v>4705.4569710635096</v>
      </c>
      <c r="Q128" s="156">
        <v>1.403</v>
      </c>
      <c r="R128" s="174">
        <v>119.74</v>
      </c>
      <c r="S128" s="151">
        <v>22850</v>
      </c>
      <c r="T128" s="397">
        <v>2289.961583430767</v>
      </c>
      <c r="U128" s="154">
        <v>774.00701519959921</v>
      </c>
      <c r="V128" s="153">
        <v>45.799231668615342</v>
      </c>
      <c r="W128" s="159">
        <v>27</v>
      </c>
      <c r="X128" s="391">
        <v>3136.7678302989816</v>
      </c>
      <c r="Y128" s="156">
        <v>0.93540000000000001</v>
      </c>
    </row>
    <row r="129" spans="1:25" s="57" customFormat="1" ht="16.5" customHeight="1" x14ac:dyDescent="0.2">
      <c r="A129" s="266">
        <v>113</v>
      </c>
      <c r="B129" s="174">
        <v>48.04</v>
      </c>
      <c r="C129" s="151">
        <v>22850</v>
      </c>
      <c r="D129" s="152">
        <v>5707.7435470441296</v>
      </c>
      <c r="E129" s="153">
        <v>1929.2173189009156</v>
      </c>
      <c r="F129" s="153">
        <v>114.15487094088259</v>
      </c>
      <c r="G129" s="154">
        <v>68</v>
      </c>
      <c r="H129" s="391">
        <v>7819.1157368859276</v>
      </c>
      <c r="I129" s="156">
        <v>2.3521999999999998</v>
      </c>
      <c r="J129" s="405">
        <v>80.06</v>
      </c>
      <c r="K129" s="151">
        <v>22850</v>
      </c>
      <c r="L129" s="397">
        <v>3424.9313015238567</v>
      </c>
      <c r="M129" s="153">
        <v>1157.6267799150635</v>
      </c>
      <c r="N129" s="153">
        <v>68.498626030477141</v>
      </c>
      <c r="O129" s="159">
        <v>41</v>
      </c>
      <c r="P129" s="391">
        <v>4692.0567074693972</v>
      </c>
      <c r="Q129" s="156">
        <v>1.4114</v>
      </c>
      <c r="R129" s="174">
        <v>120.09</v>
      </c>
      <c r="S129" s="151">
        <v>22850</v>
      </c>
      <c r="T129" s="397">
        <v>2283.2875343492378</v>
      </c>
      <c r="U129" s="154">
        <v>771.75118661004228</v>
      </c>
      <c r="V129" s="153">
        <v>45.665750686984758</v>
      </c>
      <c r="W129" s="159">
        <v>27</v>
      </c>
      <c r="X129" s="391">
        <v>3127.7044716462647</v>
      </c>
      <c r="Y129" s="156">
        <v>0.94099999999999995</v>
      </c>
    </row>
    <row r="130" spans="1:25" s="57" customFormat="1" ht="16.5" customHeight="1" x14ac:dyDescent="0.2">
      <c r="A130" s="266">
        <v>114</v>
      </c>
      <c r="B130" s="174">
        <v>48.17</v>
      </c>
      <c r="C130" s="151">
        <v>22850</v>
      </c>
      <c r="D130" s="152">
        <v>5692.3396304753987</v>
      </c>
      <c r="E130" s="153">
        <v>1924.0107951006846</v>
      </c>
      <c r="F130" s="153">
        <v>113.84679260950797</v>
      </c>
      <c r="G130" s="154">
        <v>68</v>
      </c>
      <c r="H130" s="391">
        <v>7798.1972181855917</v>
      </c>
      <c r="I130" s="156">
        <v>2.3666</v>
      </c>
      <c r="J130" s="405">
        <v>80.290000000000006</v>
      </c>
      <c r="K130" s="151">
        <v>22850</v>
      </c>
      <c r="L130" s="397">
        <v>3415.1201893137377</v>
      </c>
      <c r="M130" s="153">
        <v>1154.3106239880433</v>
      </c>
      <c r="N130" s="153">
        <v>68.302403786274752</v>
      </c>
      <c r="O130" s="159">
        <v>41</v>
      </c>
      <c r="P130" s="391">
        <v>4678.7332170880563</v>
      </c>
      <c r="Q130" s="156">
        <v>1.4198999999999999</v>
      </c>
      <c r="R130" s="174">
        <v>120.43</v>
      </c>
      <c r="S130" s="151">
        <v>22850</v>
      </c>
      <c r="T130" s="397">
        <v>2276.8413186083199</v>
      </c>
      <c r="U130" s="154">
        <v>769.57236568961207</v>
      </c>
      <c r="V130" s="153">
        <v>45.536826372166395</v>
      </c>
      <c r="W130" s="159">
        <v>27</v>
      </c>
      <c r="X130" s="391">
        <v>3118.9505106700985</v>
      </c>
      <c r="Y130" s="156">
        <v>0.9466</v>
      </c>
    </row>
    <row r="131" spans="1:25" s="57" customFormat="1" ht="16.5" customHeight="1" x14ac:dyDescent="0.2">
      <c r="A131" s="266">
        <v>115</v>
      </c>
      <c r="B131" s="174">
        <v>48.31</v>
      </c>
      <c r="C131" s="151">
        <v>22850</v>
      </c>
      <c r="D131" s="152">
        <v>5675.8435106603183</v>
      </c>
      <c r="E131" s="153">
        <v>1918.4351066031875</v>
      </c>
      <c r="F131" s="153">
        <v>113.51687021320637</v>
      </c>
      <c r="G131" s="154">
        <v>68</v>
      </c>
      <c r="H131" s="391">
        <v>7775.795487476712</v>
      </c>
      <c r="I131" s="156">
        <v>2.3805000000000001</v>
      </c>
      <c r="J131" s="405">
        <v>80.510000000000005</v>
      </c>
      <c r="K131" s="151">
        <v>22850</v>
      </c>
      <c r="L131" s="397">
        <v>3405.7881008570357</v>
      </c>
      <c r="M131" s="153">
        <v>1151.1563780896779</v>
      </c>
      <c r="N131" s="153">
        <v>68.11576201714071</v>
      </c>
      <c r="O131" s="159">
        <v>41</v>
      </c>
      <c r="P131" s="391">
        <v>4666.0602409638541</v>
      </c>
      <c r="Q131" s="156">
        <v>1.4283999999999999</v>
      </c>
      <c r="R131" s="174">
        <v>120.77</v>
      </c>
      <c r="S131" s="151">
        <v>22850</v>
      </c>
      <c r="T131" s="397">
        <v>2270.4313985261242</v>
      </c>
      <c r="U131" s="154">
        <v>767.40581270182986</v>
      </c>
      <c r="V131" s="153">
        <v>45.408627970522488</v>
      </c>
      <c r="W131" s="159">
        <v>27</v>
      </c>
      <c r="X131" s="391">
        <v>3110.2458391984765</v>
      </c>
      <c r="Y131" s="156">
        <v>0.95220000000000005</v>
      </c>
    </row>
    <row r="132" spans="1:25" s="57" customFormat="1" ht="16.5" customHeight="1" x14ac:dyDescent="0.2">
      <c r="A132" s="266">
        <v>116</v>
      </c>
      <c r="B132" s="174">
        <v>48.44</v>
      </c>
      <c r="C132" s="151">
        <v>22850</v>
      </c>
      <c r="D132" s="152">
        <v>5660.6110652353436</v>
      </c>
      <c r="E132" s="153">
        <v>1913.2865400495459</v>
      </c>
      <c r="F132" s="153">
        <v>113.21222130470687</v>
      </c>
      <c r="G132" s="154">
        <v>68</v>
      </c>
      <c r="H132" s="391">
        <v>7755.1098265895962</v>
      </c>
      <c r="I132" s="156">
        <v>2.3946999999999998</v>
      </c>
      <c r="J132" s="405">
        <v>80.739999999999995</v>
      </c>
      <c r="K132" s="151">
        <v>22850</v>
      </c>
      <c r="L132" s="397">
        <v>3396.0862026257123</v>
      </c>
      <c r="M132" s="153">
        <v>1147.8771364874906</v>
      </c>
      <c r="N132" s="153">
        <v>67.92172405251425</v>
      </c>
      <c r="O132" s="159">
        <v>41</v>
      </c>
      <c r="P132" s="391">
        <v>4652.8850631657169</v>
      </c>
      <c r="Q132" s="156">
        <v>1.4367000000000001</v>
      </c>
      <c r="R132" s="174">
        <v>121.1</v>
      </c>
      <c r="S132" s="151">
        <v>22850</v>
      </c>
      <c r="T132" s="397">
        <v>2264.244426094137</v>
      </c>
      <c r="U132" s="154">
        <v>765.31461601981823</v>
      </c>
      <c r="V132" s="153">
        <v>45.284888521882742</v>
      </c>
      <c r="W132" s="159">
        <v>27</v>
      </c>
      <c r="X132" s="391">
        <v>3101.8439306358378</v>
      </c>
      <c r="Y132" s="156">
        <v>0.95789999999999997</v>
      </c>
    </row>
    <row r="133" spans="1:25" s="57" customFormat="1" ht="16.5" customHeight="1" x14ac:dyDescent="0.2">
      <c r="A133" s="266">
        <v>117</v>
      </c>
      <c r="B133" s="174">
        <v>48.57</v>
      </c>
      <c r="C133" s="151">
        <v>22850</v>
      </c>
      <c r="D133" s="152">
        <v>5645.4601605929593</v>
      </c>
      <c r="E133" s="153">
        <v>1908.1655342804199</v>
      </c>
      <c r="F133" s="153">
        <v>112.90920321185919</v>
      </c>
      <c r="G133" s="154">
        <v>68</v>
      </c>
      <c r="H133" s="391">
        <v>7734.5348980852377</v>
      </c>
      <c r="I133" s="156">
        <v>2.4089</v>
      </c>
      <c r="J133" s="405">
        <v>80.959999999999994</v>
      </c>
      <c r="K133" s="151">
        <v>22850</v>
      </c>
      <c r="L133" s="397">
        <v>3386.8577075098819</v>
      </c>
      <c r="M133" s="153">
        <v>1144.75790513834</v>
      </c>
      <c r="N133" s="153">
        <v>67.73715415019764</v>
      </c>
      <c r="O133" s="159">
        <v>41</v>
      </c>
      <c r="P133" s="391">
        <v>4640.3527667984199</v>
      </c>
      <c r="Q133" s="156">
        <v>1.4452</v>
      </c>
      <c r="R133" s="174">
        <v>121.43</v>
      </c>
      <c r="S133" s="151">
        <v>22850</v>
      </c>
      <c r="T133" s="397">
        <v>2258.0910812813963</v>
      </c>
      <c r="U133" s="154">
        <v>763.23478547311186</v>
      </c>
      <c r="V133" s="153">
        <v>45.16182162562793</v>
      </c>
      <c r="W133" s="159">
        <v>27</v>
      </c>
      <c r="X133" s="391">
        <v>3093.4876883801362</v>
      </c>
      <c r="Y133" s="156">
        <v>0.96350000000000002</v>
      </c>
    </row>
    <row r="134" spans="1:25" s="57" customFormat="1" ht="16.5" customHeight="1" x14ac:dyDescent="0.2">
      <c r="A134" s="266">
        <v>118</v>
      </c>
      <c r="B134" s="174">
        <v>48.7</v>
      </c>
      <c r="C134" s="151">
        <v>22850</v>
      </c>
      <c r="D134" s="152">
        <v>5630.390143737166</v>
      </c>
      <c r="E134" s="153">
        <v>1903.0718685831619</v>
      </c>
      <c r="F134" s="153">
        <v>112.60780287474333</v>
      </c>
      <c r="G134" s="154">
        <v>68</v>
      </c>
      <c r="H134" s="391">
        <v>7714.069815195071</v>
      </c>
      <c r="I134" s="156">
        <v>2.423</v>
      </c>
      <c r="J134" s="405">
        <v>81.17</v>
      </c>
      <c r="K134" s="151">
        <v>22850</v>
      </c>
      <c r="L134" s="397">
        <v>3378.0953554268817</v>
      </c>
      <c r="M134" s="153">
        <v>1141.7962301342859</v>
      </c>
      <c r="N134" s="153">
        <v>67.561907108537639</v>
      </c>
      <c r="O134" s="159">
        <v>41</v>
      </c>
      <c r="P134" s="391">
        <v>4628.4534926697052</v>
      </c>
      <c r="Q134" s="156">
        <v>1.4537</v>
      </c>
      <c r="R134" s="174">
        <v>121.76</v>
      </c>
      <c r="S134" s="151">
        <v>22850</v>
      </c>
      <c r="T134" s="397">
        <v>2251.9710906701707</v>
      </c>
      <c r="U134" s="154">
        <v>761.16622864651765</v>
      </c>
      <c r="V134" s="153">
        <v>45.039421813403415</v>
      </c>
      <c r="W134" s="159">
        <v>27</v>
      </c>
      <c r="X134" s="391">
        <v>3085.1767411300916</v>
      </c>
      <c r="Y134" s="156">
        <v>0.96909999999999996</v>
      </c>
    </row>
    <row r="135" spans="1:25" s="57" customFormat="1" ht="16.5" customHeight="1" x14ac:dyDescent="0.2">
      <c r="A135" s="266">
        <v>119</v>
      </c>
      <c r="B135" s="174">
        <v>48.83</v>
      </c>
      <c r="C135" s="151">
        <v>22850</v>
      </c>
      <c r="D135" s="152">
        <v>5615.4003686258447</v>
      </c>
      <c r="E135" s="153">
        <v>1898.0053245955353</v>
      </c>
      <c r="F135" s="153">
        <v>112.3080073725169</v>
      </c>
      <c r="G135" s="154">
        <v>68</v>
      </c>
      <c r="H135" s="391">
        <v>7693.7137005938966</v>
      </c>
      <c r="I135" s="156">
        <v>2.4369999999999998</v>
      </c>
      <c r="J135" s="405">
        <v>81.39</v>
      </c>
      <c r="K135" s="151">
        <v>22850</v>
      </c>
      <c r="L135" s="397">
        <v>3368.9642462218944</v>
      </c>
      <c r="M135" s="153">
        <v>1138.7099152230003</v>
      </c>
      <c r="N135" s="153">
        <v>67.379284924437883</v>
      </c>
      <c r="O135" s="159">
        <v>41</v>
      </c>
      <c r="P135" s="391">
        <v>4616.053446369333</v>
      </c>
      <c r="Q135" s="156">
        <v>1.4621</v>
      </c>
      <c r="R135" s="174">
        <v>122.08</v>
      </c>
      <c r="S135" s="151">
        <v>22850</v>
      </c>
      <c r="T135" s="397">
        <v>2246.0681520314547</v>
      </c>
      <c r="U135" s="154">
        <v>759.17103538663162</v>
      </c>
      <c r="V135" s="153">
        <v>44.921363040629096</v>
      </c>
      <c r="W135" s="159">
        <v>27</v>
      </c>
      <c r="X135" s="391">
        <v>3077.1605504587151</v>
      </c>
      <c r="Y135" s="156">
        <v>0.9748</v>
      </c>
    </row>
    <row r="136" spans="1:25" s="57" customFormat="1" ht="16.5" customHeight="1" x14ac:dyDescent="0.2">
      <c r="A136" s="409">
        <v>120</v>
      </c>
      <c r="B136" s="174">
        <v>48.96</v>
      </c>
      <c r="C136" s="151">
        <v>22850</v>
      </c>
      <c r="D136" s="152">
        <v>5600.4901960784318</v>
      </c>
      <c r="E136" s="153">
        <v>1892.9656862745098</v>
      </c>
      <c r="F136" s="153">
        <v>112.00980392156863</v>
      </c>
      <c r="G136" s="154">
        <v>68</v>
      </c>
      <c r="H136" s="391">
        <v>7673.4656862745105</v>
      </c>
      <c r="I136" s="156">
        <v>2.4510000000000001</v>
      </c>
      <c r="J136" s="405">
        <v>81.599999999999994</v>
      </c>
      <c r="K136" s="151">
        <v>22850</v>
      </c>
      <c r="L136" s="397">
        <v>3360.2941176470595</v>
      </c>
      <c r="M136" s="153">
        <v>1135.7794117647061</v>
      </c>
      <c r="N136" s="153">
        <v>67.205882352941188</v>
      </c>
      <c r="O136" s="159">
        <v>41</v>
      </c>
      <c r="P136" s="391">
        <v>4604.2794117647072</v>
      </c>
      <c r="Q136" s="156">
        <v>1.4705999999999999</v>
      </c>
      <c r="R136" s="174">
        <v>122.4</v>
      </c>
      <c r="S136" s="151">
        <v>22850</v>
      </c>
      <c r="T136" s="397">
        <v>2240.1960784313728</v>
      </c>
      <c r="U136" s="154">
        <v>757.18627450980398</v>
      </c>
      <c r="V136" s="153">
        <v>44.803921568627459</v>
      </c>
      <c r="W136" s="159">
        <v>27</v>
      </c>
      <c r="X136" s="391">
        <v>3069.1862745098042</v>
      </c>
      <c r="Y136" s="156">
        <v>0.98040000000000005</v>
      </c>
    </row>
    <row r="137" spans="1:25" s="57" customFormat="1" ht="16.5" customHeight="1" x14ac:dyDescent="0.2">
      <c r="A137" s="266">
        <v>121</v>
      </c>
      <c r="B137" s="174">
        <v>49.08</v>
      </c>
      <c r="C137" s="151">
        <v>22850</v>
      </c>
      <c r="D137" s="152">
        <v>5586.7970660146702</v>
      </c>
      <c r="E137" s="153">
        <v>1888.3374083129584</v>
      </c>
      <c r="F137" s="153">
        <v>111.73594132029341</v>
      </c>
      <c r="G137" s="154">
        <v>68</v>
      </c>
      <c r="H137" s="391">
        <v>7654.8704156479216</v>
      </c>
      <c r="I137" s="156">
        <v>2.4653999999999998</v>
      </c>
      <c r="J137" s="405">
        <v>81.8</v>
      </c>
      <c r="K137" s="151">
        <v>22850</v>
      </c>
      <c r="L137" s="397">
        <v>3352.0782396088025</v>
      </c>
      <c r="M137" s="153">
        <v>1133.0024449877751</v>
      </c>
      <c r="N137" s="153">
        <v>67.041564792176047</v>
      </c>
      <c r="O137" s="159">
        <v>41</v>
      </c>
      <c r="P137" s="391">
        <v>4593.1222493887544</v>
      </c>
      <c r="Q137" s="156">
        <v>1.4792000000000001</v>
      </c>
      <c r="R137" s="174">
        <v>122.71</v>
      </c>
      <c r="S137" s="151">
        <v>22850</v>
      </c>
      <c r="T137" s="397">
        <v>2234.5367125743624</v>
      </c>
      <c r="U137" s="154">
        <v>755.27340885013439</v>
      </c>
      <c r="V137" s="153">
        <v>44.69073425148725</v>
      </c>
      <c r="W137" s="159">
        <v>27</v>
      </c>
      <c r="X137" s="391">
        <v>3061.500855675984</v>
      </c>
      <c r="Y137" s="156">
        <v>0.98609999999999998</v>
      </c>
    </row>
    <row r="138" spans="1:25" s="57" customFormat="1" ht="16.5" customHeight="1" x14ac:dyDescent="0.2">
      <c r="A138" s="266">
        <v>122</v>
      </c>
      <c r="B138" s="174">
        <v>49.21</v>
      </c>
      <c r="C138" s="151">
        <v>22850</v>
      </c>
      <c r="D138" s="152">
        <v>5572.0382036171504</v>
      </c>
      <c r="E138" s="153">
        <v>1883.3489128225967</v>
      </c>
      <c r="F138" s="153">
        <v>111.44076407234301</v>
      </c>
      <c r="G138" s="154">
        <v>68</v>
      </c>
      <c r="H138" s="391">
        <v>7634.8278805120899</v>
      </c>
      <c r="I138" s="156">
        <v>2.4792000000000001</v>
      </c>
      <c r="J138" s="405">
        <v>82.01</v>
      </c>
      <c r="K138" s="151">
        <v>22850</v>
      </c>
      <c r="L138" s="397">
        <v>3343.4946957688085</v>
      </c>
      <c r="M138" s="153">
        <v>1130.1012071698572</v>
      </c>
      <c r="N138" s="153">
        <v>66.869893915376167</v>
      </c>
      <c r="O138" s="159">
        <v>41</v>
      </c>
      <c r="P138" s="391">
        <v>4581.4657968540423</v>
      </c>
      <c r="Q138" s="156">
        <v>1.4876</v>
      </c>
      <c r="R138" s="174">
        <v>123.01</v>
      </c>
      <c r="S138" s="151">
        <v>22850</v>
      </c>
      <c r="T138" s="397">
        <v>2229.0870660921873</v>
      </c>
      <c r="U138" s="154">
        <v>753.4314283391592</v>
      </c>
      <c r="V138" s="153">
        <v>44.581741321843751</v>
      </c>
      <c r="W138" s="159">
        <v>27</v>
      </c>
      <c r="X138" s="391">
        <v>3054.1002357531902</v>
      </c>
      <c r="Y138" s="156">
        <v>0.99180000000000001</v>
      </c>
    </row>
    <row r="139" spans="1:25" s="57" customFormat="1" ht="16.5" customHeight="1" x14ac:dyDescent="0.2">
      <c r="A139" s="266">
        <v>123</v>
      </c>
      <c r="B139" s="174">
        <v>49.33</v>
      </c>
      <c r="C139" s="151">
        <v>22850</v>
      </c>
      <c r="D139" s="152">
        <v>5558.4836813298198</v>
      </c>
      <c r="E139" s="153">
        <v>1878.7674842894789</v>
      </c>
      <c r="F139" s="153">
        <v>111.16967362659639</v>
      </c>
      <c r="G139" s="154">
        <v>68</v>
      </c>
      <c r="H139" s="391">
        <v>7616.420839245895</v>
      </c>
      <c r="I139" s="156">
        <v>2.4933999999999998</v>
      </c>
      <c r="J139" s="405">
        <v>82.21</v>
      </c>
      <c r="K139" s="151">
        <v>22850</v>
      </c>
      <c r="L139" s="397">
        <v>3335.3606617199857</v>
      </c>
      <c r="M139" s="153">
        <v>1127.351903661355</v>
      </c>
      <c r="N139" s="153">
        <v>66.707213234399717</v>
      </c>
      <c r="O139" s="159">
        <v>41</v>
      </c>
      <c r="P139" s="391">
        <v>4570.4197786157411</v>
      </c>
      <c r="Q139" s="156">
        <v>1.4962</v>
      </c>
      <c r="R139" s="174">
        <v>123.32</v>
      </c>
      <c r="S139" s="151">
        <v>22850</v>
      </c>
      <c r="T139" s="397">
        <v>2223.4836198507946</v>
      </c>
      <c r="U139" s="154">
        <v>751.53746350956851</v>
      </c>
      <c r="V139" s="153">
        <v>44.469672397015891</v>
      </c>
      <c r="W139" s="159">
        <v>27</v>
      </c>
      <c r="X139" s="391">
        <v>3046.4907557573792</v>
      </c>
      <c r="Y139" s="156">
        <v>0.99739999999999995</v>
      </c>
    </row>
    <row r="140" spans="1:25" s="57" customFormat="1" ht="16.5" customHeight="1" x14ac:dyDescent="0.2">
      <c r="A140" s="266">
        <v>124</v>
      </c>
      <c r="B140" s="174">
        <v>49.45</v>
      </c>
      <c r="C140" s="151">
        <v>22850</v>
      </c>
      <c r="D140" s="152">
        <v>5544.9949443882706</v>
      </c>
      <c r="E140" s="153">
        <v>1874.2082912032354</v>
      </c>
      <c r="F140" s="153">
        <v>110.89989888776542</v>
      </c>
      <c r="G140" s="154">
        <v>68</v>
      </c>
      <c r="H140" s="391">
        <v>7598.1031344792718</v>
      </c>
      <c r="I140" s="156">
        <v>2.5076000000000001</v>
      </c>
      <c r="J140" s="405">
        <v>82.41</v>
      </c>
      <c r="K140" s="151">
        <v>22850</v>
      </c>
      <c r="L140" s="397">
        <v>3327.2661084819806</v>
      </c>
      <c r="M140" s="153">
        <v>1124.6159446669094</v>
      </c>
      <c r="N140" s="153">
        <v>66.545322169639618</v>
      </c>
      <c r="O140" s="159">
        <v>41</v>
      </c>
      <c r="P140" s="391">
        <v>4559.4273753185298</v>
      </c>
      <c r="Q140" s="156">
        <v>1.5046999999999999</v>
      </c>
      <c r="R140" s="174">
        <v>123.61</v>
      </c>
      <c r="S140" s="151">
        <v>22850</v>
      </c>
      <c r="T140" s="397">
        <v>2218.2671304910605</v>
      </c>
      <c r="U140" s="154">
        <v>749.77429010597837</v>
      </c>
      <c r="V140" s="153">
        <v>44.365342609821212</v>
      </c>
      <c r="W140" s="159">
        <v>27</v>
      </c>
      <c r="X140" s="391">
        <v>3039.40676320686</v>
      </c>
      <c r="Y140" s="156">
        <v>1.0032000000000001</v>
      </c>
    </row>
    <row r="141" spans="1:25" s="57" customFormat="1" ht="16.5" customHeight="1" x14ac:dyDescent="0.2">
      <c r="A141" s="266">
        <v>125</v>
      </c>
      <c r="B141" s="174">
        <v>49.56</v>
      </c>
      <c r="C141" s="151">
        <v>22850</v>
      </c>
      <c r="D141" s="152">
        <v>5532.6876513317193</v>
      </c>
      <c r="E141" s="153">
        <v>1870.048426150121</v>
      </c>
      <c r="F141" s="153">
        <v>110.65375302663439</v>
      </c>
      <c r="G141" s="154">
        <v>68</v>
      </c>
      <c r="H141" s="391">
        <v>7581.3898305084749</v>
      </c>
      <c r="I141" s="156">
        <v>2.5222000000000002</v>
      </c>
      <c r="J141" s="405">
        <v>82.6</v>
      </c>
      <c r="K141" s="151">
        <v>22850</v>
      </c>
      <c r="L141" s="397">
        <v>3319.6125907990318</v>
      </c>
      <c r="M141" s="153">
        <v>1122.0290556900727</v>
      </c>
      <c r="N141" s="153">
        <v>66.392251815980643</v>
      </c>
      <c r="O141" s="159">
        <v>41</v>
      </c>
      <c r="P141" s="391">
        <v>4549.0338983050851</v>
      </c>
      <c r="Q141" s="156">
        <v>1.5133000000000001</v>
      </c>
      <c r="R141" s="174">
        <v>123.91</v>
      </c>
      <c r="S141" s="151">
        <v>22850</v>
      </c>
      <c r="T141" s="397">
        <v>2212.8964571059641</v>
      </c>
      <c r="U141" s="154">
        <v>747.9590025018158</v>
      </c>
      <c r="V141" s="153">
        <v>44.257929142119281</v>
      </c>
      <c r="W141" s="159">
        <v>27</v>
      </c>
      <c r="X141" s="391">
        <v>3032.1133887498995</v>
      </c>
      <c r="Y141" s="156">
        <v>1.0087999999999999</v>
      </c>
    </row>
    <row r="142" spans="1:25" s="57" customFormat="1" ht="16.5" customHeight="1" x14ac:dyDescent="0.2">
      <c r="A142" s="266">
        <v>126</v>
      </c>
      <c r="B142" s="174">
        <v>49.68</v>
      </c>
      <c r="C142" s="151">
        <v>22850</v>
      </c>
      <c r="D142" s="152">
        <v>5519.3236714975847</v>
      </c>
      <c r="E142" s="153">
        <v>1865.5314009661834</v>
      </c>
      <c r="F142" s="153">
        <v>110.38647342995169</v>
      </c>
      <c r="G142" s="154">
        <v>68</v>
      </c>
      <c r="H142" s="391">
        <v>7563.2415458937194</v>
      </c>
      <c r="I142" s="156">
        <v>2.5362</v>
      </c>
      <c r="J142" s="405">
        <v>82.8</v>
      </c>
      <c r="K142" s="151">
        <v>22850</v>
      </c>
      <c r="L142" s="397">
        <v>3311.5942028985505</v>
      </c>
      <c r="M142" s="153">
        <v>1119.31884057971</v>
      </c>
      <c r="N142" s="153">
        <v>66.231884057971016</v>
      </c>
      <c r="O142" s="159">
        <v>41</v>
      </c>
      <c r="P142" s="391">
        <v>4538.1449275362311</v>
      </c>
      <c r="Q142" s="156">
        <v>1.5217000000000001</v>
      </c>
      <c r="R142" s="174">
        <v>124.19</v>
      </c>
      <c r="S142" s="151">
        <v>22850</v>
      </c>
      <c r="T142" s="397">
        <v>2207.9072389081248</v>
      </c>
      <c r="U142" s="154">
        <v>746.27264675094614</v>
      </c>
      <c r="V142" s="153">
        <v>44.158144778162495</v>
      </c>
      <c r="W142" s="159">
        <v>27</v>
      </c>
      <c r="X142" s="391">
        <v>3025.3380304372331</v>
      </c>
      <c r="Y142" s="156">
        <v>1.0145999999999999</v>
      </c>
    </row>
    <row r="143" spans="1:25" s="57" customFormat="1" ht="16.5" customHeight="1" x14ac:dyDescent="0.2">
      <c r="A143" s="266">
        <v>127</v>
      </c>
      <c r="B143" s="174">
        <v>49.79</v>
      </c>
      <c r="C143" s="151">
        <v>22850</v>
      </c>
      <c r="D143" s="152">
        <v>5507.1299457722425</v>
      </c>
      <c r="E143" s="153">
        <v>1861.4099216710179</v>
      </c>
      <c r="F143" s="153">
        <v>110.14259891544485</v>
      </c>
      <c r="G143" s="154">
        <v>68</v>
      </c>
      <c r="H143" s="391">
        <v>7546.6824663587049</v>
      </c>
      <c r="I143" s="156">
        <v>2.5507</v>
      </c>
      <c r="J143" s="405">
        <v>82.99</v>
      </c>
      <c r="K143" s="151">
        <v>22850</v>
      </c>
      <c r="L143" s="397">
        <v>3304.0125316303174</v>
      </c>
      <c r="M143" s="153">
        <v>1116.7562356910471</v>
      </c>
      <c r="N143" s="153">
        <v>66.080250632606351</v>
      </c>
      <c r="O143" s="159">
        <v>41</v>
      </c>
      <c r="P143" s="391">
        <v>4527.8490179539704</v>
      </c>
      <c r="Q143" s="156">
        <v>1.5303</v>
      </c>
      <c r="R143" s="174">
        <v>124.48</v>
      </c>
      <c r="S143" s="151">
        <v>22850</v>
      </c>
      <c r="T143" s="397">
        <v>2202.7634961439585</v>
      </c>
      <c r="U143" s="154">
        <v>744.53406169665789</v>
      </c>
      <c r="V143" s="153">
        <v>44.05526992287917</v>
      </c>
      <c r="W143" s="159">
        <v>27</v>
      </c>
      <c r="X143" s="391">
        <v>3018.3528277634955</v>
      </c>
      <c r="Y143" s="156">
        <v>1.0202</v>
      </c>
    </row>
    <row r="144" spans="1:25" s="57" customFormat="1" ht="16.5" customHeight="1" x14ac:dyDescent="0.2">
      <c r="A144" s="266">
        <v>128</v>
      </c>
      <c r="B144" s="174">
        <v>49.9</v>
      </c>
      <c r="C144" s="151">
        <v>22850</v>
      </c>
      <c r="D144" s="152">
        <v>5494.9899799599198</v>
      </c>
      <c r="E144" s="153">
        <v>1857.3066132264528</v>
      </c>
      <c r="F144" s="153">
        <v>109.8997995991984</v>
      </c>
      <c r="G144" s="154">
        <v>68</v>
      </c>
      <c r="H144" s="391">
        <v>7530.1963927855713</v>
      </c>
      <c r="I144" s="156">
        <v>2.5651000000000002</v>
      </c>
      <c r="J144" s="405">
        <v>83.17</v>
      </c>
      <c r="K144" s="151">
        <v>22850</v>
      </c>
      <c r="L144" s="397">
        <v>3296.8618492244796</v>
      </c>
      <c r="M144" s="153">
        <v>1114.3393050378741</v>
      </c>
      <c r="N144" s="153">
        <v>65.937236984489587</v>
      </c>
      <c r="O144" s="159">
        <v>41</v>
      </c>
      <c r="P144" s="391">
        <v>4518.1383912468427</v>
      </c>
      <c r="Q144" s="156">
        <v>1.5389999999999999</v>
      </c>
      <c r="R144" s="174">
        <v>124.76</v>
      </c>
      <c r="S144" s="151">
        <v>22850</v>
      </c>
      <c r="T144" s="397">
        <v>2197.8198140429627</v>
      </c>
      <c r="U144" s="154">
        <v>742.86309714652134</v>
      </c>
      <c r="V144" s="153">
        <v>43.956396280859252</v>
      </c>
      <c r="W144" s="159">
        <v>27</v>
      </c>
      <c r="X144" s="391">
        <v>3011.6393074703433</v>
      </c>
      <c r="Y144" s="156">
        <v>1.026</v>
      </c>
    </row>
    <row r="145" spans="1:25" s="57" customFormat="1" ht="16.5" customHeight="1" x14ac:dyDescent="0.2">
      <c r="A145" s="266">
        <v>129</v>
      </c>
      <c r="B145" s="174">
        <v>50.01</v>
      </c>
      <c r="C145" s="151">
        <v>22850</v>
      </c>
      <c r="D145" s="152">
        <v>5482.9034193161369</v>
      </c>
      <c r="E145" s="153">
        <v>1853.2213557288542</v>
      </c>
      <c r="F145" s="153">
        <v>109.65806838632274</v>
      </c>
      <c r="G145" s="154">
        <v>68</v>
      </c>
      <c r="H145" s="391">
        <v>7513.7828434313142</v>
      </c>
      <c r="I145" s="156">
        <v>2.5794999999999999</v>
      </c>
      <c r="J145" s="405">
        <v>83.36</v>
      </c>
      <c r="K145" s="151">
        <v>22850</v>
      </c>
      <c r="L145" s="397">
        <v>3289.3474088291746</v>
      </c>
      <c r="M145" s="153">
        <v>1111.7994241842609</v>
      </c>
      <c r="N145" s="153">
        <v>65.786948176583493</v>
      </c>
      <c r="O145" s="159">
        <v>41</v>
      </c>
      <c r="P145" s="391">
        <v>4507.9337811900195</v>
      </c>
      <c r="Q145" s="156">
        <v>1.5475000000000001</v>
      </c>
      <c r="R145" s="174">
        <v>125.03</v>
      </c>
      <c r="S145" s="151">
        <v>22850</v>
      </c>
      <c r="T145" s="397">
        <v>2193.0736623210428</v>
      </c>
      <c r="U145" s="154">
        <v>741.25889786451239</v>
      </c>
      <c r="V145" s="153">
        <v>43.861473246420857</v>
      </c>
      <c r="W145" s="159">
        <v>27</v>
      </c>
      <c r="X145" s="391">
        <v>3005.1940334319756</v>
      </c>
      <c r="Y145" s="156">
        <v>1.0318000000000001</v>
      </c>
    </row>
    <row r="146" spans="1:25" s="57" customFormat="1" ht="16.5" customHeight="1" x14ac:dyDescent="0.2">
      <c r="A146" s="409">
        <v>130</v>
      </c>
      <c r="B146" s="174">
        <v>50.12</v>
      </c>
      <c r="C146" s="151">
        <v>22850</v>
      </c>
      <c r="D146" s="152">
        <v>5470.8699122106937</v>
      </c>
      <c r="E146" s="153">
        <v>1849.1540303272143</v>
      </c>
      <c r="F146" s="153">
        <v>109.41739824421387</v>
      </c>
      <c r="G146" s="154">
        <v>68</v>
      </c>
      <c r="H146" s="391">
        <v>7497.4413407821212</v>
      </c>
      <c r="I146" s="156">
        <v>2.5937999999999999</v>
      </c>
      <c r="J146" s="405">
        <v>83.54</v>
      </c>
      <c r="K146" s="151">
        <v>22850</v>
      </c>
      <c r="L146" s="397">
        <v>3282.2599952118744</v>
      </c>
      <c r="M146" s="153">
        <v>1109.4038783816134</v>
      </c>
      <c r="N146" s="153">
        <v>65.645199904237487</v>
      </c>
      <c r="O146" s="159">
        <v>41</v>
      </c>
      <c r="P146" s="391">
        <v>4498.309073497725</v>
      </c>
      <c r="Q146" s="156">
        <v>1.5561</v>
      </c>
      <c r="R146" s="174">
        <v>125.3</v>
      </c>
      <c r="S146" s="151">
        <v>22850</v>
      </c>
      <c r="T146" s="397">
        <v>2188.3479648842776</v>
      </c>
      <c r="U146" s="154">
        <v>739.66161213088583</v>
      </c>
      <c r="V146" s="153">
        <v>43.766959297685553</v>
      </c>
      <c r="W146" s="159">
        <v>27</v>
      </c>
      <c r="X146" s="391">
        <v>2998.7765363128487</v>
      </c>
      <c r="Y146" s="156">
        <v>1.0375000000000001</v>
      </c>
    </row>
    <row r="147" spans="1:25" s="57" customFormat="1" ht="16.5" customHeight="1" x14ac:dyDescent="0.2">
      <c r="A147" s="266">
        <v>131</v>
      </c>
      <c r="B147" s="174">
        <v>50.23</v>
      </c>
      <c r="C147" s="151">
        <v>22850</v>
      </c>
      <c r="D147" s="152">
        <v>5458.8891100935698</v>
      </c>
      <c r="E147" s="153">
        <v>1845.1045192116264</v>
      </c>
      <c r="F147" s="153">
        <v>109.17778220187139</v>
      </c>
      <c r="G147" s="154">
        <v>68</v>
      </c>
      <c r="H147" s="391">
        <v>7481.1714115070672</v>
      </c>
      <c r="I147" s="156">
        <v>2.6080000000000001</v>
      </c>
      <c r="J147" s="405">
        <v>83.71</v>
      </c>
      <c r="K147" s="151">
        <v>22850</v>
      </c>
      <c r="L147" s="397">
        <v>3275.5943137020668</v>
      </c>
      <c r="M147" s="153">
        <v>1107.1508780312984</v>
      </c>
      <c r="N147" s="153">
        <v>65.511886274041331</v>
      </c>
      <c r="O147" s="159">
        <v>41</v>
      </c>
      <c r="P147" s="391">
        <v>4489.2570780074066</v>
      </c>
      <c r="Q147" s="156">
        <v>1.5649</v>
      </c>
      <c r="R147" s="174">
        <v>125.57</v>
      </c>
      <c r="S147" s="151">
        <v>22850</v>
      </c>
      <c r="T147" s="397">
        <v>2183.6425897905556</v>
      </c>
      <c r="U147" s="154">
        <v>738.07119534920776</v>
      </c>
      <c r="V147" s="153">
        <v>43.672851795811113</v>
      </c>
      <c r="W147" s="159">
        <v>27</v>
      </c>
      <c r="X147" s="391">
        <v>2992.3866369355746</v>
      </c>
      <c r="Y147" s="156">
        <v>1.0431999999999999</v>
      </c>
    </row>
    <row r="148" spans="1:25" s="57" customFormat="1" ht="16.5" customHeight="1" x14ac:dyDescent="0.2">
      <c r="A148" s="266">
        <v>132</v>
      </c>
      <c r="B148" s="174">
        <v>50.33</v>
      </c>
      <c r="C148" s="151">
        <v>22850</v>
      </c>
      <c r="D148" s="152">
        <v>5448.042916749454</v>
      </c>
      <c r="E148" s="153">
        <v>1841.4385058613152</v>
      </c>
      <c r="F148" s="153">
        <v>108.96085833498908</v>
      </c>
      <c r="G148" s="154">
        <v>68</v>
      </c>
      <c r="H148" s="391">
        <v>7466.4422809457583</v>
      </c>
      <c r="I148" s="156">
        <v>2.6227</v>
      </c>
      <c r="J148" s="405">
        <v>83.89</v>
      </c>
      <c r="K148" s="151">
        <v>22850</v>
      </c>
      <c r="L148" s="397">
        <v>3268.5659792585529</v>
      </c>
      <c r="M148" s="153">
        <v>1104.7753009893909</v>
      </c>
      <c r="N148" s="153">
        <v>65.371319585171065</v>
      </c>
      <c r="O148" s="159">
        <v>41</v>
      </c>
      <c r="P148" s="391">
        <v>4479.7125998331148</v>
      </c>
      <c r="Q148" s="156">
        <v>1.5734999999999999</v>
      </c>
      <c r="R148" s="174">
        <v>125.83</v>
      </c>
      <c r="S148" s="151">
        <v>22850</v>
      </c>
      <c r="T148" s="397">
        <v>2179.130572995311</v>
      </c>
      <c r="U148" s="154">
        <v>736.54613367241507</v>
      </c>
      <c r="V148" s="153">
        <v>43.582611459906218</v>
      </c>
      <c r="W148" s="159">
        <v>27</v>
      </c>
      <c r="X148" s="391">
        <v>2986.2593181276325</v>
      </c>
      <c r="Y148" s="156">
        <v>1.0489999999999999</v>
      </c>
    </row>
    <row r="149" spans="1:25" s="57" customFormat="1" ht="16.5" customHeight="1" x14ac:dyDescent="0.2">
      <c r="A149" s="266">
        <v>133</v>
      </c>
      <c r="B149" s="174">
        <v>50.44</v>
      </c>
      <c r="C149" s="151">
        <v>22850</v>
      </c>
      <c r="D149" s="152">
        <v>5436.1617763679624</v>
      </c>
      <c r="E149" s="153">
        <v>1837.4226804123712</v>
      </c>
      <c r="F149" s="153">
        <v>108.72323552735925</v>
      </c>
      <c r="G149" s="154">
        <v>68</v>
      </c>
      <c r="H149" s="391">
        <v>7450.3076923076924</v>
      </c>
      <c r="I149" s="156">
        <v>2.6368</v>
      </c>
      <c r="J149" s="405">
        <v>84.06</v>
      </c>
      <c r="K149" s="151">
        <v>22850</v>
      </c>
      <c r="L149" s="397">
        <v>3261.9557458957888</v>
      </c>
      <c r="M149" s="153">
        <v>1102.5410421127765</v>
      </c>
      <c r="N149" s="153">
        <v>65.239114917915771</v>
      </c>
      <c r="O149" s="159">
        <v>41</v>
      </c>
      <c r="P149" s="391">
        <v>4470.7359029264808</v>
      </c>
      <c r="Q149" s="156">
        <v>1.5822000000000001</v>
      </c>
      <c r="R149" s="174">
        <v>126.09</v>
      </c>
      <c r="S149" s="151">
        <v>22850</v>
      </c>
      <c r="T149" s="397">
        <v>2174.6371639305257</v>
      </c>
      <c r="U149" s="154">
        <v>735.02736140851766</v>
      </c>
      <c r="V149" s="153">
        <v>43.492743278610519</v>
      </c>
      <c r="W149" s="159">
        <v>27</v>
      </c>
      <c r="X149" s="391">
        <v>2980.1572686176537</v>
      </c>
      <c r="Y149" s="156">
        <v>1.0548</v>
      </c>
    </row>
    <row r="150" spans="1:25" s="57" customFormat="1" ht="16.5" customHeight="1" x14ac:dyDescent="0.2">
      <c r="A150" s="266">
        <v>134</v>
      </c>
      <c r="B150" s="174">
        <v>50.54</v>
      </c>
      <c r="C150" s="151">
        <v>22850</v>
      </c>
      <c r="D150" s="152">
        <v>5425.4056193114366</v>
      </c>
      <c r="E150" s="153">
        <v>1833.7870993272654</v>
      </c>
      <c r="F150" s="153">
        <v>108.50811238622873</v>
      </c>
      <c r="G150" s="154">
        <v>68</v>
      </c>
      <c r="H150" s="391">
        <v>7435.7008310249312</v>
      </c>
      <c r="I150" s="156">
        <v>2.6514000000000002</v>
      </c>
      <c r="J150" s="405">
        <v>84.23</v>
      </c>
      <c r="K150" s="151">
        <v>22850</v>
      </c>
      <c r="L150" s="397">
        <v>3255.3721951798643</v>
      </c>
      <c r="M150" s="153">
        <v>1100.3158019707939</v>
      </c>
      <c r="N150" s="153">
        <v>65.107443903597286</v>
      </c>
      <c r="O150" s="159">
        <v>41</v>
      </c>
      <c r="P150" s="391">
        <v>4461.7954410542561</v>
      </c>
      <c r="Q150" s="156">
        <v>1.5909</v>
      </c>
      <c r="R150" s="174">
        <v>126.34</v>
      </c>
      <c r="S150" s="151">
        <v>22850</v>
      </c>
      <c r="T150" s="397">
        <v>2170.3340193129652</v>
      </c>
      <c r="U150" s="154">
        <v>733.57289852778217</v>
      </c>
      <c r="V150" s="153">
        <v>43.406680386259303</v>
      </c>
      <c r="W150" s="159">
        <v>27</v>
      </c>
      <c r="X150" s="391">
        <v>2974.3135982270064</v>
      </c>
      <c r="Y150" s="156">
        <v>1.0606</v>
      </c>
    </row>
    <row r="151" spans="1:25" s="57" customFormat="1" ht="16.5" customHeight="1" x14ac:dyDescent="0.2">
      <c r="A151" s="266">
        <v>135</v>
      </c>
      <c r="B151" s="174">
        <v>50.64</v>
      </c>
      <c r="C151" s="151">
        <v>22850</v>
      </c>
      <c r="D151" s="152">
        <v>5414.6919431279621</v>
      </c>
      <c r="E151" s="153">
        <v>1830.165876777251</v>
      </c>
      <c r="F151" s="153">
        <v>108.29383886255924</v>
      </c>
      <c r="G151" s="154">
        <v>68</v>
      </c>
      <c r="H151" s="391">
        <v>7421.1516587677725</v>
      </c>
      <c r="I151" s="156">
        <v>2.6659000000000002</v>
      </c>
      <c r="J151" s="405">
        <v>84.39</v>
      </c>
      <c r="K151" s="151">
        <v>22850</v>
      </c>
      <c r="L151" s="397">
        <v>3249.2001421969426</v>
      </c>
      <c r="M151" s="153">
        <v>1098.2296480625664</v>
      </c>
      <c r="N151" s="153">
        <v>64.984002843938853</v>
      </c>
      <c r="O151" s="159">
        <v>41</v>
      </c>
      <c r="P151" s="391">
        <v>4453.4137931034475</v>
      </c>
      <c r="Q151" s="156">
        <v>1.5996999999999999</v>
      </c>
      <c r="R151" s="174">
        <v>126.59</v>
      </c>
      <c r="S151" s="151">
        <v>22850</v>
      </c>
      <c r="T151" s="397">
        <v>2166.0478710798639</v>
      </c>
      <c r="U151" s="154">
        <v>732.12418042499394</v>
      </c>
      <c r="V151" s="153">
        <v>43.320957421597278</v>
      </c>
      <c r="W151" s="159">
        <v>27</v>
      </c>
      <c r="X151" s="391">
        <v>2968.4930089264549</v>
      </c>
      <c r="Y151" s="156">
        <v>1.0664</v>
      </c>
    </row>
    <row r="152" spans="1:25" s="57" customFormat="1" ht="16.5" customHeight="1" x14ac:dyDescent="0.2">
      <c r="A152" s="266">
        <v>136</v>
      </c>
      <c r="B152" s="174">
        <v>50.73</v>
      </c>
      <c r="C152" s="151">
        <v>22850</v>
      </c>
      <c r="D152" s="152">
        <v>5405.0857480780605</v>
      </c>
      <c r="E152" s="153">
        <v>1826.9189828503843</v>
      </c>
      <c r="F152" s="153">
        <v>108.10171496156121</v>
      </c>
      <c r="G152" s="154">
        <v>68</v>
      </c>
      <c r="H152" s="391">
        <v>7408.1064458900055</v>
      </c>
      <c r="I152" s="156">
        <v>2.6808999999999998</v>
      </c>
      <c r="J152" s="405">
        <v>84.55</v>
      </c>
      <c r="K152" s="151">
        <v>22850</v>
      </c>
      <c r="L152" s="397">
        <v>3243.0514488468366</v>
      </c>
      <c r="M152" s="153">
        <v>1096.1513897102307</v>
      </c>
      <c r="N152" s="153">
        <v>64.861028976936737</v>
      </c>
      <c r="O152" s="159">
        <v>41</v>
      </c>
      <c r="P152" s="391">
        <v>4445.0638675340042</v>
      </c>
      <c r="Q152" s="156">
        <v>1.6085</v>
      </c>
      <c r="R152" s="174">
        <v>126.83</v>
      </c>
      <c r="S152" s="151">
        <v>22850</v>
      </c>
      <c r="T152" s="397">
        <v>2161.9490656784674</v>
      </c>
      <c r="U152" s="154">
        <v>730.73878419932191</v>
      </c>
      <c r="V152" s="153">
        <v>43.238981313569347</v>
      </c>
      <c r="W152" s="159">
        <v>27</v>
      </c>
      <c r="X152" s="391">
        <v>2962.9268311913584</v>
      </c>
      <c r="Y152" s="156">
        <v>1.0723</v>
      </c>
    </row>
    <row r="153" spans="1:25" s="57" customFormat="1" ht="16.5" customHeight="1" x14ac:dyDescent="0.2">
      <c r="A153" s="266">
        <v>137</v>
      </c>
      <c r="B153" s="174">
        <v>50.83</v>
      </c>
      <c r="C153" s="151">
        <v>22850</v>
      </c>
      <c r="D153" s="152">
        <v>5394.4520952193589</v>
      </c>
      <c r="E153" s="153">
        <v>1823.3248081841432</v>
      </c>
      <c r="F153" s="153">
        <v>107.88904190438718</v>
      </c>
      <c r="G153" s="154">
        <v>68</v>
      </c>
      <c r="H153" s="391">
        <v>7393.6659453078892</v>
      </c>
      <c r="I153" s="156">
        <v>2.6953</v>
      </c>
      <c r="J153" s="405">
        <v>84.71</v>
      </c>
      <c r="K153" s="151">
        <v>22850</v>
      </c>
      <c r="L153" s="397">
        <v>3236.9259827647275</v>
      </c>
      <c r="M153" s="153">
        <v>1094.0809821744779</v>
      </c>
      <c r="N153" s="153">
        <v>64.738519655294553</v>
      </c>
      <c r="O153" s="159">
        <v>41</v>
      </c>
      <c r="P153" s="391">
        <v>4436.7454845944994</v>
      </c>
      <c r="Q153" s="156">
        <v>1.6173</v>
      </c>
      <c r="R153" s="174">
        <v>127.07</v>
      </c>
      <c r="S153" s="151">
        <v>22850</v>
      </c>
      <c r="T153" s="397">
        <v>2157.8657432910995</v>
      </c>
      <c r="U153" s="154">
        <v>729.35862123239156</v>
      </c>
      <c r="V153" s="153">
        <v>43.157314865821995</v>
      </c>
      <c r="W153" s="159">
        <v>27</v>
      </c>
      <c r="X153" s="391">
        <v>2957.3816793893134</v>
      </c>
      <c r="Y153" s="156">
        <v>1.0781000000000001</v>
      </c>
    </row>
    <row r="154" spans="1:25" s="57" customFormat="1" ht="16.5" customHeight="1" x14ac:dyDescent="0.2">
      <c r="A154" s="266">
        <v>138</v>
      </c>
      <c r="B154" s="174">
        <v>50.92</v>
      </c>
      <c r="C154" s="151">
        <v>22850</v>
      </c>
      <c r="D154" s="152">
        <v>5384.917517674784</v>
      </c>
      <c r="E154" s="153">
        <v>1820.1021209740768</v>
      </c>
      <c r="F154" s="153">
        <v>107.69835035349568</v>
      </c>
      <c r="G154" s="154">
        <v>68</v>
      </c>
      <c r="H154" s="391">
        <v>7380.7179890023563</v>
      </c>
      <c r="I154" s="156">
        <v>2.7101000000000002</v>
      </c>
      <c r="J154" s="405">
        <v>84.87</v>
      </c>
      <c r="K154" s="151">
        <v>22850</v>
      </c>
      <c r="L154" s="397">
        <v>3230.8236125839512</v>
      </c>
      <c r="M154" s="153">
        <v>1092.0183810533754</v>
      </c>
      <c r="N154" s="153">
        <v>64.616472251679028</v>
      </c>
      <c r="O154" s="159">
        <v>41</v>
      </c>
      <c r="P154" s="391">
        <v>4428.4584658890053</v>
      </c>
      <c r="Q154" s="156">
        <v>1.6259999999999999</v>
      </c>
      <c r="R154" s="174">
        <v>127.3</v>
      </c>
      <c r="S154" s="151">
        <v>22850</v>
      </c>
      <c r="T154" s="397">
        <v>2153.9670070699135</v>
      </c>
      <c r="U154" s="154">
        <v>728.0408483896307</v>
      </c>
      <c r="V154" s="153">
        <v>43.079340141398269</v>
      </c>
      <c r="W154" s="159">
        <v>27</v>
      </c>
      <c r="X154" s="391">
        <v>2952.0871956009428</v>
      </c>
      <c r="Y154" s="156">
        <v>1.0841000000000001</v>
      </c>
    </row>
    <row r="155" spans="1:25" s="57" customFormat="1" ht="16.5" customHeight="1" x14ac:dyDescent="0.2">
      <c r="A155" s="266">
        <v>139</v>
      </c>
      <c r="B155" s="174">
        <v>51.01</v>
      </c>
      <c r="C155" s="151">
        <v>22850</v>
      </c>
      <c r="D155" s="152">
        <v>5375.4165849833371</v>
      </c>
      <c r="E155" s="153">
        <v>1816.8908057243677</v>
      </c>
      <c r="F155" s="153">
        <v>107.50833169966674</v>
      </c>
      <c r="G155" s="154">
        <v>68</v>
      </c>
      <c r="H155" s="391">
        <v>7367.815722407372</v>
      </c>
      <c r="I155" s="156">
        <v>2.7250000000000001</v>
      </c>
      <c r="J155" s="405">
        <v>85.02</v>
      </c>
      <c r="K155" s="151">
        <v>22850</v>
      </c>
      <c r="L155" s="397">
        <v>3225.1235003528582</v>
      </c>
      <c r="M155" s="153">
        <v>1090.0917431192659</v>
      </c>
      <c r="N155" s="153">
        <v>64.50247000705717</v>
      </c>
      <c r="O155" s="159">
        <v>41</v>
      </c>
      <c r="P155" s="391">
        <v>4420.7177134791809</v>
      </c>
      <c r="Q155" s="156">
        <v>1.6349</v>
      </c>
      <c r="R155" s="174">
        <v>127.53</v>
      </c>
      <c r="S155" s="151">
        <v>22850</v>
      </c>
      <c r="T155" s="397">
        <v>2150.0823335685718</v>
      </c>
      <c r="U155" s="154">
        <v>726.72782874617724</v>
      </c>
      <c r="V155" s="153">
        <v>43.001646671371439</v>
      </c>
      <c r="W155" s="159">
        <v>27</v>
      </c>
      <c r="X155" s="391">
        <v>2946.8118089861205</v>
      </c>
      <c r="Y155" s="156">
        <v>1.0899000000000001</v>
      </c>
    </row>
    <row r="156" spans="1:25" s="57" customFormat="1" ht="16.5" customHeight="1" x14ac:dyDescent="0.2">
      <c r="A156" s="409">
        <v>140</v>
      </c>
      <c r="B156" s="174">
        <v>51.1</v>
      </c>
      <c r="C156" s="151">
        <v>22850</v>
      </c>
      <c r="D156" s="152">
        <v>5365.9491193737767</v>
      </c>
      <c r="E156" s="153">
        <v>1813.6908023483363</v>
      </c>
      <c r="F156" s="153">
        <v>107.31898238747554</v>
      </c>
      <c r="G156" s="154">
        <v>68</v>
      </c>
      <c r="H156" s="391">
        <v>7354.9589041095887</v>
      </c>
      <c r="I156" s="156">
        <v>2.7397</v>
      </c>
      <c r="J156" s="405">
        <v>85.17</v>
      </c>
      <c r="K156" s="151">
        <v>22850</v>
      </c>
      <c r="L156" s="397">
        <v>3219.4434660091579</v>
      </c>
      <c r="M156" s="153">
        <v>1088.1718915110953</v>
      </c>
      <c r="N156" s="153">
        <v>64.388869320183161</v>
      </c>
      <c r="O156" s="159">
        <v>41</v>
      </c>
      <c r="P156" s="391">
        <v>4413.0042268404368</v>
      </c>
      <c r="Q156" s="156">
        <v>1.6437999999999999</v>
      </c>
      <c r="R156" s="174">
        <v>127.76</v>
      </c>
      <c r="S156" s="151">
        <v>22850</v>
      </c>
      <c r="T156" s="397">
        <v>2146.2116468378208</v>
      </c>
      <c r="U156" s="154">
        <v>725.41953663118341</v>
      </c>
      <c r="V156" s="153">
        <v>42.924232936756418</v>
      </c>
      <c r="W156" s="159">
        <v>27</v>
      </c>
      <c r="X156" s="391">
        <v>2941.5554164057603</v>
      </c>
      <c r="Y156" s="156">
        <v>1.0958000000000001</v>
      </c>
    </row>
    <row r="157" spans="1:25" s="57" customFormat="1" ht="16.5" customHeight="1" x14ac:dyDescent="0.2">
      <c r="A157" s="266">
        <v>141</v>
      </c>
      <c r="B157" s="174">
        <v>51.19</v>
      </c>
      <c r="C157" s="151">
        <v>22850</v>
      </c>
      <c r="D157" s="152">
        <v>5356.514944325063</v>
      </c>
      <c r="E157" s="153">
        <v>1810.5020511818711</v>
      </c>
      <c r="F157" s="153">
        <v>107.13029888650127</v>
      </c>
      <c r="G157" s="154">
        <v>68</v>
      </c>
      <c r="H157" s="391">
        <v>7342.147294393435</v>
      </c>
      <c r="I157" s="156">
        <v>2.7544</v>
      </c>
      <c r="J157" s="405">
        <v>85.32</v>
      </c>
      <c r="K157" s="151">
        <v>22850</v>
      </c>
      <c r="L157" s="397">
        <v>3213.7834036568211</v>
      </c>
      <c r="M157" s="153">
        <v>1086.2587904360055</v>
      </c>
      <c r="N157" s="153">
        <v>64.275668073136416</v>
      </c>
      <c r="O157" s="159">
        <v>41</v>
      </c>
      <c r="P157" s="391">
        <v>4405.3178621659627</v>
      </c>
      <c r="Q157" s="156">
        <v>1.6526000000000001</v>
      </c>
      <c r="R157" s="174">
        <v>127.98</v>
      </c>
      <c r="S157" s="151">
        <v>22850</v>
      </c>
      <c r="T157" s="397">
        <v>2142.5222691045474</v>
      </c>
      <c r="U157" s="154">
        <v>724.17252695733691</v>
      </c>
      <c r="V157" s="153">
        <v>42.850445382090946</v>
      </c>
      <c r="W157" s="159">
        <v>27</v>
      </c>
      <c r="X157" s="391">
        <v>2936.5452414439756</v>
      </c>
      <c r="Y157" s="156">
        <v>1.1016999999999999</v>
      </c>
    </row>
    <row r="158" spans="1:25" s="57" customFormat="1" ht="16.5" customHeight="1" x14ac:dyDescent="0.2">
      <c r="A158" s="266">
        <v>142</v>
      </c>
      <c r="B158" s="174">
        <v>51.28</v>
      </c>
      <c r="C158" s="151">
        <v>22850</v>
      </c>
      <c r="D158" s="152">
        <v>5347.1138845553824</v>
      </c>
      <c r="E158" s="153">
        <v>1807.324492979719</v>
      </c>
      <c r="F158" s="153">
        <v>106.94227769110765</v>
      </c>
      <c r="G158" s="154">
        <v>68</v>
      </c>
      <c r="H158" s="391">
        <v>7329.3806552262095</v>
      </c>
      <c r="I158" s="156">
        <v>2.7690999999999999</v>
      </c>
      <c r="J158" s="405">
        <v>85.46</v>
      </c>
      <c r="K158" s="151">
        <v>22850</v>
      </c>
      <c r="L158" s="397">
        <v>3208.5186051954138</v>
      </c>
      <c r="M158" s="153">
        <v>1084.4792885560498</v>
      </c>
      <c r="N158" s="153">
        <v>64.170372103908278</v>
      </c>
      <c r="O158" s="159">
        <v>41</v>
      </c>
      <c r="P158" s="391">
        <v>4398.1682658553718</v>
      </c>
      <c r="Q158" s="156">
        <v>1.6616</v>
      </c>
      <c r="R158" s="174">
        <v>128.19</v>
      </c>
      <c r="S158" s="151">
        <v>22850</v>
      </c>
      <c r="T158" s="397">
        <v>2139.0124034636087</v>
      </c>
      <c r="U158" s="154">
        <v>722.98619237069965</v>
      </c>
      <c r="V158" s="153">
        <v>42.780248069272176</v>
      </c>
      <c r="W158" s="159">
        <v>27</v>
      </c>
      <c r="X158" s="391">
        <v>2931.7788439035808</v>
      </c>
      <c r="Y158" s="156">
        <v>1.1076999999999999</v>
      </c>
    </row>
    <row r="159" spans="1:25" s="57" customFormat="1" ht="16.5" customHeight="1" x14ac:dyDescent="0.2">
      <c r="A159" s="266">
        <v>143</v>
      </c>
      <c r="B159" s="174">
        <v>51.36</v>
      </c>
      <c r="C159" s="151">
        <v>22850</v>
      </c>
      <c r="D159" s="152">
        <v>5338.7850467289718</v>
      </c>
      <c r="E159" s="153">
        <v>1804.5093457943924</v>
      </c>
      <c r="F159" s="153">
        <v>106.77570093457943</v>
      </c>
      <c r="G159" s="154">
        <v>68</v>
      </c>
      <c r="H159" s="391">
        <v>7318.0700934579436</v>
      </c>
      <c r="I159" s="156">
        <v>2.7843</v>
      </c>
      <c r="J159" s="405">
        <v>85.6</v>
      </c>
      <c r="K159" s="151">
        <v>22850</v>
      </c>
      <c r="L159" s="397">
        <v>3203.271028037384</v>
      </c>
      <c r="M159" s="153">
        <v>1082.7056074766356</v>
      </c>
      <c r="N159" s="153">
        <v>64.065420560747683</v>
      </c>
      <c r="O159" s="159">
        <v>41</v>
      </c>
      <c r="P159" s="391">
        <v>4391.042056074768</v>
      </c>
      <c r="Q159" s="156">
        <v>1.6706000000000001</v>
      </c>
      <c r="R159" s="174">
        <v>128.4</v>
      </c>
      <c r="S159" s="151">
        <v>22850</v>
      </c>
      <c r="T159" s="397">
        <v>2135.5140186915887</v>
      </c>
      <c r="U159" s="154">
        <v>721.80373831775694</v>
      </c>
      <c r="V159" s="153">
        <v>42.710280373831772</v>
      </c>
      <c r="W159" s="159">
        <v>27</v>
      </c>
      <c r="X159" s="391">
        <v>2927.0280373831774</v>
      </c>
      <c r="Y159" s="156">
        <v>1.1136999999999999</v>
      </c>
    </row>
    <row r="160" spans="1:25" s="57" customFormat="1" ht="16.5" customHeight="1" x14ac:dyDescent="0.2">
      <c r="A160" s="266">
        <v>144</v>
      </c>
      <c r="B160" s="174">
        <v>51.44</v>
      </c>
      <c r="C160" s="151">
        <v>22850</v>
      </c>
      <c r="D160" s="152">
        <v>5330.482115085536</v>
      </c>
      <c r="E160" s="153">
        <v>1801.702954898911</v>
      </c>
      <c r="F160" s="153">
        <v>106.60964230171072</v>
      </c>
      <c r="G160" s="154">
        <v>68</v>
      </c>
      <c r="H160" s="391">
        <v>7306.7947122861578</v>
      </c>
      <c r="I160" s="156">
        <v>2.7993999999999999</v>
      </c>
      <c r="J160" s="405">
        <v>85.74</v>
      </c>
      <c r="K160" s="151">
        <v>22850</v>
      </c>
      <c r="L160" s="397">
        <v>3198.0405878236534</v>
      </c>
      <c r="M160" s="153">
        <v>1080.9377186843947</v>
      </c>
      <c r="N160" s="153">
        <v>63.96081175647307</v>
      </c>
      <c r="O160" s="159">
        <v>41</v>
      </c>
      <c r="P160" s="391">
        <v>4383.9391182645213</v>
      </c>
      <c r="Q160" s="156">
        <v>1.6795</v>
      </c>
      <c r="R160" s="174">
        <v>128.61000000000001</v>
      </c>
      <c r="S160" s="151">
        <v>22850</v>
      </c>
      <c r="T160" s="397">
        <v>2132.0270585491016</v>
      </c>
      <c r="U160" s="154">
        <v>720.62514578959633</v>
      </c>
      <c r="V160" s="153">
        <v>42.640541170982033</v>
      </c>
      <c r="W160" s="159">
        <v>27</v>
      </c>
      <c r="X160" s="391">
        <v>2922.2927455096801</v>
      </c>
      <c r="Y160" s="156">
        <v>1.1196999999999999</v>
      </c>
    </row>
    <row r="161" spans="1:25" s="57" customFormat="1" ht="16.5" customHeight="1" x14ac:dyDescent="0.2">
      <c r="A161" s="266">
        <v>145</v>
      </c>
      <c r="B161" s="174">
        <v>51.53</v>
      </c>
      <c r="C161" s="151">
        <v>22850</v>
      </c>
      <c r="D161" s="152">
        <v>5321.1721327382111</v>
      </c>
      <c r="E161" s="153">
        <v>1798.5561808655152</v>
      </c>
      <c r="F161" s="153">
        <v>106.42344265476423</v>
      </c>
      <c r="G161" s="154">
        <v>68</v>
      </c>
      <c r="H161" s="391">
        <v>7294.1517562584904</v>
      </c>
      <c r="I161" s="156">
        <v>2.8138999999999998</v>
      </c>
      <c r="J161" s="405">
        <v>85.88</v>
      </c>
      <c r="K161" s="151">
        <v>22850</v>
      </c>
      <c r="L161" s="397">
        <v>3192.827200745226</v>
      </c>
      <c r="M161" s="153">
        <v>1079.1755938518863</v>
      </c>
      <c r="N161" s="153">
        <v>63.856544014904522</v>
      </c>
      <c r="O161" s="159">
        <v>41</v>
      </c>
      <c r="P161" s="391">
        <v>4376.8593386120165</v>
      </c>
      <c r="Q161" s="156">
        <v>1.6883999999999999</v>
      </c>
      <c r="R161" s="174">
        <v>128.81</v>
      </c>
      <c r="S161" s="151">
        <v>22850</v>
      </c>
      <c r="T161" s="397">
        <v>2128.7167145407966</v>
      </c>
      <c r="U161" s="154">
        <v>719.50624951478915</v>
      </c>
      <c r="V161" s="153">
        <v>42.574334290815933</v>
      </c>
      <c r="W161" s="159">
        <v>27</v>
      </c>
      <c r="X161" s="391">
        <v>2917.7972983464015</v>
      </c>
      <c r="Y161" s="156">
        <v>1.1256999999999999</v>
      </c>
    </row>
    <row r="162" spans="1:25" s="57" customFormat="1" ht="16.5" customHeight="1" x14ac:dyDescent="0.2">
      <c r="A162" s="266">
        <v>146</v>
      </c>
      <c r="B162" s="174">
        <v>51.6</v>
      </c>
      <c r="C162" s="151">
        <v>22850</v>
      </c>
      <c r="D162" s="152">
        <v>5313.9534883720926</v>
      </c>
      <c r="E162" s="153">
        <v>1796.1162790697672</v>
      </c>
      <c r="F162" s="153">
        <v>106.27906976744185</v>
      </c>
      <c r="G162" s="154">
        <v>68</v>
      </c>
      <c r="H162" s="391">
        <v>7284.3488372093016</v>
      </c>
      <c r="I162" s="156">
        <v>2.8294999999999999</v>
      </c>
      <c r="J162" s="405">
        <v>86.01</v>
      </c>
      <c r="K162" s="151">
        <v>22850</v>
      </c>
      <c r="L162" s="397">
        <v>3188.0013951866063</v>
      </c>
      <c r="M162" s="153">
        <v>1077.5444715730728</v>
      </c>
      <c r="N162" s="153">
        <v>63.76002790373213</v>
      </c>
      <c r="O162" s="159">
        <v>41</v>
      </c>
      <c r="P162" s="391">
        <v>4370.3058946634119</v>
      </c>
      <c r="Q162" s="156">
        <v>1.6975</v>
      </c>
      <c r="R162" s="174">
        <v>129.01</v>
      </c>
      <c r="S162" s="151">
        <v>22850</v>
      </c>
      <c r="T162" s="397">
        <v>2125.4166343694287</v>
      </c>
      <c r="U162" s="154">
        <v>718.39082241686685</v>
      </c>
      <c r="V162" s="153">
        <v>42.508332687388574</v>
      </c>
      <c r="W162" s="159">
        <v>27</v>
      </c>
      <c r="X162" s="391">
        <v>2913.3157894736842</v>
      </c>
      <c r="Y162" s="156">
        <v>1.1316999999999999</v>
      </c>
    </row>
    <row r="163" spans="1:25" s="57" customFormat="1" ht="16.5" customHeight="1" x14ac:dyDescent="0.2">
      <c r="A163" s="266">
        <v>147</v>
      </c>
      <c r="B163" s="174">
        <v>51.68</v>
      </c>
      <c r="C163" s="151">
        <v>22850</v>
      </c>
      <c r="D163" s="152">
        <v>5305.7275541795671</v>
      </c>
      <c r="E163" s="153">
        <v>1793.3359133126935</v>
      </c>
      <c r="F163" s="153">
        <v>106.11455108359134</v>
      </c>
      <c r="G163" s="154">
        <v>68</v>
      </c>
      <c r="H163" s="391">
        <v>7273.1780185758516</v>
      </c>
      <c r="I163" s="156">
        <v>2.8443999999999998</v>
      </c>
      <c r="J163" s="405">
        <v>86.14</v>
      </c>
      <c r="K163" s="151">
        <v>22850</v>
      </c>
      <c r="L163" s="397">
        <v>3183.1901555607146</v>
      </c>
      <c r="M163" s="153">
        <v>1075.9182725795215</v>
      </c>
      <c r="N163" s="153">
        <v>63.663803111214293</v>
      </c>
      <c r="O163" s="159">
        <v>41</v>
      </c>
      <c r="P163" s="391">
        <v>4363.7722312514506</v>
      </c>
      <c r="Q163" s="156">
        <v>1.7064999999999999</v>
      </c>
      <c r="R163" s="174">
        <v>129.19999999999999</v>
      </c>
      <c r="S163" s="151">
        <v>22850</v>
      </c>
      <c r="T163" s="397">
        <v>2122.2910216718269</v>
      </c>
      <c r="U163" s="154">
        <v>717.33436532507744</v>
      </c>
      <c r="V163" s="153">
        <v>42.445820433436538</v>
      </c>
      <c r="W163" s="159">
        <v>27</v>
      </c>
      <c r="X163" s="391">
        <v>2909.0712074303406</v>
      </c>
      <c r="Y163" s="156">
        <v>1.1377999999999999</v>
      </c>
    </row>
    <row r="164" spans="1:25" s="57" customFormat="1" ht="16.5" customHeight="1" x14ac:dyDescent="0.2">
      <c r="A164" s="266">
        <v>148</v>
      </c>
      <c r="B164" s="174">
        <v>51.76</v>
      </c>
      <c r="C164" s="151">
        <v>22850</v>
      </c>
      <c r="D164" s="152">
        <v>5297.5270479134469</v>
      </c>
      <c r="E164" s="153">
        <v>1790.5641421947448</v>
      </c>
      <c r="F164" s="153">
        <v>105.95054095826895</v>
      </c>
      <c r="G164" s="154">
        <v>68</v>
      </c>
      <c r="H164" s="391">
        <v>7262.0417310664607</v>
      </c>
      <c r="I164" s="156">
        <v>2.8593999999999999</v>
      </c>
      <c r="J164" s="405">
        <v>86.26</v>
      </c>
      <c r="K164" s="151">
        <v>22850</v>
      </c>
      <c r="L164" s="397">
        <v>3178.7618826802691</v>
      </c>
      <c r="M164" s="153">
        <v>1074.4215163459307</v>
      </c>
      <c r="N164" s="153">
        <v>63.575237653605384</v>
      </c>
      <c r="O164" s="159">
        <v>41</v>
      </c>
      <c r="P164" s="391">
        <v>4357.7586366798059</v>
      </c>
      <c r="Q164" s="156">
        <v>1.7157</v>
      </c>
      <c r="R164" s="174">
        <v>129.38999999999999</v>
      </c>
      <c r="S164" s="151">
        <v>22850</v>
      </c>
      <c r="T164" s="397">
        <v>2119.174588453513</v>
      </c>
      <c r="U164" s="154">
        <v>716.28101089728739</v>
      </c>
      <c r="V164" s="153">
        <v>42.383491769070261</v>
      </c>
      <c r="W164" s="159">
        <v>27</v>
      </c>
      <c r="X164" s="391">
        <v>2904.8390911198703</v>
      </c>
      <c r="Y164" s="156">
        <v>1.1437999999999999</v>
      </c>
    </row>
    <row r="165" spans="1:25" s="57" customFormat="1" ht="16.5" customHeight="1" x14ac:dyDescent="0.2">
      <c r="A165" s="266">
        <v>149</v>
      </c>
      <c r="B165" s="174">
        <v>51.83</v>
      </c>
      <c r="C165" s="151">
        <v>22850</v>
      </c>
      <c r="D165" s="152">
        <v>5290.3723712135834</v>
      </c>
      <c r="E165" s="153">
        <v>1788.145861470191</v>
      </c>
      <c r="F165" s="153">
        <v>105.80744742427167</v>
      </c>
      <c r="G165" s="154">
        <v>68</v>
      </c>
      <c r="H165" s="391">
        <v>7252.3256801080461</v>
      </c>
      <c r="I165" s="156">
        <v>2.8748</v>
      </c>
      <c r="J165" s="405">
        <v>86.38</v>
      </c>
      <c r="K165" s="151">
        <v>22850</v>
      </c>
      <c r="L165" s="397">
        <v>3174.3459134058812</v>
      </c>
      <c r="M165" s="153">
        <v>1072.9289187311877</v>
      </c>
      <c r="N165" s="153">
        <v>63.486918268117627</v>
      </c>
      <c r="O165" s="159">
        <v>41</v>
      </c>
      <c r="P165" s="391">
        <v>4351.7617504051868</v>
      </c>
      <c r="Q165" s="156">
        <v>1.7249000000000001</v>
      </c>
      <c r="R165" s="174">
        <v>129.58000000000001</v>
      </c>
      <c r="S165" s="151">
        <v>22850</v>
      </c>
      <c r="T165" s="397">
        <v>2116.0672943355453</v>
      </c>
      <c r="U165" s="154">
        <v>715.23074548541422</v>
      </c>
      <c r="V165" s="153">
        <v>42.321345886710908</v>
      </c>
      <c r="W165" s="159">
        <v>27</v>
      </c>
      <c r="X165" s="391">
        <v>2900.6193857076701</v>
      </c>
      <c r="Y165" s="156">
        <v>1.1498999999999999</v>
      </c>
    </row>
    <row r="166" spans="1:25" s="57" customFormat="1" ht="16.5" customHeight="1" x14ac:dyDescent="0.2">
      <c r="A166" s="409">
        <v>150</v>
      </c>
      <c r="B166" s="174">
        <v>51.9</v>
      </c>
      <c r="C166" s="151">
        <v>22850</v>
      </c>
      <c r="D166" s="152">
        <v>5283.2369942196538</v>
      </c>
      <c r="E166" s="153">
        <v>1785.7341040462427</v>
      </c>
      <c r="F166" s="153">
        <v>105.66473988439307</v>
      </c>
      <c r="G166" s="154">
        <v>68</v>
      </c>
      <c r="H166" s="391">
        <v>7242.6358381502896</v>
      </c>
      <c r="I166" s="156">
        <v>2.8902000000000001</v>
      </c>
      <c r="J166" s="405">
        <v>86.5</v>
      </c>
      <c r="K166" s="151">
        <v>22850</v>
      </c>
      <c r="L166" s="397">
        <v>3169.942196531792</v>
      </c>
      <c r="M166" s="153">
        <v>1071.4404624277456</v>
      </c>
      <c r="N166" s="153">
        <v>63.398843930635842</v>
      </c>
      <c r="O166" s="159">
        <v>41</v>
      </c>
      <c r="P166" s="391">
        <v>4345.7815028901732</v>
      </c>
      <c r="Q166" s="156">
        <v>1.7341</v>
      </c>
      <c r="R166" s="174">
        <v>129.76</v>
      </c>
      <c r="S166" s="151">
        <v>22850</v>
      </c>
      <c r="T166" s="397">
        <v>2113.1319358816277</v>
      </c>
      <c r="U166" s="154">
        <v>714.23859432799009</v>
      </c>
      <c r="V166" s="153">
        <v>42.262638717632555</v>
      </c>
      <c r="W166" s="159">
        <v>27</v>
      </c>
      <c r="X166" s="391">
        <v>2896.6331689272502</v>
      </c>
      <c r="Y166" s="156">
        <v>1.1559999999999999</v>
      </c>
    </row>
    <row r="167" spans="1:25" s="57" customFormat="1" ht="16.5" customHeight="1" x14ac:dyDescent="0.2">
      <c r="A167" s="266">
        <v>151</v>
      </c>
      <c r="B167" s="174">
        <v>51.97</v>
      </c>
      <c r="C167" s="151">
        <v>22850</v>
      </c>
      <c r="D167" s="152">
        <v>5276.1208389455451</v>
      </c>
      <c r="E167" s="153">
        <v>1783.3288435635941</v>
      </c>
      <c r="F167" s="153">
        <v>105.52241677891091</v>
      </c>
      <c r="G167" s="154">
        <v>68</v>
      </c>
      <c r="H167" s="391">
        <v>7232.9720992880502</v>
      </c>
      <c r="I167" s="156">
        <v>2.9055</v>
      </c>
      <c r="J167" s="405">
        <v>86.62</v>
      </c>
      <c r="K167" s="151">
        <v>22850</v>
      </c>
      <c r="L167" s="397">
        <v>3165.550681135996</v>
      </c>
      <c r="M167" s="153">
        <v>1069.9561302239665</v>
      </c>
      <c r="N167" s="153">
        <v>63.311013622719919</v>
      </c>
      <c r="O167" s="159">
        <v>41</v>
      </c>
      <c r="P167" s="391">
        <v>4339.8178249826824</v>
      </c>
      <c r="Q167" s="156">
        <v>1.7432000000000001</v>
      </c>
      <c r="R167" s="174">
        <v>129.93</v>
      </c>
      <c r="S167" s="151">
        <v>22850</v>
      </c>
      <c r="T167" s="397">
        <v>2110.3671207573307</v>
      </c>
      <c r="U167" s="154">
        <v>713.30408681597771</v>
      </c>
      <c r="V167" s="153">
        <v>42.207342415146613</v>
      </c>
      <c r="W167" s="159">
        <v>27</v>
      </c>
      <c r="X167" s="391">
        <v>2892.8785499884552</v>
      </c>
      <c r="Y167" s="156">
        <v>1.1621999999999999</v>
      </c>
    </row>
    <row r="168" spans="1:25" s="57" customFormat="1" ht="16.5" customHeight="1" x14ac:dyDescent="0.2">
      <c r="A168" s="266">
        <v>152</v>
      </c>
      <c r="B168" s="174">
        <v>52.04</v>
      </c>
      <c r="C168" s="151">
        <v>22850</v>
      </c>
      <c r="D168" s="152">
        <v>5269.0238278247498</v>
      </c>
      <c r="E168" s="153">
        <v>1780.9300538047653</v>
      </c>
      <c r="F168" s="153">
        <v>105.380476556495</v>
      </c>
      <c r="G168" s="154">
        <v>68</v>
      </c>
      <c r="H168" s="391">
        <v>7223.3343581860099</v>
      </c>
      <c r="I168" s="156">
        <v>2.9207999999999998</v>
      </c>
      <c r="J168" s="405">
        <v>86.73</v>
      </c>
      <c r="K168" s="151">
        <v>22850</v>
      </c>
      <c r="L168" s="397">
        <v>3161.5358007609825</v>
      </c>
      <c r="M168" s="153">
        <v>1068.5991006572119</v>
      </c>
      <c r="N168" s="153">
        <v>63.230716015219649</v>
      </c>
      <c r="O168" s="159">
        <v>41</v>
      </c>
      <c r="P168" s="391">
        <v>4334.3656174334137</v>
      </c>
      <c r="Q168" s="156">
        <v>1.7525999999999999</v>
      </c>
      <c r="R168" s="174">
        <v>130.1</v>
      </c>
      <c r="S168" s="151">
        <v>22850</v>
      </c>
      <c r="T168" s="397">
        <v>2107.6095311299</v>
      </c>
      <c r="U168" s="154">
        <v>712.37202152190616</v>
      </c>
      <c r="V168" s="153">
        <v>42.152190622597999</v>
      </c>
      <c r="W168" s="159">
        <v>27</v>
      </c>
      <c r="X168" s="391">
        <v>2889.133743274404</v>
      </c>
      <c r="Y168" s="156">
        <v>1.1682999999999999</v>
      </c>
    </row>
    <row r="169" spans="1:25" s="57" customFormat="1" ht="16.5" customHeight="1" x14ac:dyDescent="0.2">
      <c r="A169" s="266">
        <v>153</v>
      </c>
      <c r="B169" s="174">
        <v>52.11</v>
      </c>
      <c r="C169" s="151">
        <v>22850</v>
      </c>
      <c r="D169" s="152">
        <v>5261.9458837075417</v>
      </c>
      <c r="E169" s="153">
        <v>1778.5377086931489</v>
      </c>
      <c r="F169" s="153">
        <v>105.23891767415084</v>
      </c>
      <c r="G169" s="154">
        <v>68</v>
      </c>
      <c r="H169" s="391">
        <v>7213.7225100748419</v>
      </c>
      <c r="I169" s="156">
        <v>2.9361000000000002</v>
      </c>
      <c r="J169" s="405">
        <v>86.84</v>
      </c>
      <c r="K169" s="151">
        <v>22850</v>
      </c>
      <c r="L169" s="397">
        <v>3157.5310916628282</v>
      </c>
      <c r="M169" s="153">
        <v>1067.2455089820357</v>
      </c>
      <c r="N169" s="153">
        <v>63.150621833256565</v>
      </c>
      <c r="O169" s="159">
        <v>41</v>
      </c>
      <c r="P169" s="391">
        <v>4328.9272224781207</v>
      </c>
      <c r="Q169" s="156">
        <v>1.7619</v>
      </c>
      <c r="R169" s="174">
        <v>130.27000000000001</v>
      </c>
      <c r="S169" s="151">
        <v>22850</v>
      </c>
      <c r="T169" s="397">
        <v>2104.8591387119059</v>
      </c>
      <c r="U169" s="154">
        <v>711.44238888462417</v>
      </c>
      <c r="V169" s="153">
        <v>42.097182774238121</v>
      </c>
      <c r="W169" s="159">
        <v>27</v>
      </c>
      <c r="X169" s="391">
        <v>2885.3987103707682</v>
      </c>
      <c r="Y169" s="156">
        <v>1.1745000000000001</v>
      </c>
    </row>
    <row r="170" spans="1:25" s="57" customFormat="1" ht="16.5" customHeight="1" x14ac:dyDescent="0.2">
      <c r="A170" s="266">
        <v>154</v>
      </c>
      <c r="B170" s="174">
        <v>52.17</v>
      </c>
      <c r="C170" s="151">
        <v>22850</v>
      </c>
      <c r="D170" s="152">
        <v>5255.8941920644047</v>
      </c>
      <c r="E170" s="153">
        <v>1776.4922369177687</v>
      </c>
      <c r="F170" s="153">
        <v>105.11788384128809</v>
      </c>
      <c r="G170" s="154">
        <v>68</v>
      </c>
      <c r="H170" s="391">
        <v>7205.5043128234611</v>
      </c>
      <c r="I170" s="156">
        <v>2.9519000000000002</v>
      </c>
      <c r="J170" s="405">
        <v>86.95</v>
      </c>
      <c r="K170" s="151">
        <v>22850</v>
      </c>
      <c r="L170" s="397">
        <v>3153.5365152386426</v>
      </c>
      <c r="M170" s="153">
        <v>1065.895342150661</v>
      </c>
      <c r="N170" s="153">
        <v>63.070730304772852</v>
      </c>
      <c r="O170" s="159">
        <v>41</v>
      </c>
      <c r="P170" s="391">
        <v>4323.5025876940763</v>
      </c>
      <c r="Q170" s="156">
        <v>1.7710999999999999</v>
      </c>
      <c r="R170" s="174">
        <v>130.43</v>
      </c>
      <c r="S170" s="151">
        <v>22850</v>
      </c>
      <c r="T170" s="397">
        <v>2102.2770834930611</v>
      </c>
      <c r="U170" s="154">
        <v>710.56965422065457</v>
      </c>
      <c r="V170" s="153">
        <v>42.045541669861223</v>
      </c>
      <c r="W170" s="159">
        <v>27</v>
      </c>
      <c r="X170" s="391">
        <v>2881.8922793835773</v>
      </c>
      <c r="Y170" s="156">
        <v>1.1807000000000001</v>
      </c>
    </row>
    <row r="171" spans="1:25" s="57" customFormat="1" ht="16.5" customHeight="1" x14ac:dyDescent="0.2">
      <c r="A171" s="266">
        <v>155</v>
      </c>
      <c r="B171" s="174">
        <v>52.23</v>
      </c>
      <c r="C171" s="151">
        <v>22850</v>
      </c>
      <c r="D171" s="152">
        <v>5249.8564043653078</v>
      </c>
      <c r="E171" s="153">
        <v>1774.4514646754737</v>
      </c>
      <c r="F171" s="153">
        <v>104.99712808730615</v>
      </c>
      <c r="G171" s="154">
        <v>68</v>
      </c>
      <c r="H171" s="391">
        <v>7197.304997128088</v>
      </c>
      <c r="I171" s="156">
        <v>2.9676</v>
      </c>
      <c r="J171" s="405">
        <v>87.06</v>
      </c>
      <c r="K171" s="151">
        <v>22850</v>
      </c>
      <c r="L171" s="397">
        <v>3149.5520330806339</v>
      </c>
      <c r="M171" s="153">
        <v>1064.5485871812541</v>
      </c>
      <c r="N171" s="153">
        <v>62.991040661612679</v>
      </c>
      <c r="O171" s="159">
        <v>41</v>
      </c>
      <c r="P171" s="391">
        <v>4318.091660923501</v>
      </c>
      <c r="Q171" s="156">
        <v>1.7804</v>
      </c>
      <c r="R171" s="174">
        <v>130.59</v>
      </c>
      <c r="S171" s="151">
        <v>22850</v>
      </c>
      <c r="T171" s="397">
        <v>2099.7013553870893</v>
      </c>
      <c r="U171" s="154">
        <v>709.69905812083607</v>
      </c>
      <c r="V171" s="153">
        <v>41.994027107741786</v>
      </c>
      <c r="W171" s="159">
        <v>27</v>
      </c>
      <c r="X171" s="391">
        <v>2878.394440615667</v>
      </c>
      <c r="Y171" s="156">
        <v>1.1869000000000001</v>
      </c>
    </row>
    <row r="172" spans="1:25" s="57" customFormat="1" ht="16.5" customHeight="1" x14ac:dyDescent="0.2">
      <c r="A172" s="266">
        <v>156</v>
      </c>
      <c r="B172" s="174">
        <v>52.29</v>
      </c>
      <c r="C172" s="151">
        <v>22850</v>
      </c>
      <c r="D172" s="152">
        <v>5243.8324727481358</v>
      </c>
      <c r="E172" s="153">
        <v>1772.4153757888698</v>
      </c>
      <c r="F172" s="153">
        <v>104.87664945496272</v>
      </c>
      <c r="G172" s="154">
        <v>68</v>
      </c>
      <c r="H172" s="391">
        <v>7189.1244979919684</v>
      </c>
      <c r="I172" s="156">
        <v>2.9834000000000001</v>
      </c>
      <c r="J172" s="405">
        <v>87.16</v>
      </c>
      <c r="K172" s="151">
        <v>22850</v>
      </c>
      <c r="L172" s="397">
        <v>3145.9385039008721</v>
      </c>
      <c r="M172" s="153">
        <v>1063.3272143184947</v>
      </c>
      <c r="N172" s="153">
        <v>62.918770078017445</v>
      </c>
      <c r="O172" s="159">
        <v>41</v>
      </c>
      <c r="P172" s="391">
        <v>4313.1844882973846</v>
      </c>
      <c r="Q172" s="156">
        <v>1.7898000000000001</v>
      </c>
      <c r="R172" s="174">
        <v>130.74</v>
      </c>
      <c r="S172" s="151">
        <v>22850</v>
      </c>
      <c r="T172" s="397">
        <v>2097.2923359339143</v>
      </c>
      <c r="U172" s="154">
        <v>708.88480954566296</v>
      </c>
      <c r="V172" s="153">
        <v>41.94584671867829</v>
      </c>
      <c r="W172" s="159">
        <v>27</v>
      </c>
      <c r="X172" s="391">
        <v>2875.1229921982554</v>
      </c>
      <c r="Y172" s="156">
        <v>1.1932</v>
      </c>
    </row>
    <row r="173" spans="1:25" s="57" customFormat="1" ht="16.5" customHeight="1" x14ac:dyDescent="0.2">
      <c r="A173" s="266">
        <v>157</v>
      </c>
      <c r="B173" s="174">
        <v>52.35</v>
      </c>
      <c r="C173" s="151">
        <v>22850</v>
      </c>
      <c r="D173" s="152">
        <v>5237.8223495702005</v>
      </c>
      <c r="E173" s="153">
        <v>1770.3839541547277</v>
      </c>
      <c r="F173" s="153">
        <v>104.756446991404</v>
      </c>
      <c r="G173" s="154">
        <v>68</v>
      </c>
      <c r="H173" s="391">
        <v>7180.9627507163323</v>
      </c>
      <c r="I173" s="156">
        <v>2.9990000000000001</v>
      </c>
      <c r="J173" s="405">
        <v>87.26</v>
      </c>
      <c r="K173" s="151">
        <v>22850</v>
      </c>
      <c r="L173" s="397">
        <v>3142.3332569333024</v>
      </c>
      <c r="M173" s="153">
        <v>1062.1086408434562</v>
      </c>
      <c r="N173" s="153">
        <v>62.846665138666047</v>
      </c>
      <c r="O173" s="159">
        <v>41</v>
      </c>
      <c r="P173" s="391">
        <v>4308.2885629154243</v>
      </c>
      <c r="Q173" s="156">
        <v>1.7991999999999999</v>
      </c>
      <c r="R173" s="174">
        <v>130.88</v>
      </c>
      <c r="S173" s="151">
        <v>22850</v>
      </c>
      <c r="T173" s="397">
        <v>2095.0488997555012</v>
      </c>
      <c r="U173" s="154">
        <v>708.12652811735938</v>
      </c>
      <c r="V173" s="153">
        <v>41.900977995110026</v>
      </c>
      <c r="W173" s="159">
        <v>27</v>
      </c>
      <c r="X173" s="391">
        <v>2872.0764058679706</v>
      </c>
      <c r="Y173" s="156">
        <v>1.1996</v>
      </c>
    </row>
    <row r="174" spans="1:25" s="57" customFormat="1" ht="16.5" customHeight="1" x14ac:dyDescent="0.2">
      <c r="A174" s="266">
        <v>158</v>
      </c>
      <c r="B174" s="174">
        <v>52.41</v>
      </c>
      <c r="C174" s="151">
        <v>22850</v>
      </c>
      <c r="D174" s="152">
        <v>5231.8259874069827</v>
      </c>
      <c r="E174" s="153">
        <v>1768.35718374356</v>
      </c>
      <c r="F174" s="153">
        <v>104.63651974813966</v>
      </c>
      <c r="G174" s="154">
        <v>68</v>
      </c>
      <c r="H174" s="391">
        <v>7172.8196908986829</v>
      </c>
      <c r="I174" s="156">
        <v>3.0146999999999999</v>
      </c>
      <c r="J174" s="405">
        <v>87.35</v>
      </c>
      <c r="K174" s="151">
        <v>22850</v>
      </c>
      <c r="L174" s="397">
        <v>3139.0955924441905</v>
      </c>
      <c r="M174" s="153">
        <v>1061.0143102461363</v>
      </c>
      <c r="N174" s="153">
        <v>62.781911848883809</v>
      </c>
      <c r="O174" s="159">
        <v>41</v>
      </c>
      <c r="P174" s="391">
        <v>4303.8918145392108</v>
      </c>
      <c r="Q174" s="156">
        <v>1.8088</v>
      </c>
      <c r="R174" s="174">
        <v>131.03</v>
      </c>
      <c r="S174" s="151">
        <v>22850</v>
      </c>
      <c r="T174" s="397">
        <v>2092.6505380447225</v>
      </c>
      <c r="U174" s="154">
        <v>707.31588185911608</v>
      </c>
      <c r="V174" s="153">
        <v>41.853010760894449</v>
      </c>
      <c r="W174" s="159">
        <v>27</v>
      </c>
      <c r="X174" s="391">
        <v>2868.8194306647329</v>
      </c>
      <c r="Y174" s="156">
        <v>1.2058</v>
      </c>
    </row>
    <row r="175" spans="1:25" s="57" customFormat="1" ht="16.5" customHeight="1" x14ac:dyDescent="0.2">
      <c r="A175" s="266">
        <v>159</v>
      </c>
      <c r="B175" s="174">
        <v>52.47</v>
      </c>
      <c r="C175" s="194">
        <v>22850</v>
      </c>
      <c r="D175" s="152">
        <v>5225.8433390508853</v>
      </c>
      <c r="E175" s="195">
        <v>1766.3350485991991</v>
      </c>
      <c r="F175" s="195">
        <v>104.51686678101771</v>
      </c>
      <c r="G175" s="154">
        <v>68</v>
      </c>
      <c r="H175" s="394">
        <v>7164.6952544311025</v>
      </c>
      <c r="I175" s="197">
        <v>3.0303</v>
      </c>
      <c r="J175" s="405">
        <v>87.44</v>
      </c>
      <c r="K175" s="194">
        <v>22850</v>
      </c>
      <c r="L175" s="152">
        <v>3135.8645928636784</v>
      </c>
      <c r="M175" s="195">
        <v>1059.9222323879233</v>
      </c>
      <c r="N175" s="195">
        <v>62.717291857273565</v>
      </c>
      <c r="O175" s="159">
        <v>41</v>
      </c>
      <c r="P175" s="394">
        <v>4299.5041171088751</v>
      </c>
      <c r="Q175" s="197">
        <v>1.8184</v>
      </c>
      <c r="R175" s="174">
        <v>131.16999999999999</v>
      </c>
      <c r="S175" s="194">
        <v>22850</v>
      </c>
      <c r="T175" s="152">
        <v>2090.4170160859953</v>
      </c>
      <c r="U175" s="199">
        <v>706.56095143706636</v>
      </c>
      <c r="V175" s="195">
        <v>41.808340321719911</v>
      </c>
      <c r="W175" s="159">
        <v>27</v>
      </c>
      <c r="X175" s="394">
        <v>2865.7863078447813</v>
      </c>
      <c r="Y175" s="197">
        <v>1.2121999999999999</v>
      </c>
    </row>
    <row r="176" spans="1:25" s="57" customFormat="1" ht="16.5" customHeight="1" x14ac:dyDescent="0.2">
      <c r="A176" s="409">
        <v>160</v>
      </c>
      <c r="B176" s="174">
        <v>52.52</v>
      </c>
      <c r="C176" s="151">
        <v>22850</v>
      </c>
      <c r="D176" s="152">
        <v>5220.8682406702201</v>
      </c>
      <c r="E176" s="153">
        <v>1764.6534653465342</v>
      </c>
      <c r="F176" s="153">
        <v>104.4173648134044</v>
      </c>
      <c r="G176" s="154">
        <v>68</v>
      </c>
      <c r="H176" s="391">
        <v>7157.9390708301589</v>
      </c>
      <c r="I176" s="156">
        <v>3.0465</v>
      </c>
      <c r="J176" s="405">
        <v>87.53</v>
      </c>
      <c r="K176" s="151">
        <v>22850</v>
      </c>
      <c r="L176" s="397">
        <v>3132.640237632811</v>
      </c>
      <c r="M176" s="153">
        <v>1058.83240031989</v>
      </c>
      <c r="N176" s="153">
        <v>62.652804752656223</v>
      </c>
      <c r="O176" s="159">
        <v>41</v>
      </c>
      <c r="P176" s="391">
        <v>4295.1254427053573</v>
      </c>
      <c r="Q176" s="156">
        <v>1.8279000000000001</v>
      </c>
      <c r="R176" s="174">
        <v>131.30000000000001</v>
      </c>
      <c r="S176" s="151">
        <v>22850</v>
      </c>
      <c r="T176" s="397">
        <v>2088.347296268088</v>
      </c>
      <c r="U176" s="154">
        <v>705.86138613861374</v>
      </c>
      <c r="V176" s="153">
        <v>41.76694592536176</v>
      </c>
      <c r="W176" s="159">
        <v>27</v>
      </c>
      <c r="X176" s="391">
        <v>2862.9756283320635</v>
      </c>
      <c r="Y176" s="156">
        <v>1.2185999999999999</v>
      </c>
    </row>
    <row r="177" spans="1:25" s="57" customFormat="1" ht="16.5" customHeight="1" x14ac:dyDescent="0.2">
      <c r="A177" s="410">
        <v>161</v>
      </c>
      <c r="B177" s="174">
        <v>52.57</v>
      </c>
      <c r="C177" s="175">
        <v>22850</v>
      </c>
      <c r="D177" s="176">
        <v>5215.9026060490769</v>
      </c>
      <c r="E177" s="177">
        <v>1762.9750808445879</v>
      </c>
      <c r="F177" s="177">
        <v>104.31805212098153</v>
      </c>
      <c r="G177" s="178">
        <v>68</v>
      </c>
      <c r="H177" s="392">
        <v>7151.1957390146463</v>
      </c>
      <c r="I177" s="180">
        <v>3.0626000000000002</v>
      </c>
      <c r="J177" s="405">
        <v>87.62</v>
      </c>
      <c r="K177" s="175">
        <v>22850</v>
      </c>
      <c r="L177" s="398">
        <v>3129.4225062771056</v>
      </c>
      <c r="M177" s="177">
        <v>1057.7448071216616</v>
      </c>
      <c r="N177" s="177">
        <v>62.588450125542117</v>
      </c>
      <c r="O177" s="182">
        <v>41</v>
      </c>
      <c r="P177" s="392">
        <v>4290.7557635243093</v>
      </c>
      <c r="Q177" s="180">
        <v>1.8374999999999999</v>
      </c>
      <c r="R177" s="174">
        <v>131.43</v>
      </c>
      <c r="S177" s="175">
        <v>22850</v>
      </c>
      <c r="T177" s="398">
        <v>2086.2816708514038</v>
      </c>
      <c r="U177" s="178">
        <v>705.16320474777444</v>
      </c>
      <c r="V177" s="177">
        <v>41.725633417028078</v>
      </c>
      <c r="W177" s="182">
        <v>27</v>
      </c>
      <c r="X177" s="392">
        <v>2860.1705090162059</v>
      </c>
      <c r="Y177" s="180">
        <v>1.2250000000000001</v>
      </c>
    </row>
    <row r="178" spans="1:25" s="57" customFormat="1" ht="16.5" customHeight="1" x14ac:dyDescent="0.2">
      <c r="A178" s="266">
        <v>162</v>
      </c>
      <c r="B178" s="174">
        <v>52.62</v>
      </c>
      <c r="C178" s="151">
        <v>22850</v>
      </c>
      <c r="D178" s="152">
        <v>5210.9464082098066</v>
      </c>
      <c r="E178" s="153">
        <v>1761.2998859749146</v>
      </c>
      <c r="F178" s="153">
        <v>104.21892816419613</v>
      </c>
      <c r="G178" s="154">
        <v>68</v>
      </c>
      <c r="H178" s="391">
        <v>7144.4652223489165</v>
      </c>
      <c r="I178" s="156">
        <v>3.0787</v>
      </c>
      <c r="J178" s="405">
        <v>87.7</v>
      </c>
      <c r="K178" s="151">
        <v>22850</v>
      </c>
      <c r="L178" s="397">
        <v>3126.5678449258839</v>
      </c>
      <c r="M178" s="153">
        <v>1056.7799315849486</v>
      </c>
      <c r="N178" s="153">
        <v>62.531356898517679</v>
      </c>
      <c r="O178" s="159">
        <v>41</v>
      </c>
      <c r="P178" s="391">
        <v>4286.8791334093503</v>
      </c>
      <c r="Q178" s="156">
        <v>1.8472</v>
      </c>
      <c r="R178" s="174">
        <v>131.55000000000001</v>
      </c>
      <c r="S178" s="151">
        <v>22850</v>
      </c>
      <c r="T178" s="397">
        <v>2084.3785632839226</v>
      </c>
      <c r="U178" s="154">
        <v>704.51995438996573</v>
      </c>
      <c r="V178" s="153">
        <v>41.68757126567845</v>
      </c>
      <c r="W178" s="159">
        <v>27</v>
      </c>
      <c r="X178" s="391">
        <v>2857.5860889395667</v>
      </c>
      <c r="Y178" s="156">
        <v>1.2315</v>
      </c>
    </row>
    <row r="179" spans="1:25" s="57" customFormat="1" ht="16.5" customHeight="1" x14ac:dyDescent="0.2">
      <c r="A179" s="266">
        <v>163</v>
      </c>
      <c r="B179" s="174">
        <v>52.67</v>
      </c>
      <c r="C179" s="151">
        <v>22850</v>
      </c>
      <c r="D179" s="152">
        <v>5205.9996202771981</v>
      </c>
      <c r="E179" s="153">
        <v>1759.6278716536929</v>
      </c>
      <c r="F179" s="153">
        <v>104.11999240554397</v>
      </c>
      <c r="G179" s="154">
        <v>68</v>
      </c>
      <c r="H179" s="391">
        <v>7137.7474843364344</v>
      </c>
      <c r="I179" s="156">
        <v>3.0947</v>
      </c>
      <c r="J179" s="405">
        <v>87.78</v>
      </c>
      <c r="K179" s="151">
        <v>22850</v>
      </c>
      <c r="L179" s="397">
        <v>3123.7183868762822</v>
      </c>
      <c r="M179" s="153">
        <v>1055.8168147641834</v>
      </c>
      <c r="N179" s="153">
        <v>62.474367737525647</v>
      </c>
      <c r="O179" s="159">
        <v>41</v>
      </c>
      <c r="P179" s="391">
        <v>4283.0095693779913</v>
      </c>
      <c r="Q179" s="156">
        <v>1.8569</v>
      </c>
      <c r="R179" s="174">
        <v>131.66999999999999</v>
      </c>
      <c r="S179" s="151">
        <v>22850</v>
      </c>
      <c r="T179" s="397">
        <v>2082.478924584188</v>
      </c>
      <c r="U179" s="154">
        <v>703.87787650945552</v>
      </c>
      <c r="V179" s="153">
        <v>41.649578491683762</v>
      </c>
      <c r="W179" s="159">
        <v>27</v>
      </c>
      <c r="X179" s="391">
        <v>2855.0063795853271</v>
      </c>
      <c r="Y179" s="156">
        <v>1.2379</v>
      </c>
    </row>
    <row r="180" spans="1:25" s="57" customFormat="1" ht="16.5" customHeight="1" x14ac:dyDescent="0.2">
      <c r="A180" s="266">
        <v>164</v>
      </c>
      <c r="B180" s="174">
        <v>52.72</v>
      </c>
      <c r="C180" s="151">
        <v>22850</v>
      </c>
      <c r="D180" s="152">
        <v>5201.0622154779967</v>
      </c>
      <c r="E180" s="153">
        <v>1757.9590288315628</v>
      </c>
      <c r="F180" s="153">
        <v>104.02124430955993</v>
      </c>
      <c r="G180" s="154">
        <v>68</v>
      </c>
      <c r="H180" s="391">
        <v>7131.0424886191195</v>
      </c>
      <c r="I180" s="156">
        <v>3.1107999999999998</v>
      </c>
      <c r="J180" s="405">
        <v>87.86</v>
      </c>
      <c r="K180" s="151">
        <v>22850</v>
      </c>
      <c r="L180" s="397">
        <v>3120.8741179148642</v>
      </c>
      <c r="M180" s="153">
        <v>1054.8554518552239</v>
      </c>
      <c r="N180" s="153">
        <v>62.417482358297285</v>
      </c>
      <c r="O180" s="159">
        <v>41</v>
      </c>
      <c r="P180" s="391">
        <v>4279.1470521283854</v>
      </c>
      <c r="Q180" s="156">
        <v>1.8666</v>
      </c>
      <c r="R180" s="174">
        <v>131.79</v>
      </c>
      <c r="S180" s="151">
        <v>22850</v>
      </c>
      <c r="T180" s="397">
        <v>2080.5827452765761</v>
      </c>
      <c r="U180" s="154">
        <v>703.23696790348265</v>
      </c>
      <c r="V180" s="153">
        <v>41.611654905531523</v>
      </c>
      <c r="W180" s="159">
        <v>27</v>
      </c>
      <c r="X180" s="391">
        <v>2852.4313680855903</v>
      </c>
      <c r="Y180" s="156">
        <v>1.2444</v>
      </c>
    </row>
    <row r="181" spans="1:25" s="57" customFormat="1" ht="16.5" customHeight="1" x14ac:dyDescent="0.2">
      <c r="A181" s="266">
        <v>165</v>
      </c>
      <c r="B181" s="174">
        <v>52.76</v>
      </c>
      <c r="C181" s="151">
        <v>22850</v>
      </c>
      <c r="D181" s="152">
        <v>5197.1190295678543</v>
      </c>
      <c r="E181" s="153">
        <v>1756.6262319939347</v>
      </c>
      <c r="F181" s="153">
        <v>103.94238059135709</v>
      </c>
      <c r="G181" s="154">
        <v>68</v>
      </c>
      <c r="H181" s="391">
        <v>7125.687642153147</v>
      </c>
      <c r="I181" s="156">
        <v>3.1274000000000002</v>
      </c>
      <c r="J181" s="405">
        <v>87.93</v>
      </c>
      <c r="K181" s="151">
        <v>22850</v>
      </c>
      <c r="L181" s="397">
        <v>3118.389628113272</v>
      </c>
      <c r="M181" s="153">
        <v>1054.0156943022857</v>
      </c>
      <c r="N181" s="153">
        <v>62.367792562265443</v>
      </c>
      <c r="O181" s="159">
        <v>41</v>
      </c>
      <c r="P181" s="391">
        <v>4275.7731149778228</v>
      </c>
      <c r="Q181" s="156">
        <v>1.8765000000000001</v>
      </c>
      <c r="R181" s="174">
        <v>131.9</v>
      </c>
      <c r="S181" s="151">
        <v>22850</v>
      </c>
      <c r="T181" s="397">
        <v>2078.8476118271419</v>
      </c>
      <c r="U181" s="154">
        <v>702.65049279757386</v>
      </c>
      <c r="V181" s="153">
        <v>41.576952236542837</v>
      </c>
      <c r="W181" s="159">
        <v>27</v>
      </c>
      <c r="X181" s="391">
        <v>2850.0750568612584</v>
      </c>
      <c r="Y181" s="156">
        <v>1.2508999999999999</v>
      </c>
    </row>
    <row r="182" spans="1:25" s="57" customFormat="1" ht="16.5" customHeight="1" x14ac:dyDescent="0.2">
      <c r="A182" s="266">
        <v>166</v>
      </c>
      <c r="B182" s="174">
        <v>52.8</v>
      </c>
      <c r="C182" s="151">
        <v>22850</v>
      </c>
      <c r="D182" s="152">
        <v>5193.181818181818</v>
      </c>
      <c r="E182" s="153">
        <v>1755.2954545454543</v>
      </c>
      <c r="F182" s="153">
        <v>103.86363636363636</v>
      </c>
      <c r="G182" s="154">
        <v>68</v>
      </c>
      <c r="H182" s="391">
        <v>7120.3409090909081</v>
      </c>
      <c r="I182" s="156">
        <v>3.1438999999999999</v>
      </c>
      <c r="J182" s="405">
        <v>88.01</v>
      </c>
      <c r="K182" s="151">
        <v>22850</v>
      </c>
      <c r="L182" s="397">
        <v>3115.5550505624356</v>
      </c>
      <c r="M182" s="153">
        <v>1053.0576070901031</v>
      </c>
      <c r="N182" s="153">
        <v>62.311101011248709</v>
      </c>
      <c r="O182" s="159">
        <v>41</v>
      </c>
      <c r="P182" s="391">
        <v>4271.9237586637873</v>
      </c>
      <c r="Q182" s="156">
        <v>1.8861000000000001</v>
      </c>
      <c r="R182" s="174">
        <v>132.01</v>
      </c>
      <c r="S182" s="151">
        <v>22850</v>
      </c>
      <c r="T182" s="397">
        <v>2077.1153700477234</v>
      </c>
      <c r="U182" s="154">
        <v>702.06499507613046</v>
      </c>
      <c r="V182" s="153">
        <v>41.542307400954471</v>
      </c>
      <c r="W182" s="159">
        <v>27</v>
      </c>
      <c r="X182" s="391">
        <v>2847.7226725248083</v>
      </c>
      <c r="Y182" s="156">
        <v>1.2575000000000001</v>
      </c>
    </row>
    <row r="183" spans="1:25" s="57" customFormat="1" ht="16.5" customHeight="1" x14ac:dyDescent="0.2">
      <c r="A183" s="266">
        <v>167</v>
      </c>
      <c r="B183" s="174">
        <v>52.84</v>
      </c>
      <c r="C183" s="151">
        <v>22850</v>
      </c>
      <c r="D183" s="152">
        <v>5189.250567751702</v>
      </c>
      <c r="E183" s="153">
        <v>1753.9666919000751</v>
      </c>
      <c r="F183" s="153">
        <v>103.78501135503404</v>
      </c>
      <c r="G183" s="154">
        <v>68</v>
      </c>
      <c r="H183" s="391">
        <v>7115.0022710068115</v>
      </c>
      <c r="I183" s="156">
        <v>3.1604999999999999</v>
      </c>
      <c r="J183" s="405">
        <v>88.07</v>
      </c>
      <c r="K183" s="151">
        <v>22850</v>
      </c>
      <c r="L183" s="397">
        <v>3113.4324968774845</v>
      </c>
      <c r="M183" s="153">
        <v>1052.3401839445896</v>
      </c>
      <c r="N183" s="153">
        <v>62.268649937549689</v>
      </c>
      <c r="O183" s="159">
        <v>41</v>
      </c>
      <c r="P183" s="391">
        <v>4269.0413307596236</v>
      </c>
      <c r="Q183" s="156">
        <v>1.8962000000000001</v>
      </c>
      <c r="R183" s="174">
        <v>132.11000000000001</v>
      </c>
      <c r="S183" s="151">
        <v>22850</v>
      </c>
      <c r="T183" s="397">
        <v>2075.543108016047</v>
      </c>
      <c r="U183" s="154">
        <v>701.53357050942384</v>
      </c>
      <c r="V183" s="153">
        <v>41.51086216032094</v>
      </c>
      <c r="W183" s="159">
        <v>27</v>
      </c>
      <c r="X183" s="391">
        <v>2845.5875406857917</v>
      </c>
      <c r="Y183" s="156">
        <v>1.2641</v>
      </c>
    </row>
    <row r="184" spans="1:25" s="57" customFormat="1" ht="16.5" customHeight="1" x14ac:dyDescent="0.2">
      <c r="A184" s="266">
        <v>168</v>
      </c>
      <c r="B184" s="174">
        <v>52.88</v>
      </c>
      <c r="C184" s="151">
        <v>22850</v>
      </c>
      <c r="D184" s="152">
        <v>5185.3252647503778</v>
      </c>
      <c r="E184" s="153">
        <v>1752.6399394856276</v>
      </c>
      <c r="F184" s="153">
        <v>103.70650529500756</v>
      </c>
      <c r="G184" s="154">
        <v>68</v>
      </c>
      <c r="H184" s="391">
        <v>7109.6717095310123</v>
      </c>
      <c r="I184" s="156">
        <v>3.177</v>
      </c>
      <c r="J184" s="405">
        <v>88.14</v>
      </c>
      <c r="K184" s="151">
        <v>22850</v>
      </c>
      <c r="L184" s="397">
        <v>3110.9598366235532</v>
      </c>
      <c r="M184" s="153">
        <v>1051.5044247787609</v>
      </c>
      <c r="N184" s="153">
        <v>62.219196732471069</v>
      </c>
      <c r="O184" s="159">
        <v>41</v>
      </c>
      <c r="P184" s="391">
        <v>4265.6834581347848</v>
      </c>
      <c r="Q184" s="156">
        <v>1.9060999999999999</v>
      </c>
      <c r="R184" s="174">
        <v>132.21</v>
      </c>
      <c r="S184" s="151">
        <v>22850</v>
      </c>
      <c r="T184" s="397">
        <v>2073.9732244157021</v>
      </c>
      <c r="U184" s="154">
        <v>701.0029498525073</v>
      </c>
      <c r="V184" s="153">
        <v>41.479464488314044</v>
      </c>
      <c r="W184" s="159">
        <v>27</v>
      </c>
      <c r="X184" s="391">
        <v>2843.4556387565235</v>
      </c>
      <c r="Y184" s="156">
        <v>1.2706999999999999</v>
      </c>
    </row>
    <row r="185" spans="1:25" s="57" customFormat="1" ht="16.5" customHeight="1" x14ac:dyDescent="0.2">
      <c r="A185" s="266">
        <v>169</v>
      </c>
      <c r="B185" s="174">
        <v>52.92</v>
      </c>
      <c r="C185" s="151">
        <v>22850</v>
      </c>
      <c r="D185" s="152">
        <v>5181.4058956916106</v>
      </c>
      <c r="E185" s="153">
        <v>1751.3151927437641</v>
      </c>
      <c r="F185" s="153">
        <v>103.62811791383221</v>
      </c>
      <c r="G185" s="154">
        <v>68</v>
      </c>
      <c r="H185" s="391">
        <v>7104.3492063492067</v>
      </c>
      <c r="I185" s="156">
        <v>3.1934999999999998</v>
      </c>
      <c r="J185" s="405">
        <v>88.2</v>
      </c>
      <c r="K185" s="151">
        <v>22850</v>
      </c>
      <c r="L185" s="397">
        <v>3108.8435374149658</v>
      </c>
      <c r="M185" s="153">
        <v>1050.7891156462583</v>
      </c>
      <c r="N185" s="153">
        <v>62.176870748299315</v>
      </c>
      <c r="O185" s="159">
        <v>41</v>
      </c>
      <c r="P185" s="391">
        <v>4262.8095238095239</v>
      </c>
      <c r="Q185" s="156">
        <v>1.9160999999999999</v>
      </c>
      <c r="R185" s="174">
        <v>132.30000000000001</v>
      </c>
      <c r="S185" s="151">
        <v>22850</v>
      </c>
      <c r="T185" s="397">
        <v>2072.5623582766439</v>
      </c>
      <c r="U185" s="154">
        <v>700.52607709750555</v>
      </c>
      <c r="V185" s="153">
        <v>41.451247165532877</v>
      </c>
      <c r="W185" s="159">
        <v>27</v>
      </c>
      <c r="X185" s="391">
        <v>2841.5396825396824</v>
      </c>
      <c r="Y185" s="156">
        <v>1.2774000000000001</v>
      </c>
    </row>
    <row r="186" spans="1:25" s="57" customFormat="1" ht="16.5" customHeight="1" x14ac:dyDescent="0.2">
      <c r="A186" s="409">
        <v>170</v>
      </c>
      <c r="B186" s="174">
        <v>52.96</v>
      </c>
      <c r="C186" s="151">
        <v>22850</v>
      </c>
      <c r="D186" s="152">
        <v>5177.4924471299091</v>
      </c>
      <c r="E186" s="153">
        <v>1749.9924471299091</v>
      </c>
      <c r="F186" s="153">
        <v>103.54984894259819</v>
      </c>
      <c r="G186" s="154">
        <v>68</v>
      </c>
      <c r="H186" s="391">
        <v>7099.0347432024164</v>
      </c>
      <c r="I186" s="156">
        <v>3.21</v>
      </c>
      <c r="J186" s="405">
        <v>88.26</v>
      </c>
      <c r="K186" s="151">
        <v>22850</v>
      </c>
      <c r="L186" s="397">
        <v>3106.7301155676414</v>
      </c>
      <c r="M186" s="153">
        <v>1050.0747790618627</v>
      </c>
      <c r="N186" s="153">
        <v>62.134602311352829</v>
      </c>
      <c r="O186" s="159">
        <v>41</v>
      </c>
      <c r="P186" s="391">
        <v>4259.9394969408568</v>
      </c>
      <c r="Q186" s="156">
        <v>1.9260999999999999</v>
      </c>
      <c r="R186" s="174">
        <v>132.38999999999999</v>
      </c>
      <c r="S186" s="151">
        <v>22850</v>
      </c>
      <c r="T186" s="397">
        <v>2071.1534103784279</v>
      </c>
      <c r="U186" s="154">
        <v>700.0498527079086</v>
      </c>
      <c r="V186" s="153">
        <v>41.423068207568562</v>
      </c>
      <c r="W186" s="159">
        <v>27</v>
      </c>
      <c r="X186" s="391">
        <v>2839.626331293905</v>
      </c>
      <c r="Y186" s="156">
        <v>1.2841</v>
      </c>
    </row>
    <row r="187" spans="1:25" s="57" customFormat="1" ht="16.5" customHeight="1" x14ac:dyDescent="0.2">
      <c r="A187" s="266">
        <v>171</v>
      </c>
      <c r="B187" s="174">
        <v>52.99</v>
      </c>
      <c r="C187" s="151">
        <v>22850</v>
      </c>
      <c r="D187" s="152">
        <v>5174.5612379694285</v>
      </c>
      <c r="E187" s="153">
        <v>1749.0016984336667</v>
      </c>
      <c r="F187" s="153">
        <v>103.49122475938857</v>
      </c>
      <c r="G187" s="154">
        <v>68</v>
      </c>
      <c r="H187" s="391">
        <v>7095.054161162484</v>
      </c>
      <c r="I187" s="156">
        <v>3.2269999999999999</v>
      </c>
      <c r="J187" s="405">
        <v>88.32</v>
      </c>
      <c r="K187" s="151">
        <v>22850</v>
      </c>
      <c r="L187" s="397">
        <v>3104.6195652173919</v>
      </c>
      <c r="M187" s="153">
        <v>1049.3614130434785</v>
      </c>
      <c r="N187" s="153">
        <v>62.092391304347842</v>
      </c>
      <c r="O187" s="159">
        <v>41</v>
      </c>
      <c r="P187" s="391">
        <v>4257.0733695652179</v>
      </c>
      <c r="Q187" s="156">
        <v>1.9360999999999999</v>
      </c>
      <c r="R187" s="174">
        <v>132.47</v>
      </c>
      <c r="S187" s="151">
        <v>22850</v>
      </c>
      <c r="T187" s="397">
        <v>2069.9026194610101</v>
      </c>
      <c r="U187" s="154">
        <v>699.62708537782134</v>
      </c>
      <c r="V187" s="153">
        <v>41.398052389220204</v>
      </c>
      <c r="W187" s="159">
        <v>27</v>
      </c>
      <c r="X187" s="391">
        <v>2837.9277572280516</v>
      </c>
      <c r="Y187" s="156">
        <v>1.2908999999999999</v>
      </c>
    </row>
    <row r="188" spans="1:25" s="57" customFormat="1" ht="16.5" customHeight="1" x14ac:dyDescent="0.2">
      <c r="A188" s="266">
        <v>172</v>
      </c>
      <c r="B188" s="174">
        <v>53.02</v>
      </c>
      <c r="C188" s="151">
        <v>22850</v>
      </c>
      <c r="D188" s="152">
        <v>5171.6333459072048</v>
      </c>
      <c r="E188" s="153">
        <v>1748.0120709166351</v>
      </c>
      <c r="F188" s="153">
        <v>103.43266691814409</v>
      </c>
      <c r="G188" s="154">
        <v>68</v>
      </c>
      <c r="H188" s="391">
        <v>7091.0780837419834</v>
      </c>
      <c r="I188" s="156">
        <v>3.2441</v>
      </c>
      <c r="J188" s="405">
        <v>88.37</v>
      </c>
      <c r="K188" s="151">
        <v>22850</v>
      </c>
      <c r="L188" s="397">
        <v>3102.8629625438498</v>
      </c>
      <c r="M188" s="153">
        <v>1048.7676813398211</v>
      </c>
      <c r="N188" s="153">
        <v>62.057259250876996</v>
      </c>
      <c r="O188" s="159">
        <v>41</v>
      </c>
      <c r="P188" s="391">
        <v>4254.6879031345479</v>
      </c>
      <c r="Q188" s="156">
        <v>1.9463999999999999</v>
      </c>
      <c r="R188" s="174">
        <v>132.55000000000001</v>
      </c>
      <c r="S188" s="151">
        <v>22850</v>
      </c>
      <c r="T188" s="397">
        <v>2068.6533383628821</v>
      </c>
      <c r="U188" s="154">
        <v>699.20482836665406</v>
      </c>
      <c r="V188" s="153">
        <v>41.37306676725764</v>
      </c>
      <c r="W188" s="159">
        <v>27</v>
      </c>
      <c r="X188" s="391">
        <v>2836.2312334967937</v>
      </c>
      <c r="Y188" s="156">
        <v>1.2976000000000001</v>
      </c>
    </row>
    <row r="189" spans="1:25" s="57" customFormat="1" ht="16.5" customHeight="1" x14ac:dyDescent="0.2">
      <c r="A189" s="266">
        <v>173</v>
      </c>
      <c r="B189" s="174">
        <v>53.05</v>
      </c>
      <c r="C189" s="151">
        <v>22850</v>
      </c>
      <c r="D189" s="152">
        <v>5168.7087653157405</v>
      </c>
      <c r="E189" s="153">
        <v>1747.0235626767201</v>
      </c>
      <c r="F189" s="153">
        <v>103.37417530631481</v>
      </c>
      <c r="G189" s="154">
        <v>68</v>
      </c>
      <c r="H189" s="391">
        <v>7087.1065032987754</v>
      </c>
      <c r="I189" s="156">
        <v>3.2610999999999999</v>
      </c>
      <c r="J189" s="405">
        <v>88.42</v>
      </c>
      <c r="K189" s="151">
        <v>22850</v>
      </c>
      <c r="L189" s="397">
        <v>3101.1083465279344</v>
      </c>
      <c r="M189" s="153">
        <v>1048.1746211264417</v>
      </c>
      <c r="N189" s="153">
        <v>62.02216693055869</v>
      </c>
      <c r="O189" s="159">
        <v>41</v>
      </c>
      <c r="P189" s="391">
        <v>4252.3051345849344</v>
      </c>
      <c r="Q189" s="156">
        <v>1.9565999999999999</v>
      </c>
      <c r="R189" s="174">
        <v>132.63</v>
      </c>
      <c r="S189" s="151">
        <v>22850</v>
      </c>
      <c r="T189" s="397">
        <v>2067.4055643519569</v>
      </c>
      <c r="U189" s="154">
        <v>698.7830807509614</v>
      </c>
      <c r="V189" s="153">
        <v>41.348111287039139</v>
      </c>
      <c r="W189" s="159">
        <v>27</v>
      </c>
      <c r="X189" s="391">
        <v>2834.5367563899572</v>
      </c>
      <c r="Y189" s="156">
        <v>1.3044</v>
      </c>
    </row>
    <row r="190" spans="1:25" s="57" customFormat="1" ht="16.5" customHeight="1" x14ac:dyDescent="0.2">
      <c r="A190" s="266">
        <v>174</v>
      </c>
      <c r="B190" s="174">
        <v>53.08</v>
      </c>
      <c r="C190" s="151">
        <v>22850</v>
      </c>
      <c r="D190" s="152">
        <v>5165.7874905802564</v>
      </c>
      <c r="E190" s="153">
        <v>1746.0361718161264</v>
      </c>
      <c r="F190" s="153">
        <v>103.31574981160513</v>
      </c>
      <c r="G190" s="154">
        <v>68</v>
      </c>
      <c r="H190" s="391">
        <v>7083.1394122079882</v>
      </c>
      <c r="I190" s="156">
        <v>3.2780999999999998</v>
      </c>
      <c r="J190" s="405">
        <v>88.46</v>
      </c>
      <c r="K190" s="151">
        <v>22850</v>
      </c>
      <c r="L190" s="397">
        <v>3099.7060818449017</v>
      </c>
      <c r="M190" s="153">
        <v>1047.7006556635768</v>
      </c>
      <c r="N190" s="153">
        <v>61.994121636898036</v>
      </c>
      <c r="O190" s="159">
        <v>41</v>
      </c>
      <c r="P190" s="391">
        <v>4250.4008591453767</v>
      </c>
      <c r="Q190" s="156">
        <v>1.9670000000000001</v>
      </c>
      <c r="R190" s="174">
        <v>132.69999999999999</v>
      </c>
      <c r="S190" s="151">
        <v>22850</v>
      </c>
      <c r="T190" s="397">
        <v>2066.3149962321031</v>
      </c>
      <c r="U190" s="154">
        <v>698.41446872645076</v>
      </c>
      <c r="V190" s="153">
        <v>41.326299924642065</v>
      </c>
      <c r="W190" s="159">
        <v>27</v>
      </c>
      <c r="X190" s="391">
        <v>2833.0557648831959</v>
      </c>
      <c r="Y190" s="156">
        <v>1.3111999999999999</v>
      </c>
    </row>
    <row r="191" spans="1:25" s="57" customFormat="1" ht="16.5" customHeight="1" x14ac:dyDescent="0.2">
      <c r="A191" s="266">
        <v>175</v>
      </c>
      <c r="B191" s="174">
        <v>53.11</v>
      </c>
      <c r="C191" s="151">
        <v>22850</v>
      </c>
      <c r="D191" s="152">
        <v>5162.8695160986636</v>
      </c>
      <c r="E191" s="153">
        <v>1745.0498964413482</v>
      </c>
      <c r="F191" s="153">
        <v>103.25739032197328</v>
      </c>
      <c r="G191" s="154">
        <v>68</v>
      </c>
      <c r="H191" s="391">
        <v>7079.1768028619854</v>
      </c>
      <c r="I191" s="156">
        <v>3.2949999999999999</v>
      </c>
      <c r="J191" s="405">
        <v>88.51</v>
      </c>
      <c r="K191" s="151">
        <v>22850</v>
      </c>
      <c r="L191" s="397">
        <v>3097.955033329567</v>
      </c>
      <c r="M191" s="153">
        <v>1047.1088012653936</v>
      </c>
      <c r="N191" s="153">
        <v>61.95910066659134</v>
      </c>
      <c r="O191" s="159">
        <v>41</v>
      </c>
      <c r="P191" s="391">
        <v>4248.0229352615524</v>
      </c>
      <c r="Q191" s="156">
        <v>1.9772000000000001</v>
      </c>
      <c r="R191" s="174">
        <v>132.76</v>
      </c>
      <c r="S191" s="151">
        <v>22850</v>
      </c>
      <c r="T191" s="397">
        <v>2065.3811388972581</v>
      </c>
      <c r="U191" s="154">
        <v>698.09882494727322</v>
      </c>
      <c r="V191" s="153">
        <v>41.307622777945163</v>
      </c>
      <c r="W191" s="159">
        <v>27</v>
      </c>
      <c r="X191" s="391">
        <v>2831.7875866224763</v>
      </c>
      <c r="Y191" s="156">
        <v>1.3182</v>
      </c>
    </row>
    <row r="192" spans="1:25" s="57" customFormat="1" ht="16.5" customHeight="1" x14ac:dyDescent="0.2">
      <c r="A192" s="266">
        <v>176</v>
      </c>
      <c r="B192" s="174">
        <v>53.13</v>
      </c>
      <c r="C192" s="151">
        <v>22850</v>
      </c>
      <c r="D192" s="152">
        <v>5160.9260304912477</v>
      </c>
      <c r="E192" s="153">
        <v>1744.3929983060416</v>
      </c>
      <c r="F192" s="153">
        <v>103.21852060982496</v>
      </c>
      <c r="G192" s="154">
        <v>68</v>
      </c>
      <c r="H192" s="391">
        <v>7076.5375494071141</v>
      </c>
      <c r="I192" s="156">
        <v>3.3126000000000002</v>
      </c>
      <c r="J192" s="405">
        <v>88.55</v>
      </c>
      <c r="K192" s="151">
        <v>22850</v>
      </c>
      <c r="L192" s="397">
        <v>3096.5556182947489</v>
      </c>
      <c r="M192" s="153">
        <v>1046.6357989836251</v>
      </c>
      <c r="N192" s="153">
        <v>61.931112365894982</v>
      </c>
      <c r="O192" s="159">
        <v>41</v>
      </c>
      <c r="P192" s="391">
        <v>4246.1225296442699</v>
      </c>
      <c r="Q192" s="156">
        <v>1.9876</v>
      </c>
      <c r="R192" s="174">
        <v>132.82</v>
      </c>
      <c r="S192" s="151">
        <v>22850</v>
      </c>
      <c r="T192" s="397">
        <v>2064.4481252823371</v>
      </c>
      <c r="U192" s="154">
        <v>697.78346634542982</v>
      </c>
      <c r="V192" s="153">
        <v>41.288962505646744</v>
      </c>
      <c r="W192" s="159">
        <v>27</v>
      </c>
      <c r="X192" s="391">
        <v>2830.5205541334135</v>
      </c>
      <c r="Y192" s="156">
        <v>1.3250999999999999</v>
      </c>
    </row>
    <row r="193" spans="1:25" s="57" customFormat="1" ht="16.5" customHeight="1" x14ac:dyDescent="0.2">
      <c r="A193" s="266">
        <v>177</v>
      </c>
      <c r="B193" s="174">
        <v>53.15</v>
      </c>
      <c r="C193" s="151">
        <v>22850</v>
      </c>
      <c r="D193" s="152">
        <v>5158.9840075258708</v>
      </c>
      <c r="E193" s="153">
        <v>1743.7365945437441</v>
      </c>
      <c r="F193" s="153">
        <v>103.17968015051741</v>
      </c>
      <c r="G193" s="154">
        <v>68</v>
      </c>
      <c r="H193" s="391">
        <v>7073.9002822201319</v>
      </c>
      <c r="I193" s="156">
        <v>3.3302</v>
      </c>
      <c r="J193" s="405">
        <v>88.59</v>
      </c>
      <c r="K193" s="151">
        <v>22850</v>
      </c>
      <c r="L193" s="397">
        <v>3095.1574669827296</v>
      </c>
      <c r="M193" s="153">
        <v>1046.1632238401626</v>
      </c>
      <c r="N193" s="153">
        <v>61.903149339654597</v>
      </c>
      <c r="O193" s="159">
        <v>41</v>
      </c>
      <c r="P193" s="391">
        <v>4244.2238401625464</v>
      </c>
      <c r="Q193" s="156">
        <v>1.998</v>
      </c>
      <c r="R193" s="174">
        <v>132.88</v>
      </c>
      <c r="S193" s="151">
        <v>22850</v>
      </c>
      <c r="T193" s="397">
        <v>2063.5159542444312</v>
      </c>
      <c r="U193" s="154">
        <v>697.46839253461769</v>
      </c>
      <c r="V193" s="153">
        <v>41.270319084888627</v>
      </c>
      <c r="W193" s="159">
        <v>27</v>
      </c>
      <c r="X193" s="391">
        <v>2829.2546658639376</v>
      </c>
      <c r="Y193" s="156">
        <v>1.3320000000000001</v>
      </c>
    </row>
    <row r="194" spans="1:25" s="57" customFormat="1" ht="16.5" customHeight="1" x14ac:dyDescent="0.2">
      <c r="A194" s="266">
        <v>178</v>
      </c>
      <c r="B194" s="174">
        <v>53.17</v>
      </c>
      <c r="C194" s="151">
        <v>22850</v>
      </c>
      <c r="D194" s="152">
        <v>5157.0434455520026</v>
      </c>
      <c r="E194" s="153">
        <v>1743.0806845965767</v>
      </c>
      <c r="F194" s="153">
        <v>103.14086891104006</v>
      </c>
      <c r="G194" s="154">
        <v>68</v>
      </c>
      <c r="H194" s="391">
        <v>7071.2649990596192</v>
      </c>
      <c r="I194" s="156">
        <v>3.3477999999999999</v>
      </c>
      <c r="J194" s="405">
        <v>88.62</v>
      </c>
      <c r="K194" s="151">
        <v>22850</v>
      </c>
      <c r="L194" s="397">
        <v>3094.1096817874068</v>
      </c>
      <c r="M194" s="153">
        <v>1045.8090724441433</v>
      </c>
      <c r="N194" s="153">
        <v>61.882193635748138</v>
      </c>
      <c r="O194" s="159">
        <v>41</v>
      </c>
      <c r="P194" s="391">
        <v>4242.8009478672984</v>
      </c>
      <c r="Q194" s="156">
        <v>2.0085999999999999</v>
      </c>
      <c r="R194" s="174">
        <v>132.93</v>
      </c>
      <c r="S194" s="151">
        <v>22850</v>
      </c>
      <c r="T194" s="397">
        <v>2062.739787858271</v>
      </c>
      <c r="U194" s="154">
        <v>697.20604829609556</v>
      </c>
      <c r="V194" s="153">
        <v>41.254795757165418</v>
      </c>
      <c r="W194" s="159">
        <v>27</v>
      </c>
      <c r="X194" s="391">
        <v>2828.2006319115321</v>
      </c>
      <c r="Y194" s="156">
        <v>1.3391</v>
      </c>
    </row>
    <row r="195" spans="1:25" s="57" customFormat="1" ht="16.5" customHeight="1" x14ac:dyDescent="0.2">
      <c r="A195" s="266">
        <v>179</v>
      </c>
      <c r="B195" s="174">
        <v>53.19</v>
      </c>
      <c r="C195" s="151">
        <v>22850</v>
      </c>
      <c r="D195" s="152">
        <v>5155.1043429216015</v>
      </c>
      <c r="E195" s="153">
        <v>1742.4252679075012</v>
      </c>
      <c r="F195" s="153">
        <v>103.10208685843203</v>
      </c>
      <c r="G195" s="154">
        <v>68</v>
      </c>
      <c r="H195" s="391">
        <v>7068.6316976875341</v>
      </c>
      <c r="I195" s="156">
        <v>3.3653</v>
      </c>
      <c r="J195" s="405">
        <v>88.65</v>
      </c>
      <c r="K195" s="151">
        <v>22850</v>
      </c>
      <c r="L195" s="397">
        <v>3093.0626057529612</v>
      </c>
      <c r="M195" s="153">
        <v>1045.4551607445007</v>
      </c>
      <c r="N195" s="153">
        <v>61.861252115059223</v>
      </c>
      <c r="O195" s="159">
        <v>41</v>
      </c>
      <c r="P195" s="391">
        <v>4241.3790186125207</v>
      </c>
      <c r="Q195" s="156">
        <v>2.0192000000000001</v>
      </c>
      <c r="R195" s="174">
        <v>132.97999999999999</v>
      </c>
      <c r="S195" s="151">
        <v>22850</v>
      </c>
      <c r="T195" s="397">
        <v>2061.9642051436308</v>
      </c>
      <c r="U195" s="154">
        <v>696.94390133854711</v>
      </c>
      <c r="V195" s="153">
        <v>41.239284102872617</v>
      </c>
      <c r="W195" s="159">
        <v>27</v>
      </c>
      <c r="X195" s="391">
        <v>2827.1473905850507</v>
      </c>
      <c r="Y195" s="156">
        <v>1.3461000000000001</v>
      </c>
    </row>
    <row r="196" spans="1:25" s="57" customFormat="1" ht="16.5" customHeight="1" x14ac:dyDescent="0.2">
      <c r="A196" s="409">
        <v>180</v>
      </c>
      <c r="B196" s="174">
        <v>53.21</v>
      </c>
      <c r="C196" s="151">
        <v>22850</v>
      </c>
      <c r="D196" s="152">
        <v>5153.1666979890997</v>
      </c>
      <c r="E196" s="153">
        <v>1741.7703439203156</v>
      </c>
      <c r="F196" s="153">
        <v>103.063333959782</v>
      </c>
      <c r="G196" s="154">
        <v>68</v>
      </c>
      <c r="H196" s="391">
        <v>7066.0003758691973</v>
      </c>
      <c r="I196" s="156">
        <v>3.3828</v>
      </c>
      <c r="J196" s="405">
        <v>88.68</v>
      </c>
      <c r="K196" s="151">
        <v>22850</v>
      </c>
      <c r="L196" s="397">
        <v>3092.0162381596751</v>
      </c>
      <c r="M196" s="153">
        <v>1045.1014884979702</v>
      </c>
      <c r="N196" s="153">
        <v>61.840324763193507</v>
      </c>
      <c r="O196" s="159">
        <v>41</v>
      </c>
      <c r="P196" s="391">
        <v>4239.9580514208383</v>
      </c>
      <c r="Q196" s="156">
        <v>2.0297999999999998</v>
      </c>
      <c r="R196" s="174">
        <v>133.02000000000001</v>
      </c>
      <c r="S196" s="151">
        <v>22850</v>
      </c>
      <c r="T196" s="397">
        <v>2061.3441587731168</v>
      </c>
      <c r="U196" s="154">
        <v>696.73432566531335</v>
      </c>
      <c r="V196" s="153">
        <v>41.226883175462333</v>
      </c>
      <c r="W196" s="159">
        <v>27</v>
      </c>
      <c r="X196" s="391">
        <v>2826.3053676138925</v>
      </c>
      <c r="Y196" s="156">
        <v>1.3532</v>
      </c>
    </row>
    <row r="197" spans="1:25" s="57" customFormat="1" ht="16.5" customHeight="1" x14ac:dyDescent="0.2">
      <c r="A197" s="266">
        <v>181</v>
      </c>
      <c r="B197" s="174">
        <v>53.22</v>
      </c>
      <c r="C197" s="151">
        <v>22850</v>
      </c>
      <c r="D197" s="152">
        <v>5152.1984216459978</v>
      </c>
      <c r="E197" s="153">
        <v>1741.443066516347</v>
      </c>
      <c r="F197" s="153">
        <v>103.04396843291995</v>
      </c>
      <c r="G197" s="154">
        <v>68</v>
      </c>
      <c r="H197" s="391">
        <v>7064.6854565952654</v>
      </c>
      <c r="I197" s="156">
        <v>3.4009999999999998</v>
      </c>
      <c r="J197" s="405">
        <v>88.71</v>
      </c>
      <c r="K197" s="151">
        <v>22850</v>
      </c>
      <c r="L197" s="397">
        <v>3090.9705782888063</v>
      </c>
      <c r="M197" s="153">
        <v>1044.7480554616163</v>
      </c>
      <c r="N197" s="153">
        <v>61.819411565776129</v>
      </c>
      <c r="O197" s="159">
        <v>41</v>
      </c>
      <c r="P197" s="391">
        <v>4238.5380453161988</v>
      </c>
      <c r="Q197" s="156">
        <v>2.0404</v>
      </c>
      <c r="R197" s="174">
        <v>133.06</v>
      </c>
      <c r="S197" s="151">
        <v>22850</v>
      </c>
      <c r="T197" s="397">
        <v>2060.7244851946489</v>
      </c>
      <c r="U197" s="154">
        <v>696.52487599579126</v>
      </c>
      <c r="V197" s="153">
        <v>41.21448970389298</v>
      </c>
      <c r="W197" s="159">
        <v>27</v>
      </c>
      <c r="X197" s="391">
        <v>2825.4638508943331</v>
      </c>
      <c r="Y197" s="156">
        <v>1.3603000000000001</v>
      </c>
    </row>
    <row r="198" spans="1:25" s="57" customFormat="1" ht="16.5" customHeight="1" x14ac:dyDescent="0.2">
      <c r="A198" s="266">
        <v>182</v>
      </c>
      <c r="B198" s="174">
        <v>53.24</v>
      </c>
      <c r="C198" s="151">
        <v>22850</v>
      </c>
      <c r="D198" s="152">
        <v>5150.2629601803155</v>
      </c>
      <c r="E198" s="153">
        <v>1740.7888805409466</v>
      </c>
      <c r="F198" s="153">
        <v>103.00525920360631</v>
      </c>
      <c r="G198" s="154">
        <v>68</v>
      </c>
      <c r="H198" s="391">
        <v>7062.0570999248685</v>
      </c>
      <c r="I198" s="156">
        <v>3.4184999999999999</v>
      </c>
      <c r="J198" s="405">
        <v>88.73</v>
      </c>
      <c r="K198" s="151">
        <v>22850</v>
      </c>
      <c r="L198" s="397">
        <v>3090.2738645328518</v>
      </c>
      <c r="M198" s="153">
        <v>1044.5125662121038</v>
      </c>
      <c r="N198" s="153">
        <v>61.805477290657038</v>
      </c>
      <c r="O198" s="159">
        <v>41</v>
      </c>
      <c r="P198" s="391">
        <v>4237.5919080356125</v>
      </c>
      <c r="Q198" s="156">
        <v>2.0512000000000001</v>
      </c>
      <c r="R198" s="174">
        <v>133.09</v>
      </c>
      <c r="S198" s="151">
        <v>22850</v>
      </c>
      <c r="T198" s="397">
        <v>2060.2599744533773</v>
      </c>
      <c r="U198" s="154">
        <v>696.3678713652414</v>
      </c>
      <c r="V198" s="153">
        <v>41.205199489067546</v>
      </c>
      <c r="W198" s="159">
        <v>27</v>
      </c>
      <c r="X198" s="391">
        <v>2824.8330453076865</v>
      </c>
      <c r="Y198" s="156">
        <v>1.3674999999999999</v>
      </c>
    </row>
    <row r="199" spans="1:25" s="57" customFormat="1" ht="16.5" customHeight="1" x14ac:dyDescent="0.2">
      <c r="A199" s="266">
        <v>183</v>
      </c>
      <c r="B199" s="174">
        <v>53.25</v>
      </c>
      <c r="C199" s="151">
        <v>22850</v>
      </c>
      <c r="D199" s="152">
        <v>5149.2957746478878</v>
      </c>
      <c r="E199" s="153">
        <v>1740.4619718309859</v>
      </c>
      <c r="F199" s="153">
        <v>102.98591549295776</v>
      </c>
      <c r="G199" s="154">
        <v>68</v>
      </c>
      <c r="H199" s="391">
        <v>7060.7436619718319</v>
      </c>
      <c r="I199" s="156">
        <v>3.4365999999999999</v>
      </c>
      <c r="J199" s="405">
        <v>88.75</v>
      </c>
      <c r="K199" s="151">
        <v>22850</v>
      </c>
      <c r="L199" s="397">
        <v>3089.5774647887324</v>
      </c>
      <c r="M199" s="153">
        <v>1044.2771830985914</v>
      </c>
      <c r="N199" s="153">
        <v>61.791549295774651</v>
      </c>
      <c r="O199" s="159">
        <v>41</v>
      </c>
      <c r="P199" s="391">
        <v>4236.6461971830986</v>
      </c>
      <c r="Q199" s="156">
        <v>2.0619999999999998</v>
      </c>
      <c r="R199" s="174">
        <v>133.12</v>
      </c>
      <c r="S199" s="151">
        <v>22850</v>
      </c>
      <c r="T199" s="397">
        <v>2059.7956730769229</v>
      </c>
      <c r="U199" s="154">
        <v>696.21093749999989</v>
      </c>
      <c r="V199" s="153">
        <v>41.19591346153846</v>
      </c>
      <c r="W199" s="159">
        <v>27</v>
      </c>
      <c r="X199" s="391">
        <v>2824.2025240384614</v>
      </c>
      <c r="Y199" s="156">
        <v>1.3747</v>
      </c>
    </row>
    <row r="200" spans="1:25" s="57" customFormat="1" ht="16.5" customHeight="1" x14ac:dyDescent="0.2">
      <c r="A200" s="266">
        <v>184</v>
      </c>
      <c r="B200" s="174">
        <v>53.26</v>
      </c>
      <c r="C200" s="151">
        <v>22850</v>
      </c>
      <c r="D200" s="152">
        <v>5148.3289523094254</v>
      </c>
      <c r="E200" s="153">
        <v>1740.1351858805856</v>
      </c>
      <c r="F200" s="153">
        <v>102.96657904618851</v>
      </c>
      <c r="G200" s="154">
        <v>68</v>
      </c>
      <c r="H200" s="391">
        <v>7059.4307172361996</v>
      </c>
      <c r="I200" s="156">
        <v>3.4548000000000001</v>
      </c>
      <c r="J200" s="405">
        <v>88.77</v>
      </c>
      <c r="K200" s="151">
        <v>22850</v>
      </c>
      <c r="L200" s="397">
        <v>3088.8813788442039</v>
      </c>
      <c r="M200" s="153">
        <v>1044.0419060493409</v>
      </c>
      <c r="N200" s="153">
        <v>61.777627576884079</v>
      </c>
      <c r="O200" s="159">
        <v>41</v>
      </c>
      <c r="P200" s="391">
        <v>4235.7009124704282</v>
      </c>
      <c r="Q200" s="156">
        <v>2.0728</v>
      </c>
      <c r="R200" s="174">
        <v>133.15</v>
      </c>
      <c r="S200" s="151">
        <v>22850</v>
      </c>
      <c r="T200" s="397">
        <v>2059.3315809237702</v>
      </c>
      <c r="U200" s="154">
        <v>696.05407435223424</v>
      </c>
      <c r="V200" s="153">
        <v>41.186631618475403</v>
      </c>
      <c r="W200" s="159">
        <v>27</v>
      </c>
      <c r="X200" s="391">
        <v>2823.5722868944799</v>
      </c>
      <c r="Y200" s="156">
        <v>1.3818999999999999</v>
      </c>
    </row>
    <row r="201" spans="1:25" s="57" customFormat="1" ht="16.5" customHeight="1" x14ac:dyDescent="0.2">
      <c r="A201" s="266">
        <v>185</v>
      </c>
      <c r="B201" s="174">
        <v>53.27</v>
      </c>
      <c r="C201" s="151">
        <v>22850</v>
      </c>
      <c r="D201" s="152">
        <v>5147.3624929603902</v>
      </c>
      <c r="E201" s="153">
        <v>1739.8085226206117</v>
      </c>
      <c r="F201" s="153">
        <v>102.9472498592078</v>
      </c>
      <c r="G201" s="154">
        <v>68</v>
      </c>
      <c r="H201" s="391">
        <v>7058.1182654402091</v>
      </c>
      <c r="I201" s="156">
        <v>3.4729000000000001</v>
      </c>
      <c r="J201" s="405">
        <v>88.78</v>
      </c>
      <c r="K201" s="151">
        <v>22850</v>
      </c>
      <c r="L201" s="397">
        <v>3088.5334534805138</v>
      </c>
      <c r="M201" s="153">
        <v>1043.9243072764136</v>
      </c>
      <c r="N201" s="153">
        <v>61.770669069610278</v>
      </c>
      <c r="O201" s="159">
        <v>41</v>
      </c>
      <c r="P201" s="391">
        <v>4235.2284298265376</v>
      </c>
      <c r="Q201" s="156">
        <v>2.0838000000000001</v>
      </c>
      <c r="R201" s="174">
        <v>133.16999999999999</v>
      </c>
      <c r="S201" s="151">
        <v>22850</v>
      </c>
      <c r="T201" s="397">
        <v>2059.0223023203425</v>
      </c>
      <c r="U201" s="154">
        <v>695.94953818427575</v>
      </c>
      <c r="V201" s="153">
        <v>41.18044604640685</v>
      </c>
      <c r="W201" s="159">
        <v>27</v>
      </c>
      <c r="X201" s="391">
        <v>2823.1522865510251</v>
      </c>
      <c r="Y201" s="156">
        <v>1.3892</v>
      </c>
    </row>
    <row r="202" spans="1:25" s="57" customFormat="1" ht="16.5" customHeight="1" x14ac:dyDescent="0.2">
      <c r="A202" s="266">
        <v>186</v>
      </c>
      <c r="B202" s="174">
        <v>53.27</v>
      </c>
      <c r="C202" s="151">
        <v>22850</v>
      </c>
      <c r="D202" s="152">
        <v>5147.3624929603902</v>
      </c>
      <c r="E202" s="153">
        <v>1739.8085226206117</v>
      </c>
      <c r="F202" s="153">
        <v>102.9472498592078</v>
      </c>
      <c r="G202" s="154">
        <v>68</v>
      </c>
      <c r="H202" s="391">
        <v>7058.1182654402091</v>
      </c>
      <c r="I202" s="156">
        <v>3.4916</v>
      </c>
      <c r="J202" s="405">
        <v>88.79</v>
      </c>
      <c r="K202" s="151">
        <v>22850</v>
      </c>
      <c r="L202" s="397">
        <v>3088.1856064872172</v>
      </c>
      <c r="M202" s="153">
        <v>1043.8067349926794</v>
      </c>
      <c r="N202" s="153">
        <v>61.763712129744349</v>
      </c>
      <c r="O202" s="159">
        <v>41</v>
      </c>
      <c r="P202" s="391">
        <v>4234.7560536096407</v>
      </c>
      <c r="Q202" s="156">
        <v>2.0948000000000002</v>
      </c>
      <c r="R202" s="174">
        <v>133.18</v>
      </c>
      <c r="S202" s="151">
        <v>22850</v>
      </c>
      <c r="T202" s="397">
        <v>2058.8676978525305</v>
      </c>
      <c r="U202" s="154">
        <v>695.89728187415528</v>
      </c>
      <c r="V202" s="153">
        <v>41.177353957050613</v>
      </c>
      <c r="W202" s="159">
        <v>27</v>
      </c>
      <c r="X202" s="391">
        <v>2822.9423336837363</v>
      </c>
      <c r="Y202" s="156">
        <v>1.3966000000000001</v>
      </c>
    </row>
    <row r="203" spans="1:25" s="57" customFormat="1" ht="16.5" customHeight="1" x14ac:dyDescent="0.2">
      <c r="A203" s="266">
        <v>187</v>
      </c>
      <c r="B203" s="174">
        <v>53.28</v>
      </c>
      <c r="C203" s="151">
        <v>22850</v>
      </c>
      <c r="D203" s="152">
        <v>5146.3963963963961</v>
      </c>
      <c r="E203" s="153">
        <v>1739.4819819819818</v>
      </c>
      <c r="F203" s="153">
        <v>102.92792792792793</v>
      </c>
      <c r="G203" s="154">
        <v>68</v>
      </c>
      <c r="H203" s="391">
        <v>7056.8063063063064</v>
      </c>
      <c r="I203" s="156">
        <v>3.5097999999999998</v>
      </c>
      <c r="J203" s="405">
        <v>88.8</v>
      </c>
      <c r="K203" s="151">
        <v>22850</v>
      </c>
      <c r="L203" s="397">
        <v>3087.8378378378379</v>
      </c>
      <c r="M203" s="153">
        <v>1043.6891891891892</v>
      </c>
      <c r="N203" s="153">
        <v>61.756756756756758</v>
      </c>
      <c r="O203" s="159">
        <v>41</v>
      </c>
      <c r="P203" s="391">
        <v>4234.2837837837833</v>
      </c>
      <c r="Q203" s="156">
        <v>2.1059000000000001</v>
      </c>
      <c r="R203" s="174">
        <v>133.19999999999999</v>
      </c>
      <c r="S203" s="151">
        <v>22850</v>
      </c>
      <c r="T203" s="397">
        <v>2058.5585585585586</v>
      </c>
      <c r="U203" s="154">
        <v>695.79279279279274</v>
      </c>
      <c r="V203" s="153">
        <v>41.171171171171174</v>
      </c>
      <c r="W203" s="159">
        <v>27</v>
      </c>
      <c r="X203" s="391">
        <v>2822.5225225225222</v>
      </c>
      <c r="Y203" s="156">
        <v>1.4038999999999999</v>
      </c>
    </row>
    <row r="204" spans="1:25" s="57" customFormat="1" ht="16.5" customHeight="1" x14ac:dyDescent="0.2">
      <c r="A204" s="266">
        <v>188</v>
      </c>
      <c r="B204" s="174">
        <v>53.28</v>
      </c>
      <c r="C204" s="151">
        <v>22850</v>
      </c>
      <c r="D204" s="152">
        <v>5146.3963963963961</v>
      </c>
      <c r="E204" s="153">
        <v>1739.4819819819818</v>
      </c>
      <c r="F204" s="153">
        <v>102.92792792792793</v>
      </c>
      <c r="G204" s="154">
        <v>68</v>
      </c>
      <c r="H204" s="391">
        <v>7056.8063063063064</v>
      </c>
      <c r="I204" s="156">
        <v>3.5285000000000002</v>
      </c>
      <c r="J204" s="405">
        <v>88.8</v>
      </c>
      <c r="K204" s="151">
        <v>22850</v>
      </c>
      <c r="L204" s="397">
        <v>3087.8378378378379</v>
      </c>
      <c r="M204" s="153">
        <v>1043.6891891891892</v>
      </c>
      <c r="N204" s="153">
        <v>61.756756756756758</v>
      </c>
      <c r="O204" s="159">
        <v>41</v>
      </c>
      <c r="P204" s="391">
        <v>4234.2837837837833</v>
      </c>
      <c r="Q204" s="156">
        <v>2.1171000000000002</v>
      </c>
      <c r="R204" s="174">
        <v>133.19999999999999</v>
      </c>
      <c r="S204" s="151">
        <v>22850</v>
      </c>
      <c r="T204" s="397">
        <v>2058.5585585585586</v>
      </c>
      <c r="U204" s="154">
        <v>695.79279279279274</v>
      </c>
      <c r="V204" s="153">
        <v>41.171171171171174</v>
      </c>
      <c r="W204" s="159">
        <v>27</v>
      </c>
      <c r="X204" s="391">
        <v>2822.5225225225222</v>
      </c>
      <c r="Y204" s="156">
        <v>1.4114</v>
      </c>
    </row>
    <row r="205" spans="1:25" s="57" customFormat="1" ht="16.5" customHeight="1" x14ac:dyDescent="0.2">
      <c r="A205" s="266">
        <v>189</v>
      </c>
      <c r="B205" s="174">
        <v>53.28</v>
      </c>
      <c r="C205" s="151">
        <v>22850</v>
      </c>
      <c r="D205" s="152">
        <v>5146.3963963963961</v>
      </c>
      <c r="E205" s="153">
        <v>1739.4819819819818</v>
      </c>
      <c r="F205" s="153">
        <v>102.92792792792793</v>
      </c>
      <c r="G205" s="154">
        <v>68</v>
      </c>
      <c r="H205" s="391">
        <v>7056.8063063063064</v>
      </c>
      <c r="I205" s="156">
        <v>3.5472999999999999</v>
      </c>
      <c r="J205" s="405">
        <v>88.8</v>
      </c>
      <c r="K205" s="151">
        <v>22850</v>
      </c>
      <c r="L205" s="397">
        <v>3087.8378378378379</v>
      </c>
      <c r="M205" s="153">
        <v>1043.6891891891892</v>
      </c>
      <c r="N205" s="153">
        <v>61.756756756756758</v>
      </c>
      <c r="O205" s="159">
        <v>41</v>
      </c>
      <c r="P205" s="391">
        <v>4234.2837837837833</v>
      </c>
      <c r="Q205" s="156">
        <v>2.1284000000000001</v>
      </c>
      <c r="R205" s="174">
        <v>133.19999999999999</v>
      </c>
      <c r="S205" s="151">
        <v>22850</v>
      </c>
      <c r="T205" s="397">
        <v>2058.5585585585586</v>
      </c>
      <c r="U205" s="154">
        <v>695.79279279279274</v>
      </c>
      <c r="V205" s="153">
        <v>41.171171171171174</v>
      </c>
      <c r="W205" s="159">
        <v>27</v>
      </c>
      <c r="X205" s="391">
        <v>2822.5225225225222</v>
      </c>
      <c r="Y205" s="156">
        <v>1.4189000000000001</v>
      </c>
    </row>
    <row r="206" spans="1:25" s="57" customFormat="1" ht="16.5" customHeight="1" thickBot="1" x14ac:dyDescent="0.25">
      <c r="A206" s="413">
        <v>190</v>
      </c>
      <c r="B206" s="163">
        <v>53.28</v>
      </c>
      <c r="C206" s="164">
        <v>22850</v>
      </c>
      <c r="D206" s="165">
        <v>5146.3963963963961</v>
      </c>
      <c r="E206" s="166">
        <v>1739.4819819819818</v>
      </c>
      <c r="F206" s="166">
        <v>102.92792792792793</v>
      </c>
      <c r="G206" s="167">
        <v>68</v>
      </c>
      <c r="H206" s="393">
        <v>7056.8063063063064</v>
      </c>
      <c r="I206" s="169">
        <v>3.5661</v>
      </c>
      <c r="J206" s="404">
        <v>88.8</v>
      </c>
      <c r="K206" s="164">
        <v>22850</v>
      </c>
      <c r="L206" s="399">
        <v>3087.8378378378379</v>
      </c>
      <c r="M206" s="166">
        <v>1043.6891891891892</v>
      </c>
      <c r="N206" s="166">
        <v>61.756756756756758</v>
      </c>
      <c r="O206" s="172">
        <v>41</v>
      </c>
      <c r="P206" s="393">
        <v>4234.2837837837833</v>
      </c>
      <c r="Q206" s="169">
        <v>2.1396000000000002</v>
      </c>
      <c r="R206" s="163">
        <v>133.19999999999999</v>
      </c>
      <c r="S206" s="164">
        <v>22850</v>
      </c>
      <c r="T206" s="399">
        <v>2058.5585585585586</v>
      </c>
      <c r="U206" s="167">
        <v>695.79279279279274</v>
      </c>
      <c r="V206" s="166">
        <v>41.171171171171174</v>
      </c>
      <c r="W206" s="172">
        <v>27</v>
      </c>
      <c r="X206" s="393">
        <v>2822.5225225225222</v>
      </c>
      <c r="Y206" s="169">
        <v>1.4263999999999999</v>
      </c>
    </row>
    <row r="207" spans="1:25" s="57" customFormat="1" ht="16.5" customHeight="1" x14ac:dyDescent="0.2">
      <c r="A207" s="410">
        <v>191</v>
      </c>
      <c r="B207" s="174">
        <v>53.29</v>
      </c>
      <c r="C207" s="175">
        <v>22850</v>
      </c>
      <c r="D207" s="176">
        <v>5145.4306624132114</v>
      </c>
      <c r="E207" s="177">
        <v>1739.1555638956652</v>
      </c>
      <c r="F207" s="177">
        <v>102.90861324826423</v>
      </c>
      <c r="G207" s="178">
        <v>68</v>
      </c>
      <c r="H207" s="392">
        <v>7055.4948395571409</v>
      </c>
      <c r="I207" s="180">
        <v>3.5842000000000001</v>
      </c>
      <c r="J207" s="405">
        <v>88.8</v>
      </c>
      <c r="K207" s="175">
        <v>22850</v>
      </c>
      <c r="L207" s="398">
        <v>3087.8378378378379</v>
      </c>
      <c r="M207" s="177">
        <v>1043.6891891891892</v>
      </c>
      <c r="N207" s="177">
        <v>61.756756756756758</v>
      </c>
      <c r="O207" s="182">
        <v>41</v>
      </c>
      <c r="P207" s="392">
        <v>4234.2837837837833</v>
      </c>
      <c r="Q207" s="180">
        <v>2.1509</v>
      </c>
      <c r="R207" s="174">
        <v>133.19999999999999</v>
      </c>
      <c r="S207" s="175">
        <v>22850</v>
      </c>
      <c r="T207" s="398">
        <v>2058.5585585585586</v>
      </c>
      <c r="U207" s="178">
        <v>695.79279279279274</v>
      </c>
      <c r="V207" s="177">
        <v>41.171171171171174</v>
      </c>
      <c r="W207" s="182">
        <v>27</v>
      </c>
      <c r="X207" s="392">
        <v>2822.5225225225222</v>
      </c>
      <c r="Y207" s="180">
        <v>1.4339</v>
      </c>
    </row>
    <row r="208" spans="1:25" s="57" customFormat="1" ht="16.5" customHeight="1" x14ac:dyDescent="0.2">
      <c r="A208" s="266">
        <v>192</v>
      </c>
      <c r="B208" s="150">
        <v>53.29</v>
      </c>
      <c r="C208" s="151">
        <v>22850</v>
      </c>
      <c r="D208" s="152">
        <v>5145.4306624132114</v>
      </c>
      <c r="E208" s="153">
        <v>1739.1555638956652</v>
      </c>
      <c r="F208" s="153">
        <v>102.90861324826423</v>
      </c>
      <c r="G208" s="154">
        <v>68</v>
      </c>
      <c r="H208" s="391">
        <v>7055.4948395571409</v>
      </c>
      <c r="I208" s="156">
        <v>3.6029</v>
      </c>
      <c r="J208" s="403">
        <v>88.8</v>
      </c>
      <c r="K208" s="151">
        <v>22850</v>
      </c>
      <c r="L208" s="397">
        <v>3087.8378378378379</v>
      </c>
      <c r="M208" s="153">
        <v>1043.6891891891892</v>
      </c>
      <c r="N208" s="153">
        <v>61.756756756756758</v>
      </c>
      <c r="O208" s="159">
        <v>41</v>
      </c>
      <c r="P208" s="391">
        <v>4234.2837837837833</v>
      </c>
      <c r="Q208" s="156">
        <v>2.1621999999999999</v>
      </c>
      <c r="R208" s="150">
        <v>133.19999999999999</v>
      </c>
      <c r="S208" s="151">
        <v>22850</v>
      </c>
      <c r="T208" s="397">
        <v>2058.5585585585586</v>
      </c>
      <c r="U208" s="154">
        <v>695.79279279279274</v>
      </c>
      <c r="V208" s="153">
        <v>41.171171171171174</v>
      </c>
      <c r="W208" s="159">
        <v>27</v>
      </c>
      <c r="X208" s="391">
        <v>2822.5225225225222</v>
      </c>
      <c r="Y208" s="156">
        <v>1.4414</v>
      </c>
    </row>
    <row r="209" spans="1:256" s="57" customFormat="1" ht="16.5" customHeight="1" x14ac:dyDescent="0.2">
      <c r="A209" s="266">
        <v>193</v>
      </c>
      <c r="B209" s="174">
        <v>53.29</v>
      </c>
      <c r="C209" s="151">
        <v>22850</v>
      </c>
      <c r="D209" s="152">
        <v>5145.4306624132114</v>
      </c>
      <c r="E209" s="153">
        <v>1739.1555638956652</v>
      </c>
      <c r="F209" s="153">
        <v>102.90861324826423</v>
      </c>
      <c r="G209" s="154">
        <v>68</v>
      </c>
      <c r="H209" s="391">
        <v>7055.4948395571409</v>
      </c>
      <c r="I209" s="156">
        <v>3.6217000000000001</v>
      </c>
      <c r="J209" s="405">
        <v>88.8</v>
      </c>
      <c r="K209" s="151">
        <v>22850</v>
      </c>
      <c r="L209" s="397">
        <v>3087.8378378378379</v>
      </c>
      <c r="M209" s="153">
        <v>1043.6891891891892</v>
      </c>
      <c r="N209" s="153">
        <v>61.756756756756758</v>
      </c>
      <c r="O209" s="159">
        <v>41</v>
      </c>
      <c r="P209" s="391">
        <v>4234.2837837837833</v>
      </c>
      <c r="Q209" s="156">
        <v>2.1734</v>
      </c>
      <c r="R209" s="174">
        <v>133.19999999999999</v>
      </c>
      <c r="S209" s="151">
        <v>22850</v>
      </c>
      <c r="T209" s="397">
        <v>2058.5585585585586</v>
      </c>
      <c r="U209" s="154">
        <v>695.79279279279274</v>
      </c>
      <c r="V209" s="153">
        <v>41.171171171171174</v>
      </c>
      <c r="W209" s="159">
        <v>27</v>
      </c>
      <c r="X209" s="391">
        <v>2822.5225225225222</v>
      </c>
      <c r="Y209" s="156">
        <v>1.4489000000000001</v>
      </c>
    </row>
    <row r="210" spans="1:256" s="57" customFormat="1" ht="16.5" customHeight="1" x14ac:dyDescent="0.2">
      <c r="A210" s="266">
        <v>194</v>
      </c>
      <c r="B210" s="150">
        <v>53.29</v>
      </c>
      <c r="C210" s="151">
        <v>22850</v>
      </c>
      <c r="D210" s="152">
        <v>5145.4306624132114</v>
      </c>
      <c r="E210" s="153">
        <v>1739.1555638956652</v>
      </c>
      <c r="F210" s="153">
        <v>102.90861324826423</v>
      </c>
      <c r="G210" s="154">
        <v>68</v>
      </c>
      <c r="H210" s="391">
        <v>7055.4948395571409</v>
      </c>
      <c r="I210" s="156">
        <v>3.6404999999999998</v>
      </c>
      <c r="J210" s="403">
        <v>88.8</v>
      </c>
      <c r="K210" s="151">
        <v>22850</v>
      </c>
      <c r="L210" s="397">
        <v>3087.8378378378379</v>
      </c>
      <c r="M210" s="153">
        <v>1043.6891891891892</v>
      </c>
      <c r="N210" s="153">
        <v>61.756756756756758</v>
      </c>
      <c r="O210" s="159">
        <v>41</v>
      </c>
      <c r="P210" s="391">
        <v>4234.2837837837833</v>
      </c>
      <c r="Q210" s="156">
        <v>2.1846999999999999</v>
      </c>
      <c r="R210" s="150">
        <v>133.19999999999999</v>
      </c>
      <c r="S210" s="151">
        <v>22850</v>
      </c>
      <c r="T210" s="397">
        <v>2058.5585585585586</v>
      </c>
      <c r="U210" s="154">
        <v>695.79279279279274</v>
      </c>
      <c r="V210" s="153">
        <v>41.171171171171174</v>
      </c>
      <c r="W210" s="159">
        <v>27</v>
      </c>
      <c r="X210" s="391">
        <v>2822.5225225225222</v>
      </c>
      <c r="Y210" s="156">
        <v>1.4564999999999999</v>
      </c>
    </row>
    <row r="211" spans="1:256" s="57" customFormat="1" ht="16.5" customHeight="1" x14ac:dyDescent="0.2">
      <c r="A211" s="266">
        <v>195</v>
      </c>
      <c r="B211" s="174">
        <v>53.29</v>
      </c>
      <c r="C211" s="151">
        <v>22850</v>
      </c>
      <c r="D211" s="152">
        <v>5145.4306624132114</v>
      </c>
      <c r="E211" s="153">
        <v>1739.1555638956652</v>
      </c>
      <c r="F211" s="153">
        <v>102.90861324826423</v>
      </c>
      <c r="G211" s="154">
        <v>68</v>
      </c>
      <c r="H211" s="391">
        <v>7055.4948395571409</v>
      </c>
      <c r="I211" s="156">
        <v>3.6591999999999998</v>
      </c>
      <c r="J211" s="405">
        <v>88.8</v>
      </c>
      <c r="K211" s="151">
        <v>22850</v>
      </c>
      <c r="L211" s="397">
        <v>3087.8378378378379</v>
      </c>
      <c r="M211" s="153">
        <v>1043.6891891891892</v>
      </c>
      <c r="N211" s="153">
        <v>61.756756756756758</v>
      </c>
      <c r="O211" s="159">
        <v>41</v>
      </c>
      <c r="P211" s="391">
        <v>4234.2837837837833</v>
      </c>
      <c r="Q211" s="156">
        <v>2.1959</v>
      </c>
      <c r="R211" s="174">
        <v>133.19999999999999</v>
      </c>
      <c r="S211" s="151">
        <v>22850</v>
      </c>
      <c r="T211" s="397">
        <v>2058.5585585585586</v>
      </c>
      <c r="U211" s="154">
        <v>695.79279279279274</v>
      </c>
      <c r="V211" s="153">
        <v>41.171171171171174</v>
      </c>
      <c r="W211" s="159">
        <v>27</v>
      </c>
      <c r="X211" s="391">
        <v>2822.5225225225222</v>
      </c>
      <c r="Y211" s="156">
        <v>1.464</v>
      </c>
    </row>
    <row r="212" spans="1:256" s="57" customFormat="1" ht="16.5" customHeight="1" x14ac:dyDescent="0.2">
      <c r="A212" s="266">
        <v>196</v>
      </c>
      <c r="B212" s="150">
        <v>53.29</v>
      </c>
      <c r="C212" s="151">
        <v>22850</v>
      </c>
      <c r="D212" s="152">
        <v>5145.4306624132114</v>
      </c>
      <c r="E212" s="153">
        <v>1739.1555638956652</v>
      </c>
      <c r="F212" s="153">
        <v>102.90861324826423</v>
      </c>
      <c r="G212" s="154">
        <v>68</v>
      </c>
      <c r="H212" s="391">
        <v>7055.4948395571409</v>
      </c>
      <c r="I212" s="156">
        <v>3.6779999999999999</v>
      </c>
      <c r="J212" s="403">
        <v>88.8</v>
      </c>
      <c r="K212" s="151">
        <v>22850</v>
      </c>
      <c r="L212" s="397">
        <v>3087.8378378378379</v>
      </c>
      <c r="M212" s="153">
        <v>1043.6891891891892</v>
      </c>
      <c r="N212" s="153">
        <v>61.756756756756758</v>
      </c>
      <c r="O212" s="159">
        <v>41</v>
      </c>
      <c r="P212" s="391">
        <v>4234.2837837837833</v>
      </c>
      <c r="Q212" s="156">
        <v>2.2071999999999998</v>
      </c>
      <c r="R212" s="150">
        <v>133.19999999999999</v>
      </c>
      <c r="S212" s="151">
        <v>22850</v>
      </c>
      <c r="T212" s="397">
        <v>2058.5585585585586</v>
      </c>
      <c r="U212" s="154">
        <v>695.79279279279274</v>
      </c>
      <c r="V212" s="153">
        <v>41.171171171171174</v>
      </c>
      <c r="W212" s="159">
        <v>27</v>
      </c>
      <c r="X212" s="391">
        <v>2822.5225225225222</v>
      </c>
      <c r="Y212" s="156">
        <v>1.4715</v>
      </c>
    </row>
    <row r="213" spans="1:256" s="57" customFormat="1" ht="16.5" customHeight="1" x14ac:dyDescent="0.2">
      <c r="A213" s="266">
        <v>197</v>
      </c>
      <c r="B213" s="174">
        <v>53.29</v>
      </c>
      <c r="C213" s="151">
        <v>22850</v>
      </c>
      <c r="D213" s="152">
        <v>5145.4306624132114</v>
      </c>
      <c r="E213" s="153">
        <v>1739.1555638956652</v>
      </c>
      <c r="F213" s="153">
        <v>102.90861324826423</v>
      </c>
      <c r="G213" s="154">
        <v>68</v>
      </c>
      <c r="H213" s="391">
        <v>7055.4948395571409</v>
      </c>
      <c r="I213" s="156">
        <v>3.6968000000000001</v>
      </c>
      <c r="J213" s="405">
        <v>88.8</v>
      </c>
      <c r="K213" s="151">
        <v>22850</v>
      </c>
      <c r="L213" s="397">
        <v>3087.8378378378379</v>
      </c>
      <c r="M213" s="153">
        <v>1043.6891891891892</v>
      </c>
      <c r="N213" s="153">
        <v>61.756756756756758</v>
      </c>
      <c r="O213" s="159">
        <v>41</v>
      </c>
      <c r="P213" s="391">
        <v>4234.2837837837833</v>
      </c>
      <c r="Q213" s="156">
        <v>2.2185000000000001</v>
      </c>
      <c r="R213" s="174">
        <v>133.19999999999999</v>
      </c>
      <c r="S213" s="151">
        <v>22850</v>
      </c>
      <c r="T213" s="397">
        <v>2058.5585585585586</v>
      </c>
      <c r="U213" s="154">
        <v>695.79279279279274</v>
      </c>
      <c r="V213" s="153">
        <v>41.171171171171174</v>
      </c>
      <c r="W213" s="159">
        <v>27</v>
      </c>
      <c r="X213" s="391">
        <v>2822.5225225225222</v>
      </c>
      <c r="Y213" s="156">
        <v>1.4790000000000001</v>
      </c>
    </row>
    <row r="214" spans="1:256" s="57" customFormat="1" ht="16.5" customHeight="1" x14ac:dyDescent="0.2">
      <c r="A214" s="266">
        <v>198</v>
      </c>
      <c r="B214" s="150">
        <v>53.29</v>
      </c>
      <c r="C214" s="151">
        <v>22850</v>
      </c>
      <c r="D214" s="152">
        <v>5145.4306624132114</v>
      </c>
      <c r="E214" s="153">
        <v>1739.1555638956652</v>
      </c>
      <c r="F214" s="153">
        <v>102.90861324826423</v>
      </c>
      <c r="G214" s="154">
        <v>68</v>
      </c>
      <c r="H214" s="391">
        <v>7055.4948395571409</v>
      </c>
      <c r="I214" s="156">
        <v>3.7155</v>
      </c>
      <c r="J214" s="403">
        <v>88.8</v>
      </c>
      <c r="K214" s="151">
        <v>22850</v>
      </c>
      <c r="L214" s="397">
        <v>3087.8378378378379</v>
      </c>
      <c r="M214" s="153">
        <v>1043.6891891891892</v>
      </c>
      <c r="N214" s="153">
        <v>61.756756756756758</v>
      </c>
      <c r="O214" s="159">
        <v>41</v>
      </c>
      <c r="P214" s="391">
        <v>4234.2837837837833</v>
      </c>
      <c r="Q214" s="156">
        <v>2.2296999999999998</v>
      </c>
      <c r="R214" s="150">
        <v>133.19999999999999</v>
      </c>
      <c r="S214" s="151">
        <v>22850</v>
      </c>
      <c r="T214" s="397">
        <v>2058.5585585585586</v>
      </c>
      <c r="U214" s="154">
        <v>695.79279279279274</v>
      </c>
      <c r="V214" s="153">
        <v>41.171171171171174</v>
      </c>
      <c r="W214" s="159">
        <v>27</v>
      </c>
      <c r="X214" s="391">
        <v>2822.5225225225222</v>
      </c>
      <c r="Y214" s="156">
        <v>1.4864999999999999</v>
      </c>
    </row>
    <row r="215" spans="1:256" s="57" customFormat="1" ht="16.5" customHeight="1" x14ac:dyDescent="0.2">
      <c r="A215" s="266">
        <v>199</v>
      </c>
      <c r="B215" s="174">
        <v>53.29</v>
      </c>
      <c r="C215" s="151">
        <v>22850</v>
      </c>
      <c r="D215" s="152">
        <v>5145.4306624132114</v>
      </c>
      <c r="E215" s="153">
        <v>1739.1555638956652</v>
      </c>
      <c r="F215" s="153">
        <v>102.90861324826423</v>
      </c>
      <c r="G215" s="154">
        <v>68</v>
      </c>
      <c r="H215" s="391">
        <v>7055.4948395571409</v>
      </c>
      <c r="I215" s="156">
        <v>3.7343000000000002</v>
      </c>
      <c r="J215" s="405">
        <v>88.8</v>
      </c>
      <c r="K215" s="151">
        <v>22850</v>
      </c>
      <c r="L215" s="397">
        <v>3087.8378378378379</v>
      </c>
      <c r="M215" s="153">
        <v>1043.6891891891892</v>
      </c>
      <c r="N215" s="153">
        <v>61.756756756756758</v>
      </c>
      <c r="O215" s="159">
        <v>41</v>
      </c>
      <c r="P215" s="391">
        <v>4234.2837837837833</v>
      </c>
      <c r="Q215" s="156">
        <v>2.2410000000000001</v>
      </c>
      <c r="R215" s="174">
        <v>133.19999999999999</v>
      </c>
      <c r="S215" s="151">
        <v>22850</v>
      </c>
      <c r="T215" s="397">
        <v>2058.5585585585586</v>
      </c>
      <c r="U215" s="154">
        <v>695.79279279279274</v>
      </c>
      <c r="V215" s="153">
        <v>41.171171171171174</v>
      </c>
      <c r="W215" s="159">
        <v>27</v>
      </c>
      <c r="X215" s="391">
        <v>2822.5225225225222</v>
      </c>
      <c r="Y215" s="156">
        <v>1.494</v>
      </c>
    </row>
    <row r="216" spans="1:256" s="57" customFormat="1" ht="16.5" customHeight="1" x14ac:dyDescent="0.2">
      <c r="A216" s="409">
        <v>200</v>
      </c>
      <c r="B216" s="150">
        <v>53.29</v>
      </c>
      <c r="C216" s="151">
        <v>22850</v>
      </c>
      <c r="D216" s="152">
        <v>5145.4306624132114</v>
      </c>
      <c r="E216" s="153">
        <v>1739.1555638956652</v>
      </c>
      <c r="F216" s="153">
        <v>102.90861324826423</v>
      </c>
      <c r="G216" s="154">
        <v>68</v>
      </c>
      <c r="H216" s="391">
        <v>7055.4948395571409</v>
      </c>
      <c r="I216" s="156">
        <v>3.7530000000000001</v>
      </c>
      <c r="J216" s="403">
        <v>88.8</v>
      </c>
      <c r="K216" s="151">
        <v>22850</v>
      </c>
      <c r="L216" s="397">
        <v>3087.8378378378379</v>
      </c>
      <c r="M216" s="153">
        <v>1043.6891891891892</v>
      </c>
      <c r="N216" s="153">
        <v>61.756756756756758</v>
      </c>
      <c r="O216" s="159">
        <v>41</v>
      </c>
      <c r="P216" s="391">
        <v>4234.2837837837833</v>
      </c>
      <c r="Q216" s="156">
        <v>2.2523</v>
      </c>
      <c r="R216" s="150">
        <v>133.19999999999999</v>
      </c>
      <c r="S216" s="151">
        <v>22850</v>
      </c>
      <c r="T216" s="397">
        <v>2058.5585585585586</v>
      </c>
      <c r="U216" s="154">
        <v>695.79279279279274</v>
      </c>
      <c r="V216" s="153">
        <v>41.171171171171174</v>
      </c>
      <c r="W216" s="159">
        <v>27</v>
      </c>
      <c r="X216" s="391">
        <v>2822.5225225225222</v>
      </c>
      <c r="Y216" s="156">
        <v>1.5015000000000001</v>
      </c>
    </row>
    <row r="217" spans="1:256" s="57" customFormat="1" ht="16.5" customHeight="1" x14ac:dyDescent="0.2">
      <c r="A217" s="266">
        <v>201</v>
      </c>
      <c r="B217" s="174">
        <v>53.29</v>
      </c>
      <c r="C217" s="151">
        <v>22850</v>
      </c>
      <c r="D217" s="152">
        <v>5145.4306624132114</v>
      </c>
      <c r="E217" s="153">
        <v>1739.1555638956652</v>
      </c>
      <c r="F217" s="153">
        <v>102.90861324826423</v>
      </c>
      <c r="G217" s="154">
        <v>68</v>
      </c>
      <c r="H217" s="391">
        <v>7055.4948395571409</v>
      </c>
      <c r="I217" s="156">
        <v>3.7717999999999998</v>
      </c>
      <c r="J217" s="405">
        <v>88.8</v>
      </c>
      <c r="K217" s="151">
        <v>22850</v>
      </c>
      <c r="L217" s="397">
        <v>3087.8378378378379</v>
      </c>
      <c r="M217" s="153">
        <v>1043.6891891891892</v>
      </c>
      <c r="N217" s="153">
        <v>61.756756756756758</v>
      </c>
      <c r="O217" s="159">
        <v>41</v>
      </c>
      <c r="P217" s="391">
        <v>4234.2837837837833</v>
      </c>
      <c r="Q217" s="156">
        <v>2.2635000000000001</v>
      </c>
      <c r="R217" s="174">
        <v>133.19999999999999</v>
      </c>
      <c r="S217" s="151">
        <v>22850</v>
      </c>
      <c r="T217" s="397">
        <v>2058.5585585585586</v>
      </c>
      <c r="U217" s="154">
        <v>695.79279279279274</v>
      </c>
      <c r="V217" s="153">
        <v>41.171171171171174</v>
      </c>
      <c r="W217" s="159">
        <v>27</v>
      </c>
      <c r="X217" s="391">
        <v>2822.5225225225222</v>
      </c>
      <c r="Y217" s="156">
        <v>1.5089999999999999</v>
      </c>
    </row>
    <row r="218" spans="1:256" s="57" customFormat="1" ht="16.5" customHeight="1" x14ac:dyDescent="0.2">
      <c r="A218" s="266">
        <v>202</v>
      </c>
      <c r="B218" s="150">
        <v>53.29</v>
      </c>
      <c r="C218" s="151">
        <v>22850</v>
      </c>
      <c r="D218" s="152">
        <v>5145.4306624132114</v>
      </c>
      <c r="E218" s="153">
        <v>1739.1555638956652</v>
      </c>
      <c r="F218" s="153">
        <v>102.90861324826423</v>
      </c>
      <c r="G218" s="154">
        <v>68</v>
      </c>
      <c r="H218" s="391">
        <v>7055.4948395571409</v>
      </c>
      <c r="I218" s="156">
        <v>3.7906</v>
      </c>
      <c r="J218" s="403">
        <v>88.8</v>
      </c>
      <c r="K218" s="151">
        <v>22850</v>
      </c>
      <c r="L218" s="397">
        <v>3087.8378378378379</v>
      </c>
      <c r="M218" s="153">
        <v>1043.6891891891892</v>
      </c>
      <c r="N218" s="153">
        <v>61.756756756756758</v>
      </c>
      <c r="O218" s="159">
        <v>41</v>
      </c>
      <c r="P218" s="391">
        <v>4234.2837837837833</v>
      </c>
      <c r="Q218" s="156">
        <v>2.2747999999999999</v>
      </c>
      <c r="R218" s="150">
        <v>133.19999999999999</v>
      </c>
      <c r="S218" s="151">
        <v>22850</v>
      </c>
      <c r="T218" s="397">
        <v>2058.5585585585586</v>
      </c>
      <c r="U218" s="154">
        <v>695.79279279279274</v>
      </c>
      <c r="V218" s="153">
        <v>41.171171171171174</v>
      </c>
      <c r="W218" s="159">
        <v>27</v>
      </c>
      <c r="X218" s="391">
        <v>2822.5225225225222</v>
      </c>
      <c r="Y218" s="156">
        <v>1.5165</v>
      </c>
    </row>
    <row r="219" spans="1:256" s="57" customFormat="1" ht="16.5" customHeight="1" x14ac:dyDescent="0.2">
      <c r="A219" s="266">
        <v>203</v>
      </c>
      <c r="B219" s="174">
        <v>53.29</v>
      </c>
      <c r="C219" s="151">
        <v>22850</v>
      </c>
      <c r="D219" s="152">
        <v>5145.4306624132114</v>
      </c>
      <c r="E219" s="153">
        <v>1739.1555638956652</v>
      </c>
      <c r="F219" s="153">
        <v>102.90861324826423</v>
      </c>
      <c r="G219" s="154">
        <v>68</v>
      </c>
      <c r="H219" s="391">
        <v>7055.4948395571409</v>
      </c>
      <c r="I219" s="156">
        <v>3.8092999999999999</v>
      </c>
      <c r="J219" s="405">
        <v>88.8</v>
      </c>
      <c r="K219" s="151">
        <v>22850</v>
      </c>
      <c r="L219" s="397">
        <v>3087.8378378378379</v>
      </c>
      <c r="M219" s="153">
        <v>1043.6891891891892</v>
      </c>
      <c r="N219" s="153">
        <v>61.756756756756758</v>
      </c>
      <c r="O219" s="159">
        <v>41</v>
      </c>
      <c r="P219" s="391">
        <v>4234.2837837837833</v>
      </c>
      <c r="Q219" s="156">
        <v>2.286</v>
      </c>
      <c r="R219" s="174">
        <v>133.19999999999999</v>
      </c>
      <c r="S219" s="151">
        <v>22850</v>
      </c>
      <c r="T219" s="397">
        <v>2058.5585585585586</v>
      </c>
      <c r="U219" s="154">
        <v>695.79279279279274</v>
      </c>
      <c r="V219" s="153">
        <v>41.171171171171174</v>
      </c>
      <c r="W219" s="159">
        <v>27</v>
      </c>
      <c r="X219" s="391">
        <v>2822.5225225225222</v>
      </c>
      <c r="Y219" s="156">
        <v>1.524</v>
      </c>
    </row>
    <row r="220" spans="1:256" s="203" customFormat="1" ht="16.5" customHeight="1" x14ac:dyDescent="0.2">
      <c r="A220" s="266">
        <v>204</v>
      </c>
      <c r="B220" s="150">
        <v>53.29</v>
      </c>
      <c r="C220" s="194">
        <v>22850</v>
      </c>
      <c r="D220" s="152">
        <v>5145.4306624132114</v>
      </c>
      <c r="E220" s="195">
        <v>1739.1555638956652</v>
      </c>
      <c r="F220" s="195">
        <v>102.90861324826423</v>
      </c>
      <c r="G220" s="154">
        <v>68</v>
      </c>
      <c r="H220" s="394">
        <v>7055.4948395571409</v>
      </c>
      <c r="I220" s="197">
        <v>3.8281000000000001</v>
      </c>
      <c r="J220" s="403">
        <v>88.8</v>
      </c>
      <c r="K220" s="194">
        <v>22850</v>
      </c>
      <c r="L220" s="152">
        <v>3087.8378378378379</v>
      </c>
      <c r="M220" s="195">
        <v>1043.6891891891892</v>
      </c>
      <c r="N220" s="195">
        <v>61.756756756756758</v>
      </c>
      <c r="O220" s="159">
        <v>41</v>
      </c>
      <c r="P220" s="394">
        <v>4234.2837837837833</v>
      </c>
      <c r="Q220" s="197">
        <v>2.2972999999999999</v>
      </c>
      <c r="R220" s="150">
        <v>133.19999999999999</v>
      </c>
      <c r="S220" s="194">
        <v>22850</v>
      </c>
      <c r="T220" s="152">
        <v>2058.5585585585586</v>
      </c>
      <c r="U220" s="199">
        <v>695.79279279279274</v>
      </c>
      <c r="V220" s="195">
        <v>41.171171171171174</v>
      </c>
      <c r="W220" s="159">
        <v>27</v>
      </c>
      <c r="X220" s="394">
        <v>2822.5225225225222</v>
      </c>
      <c r="Y220" s="197">
        <v>1.5315000000000001</v>
      </c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57"/>
      <c r="EJ220" s="57"/>
      <c r="EK220" s="57"/>
      <c r="EL220" s="57"/>
      <c r="EM220" s="57"/>
      <c r="EN220" s="57"/>
      <c r="EO220" s="57"/>
      <c r="EP220" s="57"/>
      <c r="EQ220" s="57"/>
      <c r="ER220" s="57"/>
      <c r="ES220" s="57"/>
      <c r="ET220" s="57"/>
      <c r="EU220" s="57"/>
      <c r="EV220" s="57"/>
      <c r="EW220" s="57"/>
      <c r="EX220" s="57"/>
      <c r="EY220" s="57"/>
      <c r="EZ220" s="57"/>
      <c r="FA220" s="57"/>
      <c r="FB220" s="57"/>
      <c r="FC220" s="57"/>
      <c r="FD220" s="57"/>
      <c r="FE220" s="57"/>
      <c r="FF220" s="57"/>
      <c r="FG220" s="57"/>
      <c r="FH220" s="57"/>
      <c r="FI220" s="57"/>
      <c r="FJ220" s="57"/>
      <c r="FK220" s="57"/>
      <c r="FL220" s="57"/>
      <c r="FM220" s="57"/>
      <c r="FN220" s="57"/>
      <c r="FO220" s="57"/>
      <c r="FP220" s="57"/>
      <c r="FQ220" s="57"/>
      <c r="FR220" s="57"/>
      <c r="FS220" s="57"/>
      <c r="FT220" s="57"/>
      <c r="FU220" s="57"/>
      <c r="FV220" s="57"/>
      <c r="FW220" s="57"/>
      <c r="FX220" s="57"/>
      <c r="FY220" s="57"/>
      <c r="FZ220" s="57"/>
      <c r="GA220" s="57"/>
      <c r="GB220" s="57"/>
      <c r="GC220" s="57"/>
      <c r="GD220" s="57"/>
      <c r="GE220" s="57"/>
      <c r="GF220" s="57"/>
      <c r="GG220" s="57"/>
      <c r="GH220" s="57"/>
      <c r="GI220" s="57"/>
      <c r="GJ220" s="57"/>
      <c r="GK220" s="57"/>
      <c r="GL220" s="57"/>
      <c r="GM220" s="57"/>
      <c r="GN220" s="57"/>
      <c r="GO220" s="57"/>
      <c r="GP220" s="57"/>
      <c r="GQ220" s="57"/>
      <c r="GR220" s="57"/>
      <c r="GS220" s="57"/>
      <c r="GT220" s="57"/>
      <c r="GU220" s="57"/>
      <c r="GV220" s="57"/>
      <c r="GW220" s="57"/>
      <c r="GX220" s="57"/>
      <c r="GY220" s="57"/>
      <c r="GZ220" s="57"/>
      <c r="HA220" s="57"/>
      <c r="HB220" s="57"/>
      <c r="HC220" s="57"/>
      <c r="HD220" s="57"/>
      <c r="HE220" s="57"/>
      <c r="HF220" s="57"/>
      <c r="HG220" s="57"/>
      <c r="HH220" s="57"/>
      <c r="HI220" s="57"/>
      <c r="HJ220" s="57"/>
      <c r="HK220" s="57"/>
      <c r="HL220" s="57"/>
      <c r="HM220" s="57"/>
      <c r="HN220" s="57"/>
      <c r="HO220" s="57"/>
      <c r="HP220" s="57"/>
      <c r="HQ220" s="57"/>
      <c r="HR220" s="57"/>
      <c r="HS220" s="57"/>
      <c r="HT220" s="57"/>
      <c r="HU220" s="57"/>
      <c r="HV220" s="57"/>
      <c r="HW220" s="57"/>
      <c r="HX220" s="57"/>
      <c r="HY220" s="57"/>
      <c r="HZ220" s="57"/>
      <c r="IA220" s="57"/>
      <c r="IB220" s="57"/>
      <c r="IC220" s="57"/>
      <c r="ID220" s="57"/>
      <c r="IE220" s="57"/>
      <c r="IF220" s="57"/>
      <c r="IG220" s="57"/>
      <c r="IH220" s="57"/>
      <c r="II220" s="57"/>
      <c r="IJ220" s="57"/>
      <c r="IK220" s="57"/>
      <c r="IL220" s="57"/>
      <c r="IM220" s="57"/>
      <c r="IN220" s="57"/>
      <c r="IO220" s="57"/>
      <c r="IP220" s="57"/>
      <c r="IQ220" s="57"/>
      <c r="IR220" s="57"/>
      <c r="IS220" s="57"/>
      <c r="IT220" s="57"/>
      <c r="IU220" s="57"/>
      <c r="IV220" s="57"/>
    </row>
    <row r="221" spans="1:256" s="203" customFormat="1" ht="16.5" customHeight="1" x14ac:dyDescent="0.2">
      <c r="A221" s="410">
        <v>205</v>
      </c>
      <c r="B221" s="174">
        <v>53.29</v>
      </c>
      <c r="C221" s="204">
        <v>22850</v>
      </c>
      <c r="D221" s="176">
        <v>5145.4306624132114</v>
      </c>
      <c r="E221" s="205">
        <v>1739.1555638956652</v>
      </c>
      <c r="F221" s="205">
        <v>102.90861324826423</v>
      </c>
      <c r="G221" s="178">
        <v>68</v>
      </c>
      <c r="H221" s="395">
        <v>7055.4948395571409</v>
      </c>
      <c r="I221" s="207">
        <v>3.8469000000000002</v>
      </c>
      <c r="J221" s="405">
        <v>88.8</v>
      </c>
      <c r="K221" s="204">
        <v>22850</v>
      </c>
      <c r="L221" s="176">
        <v>3087.8378378378379</v>
      </c>
      <c r="M221" s="205">
        <v>1043.6891891891892</v>
      </c>
      <c r="N221" s="205">
        <v>61.756756756756758</v>
      </c>
      <c r="O221" s="182">
        <v>41</v>
      </c>
      <c r="P221" s="395">
        <v>4234.2837837837833</v>
      </c>
      <c r="Q221" s="207">
        <v>2.3086000000000002</v>
      </c>
      <c r="R221" s="174">
        <v>133.19999999999999</v>
      </c>
      <c r="S221" s="204">
        <v>22850</v>
      </c>
      <c r="T221" s="176">
        <v>2058.5585585585586</v>
      </c>
      <c r="U221" s="209">
        <v>695.79279279279274</v>
      </c>
      <c r="V221" s="205">
        <v>41.171171171171174</v>
      </c>
      <c r="W221" s="182">
        <v>27</v>
      </c>
      <c r="X221" s="395">
        <v>2822.5225225225222</v>
      </c>
      <c r="Y221" s="207">
        <v>1.5389999999999999</v>
      </c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  <c r="CM221" s="57"/>
      <c r="CN221" s="57"/>
      <c r="CO221" s="57"/>
      <c r="CP221" s="57"/>
      <c r="CQ221" s="57"/>
      <c r="CR221" s="57"/>
      <c r="CS221" s="57"/>
      <c r="CT221" s="57"/>
      <c r="CU221" s="57"/>
      <c r="CV221" s="57"/>
      <c r="CW221" s="57"/>
      <c r="CX221" s="57"/>
      <c r="CY221" s="57"/>
      <c r="CZ221" s="57"/>
      <c r="DA221" s="57"/>
      <c r="DB221" s="57"/>
      <c r="DC221" s="57"/>
      <c r="DD221" s="57"/>
      <c r="DE221" s="57"/>
      <c r="DF221" s="57"/>
      <c r="DG221" s="57"/>
      <c r="DH221" s="57"/>
      <c r="DI221" s="57"/>
      <c r="DJ221" s="57"/>
      <c r="DK221" s="57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  <c r="DW221" s="57"/>
      <c r="DX221" s="57"/>
      <c r="DY221" s="57"/>
      <c r="DZ221" s="57"/>
      <c r="EA221" s="57"/>
      <c r="EB221" s="57"/>
      <c r="EC221" s="57"/>
      <c r="ED221" s="57"/>
      <c r="EE221" s="57"/>
      <c r="EF221" s="57"/>
      <c r="EG221" s="57"/>
      <c r="EH221" s="57"/>
      <c r="EI221" s="57"/>
      <c r="EJ221" s="57"/>
      <c r="EK221" s="57"/>
      <c r="EL221" s="57"/>
      <c r="EM221" s="57"/>
      <c r="EN221" s="57"/>
      <c r="EO221" s="57"/>
      <c r="EP221" s="57"/>
      <c r="EQ221" s="57"/>
      <c r="ER221" s="57"/>
      <c r="ES221" s="57"/>
      <c r="ET221" s="57"/>
      <c r="EU221" s="57"/>
      <c r="EV221" s="57"/>
      <c r="EW221" s="57"/>
      <c r="EX221" s="57"/>
      <c r="EY221" s="57"/>
      <c r="EZ221" s="57"/>
      <c r="FA221" s="57"/>
      <c r="FB221" s="57"/>
      <c r="FC221" s="57"/>
      <c r="FD221" s="57"/>
      <c r="FE221" s="57"/>
      <c r="FF221" s="57"/>
      <c r="FG221" s="57"/>
      <c r="FH221" s="57"/>
      <c r="FI221" s="57"/>
      <c r="FJ221" s="57"/>
      <c r="FK221" s="57"/>
      <c r="FL221" s="57"/>
      <c r="FM221" s="57"/>
      <c r="FN221" s="57"/>
      <c r="FO221" s="57"/>
      <c r="FP221" s="57"/>
      <c r="FQ221" s="57"/>
      <c r="FR221" s="57"/>
      <c r="FS221" s="57"/>
      <c r="FT221" s="57"/>
      <c r="FU221" s="57"/>
      <c r="FV221" s="57"/>
      <c r="FW221" s="57"/>
      <c r="FX221" s="57"/>
      <c r="FY221" s="57"/>
      <c r="FZ221" s="57"/>
      <c r="GA221" s="57"/>
      <c r="GB221" s="57"/>
      <c r="GC221" s="57"/>
      <c r="GD221" s="57"/>
      <c r="GE221" s="57"/>
      <c r="GF221" s="57"/>
      <c r="GG221" s="57"/>
      <c r="GH221" s="57"/>
      <c r="GI221" s="57"/>
      <c r="GJ221" s="57"/>
      <c r="GK221" s="57"/>
      <c r="GL221" s="57"/>
      <c r="GM221" s="57"/>
      <c r="GN221" s="57"/>
      <c r="GO221" s="57"/>
      <c r="GP221" s="57"/>
      <c r="GQ221" s="57"/>
      <c r="GR221" s="57"/>
      <c r="GS221" s="57"/>
      <c r="GT221" s="57"/>
      <c r="GU221" s="57"/>
      <c r="GV221" s="57"/>
      <c r="GW221" s="57"/>
      <c r="GX221" s="57"/>
      <c r="GY221" s="57"/>
      <c r="GZ221" s="57"/>
      <c r="HA221" s="57"/>
      <c r="HB221" s="57"/>
      <c r="HC221" s="57"/>
      <c r="HD221" s="57"/>
      <c r="HE221" s="57"/>
      <c r="HF221" s="57"/>
      <c r="HG221" s="57"/>
      <c r="HH221" s="57"/>
      <c r="HI221" s="57"/>
      <c r="HJ221" s="57"/>
      <c r="HK221" s="57"/>
      <c r="HL221" s="57"/>
      <c r="HM221" s="57"/>
      <c r="HN221" s="57"/>
      <c r="HO221" s="57"/>
      <c r="HP221" s="57"/>
      <c r="HQ221" s="57"/>
      <c r="HR221" s="57"/>
      <c r="HS221" s="57"/>
      <c r="HT221" s="57"/>
      <c r="HU221" s="57"/>
      <c r="HV221" s="57"/>
      <c r="HW221" s="57"/>
      <c r="HX221" s="57"/>
      <c r="HY221" s="57"/>
      <c r="HZ221" s="57"/>
      <c r="IA221" s="57"/>
      <c r="IB221" s="57"/>
      <c r="IC221" s="57"/>
      <c r="ID221" s="57"/>
      <c r="IE221" s="57"/>
      <c r="IF221" s="57"/>
      <c r="IG221" s="57"/>
      <c r="IH221" s="57"/>
      <c r="II221" s="57"/>
      <c r="IJ221" s="57"/>
      <c r="IK221" s="57"/>
      <c r="IL221" s="57"/>
      <c r="IM221" s="57"/>
      <c r="IN221" s="57"/>
      <c r="IO221" s="57"/>
      <c r="IP221" s="57"/>
      <c r="IQ221" s="57"/>
      <c r="IR221" s="57"/>
      <c r="IS221" s="57"/>
      <c r="IT221" s="57"/>
      <c r="IU221" s="57"/>
      <c r="IV221" s="57"/>
    </row>
    <row r="222" spans="1:256" s="203" customFormat="1" ht="16.5" customHeight="1" x14ac:dyDescent="0.2">
      <c r="A222" s="266">
        <v>206</v>
      </c>
      <c r="B222" s="150">
        <v>53.29</v>
      </c>
      <c r="C222" s="194">
        <v>22850</v>
      </c>
      <c r="D222" s="152">
        <v>5145.4306624132114</v>
      </c>
      <c r="E222" s="195">
        <v>1739.1555638956652</v>
      </c>
      <c r="F222" s="195">
        <v>102.90861324826423</v>
      </c>
      <c r="G222" s="154">
        <v>68</v>
      </c>
      <c r="H222" s="394">
        <v>7055.4948395571409</v>
      </c>
      <c r="I222" s="197">
        <v>3.8656000000000001</v>
      </c>
      <c r="J222" s="403">
        <v>88.8</v>
      </c>
      <c r="K222" s="194">
        <v>22850</v>
      </c>
      <c r="L222" s="152">
        <v>3087.8378378378379</v>
      </c>
      <c r="M222" s="195">
        <v>1043.6891891891892</v>
      </c>
      <c r="N222" s="195">
        <v>61.756756756756758</v>
      </c>
      <c r="O222" s="159">
        <v>41</v>
      </c>
      <c r="P222" s="394">
        <v>4234.2837837837833</v>
      </c>
      <c r="Q222" s="197">
        <v>2.3197999999999999</v>
      </c>
      <c r="R222" s="150">
        <v>133.19999999999999</v>
      </c>
      <c r="S222" s="194">
        <v>22850</v>
      </c>
      <c r="T222" s="152">
        <v>2058.5585585585586</v>
      </c>
      <c r="U222" s="199">
        <v>695.79279279279274</v>
      </c>
      <c r="V222" s="195">
        <v>41.171171171171174</v>
      </c>
      <c r="W222" s="159">
        <v>27</v>
      </c>
      <c r="X222" s="394">
        <v>2822.5225225225222</v>
      </c>
      <c r="Y222" s="197">
        <v>1.5465</v>
      </c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  <c r="EO222" s="57"/>
      <c r="EP222" s="57"/>
      <c r="EQ222" s="57"/>
      <c r="ER222" s="57"/>
      <c r="ES222" s="57"/>
      <c r="ET222" s="57"/>
      <c r="EU222" s="57"/>
      <c r="EV222" s="57"/>
      <c r="EW222" s="57"/>
      <c r="EX222" s="57"/>
      <c r="EY222" s="57"/>
      <c r="EZ222" s="57"/>
      <c r="FA222" s="57"/>
      <c r="FB222" s="57"/>
      <c r="FC222" s="57"/>
      <c r="FD222" s="57"/>
      <c r="FE222" s="57"/>
      <c r="FF222" s="57"/>
      <c r="FG222" s="57"/>
      <c r="FH222" s="57"/>
      <c r="FI222" s="57"/>
      <c r="FJ222" s="57"/>
      <c r="FK222" s="57"/>
      <c r="FL222" s="57"/>
      <c r="FM222" s="57"/>
      <c r="FN222" s="57"/>
      <c r="FO222" s="57"/>
      <c r="FP222" s="57"/>
      <c r="FQ222" s="57"/>
      <c r="FR222" s="57"/>
      <c r="FS222" s="57"/>
      <c r="FT222" s="57"/>
      <c r="FU222" s="57"/>
      <c r="FV222" s="57"/>
      <c r="FW222" s="57"/>
      <c r="FX222" s="57"/>
      <c r="FY222" s="57"/>
      <c r="FZ222" s="57"/>
      <c r="GA222" s="57"/>
      <c r="GB222" s="57"/>
      <c r="GC222" s="57"/>
      <c r="GD222" s="57"/>
      <c r="GE222" s="57"/>
      <c r="GF222" s="57"/>
      <c r="GG222" s="57"/>
      <c r="GH222" s="57"/>
      <c r="GI222" s="57"/>
      <c r="GJ222" s="57"/>
      <c r="GK222" s="57"/>
      <c r="GL222" s="57"/>
      <c r="GM222" s="57"/>
      <c r="GN222" s="57"/>
      <c r="GO222" s="57"/>
      <c r="GP222" s="57"/>
      <c r="GQ222" s="57"/>
      <c r="GR222" s="57"/>
      <c r="GS222" s="57"/>
      <c r="GT222" s="57"/>
      <c r="GU222" s="57"/>
      <c r="GV222" s="57"/>
      <c r="GW222" s="57"/>
      <c r="GX222" s="57"/>
      <c r="GY222" s="57"/>
      <c r="GZ222" s="57"/>
      <c r="HA222" s="57"/>
      <c r="HB222" s="57"/>
      <c r="HC222" s="57"/>
      <c r="HD222" s="57"/>
      <c r="HE222" s="57"/>
      <c r="HF222" s="57"/>
      <c r="HG222" s="57"/>
      <c r="HH222" s="57"/>
      <c r="HI222" s="57"/>
      <c r="HJ222" s="57"/>
      <c r="HK222" s="57"/>
      <c r="HL222" s="57"/>
      <c r="HM222" s="57"/>
      <c r="HN222" s="57"/>
      <c r="HO222" s="57"/>
      <c r="HP222" s="57"/>
      <c r="HQ222" s="57"/>
      <c r="HR222" s="57"/>
      <c r="HS222" s="57"/>
      <c r="HT222" s="57"/>
      <c r="HU222" s="57"/>
      <c r="HV222" s="57"/>
      <c r="HW222" s="57"/>
      <c r="HX222" s="57"/>
      <c r="HY222" s="57"/>
      <c r="HZ222" s="57"/>
      <c r="IA222" s="57"/>
      <c r="IB222" s="57"/>
      <c r="IC222" s="57"/>
      <c r="ID222" s="57"/>
      <c r="IE222" s="57"/>
      <c r="IF222" s="57"/>
      <c r="IG222" s="57"/>
      <c r="IH222" s="57"/>
      <c r="II222" s="57"/>
      <c r="IJ222" s="57"/>
      <c r="IK222" s="57"/>
      <c r="IL222" s="57"/>
      <c r="IM222" s="57"/>
      <c r="IN222" s="57"/>
      <c r="IO222" s="57"/>
      <c r="IP222" s="57"/>
      <c r="IQ222" s="57"/>
      <c r="IR222" s="57"/>
      <c r="IS222" s="57"/>
      <c r="IT222" s="57"/>
      <c r="IU222" s="57"/>
      <c r="IV222" s="57"/>
    </row>
    <row r="223" spans="1:256" s="203" customFormat="1" ht="16.5" customHeight="1" x14ac:dyDescent="0.2">
      <c r="A223" s="266">
        <v>207</v>
      </c>
      <c r="B223" s="174">
        <v>53.29</v>
      </c>
      <c r="C223" s="194">
        <v>22850</v>
      </c>
      <c r="D223" s="152">
        <v>5145.4306624132114</v>
      </c>
      <c r="E223" s="195">
        <v>1739.1555638956652</v>
      </c>
      <c r="F223" s="195">
        <v>102.90861324826423</v>
      </c>
      <c r="G223" s="154">
        <v>68</v>
      </c>
      <c r="H223" s="394">
        <v>7055.4948395571409</v>
      </c>
      <c r="I223" s="197">
        <v>3.8843999999999999</v>
      </c>
      <c r="J223" s="405">
        <v>88.8</v>
      </c>
      <c r="K223" s="194">
        <v>22850</v>
      </c>
      <c r="L223" s="152">
        <v>3087.8378378378379</v>
      </c>
      <c r="M223" s="195">
        <v>1043.6891891891892</v>
      </c>
      <c r="N223" s="195">
        <v>61.756756756756758</v>
      </c>
      <c r="O223" s="159">
        <v>41</v>
      </c>
      <c r="P223" s="394">
        <v>4234.2837837837833</v>
      </c>
      <c r="Q223" s="197">
        <v>2.3311000000000002</v>
      </c>
      <c r="R223" s="174">
        <v>133.19999999999999</v>
      </c>
      <c r="S223" s="194">
        <v>22850</v>
      </c>
      <c r="T223" s="152">
        <v>2058.5585585585586</v>
      </c>
      <c r="U223" s="199">
        <v>695.79279279279274</v>
      </c>
      <c r="V223" s="195">
        <v>41.171171171171174</v>
      </c>
      <c r="W223" s="159">
        <v>27</v>
      </c>
      <c r="X223" s="394">
        <v>2822.5225225225222</v>
      </c>
      <c r="Y223" s="197">
        <v>1.5541</v>
      </c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  <c r="EO223" s="57"/>
      <c r="EP223" s="57"/>
      <c r="EQ223" s="57"/>
      <c r="ER223" s="57"/>
      <c r="ES223" s="57"/>
      <c r="ET223" s="57"/>
      <c r="EU223" s="57"/>
      <c r="EV223" s="57"/>
      <c r="EW223" s="57"/>
      <c r="EX223" s="57"/>
      <c r="EY223" s="57"/>
      <c r="EZ223" s="57"/>
      <c r="FA223" s="57"/>
      <c r="FB223" s="57"/>
      <c r="FC223" s="57"/>
      <c r="FD223" s="57"/>
      <c r="FE223" s="57"/>
      <c r="FF223" s="57"/>
      <c r="FG223" s="57"/>
      <c r="FH223" s="57"/>
      <c r="FI223" s="57"/>
      <c r="FJ223" s="57"/>
      <c r="FK223" s="57"/>
      <c r="FL223" s="57"/>
      <c r="FM223" s="57"/>
      <c r="FN223" s="57"/>
      <c r="FO223" s="57"/>
      <c r="FP223" s="57"/>
      <c r="FQ223" s="57"/>
      <c r="FR223" s="57"/>
      <c r="FS223" s="57"/>
      <c r="FT223" s="57"/>
      <c r="FU223" s="57"/>
      <c r="FV223" s="57"/>
      <c r="FW223" s="57"/>
      <c r="FX223" s="57"/>
      <c r="FY223" s="57"/>
      <c r="FZ223" s="57"/>
      <c r="GA223" s="57"/>
      <c r="GB223" s="57"/>
      <c r="GC223" s="57"/>
      <c r="GD223" s="57"/>
      <c r="GE223" s="57"/>
      <c r="GF223" s="57"/>
      <c r="GG223" s="57"/>
      <c r="GH223" s="57"/>
      <c r="GI223" s="57"/>
      <c r="GJ223" s="57"/>
      <c r="GK223" s="57"/>
      <c r="GL223" s="57"/>
      <c r="GM223" s="57"/>
      <c r="GN223" s="57"/>
      <c r="GO223" s="57"/>
      <c r="GP223" s="57"/>
      <c r="GQ223" s="57"/>
      <c r="GR223" s="57"/>
      <c r="GS223" s="57"/>
      <c r="GT223" s="57"/>
      <c r="GU223" s="57"/>
      <c r="GV223" s="57"/>
      <c r="GW223" s="57"/>
      <c r="GX223" s="57"/>
      <c r="GY223" s="57"/>
      <c r="GZ223" s="57"/>
      <c r="HA223" s="57"/>
      <c r="HB223" s="57"/>
      <c r="HC223" s="57"/>
      <c r="HD223" s="57"/>
      <c r="HE223" s="57"/>
      <c r="HF223" s="57"/>
      <c r="HG223" s="57"/>
      <c r="HH223" s="57"/>
      <c r="HI223" s="57"/>
      <c r="HJ223" s="57"/>
      <c r="HK223" s="57"/>
      <c r="HL223" s="57"/>
      <c r="HM223" s="57"/>
      <c r="HN223" s="57"/>
      <c r="HO223" s="57"/>
      <c r="HP223" s="57"/>
      <c r="HQ223" s="57"/>
      <c r="HR223" s="57"/>
      <c r="HS223" s="57"/>
      <c r="HT223" s="57"/>
      <c r="HU223" s="57"/>
      <c r="HV223" s="57"/>
      <c r="HW223" s="57"/>
      <c r="HX223" s="57"/>
      <c r="HY223" s="57"/>
      <c r="HZ223" s="57"/>
      <c r="IA223" s="57"/>
      <c r="IB223" s="57"/>
      <c r="IC223" s="57"/>
      <c r="ID223" s="57"/>
      <c r="IE223" s="57"/>
      <c r="IF223" s="57"/>
      <c r="IG223" s="57"/>
      <c r="IH223" s="57"/>
      <c r="II223" s="57"/>
      <c r="IJ223" s="57"/>
      <c r="IK223" s="57"/>
      <c r="IL223" s="57"/>
      <c r="IM223" s="57"/>
      <c r="IN223" s="57"/>
      <c r="IO223" s="57"/>
      <c r="IP223" s="57"/>
      <c r="IQ223" s="57"/>
      <c r="IR223" s="57"/>
      <c r="IS223" s="57"/>
      <c r="IT223" s="57"/>
      <c r="IU223" s="57"/>
      <c r="IV223" s="57"/>
    </row>
    <row r="224" spans="1:256" s="203" customFormat="1" ht="16.5" customHeight="1" x14ac:dyDescent="0.2">
      <c r="A224" s="266">
        <v>208</v>
      </c>
      <c r="B224" s="150">
        <v>53.29</v>
      </c>
      <c r="C224" s="194">
        <v>22850</v>
      </c>
      <c r="D224" s="152">
        <v>5145.4306624132114</v>
      </c>
      <c r="E224" s="195">
        <v>1739.1555638956652</v>
      </c>
      <c r="F224" s="195">
        <v>102.90861324826423</v>
      </c>
      <c r="G224" s="154">
        <v>68</v>
      </c>
      <c r="H224" s="394">
        <v>7055.4948395571409</v>
      </c>
      <c r="I224" s="197">
        <v>3.9032</v>
      </c>
      <c r="J224" s="403">
        <v>88.8</v>
      </c>
      <c r="K224" s="194">
        <v>22850</v>
      </c>
      <c r="L224" s="152">
        <v>3087.8378378378379</v>
      </c>
      <c r="M224" s="195">
        <v>1043.6891891891892</v>
      </c>
      <c r="N224" s="195">
        <v>61.756756756756758</v>
      </c>
      <c r="O224" s="159">
        <v>41</v>
      </c>
      <c r="P224" s="394">
        <v>4234.2837837837833</v>
      </c>
      <c r="Q224" s="197">
        <v>2.3422999999999998</v>
      </c>
      <c r="R224" s="150">
        <v>133.19999999999999</v>
      </c>
      <c r="S224" s="194">
        <v>22850</v>
      </c>
      <c r="T224" s="152">
        <v>2058.5585585585586</v>
      </c>
      <c r="U224" s="199">
        <v>695.79279279279274</v>
      </c>
      <c r="V224" s="195">
        <v>41.171171171171174</v>
      </c>
      <c r="W224" s="159">
        <v>27</v>
      </c>
      <c r="X224" s="394">
        <v>2822.5225225225222</v>
      </c>
      <c r="Y224" s="197">
        <v>1.5616000000000001</v>
      </c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57"/>
      <c r="EQ224" s="57"/>
      <c r="ER224" s="57"/>
      <c r="ES224" s="57"/>
      <c r="ET224" s="57"/>
      <c r="EU224" s="57"/>
      <c r="EV224" s="57"/>
      <c r="EW224" s="57"/>
      <c r="EX224" s="57"/>
      <c r="EY224" s="57"/>
      <c r="EZ224" s="57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  <c r="FK224" s="57"/>
      <c r="FL224" s="57"/>
      <c r="FM224" s="57"/>
      <c r="FN224" s="57"/>
      <c r="FO224" s="57"/>
      <c r="FP224" s="57"/>
      <c r="FQ224" s="57"/>
      <c r="FR224" s="57"/>
      <c r="FS224" s="57"/>
      <c r="FT224" s="57"/>
      <c r="FU224" s="57"/>
      <c r="FV224" s="57"/>
      <c r="FW224" s="57"/>
      <c r="FX224" s="57"/>
      <c r="FY224" s="57"/>
      <c r="FZ224" s="57"/>
      <c r="GA224" s="57"/>
      <c r="GB224" s="57"/>
      <c r="GC224" s="57"/>
      <c r="GD224" s="57"/>
      <c r="GE224" s="57"/>
      <c r="GF224" s="57"/>
      <c r="GG224" s="57"/>
      <c r="GH224" s="57"/>
      <c r="GI224" s="57"/>
      <c r="GJ224" s="57"/>
      <c r="GK224" s="57"/>
      <c r="GL224" s="57"/>
      <c r="GM224" s="57"/>
      <c r="GN224" s="57"/>
      <c r="GO224" s="57"/>
      <c r="GP224" s="57"/>
      <c r="GQ224" s="57"/>
      <c r="GR224" s="57"/>
      <c r="GS224" s="57"/>
      <c r="GT224" s="57"/>
      <c r="GU224" s="57"/>
      <c r="GV224" s="57"/>
      <c r="GW224" s="57"/>
      <c r="GX224" s="57"/>
      <c r="GY224" s="57"/>
      <c r="GZ224" s="57"/>
      <c r="HA224" s="57"/>
      <c r="HB224" s="57"/>
      <c r="HC224" s="57"/>
      <c r="HD224" s="57"/>
      <c r="HE224" s="57"/>
      <c r="HF224" s="57"/>
      <c r="HG224" s="57"/>
      <c r="HH224" s="57"/>
      <c r="HI224" s="57"/>
      <c r="HJ224" s="57"/>
      <c r="HK224" s="57"/>
      <c r="HL224" s="57"/>
      <c r="HM224" s="57"/>
      <c r="HN224" s="57"/>
      <c r="HO224" s="57"/>
      <c r="HP224" s="57"/>
      <c r="HQ224" s="57"/>
      <c r="HR224" s="57"/>
      <c r="HS224" s="57"/>
      <c r="HT224" s="57"/>
      <c r="HU224" s="57"/>
      <c r="HV224" s="57"/>
      <c r="HW224" s="57"/>
      <c r="HX224" s="57"/>
      <c r="HY224" s="57"/>
      <c r="HZ224" s="57"/>
      <c r="IA224" s="57"/>
      <c r="IB224" s="57"/>
      <c r="IC224" s="57"/>
      <c r="ID224" s="57"/>
      <c r="IE224" s="57"/>
      <c r="IF224" s="57"/>
      <c r="IG224" s="57"/>
      <c r="IH224" s="57"/>
      <c r="II224" s="57"/>
      <c r="IJ224" s="57"/>
      <c r="IK224" s="57"/>
      <c r="IL224" s="57"/>
      <c r="IM224" s="57"/>
      <c r="IN224" s="57"/>
      <c r="IO224" s="57"/>
      <c r="IP224" s="57"/>
      <c r="IQ224" s="57"/>
      <c r="IR224" s="57"/>
      <c r="IS224" s="57"/>
      <c r="IT224" s="57"/>
      <c r="IU224" s="57"/>
      <c r="IV224" s="57"/>
    </row>
    <row r="225" spans="1:25" s="57" customFormat="1" ht="16.5" customHeight="1" x14ac:dyDescent="0.2">
      <c r="A225" s="410">
        <v>209</v>
      </c>
      <c r="B225" s="174">
        <v>53.29</v>
      </c>
      <c r="C225" s="175">
        <v>22850</v>
      </c>
      <c r="D225" s="176">
        <v>5145.4306624132114</v>
      </c>
      <c r="E225" s="177">
        <v>1739.1555638956652</v>
      </c>
      <c r="F225" s="177">
        <v>102.90861324826423</v>
      </c>
      <c r="G225" s="178">
        <v>68</v>
      </c>
      <c r="H225" s="392">
        <v>7055.4948395571409</v>
      </c>
      <c r="I225" s="180">
        <v>3.9218999999999999</v>
      </c>
      <c r="J225" s="405">
        <v>88.8</v>
      </c>
      <c r="K225" s="175">
        <v>22850</v>
      </c>
      <c r="L225" s="398">
        <v>3087.8378378378379</v>
      </c>
      <c r="M225" s="177">
        <v>1043.6891891891892</v>
      </c>
      <c r="N225" s="177">
        <v>61.756756756756758</v>
      </c>
      <c r="O225" s="182">
        <v>41</v>
      </c>
      <c r="P225" s="392">
        <v>4234.2837837837833</v>
      </c>
      <c r="Q225" s="180">
        <v>2.3536000000000001</v>
      </c>
      <c r="R225" s="174">
        <v>133.19999999999999</v>
      </c>
      <c r="S225" s="175">
        <v>22850</v>
      </c>
      <c r="T225" s="398">
        <v>2058.5585585585586</v>
      </c>
      <c r="U225" s="178">
        <v>695.79279279279274</v>
      </c>
      <c r="V225" s="177">
        <v>41.171171171171174</v>
      </c>
      <c r="W225" s="182">
        <v>27</v>
      </c>
      <c r="X225" s="392">
        <v>2822.5225225225222</v>
      </c>
      <c r="Y225" s="180">
        <v>1.5690999999999999</v>
      </c>
    </row>
    <row r="226" spans="1:25" s="57" customFormat="1" ht="16.5" customHeight="1" x14ac:dyDescent="0.2">
      <c r="A226" s="409">
        <v>210</v>
      </c>
      <c r="B226" s="150">
        <v>53.29</v>
      </c>
      <c r="C226" s="151">
        <v>22850</v>
      </c>
      <c r="D226" s="152">
        <v>5145.4306624132114</v>
      </c>
      <c r="E226" s="153">
        <v>1739.1555638956652</v>
      </c>
      <c r="F226" s="153">
        <v>102.90861324826423</v>
      </c>
      <c r="G226" s="154">
        <v>68</v>
      </c>
      <c r="H226" s="391">
        <v>7055.4948395571409</v>
      </c>
      <c r="I226" s="156">
        <v>3.9407000000000001</v>
      </c>
      <c r="J226" s="403">
        <v>88.8</v>
      </c>
      <c r="K226" s="151">
        <v>22850</v>
      </c>
      <c r="L226" s="397">
        <v>3087.8378378378379</v>
      </c>
      <c r="M226" s="153">
        <v>1043.6891891891892</v>
      </c>
      <c r="N226" s="153">
        <v>61.756756756756758</v>
      </c>
      <c r="O226" s="159">
        <v>41</v>
      </c>
      <c r="P226" s="391">
        <v>4234.2837837837833</v>
      </c>
      <c r="Q226" s="156">
        <v>2.3649</v>
      </c>
      <c r="R226" s="150">
        <v>133.19999999999999</v>
      </c>
      <c r="S226" s="151">
        <v>22850</v>
      </c>
      <c r="T226" s="397">
        <v>2058.5585585585586</v>
      </c>
      <c r="U226" s="154">
        <v>695.79279279279274</v>
      </c>
      <c r="V226" s="153">
        <v>41.171171171171174</v>
      </c>
      <c r="W226" s="159">
        <v>27</v>
      </c>
      <c r="X226" s="391">
        <v>2822.5225225225222</v>
      </c>
      <c r="Y226" s="156">
        <v>1.5766</v>
      </c>
    </row>
    <row r="227" spans="1:25" s="57" customFormat="1" ht="16.5" customHeight="1" x14ac:dyDescent="0.2">
      <c r="A227" s="266">
        <v>211</v>
      </c>
      <c r="B227" s="174">
        <v>53.29</v>
      </c>
      <c r="C227" s="151">
        <v>22850</v>
      </c>
      <c r="D227" s="152">
        <v>5145.4306624132114</v>
      </c>
      <c r="E227" s="153">
        <v>1739.1555638956652</v>
      </c>
      <c r="F227" s="153">
        <v>102.90861324826423</v>
      </c>
      <c r="G227" s="154">
        <v>68</v>
      </c>
      <c r="H227" s="391">
        <v>7055.4948395571409</v>
      </c>
      <c r="I227" s="156">
        <v>3.9594999999999998</v>
      </c>
      <c r="J227" s="405">
        <v>88.8</v>
      </c>
      <c r="K227" s="151">
        <v>22850</v>
      </c>
      <c r="L227" s="397">
        <v>3087.8378378378379</v>
      </c>
      <c r="M227" s="153">
        <v>1043.6891891891892</v>
      </c>
      <c r="N227" s="153">
        <v>61.756756756756758</v>
      </c>
      <c r="O227" s="159">
        <v>41</v>
      </c>
      <c r="P227" s="391">
        <v>4234.2837837837833</v>
      </c>
      <c r="Q227" s="156">
        <v>2.3761000000000001</v>
      </c>
      <c r="R227" s="174">
        <v>133.19999999999999</v>
      </c>
      <c r="S227" s="151">
        <v>22850</v>
      </c>
      <c r="T227" s="397">
        <v>2058.5585585585586</v>
      </c>
      <c r="U227" s="154">
        <v>695.79279279279274</v>
      </c>
      <c r="V227" s="153">
        <v>41.171171171171174</v>
      </c>
      <c r="W227" s="159">
        <v>27</v>
      </c>
      <c r="X227" s="391">
        <v>2822.5225225225222</v>
      </c>
      <c r="Y227" s="156">
        <v>1.5841000000000001</v>
      </c>
    </row>
    <row r="228" spans="1:25" s="57" customFormat="1" ht="16.5" customHeight="1" x14ac:dyDescent="0.2">
      <c r="A228" s="266">
        <v>212</v>
      </c>
      <c r="B228" s="150">
        <v>53.29</v>
      </c>
      <c r="C228" s="151">
        <v>22850</v>
      </c>
      <c r="D228" s="152">
        <v>5145.4306624132114</v>
      </c>
      <c r="E228" s="153">
        <v>1739.1555638956652</v>
      </c>
      <c r="F228" s="153">
        <v>102.90861324826423</v>
      </c>
      <c r="G228" s="154">
        <v>68</v>
      </c>
      <c r="H228" s="391">
        <v>7055.4948395571409</v>
      </c>
      <c r="I228" s="156">
        <v>3.9782000000000002</v>
      </c>
      <c r="J228" s="403">
        <v>88.8</v>
      </c>
      <c r="K228" s="151">
        <v>22850</v>
      </c>
      <c r="L228" s="397">
        <v>3087.8378378378379</v>
      </c>
      <c r="M228" s="153">
        <v>1043.6891891891892</v>
      </c>
      <c r="N228" s="153">
        <v>61.756756756756758</v>
      </c>
      <c r="O228" s="159">
        <v>41</v>
      </c>
      <c r="P228" s="391">
        <v>4234.2837837837833</v>
      </c>
      <c r="Q228" s="156">
        <v>2.3874</v>
      </c>
      <c r="R228" s="150">
        <v>133.19999999999999</v>
      </c>
      <c r="S228" s="151">
        <v>22850</v>
      </c>
      <c r="T228" s="397">
        <v>2058.5585585585586</v>
      </c>
      <c r="U228" s="154">
        <v>695.79279279279274</v>
      </c>
      <c r="V228" s="153">
        <v>41.171171171171174</v>
      </c>
      <c r="W228" s="159">
        <v>27</v>
      </c>
      <c r="X228" s="391">
        <v>2822.5225225225222</v>
      </c>
      <c r="Y228" s="156">
        <v>1.5915999999999999</v>
      </c>
    </row>
    <row r="229" spans="1:25" s="57" customFormat="1" ht="16.5" customHeight="1" x14ac:dyDescent="0.2">
      <c r="A229" s="266">
        <v>213</v>
      </c>
      <c r="B229" s="174">
        <v>53.29</v>
      </c>
      <c r="C229" s="151">
        <v>22850</v>
      </c>
      <c r="D229" s="152">
        <v>5145.4306624132114</v>
      </c>
      <c r="E229" s="153">
        <v>1739.1555638956652</v>
      </c>
      <c r="F229" s="153">
        <v>102.90861324826423</v>
      </c>
      <c r="G229" s="154">
        <v>68</v>
      </c>
      <c r="H229" s="391">
        <v>7055.4948395571409</v>
      </c>
      <c r="I229" s="156">
        <v>3.9969999999999999</v>
      </c>
      <c r="J229" s="405">
        <v>88.8</v>
      </c>
      <c r="K229" s="151">
        <v>22850</v>
      </c>
      <c r="L229" s="397">
        <v>3087.8378378378379</v>
      </c>
      <c r="M229" s="153">
        <v>1043.6891891891892</v>
      </c>
      <c r="N229" s="153">
        <v>61.756756756756758</v>
      </c>
      <c r="O229" s="159">
        <v>41</v>
      </c>
      <c r="P229" s="391">
        <v>4234.2837837837833</v>
      </c>
      <c r="Q229" s="156">
        <v>2.3986000000000001</v>
      </c>
      <c r="R229" s="174">
        <v>133.19999999999999</v>
      </c>
      <c r="S229" s="151">
        <v>22850</v>
      </c>
      <c r="T229" s="397">
        <v>2058.5585585585586</v>
      </c>
      <c r="U229" s="154">
        <v>695.79279279279274</v>
      </c>
      <c r="V229" s="153">
        <v>41.171171171171174</v>
      </c>
      <c r="W229" s="159">
        <v>27</v>
      </c>
      <c r="X229" s="391">
        <v>2822.5225225225222</v>
      </c>
      <c r="Y229" s="156">
        <v>1.5991</v>
      </c>
    </row>
    <row r="230" spans="1:25" s="57" customFormat="1" ht="16.5" customHeight="1" x14ac:dyDescent="0.2">
      <c r="A230" s="266">
        <v>214</v>
      </c>
      <c r="B230" s="150">
        <v>53.29</v>
      </c>
      <c r="C230" s="151">
        <v>22850</v>
      </c>
      <c r="D230" s="152">
        <v>5145.4306624132114</v>
      </c>
      <c r="E230" s="153">
        <v>1739.1555638956652</v>
      </c>
      <c r="F230" s="153">
        <v>102.90861324826423</v>
      </c>
      <c r="G230" s="154">
        <v>68</v>
      </c>
      <c r="H230" s="391">
        <v>7055.4948395571409</v>
      </c>
      <c r="I230" s="156">
        <v>4.0157999999999996</v>
      </c>
      <c r="J230" s="403">
        <v>88.8</v>
      </c>
      <c r="K230" s="151">
        <v>22850</v>
      </c>
      <c r="L230" s="397">
        <v>3087.8378378378379</v>
      </c>
      <c r="M230" s="153">
        <v>1043.6891891891892</v>
      </c>
      <c r="N230" s="153">
        <v>61.756756756756758</v>
      </c>
      <c r="O230" s="159">
        <v>41</v>
      </c>
      <c r="P230" s="391">
        <v>4234.2837837837833</v>
      </c>
      <c r="Q230" s="156">
        <v>2.4098999999999999</v>
      </c>
      <c r="R230" s="150">
        <v>133.19999999999999</v>
      </c>
      <c r="S230" s="151">
        <v>22850</v>
      </c>
      <c r="T230" s="397">
        <v>2058.5585585585586</v>
      </c>
      <c r="U230" s="154">
        <v>695.79279279279274</v>
      </c>
      <c r="V230" s="153">
        <v>41.171171171171174</v>
      </c>
      <c r="W230" s="159">
        <v>27</v>
      </c>
      <c r="X230" s="391">
        <v>2822.5225225225222</v>
      </c>
      <c r="Y230" s="156">
        <v>1.6066</v>
      </c>
    </row>
    <row r="231" spans="1:25" s="57" customFormat="1" ht="16.5" customHeight="1" x14ac:dyDescent="0.2">
      <c r="A231" s="266">
        <v>215</v>
      </c>
      <c r="B231" s="174">
        <v>53.29</v>
      </c>
      <c r="C231" s="151">
        <v>22850</v>
      </c>
      <c r="D231" s="152">
        <v>5145.4306624132114</v>
      </c>
      <c r="E231" s="153">
        <v>1739.1555638956652</v>
      </c>
      <c r="F231" s="153">
        <v>102.90861324826423</v>
      </c>
      <c r="G231" s="154">
        <v>68</v>
      </c>
      <c r="H231" s="391">
        <v>7055.4948395571409</v>
      </c>
      <c r="I231" s="156">
        <v>4.0345000000000004</v>
      </c>
      <c r="J231" s="405">
        <v>88.8</v>
      </c>
      <c r="K231" s="151">
        <v>22850</v>
      </c>
      <c r="L231" s="397">
        <v>3087.8378378378379</v>
      </c>
      <c r="M231" s="153">
        <v>1043.6891891891892</v>
      </c>
      <c r="N231" s="153">
        <v>61.756756756756758</v>
      </c>
      <c r="O231" s="159">
        <v>41</v>
      </c>
      <c r="P231" s="391">
        <v>4234.2837837837833</v>
      </c>
      <c r="Q231" s="156">
        <v>2.4211999999999998</v>
      </c>
      <c r="R231" s="174">
        <v>133.19999999999999</v>
      </c>
      <c r="S231" s="151">
        <v>22850</v>
      </c>
      <c r="T231" s="397">
        <v>2058.5585585585586</v>
      </c>
      <c r="U231" s="154">
        <v>695.79279279279274</v>
      </c>
      <c r="V231" s="153">
        <v>41.171171171171174</v>
      </c>
      <c r="W231" s="159">
        <v>27</v>
      </c>
      <c r="X231" s="391">
        <v>2822.5225225225222</v>
      </c>
      <c r="Y231" s="156">
        <v>1.6141000000000001</v>
      </c>
    </row>
    <row r="232" spans="1:25" s="57" customFormat="1" ht="16.5" customHeight="1" x14ac:dyDescent="0.2">
      <c r="A232" s="266">
        <v>216</v>
      </c>
      <c r="B232" s="150">
        <v>53.29</v>
      </c>
      <c r="C232" s="151">
        <v>22850</v>
      </c>
      <c r="D232" s="152">
        <v>5145.4306624132114</v>
      </c>
      <c r="E232" s="153">
        <v>1739.1555638956652</v>
      </c>
      <c r="F232" s="153">
        <v>102.90861324826423</v>
      </c>
      <c r="G232" s="154">
        <v>68</v>
      </c>
      <c r="H232" s="391">
        <v>7055.4948395571409</v>
      </c>
      <c r="I232" s="156">
        <v>4.0533000000000001</v>
      </c>
      <c r="J232" s="403">
        <v>88.8</v>
      </c>
      <c r="K232" s="151">
        <v>22850</v>
      </c>
      <c r="L232" s="397">
        <v>3087.8378378378379</v>
      </c>
      <c r="M232" s="153">
        <v>1043.6891891891892</v>
      </c>
      <c r="N232" s="153">
        <v>61.756756756756758</v>
      </c>
      <c r="O232" s="159">
        <v>41</v>
      </c>
      <c r="P232" s="391">
        <v>4234.2837837837833</v>
      </c>
      <c r="Q232" s="156">
        <v>2.4323999999999999</v>
      </c>
      <c r="R232" s="150">
        <v>133.19999999999999</v>
      </c>
      <c r="S232" s="151">
        <v>22850</v>
      </c>
      <c r="T232" s="397">
        <v>2058.5585585585586</v>
      </c>
      <c r="U232" s="154">
        <v>695.79279279279274</v>
      </c>
      <c r="V232" s="153">
        <v>41.171171171171174</v>
      </c>
      <c r="W232" s="159">
        <v>27</v>
      </c>
      <c r="X232" s="391">
        <v>2822.5225225225222</v>
      </c>
      <c r="Y232" s="156">
        <v>1.6215999999999999</v>
      </c>
    </row>
    <row r="233" spans="1:25" s="57" customFormat="1" ht="16.5" customHeight="1" x14ac:dyDescent="0.2">
      <c r="A233" s="266">
        <v>217</v>
      </c>
      <c r="B233" s="174">
        <v>53.29</v>
      </c>
      <c r="C233" s="151">
        <v>22850</v>
      </c>
      <c r="D233" s="152">
        <v>5145.4306624132114</v>
      </c>
      <c r="E233" s="153">
        <v>1739.1555638956652</v>
      </c>
      <c r="F233" s="153">
        <v>102.90861324826423</v>
      </c>
      <c r="G233" s="154">
        <v>68</v>
      </c>
      <c r="H233" s="391">
        <v>7055.4948395571409</v>
      </c>
      <c r="I233" s="156">
        <v>4.0720999999999998</v>
      </c>
      <c r="J233" s="405">
        <v>88.8</v>
      </c>
      <c r="K233" s="151">
        <v>22850</v>
      </c>
      <c r="L233" s="397">
        <v>3087.8378378378379</v>
      </c>
      <c r="M233" s="153">
        <v>1043.6891891891892</v>
      </c>
      <c r="N233" s="153">
        <v>61.756756756756758</v>
      </c>
      <c r="O233" s="159">
        <v>41</v>
      </c>
      <c r="P233" s="391">
        <v>4234.2837837837833</v>
      </c>
      <c r="Q233" s="156">
        <v>2.4437000000000002</v>
      </c>
      <c r="R233" s="174">
        <v>133.19999999999999</v>
      </c>
      <c r="S233" s="151">
        <v>22850</v>
      </c>
      <c r="T233" s="397">
        <v>2058.5585585585586</v>
      </c>
      <c r="U233" s="154">
        <v>695.79279279279274</v>
      </c>
      <c r="V233" s="153">
        <v>41.171171171171174</v>
      </c>
      <c r="W233" s="159">
        <v>27</v>
      </c>
      <c r="X233" s="391">
        <v>2822.5225225225222</v>
      </c>
      <c r="Y233" s="156">
        <v>1.6291</v>
      </c>
    </row>
    <row r="234" spans="1:25" s="57" customFormat="1" ht="16.5" customHeight="1" x14ac:dyDescent="0.2">
      <c r="A234" s="266">
        <v>218</v>
      </c>
      <c r="B234" s="150">
        <v>53.29</v>
      </c>
      <c r="C234" s="151">
        <v>22850</v>
      </c>
      <c r="D234" s="152">
        <v>5145.4306624132114</v>
      </c>
      <c r="E234" s="153">
        <v>1739.1555638956652</v>
      </c>
      <c r="F234" s="153">
        <v>102.90861324826423</v>
      </c>
      <c r="G234" s="154">
        <v>68</v>
      </c>
      <c r="H234" s="391">
        <v>7055.4948395571409</v>
      </c>
      <c r="I234" s="156">
        <v>4.0907999999999998</v>
      </c>
      <c r="J234" s="403">
        <v>88.8</v>
      </c>
      <c r="K234" s="151">
        <v>22850</v>
      </c>
      <c r="L234" s="397">
        <v>3087.8378378378379</v>
      </c>
      <c r="M234" s="153">
        <v>1043.6891891891892</v>
      </c>
      <c r="N234" s="153">
        <v>61.756756756756758</v>
      </c>
      <c r="O234" s="159">
        <v>41</v>
      </c>
      <c r="P234" s="391">
        <v>4234.2837837837833</v>
      </c>
      <c r="Q234" s="156">
        <v>2.4550000000000001</v>
      </c>
      <c r="R234" s="150">
        <v>133.19999999999999</v>
      </c>
      <c r="S234" s="151">
        <v>22850</v>
      </c>
      <c r="T234" s="397">
        <v>2058.5585585585586</v>
      </c>
      <c r="U234" s="154">
        <v>695.79279279279274</v>
      </c>
      <c r="V234" s="153">
        <v>41.171171171171174</v>
      </c>
      <c r="W234" s="159">
        <v>27</v>
      </c>
      <c r="X234" s="391">
        <v>2822.5225225225222</v>
      </c>
      <c r="Y234" s="156">
        <v>1.6366000000000001</v>
      </c>
    </row>
    <row r="235" spans="1:25" s="57" customFormat="1" ht="16.5" customHeight="1" x14ac:dyDescent="0.2">
      <c r="A235" s="266">
        <v>219</v>
      </c>
      <c r="B235" s="174">
        <v>53.29</v>
      </c>
      <c r="C235" s="151">
        <v>22850</v>
      </c>
      <c r="D235" s="152">
        <v>5145.4306624132114</v>
      </c>
      <c r="E235" s="153">
        <v>1739.1555638956652</v>
      </c>
      <c r="F235" s="153">
        <v>102.90861324826423</v>
      </c>
      <c r="G235" s="154">
        <v>68</v>
      </c>
      <c r="H235" s="391">
        <v>7055.4948395571409</v>
      </c>
      <c r="I235" s="156">
        <v>4.1096000000000004</v>
      </c>
      <c r="J235" s="405">
        <v>88.8</v>
      </c>
      <c r="K235" s="151">
        <v>22850</v>
      </c>
      <c r="L235" s="397">
        <v>3087.8378378378379</v>
      </c>
      <c r="M235" s="153">
        <v>1043.6891891891892</v>
      </c>
      <c r="N235" s="153">
        <v>61.756756756756758</v>
      </c>
      <c r="O235" s="159">
        <v>41</v>
      </c>
      <c r="P235" s="391">
        <v>4234.2837837837833</v>
      </c>
      <c r="Q235" s="156">
        <v>2.4662000000000002</v>
      </c>
      <c r="R235" s="174">
        <v>133.19999999999999</v>
      </c>
      <c r="S235" s="151">
        <v>22850</v>
      </c>
      <c r="T235" s="397">
        <v>2058.5585585585586</v>
      </c>
      <c r="U235" s="154">
        <v>695.79279279279274</v>
      </c>
      <c r="V235" s="153">
        <v>41.171171171171174</v>
      </c>
      <c r="W235" s="159">
        <v>27</v>
      </c>
      <c r="X235" s="391">
        <v>2822.5225225225222</v>
      </c>
      <c r="Y235" s="156">
        <v>1.6440999999999999</v>
      </c>
    </row>
    <row r="236" spans="1:25" s="57" customFormat="1" ht="16.5" customHeight="1" x14ac:dyDescent="0.2">
      <c r="A236" s="409">
        <v>220</v>
      </c>
      <c r="B236" s="150">
        <v>53.29</v>
      </c>
      <c r="C236" s="151">
        <v>22850</v>
      </c>
      <c r="D236" s="152">
        <v>5145.4306624132114</v>
      </c>
      <c r="E236" s="153">
        <v>1739.1555638956652</v>
      </c>
      <c r="F236" s="153">
        <v>102.90861324826423</v>
      </c>
      <c r="G236" s="154">
        <v>68</v>
      </c>
      <c r="H236" s="391">
        <v>7055.4948395571409</v>
      </c>
      <c r="I236" s="156">
        <v>4.1284000000000001</v>
      </c>
      <c r="J236" s="403">
        <v>88.8</v>
      </c>
      <c r="K236" s="151">
        <v>22850</v>
      </c>
      <c r="L236" s="397">
        <v>3087.8378378378379</v>
      </c>
      <c r="M236" s="153">
        <v>1043.6891891891892</v>
      </c>
      <c r="N236" s="153">
        <v>61.756756756756758</v>
      </c>
      <c r="O236" s="159">
        <v>41</v>
      </c>
      <c r="P236" s="391">
        <v>4234.2837837837833</v>
      </c>
      <c r="Q236" s="156">
        <v>2.4775</v>
      </c>
      <c r="R236" s="150">
        <v>133.19999999999999</v>
      </c>
      <c r="S236" s="151">
        <v>22850</v>
      </c>
      <c r="T236" s="397">
        <v>2058.5585585585586</v>
      </c>
      <c r="U236" s="154">
        <v>695.79279279279274</v>
      </c>
      <c r="V236" s="153">
        <v>41.171171171171174</v>
      </c>
      <c r="W236" s="159">
        <v>27</v>
      </c>
      <c r="X236" s="391">
        <v>2822.5225225225222</v>
      </c>
      <c r="Y236" s="156">
        <v>1.6516999999999999</v>
      </c>
    </row>
    <row r="237" spans="1:25" s="57" customFormat="1" ht="16.5" customHeight="1" x14ac:dyDescent="0.2">
      <c r="A237" s="410">
        <v>221</v>
      </c>
      <c r="B237" s="174">
        <v>53.29</v>
      </c>
      <c r="C237" s="151">
        <v>22850</v>
      </c>
      <c r="D237" s="152">
        <v>5145.4306624132114</v>
      </c>
      <c r="E237" s="153">
        <v>1739.1555638956652</v>
      </c>
      <c r="F237" s="153">
        <v>102.90861324826423</v>
      </c>
      <c r="G237" s="154">
        <v>68</v>
      </c>
      <c r="H237" s="391">
        <v>7055.4948395571409</v>
      </c>
      <c r="I237" s="156">
        <v>4.1471</v>
      </c>
      <c r="J237" s="405">
        <v>88.8</v>
      </c>
      <c r="K237" s="151">
        <v>22850</v>
      </c>
      <c r="L237" s="397">
        <v>3087.8378378378379</v>
      </c>
      <c r="M237" s="153">
        <v>1043.6891891891892</v>
      </c>
      <c r="N237" s="153">
        <v>61.756756756756758</v>
      </c>
      <c r="O237" s="159">
        <v>41</v>
      </c>
      <c r="P237" s="391">
        <v>4234.2837837837833</v>
      </c>
      <c r="Q237" s="156">
        <v>2.4887000000000001</v>
      </c>
      <c r="R237" s="174">
        <v>133.19999999999999</v>
      </c>
      <c r="S237" s="151">
        <v>22850</v>
      </c>
      <c r="T237" s="397">
        <v>2058.5585585585586</v>
      </c>
      <c r="U237" s="154">
        <v>695.79279279279274</v>
      </c>
      <c r="V237" s="153">
        <v>41.171171171171174</v>
      </c>
      <c r="W237" s="159">
        <v>27</v>
      </c>
      <c r="X237" s="391">
        <v>2822.5225225225222</v>
      </c>
      <c r="Y237" s="156">
        <v>1.6592</v>
      </c>
    </row>
    <row r="238" spans="1:25" s="57" customFormat="1" ht="16.5" customHeight="1" x14ac:dyDescent="0.2">
      <c r="A238" s="266">
        <v>222</v>
      </c>
      <c r="B238" s="150">
        <v>53.29</v>
      </c>
      <c r="C238" s="151">
        <v>22850</v>
      </c>
      <c r="D238" s="152">
        <v>5145.4306624132114</v>
      </c>
      <c r="E238" s="153">
        <v>1739.1555638956652</v>
      </c>
      <c r="F238" s="153">
        <v>102.90861324826423</v>
      </c>
      <c r="G238" s="154">
        <v>68</v>
      </c>
      <c r="H238" s="391">
        <v>7055.4948395571409</v>
      </c>
      <c r="I238" s="156">
        <v>4.1658999999999997</v>
      </c>
      <c r="J238" s="403">
        <v>88.8</v>
      </c>
      <c r="K238" s="151">
        <v>22850</v>
      </c>
      <c r="L238" s="397">
        <v>3087.8378378378379</v>
      </c>
      <c r="M238" s="153">
        <v>1043.6891891891892</v>
      </c>
      <c r="N238" s="153">
        <v>61.756756756756758</v>
      </c>
      <c r="O238" s="159">
        <v>41</v>
      </c>
      <c r="P238" s="391">
        <v>4234.2837837837833</v>
      </c>
      <c r="Q238" s="156">
        <v>2.5</v>
      </c>
      <c r="R238" s="150">
        <v>133.19999999999999</v>
      </c>
      <c r="S238" s="151">
        <v>22850</v>
      </c>
      <c r="T238" s="397">
        <v>2058.5585585585586</v>
      </c>
      <c r="U238" s="154">
        <v>695.79279279279274</v>
      </c>
      <c r="V238" s="153">
        <v>41.171171171171174</v>
      </c>
      <c r="W238" s="159">
        <v>27</v>
      </c>
      <c r="X238" s="391">
        <v>2822.5225225225222</v>
      </c>
      <c r="Y238" s="156">
        <v>1.6667000000000001</v>
      </c>
    </row>
    <row r="239" spans="1:25" s="57" customFormat="1" ht="16.5" customHeight="1" x14ac:dyDescent="0.2">
      <c r="A239" s="266">
        <v>223</v>
      </c>
      <c r="B239" s="174">
        <v>53.29</v>
      </c>
      <c r="C239" s="151">
        <v>22850</v>
      </c>
      <c r="D239" s="152">
        <v>5145.4306624132114</v>
      </c>
      <c r="E239" s="153">
        <v>1739.1555638956652</v>
      </c>
      <c r="F239" s="153">
        <v>102.90861324826423</v>
      </c>
      <c r="G239" s="154">
        <v>68</v>
      </c>
      <c r="H239" s="391">
        <v>7055.4948395571409</v>
      </c>
      <c r="I239" s="156">
        <v>4.1847000000000003</v>
      </c>
      <c r="J239" s="405">
        <v>88.8</v>
      </c>
      <c r="K239" s="151">
        <v>22850</v>
      </c>
      <c r="L239" s="397">
        <v>3087.8378378378379</v>
      </c>
      <c r="M239" s="153">
        <v>1043.6891891891892</v>
      </c>
      <c r="N239" s="153">
        <v>61.756756756756758</v>
      </c>
      <c r="O239" s="159">
        <v>41</v>
      </c>
      <c r="P239" s="391">
        <v>4234.2837837837833</v>
      </c>
      <c r="Q239" s="156">
        <v>2.5112999999999999</v>
      </c>
      <c r="R239" s="174">
        <v>133.19999999999999</v>
      </c>
      <c r="S239" s="151">
        <v>22850</v>
      </c>
      <c r="T239" s="397">
        <v>2058.5585585585586</v>
      </c>
      <c r="U239" s="154">
        <v>695.79279279279274</v>
      </c>
      <c r="V239" s="153">
        <v>41.171171171171174</v>
      </c>
      <c r="W239" s="159">
        <v>27</v>
      </c>
      <c r="X239" s="391">
        <v>2822.5225225225222</v>
      </c>
      <c r="Y239" s="156">
        <v>1.6741999999999999</v>
      </c>
    </row>
    <row r="240" spans="1:25" s="57" customFormat="1" ht="16.5" customHeight="1" x14ac:dyDescent="0.2">
      <c r="A240" s="266">
        <v>224</v>
      </c>
      <c r="B240" s="150">
        <v>53.29</v>
      </c>
      <c r="C240" s="151">
        <v>22850</v>
      </c>
      <c r="D240" s="152">
        <v>5145.4306624132114</v>
      </c>
      <c r="E240" s="153">
        <v>1739.1555638956652</v>
      </c>
      <c r="F240" s="153">
        <v>102.90861324826423</v>
      </c>
      <c r="G240" s="154">
        <v>68</v>
      </c>
      <c r="H240" s="391">
        <v>7055.4948395571409</v>
      </c>
      <c r="I240" s="156">
        <v>4.2034000000000002</v>
      </c>
      <c r="J240" s="403">
        <v>88.8</v>
      </c>
      <c r="K240" s="151">
        <v>22850</v>
      </c>
      <c r="L240" s="397">
        <v>3087.8378378378379</v>
      </c>
      <c r="M240" s="153">
        <v>1043.6891891891892</v>
      </c>
      <c r="N240" s="153">
        <v>61.756756756756758</v>
      </c>
      <c r="O240" s="159">
        <v>41</v>
      </c>
      <c r="P240" s="391">
        <v>4234.2837837837833</v>
      </c>
      <c r="Q240" s="156">
        <v>2.5225</v>
      </c>
      <c r="R240" s="150">
        <v>133.19999999999999</v>
      </c>
      <c r="S240" s="151">
        <v>22850</v>
      </c>
      <c r="T240" s="397">
        <v>2058.5585585585586</v>
      </c>
      <c r="U240" s="154">
        <v>695.79279279279274</v>
      </c>
      <c r="V240" s="153">
        <v>41.171171171171174</v>
      </c>
      <c r="W240" s="159">
        <v>27</v>
      </c>
      <c r="X240" s="391">
        <v>2822.5225225225222</v>
      </c>
      <c r="Y240" s="156">
        <v>1.6817</v>
      </c>
    </row>
    <row r="241" spans="1:25" s="57" customFormat="1" ht="16.5" customHeight="1" x14ac:dyDescent="0.2">
      <c r="A241" s="266">
        <v>225</v>
      </c>
      <c r="B241" s="174">
        <v>53.29</v>
      </c>
      <c r="C241" s="151">
        <v>22850</v>
      </c>
      <c r="D241" s="152">
        <v>5145.4306624132114</v>
      </c>
      <c r="E241" s="153">
        <v>1739.1555638956652</v>
      </c>
      <c r="F241" s="153">
        <v>102.90861324826423</v>
      </c>
      <c r="G241" s="154">
        <v>68</v>
      </c>
      <c r="H241" s="391">
        <v>7055.4948395571409</v>
      </c>
      <c r="I241" s="156">
        <v>4.2222</v>
      </c>
      <c r="J241" s="405">
        <v>88.8</v>
      </c>
      <c r="K241" s="151">
        <v>22850</v>
      </c>
      <c r="L241" s="397">
        <v>3087.8378378378379</v>
      </c>
      <c r="M241" s="153">
        <v>1043.6891891891892</v>
      </c>
      <c r="N241" s="153">
        <v>61.756756756756758</v>
      </c>
      <c r="O241" s="159">
        <v>41</v>
      </c>
      <c r="P241" s="391">
        <v>4234.2837837837833</v>
      </c>
      <c r="Q241" s="156">
        <v>2.5337999999999998</v>
      </c>
      <c r="R241" s="174">
        <v>133.19999999999999</v>
      </c>
      <c r="S241" s="151">
        <v>22850</v>
      </c>
      <c r="T241" s="397">
        <v>2058.5585585585586</v>
      </c>
      <c r="U241" s="154">
        <v>695.79279279279274</v>
      </c>
      <c r="V241" s="153">
        <v>41.171171171171174</v>
      </c>
      <c r="W241" s="159">
        <v>27</v>
      </c>
      <c r="X241" s="391">
        <v>2822.5225225225222</v>
      </c>
      <c r="Y241" s="156">
        <v>1.6892</v>
      </c>
    </row>
    <row r="242" spans="1:25" s="57" customFormat="1" ht="16.5" customHeight="1" x14ac:dyDescent="0.2">
      <c r="A242" s="266">
        <v>226</v>
      </c>
      <c r="B242" s="150">
        <v>53.29</v>
      </c>
      <c r="C242" s="151">
        <v>22850</v>
      </c>
      <c r="D242" s="152">
        <v>5145.4306624132114</v>
      </c>
      <c r="E242" s="153">
        <v>1739.1555638956652</v>
      </c>
      <c r="F242" s="153">
        <v>102.90861324826423</v>
      </c>
      <c r="G242" s="154">
        <v>68</v>
      </c>
      <c r="H242" s="391">
        <v>7055.4948395571409</v>
      </c>
      <c r="I242" s="156">
        <v>4.2408999999999999</v>
      </c>
      <c r="J242" s="403">
        <v>88.8</v>
      </c>
      <c r="K242" s="151">
        <v>22850</v>
      </c>
      <c r="L242" s="397">
        <v>3087.8378378378379</v>
      </c>
      <c r="M242" s="153">
        <v>1043.6891891891892</v>
      </c>
      <c r="N242" s="153">
        <v>61.756756756756758</v>
      </c>
      <c r="O242" s="159">
        <v>41</v>
      </c>
      <c r="P242" s="391">
        <v>4234.2837837837833</v>
      </c>
      <c r="Q242" s="156">
        <v>2.5449999999999999</v>
      </c>
      <c r="R242" s="150">
        <v>133.19999999999999</v>
      </c>
      <c r="S242" s="151">
        <v>22850</v>
      </c>
      <c r="T242" s="397">
        <v>2058.5585585585586</v>
      </c>
      <c r="U242" s="154">
        <v>695.79279279279274</v>
      </c>
      <c r="V242" s="153">
        <v>41.171171171171174</v>
      </c>
      <c r="W242" s="159">
        <v>27</v>
      </c>
      <c r="X242" s="391">
        <v>2822.5225225225222</v>
      </c>
      <c r="Y242" s="156">
        <v>1.6967000000000001</v>
      </c>
    </row>
    <row r="243" spans="1:25" s="57" customFormat="1" ht="16.5" customHeight="1" x14ac:dyDescent="0.2">
      <c r="A243" s="266">
        <v>227</v>
      </c>
      <c r="B243" s="174">
        <v>53.29</v>
      </c>
      <c r="C243" s="151">
        <v>22850</v>
      </c>
      <c r="D243" s="152">
        <v>5145.4306624132114</v>
      </c>
      <c r="E243" s="153">
        <v>1739.1555638956652</v>
      </c>
      <c r="F243" s="153">
        <v>102.90861324826423</v>
      </c>
      <c r="G243" s="154">
        <v>68</v>
      </c>
      <c r="H243" s="391">
        <v>7055.4948395571409</v>
      </c>
      <c r="I243" s="156">
        <v>4.2596999999999996</v>
      </c>
      <c r="J243" s="405">
        <v>88.8</v>
      </c>
      <c r="K243" s="151">
        <v>22850</v>
      </c>
      <c r="L243" s="397">
        <v>3087.8378378378379</v>
      </c>
      <c r="M243" s="153">
        <v>1043.6891891891892</v>
      </c>
      <c r="N243" s="153">
        <v>61.756756756756758</v>
      </c>
      <c r="O243" s="159">
        <v>41</v>
      </c>
      <c r="P243" s="391">
        <v>4234.2837837837833</v>
      </c>
      <c r="Q243" s="156">
        <v>2.5562999999999998</v>
      </c>
      <c r="R243" s="174">
        <v>133.19999999999999</v>
      </c>
      <c r="S243" s="151">
        <v>22850</v>
      </c>
      <c r="T243" s="397">
        <v>2058.5585585585586</v>
      </c>
      <c r="U243" s="154">
        <v>695.79279279279274</v>
      </c>
      <c r="V243" s="153">
        <v>41.171171171171174</v>
      </c>
      <c r="W243" s="159">
        <v>27</v>
      </c>
      <c r="X243" s="391">
        <v>2822.5225225225222</v>
      </c>
      <c r="Y243" s="156">
        <v>1.7041999999999999</v>
      </c>
    </row>
    <row r="244" spans="1:25" s="57" customFormat="1" ht="16.5" customHeight="1" x14ac:dyDescent="0.2">
      <c r="A244" s="266">
        <v>228</v>
      </c>
      <c r="B244" s="150">
        <v>53.29</v>
      </c>
      <c r="C244" s="151">
        <v>22850</v>
      </c>
      <c r="D244" s="152">
        <v>5145.4306624132114</v>
      </c>
      <c r="E244" s="153">
        <v>1739.1555638956652</v>
      </c>
      <c r="F244" s="153">
        <v>102.90861324826423</v>
      </c>
      <c r="G244" s="154">
        <v>68</v>
      </c>
      <c r="H244" s="391">
        <v>7055.4948395571409</v>
      </c>
      <c r="I244" s="156">
        <v>4.2785000000000002</v>
      </c>
      <c r="J244" s="403">
        <v>88.8</v>
      </c>
      <c r="K244" s="151">
        <v>22850</v>
      </c>
      <c r="L244" s="397">
        <v>3087.8378378378379</v>
      </c>
      <c r="M244" s="153">
        <v>1043.6891891891892</v>
      </c>
      <c r="N244" s="153">
        <v>61.756756756756758</v>
      </c>
      <c r="O244" s="159">
        <v>41</v>
      </c>
      <c r="P244" s="391">
        <v>4234.2837837837833</v>
      </c>
      <c r="Q244" s="156">
        <v>2.5676000000000001</v>
      </c>
      <c r="R244" s="150">
        <v>133.19999999999999</v>
      </c>
      <c r="S244" s="151">
        <v>22850</v>
      </c>
      <c r="T244" s="397">
        <v>2058.5585585585586</v>
      </c>
      <c r="U244" s="154">
        <v>695.79279279279274</v>
      </c>
      <c r="V244" s="153">
        <v>41.171171171171174</v>
      </c>
      <c r="W244" s="159">
        <v>27</v>
      </c>
      <c r="X244" s="391">
        <v>2822.5225225225222</v>
      </c>
      <c r="Y244" s="156">
        <v>1.7117</v>
      </c>
    </row>
    <row r="245" spans="1:25" s="57" customFormat="1" ht="16.5" customHeight="1" x14ac:dyDescent="0.2">
      <c r="A245" s="266">
        <v>229</v>
      </c>
      <c r="B245" s="174">
        <v>53.29</v>
      </c>
      <c r="C245" s="151">
        <v>22850</v>
      </c>
      <c r="D245" s="152">
        <v>5145.4306624132114</v>
      </c>
      <c r="E245" s="153">
        <v>1739.1555638956652</v>
      </c>
      <c r="F245" s="153">
        <v>102.90861324826423</v>
      </c>
      <c r="G245" s="154">
        <v>68</v>
      </c>
      <c r="H245" s="391">
        <v>7055.4948395571409</v>
      </c>
      <c r="I245" s="156">
        <v>4.2972000000000001</v>
      </c>
      <c r="J245" s="405">
        <v>88.8</v>
      </c>
      <c r="K245" s="151">
        <v>22850</v>
      </c>
      <c r="L245" s="397">
        <v>3087.8378378378379</v>
      </c>
      <c r="M245" s="153">
        <v>1043.6891891891892</v>
      </c>
      <c r="N245" s="153">
        <v>61.756756756756758</v>
      </c>
      <c r="O245" s="159">
        <v>41</v>
      </c>
      <c r="P245" s="391">
        <v>4234.2837837837833</v>
      </c>
      <c r="Q245" s="156">
        <v>2.5788000000000002</v>
      </c>
      <c r="R245" s="174">
        <v>133.19999999999999</v>
      </c>
      <c r="S245" s="151">
        <v>22850</v>
      </c>
      <c r="T245" s="397">
        <v>2058.5585585585586</v>
      </c>
      <c r="U245" s="154">
        <v>695.79279279279274</v>
      </c>
      <c r="V245" s="153">
        <v>41.171171171171174</v>
      </c>
      <c r="W245" s="159">
        <v>27</v>
      </c>
      <c r="X245" s="391">
        <v>2822.5225225225222</v>
      </c>
      <c r="Y245" s="156">
        <v>1.7192000000000001</v>
      </c>
    </row>
    <row r="246" spans="1:25" s="57" customFormat="1" ht="16.5" customHeight="1" x14ac:dyDescent="0.2">
      <c r="A246" s="414">
        <v>230</v>
      </c>
      <c r="B246" s="150">
        <v>53.29</v>
      </c>
      <c r="C246" s="151">
        <v>22850</v>
      </c>
      <c r="D246" s="152">
        <v>5145.4306624132114</v>
      </c>
      <c r="E246" s="153">
        <v>1739.1555638956652</v>
      </c>
      <c r="F246" s="153">
        <v>102.90861324826423</v>
      </c>
      <c r="G246" s="154">
        <v>68</v>
      </c>
      <c r="H246" s="391">
        <v>7055.4948395571409</v>
      </c>
      <c r="I246" s="156">
        <v>4.3159999999999998</v>
      </c>
      <c r="J246" s="403">
        <v>88.8</v>
      </c>
      <c r="K246" s="151">
        <v>22850</v>
      </c>
      <c r="L246" s="397">
        <v>3087.8378378378379</v>
      </c>
      <c r="M246" s="153">
        <v>1043.6891891891892</v>
      </c>
      <c r="N246" s="153">
        <v>61.756756756756758</v>
      </c>
      <c r="O246" s="159">
        <v>41</v>
      </c>
      <c r="P246" s="391">
        <v>4234.2837837837833</v>
      </c>
      <c r="Q246" s="156">
        <v>2.5901000000000001</v>
      </c>
      <c r="R246" s="150">
        <v>133.19999999999999</v>
      </c>
      <c r="S246" s="151">
        <v>22850</v>
      </c>
      <c r="T246" s="397">
        <v>2058.5585585585586</v>
      </c>
      <c r="U246" s="154">
        <v>695.79279279279274</v>
      </c>
      <c r="V246" s="153">
        <v>41.171171171171174</v>
      </c>
      <c r="W246" s="159">
        <v>27</v>
      </c>
      <c r="X246" s="391">
        <v>2822.5225225225222</v>
      </c>
      <c r="Y246" s="156">
        <v>1.7266999999999999</v>
      </c>
    </row>
    <row r="247" spans="1:25" s="57" customFormat="1" ht="16.5" customHeight="1" x14ac:dyDescent="0.2">
      <c r="A247" s="266">
        <v>231</v>
      </c>
      <c r="B247" s="174">
        <v>53.29</v>
      </c>
      <c r="C247" s="151">
        <v>22850</v>
      </c>
      <c r="D247" s="152">
        <v>5145.4306624132114</v>
      </c>
      <c r="E247" s="153">
        <v>1739.1555638956652</v>
      </c>
      <c r="F247" s="153">
        <v>102.90861324826423</v>
      </c>
      <c r="G247" s="154">
        <v>68</v>
      </c>
      <c r="H247" s="391">
        <v>7055.4948395571409</v>
      </c>
      <c r="I247" s="156">
        <v>4.3348000000000004</v>
      </c>
      <c r="J247" s="405">
        <v>88.8</v>
      </c>
      <c r="K247" s="151">
        <v>22850</v>
      </c>
      <c r="L247" s="397">
        <v>3087.8378378378379</v>
      </c>
      <c r="M247" s="153">
        <v>1043.6891891891892</v>
      </c>
      <c r="N247" s="153">
        <v>61.756756756756758</v>
      </c>
      <c r="O247" s="159">
        <v>41</v>
      </c>
      <c r="P247" s="391">
        <v>4234.2837837837833</v>
      </c>
      <c r="Q247" s="156">
        <v>2.6013999999999999</v>
      </c>
      <c r="R247" s="174">
        <v>133.19999999999999</v>
      </c>
      <c r="S247" s="151">
        <v>22850</v>
      </c>
      <c r="T247" s="397">
        <v>2058.5585585585586</v>
      </c>
      <c r="U247" s="154">
        <v>695.79279279279274</v>
      </c>
      <c r="V247" s="153">
        <v>41.171171171171174</v>
      </c>
      <c r="W247" s="159">
        <v>27</v>
      </c>
      <c r="X247" s="391">
        <v>2822.5225225225222</v>
      </c>
      <c r="Y247" s="156">
        <v>1.7342</v>
      </c>
    </row>
    <row r="248" spans="1:25" s="57" customFormat="1" ht="16.5" customHeight="1" x14ac:dyDescent="0.2">
      <c r="A248" s="266">
        <v>232</v>
      </c>
      <c r="B248" s="150">
        <v>53.29</v>
      </c>
      <c r="C248" s="151">
        <v>22850</v>
      </c>
      <c r="D248" s="152">
        <v>5145.4306624132114</v>
      </c>
      <c r="E248" s="153">
        <v>1739.1555638956652</v>
      </c>
      <c r="F248" s="153">
        <v>102.90861324826423</v>
      </c>
      <c r="G248" s="154">
        <v>68</v>
      </c>
      <c r="H248" s="391">
        <v>7055.4948395571409</v>
      </c>
      <c r="I248" s="156">
        <v>4.3535000000000004</v>
      </c>
      <c r="J248" s="403">
        <v>88.8</v>
      </c>
      <c r="K248" s="151">
        <v>22850</v>
      </c>
      <c r="L248" s="397">
        <v>3087.8378378378379</v>
      </c>
      <c r="M248" s="153">
        <v>1043.6891891891892</v>
      </c>
      <c r="N248" s="153">
        <v>61.756756756756758</v>
      </c>
      <c r="O248" s="159">
        <v>41</v>
      </c>
      <c r="P248" s="391">
        <v>4234.2837837837833</v>
      </c>
      <c r="Q248" s="156">
        <v>2.6126</v>
      </c>
      <c r="R248" s="150">
        <v>133.19999999999999</v>
      </c>
      <c r="S248" s="151">
        <v>22850</v>
      </c>
      <c r="T248" s="397">
        <v>2058.5585585585586</v>
      </c>
      <c r="U248" s="154">
        <v>695.79279279279274</v>
      </c>
      <c r="V248" s="153">
        <v>41.171171171171174</v>
      </c>
      <c r="W248" s="159">
        <v>27</v>
      </c>
      <c r="X248" s="391">
        <v>2822.5225225225222</v>
      </c>
      <c r="Y248" s="156">
        <v>1.7417</v>
      </c>
    </row>
    <row r="249" spans="1:25" s="57" customFormat="1" ht="16.5" customHeight="1" x14ac:dyDescent="0.2">
      <c r="A249" s="266">
        <v>233</v>
      </c>
      <c r="B249" s="174">
        <v>53.29</v>
      </c>
      <c r="C249" s="151">
        <v>22850</v>
      </c>
      <c r="D249" s="152">
        <v>5145.4306624132114</v>
      </c>
      <c r="E249" s="153">
        <v>1739.1555638956652</v>
      </c>
      <c r="F249" s="153">
        <v>102.90861324826423</v>
      </c>
      <c r="G249" s="154">
        <v>68</v>
      </c>
      <c r="H249" s="391">
        <v>7055.4948395571409</v>
      </c>
      <c r="I249" s="156">
        <v>4.3723000000000001</v>
      </c>
      <c r="J249" s="405">
        <v>88.8</v>
      </c>
      <c r="K249" s="151">
        <v>22850</v>
      </c>
      <c r="L249" s="397">
        <v>3087.8378378378379</v>
      </c>
      <c r="M249" s="153">
        <v>1043.6891891891892</v>
      </c>
      <c r="N249" s="153">
        <v>61.756756756756758</v>
      </c>
      <c r="O249" s="159">
        <v>41</v>
      </c>
      <c r="P249" s="391">
        <v>4234.2837837837833</v>
      </c>
      <c r="Q249" s="156">
        <v>2.6238999999999999</v>
      </c>
      <c r="R249" s="174">
        <v>133.19999999999999</v>
      </c>
      <c r="S249" s="151">
        <v>22850</v>
      </c>
      <c r="T249" s="397">
        <v>2058.5585585585586</v>
      </c>
      <c r="U249" s="154">
        <v>695.79279279279274</v>
      </c>
      <c r="V249" s="153">
        <v>41.171171171171174</v>
      </c>
      <c r="W249" s="159">
        <v>27</v>
      </c>
      <c r="X249" s="391">
        <v>2822.5225225225222</v>
      </c>
      <c r="Y249" s="156">
        <v>1.7492000000000001</v>
      </c>
    </row>
    <row r="250" spans="1:25" s="57" customFormat="1" ht="16.5" customHeight="1" x14ac:dyDescent="0.2">
      <c r="A250" s="266">
        <v>234</v>
      </c>
      <c r="B250" s="150">
        <v>53.29</v>
      </c>
      <c r="C250" s="151">
        <v>22850</v>
      </c>
      <c r="D250" s="152">
        <v>5145.4306624132114</v>
      </c>
      <c r="E250" s="153">
        <v>1739.1555638956652</v>
      </c>
      <c r="F250" s="153">
        <v>102.90861324826423</v>
      </c>
      <c r="G250" s="154">
        <v>68</v>
      </c>
      <c r="H250" s="391">
        <v>7055.4948395571409</v>
      </c>
      <c r="I250" s="156">
        <v>4.3910999999999998</v>
      </c>
      <c r="J250" s="403">
        <v>88.8</v>
      </c>
      <c r="K250" s="151">
        <v>22850</v>
      </c>
      <c r="L250" s="397">
        <v>3087.8378378378379</v>
      </c>
      <c r="M250" s="153">
        <v>1043.6891891891892</v>
      </c>
      <c r="N250" s="153">
        <v>61.756756756756758</v>
      </c>
      <c r="O250" s="159">
        <v>41</v>
      </c>
      <c r="P250" s="391">
        <v>4234.2837837837833</v>
      </c>
      <c r="Q250" s="156">
        <v>2.6351</v>
      </c>
      <c r="R250" s="150">
        <v>133.19999999999999</v>
      </c>
      <c r="S250" s="151">
        <v>22850</v>
      </c>
      <c r="T250" s="397">
        <v>2058.5585585585586</v>
      </c>
      <c r="U250" s="154">
        <v>695.79279279279274</v>
      </c>
      <c r="V250" s="153">
        <v>41.171171171171174</v>
      </c>
      <c r="W250" s="159">
        <v>27</v>
      </c>
      <c r="X250" s="391">
        <v>2822.5225225225222</v>
      </c>
      <c r="Y250" s="156">
        <v>1.7567999999999999</v>
      </c>
    </row>
    <row r="251" spans="1:25" s="57" customFormat="1" ht="16.5" customHeight="1" x14ac:dyDescent="0.2">
      <c r="A251" s="266">
        <v>235</v>
      </c>
      <c r="B251" s="174">
        <v>53.29</v>
      </c>
      <c r="C251" s="151">
        <v>22850</v>
      </c>
      <c r="D251" s="152">
        <v>5145.4306624132114</v>
      </c>
      <c r="E251" s="153">
        <v>1739.1555638956652</v>
      </c>
      <c r="F251" s="153">
        <v>102.90861324826423</v>
      </c>
      <c r="G251" s="154">
        <v>68</v>
      </c>
      <c r="H251" s="391">
        <v>7055.4948395571409</v>
      </c>
      <c r="I251" s="156">
        <v>4.4097999999999997</v>
      </c>
      <c r="J251" s="405">
        <v>88.8</v>
      </c>
      <c r="K251" s="151">
        <v>22850</v>
      </c>
      <c r="L251" s="397">
        <v>3087.8378378378379</v>
      </c>
      <c r="M251" s="153">
        <v>1043.6891891891892</v>
      </c>
      <c r="N251" s="153">
        <v>61.756756756756758</v>
      </c>
      <c r="O251" s="159">
        <v>41</v>
      </c>
      <c r="P251" s="391">
        <v>4234.2837837837833</v>
      </c>
      <c r="Q251" s="156">
        <v>2.6463999999999999</v>
      </c>
      <c r="R251" s="174">
        <v>133.19999999999999</v>
      </c>
      <c r="S251" s="151">
        <v>22850</v>
      </c>
      <c r="T251" s="397">
        <v>2058.5585585585586</v>
      </c>
      <c r="U251" s="154">
        <v>695.79279279279274</v>
      </c>
      <c r="V251" s="153">
        <v>41.171171171171174</v>
      </c>
      <c r="W251" s="159">
        <v>27</v>
      </c>
      <c r="X251" s="391">
        <v>2822.5225225225222</v>
      </c>
      <c r="Y251" s="156">
        <v>1.7643</v>
      </c>
    </row>
    <row r="252" spans="1:25" s="57" customFormat="1" ht="16.5" customHeight="1" x14ac:dyDescent="0.2">
      <c r="A252" s="266">
        <v>236</v>
      </c>
      <c r="B252" s="150">
        <v>53.29</v>
      </c>
      <c r="C252" s="151">
        <v>22850</v>
      </c>
      <c r="D252" s="152">
        <v>5145.4306624132114</v>
      </c>
      <c r="E252" s="153">
        <v>1739.1555638956652</v>
      </c>
      <c r="F252" s="153">
        <v>102.90861324826423</v>
      </c>
      <c r="G252" s="154">
        <v>68</v>
      </c>
      <c r="H252" s="391">
        <v>7055.4948395571409</v>
      </c>
      <c r="I252" s="156">
        <v>4.4286000000000003</v>
      </c>
      <c r="J252" s="403">
        <v>88.8</v>
      </c>
      <c r="K252" s="151">
        <v>22850</v>
      </c>
      <c r="L252" s="397">
        <v>3087.8378378378379</v>
      </c>
      <c r="M252" s="153">
        <v>1043.6891891891892</v>
      </c>
      <c r="N252" s="153">
        <v>61.756756756756758</v>
      </c>
      <c r="O252" s="159">
        <v>41</v>
      </c>
      <c r="P252" s="391">
        <v>4234.2837837837833</v>
      </c>
      <c r="Q252" s="156">
        <v>2.6577000000000002</v>
      </c>
      <c r="R252" s="150">
        <v>133.19999999999999</v>
      </c>
      <c r="S252" s="151">
        <v>22850</v>
      </c>
      <c r="T252" s="397">
        <v>2058.5585585585586</v>
      </c>
      <c r="U252" s="154">
        <v>695.79279279279274</v>
      </c>
      <c r="V252" s="153">
        <v>41.171171171171174</v>
      </c>
      <c r="W252" s="159">
        <v>27</v>
      </c>
      <c r="X252" s="391">
        <v>2822.5225225225222</v>
      </c>
      <c r="Y252" s="156">
        <v>1.7718</v>
      </c>
    </row>
    <row r="253" spans="1:25" s="57" customFormat="1" ht="16.5" customHeight="1" x14ac:dyDescent="0.2">
      <c r="A253" s="266">
        <v>237</v>
      </c>
      <c r="B253" s="174">
        <v>53.29</v>
      </c>
      <c r="C253" s="151">
        <v>22850</v>
      </c>
      <c r="D253" s="152">
        <v>5145.4306624132114</v>
      </c>
      <c r="E253" s="153">
        <v>1739.1555638956652</v>
      </c>
      <c r="F253" s="153">
        <v>102.90861324826423</v>
      </c>
      <c r="G253" s="154">
        <v>68</v>
      </c>
      <c r="H253" s="391">
        <v>7055.4948395571409</v>
      </c>
      <c r="I253" s="156">
        <v>4.4474</v>
      </c>
      <c r="J253" s="405">
        <v>88.8</v>
      </c>
      <c r="K253" s="151">
        <v>22850</v>
      </c>
      <c r="L253" s="397">
        <v>3087.8378378378379</v>
      </c>
      <c r="M253" s="153">
        <v>1043.6891891891892</v>
      </c>
      <c r="N253" s="153">
        <v>61.756756756756758</v>
      </c>
      <c r="O253" s="159">
        <v>41</v>
      </c>
      <c r="P253" s="391">
        <v>4234.2837837837833</v>
      </c>
      <c r="Q253" s="156">
        <v>2.6688999999999998</v>
      </c>
      <c r="R253" s="174">
        <v>133.19999999999999</v>
      </c>
      <c r="S253" s="151">
        <v>22850</v>
      </c>
      <c r="T253" s="397">
        <v>2058.5585585585586</v>
      </c>
      <c r="U253" s="154">
        <v>695.79279279279274</v>
      </c>
      <c r="V253" s="153">
        <v>41.171171171171174</v>
      </c>
      <c r="W253" s="159">
        <v>27</v>
      </c>
      <c r="X253" s="391">
        <v>2822.5225225225222</v>
      </c>
      <c r="Y253" s="156">
        <v>1.7793000000000001</v>
      </c>
    </row>
    <row r="254" spans="1:25" s="57" customFormat="1" ht="16.5" customHeight="1" x14ac:dyDescent="0.2">
      <c r="A254" s="266">
        <v>238</v>
      </c>
      <c r="B254" s="150">
        <v>53.29</v>
      </c>
      <c r="C254" s="151">
        <v>22850</v>
      </c>
      <c r="D254" s="152">
        <v>5145.4306624132114</v>
      </c>
      <c r="E254" s="153">
        <v>1739.1555638956652</v>
      </c>
      <c r="F254" s="153">
        <v>102.90861324826423</v>
      </c>
      <c r="G254" s="154">
        <v>68</v>
      </c>
      <c r="H254" s="391">
        <v>7055.4948395571409</v>
      </c>
      <c r="I254" s="156">
        <v>4.4661</v>
      </c>
      <c r="J254" s="403">
        <v>88.8</v>
      </c>
      <c r="K254" s="151">
        <v>22850</v>
      </c>
      <c r="L254" s="397">
        <v>3087.8378378378379</v>
      </c>
      <c r="M254" s="153">
        <v>1043.6891891891892</v>
      </c>
      <c r="N254" s="153">
        <v>61.756756756756758</v>
      </c>
      <c r="O254" s="159">
        <v>41</v>
      </c>
      <c r="P254" s="391">
        <v>4234.2837837837833</v>
      </c>
      <c r="Q254" s="156">
        <v>2.6802000000000001</v>
      </c>
      <c r="R254" s="150">
        <v>133.19999999999999</v>
      </c>
      <c r="S254" s="151">
        <v>22850</v>
      </c>
      <c r="T254" s="397">
        <v>2058.5585585585586</v>
      </c>
      <c r="U254" s="154">
        <v>695.79279279279274</v>
      </c>
      <c r="V254" s="153">
        <v>41.171171171171174</v>
      </c>
      <c r="W254" s="159">
        <v>27</v>
      </c>
      <c r="X254" s="391">
        <v>2822.5225225225222</v>
      </c>
      <c r="Y254" s="156">
        <v>1.7867999999999999</v>
      </c>
    </row>
    <row r="255" spans="1:25" s="57" customFormat="1" ht="16.5" customHeight="1" x14ac:dyDescent="0.2">
      <c r="A255" s="266">
        <v>239</v>
      </c>
      <c r="B255" s="174">
        <v>53.29</v>
      </c>
      <c r="C255" s="151">
        <v>22850</v>
      </c>
      <c r="D255" s="152">
        <v>5145.4306624132114</v>
      </c>
      <c r="E255" s="153">
        <v>1739.1555638956652</v>
      </c>
      <c r="F255" s="153">
        <v>102.90861324826423</v>
      </c>
      <c r="G255" s="154">
        <v>68</v>
      </c>
      <c r="H255" s="391">
        <v>7055.4948395571409</v>
      </c>
      <c r="I255" s="156">
        <v>4.4848999999999997</v>
      </c>
      <c r="J255" s="405">
        <v>88.8</v>
      </c>
      <c r="K255" s="151">
        <v>22850</v>
      </c>
      <c r="L255" s="397">
        <v>3087.8378378378379</v>
      </c>
      <c r="M255" s="153">
        <v>1043.6891891891892</v>
      </c>
      <c r="N255" s="153">
        <v>61.756756756756758</v>
      </c>
      <c r="O255" s="159">
        <v>41</v>
      </c>
      <c r="P255" s="391">
        <v>4234.2837837837833</v>
      </c>
      <c r="Q255" s="156">
        <v>2.6913999999999998</v>
      </c>
      <c r="R255" s="174">
        <v>133.19999999999999</v>
      </c>
      <c r="S255" s="151">
        <v>22850</v>
      </c>
      <c r="T255" s="397">
        <v>2058.5585585585586</v>
      </c>
      <c r="U255" s="154">
        <v>695.79279279279274</v>
      </c>
      <c r="V255" s="153">
        <v>41.171171171171174</v>
      </c>
      <c r="W255" s="159">
        <v>27</v>
      </c>
      <c r="X255" s="391">
        <v>2822.5225225225222</v>
      </c>
      <c r="Y255" s="156">
        <v>1.7943</v>
      </c>
    </row>
    <row r="256" spans="1:25" s="57" customFormat="1" ht="16.5" customHeight="1" x14ac:dyDescent="0.2">
      <c r="A256" s="414">
        <v>240</v>
      </c>
      <c r="B256" s="150">
        <v>53.29</v>
      </c>
      <c r="C256" s="151">
        <v>22850</v>
      </c>
      <c r="D256" s="152">
        <v>5145.4306624132114</v>
      </c>
      <c r="E256" s="153">
        <v>1739.1555638956652</v>
      </c>
      <c r="F256" s="153">
        <v>102.90861324826423</v>
      </c>
      <c r="G256" s="154">
        <v>68</v>
      </c>
      <c r="H256" s="391">
        <v>7055.4948395571409</v>
      </c>
      <c r="I256" s="156">
        <v>4.5037000000000003</v>
      </c>
      <c r="J256" s="403">
        <v>88.8</v>
      </c>
      <c r="K256" s="151">
        <v>22850</v>
      </c>
      <c r="L256" s="397">
        <v>3087.8378378378379</v>
      </c>
      <c r="M256" s="153">
        <v>1043.6891891891892</v>
      </c>
      <c r="N256" s="153">
        <v>61.756756756756758</v>
      </c>
      <c r="O256" s="159">
        <v>41</v>
      </c>
      <c r="P256" s="391">
        <v>4234.2837837837833</v>
      </c>
      <c r="Q256" s="156">
        <v>2.7027000000000001</v>
      </c>
      <c r="R256" s="150">
        <v>133.19999999999999</v>
      </c>
      <c r="S256" s="151">
        <v>22850</v>
      </c>
      <c r="T256" s="397">
        <v>2058.5585585585586</v>
      </c>
      <c r="U256" s="154">
        <v>695.79279279279274</v>
      </c>
      <c r="V256" s="153">
        <v>41.171171171171174</v>
      </c>
      <c r="W256" s="159">
        <v>27</v>
      </c>
      <c r="X256" s="391">
        <v>2822.5225225225222</v>
      </c>
      <c r="Y256" s="156">
        <v>1.8018000000000001</v>
      </c>
    </row>
    <row r="257" spans="1:25" s="57" customFormat="1" ht="16.5" customHeight="1" x14ac:dyDescent="0.2">
      <c r="A257" s="266">
        <v>241</v>
      </c>
      <c r="B257" s="174">
        <v>53.29</v>
      </c>
      <c r="C257" s="151">
        <v>22850</v>
      </c>
      <c r="D257" s="152">
        <v>5145.4306624132114</v>
      </c>
      <c r="E257" s="153">
        <v>1739.1555638956652</v>
      </c>
      <c r="F257" s="153">
        <v>102.90861324826423</v>
      </c>
      <c r="G257" s="154">
        <v>68</v>
      </c>
      <c r="H257" s="391">
        <v>7055.4948395571409</v>
      </c>
      <c r="I257" s="156">
        <v>4.5224000000000002</v>
      </c>
      <c r="J257" s="405">
        <v>88.8</v>
      </c>
      <c r="K257" s="151">
        <v>22850</v>
      </c>
      <c r="L257" s="397">
        <v>3087.8378378378379</v>
      </c>
      <c r="M257" s="153">
        <v>1043.6891891891892</v>
      </c>
      <c r="N257" s="153">
        <v>61.756756756756758</v>
      </c>
      <c r="O257" s="159">
        <v>41</v>
      </c>
      <c r="P257" s="391">
        <v>4234.2837837837833</v>
      </c>
      <c r="Q257" s="156">
        <v>2.714</v>
      </c>
      <c r="R257" s="174">
        <v>133.19999999999999</v>
      </c>
      <c r="S257" s="151">
        <v>22850</v>
      </c>
      <c r="T257" s="397">
        <v>2058.5585585585586</v>
      </c>
      <c r="U257" s="154">
        <v>695.79279279279274</v>
      </c>
      <c r="V257" s="153">
        <v>41.171171171171174</v>
      </c>
      <c r="W257" s="159">
        <v>27</v>
      </c>
      <c r="X257" s="391">
        <v>2822.5225225225222</v>
      </c>
      <c r="Y257" s="156">
        <v>1.8092999999999999</v>
      </c>
    </row>
    <row r="258" spans="1:25" s="57" customFormat="1" ht="16.5" customHeight="1" x14ac:dyDescent="0.2">
      <c r="A258" s="266">
        <v>242</v>
      </c>
      <c r="B258" s="150">
        <v>53.29</v>
      </c>
      <c r="C258" s="151">
        <v>22850</v>
      </c>
      <c r="D258" s="152">
        <v>5145.4306624132114</v>
      </c>
      <c r="E258" s="153">
        <v>1739.1555638956652</v>
      </c>
      <c r="F258" s="153">
        <v>102.90861324826423</v>
      </c>
      <c r="G258" s="154">
        <v>68</v>
      </c>
      <c r="H258" s="391">
        <v>7055.4948395571409</v>
      </c>
      <c r="I258" s="156">
        <v>4.5411999999999999</v>
      </c>
      <c r="J258" s="403">
        <v>88.8</v>
      </c>
      <c r="K258" s="151">
        <v>22850</v>
      </c>
      <c r="L258" s="397">
        <v>3087.8378378378379</v>
      </c>
      <c r="M258" s="153">
        <v>1043.6891891891892</v>
      </c>
      <c r="N258" s="153">
        <v>61.756756756756758</v>
      </c>
      <c r="O258" s="159">
        <v>41</v>
      </c>
      <c r="P258" s="391">
        <v>4234.2837837837833</v>
      </c>
      <c r="Q258" s="156">
        <v>2.7252000000000001</v>
      </c>
      <c r="R258" s="150">
        <v>133.19999999999999</v>
      </c>
      <c r="S258" s="151">
        <v>22850</v>
      </c>
      <c r="T258" s="397">
        <v>2058.5585585585586</v>
      </c>
      <c r="U258" s="154">
        <v>695.79279279279274</v>
      </c>
      <c r="V258" s="153">
        <v>41.171171171171174</v>
      </c>
      <c r="W258" s="159">
        <v>27</v>
      </c>
      <c r="X258" s="391">
        <v>2822.5225225225222</v>
      </c>
      <c r="Y258" s="156">
        <v>1.8168</v>
      </c>
    </row>
    <row r="259" spans="1:25" s="57" customFormat="1" ht="16.5" customHeight="1" x14ac:dyDescent="0.2">
      <c r="A259" s="266">
        <v>243</v>
      </c>
      <c r="B259" s="174">
        <v>53.29</v>
      </c>
      <c r="C259" s="151">
        <v>22850</v>
      </c>
      <c r="D259" s="152">
        <v>5145.4306624132114</v>
      </c>
      <c r="E259" s="153">
        <v>1739.1555638956652</v>
      </c>
      <c r="F259" s="153">
        <v>102.90861324826423</v>
      </c>
      <c r="G259" s="154">
        <v>68</v>
      </c>
      <c r="H259" s="391">
        <v>7055.4948395571409</v>
      </c>
      <c r="I259" s="156">
        <v>4.5599999999999996</v>
      </c>
      <c r="J259" s="405">
        <v>88.8</v>
      </c>
      <c r="K259" s="151">
        <v>22850</v>
      </c>
      <c r="L259" s="397">
        <v>3087.8378378378379</v>
      </c>
      <c r="M259" s="153">
        <v>1043.6891891891892</v>
      </c>
      <c r="N259" s="153">
        <v>61.756756756756758</v>
      </c>
      <c r="O259" s="159">
        <v>41</v>
      </c>
      <c r="P259" s="391">
        <v>4234.2837837837833</v>
      </c>
      <c r="Q259" s="156">
        <v>2.7364999999999999</v>
      </c>
      <c r="R259" s="174">
        <v>133.19999999999999</v>
      </c>
      <c r="S259" s="151">
        <v>22850</v>
      </c>
      <c r="T259" s="397">
        <v>2058.5585585585586</v>
      </c>
      <c r="U259" s="154">
        <v>695.79279279279274</v>
      </c>
      <c r="V259" s="153">
        <v>41.171171171171174</v>
      </c>
      <c r="W259" s="159">
        <v>27</v>
      </c>
      <c r="X259" s="391">
        <v>2822.5225225225222</v>
      </c>
      <c r="Y259" s="156">
        <v>1.8243</v>
      </c>
    </row>
    <row r="260" spans="1:25" s="57" customFormat="1" ht="16.5" customHeight="1" x14ac:dyDescent="0.2">
      <c r="A260" s="266">
        <v>244</v>
      </c>
      <c r="B260" s="150">
        <v>53.29</v>
      </c>
      <c r="C260" s="151">
        <v>22850</v>
      </c>
      <c r="D260" s="152">
        <v>5145.4306624132114</v>
      </c>
      <c r="E260" s="153">
        <v>1739.1555638956652</v>
      </c>
      <c r="F260" s="153">
        <v>102.90861324826423</v>
      </c>
      <c r="G260" s="154">
        <v>68</v>
      </c>
      <c r="H260" s="391">
        <v>7055.4948395571409</v>
      </c>
      <c r="I260" s="156">
        <v>4.5787000000000004</v>
      </c>
      <c r="J260" s="403">
        <v>88.8</v>
      </c>
      <c r="K260" s="151">
        <v>22850</v>
      </c>
      <c r="L260" s="397">
        <v>3087.8378378378379</v>
      </c>
      <c r="M260" s="153">
        <v>1043.6891891891892</v>
      </c>
      <c r="N260" s="153">
        <v>61.756756756756758</v>
      </c>
      <c r="O260" s="159">
        <v>41</v>
      </c>
      <c r="P260" s="391">
        <v>4234.2837837837833</v>
      </c>
      <c r="Q260" s="156">
        <v>2.7477</v>
      </c>
      <c r="R260" s="150">
        <v>133.19999999999999</v>
      </c>
      <c r="S260" s="151">
        <v>22850</v>
      </c>
      <c r="T260" s="397">
        <v>2058.5585585585586</v>
      </c>
      <c r="U260" s="154">
        <v>695.79279279279274</v>
      </c>
      <c r="V260" s="153">
        <v>41.171171171171174</v>
      </c>
      <c r="W260" s="159">
        <v>27</v>
      </c>
      <c r="X260" s="391">
        <v>2822.5225225225222</v>
      </c>
      <c r="Y260" s="156">
        <v>1.8318000000000001</v>
      </c>
    </row>
    <row r="261" spans="1:25" s="57" customFormat="1" ht="16.5" customHeight="1" x14ac:dyDescent="0.2">
      <c r="A261" s="266">
        <v>245</v>
      </c>
      <c r="B261" s="174">
        <v>53.29</v>
      </c>
      <c r="C261" s="151">
        <v>22850</v>
      </c>
      <c r="D261" s="152">
        <v>5145.4306624132114</v>
      </c>
      <c r="E261" s="153">
        <v>1739.1555638956652</v>
      </c>
      <c r="F261" s="153">
        <v>102.90861324826423</v>
      </c>
      <c r="G261" s="154">
        <v>68</v>
      </c>
      <c r="H261" s="391">
        <v>7055.4948395571409</v>
      </c>
      <c r="I261" s="156">
        <v>4.5975000000000001</v>
      </c>
      <c r="J261" s="405">
        <v>88.8</v>
      </c>
      <c r="K261" s="151">
        <v>22850</v>
      </c>
      <c r="L261" s="397">
        <v>3087.8378378378379</v>
      </c>
      <c r="M261" s="153">
        <v>1043.6891891891892</v>
      </c>
      <c r="N261" s="153">
        <v>61.756756756756758</v>
      </c>
      <c r="O261" s="159">
        <v>41</v>
      </c>
      <c r="P261" s="391">
        <v>4234.2837837837833</v>
      </c>
      <c r="Q261" s="156">
        <v>2.7589999999999999</v>
      </c>
      <c r="R261" s="174">
        <v>133.19999999999999</v>
      </c>
      <c r="S261" s="151">
        <v>22850</v>
      </c>
      <c r="T261" s="397">
        <v>2058.5585585585586</v>
      </c>
      <c r="U261" s="154">
        <v>695.79279279279274</v>
      </c>
      <c r="V261" s="153">
        <v>41.171171171171174</v>
      </c>
      <c r="W261" s="159">
        <v>27</v>
      </c>
      <c r="X261" s="391">
        <v>2822.5225225225222</v>
      </c>
      <c r="Y261" s="156">
        <v>1.8392999999999999</v>
      </c>
    </row>
    <row r="262" spans="1:25" s="57" customFormat="1" ht="16.5" customHeight="1" x14ac:dyDescent="0.2">
      <c r="A262" s="266">
        <v>246</v>
      </c>
      <c r="B262" s="150">
        <v>53.29</v>
      </c>
      <c r="C262" s="151">
        <v>22850</v>
      </c>
      <c r="D262" s="152">
        <v>5145.4306624132114</v>
      </c>
      <c r="E262" s="153">
        <v>1739.1555638956652</v>
      </c>
      <c r="F262" s="153">
        <v>102.90861324826423</v>
      </c>
      <c r="G262" s="154">
        <v>68</v>
      </c>
      <c r="H262" s="391">
        <v>7055.4948395571409</v>
      </c>
      <c r="I262" s="156">
        <v>4.6162999999999998</v>
      </c>
      <c r="J262" s="403">
        <v>88.8</v>
      </c>
      <c r="K262" s="151">
        <v>22850</v>
      </c>
      <c r="L262" s="397">
        <v>3087.8378378378379</v>
      </c>
      <c r="M262" s="153">
        <v>1043.6891891891892</v>
      </c>
      <c r="N262" s="153">
        <v>61.756756756756758</v>
      </c>
      <c r="O262" s="159">
        <v>41</v>
      </c>
      <c r="P262" s="391">
        <v>4234.2837837837833</v>
      </c>
      <c r="Q262" s="156">
        <v>2.7703000000000002</v>
      </c>
      <c r="R262" s="150">
        <v>133.19999999999999</v>
      </c>
      <c r="S262" s="151">
        <v>22850</v>
      </c>
      <c r="T262" s="397">
        <v>2058.5585585585586</v>
      </c>
      <c r="U262" s="154">
        <v>695.79279279279274</v>
      </c>
      <c r="V262" s="153">
        <v>41.171171171171174</v>
      </c>
      <c r="W262" s="159">
        <v>27</v>
      </c>
      <c r="X262" s="391">
        <v>2822.5225225225222</v>
      </c>
      <c r="Y262" s="156">
        <v>1.8468</v>
      </c>
    </row>
    <row r="263" spans="1:25" s="57" customFormat="1" ht="16.5" customHeight="1" x14ac:dyDescent="0.2">
      <c r="A263" s="266">
        <v>247</v>
      </c>
      <c r="B263" s="174">
        <v>53.29</v>
      </c>
      <c r="C263" s="151">
        <v>22850</v>
      </c>
      <c r="D263" s="152">
        <v>5145.4306624132114</v>
      </c>
      <c r="E263" s="153">
        <v>1739.1555638956652</v>
      </c>
      <c r="F263" s="153">
        <v>102.90861324826423</v>
      </c>
      <c r="G263" s="154">
        <v>68</v>
      </c>
      <c r="H263" s="391">
        <v>7055.4948395571409</v>
      </c>
      <c r="I263" s="156">
        <v>4.6349999999999998</v>
      </c>
      <c r="J263" s="405">
        <v>88.8</v>
      </c>
      <c r="K263" s="151">
        <v>22850</v>
      </c>
      <c r="L263" s="397">
        <v>3087.8378378378379</v>
      </c>
      <c r="M263" s="153">
        <v>1043.6891891891892</v>
      </c>
      <c r="N263" s="153">
        <v>61.756756756756758</v>
      </c>
      <c r="O263" s="159">
        <v>41</v>
      </c>
      <c r="P263" s="391">
        <v>4234.2837837837833</v>
      </c>
      <c r="Q263" s="156">
        <v>2.7814999999999999</v>
      </c>
      <c r="R263" s="174">
        <v>133.19999999999999</v>
      </c>
      <c r="S263" s="151">
        <v>22850</v>
      </c>
      <c r="T263" s="397">
        <v>2058.5585585585586</v>
      </c>
      <c r="U263" s="154">
        <v>695.79279279279274</v>
      </c>
      <c r="V263" s="153">
        <v>41.171171171171174</v>
      </c>
      <c r="W263" s="159">
        <v>27</v>
      </c>
      <c r="X263" s="391">
        <v>2822.5225225225222</v>
      </c>
      <c r="Y263" s="156">
        <v>1.8544</v>
      </c>
    </row>
    <row r="264" spans="1:25" s="57" customFormat="1" ht="16.5" customHeight="1" x14ac:dyDescent="0.2">
      <c r="A264" s="266">
        <v>248</v>
      </c>
      <c r="B264" s="150">
        <v>53.29</v>
      </c>
      <c r="C264" s="151">
        <v>22850</v>
      </c>
      <c r="D264" s="152">
        <v>5145.4306624132114</v>
      </c>
      <c r="E264" s="153">
        <v>1739.1555638956652</v>
      </c>
      <c r="F264" s="153">
        <v>102.90861324826423</v>
      </c>
      <c r="G264" s="154">
        <v>68</v>
      </c>
      <c r="H264" s="391">
        <v>7055.4948395571409</v>
      </c>
      <c r="I264" s="156">
        <v>4.6538000000000004</v>
      </c>
      <c r="J264" s="403">
        <v>88.8</v>
      </c>
      <c r="K264" s="151">
        <v>22850</v>
      </c>
      <c r="L264" s="397">
        <v>3087.8378378378379</v>
      </c>
      <c r="M264" s="153">
        <v>1043.6891891891892</v>
      </c>
      <c r="N264" s="153">
        <v>61.756756756756758</v>
      </c>
      <c r="O264" s="159">
        <v>41</v>
      </c>
      <c r="P264" s="391">
        <v>4234.2837837837833</v>
      </c>
      <c r="Q264" s="156">
        <v>2.7928000000000002</v>
      </c>
      <c r="R264" s="150">
        <v>133.19999999999999</v>
      </c>
      <c r="S264" s="151">
        <v>22850</v>
      </c>
      <c r="T264" s="397">
        <v>2058.5585585585586</v>
      </c>
      <c r="U264" s="154">
        <v>695.79279279279274</v>
      </c>
      <c r="V264" s="153">
        <v>41.171171171171174</v>
      </c>
      <c r="W264" s="159">
        <v>27</v>
      </c>
      <c r="X264" s="391">
        <v>2822.5225225225222</v>
      </c>
      <c r="Y264" s="156">
        <v>1.8619000000000001</v>
      </c>
    </row>
    <row r="265" spans="1:25" s="57" customFormat="1" ht="16.5" customHeight="1" x14ac:dyDescent="0.2">
      <c r="A265" s="266">
        <v>249</v>
      </c>
      <c r="B265" s="174">
        <v>53.29</v>
      </c>
      <c r="C265" s="151">
        <v>22850</v>
      </c>
      <c r="D265" s="152">
        <v>5145.4306624132114</v>
      </c>
      <c r="E265" s="153">
        <v>1739.1555638956652</v>
      </c>
      <c r="F265" s="153">
        <v>102.90861324826423</v>
      </c>
      <c r="G265" s="154">
        <v>68</v>
      </c>
      <c r="H265" s="391">
        <v>7055.4948395571409</v>
      </c>
      <c r="I265" s="156">
        <v>4.6725000000000003</v>
      </c>
      <c r="J265" s="405">
        <v>88.8</v>
      </c>
      <c r="K265" s="151">
        <v>22850</v>
      </c>
      <c r="L265" s="397">
        <v>3087.8378378378379</v>
      </c>
      <c r="M265" s="153">
        <v>1043.6891891891892</v>
      </c>
      <c r="N265" s="153">
        <v>61.756756756756758</v>
      </c>
      <c r="O265" s="159">
        <v>41</v>
      </c>
      <c r="P265" s="391">
        <v>4234.2837837837833</v>
      </c>
      <c r="Q265" s="156">
        <v>2.8041</v>
      </c>
      <c r="R265" s="174">
        <v>133.19999999999999</v>
      </c>
      <c r="S265" s="151">
        <v>22850</v>
      </c>
      <c r="T265" s="397">
        <v>2058.5585585585586</v>
      </c>
      <c r="U265" s="154">
        <v>695.79279279279274</v>
      </c>
      <c r="V265" s="153">
        <v>41.171171171171174</v>
      </c>
      <c r="W265" s="159">
        <v>27</v>
      </c>
      <c r="X265" s="391">
        <v>2822.5225225225222</v>
      </c>
      <c r="Y265" s="156">
        <v>1.8694</v>
      </c>
    </row>
    <row r="266" spans="1:25" s="57" customFormat="1" ht="16.5" customHeight="1" x14ac:dyDescent="0.2">
      <c r="A266" s="414">
        <v>250</v>
      </c>
      <c r="B266" s="150">
        <v>53.29</v>
      </c>
      <c r="C266" s="151">
        <v>22850</v>
      </c>
      <c r="D266" s="152">
        <v>5145.4306624132114</v>
      </c>
      <c r="E266" s="153">
        <v>1739.1555638956652</v>
      </c>
      <c r="F266" s="153">
        <v>102.90861324826423</v>
      </c>
      <c r="G266" s="154">
        <v>68</v>
      </c>
      <c r="H266" s="391">
        <v>7055.4948395571409</v>
      </c>
      <c r="I266" s="156">
        <v>4.6913</v>
      </c>
      <c r="J266" s="403">
        <v>88.8</v>
      </c>
      <c r="K266" s="151">
        <v>22850</v>
      </c>
      <c r="L266" s="397">
        <v>3087.8378378378379</v>
      </c>
      <c r="M266" s="153">
        <v>1043.6891891891892</v>
      </c>
      <c r="N266" s="153">
        <v>61.756756756756758</v>
      </c>
      <c r="O266" s="159">
        <v>41</v>
      </c>
      <c r="P266" s="391">
        <v>4234.2837837837833</v>
      </c>
      <c r="Q266" s="156">
        <v>2.8153000000000001</v>
      </c>
      <c r="R266" s="150">
        <v>133.19999999999999</v>
      </c>
      <c r="S266" s="151">
        <v>22850</v>
      </c>
      <c r="T266" s="397">
        <v>2058.5585585585586</v>
      </c>
      <c r="U266" s="154">
        <v>695.79279279279274</v>
      </c>
      <c r="V266" s="153">
        <v>41.171171171171174</v>
      </c>
      <c r="W266" s="159">
        <v>27</v>
      </c>
      <c r="X266" s="391">
        <v>2822.5225225225222</v>
      </c>
      <c r="Y266" s="156">
        <v>1.8769</v>
      </c>
    </row>
    <row r="267" spans="1:25" s="57" customFormat="1" ht="16.5" customHeight="1" x14ac:dyDescent="0.2">
      <c r="A267" s="266">
        <v>251</v>
      </c>
      <c r="B267" s="174">
        <v>53.29</v>
      </c>
      <c r="C267" s="151">
        <v>22850</v>
      </c>
      <c r="D267" s="152">
        <v>5145.4306624132114</v>
      </c>
      <c r="E267" s="153">
        <v>1739.1555638956652</v>
      </c>
      <c r="F267" s="153">
        <v>102.90861324826423</v>
      </c>
      <c r="G267" s="154">
        <v>68</v>
      </c>
      <c r="H267" s="391">
        <v>7055.4948395571409</v>
      </c>
      <c r="I267" s="156">
        <v>4.7100999999999997</v>
      </c>
      <c r="J267" s="405">
        <v>88.8</v>
      </c>
      <c r="K267" s="151">
        <v>22850</v>
      </c>
      <c r="L267" s="397">
        <v>3087.8378378378379</v>
      </c>
      <c r="M267" s="153">
        <v>1043.6891891891892</v>
      </c>
      <c r="N267" s="153">
        <v>61.756756756756758</v>
      </c>
      <c r="O267" s="159">
        <v>41</v>
      </c>
      <c r="P267" s="391">
        <v>4234.2837837837833</v>
      </c>
      <c r="Q267" s="156">
        <v>2.8266</v>
      </c>
      <c r="R267" s="174">
        <v>133.19999999999999</v>
      </c>
      <c r="S267" s="151">
        <v>22850</v>
      </c>
      <c r="T267" s="397">
        <v>2058.5585585585586</v>
      </c>
      <c r="U267" s="154">
        <v>695.79279279279274</v>
      </c>
      <c r="V267" s="153">
        <v>41.171171171171174</v>
      </c>
      <c r="W267" s="159">
        <v>27</v>
      </c>
      <c r="X267" s="391">
        <v>2822.5225225225222</v>
      </c>
      <c r="Y267" s="156">
        <v>1.8844000000000001</v>
      </c>
    </row>
    <row r="268" spans="1:25" s="57" customFormat="1" ht="16.5" customHeight="1" x14ac:dyDescent="0.2">
      <c r="A268" s="266">
        <v>252</v>
      </c>
      <c r="B268" s="150">
        <v>53.29</v>
      </c>
      <c r="C268" s="151">
        <v>22850</v>
      </c>
      <c r="D268" s="152">
        <v>5145.4306624132114</v>
      </c>
      <c r="E268" s="153">
        <v>1739.1555638956652</v>
      </c>
      <c r="F268" s="153">
        <v>102.90861324826423</v>
      </c>
      <c r="G268" s="154">
        <v>68</v>
      </c>
      <c r="H268" s="391">
        <v>7055.4948395571409</v>
      </c>
      <c r="I268" s="156">
        <v>4.7287999999999997</v>
      </c>
      <c r="J268" s="403">
        <v>88.8</v>
      </c>
      <c r="K268" s="151">
        <v>22850</v>
      </c>
      <c r="L268" s="397">
        <v>3087.8378378378379</v>
      </c>
      <c r="M268" s="153">
        <v>1043.6891891891892</v>
      </c>
      <c r="N268" s="153">
        <v>61.756756756756758</v>
      </c>
      <c r="O268" s="159">
        <v>41</v>
      </c>
      <c r="P268" s="391">
        <v>4234.2837837837833</v>
      </c>
      <c r="Q268" s="156">
        <v>2.8378000000000001</v>
      </c>
      <c r="R268" s="150">
        <v>133.19999999999999</v>
      </c>
      <c r="S268" s="151">
        <v>22850</v>
      </c>
      <c r="T268" s="397">
        <v>2058.5585585585586</v>
      </c>
      <c r="U268" s="154">
        <v>695.79279279279274</v>
      </c>
      <c r="V268" s="153">
        <v>41.171171171171174</v>
      </c>
      <c r="W268" s="159">
        <v>27</v>
      </c>
      <c r="X268" s="391">
        <v>2822.5225225225222</v>
      </c>
      <c r="Y268" s="156">
        <v>1.8918999999999999</v>
      </c>
    </row>
    <row r="269" spans="1:25" s="57" customFormat="1" ht="16.5" customHeight="1" x14ac:dyDescent="0.2">
      <c r="A269" s="266">
        <v>253</v>
      </c>
      <c r="B269" s="174">
        <v>53.29</v>
      </c>
      <c r="C269" s="151">
        <v>22850</v>
      </c>
      <c r="D269" s="152">
        <v>5145.4306624132114</v>
      </c>
      <c r="E269" s="153">
        <v>1739.1555638956652</v>
      </c>
      <c r="F269" s="153">
        <v>102.90861324826423</v>
      </c>
      <c r="G269" s="154">
        <v>68</v>
      </c>
      <c r="H269" s="391">
        <v>7055.4948395571409</v>
      </c>
      <c r="I269" s="156">
        <v>4.7476000000000003</v>
      </c>
      <c r="J269" s="405">
        <v>88.8</v>
      </c>
      <c r="K269" s="151">
        <v>22850</v>
      </c>
      <c r="L269" s="397">
        <v>3087.8378378378379</v>
      </c>
      <c r="M269" s="153">
        <v>1043.6891891891892</v>
      </c>
      <c r="N269" s="153">
        <v>61.756756756756758</v>
      </c>
      <c r="O269" s="159">
        <v>41</v>
      </c>
      <c r="P269" s="391">
        <v>4234.2837837837833</v>
      </c>
      <c r="Q269" s="156">
        <v>2.8491</v>
      </c>
      <c r="R269" s="174">
        <v>133.19999999999999</v>
      </c>
      <c r="S269" s="151">
        <v>22850</v>
      </c>
      <c r="T269" s="397">
        <v>2058.5585585585586</v>
      </c>
      <c r="U269" s="154">
        <v>695.79279279279274</v>
      </c>
      <c r="V269" s="153">
        <v>41.171171171171174</v>
      </c>
      <c r="W269" s="159">
        <v>27</v>
      </c>
      <c r="X269" s="391">
        <v>2822.5225225225222</v>
      </c>
      <c r="Y269" s="156">
        <v>1.8994</v>
      </c>
    </row>
    <row r="270" spans="1:25" s="57" customFormat="1" ht="16.5" customHeight="1" x14ac:dyDescent="0.2">
      <c r="A270" s="266">
        <v>254</v>
      </c>
      <c r="B270" s="150">
        <v>53.29</v>
      </c>
      <c r="C270" s="151">
        <v>22850</v>
      </c>
      <c r="D270" s="152">
        <v>5145.4306624132114</v>
      </c>
      <c r="E270" s="153">
        <v>1739.1555638956652</v>
      </c>
      <c r="F270" s="153">
        <v>102.90861324826423</v>
      </c>
      <c r="G270" s="154">
        <v>68</v>
      </c>
      <c r="H270" s="391">
        <v>7055.4948395571409</v>
      </c>
      <c r="I270" s="156">
        <v>4.7664</v>
      </c>
      <c r="J270" s="403">
        <v>88.8</v>
      </c>
      <c r="K270" s="151">
        <v>22850</v>
      </c>
      <c r="L270" s="397">
        <v>3087.8378378378379</v>
      </c>
      <c r="M270" s="153">
        <v>1043.6891891891892</v>
      </c>
      <c r="N270" s="153">
        <v>61.756756756756758</v>
      </c>
      <c r="O270" s="159">
        <v>41</v>
      </c>
      <c r="P270" s="391">
        <v>4234.2837837837833</v>
      </c>
      <c r="Q270" s="156">
        <v>2.8603999999999998</v>
      </c>
      <c r="R270" s="150">
        <v>133.19999999999999</v>
      </c>
      <c r="S270" s="151">
        <v>22850</v>
      </c>
      <c r="T270" s="397">
        <v>2058.5585585585586</v>
      </c>
      <c r="U270" s="154">
        <v>695.79279279279274</v>
      </c>
      <c r="V270" s="153">
        <v>41.171171171171174</v>
      </c>
      <c r="W270" s="159">
        <v>27</v>
      </c>
      <c r="X270" s="391">
        <v>2822.5225225225222</v>
      </c>
      <c r="Y270" s="156">
        <v>1.9069</v>
      </c>
    </row>
    <row r="271" spans="1:25" s="57" customFormat="1" ht="16.5" customHeight="1" x14ac:dyDescent="0.2">
      <c r="A271" s="266">
        <v>255</v>
      </c>
      <c r="B271" s="174">
        <v>53.29</v>
      </c>
      <c r="C271" s="151">
        <v>22850</v>
      </c>
      <c r="D271" s="152">
        <v>5145.4306624132114</v>
      </c>
      <c r="E271" s="153">
        <v>1739.1555638956652</v>
      </c>
      <c r="F271" s="153">
        <v>102.90861324826423</v>
      </c>
      <c r="G271" s="154">
        <v>68</v>
      </c>
      <c r="H271" s="391">
        <v>7055.4948395571409</v>
      </c>
      <c r="I271" s="156">
        <v>4.7850999999999999</v>
      </c>
      <c r="J271" s="405">
        <v>88.8</v>
      </c>
      <c r="K271" s="151">
        <v>22850</v>
      </c>
      <c r="L271" s="397">
        <v>3087.8378378378379</v>
      </c>
      <c r="M271" s="153">
        <v>1043.6891891891892</v>
      </c>
      <c r="N271" s="153">
        <v>61.756756756756758</v>
      </c>
      <c r="O271" s="159">
        <v>41</v>
      </c>
      <c r="P271" s="391">
        <v>4234.2837837837833</v>
      </c>
      <c r="Q271" s="156">
        <v>2.8715999999999999</v>
      </c>
      <c r="R271" s="174">
        <v>133.19999999999999</v>
      </c>
      <c r="S271" s="151">
        <v>22850</v>
      </c>
      <c r="T271" s="397">
        <v>2058.5585585585586</v>
      </c>
      <c r="U271" s="154">
        <v>695.79279279279274</v>
      </c>
      <c r="V271" s="153">
        <v>41.171171171171174</v>
      </c>
      <c r="W271" s="159">
        <v>27</v>
      </c>
      <c r="X271" s="391">
        <v>2822.5225225225222</v>
      </c>
      <c r="Y271" s="156">
        <v>1.9144000000000001</v>
      </c>
    </row>
    <row r="272" spans="1:25" s="57" customFormat="1" ht="16.5" customHeight="1" x14ac:dyDescent="0.2">
      <c r="A272" s="266">
        <v>256</v>
      </c>
      <c r="B272" s="150">
        <v>53.29</v>
      </c>
      <c r="C272" s="151">
        <v>22850</v>
      </c>
      <c r="D272" s="152">
        <v>5145.4306624132114</v>
      </c>
      <c r="E272" s="153">
        <v>1739.1555638956652</v>
      </c>
      <c r="F272" s="153">
        <v>102.90861324826423</v>
      </c>
      <c r="G272" s="154">
        <v>68</v>
      </c>
      <c r="H272" s="391">
        <v>7055.4948395571409</v>
      </c>
      <c r="I272" s="156">
        <v>4.8038999999999996</v>
      </c>
      <c r="J272" s="403">
        <v>88.8</v>
      </c>
      <c r="K272" s="151">
        <v>22850</v>
      </c>
      <c r="L272" s="397">
        <v>3087.8378378378379</v>
      </c>
      <c r="M272" s="153">
        <v>1043.6891891891892</v>
      </c>
      <c r="N272" s="153">
        <v>61.756756756756758</v>
      </c>
      <c r="O272" s="159">
        <v>41</v>
      </c>
      <c r="P272" s="391">
        <v>4234.2837837837833</v>
      </c>
      <c r="Q272" s="156">
        <v>2.8828999999999998</v>
      </c>
      <c r="R272" s="150">
        <v>133.19999999999999</v>
      </c>
      <c r="S272" s="151">
        <v>22850</v>
      </c>
      <c r="T272" s="397">
        <v>2058.5585585585586</v>
      </c>
      <c r="U272" s="154">
        <v>695.79279279279274</v>
      </c>
      <c r="V272" s="153">
        <v>41.171171171171174</v>
      </c>
      <c r="W272" s="159">
        <v>27</v>
      </c>
      <c r="X272" s="391">
        <v>2822.5225225225222</v>
      </c>
      <c r="Y272" s="156">
        <v>1.9218999999999999</v>
      </c>
    </row>
    <row r="273" spans="1:25" s="57" customFormat="1" ht="16.5" customHeight="1" x14ac:dyDescent="0.2">
      <c r="A273" s="266">
        <v>257</v>
      </c>
      <c r="B273" s="174">
        <v>53.29</v>
      </c>
      <c r="C273" s="151">
        <v>22850</v>
      </c>
      <c r="D273" s="152">
        <v>5145.4306624132114</v>
      </c>
      <c r="E273" s="153">
        <v>1739.1555638956652</v>
      </c>
      <c r="F273" s="153">
        <v>102.90861324826423</v>
      </c>
      <c r="G273" s="154">
        <v>68</v>
      </c>
      <c r="H273" s="391">
        <v>7055.4948395571409</v>
      </c>
      <c r="I273" s="156">
        <v>4.8227000000000002</v>
      </c>
      <c r="J273" s="405">
        <v>88.8</v>
      </c>
      <c r="K273" s="151">
        <v>22850</v>
      </c>
      <c r="L273" s="397">
        <v>3087.8378378378379</v>
      </c>
      <c r="M273" s="153">
        <v>1043.6891891891892</v>
      </c>
      <c r="N273" s="153">
        <v>61.756756756756758</v>
      </c>
      <c r="O273" s="159">
        <v>41</v>
      </c>
      <c r="P273" s="391">
        <v>4234.2837837837833</v>
      </c>
      <c r="Q273" s="156">
        <v>2.8940999999999999</v>
      </c>
      <c r="R273" s="174">
        <v>133.19999999999999</v>
      </c>
      <c r="S273" s="151">
        <v>22850</v>
      </c>
      <c r="T273" s="397">
        <v>2058.5585585585586</v>
      </c>
      <c r="U273" s="154">
        <v>695.79279279279274</v>
      </c>
      <c r="V273" s="153">
        <v>41.171171171171174</v>
      </c>
      <c r="W273" s="159">
        <v>27</v>
      </c>
      <c r="X273" s="391">
        <v>2822.5225225225222</v>
      </c>
      <c r="Y273" s="156">
        <v>1.9294</v>
      </c>
    </row>
    <row r="274" spans="1:25" s="57" customFormat="1" ht="16.5" customHeight="1" x14ac:dyDescent="0.2">
      <c r="A274" s="266">
        <v>258</v>
      </c>
      <c r="B274" s="150">
        <v>53.29</v>
      </c>
      <c r="C274" s="151">
        <v>22850</v>
      </c>
      <c r="D274" s="152">
        <v>5145.4306624132114</v>
      </c>
      <c r="E274" s="153">
        <v>1739.1555638956652</v>
      </c>
      <c r="F274" s="153">
        <v>102.90861324826423</v>
      </c>
      <c r="G274" s="154">
        <v>68</v>
      </c>
      <c r="H274" s="391">
        <v>7055.4948395571409</v>
      </c>
      <c r="I274" s="156">
        <v>4.8414000000000001</v>
      </c>
      <c r="J274" s="403">
        <v>88.8</v>
      </c>
      <c r="K274" s="151">
        <v>22850</v>
      </c>
      <c r="L274" s="397">
        <v>3087.8378378378379</v>
      </c>
      <c r="M274" s="153">
        <v>1043.6891891891892</v>
      </c>
      <c r="N274" s="153">
        <v>61.756756756756758</v>
      </c>
      <c r="O274" s="159">
        <v>41</v>
      </c>
      <c r="P274" s="391">
        <v>4234.2837837837833</v>
      </c>
      <c r="Q274" s="156">
        <v>2.9054000000000002</v>
      </c>
      <c r="R274" s="150">
        <v>133.19999999999999</v>
      </c>
      <c r="S274" s="151">
        <v>22850</v>
      </c>
      <c r="T274" s="397">
        <v>2058.5585585585586</v>
      </c>
      <c r="U274" s="154">
        <v>695.79279279279274</v>
      </c>
      <c r="V274" s="153">
        <v>41.171171171171174</v>
      </c>
      <c r="W274" s="159">
        <v>27</v>
      </c>
      <c r="X274" s="391">
        <v>2822.5225225225222</v>
      </c>
      <c r="Y274" s="156">
        <v>1.9369000000000001</v>
      </c>
    </row>
    <row r="275" spans="1:25" s="57" customFormat="1" ht="16.5" customHeight="1" x14ac:dyDescent="0.2">
      <c r="A275" s="266">
        <v>259</v>
      </c>
      <c r="B275" s="174">
        <v>53.29</v>
      </c>
      <c r="C275" s="151">
        <v>22850</v>
      </c>
      <c r="D275" s="152">
        <v>5145.4306624132114</v>
      </c>
      <c r="E275" s="153">
        <v>1739.1555638956652</v>
      </c>
      <c r="F275" s="153">
        <v>102.90861324826423</v>
      </c>
      <c r="G275" s="154">
        <v>68</v>
      </c>
      <c r="H275" s="391">
        <v>7055.4948395571409</v>
      </c>
      <c r="I275" s="156">
        <v>4.8601999999999999</v>
      </c>
      <c r="J275" s="405">
        <v>88.8</v>
      </c>
      <c r="K275" s="151">
        <v>22850</v>
      </c>
      <c r="L275" s="397">
        <v>3087.8378378378379</v>
      </c>
      <c r="M275" s="153">
        <v>1043.6891891891892</v>
      </c>
      <c r="N275" s="153">
        <v>61.756756756756758</v>
      </c>
      <c r="O275" s="159">
        <v>41</v>
      </c>
      <c r="P275" s="391">
        <v>4234.2837837837833</v>
      </c>
      <c r="Q275" s="156">
        <v>2.9167000000000001</v>
      </c>
      <c r="R275" s="174">
        <v>133.19999999999999</v>
      </c>
      <c r="S275" s="151">
        <v>22850</v>
      </c>
      <c r="T275" s="397">
        <v>2058.5585585585586</v>
      </c>
      <c r="U275" s="154">
        <v>695.79279279279274</v>
      </c>
      <c r="V275" s="153">
        <v>41.171171171171174</v>
      </c>
      <c r="W275" s="159">
        <v>27</v>
      </c>
      <c r="X275" s="391">
        <v>2822.5225225225222</v>
      </c>
      <c r="Y275" s="156">
        <v>1.9443999999999999</v>
      </c>
    </row>
    <row r="276" spans="1:25" s="57" customFormat="1" ht="17.25" customHeight="1" x14ac:dyDescent="0.2">
      <c r="A276" s="414">
        <v>260</v>
      </c>
      <c r="B276" s="150">
        <v>53.29</v>
      </c>
      <c r="C276" s="151">
        <v>22850</v>
      </c>
      <c r="D276" s="152">
        <v>5145.4306624132114</v>
      </c>
      <c r="E276" s="153">
        <v>1739.1555638956652</v>
      </c>
      <c r="F276" s="153">
        <v>102.90861324826423</v>
      </c>
      <c r="G276" s="154">
        <v>68</v>
      </c>
      <c r="H276" s="391">
        <v>7055.4948395571409</v>
      </c>
      <c r="I276" s="156">
        <v>4.8789999999999996</v>
      </c>
      <c r="J276" s="403">
        <v>88.8</v>
      </c>
      <c r="K276" s="151">
        <v>22850</v>
      </c>
      <c r="L276" s="397">
        <v>3087.8378378378379</v>
      </c>
      <c r="M276" s="153">
        <v>1043.6891891891892</v>
      </c>
      <c r="N276" s="153">
        <v>61.756756756756758</v>
      </c>
      <c r="O276" s="159">
        <v>41</v>
      </c>
      <c r="P276" s="391">
        <v>4234.2837837837833</v>
      </c>
      <c r="Q276" s="156">
        <v>2.9279000000000002</v>
      </c>
      <c r="R276" s="150">
        <v>133.19999999999999</v>
      </c>
      <c r="S276" s="151">
        <v>22850</v>
      </c>
      <c r="T276" s="397">
        <v>2058.5585585585586</v>
      </c>
      <c r="U276" s="154">
        <v>695.79279279279274</v>
      </c>
      <c r="V276" s="153">
        <v>41.171171171171174</v>
      </c>
      <c r="W276" s="159">
        <v>27</v>
      </c>
      <c r="X276" s="391">
        <v>2822.5225225225222</v>
      </c>
      <c r="Y276" s="156">
        <v>1.952</v>
      </c>
    </row>
    <row r="277" spans="1:25" ht="17.25" customHeight="1" x14ac:dyDescent="0.2">
      <c r="A277" s="266">
        <v>261</v>
      </c>
      <c r="B277" s="174">
        <v>53.29</v>
      </c>
      <c r="C277" s="151">
        <v>22850</v>
      </c>
      <c r="D277" s="152">
        <v>5145.4306624132114</v>
      </c>
      <c r="E277" s="153">
        <v>1739.1555638956652</v>
      </c>
      <c r="F277" s="153">
        <v>102.90861324826423</v>
      </c>
      <c r="G277" s="154">
        <v>68</v>
      </c>
      <c r="H277" s="391">
        <v>7055.4948395571409</v>
      </c>
      <c r="I277" s="156">
        <v>4.8977000000000004</v>
      </c>
      <c r="J277" s="405">
        <v>88.8</v>
      </c>
      <c r="K277" s="151">
        <v>22850</v>
      </c>
      <c r="L277" s="397">
        <v>3087.8378378378379</v>
      </c>
      <c r="M277" s="153">
        <v>1043.6891891891892</v>
      </c>
      <c r="N277" s="153">
        <v>61.756756756756758</v>
      </c>
      <c r="O277" s="159">
        <v>41</v>
      </c>
      <c r="P277" s="391">
        <v>4234.2837837837833</v>
      </c>
      <c r="Q277" s="156">
        <v>2.9392</v>
      </c>
      <c r="R277" s="174">
        <v>133.19999999999999</v>
      </c>
      <c r="S277" s="151">
        <v>22850</v>
      </c>
      <c r="T277" s="397">
        <v>2058.5585585585586</v>
      </c>
      <c r="U277" s="154">
        <v>695.79279279279274</v>
      </c>
      <c r="V277" s="153">
        <v>41.171171171171174</v>
      </c>
      <c r="W277" s="159">
        <v>27</v>
      </c>
      <c r="X277" s="391">
        <v>2822.5225225225222</v>
      </c>
      <c r="Y277" s="156">
        <v>1.9595</v>
      </c>
    </row>
    <row r="278" spans="1:25" ht="17.25" customHeight="1" x14ac:dyDescent="0.2">
      <c r="A278" s="266">
        <v>262</v>
      </c>
      <c r="B278" s="150">
        <v>53.29</v>
      </c>
      <c r="C278" s="151">
        <v>22850</v>
      </c>
      <c r="D278" s="152">
        <v>5145.4306624132114</v>
      </c>
      <c r="E278" s="153">
        <v>1739.1555638956652</v>
      </c>
      <c r="F278" s="153">
        <v>102.90861324826423</v>
      </c>
      <c r="G278" s="154">
        <v>68</v>
      </c>
      <c r="H278" s="391">
        <v>7055.4948395571409</v>
      </c>
      <c r="I278" s="156">
        <v>4.9165000000000001</v>
      </c>
      <c r="J278" s="403">
        <v>88.8</v>
      </c>
      <c r="K278" s="151">
        <v>22850</v>
      </c>
      <c r="L278" s="397">
        <v>3087.8378378378379</v>
      </c>
      <c r="M278" s="153">
        <v>1043.6891891891892</v>
      </c>
      <c r="N278" s="153">
        <v>61.756756756756758</v>
      </c>
      <c r="O278" s="159">
        <v>41</v>
      </c>
      <c r="P278" s="391">
        <v>4234.2837837837833</v>
      </c>
      <c r="Q278" s="156">
        <v>2.9504999999999999</v>
      </c>
      <c r="R278" s="150">
        <v>133.19999999999999</v>
      </c>
      <c r="S278" s="151">
        <v>22850</v>
      </c>
      <c r="T278" s="397">
        <v>2058.5585585585586</v>
      </c>
      <c r="U278" s="154">
        <v>695.79279279279274</v>
      </c>
      <c r="V278" s="153">
        <v>41.171171171171174</v>
      </c>
      <c r="W278" s="159">
        <v>27</v>
      </c>
      <c r="X278" s="391">
        <v>2822.5225225225222</v>
      </c>
      <c r="Y278" s="156">
        <v>1.9670000000000001</v>
      </c>
    </row>
    <row r="279" spans="1:25" ht="17.25" customHeight="1" x14ac:dyDescent="0.2">
      <c r="A279" s="266">
        <v>263</v>
      </c>
      <c r="B279" s="174">
        <v>53.29</v>
      </c>
      <c r="C279" s="151">
        <v>22850</v>
      </c>
      <c r="D279" s="152">
        <v>5145.4306624132114</v>
      </c>
      <c r="E279" s="153">
        <v>1739.1555638956652</v>
      </c>
      <c r="F279" s="153">
        <v>102.90861324826423</v>
      </c>
      <c r="G279" s="154">
        <v>68</v>
      </c>
      <c r="H279" s="391">
        <v>7055.4948395571409</v>
      </c>
      <c r="I279" s="156">
        <v>4.9352999999999998</v>
      </c>
      <c r="J279" s="405">
        <v>88.8</v>
      </c>
      <c r="K279" s="151">
        <v>22850</v>
      </c>
      <c r="L279" s="397">
        <v>3087.8378378378379</v>
      </c>
      <c r="M279" s="153">
        <v>1043.6891891891892</v>
      </c>
      <c r="N279" s="153">
        <v>61.756756756756758</v>
      </c>
      <c r="O279" s="159">
        <v>41</v>
      </c>
      <c r="P279" s="391">
        <v>4234.2837837837833</v>
      </c>
      <c r="Q279" s="156">
        <v>2.9617</v>
      </c>
      <c r="R279" s="174">
        <v>133.19999999999999</v>
      </c>
      <c r="S279" s="151">
        <v>22850</v>
      </c>
      <c r="T279" s="397">
        <v>2058.5585585585586</v>
      </c>
      <c r="U279" s="154">
        <v>695.79279279279274</v>
      </c>
      <c r="V279" s="153">
        <v>41.171171171171174</v>
      </c>
      <c r="W279" s="159">
        <v>27</v>
      </c>
      <c r="X279" s="391">
        <v>2822.5225225225222</v>
      </c>
      <c r="Y279" s="156">
        <v>1.9744999999999999</v>
      </c>
    </row>
    <row r="280" spans="1:25" ht="17.25" customHeight="1" x14ac:dyDescent="0.2">
      <c r="A280" s="266">
        <v>264</v>
      </c>
      <c r="B280" s="150">
        <v>53.29</v>
      </c>
      <c r="C280" s="151">
        <v>22850</v>
      </c>
      <c r="D280" s="152">
        <v>5145.4306624132114</v>
      </c>
      <c r="E280" s="153">
        <v>1739.1555638956652</v>
      </c>
      <c r="F280" s="153">
        <v>102.90861324826423</v>
      </c>
      <c r="G280" s="154">
        <v>68</v>
      </c>
      <c r="H280" s="391">
        <v>7055.4948395571409</v>
      </c>
      <c r="I280" s="156">
        <v>4.9539999999999997</v>
      </c>
      <c r="J280" s="403">
        <v>88.8</v>
      </c>
      <c r="K280" s="151">
        <v>22850</v>
      </c>
      <c r="L280" s="397">
        <v>3087.8378378378379</v>
      </c>
      <c r="M280" s="153">
        <v>1043.6891891891892</v>
      </c>
      <c r="N280" s="153">
        <v>61.756756756756758</v>
      </c>
      <c r="O280" s="159">
        <v>41</v>
      </c>
      <c r="P280" s="391">
        <v>4234.2837837837833</v>
      </c>
      <c r="Q280" s="156">
        <v>2.9729999999999999</v>
      </c>
      <c r="R280" s="150">
        <v>133.19999999999999</v>
      </c>
      <c r="S280" s="151">
        <v>22850</v>
      </c>
      <c r="T280" s="397">
        <v>2058.5585585585586</v>
      </c>
      <c r="U280" s="154">
        <v>695.79279279279274</v>
      </c>
      <c r="V280" s="153">
        <v>41.171171171171174</v>
      </c>
      <c r="W280" s="159">
        <v>27</v>
      </c>
      <c r="X280" s="391">
        <v>2822.5225225225222</v>
      </c>
      <c r="Y280" s="156">
        <v>1.982</v>
      </c>
    </row>
    <row r="281" spans="1:25" ht="17.25" customHeight="1" x14ac:dyDescent="0.2">
      <c r="A281" s="266">
        <v>265</v>
      </c>
      <c r="B281" s="174">
        <v>53.29</v>
      </c>
      <c r="C281" s="151">
        <v>22850</v>
      </c>
      <c r="D281" s="152">
        <v>5145.4306624132114</v>
      </c>
      <c r="E281" s="153">
        <v>1739.1555638956652</v>
      </c>
      <c r="F281" s="153">
        <v>102.90861324826423</v>
      </c>
      <c r="G281" s="154">
        <v>68</v>
      </c>
      <c r="H281" s="391">
        <v>7055.4948395571409</v>
      </c>
      <c r="I281" s="156">
        <v>4.9728000000000003</v>
      </c>
      <c r="J281" s="405">
        <v>88.8</v>
      </c>
      <c r="K281" s="151">
        <v>22850</v>
      </c>
      <c r="L281" s="397">
        <v>3087.8378378378379</v>
      </c>
      <c r="M281" s="153">
        <v>1043.6891891891892</v>
      </c>
      <c r="N281" s="153">
        <v>61.756756756756758</v>
      </c>
      <c r="O281" s="159">
        <v>41</v>
      </c>
      <c r="P281" s="391">
        <v>4234.2837837837833</v>
      </c>
      <c r="Q281" s="156">
        <v>2.9842</v>
      </c>
      <c r="R281" s="174">
        <v>133.19999999999999</v>
      </c>
      <c r="S281" s="151">
        <v>22850</v>
      </c>
      <c r="T281" s="397">
        <v>2058.5585585585586</v>
      </c>
      <c r="U281" s="154">
        <v>695.79279279279274</v>
      </c>
      <c r="V281" s="153">
        <v>41.171171171171174</v>
      </c>
      <c r="W281" s="159">
        <v>27</v>
      </c>
      <c r="X281" s="391">
        <v>2822.5225225225222</v>
      </c>
      <c r="Y281" s="156">
        <v>1.9895</v>
      </c>
    </row>
    <row r="282" spans="1:25" ht="17.25" customHeight="1" x14ac:dyDescent="0.2">
      <c r="A282" s="266">
        <v>266</v>
      </c>
      <c r="B282" s="150">
        <v>53.29</v>
      </c>
      <c r="C282" s="151">
        <v>22850</v>
      </c>
      <c r="D282" s="152">
        <v>5145.4306624132114</v>
      </c>
      <c r="E282" s="153">
        <v>1739.1555638956652</v>
      </c>
      <c r="F282" s="153">
        <v>102.90861324826423</v>
      </c>
      <c r="G282" s="154">
        <v>68</v>
      </c>
      <c r="H282" s="391">
        <v>7055.4948395571409</v>
      </c>
      <c r="I282" s="156">
        <v>4.9916</v>
      </c>
      <c r="J282" s="403">
        <v>88.8</v>
      </c>
      <c r="K282" s="151">
        <v>22850</v>
      </c>
      <c r="L282" s="397">
        <v>3087.8378378378379</v>
      </c>
      <c r="M282" s="153">
        <v>1043.6891891891892</v>
      </c>
      <c r="N282" s="153">
        <v>61.756756756756758</v>
      </c>
      <c r="O282" s="159">
        <v>41</v>
      </c>
      <c r="P282" s="391">
        <v>4234.2837837837833</v>
      </c>
      <c r="Q282" s="156">
        <v>2.9954999999999998</v>
      </c>
      <c r="R282" s="150">
        <v>133.19999999999999</v>
      </c>
      <c r="S282" s="151">
        <v>22850</v>
      </c>
      <c r="T282" s="397">
        <v>2058.5585585585586</v>
      </c>
      <c r="U282" s="154">
        <v>695.79279279279274</v>
      </c>
      <c r="V282" s="153">
        <v>41.171171171171174</v>
      </c>
      <c r="W282" s="159">
        <v>27</v>
      </c>
      <c r="X282" s="391">
        <v>2822.5225225225222</v>
      </c>
      <c r="Y282" s="156">
        <v>1.9970000000000001</v>
      </c>
    </row>
    <row r="283" spans="1:25" ht="17.25" customHeight="1" x14ac:dyDescent="0.2">
      <c r="A283" s="266">
        <v>267</v>
      </c>
      <c r="B283" s="174">
        <v>53.29</v>
      </c>
      <c r="C283" s="151">
        <v>22850</v>
      </c>
      <c r="D283" s="152">
        <v>5145.4306624132114</v>
      </c>
      <c r="E283" s="153">
        <v>1739.1555638956652</v>
      </c>
      <c r="F283" s="153">
        <v>102.90861324826423</v>
      </c>
      <c r="G283" s="154">
        <v>68</v>
      </c>
      <c r="H283" s="391">
        <v>7055.4948395571409</v>
      </c>
      <c r="I283" s="156">
        <v>5.0103</v>
      </c>
      <c r="J283" s="405">
        <v>88.8</v>
      </c>
      <c r="K283" s="151">
        <v>22850</v>
      </c>
      <c r="L283" s="397">
        <v>3087.8378378378379</v>
      </c>
      <c r="M283" s="153">
        <v>1043.6891891891892</v>
      </c>
      <c r="N283" s="153">
        <v>61.756756756756758</v>
      </c>
      <c r="O283" s="159">
        <v>41</v>
      </c>
      <c r="P283" s="391">
        <v>4234.2837837837833</v>
      </c>
      <c r="Q283" s="156">
        <v>3.0068000000000001</v>
      </c>
      <c r="R283" s="174">
        <v>133.19999999999999</v>
      </c>
      <c r="S283" s="151">
        <v>22850</v>
      </c>
      <c r="T283" s="397">
        <v>2058.5585585585586</v>
      </c>
      <c r="U283" s="154">
        <v>695.79279279279274</v>
      </c>
      <c r="V283" s="153">
        <v>41.171171171171174</v>
      </c>
      <c r="W283" s="159">
        <v>27</v>
      </c>
      <c r="X283" s="391">
        <v>2822.5225225225222</v>
      </c>
      <c r="Y283" s="156">
        <v>2.0045000000000002</v>
      </c>
    </row>
    <row r="284" spans="1:25" ht="17.25" customHeight="1" x14ac:dyDescent="0.2">
      <c r="A284" s="266">
        <v>268</v>
      </c>
      <c r="B284" s="150">
        <v>53.29</v>
      </c>
      <c r="C284" s="151">
        <v>22850</v>
      </c>
      <c r="D284" s="152">
        <v>5145.4306624132114</v>
      </c>
      <c r="E284" s="153">
        <v>1739.1555638956652</v>
      </c>
      <c r="F284" s="153">
        <v>102.90861324826423</v>
      </c>
      <c r="G284" s="154">
        <v>68</v>
      </c>
      <c r="H284" s="391">
        <v>7055.4948395571409</v>
      </c>
      <c r="I284" s="156">
        <v>5.0290999999999997</v>
      </c>
      <c r="J284" s="403">
        <v>88.8</v>
      </c>
      <c r="K284" s="151">
        <v>22850</v>
      </c>
      <c r="L284" s="397">
        <v>3087.8378378378379</v>
      </c>
      <c r="M284" s="153">
        <v>1043.6891891891892</v>
      </c>
      <c r="N284" s="153">
        <v>61.756756756756758</v>
      </c>
      <c r="O284" s="159">
        <v>41</v>
      </c>
      <c r="P284" s="391">
        <v>4234.2837837837833</v>
      </c>
      <c r="Q284" s="156">
        <v>3.0179999999999998</v>
      </c>
      <c r="R284" s="150">
        <v>133.19999999999999</v>
      </c>
      <c r="S284" s="151">
        <v>22850</v>
      </c>
      <c r="T284" s="397">
        <v>2058.5585585585586</v>
      </c>
      <c r="U284" s="154">
        <v>695.79279279279274</v>
      </c>
      <c r="V284" s="153">
        <v>41.171171171171174</v>
      </c>
      <c r="W284" s="159">
        <v>27</v>
      </c>
      <c r="X284" s="391">
        <v>2822.5225225225222</v>
      </c>
      <c r="Y284" s="156">
        <v>2.012</v>
      </c>
    </row>
    <row r="285" spans="1:25" ht="17.25" customHeight="1" x14ac:dyDescent="0.2">
      <c r="A285" s="266">
        <v>269</v>
      </c>
      <c r="B285" s="174">
        <v>53.29</v>
      </c>
      <c r="C285" s="151">
        <v>22850</v>
      </c>
      <c r="D285" s="152">
        <v>5145.4306624132114</v>
      </c>
      <c r="E285" s="153">
        <v>1739.1555638956652</v>
      </c>
      <c r="F285" s="153">
        <v>102.90861324826423</v>
      </c>
      <c r="G285" s="154">
        <v>68</v>
      </c>
      <c r="H285" s="391">
        <v>7055.4948395571409</v>
      </c>
      <c r="I285" s="156">
        <v>5.0479000000000003</v>
      </c>
      <c r="J285" s="405">
        <v>88.8</v>
      </c>
      <c r="K285" s="151">
        <v>22850</v>
      </c>
      <c r="L285" s="397">
        <v>3087.8378378378379</v>
      </c>
      <c r="M285" s="153">
        <v>1043.6891891891892</v>
      </c>
      <c r="N285" s="153">
        <v>61.756756756756758</v>
      </c>
      <c r="O285" s="159">
        <v>41</v>
      </c>
      <c r="P285" s="391">
        <v>4234.2837837837833</v>
      </c>
      <c r="Q285" s="156">
        <v>3.0293000000000001</v>
      </c>
      <c r="R285" s="174">
        <v>133.19999999999999</v>
      </c>
      <c r="S285" s="151">
        <v>22850</v>
      </c>
      <c r="T285" s="397">
        <v>2058.5585585585586</v>
      </c>
      <c r="U285" s="154">
        <v>695.79279279279274</v>
      </c>
      <c r="V285" s="153">
        <v>41.171171171171174</v>
      </c>
      <c r="W285" s="159">
        <v>27</v>
      </c>
      <c r="X285" s="391">
        <v>2822.5225225225222</v>
      </c>
      <c r="Y285" s="156">
        <v>2.0194999999999999</v>
      </c>
    </row>
    <row r="286" spans="1:25" ht="17.25" customHeight="1" x14ac:dyDescent="0.2">
      <c r="A286" s="414">
        <v>270</v>
      </c>
      <c r="B286" s="150">
        <v>53.29</v>
      </c>
      <c r="C286" s="151">
        <v>22850</v>
      </c>
      <c r="D286" s="152">
        <v>5145.4306624132114</v>
      </c>
      <c r="E286" s="153">
        <v>1739.1555638956652</v>
      </c>
      <c r="F286" s="153">
        <v>102.90861324826423</v>
      </c>
      <c r="G286" s="154">
        <v>68</v>
      </c>
      <c r="H286" s="391">
        <v>7055.4948395571409</v>
      </c>
      <c r="I286" s="156">
        <v>5.0666000000000002</v>
      </c>
      <c r="J286" s="403">
        <v>88.8</v>
      </c>
      <c r="K286" s="151">
        <v>22850</v>
      </c>
      <c r="L286" s="397">
        <v>3087.8378378378379</v>
      </c>
      <c r="M286" s="153">
        <v>1043.6891891891892</v>
      </c>
      <c r="N286" s="153">
        <v>61.756756756756758</v>
      </c>
      <c r="O286" s="159">
        <v>41</v>
      </c>
      <c r="P286" s="391">
        <v>4234.2837837837833</v>
      </c>
      <c r="Q286" s="156">
        <v>3.0405000000000002</v>
      </c>
      <c r="R286" s="150">
        <v>133.19999999999999</v>
      </c>
      <c r="S286" s="151">
        <v>22850</v>
      </c>
      <c r="T286" s="397">
        <v>2058.5585585585586</v>
      </c>
      <c r="U286" s="154">
        <v>695.79279279279274</v>
      </c>
      <c r="V286" s="153">
        <v>41.171171171171174</v>
      </c>
      <c r="W286" s="159">
        <v>27</v>
      </c>
      <c r="X286" s="391">
        <v>2822.5225225225222</v>
      </c>
      <c r="Y286" s="156">
        <v>2.0270000000000001</v>
      </c>
    </row>
    <row r="287" spans="1:25" ht="17.25" customHeight="1" x14ac:dyDescent="0.2">
      <c r="A287" s="266">
        <v>271</v>
      </c>
      <c r="B287" s="174">
        <v>53.29</v>
      </c>
      <c r="C287" s="151">
        <v>22850</v>
      </c>
      <c r="D287" s="152">
        <v>5145.4306624132114</v>
      </c>
      <c r="E287" s="153">
        <v>1739.1555638956652</v>
      </c>
      <c r="F287" s="153">
        <v>102.90861324826423</v>
      </c>
      <c r="G287" s="154">
        <v>68</v>
      </c>
      <c r="H287" s="391">
        <v>7055.4948395571409</v>
      </c>
      <c r="I287" s="156">
        <v>5.0853999999999999</v>
      </c>
      <c r="J287" s="405">
        <v>88.8</v>
      </c>
      <c r="K287" s="151">
        <v>22850</v>
      </c>
      <c r="L287" s="397">
        <v>3087.8378378378379</v>
      </c>
      <c r="M287" s="153">
        <v>1043.6891891891892</v>
      </c>
      <c r="N287" s="153">
        <v>61.756756756756758</v>
      </c>
      <c r="O287" s="159">
        <v>41</v>
      </c>
      <c r="P287" s="391">
        <v>4234.2837837837833</v>
      </c>
      <c r="Q287" s="156">
        <v>3.0518000000000001</v>
      </c>
      <c r="R287" s="174">
        <v>133.19999999999999</v>
      </c>
      <c r="S287" s="151">
        <v>22850</v>
      </c>
      <c r="T287" s="397">
        <v>2058.5585585585586</v>
      </c>
      <c r="U287" s="154">
        <v>695.79279279279274</v>
      </c>
      <c r="V287" s="153">
        <v>41.171171171171174</v>
      </c>
      <c r="W287" s="159">
        <v>27</v>
      </c>
      <c r="X287" s="391">
        <v>2822.5225225225222</v>
      </c>
      <c r="Y287" s="156">
        <v>2.0345</v>
      </c>
    </row>
    <row r="288" spans="1:25" ht="17.25" customHeight="1" x14ac:dyDescent="0.2">
      <c r="A288" s="266">
        <v>272</v>
      </c>
      <c r="B288" s="150">
        <v>53.29</v>
      </c>
      <c r="C288" s="151">
        <v>22850</v>
      </c>
      <c r="D288" s="152">
        <v>5145.4306624132114</v>
      </c>
      <c r="E288" s="153">
        <v>1739.1555638956652</v>
      </c>
      <c r="F288" s="153">
        <v>102.90861324826423</v>
      </c>
      <c r="G288" s="154">
        <v>68</v>
      </c>
      <c r="H288" s="391">
        <v>7055.4948395571409</v>
      </c>
      <c r="I288" s="156">
        <v>5.1040999999999999</v>
      </c>
      <c r="J288" s="403">
        <v>88.8</v>
      </c>
      <c r="K288" s="151">
        <v>22850</v>
      </c>
      <c r="L288" s="397">
        <v>3087.8378378378379</v>
      </c>
      <c r="M288" s="153">
        <v>1043.6891891891892</v>
      </c>
      <c r="N288" s="153">
        <v>61.756756756756758</v>
      </c>
      <c r="O288" s="159">
        <v>41</v>
      </c>
      <c r="P288" s="391">
        <v>4234.2837837837833</v>
      </c>
      <c r="Q288" s="156">
        <v>3.0630999999999999</v>
      </c>
      <c r="R288" s="150">
        <v>133.19999999999999</v>
      </c>
      <c r="S288" s="151">
        <v>22850</v>
      </c>
      <c r="T288" s="397">
        <v>2058.5585585585586</v>
      </c>
      <c r="U288" s="154">
        <v>695.79279279279274</v>
      </c>
      <c r="V288" s="153">
        <v>41.171171171171174</v>
      </c>
      <c r="W288" s="159">
        <v>27</v>
      </c>
      <c r="X288" s="391">
        <v>2822.5225225225222</v>
      </c>
      <c r="Y288" s="156">
        <v>2.0419999999999998</v>
      </c>
    </row>
    <row r="289" spans="1:25" ht="17.25" customHeight="1" x14ac:dyDescent="0.2">
      <c r="A289" s="266">
        <v>273</v>
      </c>
      <c r="B289" s="174">
        <v>53.29</v>
      </c>
      <c r="C289" s="151">
        <v>22850</v>
      </c>
      <c r="D289" s="152">
        <v>5145.4306624132114</v>
      </c>
      <c r="E289" s="153">
        <v>1739.1555638956652</v>
      </c>
      <c r="F289" s="153">
        <v>102.90861324826423</v>
      </c>
      <c r="G289" s="154">
        <v>68</v>
      </c>
      <c r="H289" s="391">
        <v>7055.4948395571409</v>
      </c>
      <c r="I289" s="156">
        <v>5.1228999999999996</v>
      </c>
      <c r="J289" s="405">
        <v>88.8</v>
      </c>
      <c r="K289" s="151">
        <v>22850</v>
      </c>
      <c r="L289" s="397">
        <v>3087.8378378378379</v>
      </c>
      <c r="M289" s="153">
        <v>1043.6891891891892</v>
      </c>
      <c r="N289" s="153">
        <v>61.756756756756758</v>
      </c>
      <c r="O289" s="159">
        <v>41</v>
      </c>
      <c r="P289" s="391">
        <v>4234.2837837837833</v>
      </c>
      <c r="Q289" s="156">
        <v>3.0743</v>
      </c>
      <c r="R289" s="174">
        <v>133.19999999999999</v>
      </c>
      <c r="S289" s="151">
        <v>22850</v>
      </c>
      <c r="T289" s="397">
        <v>2058.5585585585586</v>
      </c>
      <c r="U289" s="154">
        <v>695.79279279279274</v>
      </c>
      <c r="V289" s="153">
        <v>41.171171171171174</v>
      </c>
      <c r="W289" s="159">
        <v>27</v>
      </c>
      <c r="X289" s="391">
        <v>2822.5225225225222</v>
      </c>
      <c r="Y289" s="156">
        <v>2.0495000000000001</v>
      </c>
    </row>
    <row r="290" spans="1:25" ht="17.25" customHeight="1" x14ac:dyDescent="0.2">
      <c r="A290" s="266">
        <v>274</v>
      </c>
      <c r="B290" s="150">
        <v>53.29</v>
      </c>
      <c r="C290" s="151">
        <v>22850</v>
      </c>
      <c r="D290" s="152">
        <v>5145.4306624132114</v>
      </c>
      <c r="E290" s="153">
        <v>1739.1555638956652</v>
      </c>
      <c r="F290" s="153">
        <v>102.90861324826423</v>
      </c>
      <c r="G290" s="154">
        <v>68</v>
      </c>
      <c r="H290" s="391">
        <v>7055.4948395571409</v>
      </c>
      <c r="I290" s="156">
        <v>5.1417000000000002</v>
      </c>
      <c r="J290" s="403">
        <v>88.8</v>
      </c>
      <c r="K290" s="151">
        <v>22850</v>
      </c>
      <c r="L290" s="397">
        <v>3087.8378378378379</v>
      </c>
      <c r="M290" s="153">
        <v>1043.6891891891892</v>
      </c>
      <c r="N290" s="153">
        <v>61.756756756756758</v>
      </c>
      <c r="O290" s="159">
        <v>41</v>
      </c>
      <c r="P290" s="391">
        <v>4234.2837837837833</v>
      </c>
      <c r="Q290" s="156">
        <v>3.0855999999999999</v>
      </c>
      <c r="R290" s="150">
        <v>133.19999999999999</v>
      </c>
      <c r="S290" s="151">
        <v>22850</v>
      </c>
      <c r="T290" s="397">
        <v>2058.5585585585586</v>
      </c>
      <c r="U290" s="154">
        <v>695.79279279279274</v>
      </c>
      <c r="V290" s="153">
        <v>41.171171171171174</v>
      </c>
      <c r="W290" s="159">
        <v>27</v>
      </c>
      <c r="X290" s="391">
        <v>2822.5225225225222</v>
      </c>
      <c r="Y290" s="156">
        <v>2.0571000000000002</v>
      </c>
    </row>
    <row r="291" spans="1:25" ht="17.25" customHeight="1" x14ac:dyDescent="0.2">
      <c r="A291" s="266">
        <v>275</v>
      </c>
      <c r="B291" s="174">
        <v>53.29</v>
      </c>
      <c r="C291" s="151">
        <v>22850</v>
      </c>
      <c r="D291" s="152">
        <v>5145.4306624132114</v>
      </c>
      <c r="E291" s="153">
        <v>1739.1555638956652</v>
      </c>
      <c r="F291" s="153">
        <v>102.90861324826423</v>
      </c>
      <c r="G291" s="154">
        <v>68</v>
      </c>
      <c r="H291" s="391">
        <v>7055.4948395571409</v>
      </c>
      <c r="I291" s="156">
        <v>5.1604000000000001</v>
      </c>
      <c r="J291" s="405">
        <v>88.8</v>
      </c>
      <c r="K291" s="151">
        <v>22850</v>
      </c>
      <c r="L291" s="397">
        <v>3087.8378378378379</v>
      </c>
      <c r="M291" s="153">
        <v>1043.6891891891892</v>
      </c>
      <c r="N291" s="153">
        <v>61.756756756756758</v>
      </c>
      <c r="O291" s="159">
        <v>41</v>
      </c>
      <c r="P291" s="391">
        <v>4234.2837837837833</v>
      </c>
      <c r="Q291" s="156">
        <v>3.0968</v>
      </c>
      <c r="R291" s="174">
        <v>133.19999999999999</v>
      </c>
      <c r="S291" s="151">
        <v>22850</v>
      </c>
      <c r="T291" s="397">
        <v>2058.5585585585586</v>
      </c>
      <c r="U291" s="154">
        <v>695.79279279279274</v>
      </c>
      <c r="V291" s="153">
        <v>41.171171171171174</v>
      </c>
      <c r="W291" s="159">
        <v>27</v>
      </c>
      <c r="X291" s="391">
        <v>2822.5225225225222</v>
      </c>
      <c r="Y291" s="156">
        <v>2.0646</v>
      </c>
    </row>
    <row r="292" spans="1:25" ht="17.25" customHeight="1" x14ac:dyDescent="0.2">
      <c r="A292" s="266">
        <v>276</v>
      </c>
      <c r="B292" s="150">
        <v>53.29</v>
      </c>
      <c r="C292" s="151">
        <v>22850</v>
      </c>
      <c r="D292" s="152">
        <v>5145.4306624132114</v>
      </c>
      <c r="E292" s="153">
        <v>1739.1555638956652</v>
      </c>
      <c r="F292" s="153">
        <v>102.90861324826423</v>
      </c>
      <c r="G292" s="154">
        <v>68</v>
      </c>
      <c r="H292" s="391">
        <v>7055.4948395571409</v>
      </c>
      <c r="I292" s="156">
        <v>5.1791999999999998</v>
      </c>
      <c r="J292" s="403">
        <v>88.8</v>
      </c>
      <c r="K292" s="151">
        <v>22850</v>
      </c>
      <c r="L292" s="397">
        <v>3087.8378378378379</v>
      </c>
      <c r="M292" s="153">
        <v>1043.6891891891892</v>
      </c>
      <c r="N292" s="153">
        <v>61.756756756756758</v>
      </c>
      <c r="O292" s="159">
        <v>41</v>
      </c>
      <c r="P292" s="391">
        <v>4234.2837837837833</v>
      </c>
      <c r="Q292" s="156">
        <v>3.1080999999999999</v>
      </c>
      <c r="R292" s="150">
        <v>133.19999999999999</v>
      </c>
      <c r="S292" s="151">
        <v>22850</v>
      </c>
      <c r="T292" s="397">
        <v>2058.5585585585586</v>
      </c>
      <c r="U292" s="154">
        <v>695.79279279279274</v>
      </c>
      <c r="V292" s="153">
        <v>41.171171171171174</v>
      </c>
      <c r="W292" s="159">
        <v>27</v>
      </c>
      <c r="X292" s="391">
        <v>2822.5225225225222</v>
      </c>
      <c r="Y292" s="156">
        <v>2.0720999999999998</v>
      </c>
    </row>
    <row r="293" spans="1:25" ht="17.25" customHeight="1" x14ac:dyDescent="0.2">
      <c r="A293" s="266">
        <v>277</v>
      </c>
      <c r="B293" s="174">
        <v>53.29</v>
      </c>
      <c r="C293" s="151">
        <v>22850</v>
      </c>
      <c r="D293" s="152">
        <v>5145.4306624132114</v>
      </c>
      <c r="E293" s="153">
        <v>1739.1555638956652</v>
      </c>
      <c r="F293" s="153">
        <v>102.90861324826423</v>
      </c>
      <c r="G293" s="154">
        <v>68</v>
      </c>
      <c r="H293" s="391">
        <v>7055.4948395571409</v>
      </c>
      <c r="I293" s="156">
        <v>5.1980000000000004</v>
      </c>
      <c r="J293" s="405">
        <v>88.8</v>
      </c>
      <c r="K293" s="151">
        <v>22850</v>
      </c>
      <c r="L293" s="397">
        <v>3087.8378378378379</v>
      </c>
      <c r="M293" s="153">
        <v>1043.6891891891892</v>
      </c>
      <c r="N293" s="153">
        <v>61.756756756756758</v>
      </c>
      <c r="O293" s="159">
        <v>41</v>
      </c>
      <c r="P293" s="391">
        <v>4234.2837837837833</v>
      </c>
      <c r="Q293" s="156">
        <v>3.1194000000000002</v>
      </c>
      <c r="R293" s="174">
        <v>133.19999999999999</v>
      </c>
      <c r="S293" s="151">
        <v>22850</v>
      </c>
      <c r="T293" s="397">
        <v>2058.5585585585586</v>
      </c>
      <c r="U293" s="154">
        <v>695.79279279279274</v>
      </c>
      <c r="V293" s="153">
        <v>41.171171171171174</v>
      </c>
      <c r="W293" s="159">
        <v>27</v>
      </c>
      <c r="X293" s="391">
        <v>2822.5225225225222</v>
      </c>
      <c r="Y293" s="156">
        <v>2.0796000000000001</v>
      </c>
    </row>
    <row r="294" spans="1:25" ht="17.25" customHeight="1" x14ac:dyDescent="0.2">
      <c r="A294" s="266">
        <v>278</v>
      </c>
      <c r="B294" s="150">
        <v>53.29</v>
      </c>
      <c r="C294" s="151">
        <v>22850</v>
      </c>
      <c r="D294" s="152">
        <v>5145.4306624132114</v>
      </c>
      <c r="E294" s="153">
        <v>1739.1555638956652</v>
      </c>
      <c r="F294" s="153">
        <v>102.90861324826423</v>
      </c>
      <c r="G294" s="154">
        <v>68</v>
      </c>
      <c r="H294" s="391">
        <v>7055.4948395571409</v>
      </c>
      <c r="I294" s="156">
        <v>5.2167000000000003</v>
      </c>
      <c r="J294" s="403">
        <v>88.8</v>
      </c>
      <c r="K294" s="151">
        <v>22850</v>
      </c>
      <c r="L294" s="397">
        <v>3087.8378378378379</v>
      </c>
      <c r="M294" s="153">
        <v>1043.6891891891892</v>
      </c>
      <c r="N294" s="153">
        <v>61.756756756756758</v>
      </c>
      <c r="O294" s="159">
        <v>41</v>
      </c>
      <c r="P294" s="391">
        <v>4234.2837837837833</v>
      </c>
      <c r="Q294" s="156">
        <v>3.1305999999999998</v>
      </c>
      <c r="R294" s="150">
        <v>133.19999999999999</v>
      </c>
      <c r="S294" s="151">
        <v>22850</v>
      </c>
      <c r="T294" s="397">
        <v>2058.5585585585586</v>
      </c>
      <c r="U294" s="154">
        <v>695.79279279279274</v>
      </c>
      <c r="V294" s="153">
        <v>41.171171171171174</v>
      </c>
      <c r="W294" s="159">
        <v>27</v>
      </c>
      <c r="X294" s="391">
        <v>2822.5225225225222</v>
      </c>
      <c r="Y294" s="156">
        <v>2.0871</v>
      </c>
    </row>
    <row r="295" spans="1:25" ht="17.25" customHeight="1" x14ac:dyDescent="0.2">
      <c r="A295" s="266">
        <v>279</v>
      </c>
      <c r="B295" s="174">
        <v>53.29</v>
      </c>
      <c r="C295" s="151">
        <v>22850</v>
      </c>
      <c r="D295" s="152">
        <v>5145.4306624132114</v>
      </c>
      <c r="E295" s="153">
        <v>1739.1555638956652</v>
      </c>
      <c r="F295" s="153">
        <v>102.90861324826423</v>
      </c>
      <c r="G295" s="154">
        <v>68</v>
      </c>
      <c r="H295" s="391">
        <v>7055.4948395571409</v>
      </c>
      <c r="I295" s="156">
        <v>5.2355</v>
      </c>
      <c r="J295" s="405">
        <v>88.8</v>
      </c>
      <c r="K295" s="151">
        <v>22850</v>
      </c>
      <c r="L295" s="397">
        <v>3087.8378378378379</v>
      </c>
      <c r="M295" s="153">
        <v>1043.6891891891892</v>
      </c>
      <c r="N295" s="153">
        <v>61.756756756756758</v>
      </c>
      <c r="O295" s="159">
        <v>41</v>
      </c>
      <c r="P295" s="391">
        <v>4234.2837837837833</v>
      </c>
      <c r="Q295" s="156">
        <v>3.1419000000000001</v>
      </c>
      <c r="R295" s="174">
        <v>133.19999999999999</v>
      </c>
      <c r="S295" s="151">
        <v>22850</v>
      </c>
      <c r="T295" s="397">
        <v>2058.5585585585586</v>
      </c>
      <c r="U295" s="154">
        <v>695.79279279279274</v>
      </c>
      <c r="V295" s="153">
        <v>41.171171171171174</v>
      </c>
      <c r="W295" s="159">
        <v>27</v>
      </c>
      <c r="X295" s="391">
        <v>2822.5225225225222</v>
      </c>
      <c r="Y295" s="156">
        <v>2.0945999999999998</v>
      </c>
    </row>
    <row r="296" spans="1:25" ht="17.25" customHeight="1" x14ac:dyDescent="0.2">
      <c r="A296" s="414">
        <v>280</v>
      </c>
      <c r="B296" s="150">
        <v>53.29</v>
      </c>
      <c r="C296" s="151">
        <v>22850</v>
      </c>
      <c r="D296" s="152">
        <v>5145.4306624132114</v>
      </c>
      <c r="E296" s="153">
        <v>1739.1555638956652</v>
      </c>
      <c r="F296" s="153">
        <v>102.90861324826423</v>
      </c>
      <c r="G296" s="154">
        <v>68</v>
      </c>
      <c r="H296" s="391">
        <v>7055.4948395571409</v>
      </c>
      <c r="I296" s="156">
        <v>5.2542999999999997</v>
      </c>
      <c r="J296" s="403">
        <v>88.8</v>
      </c>
      <c r="K296" s="151">
        <v>22850</v>
      </c>
      <c r="L296" s="397">
        <v>3087.8378378378379</v>
      </c>
      <c r="M296" s="153">
        <v>1043.6891891891892</v>
      </c>
      <c r="N296" s="153">
        <v>61.756756756756758</v>
      </c>
      <c r="O296" s="159">
        <v>41</v>
      </c>
      <c r="P296" s="391">
        <v>4234.2837837837833</v>
      </c>
      <c r="Q296" s="156">
        <v>3.1532</v>
      </c>
      <c r="R296" s="150">
        <v>133.19999999999999</v>
      </c>
      <c r="S296" s="151">
        <v>22850</v>
      </c>
      <c r="T296" s="397">
        <v>2058.5585585585586</v>
      </c>
      <c r="U296" s="154">
        <v>695.79279279279274</v>
      </c>
      <c r="V296" s="153">
        <v>41.171171171171174</v>
      </c>
      <c r="W296" s="159">
        <v>27</v>
      </c>
      <c r="X296" s="391">
        <v>2822.5225225225222</v>
      </c>
      <c r="Y296" s="156">
        <v>2.1021000000000001</v>
      </c>
    </row>
    <row r="297" spans="1:25" ht="17.25" customHeight="1" x14ac:dyDescent="0.2">
      <c r="A297" s="266">
        <v>281</v>
      </c>
      <c r="B297" s="174">
        <v>53.29</v>
      </c>
      <c r="C297" s="151">
        <v>22850</v>
      </c>
      <c r="D297" s="152">
        <v>5145.4306624132114</v>
      </c>
      <c r="E297" s="153">
        <v>1739.1555638956652</v>
      </c>
      <c r="F297" s="153">
        <v>102.90861324826423</v>
      </c>
      <c r="G297" s="154">
        <v>68</v>
      </c>
      <c r="H297" s="391">
        <v>7055.4948395571409</v>
      </c>
      <c r="I297" s="156">
        <v>5.2729999999999997</v>
      </c>
      <c r="J297" s="405">
        <v>88.8</v>
      </c>
      <c r="K297" s="151">
        <v>22850</v>
      </c>
      <c r="L297" s="397">
        <v>3087.8378378378379</v>
      </c>
      <c r="M297" s="153">
        <v>1043.6891891891892</v>
      </c>
      <c r="N297" s="153">
        <v>61.756756756756758</v>
      </c>
      <c r="O297" s="159">
        <v>41</v>
      </c>
      <c r="P297" s="391">
        <v>4234.2837837837833</v>
      </c>
      <c r="Q297" s="156">
        <v>3.1644000000000001</v>
      </c>
      <c r="R297" s="174">
        <v>133.19999999999999</v>
      </c>
      <c r="S297" s="151">
        <v>22850</v>
      </c>
      <c r="T297" s="397">
        <v>2058.5585585585586</v>
      </c>
      <c r="U297" s="154">
        <v>695.79279279279274</v>
      </c>
      <c r="V297" s="153">
        <v>41.171171171171174</v>
      </c>
      <c r="W297" s="159">
        <v>27</v>
      </c>
      <c r="X297" s="391">
        <v>2822.5225225225222</v>
      </c>
      <c r="Y297" s="156">
        <v>2.1095999999999999</v>
      </c>
    </row>
    <row r="298" spans="1:25" ht="17.25" customHeight="1" x14ac:dyDescent="0.2">
      <c r="A298" s="266">
        <v>282</v>
      </c>
      <c r="B298" s="150">
        <v>53.29</v>
      </c>
      <c r="C298" s="151">
        <v>22850</v>
      </c>
      <c r="D298" s="152">
        <v>5145.4306624132114</v>
      </c>
      <c r="E298" s="153">
        <v>1739.1555638956652</v>
      </c>
      <c r="F298" s="153">
        <v>102.90861324826423</v>
      </c>
      <c r="G298" s="154">
        <v>68</v>
      </c>
      <c r="H298" s="391">
        <v>7055.4948395571409</v>
      </c>
      <c r="I298" s="156">
        <v>5.2918000000000003</v>
      </c>
      <c r="J298" s="403">
        <v>88.8</v>
      </c>
      <c r="K298" s="151">
        <v>22850</v>
      </c>
      <c r="L298" s="397">
        <v>3087.8378378378379</v>
      </c>
      <c r="M298" s="153">
        <v>1043.6891891891892</v>
      </c>
      <c r="N298" s="153">
        <v>61.756756756756758</v>
      </c>
      <c r="O298" s="159">
        <v>41</v>
      </c>
      <c r="P298" s="391">
        <v>4234.2837837837833</v>
      </c>
      <c r="Q298" s="156">
        <v>3.1757</v>
      </c>
      <c r="R298" s="150">
        <v>133.19999999999999</v>
      </c>
      <c r="S298" s="151">
        <v>22850</v>
      </c>
      <c r="T298" s="397">
        <v>2058.5585585585586</v>
      </c>
      <c r="U298" s="154">
        <v>695.79279279279274</v>
      </c>
      <c r="V298" s="153">
        <v>41.171171171171174</v>
      </c>
      <c r="W298" s="159">
        <v>27</v>
      </c>
      <c r="X298" s="391">
        <v>2822.5225225225222</v>
      </c>
      <c r="Y298" s="156">
        <v>2.1171000000000002</v>
      </c>
    </row>
    <row r="299" spans="1:25" ht="17.25" customHeight="1" x14ac:dyDescent="0.2">
      <c r="A299" s="266">
        <v>283</v>
      </c>
      <c r="B299" s="174">
        <v>53.29</v>
      </c>
      <c r="C299" s="151">
        <v>22850</v>
      </c>
      <c r="D299" s="152">
        <v>5145.4306624132114</v>
      </c>
      <c r="E299" s="153">
        <v>1739.1555638956652</v>
      </c>
      <c r="F299" s="153">
        <v>102.90861324826423</v>
      </c>
      <c r="G299" s="154">
        <v>68</v>
      </c>
      <c r="H299" s="391">
        <v>7055.4948395571409</v>
      </c>
      <c r="I299" s="156">
        <v>5.3106</v>
      </c>
      <c r="J299" s="405">
        <v>88.8</v>
      </c>
      <c r="K299" s="151">
        <v>22850</v>
      </c>
      <c r="L299" s="397">
        <v>3087.8378378378379</v>
      </c>
      <c r="M299" s="153">
        <v>1043.6891891891892</v>
      </c>
      <c r="N299" s="153">
        <v>61.756756756756758</v>
      </c>
      <c r="O299" s="159">
        <v>41</v>
      </c>
      <c r="P299" s="391">
        <v>4234.2837837837833</v>
      </c>
      <c r="Q299" s="156">
        <v>3.1869000000000001</v>
      </c>
      <c r="R299" s="174">
        <v>133.19999999999999</v>
      </c>
      <c r="S299" s="151">
        <v>22850</v>
      </c>
      <c r="T299" s="397">
        <v>2058.5585585585586</v>
      </c>
      <c r="U299" s="154">
        <v>695.79279279279274</v>
      </c>
      <c r="V299" s="153">
        <v>41.171171171171174</v>
      </c>
      <c r="W299" s="159">
        <v>27</v>
      </c>
      <c r="X299" s="391">
        <v>2822.5225225225222</v>
      </c>
      <c r="Y299" s="156">
        <v>2.1246</v>
      </c>
    </row>
    <row r="300" spans="1:25" ht="17.25" customHeight="1" x14ac:dyDescent="0.2">
      <c r="A300" s="266">
        <v>284</v>
      </c>
      <c r="B300" s="150">
        <v>53.29</v>
      </c>
      <c r="C300" s="151">
        <v>22850</v>
      </c>
      <c r="D300" s="152">
        <v>5145.4306624132114</v>
      </c>
      <c r="E300" s="153">
        <v>1739.1555638956652</v>
      </c>
      <c r="F300" s="153">
        <v>102.90861324826423</v>
      </c>
      <c r="G300" s="154">
        <v>68</v>
      </c>
      <c r="H300" s="391">
        <v>7055.4948395571409</v>
      </c>
      <c r="I300" s="156">
        <v>5.3292999999999999</v>
      </c>
      <c r="J300" s="403">
        <v>88.8</v>
      </c>
      <c r="K300" s="151">
        <v>22850</v>
      </c>
      <c r="L300" s="397">
        <v>3087.8378378378379</v>
      </c>
      <c r="M300" s="153">
        <v>1043.6891891891892</v>
      </c>
      <c r="N300" s="153">
        <v>61.756756756756758</v>
      </c>
      <c r="O300" s="159">
        <v>41</v>
      </c>
      <c r="P300" s="391">
        <v>4234.2837837837833</v>
      </c>
      <c r="Q300" s="156">
        <v>3.1981999999999999</v>
      </c>
      <c r="R300" s="150">
        <v>133.19999999999999</v>
      </c>
      <c r="S300" s="151">
        <v>22850</v>
      </c>
      <c r="T300" s="397">
        <v>2058.5585585585586</v>
      </c>
      <c r="U300" s="154">
        <v>695.79279279279274</v>
      </c>
      <c r="V300" s="153">
        <v>41.171171171171174</v>
      </c>
      <c r="W300" s="159">
        <v>27</v>
      </c>
      <c r="X300" s="391">
        <v>2822.5225225225222</v>
      </c>
      <c r="Y300" s="156">
        <v>2.1320999999999999</v>
      </c>
    </row>
    <row r="301" spans="1:25" ht="17.25" customHeight="1" x14ac:dyDescent="0.2">
      <c r="A301" s="266">
        <v>285</v>
      </c>
      <c r="B301" s="174">
        <v>53.29</v>
      </c>
      <c r="C301" s="151">
        <v>22850</v>
      </c>
      <c r="D301" s="152">
        <v>5145.4306624132114</v>
      </c>
      <c r="E301" s="153">
        <v>1739.1555638956652</v>
      </c>
      <c r="F301" s="153">
        <v>102.90861324826423</v>
      </c>
      <c r="G301" s="154">
        <v>68</v>
      </c>
      <c r="H301" s="391">
        <v>7055.4948395571409</v>
      </c>
      <c r="I301" s="156">
        <v>5.3480999999999996</v>
      </c>
      <c r="J301" s="405">
        <v>88.8</v>
      </c>
      <c r="K301" s="151">
        <v>22850</v>
      </c>
      <c r="L301" s="397">
        <v>3087.8378378378379</v>
      </c>
      <c r="M301" s="153">
        <v>1043.6891891891892</v>
      </c>
      <c r="N301" s="153">
        <v>61.756756756756758</v>
      </c>
      <c r="O301" s="159">
        <v>41</v>
      </c>
      <c r="P301" s="391">
        <v>4234.2837837837833</v>
      </c>
      <c r="Q301" s="156">
        <v>3.2094999999999998</v>
      </c>
      <c r="R301" s="174">
        <v>133.19999999999999</v>
      </c>
      <c r="S301" s="151">
        <v>22850</v>
      </c>
      <c r="T301" s="397">
        <v>2058.5585585585586</v>
      </c>
      <c r="U301" s="154">
        <v>695.79279279279274</v>
      </c>
      <c r="V301" s="153">
        <v>41.171171171171174</v>
      </c>
      <c r="W301" s="159">
        <v>27</v>
      </c>
      <c r="X301" s="391">
        <v>2822.5225225225222</v>
      </c>
      <c r="Y301" s="156">
        <v>2.1396000000000002</v>
      </c>
    </row>
    <row r="302" spans="1:25" ht="17.25" customHeight="1" x14ac:dyDescent="0.2">
      <c r="A302" s="266">
        <v>286</v>
      </c>
      <c r="B302" s="150">
        <v>53.29</v>
      </c>
      <c r="C302" s="151">
        <v>22850</v>
      </c>
      <c r="D302" s="152">
        <v>5145.4306624132114</v>
      </c>
      <c r="E302" s="153">
        <v>1739.1555638956652</v>
      </c>
      <c r="F302" s="153">
        <v>102.90861324826423</v>
      </c>
      <c r="G302" s="154">
        <v>68</v>
      </c>
      <c r="H302" s="391">
        <v>7055.4948395571409</v>
      </c>
      <c r="I302" s="156">
        <v>5.3669000000000002</v>
      </c>
      <c r="J302" s="403">
        <v>88.8</v>
      </c>
      <c r="K302" s="151">
        <v>22850</v>
      </c>
      <c r="L302" s="397">
        <v>3087.8378378378379</v>
      </c>
      <c r="M302" s="153">
        <v>1043.6891891891892</v>
      </c>
      <c r="N302" s="153">
        <v>61.756756756756758</v>
      </c>
      <c r="O302" s="159">
        <v>41</v>
      </c>
      <c r="P302" s="391">
        <v>4234.2837837837833</v>
      </c>
      <c r="Q302" s="156">
        <v>3.2206999999999999</v>
      </c>
      <c r="R302" s="150">
        <v>133.19999999999999</v>
      </c>
      <c r="S302" s="151">
        <v>22850</v>
      </c>
      <c r="T302" s="397">
        <v>2058.5585585585586</v>
      </c>
      <c r="U302" s="154">
        <v>695.79279279279274</v>
      </c>
      <c r="V302" s="153">
        <v>41.171171171171174</v>
      </c>
      <c r="W302" s="159">
        <v>27</v>
      </c>
      <c r="X302" s="391">
        <v>2822.5225225225222</v>
      </c>
      <c r="Y302" s="156">
        <v>2.1471</v>
      </c>
    </row>
    <row r="303" spans="1:25" ht="17.25" customHeight="1" x14ac:dyDescent="0.2">
      <c r="A303" s="266">
        <v>287</v>
      </c>
      <c r="B303" s="174">
        <v>53.29</v>
      </c>
      <c r="C303" s="151">
        <v>22850</v>
      </c>
      <c r="D303" s="152">
        <v>5145.4306624132114</v>
      </c>
      <c r="E303" s="153">
        <v>1739.1555638956652</v>
      </c>
      <c r="F303" s="153">
        <v>102.90861324826423</v>
      </c>
      <c r="G303" s="154">
        <v>68</v>
      </c>
      <c r="H303" s="391">
        <v>7055.4948395571409</v>
      </c>
      <c r="I303" s="156">
        <v>5.3856000000000002</v>
      </c>
      <c r="J303" s="405">
        <v>88.8</v>
      </c>
      <c r="K303" s="151">
        <v>22850</v>
      </c>
      <c r="L303" s="397">
        <v>3087.8378378378379</v>
      </c>
      <c r="M303" s="153">
        <v>1043.6891891891892</v>
      </c>
      <c r="N303" s="153">
        <v>61.756756756756758</v>
      </c>
      <c r="O303" s="159">
        <v>41</v>
      </c>
      <c r="P303" s="391">
        <v>4234.2837837837833</v>
      </c>
      <c r="Q303" s="156">
        <v>3.2320000000000002</v>
      </c>
      <c r="R303" s="174">
        <v>133.19999999999999</v>
      </c>
      <c r="S303" s="151">
        <v>22850</v>
      </c>
      <c r="T303" s="397">
        <v>2058.5585585585586</v>
      </c>
      <c r="U303" s="154">
        <v>695.79279279279274</v>
      </c>
      <c r="V303" s="153">
        <v>41.171171171171174</v>
      </c>
      <c r="W303" s="159">
        <v>27</v>
      </c>
      <c r="X303" s="391">
        <v>2822.5225225225222</v>
      </c>
      <c r="Y303" s="156">
        <v>2.1547000000000001</v>
      </c>
    </row>
    <row r="304" spans="1:25" ht="17.25" customHeight="1" x14ac:dyDescent="0.2">
      <c r="A304" s="266">
        <v>288</v>
      </c>
      <c r="B304" s="150">
        <v>53.29</v>
      </c>
      <c r="C304" s="151">
        <v>22850</v>
      </c>
      <c r="D304" s="152">
        <v>5145.4306624132114</v>
      </c>
      <c r="E304" s="153">
        <v>1739.1555638956652</v>
      </c>
      <c r="F304" s="153">
        <v>102.90861324826423</v>
      </c>
      <c r="G304" s="154">
        <v>68</v>
      </c>
      <c r="H304" s="391">
        <v>7055.4948395571409</v>
      </c>
      <c r="I304" s="156">
        <v>5.4043999999999999</v>
      </c>
      <c r="J304" s="403">
        <v>88.8</v>
      </c>
      <c r="K304" s="151">
        <v>22850</v>
      </c>
      <c r="L304" s="397">
        <v>3087.8378378378379</v>
      </c>
      <c r="M304" s="153">
        <v>1043.6891891891892</v>
      </c>
      <c r="N304" s="153">
        <v>61.756756756756758</v>
      </c>
      <c r="O304" s="159">
        <v>41</v>
      </c>
      <c r="P304" s="391">
        <v>4234.2837837837833</v>
      </c>
      <c r="Q304" s="156">
        <v>3.2431999999999999</v>
      </c>
      <c r="R304" s="150">
        <v>133.19999999999999</v>
      </c>
      <c r="S304" s="151">
        <v>22850</v>
      </c>
      <c r="T304" s="397">
        <v>2058.5585585585586</v>
      </c>
      <c r="U304" s="154">
        <v>695.79279279279274</v>
      </c>
      <c r="V304" s="153">
        <v>41.171171171171174</v>
      </c>
      <c r="W304" s="159">
        <v>27</v>
      </c>
      <c r="X304" s="391">
        <v>2822.5225225225222</v>
      </c>
      <c r="Y304" s="156">
        <v>2.1621999999999999</v>
      </c>
    </row>
    <row r="305" spans="1:25" ht="17.25" customHeight="1" x14ac:dyDescent="0.2">
      <c r="A305" s="266">
        <v>289</v>
      </c>
      <c r="B305" s="174">
        <v>53.29</v>
      </c>
      <c r="C305" s="151">
        <v>22850</v>
      </c>
      <c r="D305" s="152">
        <v>5145.4306624132114</v>
      </c>
      <c r="E305" s="153">
        <v>1739.1555638956652</v>
      </c>
      <c r="F305" s="153">
        <v>102.90861324826423</v>
      </c>
      <c r="G305" s="154">
        <v>68</v>
      </c>
      <c r="H305" s="391">
        <v>7055.4948395571409</v>
      </c>
      <c r="I305" s="156">
        <v>5.4231999999999996</v>
      </c>
      <c r="J305" s="405">
        <v>88.8</v>
      </c>
      <c r="K305" s="151">
        <v>22850</v>
      </c>
      <c r="L305" s="397">
        <v>3087.8378378378379</v>
      </c>
      <c r="M305" s="153">
        <v>1043.6891891891892</v>
      </c>
      <c r="N305" s="153">
        <v>61.756756756756758</v>
      </c>
      <c r="O305" s="159">
        <v>41</v>
      </c>
      <c r="P305" s="391">
        <v>4234.2837837837833</v>
      </c>
      <c r="Q305" s="156">
        <v>3.2545000000000002</v>
      </c>
      <c r="R305" s="174">
        <v>133.19999999999999</v>
      </c>
      <c r="S305" s="151">
        <v>22850</v>
      </c>
      <c r="T305" s="397">
        <v>2058.5585585585586</v>
      </c>
      <c r="U305" s="154">
        <v>695.79279279279274</v>
      </c>
      <c r="V305" s="153">
        <v>41.171171171171174</v>
      </c>
      <c r="W305" s="159">
        <v>27</v>
      </c>
      <c r="X305" s="391">
        <v>2822.5225225225222</v>
      </c>
      <c r="Y305" s="156">
        <v>2.1697000000000002</v>
      </c>
    </row>
    <row r="306" spans="1:25" ht="17.25" customHeight="1" x14ac:dyDescent="0.2">
      <c r="A306" s="414">
        <v>290</v>
      </c>
      <c r="B306" s="150">
        <v>53.29</v>
      </c>
      <c r="C306" s="151">
        <v>22850</v>
      </c>
      <c r="D306" s="152">
        <v>5145.4306624132114</v>
      </c>
      <c r="E306" s="153">
        <v>1739.1555638956652</v>
      </c>
      <c r="F306" s="153">
        <v>102.90861324826423</v>
      </c>
      <c r="G306" s="154">
        <v>68</v>
      </c>
      <c r="H306" s="391">
        <v>7055.4948395571409</v>
      </c>
      <c r="I306" s="156">
        <v>5.4419000000000004</v>
      </c>
      <c r="J306" s="403">
        <v>88.8</v>
      </c>
      <c r="K306" s="151">
        <v>22850</v>
      </c>
      <c r="L306" s="397">
        <v>3087.8378378378379</v>
      </c>
      <c r="M306" s="153">
        <v>1043.6891891891892</v>
      </c>
      <c r="N306" s="153">
        <v>61.756756756756758</v>
      </c>
      <c r="O306" s="159">
        <v>41</v>
      </c>
      <c r="P306" s="391">
        <v>4234.2837837837833</v>
      </c>
      <c r="Q306" s="156">
        <v>3.2658</v>
      </c>
      <c r="R306" s="150">
        <v>133.19999999999999</v>
      </c>
      <c r="S306" s="151">
        <v>22850</v>
      </c>
      <c r="T306" s="397">
        <v>2058.5585585585586</v>
      </c>
      <c r="U306" s="154">
        <v>695.79279279279274</v>
      </c>
      <c r="V306" s="153">
        <v>41.171171171171174</v>
      </c>
      <c r="W306" s="159">
        <v>27</v>
      </c>
      <c r="X306" s="391">
        <v>2822.5225225225222</v>
      </c>
      <c r="Y306" s="156">
        <v>2.1772</v>
      </c>
    </row>
    <row r="307" spans="1:25" ht="17.25" customHeight="1" x14ac:dyDescent="0.2">
      <c r="A307" s="266">
        <v>291</v>
      </c>
      <c r="B307" s="174">
        <v>53.29</v>
      </c>
      <c r="C307" s="151">
        <v>22850</v>
      </c>
      <c r="D307" s="152">
        <v>5145.4306624132114</v>
      </c>
      <c r="E307" s="153">
        <v>1739.1555638956652</v>
      </c>
      <c r="F307" s="153">
        <v>102.90861324826423</v>
      </c>
      <c r="G307" s="154">
        <v>68</v>
      </c>
      <c r="H307" s="391">
        <v>7055.4948395571409</v>
      </c>
      <c r="I307" s="156">
        <v>5.4607000000000001</v>
      </c>
      <c r="J307" s="405">
        <v>88.8</v>
      </c>
      <c r="K307" s="151">
        <v>22850</v>
      </c>
      <c r="L307" s="397">
        <v>3087.8378378378379</v>
      </c>
      <c r="M307" s="153">
        <v>1043.6891891891892</v>
      </c>
      <c r="N307" s="153">
        <v>61.756756756756758</v>
      </c>
      <c r="O307" s="159">
        <v>41</v>
      </c>
      <c r="P307" s="391">
        <v>4234.2837837837833</v>
      </c>
      <c r="Q307" s="156">
        <v>3.2770000000000001</v>
      </c>
      <c r="R307" s="174">
        <v>133.19999999999999</v>
      </c>
      <c r="S307" s="151">
        <v>22850</v>
      </c>
      <c r="T307" s="397">
        <v>2058.5585585585586</v>
      </c>
      <c r="U307" s="154">
        <v>695.79279279279274</v>
      </c>
      <c r="V307" s="153">
        <v>41.171171171171174</v>
      </c>
      <c r="W307" s="159">
        <v>27</v>
      </c>
      <c r="X307" s="391">
        <v>2822.5225225225222</v>
      </c>
      <c r="Y307" s="156">
        <v>2.1846999999999999</v>
      </c>
    </row>
    <row r="308" spans="1:25" ht="17.25" customHeight="1" x14ac:dyDescent="0.2">
      <c r="A308" s="266">
        <v>292</v>
      </c>
      <c r="B308" s="150">
        <v>53.29</v>
      </c>
      <c r="C308" s="151">
        <v>22850</v>
      </c>
      <c r="D308" s="152">
        <v>5145.4306624132114</v>
      </c>
      <c r="E308" s="153">
        <v>1739.1555638956652</v>
      </c>
      <c r="F308" s="153">
        <v>102.90861324826423</v>
      </c>
      <c r="G308" s="154">
        <v>68</v>
      </c>
      <c r="H308" s="391">
        <v>7055.4948395571409</v>
      </c>
      <c r="I308" s="156">
        <v>5.4794999999999998</v>
      </c>
      <c r="J308" s="403">
        <v>88.8</v>
      </c>
      <c r="K308" s="151">
        <v>22850</v>
      </c>
      <c r="L308" s="397">
        <v>3087.8378378378379</v>
      </c>
      <c r="M308" s="153">
        <v>1043.6891891891892</v>
      </c>
      <c r="N308" s="153">
        <v>61.756756756756758</v>
      </c>
      <c r="O308" s="159">
        <v>41</v>
      </c>
      <c r="P308" s="391">
        <v>4234.2837837837833</v>
      </c>
      <c r="Q308" s="156">
        <v>3.2883</v>
      </c>
      <c r="R308" s="150">
        <v>133.19999999999999</v>
      </c>
      <c r="S308" s="151">
        <v>22850</v>
      </c>
      <c r="T308" s="397">
        <v>2058.5585585585586</v>
      </c>
      <c r="U308" s="154">
        <v>695.79279279279274</v>
      </c>
      <c r="V308" s="153">
        <v>41.171171171171174</v>
      </c>
      <c r="W308" s="159">
        <v>27</v>
      </c>
      <c r="X308" s="391">
        <v>2822.5225225225222</v>
      </c>
      <c r="Y308" s="156">
        <v>2.1922000000000001</v>
      </c>
    </row>
    <row r="309" spans="1:25" ht="17.25" customHeight="1" x14ac:dyDescent="0.2">
      <c r="A309" s="266">
        <v>293</v>
      </c>
      <c r="B309" s="174">
        <v>53.29</v>
      </c>
      <c r="C309" s="151">
        <v>22850</v>
      </c>
      <c r="D309" s="152">
        <v>5145.4306624132114</v>
      </c>
      <c r="E309" s="153">
        <v>1739.1555638956652</v>
      </c>
      <c r="F309" s="153">
        <v>102.90861324826423</v>
      </c>
      <c r="G309" s="154">
        <v>68</v>
      </c>
      <c r="H309" s="391">
        <v>7055.4948395571409</v>
      </c>
      <c r="I309" s="156">
        <v>5.4981999999999998</v>
      </c>
      <c r="J309" s="405">
        <v>88.8</v>
      </c>
      <c r="K309" s="151">
        <v>22850</v>
      </c>
      <c r="L309" s="397">
        <v>3087.8378378378379</v>
      </c>
      <c r="M309" s="153">
        <v>1043.6891891891892</v>
      </c>
      <c r="N309" s="153">
        <v>61.756756756756758</v>
      </c>
      <c r="O309" s="159">
        <v>41</v>
      </c>
      <c r="P309" s="391">
        <v>4234.2837837837833</v>
      </c>
      <c r="Q309" s="156">
        <v>3.2995000000000001</v>
      </c>
      <c r="R309" s="174">
        <v>133.19999999999999</v>
      </c>
      <c r="S309" s="151">
        <v>22850</v>
      </c>
      <c r="T309" s="397">
        <v>2058.5585585585586</v>
      </c>
      <c r="U309" s="154">
        <v>695.79279279279274</v>
      </c>
      <c r="V309" s="153">
        <v>41.171171171171174</v>
      </c>
      <c r="W309" s="159">
        <v>27</v>
      </c>
      <c r="X309" s="391">
        <v>2822.5225225225222</v>
      </c>
      <c r="Y309" s="156">
        <v>2.1997</v>
      </c>
    </row>
    <row r="310" spans="1:25" ht="17.25" customHeight="1" x14ac:dyDescent="0.2">
      <c r="A310" s="266">
        <v>294</v>
      </c>
      <c r="B310" s="150">
        <v>53.29</v>
      </c>
      <c r="C310" s="151">
        <v>22850</v>
      </c>
      <c r="D310" s="152">
        <v>5145.4306624132114</v>
      </c>
      <c r="E310" s="153">
        <v>1739.1555638956652</v>
      </c>
      <c r="F310" s="153">
        <v>102.90861324826423</v>
      </c>
      <c r="G310" s="154">
        <v>68</v>
      </c>
      <c r="H310" s="391">
        <v>7055.4948395571409</v>
      </c>
      <c r="I310" s="156">
        <v>5.5170000000000003</v>
      </c>
      <c r="J310" s="403">
        <v>88.8</v>
      </c>
      <c r="K310" s="151">
        <v>22850</v>
      </c>
      <c r="L310" s="397">
        <v>3087.8378378378379</v>
      </c>
      <c r="M310" s="153">
        <v>1043.6891891891892</v>
      </c>
      <c r="N310" s="153">
        <v>61.756756756756758</v>
      </c>
      <c r="O310" s="159">
        <v>41</v>
      </c>
      <c r="P310" s="391">
        <v>4234.2837837837833</v>
      </c>
      <c r="Q310" s="156">
        <v>3.3108</v>
      </c>
      <c r="R310" s="150">
        <v>133.19999999999999</v>
      </c>
      <c r="S310" s="151">
        <v>22850</v>
      </c>
      <c r="T310" s="397">
        <v>2058.5585585585586</v>
      </c>
      <c r="U310" s="154">
        <v>695.79279279279274</v>
      </c>
      <c r="V310" s="153">
        <v>41.171171171171174</v>
      </c>
      <c r="W310" s="159">
        <v>27</v>
      </c>
      <c r="X310" s="391">
        <v>2822.5225225225222</v>
      </c>
      <c r="Y310" s="156">
        <v>2.2071999999999998</v>
      </c>
    </row>
    <row r="311" spans="1:25" ht="17.25" customHeight="1" x14ac:dyDescent="0.2">
      <c r="A311" s="266">
        <v>295</v>
      </c>
      <c r="B311" s="174">
        <v>53.29</v>
      </c>
      <c r="C311" s="151">
        <v>22850</v>
      </c>
      <c r="D311" s="152">
        <v>5145.4306624132114</v>
      </c>
      <c r="E311" s="153">
        <v>1739.1555638956652</v>
      </c>
      <c r="F311" s="153">
        <v>102.90861324826423</v>
      </c>
      <c r="G311" s="154">
        <v>68</v>
      </c>
      <c r="H311" s="391">
        <v>7055.4948395571409</v>
      </c>
      <c r="I311" s="156">
        <v>5.5357000000000003</v>
      </c>
      <c r="J311" s="405">
        <v>88.8</v>
      </c>
      <c r="K311" s="151">
        <v>22850</v>
      </c>
      <c r="L311" s="397">
        <v>3087.8378378378379</v>
      </c>
      <c r="M311" s="153">
        <v>1043.6891891891892</v>
      </c>
      <c r="N311" s="153">
        <v>61.756756756756758</v>
      </c>
      <c r="O311" s="159">
        <v>41</v>
      </c>
      <c r="P311" s="391">
        <v>4234.2837837837833</v>
      </c>
      <c r="Q311" s="156">
        <v>3.3220999999999998</v>
      </c>
      <c r="R311" s="174">
        <v>133.19999999999999</v>
      </c>
      <c r="S311" s="151">
        <v>22850</v>
      </c>
      <c r="T311" s="397">
        <v>2058.5585585585586</v>
      </c>
      <c r="U311" s="154">
        <v>695.79279279279274</v>
      </c>
      <c r="V311" s="153">
        <v>41.171171171171174</v>
      </c>
      <c r="W311" s="159">
        <v>27</v>
      </c>
      <c r="X311" s="391">
        <v>2822.5225225225222</v>
      </c>
      <c r="Y311" s="156">
        <v>2.2147000000000001</v>
      </c>
    </row>
    <row r="312" spans="1:25" ht="17.25" customHeight="1" x14ac:dyDescent="0.2">
      <c r="A312" s="266">
        <v>296</v>
      </c>
      <c r="B312" s="150">
        <v>53.29</v>
      </c>
      <c r="C312" s="151">
        <v>22850</v>
      </c>
      <c r="D312" s="152">
        <v>5145.4306624132114</v>
      </c>
      <c r="E312" s="153">
        <v>1739.1555638956652</v>
      </c>
      <c r="F312" s="153">
        <v>102.90861324826423</v>
      </c>
      <c r="G312" s="154">
        <v>68</v>
      </c>
      <c r="H312" s="391">
        <v>7055.4948395571409</v>
      </c>
      <c r="I312" s="156">
        <v>5.5545</v>
      </c>
      <c r="J312" s="403">
        <v>88.8</v>
      </c>
      <c r="K312" s="151">
        <v>22850</v>
      </c>
      <c r="L312" s="397">
        <v>3087.8378378378379</v>
      </c>
      <c r="M312" s="153">
        <v>1043.6891891891892</v>
      </c>
      <c r="N312" s="153">
        <v>61.756756756756758</v>
      </c>
      <c r="O312" s="159">
        <v>41</v>
      </c>
      <c r="P312" s="391">
        <v>4234.2837837837833</v>
      </c>
      <c r="Q312" s="156">
        <v>3.3332999999999999</v>
      </c>
      <c r="R312" s="150">
        <v>133.19999999999999</v>
      </c>
      <c r="S312" s="151">
        <v>22850</v>
      </c>
      <c r="T312" s="397">
        <v>2058.5585585585586</v>
      </c>
      <c r="U312" s="154">
        <v>695.79279279279274</v>
      </c>
      <c r="V312" s="153">
        <v>41.171171171171174</v>
      </c>
      <c r="W312" s="159">
        <v>27</v>
      </c>
      <c r="X312" s="391">
        <v>2822.5225225225222</v>
      </c>
      <c r="Y312" s="156">
        <v>2.2222</v>
      </c>
    </row>
    <row r="313" spans="1:25" ht="17.25" customHeight="1" x14ac:dyDescent="0.2">
      <c r="A313" s="266">
        <v>297</v>
      </c>
      <c r="B313" s="174">
        <v>53.29</v>
      </c>
      <c r="C313" s="151">
        <v>22850</v>
      </c>
      <c r="D313" s="152">
        <v>5145.4306624132114</v>
      </c>
      <c r="E313" s="153">
        <v>1739.1555638956652</v>
      </c>
      <c r="F313" s="153">
        <v>102.90861324826423</v>
      </c>
      <c r="G313" s="154">
        <v>68</v>
      </c>
      <c r="H313" s="391">
        <v>7055.4948395571409</v>
      </c>
      <c r="I313" s="156">
        <v>5.5732999999999997</v>
      </c>
      <c r="J313" s="405">
        <v>88.8</v>
      </c>
      <c r="K313" s="151">
        <v>22850</v>
      </c>
      <c r="L313" s="397">
        <v>3087.8378378378379</v>
      </c>
      <c r="M313" s="153">
        <v>1043.6891891891892</v>
      </c>
      <c r="N313" s="153">
        <v>61.756756756756758</v>
      </c>
      <c r="O313" s="159">
        <v>41</v>
      </c>
      <c r="P313" s="391">
        <v>4234.2837837837833</v>
      </c>
      <c r="Q313" s="156">
        <v>3.3445999999999998</v>
      </c>
      <c r="R313" s="174">
        <v>133.19999999999999</v>
      </c>
      <c r="S313" s="151">
        <v>22850</v>
      </c>
      <c r="T313" s="397">
        <v>2058.5585585585586</v>
      </c>
      <c r="U313" s="154">
        <v>695.79279279279274</v>
      </c>
      <c r="V313" s="153">
        <v>41.171171171171174</v>
      </c>
      <c r="W313" s="159">
        <v>27</v>
      </c>
      <c r="X313" s="391">
        <v>2822.5225225225222</v>
      </c>
      <c r="Y313" s="156">
        <v>2.2296999999999998</v>
      </c>
    </row>
    <row r="314" spans="1:25" ht="17.25" customHeight="1" x14ac:dyDescent="0.2">
      <c r="A314" s="266">
        <v>298</v>
      </c>
      <c r="B314" s="150">
        <v>53.29</v>
      </c>
      <c r="C314" s="151">
        <v>22850</v>
      </c>
      <c r="D314" s="152">
        <v>5145.4306624132114</v>
      </c>
      <c r="E314" s="153">
        <v>1739.1555638956652</v>
      </c>
      <c r="F314" s="153">
        <v>102.90861324826423</v>
      </c>
      <c r="G314" s="154">
        <v>68</v>
      </c>
      <c r="H314" s="391">
        <v>7055.4948395571409</v>
      </c>
      <c r="I314" s="156">
        <v>5.5919999999999996</v>
      </c>
      <c r="J314" s="403">
        <v>88.8</v>
      </c>
      <c r="K314" s="151">
        <v>22850</v>
      </c>
      <c r="L314" s="397">
        <v>3087.8378378378379</v>
      </c>
      <c r="M314" s="153">
        <v>1043.6891891891892</v>
      </c>
      <c r="N314" s="153">
        <v>61.756756756756758</v>
      </c>
      <c r="O314" s="159">
        <v>41</v>
      </c>
      <c r="P314" s="391">
        <v>4234.2837837837833</v>
      </c>
      <c r="Q314" s="156">
        <v>3.3559000000000001</v>
      </c>
      <c r="R314" s="150">
        <v>133.19999999999999</v>
      </c>
      <c r="S314" s="151">
        <v>22850</v>
      </c>
      <c r="T314" s="397">
        <v>2058.5585585585586</v>
      </c>
      <c r="U314" s="154">
        <v>695.79279279279274</v>
      </c>
      <c r="V314" s="153">
        <v>41.171171171171174</v>
      </c>
      <c r="W314" s="159">
        <v>27</v>
      </c>
      <c r="X314" s="391">
        <v>2822.5225225225222</v>
      </c>
      <c r="Y314" s="156">
        <v>2.2372000000000001</v>
      </c>
    </row>
    <row r="315" spans="1:25" ht="17.25" customHeight="1" x14ac:dyDescent="0.2">
      <c r="A315" s="266">
        <v>299</v>
      </c>
      <c r="B315" s="174">
        <v>53.29</v>
      </c>
      <c r="C315" s="151">
        <v>22850</v>
      </c>
      <c r="D315" s="152">
        <v>5145.4306624132114</v>
      </c>
      <c r="E315" s="153">
        <v>1739.1555638956652</v>
      </c>
      <c r="F315" s="153">
        <v>102.90861324826423</v>
      </c>
      <c r="G315" s="154">
        <v>68</v>
      </c>
      <c r="H315" s="391">
        <v>7055.4948395571409</v>
      </c>
      <c r="I315" s="156">
        <v>5.6108000000000002</v>
      </c>
      <c r="J315" s="405">
        <v>88.8</v>
      </c>
      <c r="K315" s="151">
        <v>22850</v>
      </c>
      <c r="L315" s="397">
        <v>3087.8378378378379</v>
      </c>
      <c r="M315" s="153">
        <v>1043.6891891891892</v>
      </c>
      <c r="N315" s="153">
        <v>61.756756756756758</v>
      </c>
      <c r="O315" s="159">
        <v>41</v>
      </c>
      <c r="P315" s="391">
        <v>4234.2837837837833</v>
      </c>
      <c r="Q315" s="156">
        <v>3.3671000000000002</v>
      </c>
      <c r="R315" s="174">
        <v>133.19999999999999</v>
      </c>
      <c r="S315" s="151">
        <v>22850</v>
      </c>
      <c r="T315" s="397">
        <v>2058.5585585585586</v>
      </c>
      <c r="U315" s="154">
        <v>695.79279279279274</v>
      </c>
      <c r="V315" s="153">
        <v>41.171171171171174</v>
      </c>
      <c r="W315" s="159">
        <v>27</v>
      </c>
      <c r="X315" s="391">
        <v>2822.5225225225222</v>
      </c>
      <c r="Y315" s="156">
        <v>2.2446999999999999</v>
      </c>
    </row>
    <row r="316" spans="1:25" ht="17.25" customHeight="1" x14ac:dyDescent="0.2">
      <c r="A316" s="414">
        <v>300</v>
      </c>
      <c r="B316" s="150">
        <v>53.29</v>
      </c>
      <c r="C316" s="151">
        <v>22850</v>
      </c>
      <c r="D316" s="152">
        <v>5145.4306624132114</v>
      </c>
      <c r="E316" s="153">
        <v>1739.1555638956652</v>
      </c>
      <c r="F316" s="153">
        <v>102.90861324826423</v>
      </c>
      <c r="G316" s="154">
        <v>68</v>
      </c>
      <c r="H316" s="391">
        <v>7055.4948395571409</v>
      </c>
      <c r="I316" s="156">
        <v>5.6295999999999999</v>
      </c>
      <c r="J316" s="403">
        <v>88.8</v>
      </c>
      <c r="K316" s="151">
        <v>22850</v>
      </c>
      <c r="L316" s="397">
        <v>3087.8378378378379</v>
      </c>
      <c r="M316" s="153">
        <v>1043.6891891891892</v>
      </c>
      <c r="N316" s="153">
        <v>61.756756756756758</v>
      </c>
      <c r="O316" s="159">
        <v>41</v>
      </c>
      <c r="P316" s="391">
        <v>4234.2837837837833</v>
      </c>
      <c r="Q316" s="156">
        <v>3.3784000000000001</v>
      </c>
      <c r="R316" s="150">
        <v>133.19999999999999</v>
      </c>
      <c r="S316" s="151">
        <v>22850</v>
      </c>
      <c r="T316" s="397">
        <v>2058.5585585585586</v>
      </c>
      <c r="U316" s="154">
        <v>695.79279279279274</v>
      </c>
      <c r="V316" s="153">
        <v>41.171171171171174</v>
      </c>
      <c r="W316" s="159">
        <v>27</v>
      </c>
      <c r="X316" s="391">
        <v>2822.5225225225222</v>
      </c>
      <c r="Y316" s="156">
        <v>2.2523</v>
      </c>
    </row>
    <row r="317" spans="1:25" ht="17.25" customHeight="1" x14ac:dyDescent="0.2">
      <c r="A317" s="266">
        <v>301</v>
      </c>
      <c r="B317" s="174">
        <v>53.29</v>
      </c>
      <c r="C317" s="151">
        <v>22850</v>
      </c>
      <c r="D317" s="152">
        <v>5145.4306624132114</v>
      </c>
      <c r="E317" s="153">
        <v>1739.1555638956652</v>
      </c>
      <c r="F317" s="153">
        <v>102.90861324826423</v>
      </c>
      <c r="G317" s="154">
        <v>68</v>
      </c>
      <c r="H317" s="391">
        <v>7055.4948395571409</v>
      </c>
      <c r="I317" s="156">
        <v>5.6482999999999999</v>
      </c>
      <c r="J317" s="405">
        <v>88.8</v>
      </c>
      <c r="K317" s="151">
        <v>22850</v>
      </c>
      <c r="L317" s="397">
        <v>3087.8378378378379</v>
      </c>
      <c r="M317" s="153">
        <v>1043.6891891891892</v>
      </c>
      <c r="N317" s="153">
        <v>61.756756756756758</v>
      </c>
      <c r="O317" s="159">
        <v>41</v>
      </c>
      <c r="P317" s="391">
        <v>4234.2837837837833</v>
      </c>
      <c r="Q317" s="156">
        <v>3.3896000000000002</v>
      </c>
      <c r="R317" s="174">
        <v>133.19999999999999</v>
      </c>
      <c r="S317" s="151">
        <v>22850</v>
      </c>
      <c r="T317" s="397">
        <v>2058.5585585585586</v>
      </c>
      <c r="U317" s="154">
        <v>695.79279279279274</v>
      </c>
      <c r="V317" s="153">
        <v>41.171171171171174</v>
      </c>
      <c r="W317" s="159">
        <v>27</v>
      </c>
      <c r="X317" s="391">
        <v>2822.5225225225222</v>
      </c>
      <c r="Y317" s="156">
        <v>2.2597999999999998</v>
      </c>
    </row>
    <row r="318" spans="1:25" ht="17.25" customHeight="1" x14ac:dyDescent="0.2">
      <c r="A318" s="266">
        <v>302</v>
      </c>
      <c r="B318" s="150">
        <v>53.29</v>
      </c>
      <c r="C318" s="151">
        <v>22850</v>
      </c>
      <c r="D318" s="152">
        <v>5145.4306624132114</v>
      </c>
      <c r="E318" s="153">
        <v>1739.1555638956652</v>
      </c>
      <c r="F318" s="153">
        <v>102.90861324826423</v>
      </c>
      <c r="G318" s="154">
        <v>68</v>
      </c>
      <c r="H318" s="391">
        <v>7055.4948395571409</v>
      </c>
      <c r="I318" s="156">
        <v>5.6670999999999996</v>
      </c>
      <c r="J318" s="403">
        <v>88.8</v>
      </c>
      <c r="K318" s="151">
        <v>22850</v>
      </c>
      <c r="L318" s="397">
        <v>3087.8378378378379</v>
      </c>
      <c r="M318" s="153">
        <v>1043.6891891891892</v>
      </c>
      <c r="N318" s="153">
        <v>61.756756756756758</v>
      </c>
      <c r="O318" s="159">
        <v>41</v>
      </c>
      <c r="P318" s="391">
        <v>4234.2837837837833</v>
      </c>
      <c r="Q318" s="156">
        <v>3.4009</v>
      </c>
      <c r="R318" s="150">
        <v>133.19999999999999</v>
      </c>
      <c r="S318" s="151">
        <v>22850</v>
      </c>
      <c r="T318" s="397">
        <v>2058.5585585585586</v>
      </c>
      <c r="U318" s="154">
        <v>695.79279279279274</v>
      </c>
      <c r="V318" s="153">
        <v>41.171171171171174</v>
      </c>
      <c r="W318" s="159">
        <v>27</v>
      </c>
      <c r="X318" s="391">
        <v>2822.5225225225222</v>
      </c>
      <c r="Y318" s="156">
        <v>2.2673000000000001</v>
      </c>
    </row>
    <row r="319" spans="1:25" ht="17.25" customHeight="1" x14ac:dyDescent="0.2">
      <c r="A319" s="266">
        <v>303</v>
      </c>
      <c r="B319" s="174">
        <v>53.29</v>
      </c>
      <c r="C319" s="151">
        <v>22850</v>
      </c>
      <c r="D319" s="152">
        <v>5145.4306624132114</v>
      </c>
      <c r="E319" s="153">
        <v>1739.1555638956652</v>
      </c>
      <c r="F319" s="153">
        <v>102.90861324826423</v>
      </c>
      <c r="G319" s="154">
        <v>68</v>
      </c>
      <c r="H319" s="391">
        <v>7055.4948395571409</v>
      </c>
      <c r="I319" s="156">
        <v>5.6859000000000002</v>
      </c>
      <c r="J319" s="405">
        <v>88.8</v>
      </c>
      <c r="K319" s="151">
        <v>22850</v>
      </c>
      <c r="L319" s="397">
        <v>3087.8378378378379</v>
      </c>
      <c r="M319" s="153">
        <v>1043.6891891891892</v>
      </c>
      <c r="N319" s="153">
        <v>61.756756756756758</v>
      </c>
      <c r="O319" s="159">
        <v>41</v>
      </c>
      <c r="P319" s="391">
        <v>4234.2837837837833</v>
      </c>
      <c r="Q319" s="156">
        <v>3.4121999999999999</v>
      </c>
      <c r="R319" s="174">
        <v>133.19999999999999</v>
      </c>
      <c r="S319" s="151">
        <v>22850</v>
      </c>
      <c r="T319" s="397">
        <v>2058.5585585585586</v>
      </c>
      <c r="U319" s="154">
        <v>695.79279279279274</v>
      </c>
      <c r="V319" s="153">
        <v>41.171171171171174</v>
      </c>
      <c r="W319" s="159">
        <v>27</v>
      </c>
      <c r="X319" s="391">
        <v>2822.5225225225222</v>
      </c>
      <c r="Y319" s="156">
        <v>2.2747999999999999</v>
      </c>
    </row>
    <row r="320" spans="1:25" ht="17.25" customHeight="1" x14ac:dyDescent="0.2">
      <c r="A320" s="266">
        <v>304</v>
      </c>
      <c r="B320" s="150">
        <v>53.29</v>
      </c>
      <c r="C320" s="151">
        <v>22850</v>
      </c>
      <c r="D320" s="152">
        <v>5145.4306624132114</v>
      </c>
      <c r="E320" s="153">
        <v>1739.1555638956652</v>
      </c>
      <c r="F320" s="153">
        <v>102.90861324826423</v>
      </c>
      <c r="G320" s="154">
        <v>68</v>
      </c>
      <c r="H320" s="391">
        <v>7055.4948395571409</v>
      </c>
      <c r="I320" s="156">
        <v>5.7046000000000001</v>
      </c>
      <c r="J320" s="403">
        <v>88.8</v>
      </c>
      <c r="K320" s="151">
        <v>22850</v>
      </c>
      <c r="L320" s="397">
        <v>3087.8378378378379</v>
      </c>
      <c r="M320" s="153">
        <v>1043.6891891891892</v>
      </c>
      <c r="N320" s="153">
        <v>61.756756756756758</v>
      </c>
      <c r="O320" s="159">
        <v>41</v>
      </c>
      <c r="P320" s="391">
        <v>4234.2837837837833</v>
      </c>
      <c r="Q320" s="156">
        <v>3.4234</v>
      </c>
      <c r="R320" s="150">
        <v>133.19999999999999</v>
      </c>
      <c r="S320" s="151">
        <v>22850</v>
      </c>
      <c r="T320" s="397">
        <v>2058.5585585585586</v>
      </c>
      <c r="U320" s="154">
        <v>695.79279279279274</v>
      </c>
      <c r="V320" s="153">
        <v>41.171171171171174</v>
      </c>
      <c r="W320" s="159">
        <v>27</v>
      </c>
      <c r="X320" s="391">
        <v>2822.5225225225222</v>
      </c>
      <c r="Y320" s="156">
        <v>2.2823000000000002</v>
      </c>
    </row>
    <row r="321" spans="1:25" ht="17.25" customHeight="1" x14ac:dyDescent="0.2">
      <c r="A321" s="266">
        <v>305</v>
      </c>
      <c r="B321" s="174">
        <v>53.29</v>
      </c>
      <c r="C321" s="151">
        <v>22850</v>
      </c>
      <c r="D321" s="152">
        <v>5145.4306624132114</v>
      </c>
      <c r="E321" s="153">
        <v>1739.1555638956652</v>
      </c>
      <c r="F321" s="153">
        <v>102.90861324826423</v>
      </c>
      <c r="G321" s="154">
        <v>68</v>
      </c>
      <c r="H321" s="391">
        <v>7055.4948395571409</v>
      </c>
      <c r="I321" s="156">
        <v>5.7233999999999998</v>
      </c>
      <c r="J321" s="405">
        <v>88.8</v>
      </c>
      <c r="K321" s="151">
        <v>22850</v>
      </c>
      <c r="L321" s="397">
        <v>3087.8378378378379</v>
      </c>
      <c r="M321" s="153">
        <v>1043.6891891891892</v>
      </c>
      <c r="N321" s="153">
        <v>61.756756756756758</v>
      </c>
      <c r="O321" s="159">
        <v>41</v>
      </c>
      <c r="P321" s="391">
        <v>4234.2837837837833</v>
      </c>
      <c r="Q321" s="156">
        <v>3.4346999999999999</v>
      </c>
      <c r="R321" s="174">
        <v>133.19999999999999</v>
      </c>
      <c r="S321" s="151">
        <v>22850</v>
      </c>
      <c r="T321" s="397">
        <v>2058.5585585585586</v>
      </c>
      <c r="U321" s="154">
        <v>695.79279279279274</v>
      </c>
      <c r="V321" s="153">
        <v>41.171171171171174</v>
      </c>
      <c r="W321" s="159">
        <v>27</v>
      </c>
      <c r="X321" s="391">
        <v>2822.5225225225222</v>
      </c>
      <c r="Y321" s="156">
        <v>2.2898000000000001</v>
      </c>
    </row>
    <row r="322" spans="1:25" ht="17.25" customHeight="1" x14ac:dyDescent="0.2">
      <c r="A322" s="266">
        <v>306</v>
      </c>
      <c r="B322" s="150">
        <v>53.29</v>
      </c>
      <c r="C322" s="151">
        <v>22850</v>
      </c>
      <c r="D322" s="152">
        <v>5145.4306624132114</v>
      </c>
      <c r="E322" s="153">
        <v>1739.1555638956652</v>
      </c>
      <c r="F322" s="153">
        <v>102.90861324826423</v>
      </c>
      <c r="G322" s="154">
        <v>68</v>
      </c>
      <c r="H322" s="391">
        <v>7055.4948395571409</v>
      </c>
      <c r="I322" s="156">
        <v>5.7422000000000004</v>
      </c>
      <c r="J322" s="403">
        <v>88.8</v>
      </c>
      <c r="K322" s="151">
        <v>22850</v>
      </c>
      <c r="L322" s="397">
        <v>3087.8378378378379</v>
      </c>
      <c r="M322" s="153">
        <v>1043.6891891891892</v>
      </c>
      <c r="N322" s="153">
        <v>61.756756756756758</v>
      </c>
      <c r="O322" s="159">
        <v>41</v>
      </c>
      <c r="P322" s="391">
        <v>4234.2837837837833</v>
      </c>
      <c r="Q322" s="156">
        <v>3.4459</v>
      </c>
      <c r="R322" s="150">
        <v>133.19999999999999</v>
      </c>
      <c r="S322" s="151">
        <v>22850</v>
      </c>
      <c r="T322" s="397">
        <v>2058.5585585585586</v>
      </c>
      <c r="U322" s="154">
        <v>695.79279279279274</v>
      </c>
      <c r="V322" s="153">
        <v>41.171171171171174</v>
      </c>
      <c r="W322" s="159">
        <v>27</v>
      </c>
      <c r="X322" s="391">
        <v>2822.5225225225222</v>
      </c>
      <c r="Y322" s="156">
        <v>2.2972999999999999</v>
      </c>
    </row>
    <row r="323" spans="1:25" ht="17.25" customHeight="1" x14ac:dyDescent="0.2">
      <c r="A323" s="266">
        <v>307</v>
      </c>
      <c r="B323" s="174">
        <v>53.29</v>
      </c>
      <c r="C323" s="151">
        <v>22850</v>
      </c>
      <c r="D323" s="152">
        <v>5145.4306624132114</v>
      </c>
      <c r="E323" s="153">
        <v>1739.1555638956652</v>
      </c>
      <c r="F323" s="153">
        <v>102.90861324826423</v>
      </c>
      <c r="G323" s="154">
        <v>68</v>
      </c>
      <c r="H323" s="391">
        <v>7055.4948395571409</v>
      </c>
      <c r="I323" s="156">
        <v>5.7609000000000004</v>
      </c>
      <c r="J323" s="405">
        <v>88.8</v>
      </c>
      <c r="K323" s="151">
        <v>22850</v>
      </c>
      <c r="L323" s="397">
        <v>3087.8378378378379</v>
      </c>
      <c r="M323" s="153">
        <v>1043.6891891891892</v>
      </c>
      <c r="N323" s="153">
        <v>61.756756756756758</v>
      </c>
      <c r="O323" s="159">
        <v>41</v>
      </c>
      <c r="P323" s="391">
        <v>4234.2837837837833</v>
      </c>
      <c r="Q323" s="156">
        <v>3.4571999999999998</v>
      </c>
      <c r="R323" s="174">
        <v>133.19999999999999</v>
      </c>
      <c r="S323" s="151">
        <v>22850</v>
      </c>
      <c r="T323" s="397">
        <v>2058.5585585585586</v>
      </c>
      <c r="U323" s="154">
        <v>695.79279279279274</v>
      </c>
      <c r="V323" s="153">
        <v>41.171171171171174</v>
      </c>
      <c r="W323" s="159">
        <v>27</v>
      </c>
      <c r="X323" s="391">
        <v>2822.5225225225222</v>
      </c>
      <c r="Y323" s="156">
        <v>2.3048000000000002</v>
      </c>
    </row>
    <row r="324" spans="1:25" ht="17.25" customHeight="1" x14ac:dyDescent="0.2">
      <c r="A324" s="266">
        <v>308</v>
      </c>
      <c r="B324" s="150">
        <v>53.29</v>
      </c>
      <c r="C324" s="151">
        <v>22850</v>
      </c>
      <c r="D324" s="152">
        <v>5145.4306624132114</v>
      </c>
      <c r="E324" s="153">
        <v>1739.1555638956652</v>
      </c>
      <c r="F324" s="153">
        <v>102.90861324826423</v>
      </c>
      <c r="G324" s="154">
        <v>68</v>
      </c>
      <c r="H324" s="391">
        <v>7055.4948395571409</v>
      </c>
      <c r="I324" s="156">
        <v>5.7797000000000001</v>
      </c>
      <c r="J324" s="403">
        <v>88.8</v>
      </c>
      <c r="K324" s="151">
        <v>22850</v>
      </c>
      <c r="L324" s="397">
        <v>3087.8378378378379</v>
      </c>
      <c r="M324" s="153">
        <v>1043.6891891891892</v>
      </c>
      <c r="N324" s="153">
        <v>61.756756756756758</v>
      </c>
      <c r="O324" s="159">
        <v>41</v>
      </c>
      <c r="P324" s="391">
        <v>4234.2837837837833</v>
      </c>
      <c r="Q324" s="156">
        <v>3.4685000000000001</v>
      </c>
      <c r="R324" s="150">
        <v>133.19999999999999</v>
      </c>
      <c r="S324" s="151">
        <v>22850</v>
      </c>
      <c r="T324" s="397">
        <v>2058.5585585585586</v>
      </c>
      <c r="U324" s="154">
        <v>695.79279279279274</v>
      </c>
      <c r="V324" s="153">
        <v>41.171171171171174</v>
      </c>
      <c r="W324" s="159">
        <v>27</v>
      </c>
      <c r="X324" s="391">
        <v>2822.5225225225222</v>
      </c>
      <c r="Y324" s="156">
        <v>2.3123</v>
      </c>
    </row>
    <row r="325" spans="1:25" ht="17.25" customHeight="1" x14ac:dyDescent="0.2">
      <c r="A325" s="266">
        <v>309</v>
      </c>
      <c r="B325" s="174">
        <v>53.29</v>
      </c>
      <c r="C325" s="151">
        <v>22850</v>
      </c>
      <c r="D325" s="152">
        <v>5145.4306624132114</v>
      </c>
      <c r="E325" s="153">
        <v>1739.1555638956652</v>
      </c>
      <c r="F325" s="153">
        <v>102.90861324826423</v>
      </c>
      <c r="G325" s="154">
        <v>68</v>
      </c>
      <c r="H325" s="391">
        <v>7055.4948395571409</v>
      </c>
      <c r="I325" s="156">
        <v>5.7984999999999998</v>
      </c>
      <c r="J325" s="405">
        <v>88.8</v>
      </c>
      <c r="K325" s="151">
        <v>22850</v>
      </c>
      <c r="L325" s="397">
        <v>3087.8378378378379</v>
      </c>
      <c r="M325" s="153">
        <v>1043.6891891891892</v>
      </c>
      <c r="N325" s="153">
        <v>61.756756756756758</v>
      </c>
      <c r="O325" s="159">
        <v>41</v>
      </c>
      <c r="P325" s="391">
        <v>4234.2837837837833</v>
      </c>
      <c r="Q325" s="156">
        <v>3.4796999999999998</v>
      </c>
      <c r="R325" s="174">
        <v>133.19999999999999</v>
      </c>
      <c r="S325" s="151">
        <v>22850</v>
      </c>
      <c r="T325" s="397">
        <v>2058.5585585585586</v>
      </c>
      <c r="U325" s="154">
        <v>695.79279279279274</v>
      </c>
      <c r="V325" s="153">
        <v>41.171171171171174</v>
      </c>
      <c r="W325" s="159">
        <v>27</v>
      </c>
      <c r="X325" s="391">
        <v>2822.5225225225222</v>
      </c>
      <c r="Y325" s="156">
        <v>2.3197999999999999</v>
      </c>
    </row>
    <row r="326" spans="1:25" ht="17.25" customHeight="1" x14ac:dyDescent="0.2">
      <c r="A326" s="414">
        <v>310</v>
      </c>
      <c r="B326" s="150">
        <v>53.29</v>
      </c>
      <c r="C326" s="151">
        <v>22850</v>
      </c>
      <c r="D326" s="152">
        <v>5145.4306624132114</v>
      </c>
      <c r="E326" s="153">
        <v>1739.1555638956652</v>
      </c>
      <c r="F326" s="153">
        <v>102.90861324826423</v>
      </c>
      <c r="G326" s="154">
        <v>68</v>
      </c>
      <c r="H326" s="391">
        <v>7055.4948395571409</v>
      </c>
      <c r="I326" s="156">
        <v>5.8171999999999997</v>
      </c>
      <c r="J326" s="403">
        <v>88.8</v>
      </c>
      <c r="K326" s="151">
        <v>22850</v>
      </c>
      <c r="L326" s="397">
        <v>3087.8378378378379</v>
      </c>
      <c r="M326" s="153">
        <v>1043.6891891891892</v>
      </c>
      <c r="N326" s="153">
        <v>61.756756756756758</v>
      </c>
      <c r="O326" s="159">
        <v>41</v>
      </c>
      <c r="P326" s="391">
        <v>4234.2837837837833</v>
      </c>
      <c r="Q326" s="156">
        <v>3.4910000000000001</v>
      </c>
      <c r="R326" s="150">
        <v>133.19999999999999</v>
      </c>
      <c r="S326" s="151">
        <v>22850</v>
      </c>
      <c r="T326" s="397">
        <v>2058.5585585585586</v>
      </c>
      <c r="U326" s="154">
        <v>695.79279279279274</v>
      </c>
      <c r="V326" s="153">
        <v>41.171171171171174</v>
      </c>
      <c r="W326" s="159">
        <v>27</v>
      </c>
      <c r="X326" s="391">
        <v>2822.5225225225222</v>
      </c>
      <c r="Y326" s="156">
        <v>2.3273000000000001</v>
      </c>
    </row>
    <row r="327" spans="1:25" ht="17.25" customHeight="1" x14ac:dyDescent="0.2">
      <c r="A327" s="266">
        <v>311</v>
      </c>
      <c r="B327" s="174">
        <v>53.29</v>
      </c>
      <c r="C327" s="151">
        <v>22850</v>
      </c>
      <c r="D327" s="152">
        <v>5145.4306624132114</v>
      </c>
      <c r="E327" s="153">
        <v>1739.1555638956652</v>
      </c>
      <c r="F327" s="153">
        <v>102.90861324826423</v>
      </c>
      <c r="G327" s="154">
        <v>68</v>
      </c>
      <c r="H327" s="391">
        <v>7055.4948395571409</v>
      </c>
      <c r="I327" s="156">
        <v>5.8360000000000003</v>
      </c>
      <c r="J327" s="405">
        <v>88.8</v>
      </c>
      <c r="K327" s="151">
        <v>22850</v>
      </c>
      <c r="L327" s="397">
        <v>3087.8378378378379</v>
      </c>
      <c r="M327" s="153">
        <v>1043.6891891891892</v>
      </c>
      <c r="N327" s="153">
        <v>61.756756756756758</v>
      </c>
      <c r="O327" s="159">
        <v>41</v>
      </c>
      <c r="P327" s="391">
        <v>4234.2837837837833</v>
      </c>
      <c r="Q327" s="156">
        <v>3.5023</v>
      </c>
      <c r="R327" s="174">
        <v>133.19999999999999</v>
      </c>
      <c r="S327" s="151">
        <v>22850</v>
      </c>
      <c r="T327" s="397">
        <v>2058.5585585585586</v>
      </c>
      <c r="U327" s="154">
        <v>695.79279279279274</v>
      </c>
      <c r="V327" s="153">
        <v>41.171171171171174</v>
      </c>
      <c r="W327" s="159">
        <v>27</v>
      </c>
      <c r="X327" s="391">
        <v>2822.5225225225222</v>
      </c>
      <c r="Y327" s="156">
        <v>2.3348</v>
      </c>
    </row>
    <row r="328" spans="1:25" ht="17.25" customHeight="1" x14ac:dyDescent="0.2">
      <c r="A328" s="266">
        <v>312</v>
      </c>
      <c r="B328" s="150">
        <v>53.29</v>
      </c>
      <c r="C328" s="151">
        <v>22850</v>
      </c>
      <c r="D328" s="152">
        <v>5145.4306624132114</v>
      </c>
      <c r="E328" s="153">
        <v>1739.1555638956652</v>
      </c>
      <c r="F328" s="153">
        <v>102.90861324826423</v>
      </c>
      <c r="G328" s="154">
        <v>68</v>
      </c>
      <c r="H328" s="391">
        <v>7055.4948395571409</v>
      </c>
      <c r="I328" s="156">
        <v>5.8548</v>
      </c>
      <c r="J328" s="403">
        <v>88.8</v>
      </c>
      <c r="K328" s="151">
        <v>22850</v>
      </c>
      <c r="L328" s="397">
        <v>3087.8378378378379</v>
      </c>
      <c r="M328" s="153">
        <v>1043.6891891891892</v>
      </c>
      <c r="N328" s="153">
        <v>61.756756756756758</v>
      </c>
      <c r="O328" s="159">
        <v>41</v>
      </c>
      <c r="P328" s="391">
        <v>4234.2837837837833</v>
      </c>
      <c r="Q328" s="156">
        <v>3.5135000000000001</v>
      </c>
      <c r="R328" s="150">
        <v>133.19999999999999</v>
      </c>
      <c r="S328" s="151">
        <v>22850</v>
      </c>
      <c r="T328" s="397">
        <v>2058.5585585585586</v>
      </c>
      <c r="U328" s="154">
        <v>695.79279279279274</v>
      </c>
      <c r="V328" s="153">
        <v>41.171171171171174</v>
      </c>
      <c r="W328" s="159">
        <v>27</v>
      </c>
      <c r="X328" s="391">
        <v>2822.5225225225222</v>
      </c>
      <c r="Y328" s="156">
        <v>2.3422999999999998</v>
      </c>
    </row>
    <row r="329" spans="1:25" ht="17.25" customHeight="1" x14ac:dyDescent="0.2">
      <c r="A329" s="266">
        <v>313</v>
      </c>
      <c r="B329" s="174">
        <v>53.29</v>
      </c>
      <c r="C329" s="151">
        <v>22850</v>
      </c>
      <c r="D329" s="152">
        <v>5145.4306624132114</v>
      </c>
      <c r="E329" s="153">
        <v>1739.1555638956652</v>
      </c>
      <c r="F329" s="153">
        <v>102.90861324826423</v>
      </c>
      <c r="G329" s="154">
        <v>68</v>
      </c>
      <c r="H329" s="391">
        <v>7055.4948395571409</v>
      </c>
      <c r="I329" s="156">
        <v>5.8734999999999999</v>
      </c>
      <c r="J329" s="405">
        <v>88.8</v>
      </c>
      <c r="K329" s="151">
        <v>22850</v>
      </c>
      <c r="L329" s="397">
        <v>3087.8378378378379</v>
      </c>
      <c r="M329" s="153">
        <v>1043.6891891891892</v>
      </c>
      <c r="N329" s="153">
        <v>61.756756756756758</v>
      </c>
      <c r="O329" s="159">
        <v>41</v>
      </c>
      <c r="P329" s="391">
        <v>4234.2837837837833</v>
      </c>
      <c r="Q329" s="156">
        <v>3.5247999999999999</v>
      </c>
      <c r="R329" s="174">
        <v>133.19999999999999</v>
      </c>
      <c r="S329" s="151">
        <v>22850</v>
      </c>
      <c r="T329" s="397">
        <v>2058.5585585585586</v>
      </c>
      <c r="U329" s="154">
        <v>695.79279279279274</v>
      </c>
      <c r="V329" s="153">
        <v>41.171171171171174</v>
      </c>
      <c r="W329" s="159">
        <v>27</v>
      </c>
      <c r="X329" s="391">
        <v>2822.5225225225222</v>
      </c>
      <c r="Y329" s="156">
        <v>2.3498000000000001</v>
      </c>
    </row>
    <row r="330" spans="1:25" ht="17.25" customHeight="1" x14ac:dyDescent="0.2">
      <c r="A330" s="266">
        <v>314</v>
      </c>
      <c r="B330" s="150">
        <v>53.29</v>
      </c>
      <c r="C330" s="151">
        <v>22850</v>
      </c>
      <c r="D330" s="152">
        <v>5145.4306624132114</v>
      </c>
      <c r="E330" s="153">
        <v>1739.1555638956652</v>
      </c>
      <c r="F330" s="153">
        <v>102.90861324826423</v>
      </c>
      <c r="G330" s="154">
        <v>68</v>
      </c>
      <c r="H330" s="391">
        <v>7055.4948395571409</v>
      </c>
      <c r="I330" s="156">
        <v>5.8922999999999996</v>
      </c>
      <c r="J330" s="403">
        <v>88.8</v>
      </c>
      <c r="K330" s="151">
        <v>22850</v>
      </c>
      <c r="L330" s="397">
        <v>3087.8378378378379</v>
      </c>
      <c r="M330" s="153">
        <v>1043.6891891891892</v>
      </c>
      <c r="N330" s="153">
        <v>61.756756756756758</v>
      </c>
      <c r="O330" s="159">
        <v>41</v>
      </c>
      <c r="P330" s="391">
        <v>4234.2837837837833</v>
      </c>
      <c r="Q330" s="156">
        <v>3.536</v>
      </c>
      <c r="R330" s="150">
        <v>133.19999999999999</v>
      </c>
      <c r="S330" s="151">
        <v>22850</v>
      </c>
      <c r="T330" s="397">
        <v>2058.5585585585586</v>
      </c>
      <c r="U330" s="154">
        <v>695.79279279279274</v>
      </c>
      <c r="V330" s="153">
        <v>41.171171171171174</v>
      </c>
      <c r="W330" s="159">
        <v>27</v>
      </c>
      <c r="X330" s="391">
        <v>2822.5225225225222</v>
      </c>
      <c r="Y330" s="156">
        <v>2.3574000000000002</v>
      </c>
    </row>
    <row r="331" spans="1:25" ht="17.25" customHeight="1" x14ac:dyDescent="0.2">
      <c r="A331" s="266">
        <v>315</v>
      </c>
      <c r="B331" s="174">
        <v>53.29</v>
      </c>
      <c r="C331" s="151">
        <v>22850</v>
      </c>
      <c r="D331" s="152">
        <v>5145.4306624132114</v>
      </c>
      <c r="E331" s="153">
        <v>1739.1555638956652</v>
      </c>
      <c r="F331" s="153">
        <v>102.90861324826423</v>
      </c>
      <c r="G331" s="154">
        <v>68</v>
      </c>
      <c r="H331" s="391">
        <v>7055.4948395571409</v>
      </c>
      <c r="I331" s="156">
        <v>5.9111000000000002</v>
      </c>
      <c r="J331" s="405">
        <v>88.8</v>
      </c>
      <c r="K331" s="151">
        <v>22850</v>
      </c>
      <c r="L331" s="397">
        <v>3087.8378378378379</v>
      </c>
      <c r="M331" s="153">
        <v>1043.6891891891892</v>
      </c>
      <c r="N331" s="153">
        <v>61.756756756756758</v>
      </c>
      <c r="O331" s="159">
        <v>41</v>
      </c>
      <c r="P331" s="391">
        <v>4234.2837837837833</v>
      </c>
      <c r="Q331" s="156">
        <v>3.5472999999999999</v>
      </c>
      <c r="R331" s="174">
        <v>133.19999999999999</v>
      </c>
      <c r="S331" s="151">
        <v>22850</v>
      </c>
      <c r="T331" s="397">
        <v>2058.5585585585586</v>
      </c>
      <c r="U331" s="154">
        <v>695.79279279279274</v>
      </c>
      <c r="V331" s="153">
        <v>41.171171171171174</v>
      </c>
      <c r="W331" s="159">
        <v>27</v>
      </c>
      <c r="X331" s="391">
        <v>2822.5225225225222</v>
      </c>
      <c r="Y331" s="156">
        <v>2.3649</v>
      </c>
    </row>
    <row r="332" spans="1:25" ht="17.25" customHeight="1" x14ac:dyDescent="0.2">
      <c r="A332" s="266">
        <v>316</v>
      </c>
      <c r="B332" s="150">
        <v>53.29</v>
      </c>
      <c r="C332" s="151">
        <v>22850</v>
      </c>
      <c r="D332" s="152">
        <v>5145.4306624132114</v>
      </c>
      <c r="E332" s="153">
        <v>1739.1555638956652</v>
      </c>
      <c r="F332" s="153">
        <v>102.90861324826423</v>
      </c>
      <c r="G332" s="154">
        <v>68</v>
      </c>
      <c r="H332" s="391">
        <v>7055.4948395571409</v>
      </c>
      <c r="I332" s="156">
        <v>5.9298000000000002</v>
      </c>
      <c r="J332" s="403">
        <v>88.8</v>
      </c>
      <c r="K332" s="151">
        <v>22850</v>
      </c>
      <c r="L332" s="397">
        <v>3087.8378378378379</v>
      </c>
      <c r="M332" s="153">
        <v>1043.6891891891892</v>
      </c>
      <c r="N332" s="153">
        <v>61.756756756756758</v>
      </c>
      <c r="O332" s="159">
        <v>41</v>
      </c>
      <c r="P332" s="391">
        <v>4234.2837837837833</v>
      </c>
      <c r="Q332" s="156">
        <v>3.5586000000000002</v>
      </c>
      <c r="R332" s="150">
        <v>133.19999999999999</v>
      </c>
      <c r="S332" s="151">
        <v>22850</v>
      </c>
      <c r="T332" s="397">
        <v>2058.5585585585586</v>
      </c>
      <c r="U332" s="154">
        <v>695.79279279279274</v>
      </c>
      <c r="V332" s="153">
        <v>41.171171171171174</v>
      </c>
      <c r="W332" s="159">
        <v>27</v>
      </c>
      <c r="X332" s="391">
        <v>2822.5225225225222</v>
      </c>
      <c r="Y332" s="156">
        <v>2.3723999999999998</v>
      </c>
    </row>
    <row r="333" spans="1:25" ht="17.25" customHeight="1" x14ac:dyDescent="0.2">
      <c r="A333" s="266">
        <v>317</v>
      </c>
      <c r="B333" s="174">
        <v>53.29</v>
      </c>
      <c r="C333" s="151">
        <v>22850</v>
      </c>
      <c r="D333" s="152">
        <v>5145.4306624132114</v>
      </c>
      <c r="E333" s="153">
        <v>1739.1555638956652</v>
      </c>
      <c r="F333" s="153">
        <v>102.90861324826423</v>
      </c>
      <c r="G333" s="154">
        <v>68</v>
      </c>
      <c r="H333" s="391">
        <v>7055.4948395571409</v>
      </c>
      <c r="I333" s="156">
        <v>5.9485999999999999</v>
      </c>
      <c r="J333" s="405">
        <v>88.8</v>
      </c>
      <c r="K333" s="151">
        <v>22850</v>
      </c>
      <c r="L333" s="397">
        <v>3087.8378378378379</v>
      </c>
      <c r="M333" s="153">
        <v>1043.6891891891892</v>
      </c>
      <c r="N333" s="153">
        <v>61.756756756756758</v>
      </c>
      <c r="O333" s="159">
        <v>41</v>
      </c>
      <c r="P333" s="391">
        <v>4234.2837837837833</v>
      </c>
      <c r="Q333" s="156">
        <v>3.5697999999999999</v>
      </c>
      <c r="R333" s="174">
        <v>133.19999999999999</v>
      </c>
      <c r="S333" s="151">
        <v>22850</v>
      </c>
      <c r="T333" s="397">
        <v>2058.5585585585586</v>
      </c>
      <c r="U333" s="154">
        <v>695.79279279279274</v>
      </c>
      <c r="V333" s="153">
        <v>41.171171171171174</v>
      </c>
      <c r="W333" s="159">
        <v>27</v>
      </c>
      <c r="X333" s="391">
        <v>2822.5225225225222</v>
      </c>
      <c r="Y333" s="156">
        <v>2.3799000000000001</v>
      </c>
    </row>
    <row r="334" spans="1:25" ht="17.25" customHeight="1" x14ac:dyDescent="0.2">
      <c r="A334" s="266">
        <v>318</v>
      </c>
      <c r="B334" s="150">
        <v>53.29</v>
      </c>
      <c r="C334" s="151">
        <v>22850</v>
      </c>
      <c r="D334" s="152">
        <v>5145.4306624132114</v>
      </c>
      <c r="E334" s="153">
        <v>1739.1555638956652</v>
      </c>
      <c r="F334" s="153">
        <v>102.90861324826423</v>
      </c>
      <c r="G334" s="154">
        <v>68</v>
      </c>
      <c r="H334" s="391">
        <v>7055.4948395571409</v>
      </c>
      <c r="I334" s="156">
        <v>5.9672999999999998</v>
      </c>
      <c r="J334" s="403">
        <v>88.8</v>
      </c>
      <c r="K334" s="151">
        <v>22850</v>
      </c>
      <c r="L334" s="397">
        <v>3087.8378378378379</v>
      </c>
      <c r="M334" s="153">
        <v>1043.6891891891892</v>
      </c>
      <c r="N334" s="153">
        <v>61.756756756756758</v>
      </c>
      <c r="O334" s="159">
        <v>41</v>
      </c>
      <c r="P334" s="391">
        <v>4234.2837837837833</v>
      </c>
      <c r="Q334" s="156">
        <v>3.5811000000000002</v>
      </c>
      <c r="R334" s="150">
        <v>133.19999999999999</v>
      </c>
      <c r="S334" s="151">
        <v>22850</v>
      </c>
      <c r="T334" s="397">
        <v>2058.5585585585586</v>
      </c>
      <c r="U334" s="154">
        <v>695.79279279279274</v>
      </c>
      <c r="V334" s="153">
        <v>41.171171171171174</v>
      </c>
      <c r="W334" s="159">
        <v>27</v>
      </c>
      <c r="X334" s="391">
        <v>2822.5225225225222</v>
      </c>
      <c r="Y334" s="156">
        <v>2.3874</v>
      </c>
    </row>
    <row r="335" spans="1:25" ht="17.25" customHeight="1" x14ac:dyDescent="0.2">
      <c r="A335" s="266">
        <v>319</v>
      </c>
      <c r="B335" s="174">
        <v>53.29</v>
      </c>
      <c r="C335" s="151">
        <v>22850</v>
      </c>
      <c r="D335" s="152">
        <v>5145.4306624132114</v>
      </c>
      <c r="E335" s="153">
        <v>1739.1555638956652</v>
      </c>
      <c r="F335" s="153">
        <v>102.90861324826423</v>
      </c>
      <c r="G335" s="154">
        <v>68</v>
      </c>
      <c r="H335" s="391">
        <v>7055.4948395571409</v>
      </c>
      <c r="I335" s="156">
        <v>5.9861000000000004</v>
      </c>
      <c r="J335" s="405">
        <v>88.8</v>
      </c>
      <c r="K335" s="151">
        <v>22850</v>
      </c>
      <c r="L335" s="397">
        <v>3087.8378378378379</v>
      </c>
      <c r="M335" s="153">
        <v>1043.6891891891892</v>
      </c>
      <c r="N335" s="153">
        <v>61.756756756756758</v>
      </c>
      <c r="O335" s="159">
        <v>41</v>
      </c>
      <c r="P335" s="391">
        <v>4234.2837837837833</v>
      </c>
      <c r="Q335" s="156">
        <v>3.5922999999999998</v>
      </c>
      <c r="R335" s="174">
        <v>133.19999999999999</v>
      </c>
      <c r="S335" s="151">
        <v>22850</v>
      </c>
      <c r="T335" s="397">
        <v>2058.5585585585586</v>
      </c>
      <c r="U335" s="154">
        <v>695.79279279279274</v>
      </c>
      <c r="V335" s="153">
        <v>41.171171171171174</v>
      </c>
      <c r="W335" s="159">
        <v>27</v>
      </c>
      <c r="X335" s="391">
        <v>2822.5225225225222</v>
      </c>
      <c r="Y335" s="156">
        <v>2.3948999999999998</v>
      </c>
    </row>
    <row r="336" spans="1:25" ht="17.25" customHeight="1" thickBot="1" x14ac:dyDescent="0.25">
      <c r="A336" s="415">
        <v>320</v>
      </c>
      <c r="B336" s="163">
        <v>53.29</v>
      </c>
      <c r="C336" s="164">
        <v>22850</v>
      </c>
      <c r="D336" s="165">
        <v>5145.4306624132114</v>
      </c>
      <c r="E336" s="166">
        <v>1739.1555638956652</v>
      </c>
      <c r="F336" s="166">
        <v>102.90861324826423</v>
      </c>
      <c r="G336" s="167">
        <v>68</v>
      </c>
      <c r="H336" s="393">
        <v>7055.4948395571409</v>
      </c>
      <c r="I336" s="169">
        <v>6.0049000000000001</v>
      </c>
      <c r="J336" s="404">
        <v>88.8</v>
      </c>
      <c r="K336" s="164">
        <v>22850</v>
      </c>
      <c r="L336" s="399">
        <v>3087.8378378378379</v>
      </c>
      <c r="M336" s="166">
        <v>1043.6891891891892</v>
      </c>
      <c r="N336" s="166">
        <v>61.756756756756758</v>
      </c>
      <c r="O336" s="172">
        <v>41</v>
      </c>
      <c r="P336" s="393">
        <v>4234.2837837837833</v>
      </c>
      <c r="Q336" s="169">
        <v>3.6036000000000001</v>
      </c>
      <c r="R336" s="163">
        <v>133.19999999999999</v>
      </c>
      <c r="S336" s="164">
        <v>22850</v>
      </c>
      <c r="T336" s="399">
        <v>2058.5585585585586</v>
      </c>
      <c r="U336" s="167">
        <v>695.79279279279274</v>
      </c>
      <c r="V336" s="166">
        <v>41.171171171171174</v>
      </c>
      <c r="W336" s="172">
        <v>27</v>
      </c>
      <c r="X336" s="393">
        <v>2822.5225225225222</v>
      </c>
      <c r="Y336" s="169">
        <v>2.4024000000000001</v>
      </c>
    </row>
    <row r="337" spans="1:25" ht="15" x14ac:dyDescent="0.25">
      <c r="A337" s="212"/>
      <c r="B337" s="213"/>
      <c r="C337" s="213"/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4"/>
    </row>
    <row r="338" spans="1:25" ht="15" x14ac:dyDescent="0.25">
      <c r="A338" s="212"/>
      <c r="B338" s="213"/>
      <c r="C338" s="213"/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4"/>
    </row>
    <row r="339" spans="1:25" ht="15" x14ac:dyDescent="0.25">
      <c r="A339" s="212"/>
      <c r="B339" s="213"/>
      <c r="C339" s="213"/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3"/>
      <c r="T339" s="213"/>
      <c r="U339" s="213"/>
      <c r="V339" s="213"/>
      <c r="W339" s="213"/>
      <c r="X339" s="213"/>
      <c r="Y339" s="4"/>
    </row>
    <row r="340" spans="1:25" ht="15" x14ac:dyDescent="0.25">
      <c r="A340" s="212"/>
      <c r="B340" s="213"/>
      <c r="C340" s="213"/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3"/>
      <c r="T340" s="213"/>
      <c r="U340" s="213"/>
      <c r="V340" s="213"/>
      <c r="W340" s="213"/>
      <c r="X340" s="213"/>
      <c r="Y340" s="4"/>
    </row>
    <row r="341" spans="1:25" ht="15" x14ac:dyDescent="0.25">
      <c r="A341" s="212"/>
      <c r="B341" s="213"/>
      <c r="C341" s="213"/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3"/>
      <c r="T341" s="213"/>
      <c r="U341" s="213"/>
      <c r="V341" s="213"/>
      <c r="W341" s="213"/>
      <c r="X341" s="213"/>
      <c r="Y341" s="4"/>
    </row>
    <row r="342" spans="1:25" ht="15" x14ac:dyDescent="0.25">
      <c r="A342" s="212"/>
      <c r="B342" s="213"/>
      <c r="C342" s="213"/>
      <c r="D342" s="213"/>
      <c r="E342" s="213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4"/>
    </row>
    <row r="343" spans="1:25" ht="15" x14ac:dyDescent="0.25">
      <c r="A343" s="212"/>
      <c r="B343" s="213"/>
      <c r="C343" s="213"/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4"/>
    </row>
    <row r="344" spans="1:25" ht="15" x14ac:dyDescent="0.25">
      <c r="A344" s="212"/>
      <c r="B344" s="213"/>
      <c r="C344" s="213"/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4"/>
    </row>
    <row r="345" spans="1:25" ht="15" x14ac:dyDescent="0.25">
      <c r="A345" s="212"/>
      <c r="B345" s="213"/>
      <c r="C345" s="213"/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4"/>
    </row>
    <row r="346" spans="1:25" ht="15" x14ac:dyDescent="0.25">
      <c r="A346" s="212"/>
      <c r="B346" s="213"/>
      <c r="C346" s="213"/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4"/>
    </row>
    <row r="347" spans="1:25" ht="15" x14ac:dyDescent="0.25">
      <c r="A347" s="212"/>
      <c r="B347" s="213"/>
      <c r="C347" s="213"/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3"/>
      <c r="T347" s="213"/>
      <c r="U347" s="213"/>
      <c r="V347" s="213"/>
      <c r="W347" s="213"/>
      <c r="X347" s="213"/>
      <c r="Y347" s="4"/>
    </row>
    <row r="348" spans="1:25" ht="15" x14ac:dyDescent="0.25">
      <c r="A348" s="212"/>
      <c r="B348" s="213"/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  <c r="V348" s="213"/>
      <c r="W348" s="213"/>
      <c r="X348" s="213"/>
      <c r="Y348" s="4"/>
    </row>
    <row r="349" spans="1:25" ht="15" x14ac:dyDescent="0.25">
      <c r="A349" s="212"/>
      <c r="B349" s="213"/>
      <c r="C349" s="213"/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4"/>
    </row>
    <row r="350" spans="1:25" ht="15" x14ac:dyDescent="0.25">
      <c r="A350" s="212"/>
      <c r="B350" s="213"/>
      <c r="C350" s="213"/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3"/>
      <c r="T350" s="213"/>
      <c r="U350" s="213"/>
      <c r="V350" s="213"/>
      <c r="W350" s="213"/>
      <c r="X350" s="213"/>
      <c r="Y350" s="4"/>
    </row>
    <row r="351" spans="1:25" ht="15" x14ac:dyDescent="0.25">
      <c r="A351" s="212"/>
      <c r="B351" s="213"/>
      <c r="C351" s="213"/>
      <c r="D351" s="213"/>
      <c r="E351" s="213"/>
      <c r="F351" s="213"/>
      <c r="G351" s="213"/>
      <c r="H351" s="213"/>
      <c r="I351" s="213"/>
      <c r="J351" s="213"/>
      <c r="K351" s="213"/>
      <c r="L351" s="213"/>
      <c r="M351" s="213"/>
      <c r="N351" s="213"/>
      <c r="O351" s="213"/>
      <c r="P351" s="213"/>
      <c r="Q351" s="213"/>
      <c r="R351" s="213"/>
      <c r="S351" s="213"/>
      <c r="T351" s="213"/>
      <c r="U351" s="213"/>
      <c r="V351" s="213"/>
      <c r="W351" s="213"/>
      <c r="X351" s="213"/>
      <c r="Y351" s="4"/>
    </row>
    <row r="352" spans="1:25" ht="15" x14ac:dyDescent="0.25">
      <c r="A352" s="212"/>
      <c r="B352" s="213"/>
      <c r="C352" s="213"/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3"/>
      <c r="T352" s="213"/>
      <c r="U352" s="213"/>
      <c r="V352" s="213"/>
      <c r="W352" s="213"/>
      <c r="X352" s="213"/>
      <c r="Y352" s="4"/>
    </row>
    <row r="353" spans="1:25" ht="15" x14ac:dyDescent="0.25">
      <c r="A353" s="212"/>
      <c r="B353" s="213"/>
      <c r="C353" s="213"/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4"/>
    </row>
    <row r="354" spans="1:25" ht="15" x14ac:dyDescent="0.25">
      <c r="A354" s="212"/>
      <c r="B354" s="213"/>
      <c r="C354" s="213"/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3"/>
      <c r="T354" s="213"/>
      <c r="U354" s="213"/>
      <c r="V354" s="213"/>
      <c r="W354" s="213"/>
      <c r="X354" s="213"/>
      <c r="Y354" s="4"/>
    </row>
    <row r="355" spans="1:25" ht="15" x14ac:dyDescent="0.25">
      <c r="A355" s="212"/>
      <c r="B355" s="213"/>
      <c r="C355" s="213"/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4"/>
    </row>
    <row r="356" spans="1:25" ht="15" x14ac:dyDescent="0.25">
      <c r="A356" s="212"/>
      <c r="B356" s="213"/>
      <c r="C356" s="213"/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4"/>
    </row>
    <row r="357" spans="1:25" ht="15" x14ac:dyDescent="0.25">
      <c r="A357" s="212"/>
      <c r="B357" s="213"/>
      <c r="C357" s="213"/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4"/>
    </row>
    <row r="358" spans="1:25" ht="15" x14ac:dyDescent="0.25">
      <c r="A358" s="212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4"/>
    </row>
    <row r="359" spans="1:25" ht="15" x14ac:dyDescent="0.25">
      <c r="A359" s="212"/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4"/>
    </row>
    <row r="360" spans="1:25" ht="15" x14ac:dyDescent="0.25">
      <c r="A360" s="212"/>
      <c r="B360" s="213"/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4"/>
    </row>
    <row r="361" spans="1:25" ht="15" x14ac:dyDescent="0.25">
      <c r="A361" s="212"/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4"/>
    </row>
    <row r="362" spans="1:25" ht="15" x14ac:dyDescent="0.25">
      <c r="A362" s="212"/>
      <c r="B362" s="213"/>
      <c r="C362" s="213"/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213"/>
      <c r="R362" s="213"/>
      <c r="S362" s="213"/>
      <c r="T362" s="213"/>
      <c r="U362" s="213"/>
      <c r="V362" s="213"/>
      <c r="W362" s="213"/>
      <c r="X362" s="213"/>
      <c r="Y362" s="4"/>
    </row>
    <row r="363" spans="1:25" ht="15" x14ac:dyDescent="0.25">
      <c r="A363" s="212"/>
      <c r="B363" s="213"/>
      <c r="C363" s="213"/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3"/>
      <c r="T363" s="213"/>
      <c r="U363" s="213"/>
      <c r="V363" s="213"/>
      <c r="W363" s="213"/>
      <c r="X363" s="213"/>
      <c r="Y363" s="4"/>
    </row>
    <row r="364" spans="1:25" ht="15" x14ac:dyDescent="0.25">
      <c r="A364" s="212"/>
      <c r="B364" s="213"/>
      <c r="C364" s="213"/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3"/>
      <c r="T364" s="213"/>
      <c r="U364" s="213"/>
      <c r="V364" s="213"/>
      <c r="W364" s="213"/>
      <c r="X364" s="213"/>
      <c r="Y364" s="4"/>
    </row>
    <row r="365" spans="1:25" ht="15" x14ac:dyDescent="0.25">
      <c r="A365" s="212"/>
      <c r="B365" s="213"/>
      <c r="C365" s="213"/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3"/>
      <c r="T365" s="213"/>
      <c r="U365" s="213"/>
      <c r="V365" s="213"/>
      <c r="W365" s="213"/>
      <c r="X365" s="213"/>
      <c r="Y365" s="4"/>
    </row>
    <row r="366" spans="1:25" ht="15" x14ac:dyDescent="0.25">
      <c r="A366" s="212"/>
      <c r="B366" s="213"/>
      <c r="C366" s="213"/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3"/>
      <c r="T366" s="213"/>
      <c r="U366" s="213"/>
      <c r="V366" s="213"/>
      <c r="W366" s="213"/>
      <c r="X366" s="213"/>
      <c r="Y366" s="4"/>
    </row>
    <row r="367" spans="1:25" ht="15" x14ac:dyDescent="0.25">
      <c r="A367" s="212"/>
      <c r="B367" s="213"/>
      <c r="C367" s="213"/>
      <c r="D367" s="213"/>
      <c r="E367" s="213"/>
      <c r="F367" s="213"/>
      <c r="G367" s="213"/>
      <c r="H367" s="213"/>
      <c r="I367" s="213"/>
      <c r="J367" s="213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4"/>
    </row>
    <row r="368" spans="1:25" ht="15" x14ac:dyDescent="0.25">
      <c r="A368" s="212"/>
      <c r="B368" s="213"/>
      <c r="C368" s="213"/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3"/>
      <c r="T368" s="213"/>
      <c r="U368" s="213"/>
      <c r="V368" s="213"/>
      <c r="W368" s="213"/>
      <c r="X368" s="213"/>
      <c r="Y368" s="4"/>
    </row>
    <row r="369" spans="1:25" ht="15" x14ac:dyDescent="0.25">
      <c r="A369" s="212"/>
      <c r="B369" s="213"/>
      <c r="C369" s="213"/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3"/>
      <c r="T369" s="213"/>
      <c r="U369" s="213"/>
      <c r="V369" s="213"/>
      <c r="W369" s="213"/>
      <c r="X369" s="213"/>
      <c r="Y369" s="4"/>
    </row>
    <row r="370" spans="1:25" ht="15" x14ac:dyDescent="0.25">
      <c r="A370" s="212"/>
      <c r="B370" s="213"/>
      <c r="C370" s="213"/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4"/>
    </row>
    <row r="371" spans="1:25" ht="15" x14ac:dyDescent="0.25">
      <c r="A371" s="212"/>
      <c r="B371" s="213"/>
      <c r="C371" s="213"/>
      <c r="D371" s="213"/>
      <c r="E371" s="213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4"/>
    </row>
    <row r="372" spans="1:25" ht="15" x14ac:dyDescent="0.25">
      <c r="A372" s="212"/>
      <c r="B372" s="213"/>
      <c r="C372" s="213"/>
      <c r="D372" s="213"/>
      <c r="E372" s="213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4"/>
    </row>
    <row r="373" spans="1:25" ht="15" x14ac:dyDescent="0.25">
      <c r="A373" s="212"/>
      <c r="B373" s="213"/>
      <c r="C373" s="213"/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4"/>
    </row>
    <row r="374" spans="1:25" ht="15" x14ac:dyDescent="0.25">
      <c r="A374" s="212"/>
      <c r="B374" s="213"/>
      <c r="C374" s="213"/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4"/>
    </row>
    <row r="375" spans="1:25" ht="15" x14ac:dyDescent="0.25">
      <c r="A375" s="212"/>
      <c r="B375" s="213"/>
      <c r="C375" s="213"/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3"/>
      <c r="T375" s="213"/>
      <c r="U375" s="213"/>
      <c r="V375" s="213"/>
      <c r="W375" s="213"/>
      <c r="X375" s="213"/>
      <c r="Y375" s="4"/>
    </row>
    <row r="376" spans="1:25" ht="15" x14ac:dyDescent="0.25">
      <c r="A376" s="212"/>
      <c r="B376" s="213"/>
      <c r="C376" s="213"/>
      <c r="D376" s="213"/>
      <c r="E376" s="213"/>
      <c r="F376" s="213"/>
      <c r="G376" s="213"/>
      <c r="H376" s="213"/>
      <c r="I376" s="213"/>
      <c r="J376" s="213"/>
      <c r="K376" s="213"/>
      <c r="L376" s="213"/>
      <c r="M376" s="213"/>
      <c r="N376" s="213"/>
      <c r="O376" s="213"/>
      <c r="P376" s="213"/>
      <c r="Q376" s="213"/>
      <c r="R376" s="213"/>
      <c r="S376" s="213"/>
      <c r="T376" s="213"/>
      <c r="U376" s="213"/>
      <c r="V376" s="213"/>
      <c r="W376" s="213"/>
      <c r="X376" s="213"/>
      <c r="Y376" s="4"/>
    </row>
    <row r="377" spans="1:25" ht="15" x14ac:dyDescent="0.25">
      <c r="A377" s="212"/>
      <c r="B377" s="213"/>
      <c r="C377" s="213"/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3"/>
      <c r="T377" s="213"/>
      <c r="U377" s="213"/>
      <c r="V377" s="213"/>
      <c r="W377" s="213"/>
      <c r="X377" s="213"/>
      <c r="Y377" s="4"/>
    </row>
    <row r="378" spans="1:25" ht="15" x14ac:dyDescent="0.25">
      <c r="A378" s="212"/>
      <c r="B378" s="213"/>
      <c r="C378" s="213"/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3"/>
      <c r="T378" s="213"/>
      <c r="U378" s="213"/>
      <c r="V378" s="213"/>
      <c r="W378" s="213"/>
      <c r="X378" s="213"/>
      <c r="Y378" s="4"/>
    </row>
    <row r="379" spans="1:25" ht="15" x14ac:dyDescent="0.25">
      <c r="A379" s="212"/>
      <c r="B379" s="213"/>
      <c r="C379" s="213"/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3"/>
      <c r="T379" s="213"/>
      <c r="U379" s="213"/>
      <c r="V379" s="213"/>
      <c r="W379" s="213"/>
      <c r="X379" s="213"/>
      <c r="Y379" s="4"/>
    </row>
    <row r="380" spans="1:25" ht="15" x14ac:dyDescent="0.25">
      <c r="A380" s="212"/>
      <c r="B380" s="213"/>
      <c r="C380" s="213"/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3"/>
      <c r="T380" s="213"/>
      <c r="U380" s="213"/>
      <c r="V380" s="213"/>
      <c r="W380" s="213"/>
      <c r="X380" s="213"/>
      <c r="Y380" s="4"/>
    </row>
    <row r="381" spans="1:25" ht="15" x14ac:dyDescent="0.25">
      <c r="A381" s="212"/>
      <c r="B381" s="213"/>
      <c r="C381" s="213"/>
      <c r="D381" s="213"/>
      <c r="E381" s="213"/>
      <c r="F381" s="213"/>
      <c r="G381" s="213"/>
      <c r="H381" s="213"/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  <c r="U381" s="213"/>
      <c r="V381" s="213"/>
      <c r="W381" s="213"/>
      <c r="X381" s="213"/>
      <c r="Y381" s="4"/>
    </row>
    <row r="382" spans="1:25" ht="15" x14ac:dyDescent="0.25">
      <c r="A382" s="212"/>
      <c r="B382" s="213"/>
      <c r="C382" s="213"/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3"/>
      <c r="O382" s="213"/>
      <c r="P382" s="213"/>
      <c r="Q382" s="213"/>
      <c r="R382" s="213"/>
      <c r="S382" s="213"/>
      <c r="T382" s="213"/>
      <c r="U382" s="213"/>
      <c r="V382" s="213"/>
      <c r="W382" s="213"/>
      <c r="X382" s="213"/>
      <c r="Y382" s="4"/>
    </row>
    <row r="383" spans="1:25" ht="15" x14ac:dyDescent="0.25">
      <c r="A383" s="212"/>
      <c r="B383" s="213"/>
      <c r="C383" s="213"/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3"/>
      <c r="T383" s="213"/>
      <c r="U383" s="213"/>
      <c r="V383" s="213"/>
      <c r="W383" s="213"/>
      <c r="X383" s="213"/>
      <c r="Y383" s="4"/>
    </row>
    <row r="384" spans="1:25" ht="15" x14ac:dyDescent="0.25">
      <c r="A384" s="212"/>
      <c r="B384" s="213"/>
      <c r="C384" s="213"/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4"/>
    </row>
    <row r="385" spans="1:25" ht="15" x14ac:dyDescent="0.25">
      <c r="A385" s="212"/>
      <c r="B385" s="213"/>
      <c r="C385" s="213"/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4"/>
    </row>
    <row r="386" spans="1:25" ht="15" x14ac:dyDescent="0.25">
      <c r="A386" s="212"/>
      <c r="B386" s="213"/>
      <c r="C386" s="213"/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4"/>
    </row>
    <row r="387" spans="1:25" ht="15" x14ac:dyDescent="0.25">
      <c r="A387" s="212"/>
      <c r="B387" s="213"/>
      <c r="C387" s="213"/>
      <c r="D387" s="213"/>
      <c r="E387" s="213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4"/>
    </row>
    <row r="388" spans="1:25" ht="15" x14ac:dyDescent="0.25">
      <c r="A388" s="212"/>
      <c r="B388" s="213"/>
      <c r="C388" s="213"/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4"/>
    </row>
    <row r="389" spans="1:25" ht="15" x14ac:dyDescent="0.25">
      <c r="A389" s="212"/>
      <c r="B389" s="213"/>
      <c r="C389" s="213"/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3"/>
      <c r="T389" s="213"/>
      <c r="U389" s="213"/>
      <c r="V389" s="213"/>
      <c r="W389" s="213"/>
      <c r="X389" s="213"/>
      <c r="Y389" s="4"/>
    </row>
    <row r="390" spans="1:25" ht="15" x14ac:dyDescent="0.25">
      <c r="A390" s="212"/>
      <c r="B390" s="213"/>
      <c r="C390" s="213"/>
      <c r="D390" s="213"/>
      <c r="E390" s="213"/>
      <c r="F390" s="213"/>
      <c r="G390" s="213"/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4"/>
    </row>
    <row r="391" spans="1:25" ht="15" x14ac:dyDescent="0.25">
      <c r="A391" s="212"/>
      <c r="B391" s="213"/>
      <c r="C391" s="213"/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4"/>
    </row>
    <row r="392" spans="1:25" ht="15" x14ac:dyDescent="0.25">
      <c r="A392" s="212"/>
      <c r="B392" s="213"/>
      <c r="C392" s="213"/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4"/>
    </row>
    <row r="393" spans="1:25" ht="15" x14ac:dyDescent="0.25">
      <c r="A393" s="212"/>
      <c r="B393" s="213"/>
      <c r="C393" s="213"/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3"/>
      <c r="T393" s="213"/>
      <c r="U393" s="213"/>
      <c r="V393" s="213"/>
      <c r="W393" s="213"/>
      <c r="X393" s="213"/>
      <c r="Y393" s="4"/>
    </row>
    <row r="394" spans="1:25" ht="15" x14ac:dyDescent="0.25">
      <c r="A394" s="212"/>
      <c r="B394" s="213"/>
      <c r="C394" s="213"/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3"/>
      <c r="T394" s="213"/>
      <c r="U394" s="213"/>
      <c r="V394" s="213"/>
      <c r="W394" s="213"/>
      <c r="X394" s="213"/>
      <c r="Y394" s="4"/>
    </row>
    <row r="395" spans="1:25" ht="15" x14ac:dyDescent="0.25">
      <c r="A395" s="212"/>
      <c r="B395" s="213"/>
      <c r="C395" s="213"/>
      <c r="D395" s="213"/>
      <c r="E395" s="213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4"/>
    </row>
    <row r="396" spans="1:25" ht="15" x14ac:dyDescent="0.25">
      <c r="A396" s="212"/>
      <c r="B396" s="213"/>
      <c r="C396" s="213"/>
      <c r="D396" s="213"/>
      <c r="E396" s="213"/>
      <c r="F396" s="213"/>
      <c r="G396" s="213"/>
      <c r="H396" s="213"/>
      <c r="I396" s="213"/>
      <c r="J396" s="213"/>
      <c r="K396" s="213"/>
      <c r="L396" s="213"/>
      <c r="M396" s="213"/>
      <c r="N396" s="213"/>
      <c r="O396" s="213"/>
      <c r="P396" s="213"/>
      <c r="Q396" s="213"/>
      <c r="R396" s="213"/>
      <c r="S396" s="213"/>
      <c r="T396" s="213"/>
      <c r="U396" s="213"/>
      <c r="V396" s="213"/>
      <c r="W396" s="213"/>
      <c r="X396" s="213"/>
      <c r="Y396" s="4"/>
    </row>
    <row r="397" spans="1:25" ht="15" x14ac:dyDescent="0.25">
      <c r="A397" s="212"/>
      <c r="B397" s="213"/>
      <c r="C397" s="213"/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3"/>
      <c r="T397" s="213"/>
      <c r="U397" s="213"/>
      <c r="V397" s="213"/>
      <c r="W397" s="213"/>
      <c r="X397" s="213"/>
      <c r="Y397" s="4"/>
    </row>
    <row r="398" spans="1:25" ht="15" x14ac:dyDescent="0.25">
      <c r="A398" s="212"/>
      <c r="B398" s="213"/>
      <c r="C398" s="213"/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4"/>
    </row>
    <row r="399" spans="1:25" ht="15" x14ac:dyDescent="0.25">
      <c r="A399" s="212"/>
      <c r="B399" s="213"/>
      <c r="C399" s="213"/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3"/>
      <c r="T399" s="213"/>
      <c r="U399" s="213"/>
      <c r="V399" s="213"/>
      <c r="W399" s="213"/>
      <c r="X399" s="213"/>
      <c r="Y399" s="4"/>
    </row>
    <row r="400" spans="1:25" ht="15" x14ac:dyDescent="0.25">
      <c r="A400" s="212"/>
      <c r="B400" s="213"/>
      <c r="C400" s="213"/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  <c r="U400" s="213"/>
      <c r="V400" s="213"/>
      <c r="W400" s="213"/>
      <c r="X400" s="213"/>
      <c r="Y400" s="4"/>
    </row>
    <row r="401" spans="1:25" ht="15" x14ac:dyDescent="0.25">
      <c r="A401" s="212"/>
      <c r="B401" s="213"/>
      <c r="C401" s="213"/>
      <c r="D401" s="213"/>
      <c r="E401" s="213"/>
      <c r="F401" s="213"/>
      <c r="G401" s="213"/>
      <c r="H401" s="213"/>
      <c r="I401" s="213"/>
      <c r="J401" s="213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  <c r="U401" s="213"/>
      <c r="V401" s="213"/>
      <c r="W401" s="213"/>
      <c r="X401" s="213"/>
      <c r="Y401" s="4"/>
    </row>
    <row r="402" spans="1:25" ht="15" x14ac:dyDescent="0.25">
      <c r="A402" s="212"/>
      <c r="B402" s="213"/>
      <c r="C402" s="213"/>
      <c r="D402" s="213"/>
      <c r="E402" s="213"/>
      <c r="F402" s="213"/>
      <c r="G402" s="213"/>
      <c r="H402" s="213"/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4"/>
    </row>
    <row r="403" spans="1:25" ht="15" x14ac:dyDescent="0.25">
      <c r="A403" s="212"/>
      <c r="B403" s="213"/>
      <c r="C403" s="213"/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4"/>
    </row>
    <row r="404" spans="1:25" ht="15" x14ac:dyDescent="0.25">
      <c r="A404" s="212"/>
      <c r="B404" s="213"/>
      <c r="C404" s="213"/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4"/>
    </row>
    <row r="405" spans="1:25" ht="15" x14ac:dyDescent="0.25">
      <c r="A405" s="212"/>
      <c r="B405" s="213"/>
      <c r="C405" s="213"/>
      <c r="D405" s="213"/>
      <c r="E405" s="213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4"/>
    </row>
    <row r="406" spans="1:25" ht="15" x14ac:dyDescent="0.25">
      <c r="A406" s="212"/>
      <c r="B406" s="213"/>
      <c r="C406" s="213"/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4"/>
    </row>
    <row r="407" spans="1:25" ht="15" x14ac:dyDescent="0.25">
      <c r="A407" s="212"/>
      <c r="B407" s="213"/>
      <c r="C407" s="213"/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4"/>
    </row>
    <row r="408" spans="1:25" ht="15" x14ac:dyDescent="0.25">
      <c r="A408" s="212"/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4"/>
    </row>
    <row r="409" spans="1:25" ht="15" x14ac:dyDescent="0.25">
      <c r="A409" s="212"/>
      <c r="B409" s="213"/>
      <c r="C409" s="213"/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4"/>
    </row>
    <row r="410" spans="1:25" ht="15" x14ac:dyDescent="0.25">
      <c r="A410" s="212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4"/>
    </row>
    <row r="411" spans="1:25" ht="15" x14ac:dyDescent="0.25">
      <c r="A411" s="212"/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4"/>
    </row>
    <row r="412" spans="1:25" ht="15" x14ac:dyDescent="0.25">
      <c r="A412" s="212"/>
      <c r="B412" s="213"/>
      <c r="C412" s="213"/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4"/>
    </row>
    <row r="413" spans="1:25" ht="15" x14ac:dyDescent="0.25">
      <c r="A413" s="212"/>
      <c r="B413" s="213"/>
      <c r="C413" s="213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4"/>
    </row>
    <row r="414" spans="1:25" ht="15" x14ac:dyDescent="0.25">
      <c r="A414" s="212"/>
      <c r="B414" s="213"/>
      <c r="C414" s="213"/>
      <c r="D414" s="213"/>
      <c r="E414" s="213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4"/>
    </row>
    <row r="415" spans="1:25" ht="15" x14ac:dyDescent="0.25">
      <c r="A415" s="212"/>
      <c r="B415" s="213"/>
      <c r="C415" s="213"/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4"/>
    </row>
    <row r="416" spans="1:25" ht="15" x14ac:dyDescent="0.25">
      <c r="A416" s="212"/>
      <c r="B416" s="213"/>
      <c r="C416" s="213"/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4"/>
    </row>
    <row r="417" spans="1:25" ht="15" x14ac:dyDescent="0.25">
      <c r="A417" s="212"/>
      <c r="B417" s="213"/>
      <c r="C417" s="213"/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3"/>
      <c r="T417" s="213"/>
      <c r="U417" s="213"/>
      <c r="V417" s="213"/>
      <c r="W417" s="213"/>
      <c r="X417" s="213"/>
      <c r="Y417" s="4"/>
    </row>
    <row r="418" spans="1:25" ht="15" x14ac:dyDescent="0.25">
      <c r="A418" s="212"/>
      <c r="B418" s="213"/>
      <c r="C418" s="213"/>
      <c r="D418" s="213"/>
      <c r="E418" s="213"/>
      <c r="F418" s="213"/>
      <c r="G418" s="213"/>
      <c r="H418" s="213"/>
      <c r="I418" s="213"/>
      <c r="J418" s="213"/>
      <c r="K418" s="213"/>
      <c r="L418" s="213"/>
      <c r="M418" s="213"/>
      <c r="N418" s="213"/>
      <c r="O418" s="213"/>
      <c r="P418" s="213"/>
      <c r="Q418" s="213"/>
      <c r="R418" s="213"/>
      <c r="S418" s="213"/>
      <c r="T418" s="213"/>
      <c r="U418" s="213"/>
      <c r="V418" s="213"/>
      <c r="W418" s="213"/>
      <c r="X418" s="213"/>
      <c r="Y418" s="4"/>
    </row>
    <row r="419" spans="1:25" ht="15" x14ac:dyDescent="0.25">
      <c r="A419" s="212"/>
      <c r="B419" s="213"/>
      <c r="C419" s="213"/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3"/>
      <c r="T419" s="213"/>
      <c r="U419" s="213"/>
      <c r="V419" s="213"/>
      <c r="W419" s="213"/>
      <c r="X419" s="213"/>
      <c r="Y419" s="4"/>
    </row>
    <row r="420" spans="1:25" ht="15" x14ac:dyDescent="0.25">
      <c r="A420" s="212"/>
      <c r="B420" s="213"/>
      <c r="C420" s="213"/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3"/>
      <c r="T420" s="213"/>
      <c r="U420" s="213"/>
      <c r="V420" s="213"/>
      <c r="W420" s="213"/>
      <c r="X420" s="213"/>
      <c r="Y420" s="4"/>
    </row>
    <row r="421" spans="1:25" ht="15" x14ac:dyDescent="0.25">
      <c r="A421" s="212"/>
      <c r="B421" s="213"/>
      <c r="C421" s="213"/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3"/>
      <c r="T421" s="213"/>
      <c r="U421" s="213"/>
      <c r="V421" s="213"/>
      <c r="W421" s="213"/>
      <c r="X421" s="213"/>
      <c r="Y421" s="4"/>
    </row>
    <row r="422" spans="1:25" ht="15" x14ac:dyDescent="0.25">
      <c r="A422" s="212"/>
      <c r="B422" s="213"/>
      <c r="C422" s="213"/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  <c r="U422" s="213"/>
      <c r="V422" s="213"/>
      <c r="W422" s="213"/>
      <c r="X422" s="213"/>
      <c r="Y422" s="4"/>
    </row>
    <row r="423" spans="1:25" ht="15" x14ac:dyDescent="0.25">
      <c r="A423" s="212"/>
      <c r="B423" s="213"/>
      <c r="C423" s="213"/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4"/>
    </row>
    <row r="424" spans="1:25" ht="15" x14ac:dyDescent="0.25">
      <c r="A424" s="212"/>
      <c r="B424" s="213"/>
      <c r="C424" s="213"/>
      <c r="D424" s="213"/>
      <c r="E424" s="213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4"/>
    </row>
    <row r="425" spans="1:25" ht="15" x14ac:dyDescent="0.25">
      <c r="A425" s="212"/>
      <c r="B425" s="213"/>
      <c r="C425" s="213"/>
      <c r="D425" s="213"/>
      <c r="E425" s="213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4"/>
    </row>
    <row r="426" spans="1:25" ht="15" x14ac:dyDescent="0.25">
      <c r="A426" s="212"/>
      <c r="B426" s="213"/>
      <c r="C426" s="213"/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4"/>
    </row>
    <row r="427" spans="1:25" ht="15" x14ac:dyDescent="0.25">
      <c r="A427" s="212"/>
      <c r="B427" s="213"/>
      <c r="C427" s="213"/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4"/>
    </row>
    <row r="428" spans="1:25" ht="15" x14ac:dyDescent="0.25">
      <c r="A428" s="212"/>
      <c r="B428" s="213"/>
      <c r="C428" s="213"/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4"/>
    </row>
    <row r="429" spans="1:25" ht="15" x14ac:dyDescent="0.25">
      <c r="A429" s="212"/>
      <c r="B429" s="213"/>
      <c r="C429" s="213"/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4"/>
    </row>
    <row r="430" spans="1:25" ht="15" x14ac:dyDescent="0.25">
      <c r="A430" s="212"/>
      <c r="B430" s="213"/>
      <c r="C430" s="213"/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4"/>
    </row>
    <row r="431" spans="1:25" ht="15" x14ac:dyDescent="0.25">
      <c r="A431" s="212"/>
      <c r="B431" s="213"/>
      <c r="C431" s="213"/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3"/>
      <c r="T431" s="213"/>
      <c r="U431" s="213"/>
      <c r="V431" s="213"/>
      <c r="W431" s="213"/>
      <c r="X431" s="213"/>
      <c r="Y431" s="4"/>
    </row>
    <row r="432" spans="1:25" ht="15" x14ac:dyDescent="0.25">
      <c r="A432" s="212"/>
      <c r="B432" s="213"/>
      <c r="C432" s="213"/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3"/>
      <c r="T432" s="213"/>
      <c r="U432" s="213"/>
      <c r="V432" s="213"/>
      <c r="W432" s="213"/>
      <c r="X432" s="213"/>
      <c r="Y432" s="4"/>
    </row>
    <row r="433" spans="1:25" ht="15" x14ac:dyDescent="0.25">
      <c r="A433" s="212"/>
      <c r="B433" s="213"/>
      <c r="C433" s="213"/>
      <c r="D433" s="213"/>
      <c r="E433" s="213"/>
      <c r="F433" s="213"/>
      <c r="G433" s="213"/>
      <c r="H433" s="213"/>
      <c r="I433" s="213"/>
      <c r="J433" s="213"/>
      <c r="K433" s="213"/>
      <c r="L433" s="213"/>
      <c r="M433" s="213"/>
      <c r="N433" s="213"/>
      <c r="O433" s="213"/>
      <c r="P433" s="213"/>
      <c r="Q433" s="213"/>
      <c r="R433" s="213"/>
      <c r="S433" s="213"/>
      <c r="T433" s="213"/>
      <c r="U433" s="213"/>
      <c r="V433" s="213"/>
      <c r="W433" s="213"/>
      <c r="X433" s="213"/>
      <c r="Y433" s="4"/>
    </row>
    <row r="434" spans="1:25" ht="15" x14ac:dyDescent="0.25">
      <c r="A434" s="212"/>
      <c r="B434" s="213"/>
      <c r="C434" s="213"/>
      <c r="D434" s="213"/>
      <c r="E434" s="213"/>
      <c r="F434" s="213"/>
      <c r="G434" s="213"/>
      <c r="H434" s="213"/>
      <c r="I434" s="213"/>
      <c r="J434" s="213"/>
      <c r="K434" s="213"/>
      <c r="L434" s="213"/>
      <c r="M434" s="213"/>
      <c r="N434" s="213"/>
      <c r="O434" s="213"/>
      <c r="P434" s="213"/>
      <c r="Q434" s="213"/>
      <c r="R434" s="213"/>
      <c r="S434" s="213"/>
      <c r="T434" s="213"/>
      <c r="U434" s="213"/>
      <c r="V434" s="213"/>
      <c r="W434" s="213"/>
      <c r="X434" s="213"/>
      <c r="Y434" s="4"/>
    </row>
    <row r="435" spans="1:25" ht="15" x14ac:dyDescent="0.25">
      <c r="A435" s="212"/>
      <c r="B435" s="213"/>
      <c r="C435" s="213"/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4"/>
    </row>
    <row r="436" spans="1:25" ht="15" x14ac:dyDescent="0.25">
      <c r="A436" s="212"/>
      <c r="B436" s="213"/>
      <c r="C436" s="213"/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3"/>
      <c r="T436" s="213"/>
      <c r="U436" s="213"/>
      <c r="V436" s="213"/>
      <c r="W436" s="213"/>
      <c r="X436" s="213"/>
      <c r="Y436" s="4"/>
    </row>
    <row r="437" spans="1:25" ht="15" x14ac:dyDescent="0.25">
      <c r="A437" s="212"/>
      <c r="B437" s="213"/>
      <c r="C437" s="213"/>
      <c r="D437" s="213"/>
      <c r="E437" s="213"/>
      <c r="F437" s="213"/>
      <c r="G437" s="213"/>
      <c r="H437" s="213"/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3"/>
      <c r="T437" s="213"/>
      <c r="U437" s="213"/>
      <c r="V437" s="213"/>
      <c r="W437" s="213"/>
      <c r="X437" s="213"/>
      <c r="Y437" s="4"/>
    </row>
    <row r="438" spans="1:25" ht="15" x14ac:dyDescent="0.25">
      <c r="A438" s="212"/>
      <c r="B438" s="213"/>
      <c r="C438" s="213"/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4"/>
    </row>
    <row r="439" spans="1:25" ht="15" x14ac:dyDescent="0.25">
      <c r="A439" s="212"/>
      <c r="B439" s="213"/>
      <c r="C439" s="213"/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4"/>
    </row>
    <row r="440" spans="1:25" ht="15" x14ac:dyDescent="0.25">
      <c r="A440" s="212"/>
      <c r="B440" s="213"/>
      <c r="C440" s="213"/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4"/>
    </row>
    <row r="441" spans="1:25" ht="15" x14ac:dyDescent="0.25">
      <c r="A441" s="212"/>
      <c r="B441" s="213"/>
      <c r="C441" s="213"/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4"/>
    </row>
    <row r="442" spans="1:25" ht="15" x14ac:dyDescent="0.25">
      <c r="A442" s="212"/>
      <c r="B442" s="213"/>
      <c r="C442" s="213"/>
      <c r="D442" s="213"/>
      <c r="E442" s="213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4"/>
    </row>
    <row r="443" spans="1:25" ht="15" x14ac:dyDescent="0.25">
      <c r="A443" s="212"/>
      <c r="B443" s="213"/>
      <c r="C443" s="213"/>
      <c r="D443" s="213"/>
      <c r="E443" s="213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4"/>
    </row>
    <row r="444" spans="1:25" ht="15" x14ac:dyDescent="0.25">
      <c r="A444" s="212"/>
      <c r="B444" s="213"/>
      <c r="C444" s="213"/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4"/>
    </row>
    <row r="445" spans="1:25" ht="15" x14ac:dyDescent="0.25">
      <c r="A445" s="212"/>
      <c r="B445" s="213"/>
      <c r="C445" s="213"/>
      <c r="D445" s="213"/>
      <c r="E445" s="213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4"/>
    </row>
    <row r="446" spans="1:25" ht="15" x14ac:dyDescent="0.25">
      <c r="A446" s="212"/>
      <c r="B446" s="213"/>
      <c r="C446" s="213"/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4"/>
    </row>
    <row r="447" spans="1:25" ht="15" x14ac:dyDescent="0.25">
      <c r="A447" s="212"/>
      <c r="B447" s="213"/>
      <c r="C447" s="213"/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3"/>
      <c r="T447" s="213"/>
      <c r="U447" s="213"/>
      <c r="V447" s="213"/>
      <c r="W447" s="213"/>
      <c r="X447" s="213"/>
      <c r="Y447" s="4"/>
    </row>
    <row r="448" spans="1:25" ht="15" x14ac:dyDescent="0.25">
      <c r="A448" s="212"/>
      <c r="B448" s="213"/>
      <c r="C448" s="213"/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3"/>
      <c r="T448" s="213"/>
      <c r="U448" s="213"/>
      <c r="V448" s="213"/>
      <c r="W448" s="213"/>
      <c r="X448" s="213"/>
      <c r="Y448" s="4"/>
    </row>
    <row r="449" spans="1:25" ht="15" x14ac:dyDescent="0.25">
      <c r="A449" s="212"/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3"/>
      <c r="T449" s="213"/>
      <c r="U449" s="213"/>
      <c r="V449" s="213"/>
      <c r="W449" s="213"/>
      <c r="X449" s="213"/>
      <c r="Y449" s="4"/>
    </row>
    <row r="450" spans="1:25" ht="15" x14ac:dyDescent="0.25">
      <c r="A450" s="212"/>
      <c r="B450" s="213"/>
      <c r="C450" s="213"/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3"/>
      <c r="T450" s="213"/>
      <c r="U450" s="213"/>
      <c r="V450" s="213"/>
      <c r="W450" s="213"/>
      <c r="X450" s="213"/>
      <c r="Y450" s="4"/>
    </row>
    <row r="451" spans="1:25" ht="15" x14ac:dyDescent="0.25">
      <c r="A451" s="212"/>
      <c r="B451" s="213"/>
      <c r="C451" s="213"/>
      <c r="D451" s="213"/>
      <c r="E451" s="213"/>
      <c r="F451" s="213"/>
      <c r="G451" s="213"/>
      <c r="H451" s="213"/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3"/>
      <c r="T451" s="213"/>
      <c r="U451" s="213"/>
      <c r="V451" s="213"/>
      <c r="W451" s="213"/>
      <c r="X451" s="213"/>
      <c r="Y451" s="4"/>
    </row>
    <row r="452" spans="1:25" ht="15" x14ac:dyDescent="0.25">
      <c r="A452" s="212"/>
      <c r="B452" s="213"/>
      <c r="C452" s="213"/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3"/>
      <c r="T452" s="213"/>
      <c r="U452" s="213"/>
      <c r="V452" s="213"/>
      <c r="W452" s="213"/>
      <c r="X452" s="213"/>
      <c r="Y452" s="4"/>
    </row>
    <row r="453" spans="1:25" ht="15" x14ac:dyDescent="0.25">
      <c r="A453" s="212"/>
      <c r="B453" s="213"/>
      <c r="C453" s="213"/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3"/>
      <c r="T453" s="213"/>
      <c r="U453" s="213"/>
      <c r="V453" s="213"/>
      <c r="W453" s="213"/>
      <c r="X453" s="213"/>
      <c r="Y453" s="4"/>
    </row>
    <row r="454" spans="1:25" ht="15" x14ac:dyDescent="0.25">
      <c r="A454" s="212"/>
      <c r="B454" s="213"/>
      <c r="C454" s="213"/>
      <c r="D454" s="213"/>
      <c r="E454" s="213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4"/>
    </row>
    <row r="455" spans="1:25" ht="15" x14ac:dyDescent="0.25">
      <c r="A455" s="212"/>
      <c r="B455" s="213"/>
      <c r="C455" s="213"/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4"/>
    </row>
    <row r="456" spans="1:25" ht="15" x14ac:dyDescent="0.25">
      <c r="A456" s="212"/>
      <c r="B456" s="213"/>
      <c r="C456" s="213"/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4"/>
    </row>
    <row r="457" spans="1:25" ht="15" x14ac:dyDescent="0.25">
      <c r="A457" s="212"/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4"/>
    </row>
    <row r="458" spans="1:25" ht="15" x14ac:dyDescent="0.25">
      <c r="A458" s="212"/>
      <c r="B458" s="213"/>
      <c r="C458" s="213"/>
      <c r="D458" s="213"/>
      <c r="E458" s="213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4"/>
    </row>
    <row r="459" spans="1:25" ht="15" x14ac:dyDescent="0.25">
      <c r="A459" s="212"/>
      <c r="B459" s="213"/>
      <c r="C459" s="213"/>
      <c r="D459" s="213"/>
      <c r="E459" s="213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4"/>
    </row>
    <row r="460" spans="1:25" ht="15" x14ac:dyDescent="0.25">
      <c r="A460" s="212"/>
      <c r="B460" s="213"/>
      <c r="C460" s="213"/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4"/>
    </row>
    <row r="461" spans="1:25" ht="15" x14ac:dyDescent="0.25">
      <c r="A461" s="212"/>
      <c r="B461" s="213"/>
      <c r="C461" s="213"/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4"/>
    </row>
    <row r="462" spans="1:25" ht="15" x14ac:dyDescent="0.25">
      <c r="A462" s="212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4"/>
    </row>
    <row r="463" spans="1:25" ht="15" x14ac:dyDescent="0.25">
      <c r="A463" s="212"/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4"/>
    </row>
    <row r="464" spans="1:25" ht="15" x14ac:dyDescent="0.25">
      <c r="A464" s="212"/>
      <c r="B464" s="213"/>
      <c r="C464" s="213"/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4"/>
    </row>
    <row r="465" spans="1:25" ht="15" x14ac:dyDescent="0.25">
      <c r="A465" s="212"/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4"/>
    </row>
    <row r="466" spans="1:25" ht="15" x14ac:dyDescent="0.25">
      <c r="A466" s="212"/>
      <c r="B466" s="213"/>
      <c r="C466" s="213"/>
      <c r="D466" s="213"/>
      <c r="E466" s="213"/>
      <c r="F466" s="213"/>
      <c r="G466" s="213"/>
      <c r="H466" s="213"/>
      <c r="I466" s="213"/>
      <c r="J466" s="213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4"/>
    </row>
    <row r="467" spans="1:25" ht="15" x14ac:dyDescent="0.25">
      <c r="A467" s="212"/>
      <c r="B467" s="213"/>
      <c r="C467" s="213"/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4"/>
    </row>
    <row r="468" spans="1:25" ht="15" x14ac:dyDescent="0.25">
      <c r="A468" s="212"/>
      <c r="B468" s="213"/>
      <c r="C468" s="213"/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4"/>
    </row>
    <row r="469" spans="1:25" ht="15" x14ac:dyDescent="0.25">
      <c r="A469" s="212"/>
      <c r="B469" s="213"/>
      <c r="C469" s="213"/>
      <c r="D469" s="213"/>
      <c r="E469" s="213"/>
      <c r="F469" s="213"/>
      <c r="G469" s="213"/>
      <c r="H469" s="213"/>
      <c r="I469" s="213"/>
      <c r="J469" s="213"/>
      <c r="K469" s="213"/>
      <c r="L469" s="213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4"/>
    </row>
    <row r="470" spans="1:25" ht="15" x14ac:dyDescent="0.25">
      <c r="A470" s="212"/>
      <c r="B470" s="213"/>
      <c r="C470" s="213"/>
      <c r="D470" s="213"/>
      <c r="E470" s="213"/>
      <c r="F470" s="213"/>
      <c r="G470" s="213"/>
      <c r="H470" s="213"/>
      <c r="I470" s="213"/>
      <c r="J470" s="213"/>
      <c r="K470" s="213"/>
      <c r="L470" s="213"/>
      <c r="M470" s="213"/>
      <c r="N470" s="213"/>
      <c r="O470" s="213"/>
      <c r="P470" s="213"/>
      <c r="Q470" s="213"/>
      <c r="R470" s="213"/>
      <c r="S470" s="213"/>
      <c r="T470" s="213"/>
      <c r="U470" s="213"/>
      <c r="V470" s="213"/>
      <c r="W470" s="213"/>
      <c r="X470" s="213"/>
      <c r="Y470" s="4"/>
    </row>
    <row r="471" spans="1:25" ht="15" x14ac:dyDescent="0.25">
      <c r="A471" s="212"/>
      <c r="B471" s="213"/>
      <c r="C471" s="213"/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3"/>
      <c r="T471" s="213"/>
      <c r="U471" s="213"/>
      <c r="V471" s="213"/>
      <c r="W471" s="213"/>
      <c r="X471" s="213"/>
      <c r="Y471" s="4"/>
    </row>
    <row r="472" spans="1:25" ht="15" x14ac:dyDescent="0.25">
      <c r="A472" s="212"/>
      <c r="B472" s="213"/>
      <c r="C472" s="213"/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4"/>
    </row>
    <row r="473" spans="1:25" ht="15" x14ac:dyDescent="0.25">
      <c r="A473" s="212"/>
      <c r="B473" s="213"/>
      <c r="C473" s="213"/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3"/>
      <c r="T473" s="213"/>
      <c r="U473" s="213"/>
      <c r="V473" s="213"/>
      <c r="W473" s="213"/>
      <c r="X473" s="213"/>
      <c r="Y473" s="4"/>
    </row>
    <row r="474" spans="1:25" ht="15" x14ac:dyDescent="0.25">
      <c r="A474" s="212"/>
      <c r="B474" s="213"/>
      <c r="C474" s="213"/>
      <c r="D474" s="213"/>
      <c r="E474" s="213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4"/>
    </row>
    <row r="475" spans="1:25" ht="15" x14ac:dyDescent="0.25">
      <c r="A475" s="212"/>
      <c r="B475" s="213"/>
      <c r="C475" s="213"/>
      <c r="D475" s="213"/>
      <c r="E475" s="213"/>
      <c r="F475" s="213"/>
      <c r="G475" s="213"/>
      <c r="H475" s="213"/>
      <c r="I475" s="213"/>
      <c r="J475" s="213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4"/>
    </row>
    <row r="476" spans="1:25" ht="15" x14ac:dyDescent="0.25">
      <c r="A476" s="212"/>
      <c r="B476" s="213"/>
      <c r="C476" s="213"/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4"/>
    </row>
    <row r="477" spans="1:25" ht="15" x14ac:dyDescent="0.25">
      <c r="A477" s="212"/>
      <c r="B477" s="213"/>
      <c r="C477" s="213"/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4"/>
    </row>
    <row r="478" spans="1:25" ht="15" x14ac:dyDescent="0.25">
      <c r="A478" s="212"/>
      <c r="B478" s="213"/>
      <c r="C478" s="213"/>
      <c r="D478" s="213"/>
      <c r="E478" s="213"/>
      <c r="F478" s="213"/>
      <c r="G478" s="213"/>
      <c r="H478" s="213"/>
      <c r="I478" s="213"/>
      <c r="J478" s="213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4"/>
    </row>
    <row r="479" spans="1:25" ht="15" x14ac:dyDescent="0.25">
      <c r="A479" s="212"/>
      <c r="B479" s="213"/>
      <c r="C479" s="213"/>
      <c r="D479" s="213"/>
      <c r="E479" s="213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4"/>
    </row>
    <row r="480" spans="1:25" ht="15" x14ac:dyDescent="0.25">
      <c r="A480" s="212"/>
      <c r="B480" s="213"/>
      <c r="C480" s="213"/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4"/>
    </row>
    <row r="481" spans="1:25" ht="15" x14ac:dyDescent="0.25">
      <c r="A481" s="212"/>
      <c r="B481" s="213"/>
      <c r="C481" s="213"/>
      <c r="D481" s="213"/>
      <c r="E481" s="213"/>
      <c r="F481" s="213"/>
      <c r="G481" s="213"/>
      <c r="H481" s="213"/>
      <c r="I481" s="213"/>
      <c r="J481" s="213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4"/>
    </row>
    <row r="482" spans="1:25" ht="15" x14ac:dyDescent="0.25">
      <c r="A482" s="212"/>
      <c r="B482" s="213"/>
      <c r="C482" s="213"/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4"/>
    </row>
    <row r="483" spans="1:25" ht="15" x14ac:dyDescent="0.25">
      <c r="A483" s="212"/>
      <c r="B483" s="213"/>
      <c r="C483" s="213"/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3"/>
      <c r="T483" s="213"/>
      <c r="U483" s="213"/>
      <c r="V483" s="213"/>
      <c r="W483" s="213"/>
      <c r="X483" s="213"/>
      <c r="Y483" s="4"/>
    </row>
    <row r="484" spans="1:25" ht="15" x14ac:dyDescent="0.25">
      <c r="A484" s="212"/>
      <c r="B484" s="213"/>
      <c r="C484" s="213"/>
      <c r="D484" s="213"/>
      <c r="E484" s="213"/>
      <c r="F484" s="213"/>
      <c r="G484" s="213"/>
      <c r="H484" s="213"/>
      <c r="I484" s="213"/>
      <c r="J484" s="213"/>
      <c r="K484" s="213"/>
      <c r="L484" s="213"/>
      <c r="M484" s="213"/>
      <c r="N484" s="213"/>
      <c r="O484" s="213"/>
      <c r="P484" s="213"/>
      <c r="Q484" s="213"/>
      <c r="R484" s="213"/>
      <c r="S484" s="213"/>
      <c r="T484" s="213"/>
      <c r="U484" s="213"/>
      <c r="V484" s="213"/>
      <c r="W484" s="213"/>
      <c r="X484" s="213"/>
      <c r="Y484" s="4"/>
    </row>
    <row r="485" spans="1:25" ht="15" x14ac:dyDescent="0.25">
      <c r="A485" s="212"/>
      <c r="B485" s="213"/>
      <c r="C485" s="213"/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3"/>
      <c r="T485" s="213"/>
      <c r="U485" s="213"/>
      <c r="V485" s="213"/>
      <c r="W485" s="213"/>
      <c r="X485" s="213"/>
      <c r="Y485" s="4"/>
    </row>
    <row r="486" spans="1:25" ht="15" x14ac:dyDescent="0.25">
      <c r="A486" s="212"/>
      <c r="B486" s="213"/>
      <c r="C486" s="213"/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4"/>
    </row>
    <row r="487" spans="1:25" ht="15" x14ac:dyDescent="0.25">
      <c r="A487" s="212"/>
      <c r="B487" s="213"/>
      <c r="C487" s="213"/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3"/>
      <c r="T487" s="213"/>
      <c r="U487" s="213"/>
      <c r="V487" s="213"/>
      <c r="W487" s="213"/>
      <c r="X487" s="213"/>
      <c r="Y487" s="4"/>
    </row>
    <row r="488" spans="1:25" ht="15" x14ac:dyDescent="0.25">
      <c r="A488" s="212"/>
      <c r="B488" s="213"/>
      <c r="C488" s="213"/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3"/>
      <c r="T488" s="213"/>
      <c r="U488" s="213"/>
      <c r="V488" s="213"/>
      <c r="W488" s="213"/>
      <c r="X488" s="213"/>
      <c r="Y488" s="4"/>
    </row>
    <row r="489" spans="1:25" ht="15" x14ac:dyDescent="0.25">
      <c r="A489" s="212"/>
      <c r="B489" s="213"/>
      <c r="C489" s="213"/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3"/>
      <c r="T489" s="213"/>
      <c r="U489" s="213"/>
      <c r="V489" s="213"/>
      <c r="W489" s="213"/>
      <c r="X489" s="213"/>
      <c r="Y489" s="4"/>
    </row>
    <row r="490" spans="1:25" ht="15" x14ac:dyDescent="0.25">
      <c r="A490" s="212"/>
      <c r="B490" s="213"/>
      <c r="C490" s="213"/>
      <c r="D490" s="213"/>
      <c r="E490" s="213"/>
      <c r="F490" s="213"/>
      <c r="G490" s="213"/>
      <c r="H490" s="213"/>
      <c r="I490" s="213"/>
      <c r="J490" s="213"/>
      <c r="K490" s="213"/>
      <c r="L490" s="213"/>
      <c r="M490" s="213"/>
      <c r="N490" s="213"/>
      <c r="O490" s="213"/>
      <c r="P490" s="213"/>
      <c r="Q490" s="213"/>
      <c r="R490" s="213"/>
      <c r="S490" s="213"/>
      <c r="T490" s="213"/>
      <c r="U490" s="213"/>
      <c r="V490" s="213"/>
      <c r="W490" s="213"/>
      <c r="X490" s="213"/>
      <c r="Y490" s="4"/>
    </row>
    <row r="491" spans="1:25" ht="15" x14ac:dyDescent="0.25">
      <c r="A491" s="212"/>
      <c r="B491" s="213"/>
      <c r="C491" s="213"/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3"/>
      <c r="T491" s="213"/>
      <c r="U491" s="213"/>
      <c r="V491" s="213"/>
      <c r="W491" s="213"/>
      <c r="X491" s="213"/>
      <c r="Y491" s="4"/>
    </row>
    <row r="492" spans="1:25" ht="15" x14ac:dyDescent="0.25">
      <c r="A492" s="212"/>
      <c r="B492" s="213"/>
      <c r="C492" s="213"/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4"/>
    </row>
    <row r="493" spans="1:25" ht="15" x14ac:dyDescent="0.25">
      <c r="A493" s="212"/>
      <c r="B493" s="213"/>
      <c r="C493" s="213"/>
      <c r="D493" s="213"/>
      <c r="E493" s="213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4"/>
    </row>
    <row r="494" spans="1:25" ht="15" x14ac:dyDescent="0.25">
      <c r="A494" s="212"/>
      <c r="B494" s="213"/>
      <c r="C494" s="213"/>
      <c r="D494" s="213"/>
      <c r="E494" s="213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4"/>
    </row>
    <row r="495" spans="1:25" ht="15" x14ac:dyDescent="0.25">
      <c r="A495" s="212"/>
      <c r="B495" s="213"/>
      <c r="C495" s="213"/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4"/>
    </row>
    <row r="496" spans="1:25" ht="15" x14ac:dyDescent="0.25">
      <c r="A496" s="212"/>
      <c r="B496" s="213"/>
      <c r="C496" s="213"/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4"/>
    </row>
    <row r="497" spans="1:25" ht="15" x14ac:dyDescent="0.25">
      <c r="A497" s="212"/>
      <c r="B497" s="213"/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4"/>
    </row>
    <row r="498" spans="1:25" ht="15" x14ac:dyDescent="0.25">
      <c r="A498" s="212"/>
      <c r="B498" s="213"/>
      <c r="C498" s="213"/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4"/>
    </row>
    <row r="499" spans="1:25" ht="15" x14ac:dyDescent="0.25">
      <c r="A499" s="212"/>
      <c r="B499" s="213"/>
      <c r="C499" s="213"/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4"/>
    </row>
    <row r="500" spans="1:25" ht="15" x14ac:dyDescent="0.25">
      <c r="A500" s="212"/>
      <c r="B500" s="213"/>
      <c r="C500" s="213"/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4"/>
    </row>
    <row r="501" spans="1:25" ht="15" x14ac:dyDescent="0.25">
      <c r="A501" s="212"/>
      <c r="B501" s="213"/>
      <c r="C501" s="213"/>
      <c r="D501" s="213"/>
      <c r="E501" s="213"/>
      <c r="F501" s="213"/>
      <c r="G501" s="213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4"/>
    </row>
    <row r="502" spans="1:25" x14ac:dyDescent="0.2">
      <c r="A502" s="21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x14ac:dyDescent="0.2">
      <c r="A503" s="21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x14ac:dyDescent="0.2">
      <c r="A504" s="21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x14ac:dyDescent="0.2">
      <c r="A505" s="21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x14ac:dyDescent="0.2">
      <c r="A506" s="21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x14ac:dyDescent="0.2">
      <c r="A507" s="21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x14ac:dyDescent="0.2">
      <c r="A508" s="21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x14ac:dyDescent="0.2">
      <c r="A509" s="21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x14ac:dyDescent="0.2">
      <c r="A510" s="21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x14ac:dyDescent="0.2">
      <c r="A511" s="21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x14ac:dyDescent="0.2">
      <c r="A512" s="21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x14ac:dyDescent="0.2">
      <c r="A513" s="21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">
      <c r="A514" s="21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">
      <c r="A515" s="21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x14ac:dyDescent="0.2">
      <c r="A516" s="21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">
      <c r="A517" s="21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x14ac:dyDescent="0.2">
      <c r="A518" s="21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x14ac:dyDescent="0.2">
      <c r="A519" s="21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x14ac:dyDescent="0.2">
      <c r="A520" s="21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x14ac:dyDescent="0.2">
      <c r="A521" s="21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x14ac:dyDescent="0.2">
      <c r="A522" s="21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x14ac:dyDescent="0.2">
      <c r="A523" s="21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x14ac:dyDescent="0.2">
      <c r="A524" s="21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x14ac:dyDescent="0.2">
      <c r="A525" s="21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x14ac:dyDescent="0.2">
      <c r="A526" s="21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x14ac:dyDescent="0.2">
      <c r="A527" s="21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x14ac:dyDescent="0.2">
      <c r="A528" s="21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x14ac:dyDescent="0.2">
      <c r="A529" s="21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x14ac:dyDescent="0.2">
      <c r="A530" s="21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x14ac:dyDescent="0.2">
      <c r="A531" s="21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x14ac:dyDescent="0.2">
      <c r="A532" s="21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x14ac:dyDescent="0.2">
      <c r="A533" s="21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x14ac:dyDescent="0.2">
      <c r="A534" s="21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x14ac:dyDescent="0.2">
      <c r="A535" s="21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x14ac:dyDescent="0.2">
      <c r="A536" s="21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x14ac:dyDescent="0.2">
      <c r="A537" s="21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x14ac:dyDescent="0.2">
      <c r="A538" s="21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x14ac:dyDescent="0.2">
      <c r="A539" s="21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x14ac:dyDescent="0.2">
      <c r="A540" s="21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x14ac:dyDescent="0.2">
      <c r="A541" s="21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x14ac:dyDescent="0.2">
      <c r="A542" s="21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x14ac:dyDescent="0.2">
      <c r="A543" s="21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</sheetData>
  <mergeCells count="26">
    <mergeCell ref="A4:K4"/>
    <mergeCell ref="A14:A16"/>
    <mergeCell ref="B14:I14"/>
    <mergeCell ref="J14:Q14"/>
    <mergeCell ref="G15:G16"/>
    <mergeCell ref="H15:H16"/>
    <mergeCell ref="J15:J16"/>
    <mergeCell ref="K15:K16"/>
    <mergeCell ref="L15:L16"/>
    <mergeCell ref="N15:N16"/>
    <mergeCell ref="O15:O16"/>
    <mergeCell ref="P15:P16"/>
    <mergeCell ref="R14:Y14"/>
    <mergeCell ref="B15:B16"/>
    <mergeCell ref="C15:C16"/>
    <mergeCell ref="D15:D16"/>
    <mergeCell ref="E15:E16"/>
    <mergeCell ref="F15:F16"/>
    <mergeCell ref="M15:M16"/>
    <mergeCell ref="U15:U16"/>
    <mergeCell ref="V15:V16"/>
    <mergeCell ref="W15:W16"/>
    <mergeCell ref="X15:X16"/>
    <mergeCell ref="R15:R16"/>
    <mergeCell ref="S15:S16"/>
    <mergeCell ref="T15:T1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R543"/>
  <sheetViews>
    <sheetView workbookViewId="0">
      <selection activeCell="Y1" sqref="Y1"/>
    </sheetView>
  </sheetViews>
  <sheetFormatPr defaultRowHeight="12.75" x14ac:dyDescent="0.2"/>
  <cols>
    <col min="1" max="1" width="7.7109375" style="215" customWidth="1"/>
    <col min="2" max="2" width="8.28515625" style="216" customWidth="1"/>
    <col min="3" max="3" width="8.28515625" style="5" customWidth="1"/>
    <col min="4" max="4" width="11.5703125" style="5" customWidth="1"/>
    <col min="5" max="5" width="8" style="5" customWidth="1"/>
    <col min="6" max="6" width="7.5703125" style="5" customWidth="1"/>
    <col min="7" max="7" width="8.5703125" style="5" customWidth="1"/>
    <col min="8" max="8" width="7.85546875" style="5" customWidth="1"/>
    <col min="9" max="9" width="12.140625" style="5" customWidth="1"/>
    <col min="10" max="10" width="8.28515625" style="5" customWidth="1"/>
    <col min="11" max="11" width="8.42578125" style="5" customWidth="1"/>
    <col min="12" max="12" width="11.28515625" style="5" customWidth="1"/>
    <col min="13" max="13" width="9.42578125" style="5" customWidth="1"/>
    <col min="14" max="14" width="9.140625" style="5"/>
    <col min="15" max="15" width="7.5703125" style="216" customWidth="1"/>
    <col min="16" max="16" width="8.85546875" style="5" customWidth="1"/>
    <col min="17" max="17" width="12.140625" style="5" customWidth="1"/>
    <col min="18" max="18" width="8.28515625" style="5" customWidth="1"/>
    <col min="19" max="19" width="8.140625" style="5" customWidth="1"/>
    <col min="20" max="20" width="11.28515625" style="5" customWidth="1"/>
    <col min="21" max="22" width="8.42578125" style="5" customWidth="1"/>
    <col min="23" max="24" width="9.140625" style="5"/>
    <col min="25" max="25" width="12.140625" style="5" customWidth="1"/>
    <col min="26" max="16384" width="9.140625" style="5"/>
  </cols>
  <sheetData>
    <row r="1" spans="1:4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4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4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4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4" ht="25.5" customHeight="1" x14ac:dyDescent="0.3">
      <c r="A4" s="531" t="s">
        <v>193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332"/>
      <c r="M4" s="332"/>
      <c r="N4" s="95"/>
      <c r="O4" s="95"/>
      <c r="P4" s="95"/>
      <c r="Q4" s="95"/>
      <c r="R4" s="96"/>
      <c r="S4" s="96"/>
      <c r="T4" s="96"/>
      <c r="U4" s="95"/>
      <c r="V4" s="95"/>
      <c r="W4" s="4"/>
      <c r="X4" s="4"/>
      <c r="Y4" s="4"/>
    </row>
    <row r="5" spans="1:44" ht="17.25" x14ac:dyDescent="0.3">
      <c r="A5" s="97" t="s">
        <v>26</v>
      </c>
      <c r="B5" s="95"/>
      <c r="C5" s="95"/>
      <c r="D5" s="98"/>
      <c r="E5" s="98"/>
      <c r="F5" s="98"/>
      <c r="G5" s="98"/>
      <c r="H5" s="4"/>
      <c r="I5" s="4"/>
      <c r="J5" s="4"/>
      <c r="K5" s="95"/>
      <c r="L5" s="96"/>
      <c r="M5" s="96"/>
      <c r="N5" s="95"/>
      <c r="O5" s="95"/>
      <c r="P5" s="95"/>
      <c r="Q5" s="95"/>
      <c r="R5" s="96"/>
      <c r="S5" s="96"/>
      <c r="T5" s="96"/>
      <c r="U5" s="95"/>
      <c r="V5" s="95"/>
      <c r="W5" s="4"/>
      <c r="X5" s="4"/>
      <c r="Y5" s="4"/>
    </row>
    <row r="6" spans="1:44" ht="15.75" x14ac:dyDescent="0.25">
      <c r="A6" s="98" t="s">
        <v>27</v>
      </c>
      <c r="B6" s="95"/>
      <c r="C6" s="95"/>
      <c r="D6" s="98"/>
      <c r="E6" s="98"/>
      <c r="F6" s="98"/>
      <c r="G6" s="98"/>
      <c r="H6" s="4"/>
      <c r="I6" s="4"/>
      <c r="J6" s="4"/>
      <c r="K6" s="95"/>
      <c r="L6" s="96"/>
      <c r="M6" s="96"/>
      <c r="N6" s="95"/>
      <c r="O6" s="95"/>
      <c r="P6" s="95"/>
      <c r="Q6" s="95"/>
      <c r="R6" s="96"/>
      <c r="S6" s="96"/>
      <c r="T6" s="96"/>
      <c r="U6" s="95"/>
      <c r="V6" s="95"/>
      <c r="W6" s="4"/>
      <c r="X6" s="4"/>
      <c r="Y6" s="4"/>
    </row>
    <row r="7" spans="1:44" s="22" customFormat="1" ht="16.5" thickBot="1" x14ac:dyDescent="0.3">
      <c r="A7" s="98"/>
      <c r="B7" s="330"/>
      <c r="C7" s="330"/>
      <c r="D7" s="98"/>
      <c r="E7" s="98"/>
      <c r="F7" s="98"/>
      <c r="G7" s="98"/>
      <c r="H7" s="99"/>
      <c r="I7" s="99"/>
      <c r="K7" s="98"/>
      <c r="L7" s="98"/>
      <c r="M7" s="330"/>
      <c r="N7" s="330"/>
      <c r="O7" s="330"/>
      <c r="P7" s="330"/>
      <c r="Q7" s="330"/>
      <c r="R7" s="98"/>
      <c r="S7" s="98"/>
      <c r="T7" s="98"/>
      <c r="U7" s="330"/>
      <c r="V7" s="330"/>
      <c r="W7" s="99"/>
      <c r="X7" s="99"/>
      <c r="Y7" s="99"/>
    </row>
    <row r="8" spans="1:44" s="221" customFormat="1" ht="15" x14ac:dyDescent="0.3">
      <c r="A8" s="100" t="s">
        <v>28</v>
      </c>
      <c r="B8" s="101"/>
      <c r="C8" s="101"/>
      <c r="D8" s="217"/>
      <c r="E8" s="102"/>
      <c r="F8" s="103"/>
      <c r="G8" s="104"/>
      <c r="H8" s="105" t="s">
        <v>5</v>
      </c>
      <c r="I8" s="218" t="s">
        <v>6</v>
      </c>
      <c r="J8" s="107" t="s">
        <v>29</v>
      </c>
      <c r="K8" s="103"/>
      <c r="L8" s="103"/>
      <c r="M8" s="103"/>
      <c r="N8" s="107"/>
      <c r="O8" s="103"/>
      <c r="P8" s="219" t="s">
        <v>5</v>
      </c>
      <c r="Q8" s="218" t="s">
        <v>6</v>
      </c>
      <c r="R8" s="108" t="s">
        <v>30</v>
      </c>
      <c r="S8" s="103"/>
      <c r="T8" s="103"/>
      <c r="U8" s="103"/>
      <c r="V8" s="107"/>
      <c r="W8" s="103"/>
      <c r="X8" s="219" t="s">
        <v>5</v>
      </c>
      <c r="Y8" s="220" t="s">
        <v>6</v>
      </c>
      <c r="AE8" s="222"/>
      <c r="AI8" s="222"/>
      <c r="AL8" s="223"/>
      <c r="AM8" s="222"/>
      <c r="AR8" s="222"/>
    </row>
    <row r="9" spans="1:44" s="221" customFormat="1" ht="15" x14ac:dyDescent="0.3">
      <c r="A9" s="112" t="s">
        <v>175</v>
      </c>
      <c r="B9" s="113"/>
      <c r="C9" s="114"/>
      <c r="D9" s="114"/>
      <c r="E9" s="115"/>
      <c r="F9" s="114"/>
      <c r="G9" s="116"/>
      <c r="H9" s="113" t="s">
        <v>43</v>
      </c>
      <c r="I9" s="119">
        <v>68</v>
      </c>
      <c r="J9" s="118" t="s">
        <v>175</v>
      </c>
      <c r="K9" s="114"/>
      <c r="L9" s="114"/>
      <c r="M9" s="349"/>
      <c r="N9" s="115"/>
      <c r="O9" s="114"/>
      <c r="P9" s="113" t="s">
        <v>44</v>
      </c>
      <c r="Q9" s="119">
        <v>41</v>
      </c>
      <c r="R9" s="118" t="s">
        <v>175</v>
      </c>
      <c r="S9" s="114"/>
      <c r="T9" s="114"/>
      <c r="U9" s="349"/>
      <c r="V9" s="115"/>
      <c r="W9" s="225"/>
      <c r="X9" s="113" t="s">
        <v>45</v>
      </c>
      <c r="Y9" s="120">
        <v>27</v>
      </c>
      <c r="AC9" s="226"/>
      <c r="AE9" s="227"/>
      <c r="AF9" s="228"/>
      <c r="AG9" s="228"/>
      <c r="AH9" s="229"/>
      <c r="AI9" s="227"/>
      <c r="AL9" s="230"/>
      <c r="AM9" s="227"/>
      <c r="AN9" s="227"/>
      <c r="AO9" s="227"/>
      <c r="AP9" s="227"/>
      <c r="AQ9" s="227"/>
      <c r="AR9" s="227"/>
    </row>
    <row r="10" spans="1:44" s="221" customFormat="1" ht="15" x14ac:dyDescent="0.3">
      <c r="A10" s="112" t="s">
        <v>46</v>
      </c>
      <c r="B10" s="113"/>
      <c r="C10" s="114"/>
      <c r="D10" s="114"/>
      <c r="E10" s="115"/>
      <c r="F10" s="114"/>
      <c r="G10" s="116"/>
      <c r="H10" s="231" t="s">
        <v>176</v>
      </c>
      <c r="I10" s="224">
        <v>68</v>
      </c>
      <c r="J10" s="118" t="s">
        <v>46</v>
      </c>
      <c r="K10" s="114"/>
      <c r="L10" s="114"/>
      <c r="M10" s="114"/>
      <c r="N10" s="115"/>
      <c r="O10" s="114"/>
      <c r="P10" s="231" t="s">
        <v>177</v>
      </c>
      <c r="Q10" s="224">
        <v>41</v>
      </c>
      <c r="R10" s="118" t="s">
        <v>46</v>
      </c>
      <c r="S10" s="114"/>
      <c r="T10" s="114"/>
      <c r="U10" s="114"/>
      <c r="V10" s="115"/>
      <c r="W10" s="225"/>
      <c r="X10" s="231" t="s">
        <v>178</v>
      </c>
      <c r="Y10" s="120">
        <v>27</v>
      </c>
      <c r="AC10" s="232"/>
      <c r="AE10" s="227"/>
      <c r="AF10" s="228"/>
      <c r="AG10" s="228"/>
      <c r="AH10" s="229"/>
      <c r="AI10" s="227"/>
      <c r="AL10" s="230"/>
      <c r="AM10" s="227"/>
      <c r="AN10" s="227"/>
      <c r="AO10" s="227"/>
      <c r="AP10" s="227"/>
      <c r="AQ10" s="227"/>
      <c r="AR10" s="227"/>
    </row>
    <row r="11" spans="1:44" s="221" customFormat="1" ht="15.75" thickBot="1" x14ac:dyDescent="0.35">
      <c r="A11" s="125" t="s">
        <v>47</v>
      </c>
      <c r="B11" s="126"/>
      <c r="C11" s="127"/>
      <c r="D11" s="127"/>
      <c r="E11" s="128"/>
      <c r="F11" s="127"/>
      <c r="G11" s="129"/>
      <c r="H11" s="355">
        <v>40.99</v>
      </c>
      <c r="I11" s="344">
        <v>68</v>
      </c>
      <c r="J11" s="130" t="s">
        <v>47</v>
      </c>
      <c r="K11" s="127"/>
      <c r="L11" s="127"/>
      <c r="M11" s="127"/>
      <c r="N11" s="128"/>
      <c r="O11" s="127"/>
      <c r="P11" s="233" t="s">
        <v>219</v>
      </c>
      <c r="Q11" s="344">
        <v>41</v>
      </c>
      <c r="R11" s="130" t="s">
        <v>47</v>
      </c>
      <c r="S11" s="127"/>
      <c r="T11" s="127"/>
      <c r="U11" s="127"/>
      <c r="V11" s="128"/>
      <c r="W11" s="234"/>
      <c r="X11" s="235" t="s">
        <v>220</v>
      </c>
      <c r="Y11" s="345">
        <v>27</v>
      </c>
      <c r="AC11" s="232"/>
      <c r="AE11" s="227"/>
      <c r="AF11" s="228"/>
      <c r="AG11" s="228"/>
      <c r="AH11" s="229"/>
      <c r="AI11" s="227"/>
      <c r="AL11" s="230"/>
      <c r="AM11" s="227"/>
      <c r="AN11" s="227"/>
      <c r="AO11" s="227"/>
      <c r="AP11" s="227"/>
      <c r="AQ11" s="227"/>
      <c r="AR11" s="227"/>
    </row>
    <row r="12" spans="1:44" ht="15.75" x14ac:dyDescent="0.25">
      <c r="A12" s="96"/>
      <c r="B12" s="95"/>
      <c r="C12" s="95"/>
      <c r="D12" s="98"/>
      <c r="E12" s="98"/>
      <c r="F12" s="98"/>
      <c r="G12" s="98"/>
      <c r="H12" s="4"/>
      <c r="I12" s="4"/>
      <c r="J12" s="95"/>
      <c r="K12" s="96"/>
      <c r="L12" s="96"/>
      <c r="M12" s="95"/>
      <c r="N12" s="95"/>
      <c r="O12" s="95"/>
      <c r="P12" s="95"/>
      <c r="Q12" s="95"/>
      <c r="R12" s="96"/>
      <c r="S12" s="96"/>
      <c r="T12" s="96"/>
      <c r="U12" s="95"/>
      <c r="V12" s="95"/>
      <c r="W12" s="4"/>
      <c r="X12" s="4"/>
      <c r="Y12" s="4"/>
    </row>
    <row r="13" spans="1:44" ht="13.5" thickBot="1" x14ac:dyDescent="0.25">
      <c r="A13" s="96"/>
      <c r="B13" s="95"/>
      <c r="C13" s="95"/>
      <c r="D13" s="96"/>
      <c r="E13" s="96"/>
      <c r="F13" s="96"/>
      <c r="G13" s="96"/>
      <c r="H13" s="43" t="s">
        <v>36</v>
      </c>
      <c r="I13" s="43"/>
      <c r="J13" s="4"/>
      <c r="K13" s="95"/>
      <c r="L13" s="96"/>
      <c r="M13" s="96"/>
      <c r="N13" s="96"/>
      <c r="O13" s="95"/>
      <c r="P13" s="43" t="s">
        <v>36</v>
      </c>
      <c r="Q13" s="43"/>
      <c r="R13" s="95"/>
      <c r="S13" s="95"/>
      <c r="T13" s="96"/>
      <c r="U13" s="96"/>
      <c r="V13" s="96"/>
      <c r="W13" s="95"/>
      <c r="X13" s="43" t="s">
        <v>36</v>
      </c>
      <c r="Y13" s="4"/>
    </row>
    <row r="14" spans="1:44" s="57" customFormat="1" ht="16.5" customHeight="1" thickBot="1" x14ac:dyDescent="0.25">
      <c r="A14" s="532" t="s">
        <v>37</v>
      </c>
      <c r="B14" s="520" t="s">
        <v>38</v>
      </c>
      <c r="C14" s="521"/>
      <c r="D14" s="521"/>
      <c r="E14" s="521"/>
      <c r="F14" s="521"/>
      <c r="G14" s="521"/>
      <c r="H14" s="521"/>
      <c r="I14" s="522"/>
      <c r="J14" s="520" t="s">
        <v>29</v>
      </c>
      <c r="K14" s="521"/>
      <c r="L14" s="521"/>
      <c r="M14" s="521"/>
      <c r="N14" s="521"/>
      <c r="O14" s="521"/>
      <c r="P14" s="521"/>
      <c r="Q14" s="522"/>
      <c r="R14" s="520" t="s">
        <v>30</v>
      </c>
      <c r="S14" s="521"/>
      <c r="T14" s="521"/>
      <c r="U14" s="521"/>
      <c r="V14" s="521"/>
      <c r="W14" s="521"/>
      <c r="X14" s="521"/>
      <c r="Y14" s="522"/>
    </row>
    <row r="15" spans="1:44" s="57" customFormat="1" ht="25.5" customHeight="1" x14ac:dyDescent="0.2">
      <c r="A15" s="533"/>
      <c r="B15" s="523" t="s">
        <v>5</v>
      </c>
      <c r="C15" s="523" t="s">
        <v>39</v>
      </c>
      <c r="D15" s="525" t="s">
        <v>40</v>
      </c>
      <c r="E15" s="527" t="s">
        <v>18</v>
      </c>
      <c r="F15" s="527" t="s">
        <v>19</v>
      </c>
      <c r="G15" s="527" t="s">
        <v>41</v>
      </c>
      <c r="H15" s="529" t="s">
        <v>21</v>
      </c>
      <c r="I15" s="131" t="s">
        <v>42</v>
      </c>
      <c r="J15" s="523" t="s">
        <v>5</v>
      </c>
      <c r="K15" s="523" t="s">
        <v>39</v>
      </c>
      <c r="L15" s="525" t="s">
        <v>40</v>
      </c>
      <c r="M15" s="527" t="s">
        <v>18</v>
      </c>
      <c r="N15" s="527" t="s">
        <v>19</v>
      </c>
      <c r="O15" s="527" t="s">
        <v>41</v>
      </c>
      <c r="P15" s="529" t="s">
        <v>21</v>
      </c>
      <c r="Q15" s="131" t="s">
        <v>42</v>
      </c>
      <c r="R15" s="523" t="s">
        <v>5</v>
      </c>
      <c r="S15" s="523" t="s">
        <v>39</v>
      </c>
      <c r="T15" s="525" t="s">
        <v>40</v>
      </c>
      <c r="U15" s="527" t="s">
        <v>18</v>
      </c>
      <c r="V15" s="527" t="s">
        <v>19</v>
      </c>
      <c r="W15" s="527" t="s">
        <v>41</v>
      </c>
      <c r="X15" s="529" t="s">
        <v>21</v>
      </c>
      <c r="Y15" s="131" t="s">
        <v>42</v>
      </c>
    </row>
    <row r="16" spans="1:44" ht="13.5" customHeight="1" thickBot="1" x14ac:dyDescent="0.25">
      <c r="A16" s="534"/>
      <c r="B16" s="524"/>
      <c r="C16" s="524"/>
      <c r="D16" s="526"/>
      <c r="E16" s="528"/>
      <c r="F16" s="528"/>
      <c r="G16" s="528"/>
      <c r="H16" s="530"/>
      <c r="I16" s="47" t="s">
        <v>24</v>
      </c>
      <c r="J16" s="524"/>
      <c r="K16" s="524"/>
      <c r="L16" s="526"/>
      <c r="M16" s="528"/>
      <c r="N16" s="528"/>
      <c r="O16" s="528"/>
      <c r="P16" s="530"/>
      <c r="Q16" s="47" t="s">
        <v>24</v>
      </c>
      <c r="R16" s="524"/>
      <c r="S16" s="524"/>
      <c r="T16" s="526"/>
      <c r="U16" s="528"/>
      <c r="V16" s="528"/>
      <c r="W16" s="528"/>
      <c r="X16" s="530"/>
      <c r="Y16" s="47" t="s">
        <v>24</v>
      </c>
    </row>
    <row r="17" spans="1:25" s="57" customFormat="1" ht="16.5" customHeight="1" x14ac:dyDescent="0.2">
      <c r="A17" s="408">
        <v>1</v>
      </c>
      <c r="B17" s="133">
        <v>1.25</v>
      </c>
      <c r="C17" s="134">
        <v>22850</v>
      </c>
      <c r="D17" s="136">
        <v>219360</v>
      </c>
      <c r="E17" s="136">
        <v>74144</v>
      </c>
      <c r="F17" s="136">
        <v>4387</v>
      </c>
      <c r="G17" s="137">
        <v>68</v>
      </c>
      <c r="H17" s="390">
        <v>297959</v>
      </c>
      <c r="I17" s="236">
        <v>0.8</v>
      </c>
      <c r="J17" s="402">
        <v>2.08</v>
      </c>
      <c r="K17" s="134">
        <v>22850</v>
      </c>
      <c r="L17" s="136">
        <v>131826.92307692306</v>
      </c>
      <c r="M17" s="141">
        <v>44558</v>
      </c>
      <c r="N17" s="141">
        <v>2637</v>
      </c>
      <c r="O17" s="142">
        <v>41</v>
      </c>
      <c r="P17" s="396">
        <v>179062.92307692306</v>
      </c>
      <c r="Q17" s="236">
        <v>0.48080000000000001</v>
      </c>
      <c r="R17" s="402">
        <v>3.13</v>
      </c>
      <c r="S17" s="134">
        <v>22850</v>
      </c>
      <c r="T17" s="401">
        <v>87603.833865814697</v>
      </c>
      <c r="U17" s="146">
        <v>29610</v>
      </c>
      <c r="V17" s="146">
        <v>1752</v>
      </c>
      <c r="W17" s="147">
        <v>27</v>
      </c>
      <c r="X17" s="407">
        <v>118992.8338658147</v>
      </c>
      <c r="Y17" s="139">
        <v>0.31950000000000001</v>
      </c>
    </row>
    <row r="18" spans="1:25" s="57" customFormat="1" ht="16.5" customHeight="1" x14ac:dyDescent="0.2">
      <c r="A18" s="266">
        <v>2</v>
      </c>
      <c r="B18" s="150">
        <v>2.5</v>
      </c>
      <c r="C18" s="151">
        <v>22850</v>
      </c>
      <c r="D18" s="152">
        <v>109680</v>
      </c>
      <c r="E18" s="153">
        <v>37072</v>
      </c>
      <c r="F18" s="153">
        <v>2194</v>
      </c>
      <c r="G18" s="154">
        <v>68</v>
      </c>
      <c r="H18" s="391">
        <v>149014</v>
      </c>
      <c r="I18" s="237">
        <v>0.8</v>
      </c>
      <c r="J18" s="403">
        <v>4.17</v>
      </c>
      <c r="K18" s="151">
        <v>22850</v>
      </c>
      <c r="L18" s="397">
        <v>65755.395683453244</v>
      </c>
      <c r="M18" s="153">
        <v>22225</v>
      </c>
      <c r="N18" s="153">
        <v>1315</v>
      </c>
      <c r="O18" s="159">
        <v>41</v>
      </c>
      <c r="P18" s="391">
        <v>89336.395683453244</v>
      </c>
      <c r="Q18" s="237">
        <v>0.47960000000000003</v>
      </c>
      <c r="R18" s="150">
        <v>6.25</v>
      </c>
      <c r="S18" s="151">
        <v>22850</v>
      </c>
      <c r="T18" s="397">
        <v>43872</v>
      </c>
      <c r="U18" s="154">
        <v>14829</v>
      </c>
      <c r="V18" s="153">
        <v>877</v>
      </c>
      <c r="W18" s="159">
        <v>27</v>
      </c>
      <c r="X18" s="391">
        <v>59605</v>
      </c>
      <c r="Y18" s="156">
        <v>0.32</v>
      </c>
    </row>
    <row r="19" spans="1:25" s="57" customFormat="1" ht="16.5" customHeight="1" x14ac:dyDescent="0.2">
      <c r="A19" s="266">
        <v>3</v>
      </c>
      <c r="B19" s="150">
        <v>3.75</v>
      </c>
      <c r="C19" s="151">
        <v>22850</v>
      </c>
      <c r="D19" s="152">
        <v>73120</v>
      </c>
      <c r="E19" s="153">
        <v>24715</v>
      </c>
      <c r="F19" s="153">
        <v>1462</v>
      </c>
      <c r="G19" s="154">
        <v>68</v>
      </c>
      <c r="H19" s="391">
        <v>99365</v>
      </c>
      <c r="I19" s="237">
        <v>0.8</v>
      </c>
      <c r="J19" s="403">
        <v>6.25</v>
      </c>
      <c r="K19" s="151">
        <v>22850</v>
      </c>
      <c r="L19" s="397">
        <v>43872</v>
      </c>
      <c r="M19" s="153">
        <v>14829</v>
      </c>
      <c r="N19" s="153">
        <v>877</v>
      </c>
      <c r="O19" s="159">
        <v>41</v>
      </c>
      <c r="P19" s="391">
        <v>59619</v>
      </c>
      <c r="Q19" s="237">
        <v>0.48</v>
      </c>
      <c r="R19" s="150">
        <v>9.3800000000000008</v>
      </c>
      <c r="S19" s="151">
        <v>22850</v>
      </c>
      <c r="T19" s="397">
        <v>29232.409381663114</v>
      </c>
      <c r="U19" s="154">
        <v>9881</v>
      </c>
      <c r="V19" s="153">
        <v>585</v>
      </c>
      <c r="W19" s="159">
        <v>27</v>
      </c>
      <c r="X19" s="391">
        <v>39725.409381663114</v>
      </c>
      <c r="Y19" s="156">
        <v>0.31979999999999997</v>
      </c>
    </row>
    <row r="20" spans="1:25" s="57" customFormat="1" ht="16.5" customHeight="1" x14ac:dyDescent="0.2">
      <c r="A20" s="266">
        <v>4</v>
      </c>
      <c r="B20" s="150">
        <v>5</v>
      </c>
      <c r="C20" s="151">
        <v>22850</v>
      </c>
      <c r="D20" s="152">
        <v>54840</v>
      </c>
      <c r="E20" s="153">
        <v>18536</v>
      </c>
      <c r="F20" s="153">
        <v>1097</v>
      </c>
      <c r="G20" s="154">
        <v>68</v>
      </c>
      <c r="H20" s="391">
        <v>74541</v>
      </c>
      <c r="I20" s="237">
        <v>0.8</v>
      </c>
      <c r="J20" s="403">
        <v>8.33</v>
      </c>
      <c r="K20" s="151">
        <v>22850</v>
      </c>
      <c r="L20" s="397">
        <v>32917.166866746702</v>
      </c>
      <c r="M20" s="153">
        <v>11126</v>
      </c>
      <c r="N20" s="153">
        <v>658</v>
      </c>
      <c r="O20" s="159">
        <v>41</v>
      </c>
      <c r="P20" s="391">
        <v>44742.166866746702</v>
      </c>
      <c r="Q20" s="237">
        <v>0.48020000000000002</v>
      </c>
      <c r="R20" s="150">
        <v>12.5</v>
      </c>
      <c r="S20" s="151">
        <v>22850</v>
      </c>
      <c r="T20" s="397">
        <v>21936</v>
      </c>
      <c r="U20" s="154">
        <v>7414</v>
      </c>
      <c r="V20" s="153">
        <v>439</v>
      </c>
      <c r="W20" s="159">
        <v>27</v>
      </c>
      <c r="X20" s="391">
        <v>29816</v>
      </c>
      <c r="Y20" s="156">
        <v>0.32</v>
      </c>
    </row>
    <row r="21" spans="1:25" s="57" customFormat="1" ht="16.5" customHeight="1" x14ac:dyDescent="0.2">
      <c r="A21" s="266">
        <v>5</v>
      </c>
      <c r="B21" s="150">
        <v>6.25</v>
      </c>
      <c r="C21" s="151">
        <v>22850</v>
      </c>
      <c r="D21" s="152">
        <v>43872</v>
      </c>
      <c r="E21" s="153">
        <v>14829</v>
      </c>
      <c r="F21" s="153">
        <v>877</v>
      </c>
      <c r="G21" s="154">
        <v>68</v>
      </c>
      <c r="H21" s="391">
        <v>59646</v>
      </c>
      <c r="I21" s="237">
        <v>0.8</v>
      </c>
      <c r="J21" s="403">
        <v>10.42</v>
      </c>
      <c r="K21" s="151">
        <v>22850</v>
      </c>
      <c r="L21" s="397">
        <v>26314.779270633397</v>
      </c>
      <c r="M21" s="153">
        <v>8894</v>
      </c>
      <c r="N21" s="153">
        <v>526</v>
      </c>
      <c r="O21" s="159">
        <v>41</v>
      </c>
      <c r="P21" s="391">
        <v>35775.7792706334</v>
      </c>
      <c r="Q21" s="237">
        <v>0.4798</v>
      </c>
      <c r="R21" s="150">
        <v>15.63</v>
      </c>
      <c r="S21" s="151">
        <v>22850</v>
      </c>
      <c r="T21" s="397">
        <v>17543.186180422264</v>
      </c>
      <c r="U21" s="154">
        <v>5930</v>
      </c>
      <c r="V21" s="153">
        <v>351</v>
      </c>
      <c r="W21" s="159">
        <v>27</v>
      </c>
      <c r="X21" s="391">
        <v>23851.186180422264</v>
      </c>
      <c r="Y21" s="156">
        <v>0.31990000000000002</v>
      </c>
    </row>
    <row r="22" spans="1:25" s="57" customFormat="1" ht="16.5" customHeight="1" x14ac:dyDescent="0.2">
      <c r="A22" s="266">
        <v>6</v>
      </c>
      <c r="B22" s="150">
        <v>7.5</v>
      </c>
      <c r="C22" s="151">
        <v>22850</v>
      </c>
      <c r="D22" s="152">
        <v>36560</v>
      </c>
      <c r="E22" s="153">
        <v>12357</v>
      </c>
      <c r="F22" s="153">
        <v>731</v>
      </c>
      <c r="G22" s="154">
        <v>68</v>
      </c>
      <c r="H22" s="391">
        <v>49716</v>
      </c>
      <c r="I22" s="237">
        <v>0.8</v>
      </c>
      <c r="J22" s="403">
        <v>12.5</v>
      </c>
      <c r="K22" s="151">
        <v>22850</v>
      </c>
      <c r="L22" s="397">
        <v>21936</v>
      </c>
      <c r="M22" s="153">
        <v>7414</v>
      </c>
      <c r="N22" s="153">
        <v>439</v>
      </c>
      <c r="O22" s="159">
        <v>41</v>
      </c>
      <c r="P22" s="391">
        <v>29830</v>
      </c>
      <c r="Q22" s="237">
        <v>0.48</v>
      </c>
      <c r="R22" s="150">
        <v>18.75</v>
      </c>
      <c r="S22" s="151">
        <v>22850</v>
      </c>
      <c r="T22" s="397">
        <v>14624</v>
      </c>
      <c r="U22" s="154">
        <v>4943</v>
      </c>
      <c r="V22" s="153">
        <v>292</v>
      </c>
      <c r="W22" s="159">
        <v>27</v>
      </c>
      <c r="X22" s="391">
        <v>19886</v>
      </c>
      <c r="Y22" s="156">
        <v>0.32</v>
      </c>
    </row>
    <row r="23" spans="1:25" s="57" customFormat="1" ht="16.5" customHeight="1" x14ac:dyDescent="0.2">
      <c r="A23" s="266">
        <v>7</v>
      </c>
      <c r="B23" s="150">
        <v>8.75</v>
      </c>
      <c r="C23" s="151">
        <v>22850</v>
      </c>
      <c r="D23" s="152">
        <v>31337.142857142859</v>
      </c>
      <c r="E23" s="153">
        <v>10592</v>
      </c>
      <c r="F23" s="153">
        <v>627</v>
      </c>
      <c r="G23" s="154">
        <v>68</v>
      </c>
      <c r="H23" s="391">
        <v>42624.142857142855</v>
      </c>
      <c r="I23" s="237">
        <v>0.8</v>
      </c>
      <c r="J23" s="403">
        <v>14.58</v>
      </c>
      <c r="K23" s="151">
        <v>22850</v>
      </c>
      <c r="L23" s="397">
        <v>18806.584362139918</v>
      </c>
      <c r="M23" s="153">
        <v>6357</v>
      </c>
      <c r="N23" s="153">
        <v>376</v>
      </c>
      <c r="O23" s="159">
        <v>41</v>
      </c>
      <c r="P23" s="391">
        <v>25580.584362139918</v>
      </c>
      <c r="Q23" s="237">
        <v>0.48010000000000003</v>
      </c>
      <c r="R23" s="150">
        <v>21.88</v>
      </c>
      <c r="S23" s="151">
        <v>22850</v>
      </c>
      <c r="T23" s="397">
        <v>12531.99268738574</v>
      </c>
      <c r="U23" s="154">
        <v>4236</v>
      </c>
      <c r="V23" s="153">
        <v>251</v>
      </c>
      <c r="W23" s="159">
        <v>27</v>
      </c>
      <c r="X23" s="391">
        <v>17045.99268738574</v>
      </c>
      <c r="Y23" s="156">
        <v>0.31990000000000002</v>
      </c>
    </row>
    <row r="24" spans="1:25" s="57" customFormat="1" ht="16.5" customHeight="1" x14ac:dyDescent="0.2">
      <c r="A24" s="266">
        <v>8</v>
      </c>
      <c r="B24" s="150">
        <v>10</v>
      </c>
      <c r="C24" s="151">
        <v>22850</v>
      </c>
      <c r="D24" s="152">
        <v>27420</v>
      </c>
      <c r="E24" s="153">
        <v>9268</v>
      </c>
      <c r="F24" s="153">
        <v>548</v>
      </c>
      <c r="G24" s="154">
        <v>68</v>
      </c>
      <c r="H24" s="391">
        <v>37304</v>
      </c>
      <c r="I24" s="237">
        <v>0.8</v>
      </c>
      <c r="J24" s="403">
        <v>16.670000000000002</v>
      </c>
      <c r="K24" s="151">
        <v>22850</v>
      </c>
      <c r="L24" s="397">
        <v>16448.710257948409</v>
      </c>
      <c r="M24" s="153">
        <v>5560</v>
      </c>
      <c r="N24" s="153">
        <v>329</v>
      </c>
      <c r="O24" s="159">
        <v>41</v>
      </c>
      <c r="P24" s="391">
        <v>22378.710257948409</v>
      </c>
      <c r="Q24" s="237">
        <v>0.47989999999999999</v>
      </c>
      <c r="R24" s="150">
        <v>25</v>
      </c>
      <c r="S24" s="151">
        <v>22850</v>
      </c>
      <c r="T24" s="397">
        <v>10968</v>
      </c>
      <c r="U24" s="154">
        <v>3707</v>
      </c>
      <c r="V24" s="153">
        <v>219</v>
      </c>
      <c r="W24" s="159">
        <v>27</v>
      </c>
      <c r="X24" s="391">
        <v>14921</v>
      </c>
      <c r="Y24" s="156">
        <v>0.32</v>
      </c>
    </row>
    <row r="25" spans="1:25" s="57" customFormat="1" ht="16.5" customHeight="1" x14ac:dyDescent="0.2">
      <c r="A25" s="266">
        <v>9</v>
      </c>
      <c r="B25" s="150">
        <v>11.25</v>
      </c>
      <c r="C25" s="151">
        <v>22850</v>
      </c>
      <c r="D25" s="152">
        <v>24373.333333333332</v>
      </c>
      <c r="E25" s="153">
        <v>8238</v>
      </c>
      <c r="F25" s="153">
        <v>487</v>
      </c>
      <c r="G25" s="154">
        <v>68</v>
      </c>
      <c r="H25" s="391">
        <v>33166.333333333328</v>
      </c>
      <c r="I25" s="237">
        <v>0.8</v>
      </c>
      <c r="J25" s="403">
        <v>18.75</v>
      </c>
      <c r="K25" s="151">
        <v>22850</v>
      </c>
      <c r="L25" s="397">
        <v>14624</v>
      </c>
      <c r="M25" s="153">
        <v>4943</v>
      </c>
      <c r="N25" s="153">
        <v>292</v>
      </c>
      <c r="O25" s="159">
        <v>41</v>
      </c>
      <c r="P25" s="391">
        <v>19900</v>
      </c>
      <c r="Q25" s="237">
        <v>0.48</v>
      </c>
      <c r="R25" s="150">
        <v>28.13</v>
      </c>
      <c r="S25" s="151">
        <v>22850</v>
      </c>
      <c r="T25" s="397">
        <v>9747.6004265908286</v>
      </c>
      <c r="U25" s="154">
        <v>3295</v>
      </c>
      <c r="V25" s="153">
        <v>195</v>
      </c>
      <c r="W25" s="159">
        <v>27</v>
      </c>
      <c r="X25" s="391">
        <v>13264.600426590829</v>
      </c>
      <c r="Y25" s="156">
        <v>0.31990000000000002</v>
      </c>
    </row>
    <row r="26" spans="1:25" s="57" customFormat="1" ht="16.5" customHeight="1" x14ac:dyDescent="0.2">
      <c r="A26" s="409">
        <v>10</v>
      </c>
      <c r="B26" s="150">
        <v>12.5</v>
      </c>
      <c r="C26" s="151">
        <v>22850</v>
      </c>
      <c r="D26" s="152">
        <v>21936</v>
      </c>
      <c r="E26" s="153">
        <v>7414</v>
      </c>
      <c r="F26" s="153">
        <v>439</v>
      </c>
      <c r="G26" s="154">
        <v>68</v>
      </c>
      <c r="H26" s="391">
        <v>29857</v>
      </c>
      <c r="I26" s="237">
        <v>0.8</v>
      </c>
      <c r="J26" s="403">
        <v>20.83</v>
      </c>
      <c r="K26" s="151">
        <v>22850</v>
      </c>
      <c r="L26" s="397">
        <v>13163.706192990878</v>
      </c>
      <c r="M26" s="153">
        <v>4449</v>
      </c>
      <c r="N26" s="153">
        <v>263</v>
      </c>
      <c r="O26" s="159">
        <v>41</v>
      </c>
      <c r="P26" s="391">
        <v>17916.706192990878</v>
      </c>
      <c r="Q26" s="237">
        <v>0.48010000000000003</v>
      </c>
      <c r="R26" s="150">
        <v>31.25</v>
      </c>
      <c r="S26" s="151">
        <v>22850</v>
      </c>
      <c r="T26" s="397">
        <v>8774.4000000000015</v>
      </c>
      <c r="U26" s="154">
        <v>2966</v>
      </c>
      <c r="V26" s="153">
        <v>175</v>
      </c>
      <c r="W26" s="159">
        <v>27</v>
      </c>
      <c r="X26" s="391">
        <v>11942.400000000001</v>
      </c>
      <c r="Y26" s="156">
        <v>0.32</v>
      </c>
    </row>
    <row r="27" spans="1:25" s="57" customFormat="1" ht="16.5" customHeight="1" x14ac:dyDescent="0.2">
      <c r="A27" s="266">
        <v>11</v>
      </c>
      <c r="B27" s="150">
        <v>13.75</v>
      </c>
      <c r="C27" s="151">
        <v>22850</v>
      </c>
      <c r="D27" s="152">
        <v>19941.81818181818</v>
      </c>
      <c r="E27" s="153">
        <v>6740</v>
      </c>
      <c r="F27" s="153">
        <v>399</v>
      </c>
      <c r="G27" s="154">
        <v>68</v>
      </c>
      <c r="H27" s="391">
        <v>27148.81818181818</v>
      </c>
      <c r="I27" s="237">
        <v>0.8</v>
      </c>
      <c r="J27" s="403">
        <v>22.92</v>
      </c>
      <c r="K27" s="151">
        <v>22850</v>
      </c>
      <c r="L27" s="397">
        <v>11963.350785340313</v>
      </c>
      <c r="M27" s="153">
        <v>4044</v>
      </c>
      <c r="N27" s="153">
        <v>239</v>
      </c>
      <c r="O27" s="159">
        <v>41</v>
      </c>
      <c r="P27" s="391">
        <v>16287.350785340313</v>
      </c>
      <c r="Q27" s="237">
        <v>0.47989999999999999</v>
      </c>
      <c r="R27" s="150">
        <v>34.380000000000003</v>
      </c>
      <c r="S27" s="151">
        <v>22850</v>
      </c>
      <c r="T27" s="397">
        <v>7975.567190226875</v>
      </c>
      <c r="U27" s="154">
        <v>2696</v>
      </c>
      <c r="V27" s="153">
        <v>160</v>
      </c>
      <c r="W27" s="159">
        <v>27</v>
      </c>
      <c r="X27" s="391">
        <v>10858.567190226875</v>
      </c>
      <c r="Y27" s="156">
        <v>0.32</v>
      </c>
    </row>
    <row r="28" spans="1:25" s="57" customFormat="1" ht="16.5" customHeight="1" thickBot="1" x14ac:dyDescent="0.25">
      <c r="A28" s="162">
        <v>12</v>
      </c>
      <c r="B28" s="150">
        <v>15</v>
      </c>
      <c r="C28" s="151">
        <v>22850</v>
      </c>
      <c r="D28" s="152">
        <v>18280</v>
      </c>
      <c r="E28" s="153">
        <v>6179</v>
      </c>
      <c r="F28" s="153">
        <v>366</v>
      </c>
      <c r="G28" s="153">
        <v>68</v>
      </c>
      <c r="H28" s="391">
        <v>24893</v>
      </c>
      <c r="I28" s="237">
        <v>0.8</v>
      </c>
      <c r="J28" s="403">
        <v>25</v>
      </c>
      <c r="K28" s="151">
        <v>22850</v>
      </c>
      <c r="L28" s="397">
        <v>10968</v>
      </c>
      <c r="M28" s="153">
        <v>3707</v>
      </c>
      <c r="N28" s="153">
        <v>219</v>
      </c>
      <c r="O28" s="270">
        <v>41</v>
      </c>
      <c r="P28" s="391">
        <v>14935</v>
      </c>
      <c r="Q28" s="237">
        <v>0.48</v>
      </c>
      <c r="R28" s="150">
        <v>37.5</v>
      </c>
      <c r="S28" s="151">
        <v>22850</v>
      </c>
      <c r="T28" s="397">
        <v>7312</v>
      </c>
      <c r="U28" s="153">
        <v>2471</v>
      </c>
      <c r="V28" s="153">
        <v>146</v>
      </c>
      <c r="W28" s="270">
        <v>27</v>
      </c>
      <c r="X28" s="391">
        <v>9956</v>
      </c>
      <c r="Y28" s="156">
        <v>0.32</v>
      </c>
    </row>
    <row r="29" spans="1:25" s="57" customFormat="1" ht="16.5" customHeight="1" x14ac:dyDescent="0.2">
      <c r="A29" s="410">
        <v>13</v>
      </c>
      <c r="B29" s="150">
        <v>16.25</v>
      </c>
      <c r="C29" s="151">
        <v>22850</v>
      </c>
      <c r="D29" s="152">
        <v>16873.846153846156</v>
      </c>
      <c r="E29" s="153">
        <v>5703</v>
      </c>
      <c r="F29" s="153">
        <v>337</v>
      </c>
      <c r="G29" s="153">
        <v>68</v>
      </c>
      <c r="H29" s="391">
        <v>22981.846153846156</v>
      </c>
      <c r="I29" s="237">
        <v>0.8</v>
      </c>
      <c r="J29" s="403">
        <v>27.08</v>
      </c>
      <c r="K29" s="151">
        <v>22850</v>
      </c>
      <c r="L29" s="397">
        <v>10125.553914327918</v>
      </c>
      <c r="M29" s="153">
        <v>3422</v>
      </c>
      <c r="N29" s="153">
        <v>203</v>
      </c>
      <c r="O29" s="270">
        <v>41</v>
      </c>
      <c r="P29" s="391">
        <v>13791.553914327918</v>
      </c>
      <c r="Q29" s="237">
        <v>0.48010000000000003</v>
      </c>
      <c r="R29" s="150">
        <v>40.630000000000003</v>
      </c>
      <c r="S29" s="151">
        <v>22850</v>
      </c>
      <c r="T29" s="397">
        <v>6748.7078513413726</v>
      </c>
      <c r="U29" s="153">
        <v>2281</v>
      </c>
      <c r="V29" s="153">
        <v>135</v>
      </c>
      <c r="W29" s="270">
        <v>27</v>
      </c>
      <c r="X29" s="391">
        <v>9191.7078513413726</v>
      </c>
      <c r="Y29" s="156">
        <v>0.32</v>
      </c>
    </row>
    <row r="30" spans="1:25" s="57" customFormat="1" ht="16.5" customHeight="1" x14ac:dyDescent="0.2">
      <c r="A30" s="266">
        <v>14</v>
      </c>
      <c r="B30" s="150">
        <v>17.5</v>
      </c>
      <c r="C30" s="151">
        <v>22850</v>
      </c>
      <c r="D30" s="152">
        <v>15668.571428571429</v>
      </c>
      <c r="E30" s="153">
        <v>5296</v>
      </c>
      <c r="F30" s="153">
        <v>313</v>
      </c>
      <c r="G30" s="154">
        <v>68</v>
      </c>
      <c r="H30" s="391">
        <v>21345.571428571428</v>
      </c>
      <c r="I30" s="237">
        <v>0.8</v>
      </c>
      <c r="J30" s="403">
        <v>29.17</v>
      </c>
      <c r="K30" s="151">
        <v>22850</v>
      </c>
      <c r="L30" s="397">
        <v>9400.0685635927312</v>
      </c>
      <c r="M30" s="153">
        <v>3177</v>
      </c>
      <c r="N30" s="153">
        <v>188</v>
      </c>
      <c r="O30" s="159">
        <v>41</v>
      </c>
      <c r="P30" s="391">
        <v>12806.068563592731</v>
      </c>
      <c r="Q30" s="237">
        <v>0.47989999999999999</v>
      </c>
      <c r="R30" s="150">
        <v>43.75</v>
      </c>
      <c r="S30" s="151">
        <v>22850</v>
      </c>
      <c r="T30" s="397">
        <v>6267.4285714285725</v>
      </c>
      <c r="U30" s="154">
        <v>2118</v>
      </c>
      <c r="V30" s="153">
        <v>125</v>
      </c>
      <c r="W30" s="159">
        <v>27</v>
      </c>
      <c r="X30" s="391">
        <v>8537.4285714285725</v>
      </c>
      <c r="Y30" s="156">
        <v>0.32</v>
      </c>
    </row>
    <row r="31" spans="1:25" s="57" customFormat="1" ht="16.5" customHeight="1" thickBot="1" x14ac:dyDescent="0.25">
      <c r="A31" s="162">
        <v>15</v>
      </c>
      <c r="B31" s="163">
        <v>18.75</v>
      </c>
      <c r="C31" s="164">
        <v>22850</v>
      </c>
      <c r="D31" s="165">
        <v>14624</v>
      </c>
      <c r="E31" s="166">
        <v>4943</v>
      </c>
      <c r="F31" s="166">
        <v>292</v>
      </c>
      <c r="G31" s="167">
        <v>68</v>
      </c>
      <c r="H31" s="393">
        <v>19927</v>
      </c>
      <c r="I31" s="238">
        <v>0.8</v>
      </c>
      <c r="J31" s="404">
        <v>31.25</v>
      </c>
      <c r="K31" s="164">
        <v>22850</v>
      </c>
      <c r="L31" s="399">
        <v>8774.4000000000015</v>
      </c>
      <c r="M31" s="166">
        <v>2966</v>
      </c>
      <c r="N31" s="166">
        <v>175</v>
      </c>
      <c r="O31" s="172">
        <v>41</v>
      </c>
      <c r="P31" s="393">
        <v>11956.400000000001</v>
      </c>
      <c r="Q31" s="238">
        <v>0.48</v>
      </c>
      <c r="R31" s="163">
        <v>46.88</v>
      </c>
      <c r="S31" s="164">
        <v>22850</v>
      </c>
      <c r="T31" s="399">
        <v>5848.9761092150165</v>
      </c>
      <c r="U31" s="167">
        <v>1977</v>
      </c>
      <c r="V31" s="166">
        <v>117</v>
      </c>
      <c r="W31" s="172">
        <v>27</v>
      </c>
      <c r="X31" s="393">
        <v>7969.9761092150165</v>
      </c>
      <c r="Y31" s="169">
        <v>0.32</v>
      </c>
    </row>
    <row r="32" spans="1:25" s="57" customFormat="1" ht="16.5" customHeight="1" x14ac:dyDescent="0.2">
      <c r="A32" s="410">
        <v>16</v>
      </c>
      <c r="B32" s="174">
        <v>20.05</v>
      </c>
      <c r="C32" s="175">
        <v>22850</v>
      </c>
      <c r="D32" s="176">
        <v>13675.810473815458</v>
      </c>
      <c r="E32" s="177">
        <v>4622</v>
      </c>
      <c r="F32" s="177">
        <v>274</v>
      </c>
      <c r="G32" s="178">
        <v>68</v>
      </c>
      <c r="H32" s="392">
        <v>18639.810473815458</v>
      </c>
      <c r="I32" s="239">
        <v>0.79800000000000004</v>
      </c>
      <c r="J32" s="405">
        <v>33.42</v>
      </c>
      <c r="K32" s="175">
        <v>22850</v>
      </c>
      <c r="L32" s="398">
        <v>8204.6678635547578</v>
      </c>
      <c r="M32" s="177">
        <v>2773</v>
      </c>
      <c r="N32" s="177">
        <v>164</v>
      </c>
      <c r="O32" s="182">
        <v>41</v>
      </c>
      <c r="P32" s="392">
        <v>11182.667863554758</v>
      </c>
      <c r="Q32" s="239">
        <v>0.4788</v>
      </c>
      <c r="R32" s="174">
        <v>50.13</v>
      </c>
      <c r="S32" s="175">
        <v>22850</v>
      </c>
      <c r="T32" s="398">
        <v>5469.7785757031706</v>
      </c>
      <c r="U32" s="178">
        <v>1849</v>
      </c>
      <c r="V32" s="177">
        <v>109</v>
      </c>
      <c r="W32" s="182">
        <v>27</v>
      </c>
      <c r="X32" s="392">
        <v>7454.7785757031706</v>
      </c>
      <c r="Y32" s="180">
        <v>0.31919999999999998</v>
      </c>
    </row>
    <row r="33" spans="1:25" s="57" customFormat="1" ht="16.5" customHeight="1" x14ac:dyDescent="0.2">
      <c r="A33" s="266">
        <v>17</v>
      </c>
      <c r="B33" s="174">
        <v>20.29</v>
      </c>
      <c r="C33" s="151">
        <v>22850</v>
      </c>
      <c r="D33" s="152">
        <v>13514.046328240514</v>
      </c>
      <c r="E33" s="153">
        <v>4568</v>
      </c>
      <c r="F33" s="153">
        <v>270</v>
      </c>
      <c r="G33" s="154">
        <v>68</v>
      </c>
      <c r="H33" s="391">
        <v>18420.046328240514</v>
      </c>
      <c r="I33" s="237">
        <v>0.83789999999999998</v>
      </c>
      <c r="J33" s="405">
        <v>33.82</v>
      </c>
      <c r="K33" s="151">
        <v>22850</v>
      </c>
      <c r="L33" s="397">
        <v>8107.6286221170894</v>
      </c>
      <c r="M33" s="153">
        <v>2740</v>
      </c>
      <c r="N33" s="153">
        <v>162</v>
      </c>
      <c r="O33" s="159">
        <v>41</v>
      </c>
      <c r="P33" s="391">
        <v>11050.628622117089</v>
      </c>
      <c r="Q33" s="237">
        <v>0.50270000000000004</v>
      </c>
      <c r="R33" s="174">
        <v>50.74</v>
      </c>
      <c r="S33" s="151">
        <v>22850</v>
      </c>
      <c r="T33" s="397">
        <v>5404.0204966495858</v>
      </c>
      <c r="U33" s="154">
        <v>1827</v>
      </c>
      <c r="V33" s="153">
        <v>108</v>
      </c>
      <c r="W33" s="159">
        <v>27</v>
      </c>
      <c r="X33" s="391">
        <v>7366.0204966495858</v>
      </c>
      <c r="Y33" s="156">
        <v>0.33500000000000002</v>
      </c>
    </row>
    <row r="34" spans="1:25" s="57" customFormat="1" ht="16.5" customHeight="1" x14ac:dyDescent="0.2">
      <c r="A34" s="266">
        <v>18</v>
      </c>
      <c r="B34" s="174">
        <v>20.53</v>
      </c>
      <c r="C34" s="151">
        <v>22850</v>
      </c>
      <c r="D34" s="152">
        <v>13356.064296151973</v>
      </c>
      <c r="E34" s="153">
        <v>4514</v>
      </c>
      <c r="F34" s="153">
        <v>267</v>
      </c>
      <c r="G34" s="154">
        <v>68</v>
      </c>
      <c r="H34" s="391">
        <v>18205.064296151973</v>
      </c>
      <c r="I34" s="237">
        <v>0.87680000000000002</v>
      </c>
      <c r="J34" s="405">
        <v>34.22</v>
      </c>
      <c r="K34" s="151">
        <v>22850</v>
      </c>
      <c r="L34" s="397">
        <v>8012.8579777907653</v>
      </c>
      <c r="M34" s="153">
        <v>2708</v>
      </c>
      <c r="N34" s="153">
        <v>160</v>
      </c>
      <c r="O34" s="159">
        <v>41</v>
      </c>
      <c r="P34" s="391">
        <v>10921.857977790765</v>
      </c>
      <c r="Q34" s="237">
        <v>0.52600000000000002</v>
      </c>
      <c r="R34" s="174">
        <v>51.34</v>
      </c>
      <c r="S34" s="151">
        <v>22850</v>
      </c>
      <c r="T34" s="397">
        <v>5340.8648227502918</v>
      </c>
      <c r="U34" s="154">
        <v>1805</v>
      </c>
      <c r="V34" s="153">
        <v>107</v>
      </c>
      <c r="W34" s="159">
        <v>27</v>
      </c>
      <c r="X34" s="391">
        <v>7279.8648227502918</v>
      </c>
      <c r="Y34" s="156">
        <v>0.35060000000000002</v>
      </c>
    </row>
    <row r="35" spans="1:25" s="57" customFormat="1" ht="16.5" customHeight="1" x14ac:dyDescent="0.2">
      <c r="A35" s="266">
        <v>19</v>
      </c>
      <c r="B35" s="174">
        <v>20.77</v>
      </c>
      <c r="C35" s="151">
        <v>22850</v>
      </c>
      <c r="D35" s="152">
        <v>13201.733269138182</v>
      </c>
      <c r="E35" s="153">
        <v>4462</v>
      </c>
      <c r="F35" s="153">
        <v>264</v>
      </c>
      <c r="G35" s="154">
        <v>68</v>
      </c>
      <c r="H35" s="391">
        <v>17995.733269138182</v>
      </c>
      <c r="I35" s="237">
        <v>0.91479999999999995</v>
      </c>
      <c r="J35" s="405">
        <v>34.619999999999997</v>
      </c>
      <c r="K35" s="151">
        <v>22850</v>
      </c>
      <c r="L35" s="397">
        <v>7920.2772963604857</v>
      </c>
      <c r="M35" s="153">
        <v>2677</v>
      </c>
      <c r="N35" s="153">
        <v>158</v>
      </c>
      <c r="O35" s="159">
        <v>41</v>
      </c>
      <c r="P35" s="391">
        <v>10796.277296360486</v>
      </c>
      <c r="Q35" s="237">
        <v>0.54879999999999995</v>
      </c>
      <c r="R35" s="174">
        <v>51.93</v>
      </c>
      <c r="S35" s="151">
        <v>22850</v>
      </c>
      <c r="T35" s="397">
        <v>5280.1848642403238</v>
      </c>
      <c r="U35" s="154">
        <v>1785</v>
      </c>
      <c r="V35" s="153">
        <v>106</v>
      </c>
      <c r="W35" s="159">
        <v>27</v>
      </c>
      <c r="X35" s="391">
        <v>7198.1848642403238</v>
      </c>
      <c r="Y35" s="156">
        <v>0.3659</v>
      </c>
    </row>
    <row r="36" spans="1:25" s="57" customFormat="1" ht="16.5" customHeight="1" x14ac:dyDescent="0.2">
      <c r="A36" s="409">
        <v>20</v>
      </c>
      <c r="B36" s="174">
        <v>21.01</v>
      </c>
      <c r="C36" s="151">
        <v>22850</v>
      </c>
      <c r="D36" s="152">
        <v>13050.92812946216</v>
      </c>
      <c r="E36" s="153">
        <v>4411</v>
      </c>
      <c r="F36" s="153">
        <v>261</v>
      </c>
      <c r="G36" s="154">
        <v>68</v>
      </c>
      <c r="H36" s="391">
        <v>17790.928129462161</v>
      </c>
      <c r="I36" s="237">
        <v>0.95189999999999997</v>
      </c>
      <c r="J36" s="405">
        <v>35.020000000000003</v>
      </c>
      <c r="K36" s="151">
        <v>22850</v>
      </c>
      <c r="L36" s="397">
        <v>7829.8115362649896</v>
      </c>
      <c r="M36" s="153">
        <v>2646</v>
      </c>
      <c r="N36" s="153">
        <v>157</v>
      </c>
      <c r="O36" s="159">
        <v>41</v>
      </c>
      <c r="P36" s="391">
        <v>10673.81153626499</v>
      </c>
      <c r="Q36" s="237">
        <v>0.57110000000000005</v>
      </c>
      <c r="R36" s="174">
        <v>52.53</v>
      </c>
      <c r="S36" s="151">
        <v>22850</v>
      </c>
      <c r="T36" s="397">
        <v>5219.8743575099943</v>
      </c>
      <c r="U36" s="154">
        <v>1764</v>
      </c>
      <c r="V36" s="153">
        <v>104</v>
      </c>
      <c r="W36" s="159">
        <v>27</v>
      </c>
      <c r="X36" s="391">
        <v>7114.8743575099943</v>
      </c>
      <c r="Y36" s="156">
        <v>0.38069999999999998</v>
      </c>
    </row>
    <row r="37" spans="1:25" s="57" customFormat="1" ht="16.5" customHeight="1" x14ac:dyDescent="0.2">
      <c r="A37" s="266">
        <v>21</v>
      </c>
      <c r="B37" s="174">
        <v>21.25</v>
      </c>
      <c r="C37" s="151">
        <v>22850</v>
      </c>
      <c r="D37" s="152">
        <v>12903.529411764706</v>
      </c>
      <c r="E37" s="153">
        <v>4361</v>
      </c>
      <c r="F37" s="153">
        <v>258</v>
      </c>
      <c r="G37" s="154">
        <v>68</v>
      </c>
      <c r="H37" s="391">
        <v>17590.529411764706</v>
      </c>
      <c r="I37" s="237">
        <v>0.98819999999999997</v>
      </c>
      <c r="J37" s="405">
        <v>35.409999999999997</v>
      </c>
      <c r="K37" s="151">
        <v>22850</v>
      </c>
      <c r="L37" s="397">
        <v>7743.5752612256438</v>
      </c>
      <c r="M37" s="153">
        <v>2617</v>
      </c>
      <c r="N37" s="153">
        <v>155</v>
      </c>
      <c r="O37" s="159">
        <v>41</v>
      </c>
      <c r="P37" s="391">
        <v>10556.575261225644</v>
      </c>
      <c r="Q37" s="237">
        <v>0.59309999999999996</v>
      </c>
      <c r="R37" s="174">
        <v>53.11</v>
      </c>
      <c r="S37" s="151">
        <v>22850</v>
      </c>
      <c r="T37" s="397">
        <v>5162.8695160986636</v>
      </c>
      <c r="U37" s="154">
        <v>1745</v>
      </c>
      <c r="V37" s="153">
        <v>103</v>
      </c>
      <c r="W37" s="159">
        <v>27</v>
      </c>
      <c r="X37" s="391">
        <v>7037.8695160986636</v>
      </c>
      <c r="Y37" s="156">
        <v>0.39539999999999997</v>
      </c>
    </row>
    <row r="38" spans="1:25" s="57" customFormat="1" ht="16.5" customHeight="1" x14ac:dyDescent="0.2">
      <c r="A38" s="266">
        <v>22</v>
      </c>
      <c r="B38" s="174">
        <v>21.48</v>
      </c>
      <c r="C38" s="151">
        <v>22850</v>
      </c>
      <c r="D38" s="152">
        <v>12765.363128491621</v>
      </c>
      <c r="E38" s="153">
        <v>4315</v>
      </c>
      <c r="F38" s="153">
        <v>255</v>
      </c>
      <c r="G38" s="154">
        <v>68</v>
      </c>
      <c r="H38" s="391">
        <v>17403.363128491619</v>
      </c>
      <c r="I38" s="237">
        <v>1.0242</v>
      </c>
      <c r="J38" s="405">
        <v>35.799999999999997</v>
      </c>
      <c r="K38" s="151">
        <v>22850</v>
      </c>
      <c r="L38" s="397">
        <v>7659.2178770949731</v>
      </c>
      <c r="M38" s="153">
        <v>2589</v>
      </c>
      <c r="N38" s="153">
        <v>153</v>
      </c>
      <c r="O38" s="159">
        <v>41</v>
      </c>
      <c r="P38" s="391">
        <v>10442.217877094972</v>
      </c>
      <c r="Q38" s="237">
        <v>0.61450000000000005</v>
      </c>
      <c r="R38" s="174">
        <v>53.7</v>
      </c>
      <c r="S38" s="151">
        <v>22850</v>
      </c>
      <c r="T38" s="397">
        <v>5106.1452513966469</v>
      </c>
      <c r="U38" s="154">
        <v>1726</v>
      </c>
      <c r="V38" s="153">
        <v>102</v>
      </c>
      <c r="W38" s="159">
        <v>27</v>
      </c>
      <c r="X38" s="391">
        <v>6961.1452513966469</v>
      </c>
      <c r="Y38" s="156">
        <v>0.40970000000000001</v>
      </c>
    </row>
    <row r="39" spans="1:25" s="57" customFormat="1" ht="16.5" customHeight="1" x14ac:dyDescent="0.2">
      <c r="A39" s="266">
        <v>23</v>
      </c>
      <c r="B39" s="174">
        <v>21.71</v>
      </c>
      <c r="C39" s="151">
        <v>22850</v>
      </c>
      <c r="D39" s="152">
        <v>12630.124366651313</v>
      </c>
      <c r="E39" s="153">
        <v>4269</v>
      </c>
      <c r="F39" s="153">
        <v>253</v>
      </c>
      <c r="G39" s="154">
        <v>68</v>
      </c>
      <c r="H39" s="391">
        <v>17220.124366651311</v>
      </c>
      <c r="I39" s="237">
        <v>1.0593999999999999</v>
      </c>
      <c r="J39" s="405">
        <v>36.19</v>
      </c>
      <c r="K39" s="151">
        <v>22850</v>
      </c>
      <c r="L39" s="397">
        <v>7576.6786405084276</v>
      </c>
      <c r="M39" s="153">
        <v>2561</v>
      </c>
      <c r="N39" s="153">
        <v>152</v>
      </c>
      <c r="O39" s="159">
        <v>41</v>
      </c>
      <c r="P39" s="391">
        <v>10330.678640508428</v>
      </c>
      <c r="Q39" s="237">
        <v>0.63549999999999995</v>
      </c>
      <c r="R39" s="174">
        <v>54.28</v>
      </c>
      <c r="S39" s="151">
        <v>22850</v>
      </c>
      <c r="T39" s="397">
        <v>5051.5843773028737</v>
      </c>
      <c r="U39" s="154">
        <v>1707</v>
      </c>
      <c r="V39" s="153">
        <v>101</v>
      </c>
      <c r="W39" s="159">
        <v>27</v>
      </c>
      <c r="X39" s="391">
        <v>6886.5843773028737</v>
      </c>
      <c r="Y39" s="156">
        <v>0.42370000000000002</v>
      </c>
    </row>
    <row r="40" spans="1:25" s="57" customFormat="1" ht="16.5" customHeight="1" x14ac:dyDescent="0.2">
      <c r="A40" s="266">
        <v>24</v>
      </c>
      <c r="B40" s="174">
        <v>21.94</v>
      </c>
      <c r="C40" s="151">
        <v>22850</v>
      </c>
      <c r="D40" s="152">
        <v>12497.721057429353</v>
      </c>
      <c r="E40" s="153">
        <v>4224</v>
      </c>
      <c r="F40" s="153">
        <v>250</v>
      </c>
      <c r="G40" s="154">
        <v>68</v>
      </c>
      <c r="H40" s="391">
        <v>17039.721057429353</v>
      </c>
      <c r="I40" s="237">
        <v>1.0939000000000001</v>
      </c>
      <c r="J40" s="405">
        <v>36.57</v>
      </c>
      <c r="K40" s="151">
        <v>22850</v>
      </c>
      <c r="L40" s="397">
        <v>7497.9491386382279</v>
      </c>
      <c r="M40" s="153">
        <v>2534</v>
      </c>
      <c r="N40" s="153">
        <v>150</v>
      </c>
      <c r="O40" s="159">
        <v>41</v>
      </c>
      <c r="P40" s="391">
        <v>10222.949138638229</v>
      </c>
      <c r="Q40" s="237">
        <v>0.65629999999999999</v>
      </c>
      <c r="R40" s="174">
        <v>54.86</v>
      </c>
      <c r="S40" s="151">
        <v>22850</v>
      </c>
      <c r="T40" s="397">
        <v>4998.1771782719643</v>
      </c>
      <c r="U40" s="154">
        <v>1689</v>
      </c>
      <c r="V40" s="153">
        <v>100</v>
      </c>
      <c r="W40" s="159">
        <v>27</v>
      </c>
      <c r="X40" s="391">
        <v>6814.1771782719643</v>
      </c>
      <c r="Y40" s="156">
        <v>0.4375</v>
      </c>
    </row>
    <row r="41" spans="1:25" s="57" customFormat="1" ht="16.5" customHeight="1" x14ac:dyDescent="0.2">
      <c r="A41" s="410">
        <v>25</v>
      </c>
      <c r="B41" s="174">
        <v>22.18</v>
      </c>
      <c r="C41" s="175">
        <v>22850</v>
      </c>
      <c r="D41" s="176">
        <v>12362.488728584311</v>
      </c>
      <c r="E41" s="177">
        <v>4179</v>
      </c>
      <c r="F41" s="177">
        <v>247</v>
      </c>
      <c r="G41" s="178">
        <v>68</v>
      </c>
      <c r="H41" s="392">
        <v>16856.488728584311</v>
      </c>
      <c r="I41" s="239">
        <v>1.1271</v>
      </c>
      <c r="J41" s="405">
        <v>36.96</v>
      </c>
      <c r="K41" s="175">
        <v>22850</v>
      </c>
      <c r="L41" s="398">
        <v>7418.8311688311696</v>
      </c>
      <c r="M41" s="177">
        <v>2508</v>
      </c>
      <c r="N41" s="177">
        <v>148</v>
      </c>
      <c r="O41" s="182">
        <v>41</v>
      </c>
      <c r="P41" s="392">
        <v>10115.83116883117</v>
      </c>
      <c r="Q41" s="239">
        <v>0.6764</v>
      </c>
      <c r="R41" s="174">
        <v>55.44</v>
      </c>
      <c r="S41" s="175">
        <v>22850</v>
      </c>
      <c r="T41" s="398">
        <v>4945.887445887447</v>
      </c>
      <c r="U41" s="178">
        <v>1672</v>
      </c>
      <c r="V41" s="177">
        <v>99</v>
      </c>
      <c r="W41" s="182">
        <v>27</v>
      </c>
      <c r="X41" s="392">
        <v>6743.887445887447</v>
      </c>
      <c r="Y41" s="180">
        <v>0.45090000000000002</v>
      </c>
    </row>
    <row r="42" spans="1:25" s="57" customFormat="1" ht="16.5" customHeight="1" x14ac:dyDescent="0.2">
      <c r="A42" s="266">
        <v>26</v>
      </c>
      <c r="B42" s="174">
        <v>22.4</v>
      </c>
      <c r="C42" s="151">
        <v>22850</v>
      </c>
      <c r="D42" s="152">
        <v>12241.071428571429</v>
      </c>
      <c r="E42" s="153">
        <v>4137</v>
      </c>
      <c r="F42" s="153">
        <v>245</v>
      </c>
      <c r="G42" s="154">
        <v>68</v>
      </c>
      <c r="H42" s="391">
        <v>16691.071428571428</v>
      </c>
      <c r="I42" s="237">
        <v>1.1607000000000001</v>
      </c>
      <c r="J42" s="405">
        <v>37.340000000000003</v>
      </c>
      <c r="K42" s="151">
        <v>22850</v>
      </c>
      <c r="L42" s="397">
        <v>7343.3315479378671</v>
      </c>
      <c r="M42" s="153">
        <v>2482</v>
      </c>
      <c r="N42" s="153">
        <v>147</v>
      </c>
      <c r="O42" s="159">
        <v>41</v>
      </c>
      <c r="P42" s="391">
        <v>10013.331547937867</v>
      </c>
      <c r="Q42" s="237">
        <v>0.69630000000000003</v>
      </c>
      <c r="R42" s="174">
        <v>56.01</v>
      </c>
      <c r="S42" s="151">
        <v>22850</v>
      </c>
      <c r="T42" s="397">
        <v>4895.5543652919123</v>
      </c>
      <c r="U42" s="154">
        <v>1655</v>
      </c>
      <c r="V42" s="153">
        <v>98</v>
      </c>
      <c r="W42" s="159">
        <v>27</v>
      </c>
      <c r="X42" s="391">
        <v>6675.5543652919123</v>
      </c>
      <c r="Y42" s="156">
        <v>0.4642</v>
      </c>
    </row>
    <row r="43" spans="1:25" s="57" customFormat="1" ht="16.5" customHeight="1" x14ac:dyDescent="0.2">
      <c r="A43" s="266">
        <v>27</v>
      </c>
      <c r="B43" s="174">
        <v>22.63</v>
      </c>
      <c r="C43" s="151">
        <v>22850</v>
      </c>
      <c r="D43" s="152">
        <v>12116.659301811753</v>
      </c>
      <c r="E43" s="153">
        <v>4095</v>
      </c>
      <c r="F43" s="153">
        <v>242</v>
      </c>
      <c r="G43" s="154">
        <v>68</v>
      </c>
      <c r="H43" s="391">
        <v>16521.659301811753</v>
      </c>
      <c r="I43" s="237">
        <v>1.1931</v>
      </c>
      <c r="J43" s="405">
        <v>37.72</v>
      </c>
      <c r="K43" s="151">
        <v>22850</v>
      </c>
      <c r="L43" s="397">
        <v>7269.3531283138927</v>
      </c>
      <c r="M43" s="153">
        <v>2457</v>
      </c>
      <c r="N43" s="153">
        <v>145</v>
      </c>
      <c r="O43" s="159">
        <v>41</v>
      </c>
      <c r="P43" s="391">
        <v>9912.3531283138927</v>
      </c>
      <c r="Q43" s="237">
        <v>0.71579999999999999</v>
      </c>
      <c r="R43" s="174">
        <v>56.58</v>
      </c>
      <c r="S43" s="151">
        <v>22850</v>
      </c>
      <c r="T43" s="397">
        <v>4846.2354188759282</v>
      </c>
      <c r="U43" s="154">
        <v>1638</v>
      </c>
      <c r="V43" s="153">
        <v>97</v>
      </c>
      <c r="W43" s="159">
        <v>27</v>
      </c>
      <c r="X43" s="391">
        <v>6608.2354188759282</v>
      </c>
      <c r="Y43" s="156">
        <v>0.47720000000000001</v>
      </c>
    </row>
    <row r="44" spans="1:25" s="57" customFormat="1" ht="16.5" customHeight="1" x14ac:dyDescent="0.2">
      <c r="A44" s="266">
        <v>28</v>
      </c>
      <c r="B44" s="174">
        <v>22.86</v>
      </c>
      <c r="C44" s="151">
        <v>22850</v>
      </c>
      <c r="D44" s="152">
        <v>11994.75065616798</v>
      </c>
      <c r="E44" s="153">
        <v>4054</v>
      </c>
      <c r="F44" s="153">
        <v>240</v>
      </c>
      <c r="G44" s="154">
        <v>68</v>
      </c>
      <c r="H44" s="391">
        <v>16356.75065616798</v>
      </c>
      <c r="I44" s="237">
        <v>1.2248000000000001</v>
      </c>
      <c r="J44" s="405">
        <v>38.1</v>
      </c>
      <c r="K44" s="151">
        <v>22850</v>
      </c>
      <c r="L44" s="397">
        <v>7196.8503937007863</v>
      </c>
      <c r="M44" s="153">
        <v>2433</v>
      </c>
      <c r="N44" s="153">
        <v>144</v>
      </c>
      <c r="O44" s="159">
        <v>41</v>
      </c>
      <c r="P44" s="391">
        <v>9814.8503937007863</v>
      </c>
      <c r="Q44" s="237">
        <v>0.7349</v>
      </c>
      <c r="R44" s="174">
        <v>57.14</v>
      </c>
      <c r="S44" s="151">
        <v>22850</v>
      </c>
      <c r="T44" s="397">
        <v>4798.7399369968498</v>
      </c>
      <c r="U44" s="154">
        <v>1622</v>
      </c>
      <c r="V44" s="153">
        <v>96</v>
      </c>
      <c r="W44" s="159">
        <v>27</v>
      </c>
      <c r="X44" s="391">
        <v>6543.7399369968498</v>
      </c>
      <c r="Y44" s="156">
        <v>0.49</v>
      </c>
    </row>
    <row r="45" spans="1:25" s="57" customFormat="1" ht="16.5" customHeight="1" x14ac:dyDescent="0.2">
      <c r="A45" s="266">
        <v>29</v>
      </c>
      <c r="B45" s="174">
        <v>23.08</v>
      </c>
      <c r="C45" s="151">
        <v>22850</v>
      </c>
      <c r="D45" s="152">
        <v>11880.415944540728</v>
      </c>
      <c r="E45" s="153">
        <v>4016</v>
      </c>
      <c r="F45" s="153">
        <v>238</v>
      </c>
      <c r="G45" s="154">
        <v>68</v>
      </c>
      <c r="H45" s="391">
        <v>16202.415944540728</v>
      </c>
      <c r="I45" s="237">
        <v>1.2565</v>
      </c>
      <c r="J45" s="405">
        <v>38.47</v>
      </c>
      <c r="K45" s="151">
        <v>22850</v>
      </c>
      <c r="L45" s="397">
        <v>7127.6319209773856</v>
      </c>
      <c r="M45" s="153">
        <v>2409</v>
      </c>
      <c r="N45" s="153">
        <v>143</v>
      </c>
      <c r="O45" s="159">
        <v>41</v>
      </c>
      <c r="P45" s="391">
        <v>9720.6319209773865</v>
      </c>
      <c r="Q45" s="237">
        <v>0.75380000000000003</v>
      </c>
      <c r="R45" s="174">
        <v>57.7</v>
      </c>
      <c r="S45" s="151">
        <v>22850</v>
      </c>
      <c r="T45" s="397">
        <v>4752.1663778162911</v>
      </c>
      <c r="U45" s="154">
        <v>1606</v>
      </c>
      <c r="V45" s="153">
        <v>95</v>
      </c>
      <c r="W45" s="159">
        <v>27</v>
      </c>
      <c r="X45" s="391">
        <v>6480.1663778162911</v>
      </c>
      <c r="Y45" s="156">
        <v>0.50260000000000005</v>
      </c>
    </row>
    <row r="46" spans="1:25" s="57" customFormat="1" ht="16.5" customHeight="1" x14ac:dyDescent="0.2">
      <c r="A46" s="409">
        <v>30</v>
      </c>
      <c r="B46" s="174">
        <v>23.31</v>
      </c>
      <c r="C46" s="151">
        <v>22850</v>
      </c>
      <c r="D46" s="152">
        <v>11763.191763191764</v>
      </c>
      <c r="E46" s="153">
        <v>3976</v>
      </c>
      <c r="F46" s="153">
        <v>235</v>
      </c>
      <c r="G46" s="154">
        <v>68</v>
      </c>
      <c r="H46" s="391">
        <v>16042.191763191764</v>
      </c>
      <c r="I46" s="237">
        <v>1.2869999999999999</v>
      </c>
      <c r="J46" s="405">
        <v>38.840000000000003</v>
      </c>
      <c r="K46" s="151">
        <v>22850</v>
      </c>
      <c r="L46" s="397">
        <v>7059.7322348094731</v>
      </c>
      <c r="M46" s="153">
        <v>2386</v>
      </c>
      <c r="N46" s="153">
        <v>141</v>
      </c>
      <c r="O46" s="159">
        <v>41</v>
      </c>
      <c r="P46" s="391">
        <v>9627.7322348094731</v>
      </c>
      <c r="Q46" s="237">
        <v>0.77239999999999998</v>
      </c>
      <c r="R46" s="174">
        <v>58.26</v>
      </c>
      <c r="S46" s="151">
        <v>22850</v>
      </c>
      <c r="T46" s="397">
        <v>4706.4881565396499</v>
      </c>
      <c r="U46" s="154">
        <v>1591</v>
      </c>
      <c r="V46" s="153">
        <v>94</v>
      </c>
      <c r="W46" s="159">
        <v>27</v>
      </c>
      <c r="X46" s="391">
        <v>6418.4881565396499</v>
      </c>
      <c r="Y46" s="156">
        <v>0.51490000000000002</v>
      </c>
    </row>
    <row r="47" spans="1:25" s="57" customFormat="1" ht="16.5" customHeight="1" x14ac:dyDescent="0.2">
      <c r="A47" s="266">
        <v>31</v>
      </c>
      <c r="B47" s="174">
        <v>23.53</v>
      </c>
      <c r="C47" s="151">
        <v>22850</v>
      </c>
      <c r="D47" s="152">
        <v>11653.208669783256</v>
      </c>
      <c r="E47" s="153">
        <v>3939</v>
      </c>
      <c r="F47" s="153">
        <v>233</v>
      </c>
      <c r="G47" s="154">
        <v>68</v>
      </c>
      <c r="H47" s="391">
        <v>15893.208669783256</v>
      </c>
      <c r="I47" s="237">
        <v>1.3174999999999999</v>
      </c>
      <c r="J47" s="405">
        <v>39.21</v>
      </c>
      <c r="K47" s="151">
        <v>22850</v>
      </c>
      <c r="L47" s="397">
        <v>6993.1140015302208</v>
      </c>
      <c r="M47" s="153">
        <v>2364</v>
      </c>
      <c r="N47" s="153">
        <v>140</v>
      </c>
      <c r="O47" s="159">
        <v>41</v>
      </c>
      <c r="P47" s="391">
        <v>9538.1140015302208</v>
      </c>
      <c r="Q47" s="237">
        <v>0.79059999999999997</v>
      </c>
      <c r="R47" s="174">
        <v>58.82</v>
      </c>
      <c r="S47" s="151">
        <v>22850</v>
      </c>
      <c r="T47" s="397">
        <v>4661.6797007820478</v>
      </c>
      <c r="U47" s="154">
        <v>1576</v>
      </c>
      <c r="V47" s="153">
        <v>93</v>
      </c>
      <c r="W47" s="159">
        <v>27</v>
      </c>
      <c r="X47" s="391">
        <v>6357.6797007820478</v>
      </c>
      <c r="Y47" s="156">
        <v>0.52700000000000002</v>
      </c>
    </row>
    <row r="48" spans="1:25" s="57" customFormat="1" ht="16.5" customHeight="1" x14ac:dyDescent="0.2">
      <c r="A48" s="266">
        <v>32</v>
      </c>
      <c r="B48" s="174">
        <v>23.75</v>
      </c>
      <c r="C48" s="151">
        <v>22850</v>
      </c>
      <c r="D48" s="152">
        <v>11545.263157894737</v>
      </c>
      <c r="E48" s="153">
        <v>3902</v>
      </c>
      <c r="F48" s="153">
        <v>231</v>
      </c>
      <c r="G48" s="154">
        <v>68</v>
      </c>
      <c r="H48" s="391">
        <v>15746.263157894737</v>
      </c>
      <c r="I48" s="237">
        <v>1.3473999999999999</v>
      </c>
      <c r="J48" s="405">
        <v>39.58</v>
      </c>
      <c r="K48" s="151">
        <v>22850</v>
      </c>
      <c r="L48" s="397">
        <v>6927.7412834765037</v>
      </c>
      <c r="M48" s="153">
        <v>2342</v>
      </c>
      <c r="N48" s="153">
        <v>139</v>
      </c>
      <c r="O48" s="159">
        <v>41</v>
      </c>
      <c r="P48" s="391">
        <v>9449.7412834765037</v>
      </c>
      <c r="Q48" s="237">
        <v>0.8085</v>
      </c>
      <c r="R48" s="174">
        <v>59.37</v>
      </c>
      <c r="S48" s="151">
        <v>22850</v>
      </c>
      <c r="T48" s="397">
        <v>4618.4941889843358</v>
      </c>
      <c r="U48" s="154">
        <v>1561</v>
      </c>
      <c r="V48" s="153">
        <v>92</v>
      </c>
      <c r="W48" s="159">
        <v>27</v>
      </c>
      <c r="X48" s="391">
        <v>6298.4941889843358</v>
      </c>
      <c r="Y48" s="156">
        <v>0.53900000000000003</v>
      </c>
    </row>
    <row r="49" spans="1:25" s="57" customFormat="1" ht="16.5" customHeight="1" x14ac:dyDescent="0.2">
      <c r="A49" s="266">
        <v>33</v>
      </c>
      <c r="B49" s="174">
        <v>23.97</v>
      </c>
      <c r="C49" s="151">
        <v>22850</v>
      </c>
      <c r="D49" s="152">
        <v>11439.299123904882</v>
      </c>
      <c r="E49" s="153">
        <v>3866</v>
      </c>
      <c r="F49" s="153">
        <v>229</v>
      </c>
      <c r="G49" s="154">
        <v>68</v>
      </c>
      <c r="H49" s="391">
        <v>15602.299123904882</v>
      </c>
      <c r="I49" s="237">
        <v>1.3767</v>
      </c>
      <c r="J49" s="405">
        <v>39.94</v>
      </c>
      <c r="K49" s="151">
        <v>22850</v>
      </c>
      <c r="L49" s="397">
        <v>6865.297946920381</v>
      </c>
      <c r="M49" s="153">
        <v>2320</v>
      </c>
      <c r="N49" s="153">
        <v>137</v>
      </c>
      <c r="O49" s="159">
        <v>41</v>
      </c>
      <c r="P49" s="391">
        <v>9363.2979469203819</v>
      </c>
      <c r="Q49" s="237">
        <v>0.82620000000000005</v>
      </c>
      <c r="R49" s="174">
        <v>59.92</v>
      </c>
      <c r="S49" s="151">
        <v>22850</v>
      </c>
      <c r="T49" s="397">
        <v>4576.1014686248327</v>
      </c>
      <c r="U49" s="154">
        <v>1547</v>
      </c>
      <c r="V49" s="153">
        <v>92</v>
      </c>
      <c r="W49" s="159">
        <v>27</v>
      </c>
      <c r="X49" s="391">
        <v>6242.1014686248327</v>
      </c>
      <c r="Y49" s="156">
        <v>0.55069999999999997</v>
      </c>
    </row>
    <row r="50" spans="1:25" s="57" customFormat="1" ht="16.5" customHeight="1" x14ac:dyDescent="0.2">
      <c r="A50" s="266">
        <v>34</v>
      </c>
      <c r="B50" s="174">
        <v>24.18</v>
      </c>
      <c r="C50" s="151">
        <v>22850</v>
      </c>
      <c r="D50" s="152">
        <v>11339.950372208437</v>
      </c>
      <c r="E50" s="153">
        <v>3833</v>
      </c>
      <c r="F50" s="153">
        <v>227</v>
      </c>
      <c r="G50" s="154">
        <v>68</v>
      </c>
      <c r="H50" s="391">
        <v>15467.950372208437</v>
      </c>
      <c r="I50" s="237">
        <v>1.4060999999999999</v>
      </c>
      <c r="J50" s="405">
        <v>40.31</v>
      </c>
      <c r="K50" s="151">
        <v>22850</v>
      </c>
      <c r="L50" s="397">
        <v>6802.2823120813682</v>
      </c>
      <c r="M50" s="153">
        <v>2299</v>
      </c>
      <c r="N50" s="153">
        <v>136</v>
      </c>
      <c r="O50" s="159">
        <v>41</v>
      </c>
      <c r="P50" s="391">
        <v>9278.2823120813682</v>
      </c>
      <c r="Q50" s="237">
        <v>0.84350000000000003</v>
      </c>
      <c r="R50" s="174">
        <v>60.46</v>
      </c>
      <c r="S50" s="151">
        <v>22850</v>
      </c>
      <c r="T50" s="397">
        <v>4535.2299040688058</v>
      </c>
      <c r="U50" s="154">
        <v>1533</v>
      </c>
      <c r="V50" s="153">
        <v>91</v>
      </c>
      <c r="W50" s="159">
        <v>27</v>
      </c>
      <c r="X50" s="391">
        <v>6186.2299040688058</v>
      </c>
      <c r="Y50" s="156">
        <v>0.56240000000000001</v>
      </c>
    </row>
    <row r="51" spans="1:25" s="57" customFormat="1" ht="16.5" customHeight="1" x14ac:dyDescent="0.2">
      <c r="A51" s="266">
        <v>35</v>
      </c>
      <c r="B51" s="174">
        <v>24.4</v>
      </c>
      <c r="C51" s="151">
        <v>22850</v>
      </c>
      <c r="D51" s="152">
        <v>11237.704918032789</v>
      </c>
      <c r="E51" s="153">
        <v>3798</v>
      </c>
      <c r="F51" s="153">
        <v>225</v>
      </c>
      <c r="G51" s="154">
        <v>68</v>
      </c>
      <c r="H51" s="391">
        <v>15328.704918032789</v>
      </c>
      <c r="I51" s="237">
        <v>1.4343999999999999</v>
      </c>
      <c r="J51" s="405">
        <v>40.67</v>
      </c>
      <c r="K51" s="151">
        <v>22850</v>
      </c>
      <c r="L51" s="397">
        <v>6742.0703221047443</v>
      </c>
      <c r="M51" s="153">
        <v>2279</v>
      </c>
      <c r="N51" s="153">
        <v>135</v>
      </c>
      <c r="O51" s="159">
        <v>41</v>
      </c>
      <c r="P51" s="391">
        <v>9197.0703221047443</v>
      </c>
      <c r="Q51" s="237">
        <v>0.86060000000000003</v>
      </c>
      <c r="R51" s="174">
        <v>61</v>
      </c>
      <c r="S51" s="151">
        <v>22850</v>
      </c>
      <c r="T51" s="397">
        <v>4495.0819672131147</v>
      </c>
      <c r="U51" s="154">
        <v>1519</v>
      </c>
      <c r="V51" s="153">
        <v>90</v>
      </c>
      <c r="W51" s="159">
        <v>27</v>
      </c>
      <c r="X51" s="391">
        <v>6131.0819672131147</v>
      </c>
      <c r="Y51" s="156">
        <v>0.57379999999999998</v>
      </c>
    </row>
    <row r="52" spans="1:25" s="57" customFormat="1" ht="16.5" customHeight="1" x14ac:dyDescent="0.2">
      <c r="A52" s="266">
        <v>36</v>
      </c>
      <c r="B52" s="174">
        <v>24.61</v>
      </c>
      <c r="C52" s="151">
        <v>22850</v>
      </c>
      <c r="D52" s="152">
        <v>11141.812271434377</v>
      </c>
      <c r="E52" s="153">
        <v>3766</v>
      </c>
      <c r="F52" s="153">
        <v>223</v>
      </c>
      <c r="G52" s="154">
        <v>68</v>
      </c>
      <c r="H52" s="391">
        <v>15198.812271434377</v>
      </c>
      <c r="I52" s="237">
        <v>1.4628000000000001</v>
      </c>
      <c r="J52" s="405">
        <v>41.02</v>
      </c>
      <c r="K52" s="151">
        <v>22850</v>
      </c>
      <c r="L52" s="397">
        <v>6684.5441248171619</v>
      </c>
      <c r="M52" s="153">
        <v>2259</v>
      </c>
      <c r="N52" s="153">
        <v>134</v>
      </c>
      <c r="O52" s="159">
        <v>41</v>
      </c>
      <c r="P52" s="391">
        <v>9118.5441248171628</v>
      </c>
      <c r="Q52" s="237">
        <v>0.87760000000000005</v>
      </c>
      <c r="R52" s="174">
        <v>61.54</v>
      </c>
      <c r="S52" s="151">
        <v>22850</v>
      </c>
      <c r="T52" s="397">
        <v>4455.6386090347742</v>
      </c>
      <c r="U52" s="154">
        <v>1506</v>
      </c>
      <c r="V52" s="153">
        <v>89</v>
      </c>
      <c r="W52" s="159">
        <v>27</v>
      </c>
      <c r="X52" s="391">
        <v>6077.6386090347742</v>
      </c>
      <c r="Y52" s="156">
        <v>0.58499999999999996</v>
      </c>
    </row>
    <row r="53" spans="1:25" s="57" customFormat="1" ht="16.5" customHeight="1" x14ac:dyDescent="0.2">
      <c r="A53" s="266">
        <v>37</v>
      </c>
      <c r="B53" s="174">
        <v>24.83</v>
      </c>
      <c r="C53" s="151">
        <v>22850</v>
      </c>
      <c r="D53" s="152">
        <v>11043.093032621828</v>
      </c>
      <c r="E53" s="153">
        <v>3733</v>
      </c>
      <c r="F53" s="153">
        <v>221</v>
      </c>
      <c r="G53" s="154">
        <v>68</v>
      </c>
      <c r="H53" s="391">
        <v>15065.093032621828</v>
      </c>
      <c r="I53" s="237">
        <v>1.4901</v>
      </c>
      <c r="J53" s="405">
        <v>41.38</v>
      </c>
      <c r="K53" s="151">
        <v>22850</v>
      </c>
      <c r="L53" s="397">
        <v>6626.3895601739969</v>
      </c>
      <c r="M53" s="153">
        <v>2240</v>
      </c>
      <c r="N53" s="153">
        <v>133</v>
      </c>
      <c r="O53" s="159">
        <v>41</v>
      </c>
      <c r="P53" s="391">
        <v>9040.3895601739969</v>
      </c>
      <c r="Q53" s="237">
        <v>0.89419999999999999</v>
      </c>
      <c r="R53" s="174">
        <v>62.07</v>
      </c>
      <c r="S53" s="151">
        <v>22850</v>
      </c>
      <c r="T53" s="397">
        <v>4417.5930401159976</v>
      </c>
      <c r="U53" s="154">
        <v>1493</v>
      </c>
      <c r="V53" s="153">
        <v>88</v>
      </c>
      <c r="W53" s="159">
        <v>27</v>
      </c>
      <c r="X53" s="391">
        <v>6025.5930401159976</v>
      </c>
      <c r="Y53" s="156">
        <v>0.59609999999999996</v>
      </c>
    </row>
    <row r="54" spans="1:25" s="57" customFormat="1" ht="16.5" customHeight="1" x14ac:dyDescent="0.2">
      <c r="A54" s="266">
        <v>38</v>
      </c>
      <c r="B54" s="174">
        <v>25.04</v>
      </c>
      <c r="C54" s="151">
        <v>22850</v>
      </c>
      <c r="D54" s="152">
        <v>10950.479233226837</v>
      </c>
      <c r="E54" s="153">
        <v>3701</v>
      </c>
      <c r="F54" s="153">
        <v>219</v>
      </c>
      <c r="G54" s="154">
        <v>68</v>
      </c>
      <c r="H54" s="391">
        <v>14938.479233226837</v>
      </c>
      <c r="I54" s="237">
        <v>1.5176000000000001</v>
      </c>
      <c r="J54" s="405">
        <v>41.73</v>
      </c>
      <c r="K54" s="151">
        <v>22850</v>
      </c>
      <c r="L54" s="397">
        <v>6570.8123652048889</v>
      </c>
      <c r="M54" s="153">
        <v>2221</v>
      </c>
      <c r="N54" s="153">
        <v>131</v>
      </c>
      <c r="O54" s="159">
        <v>41</v>
      </c>
      <c r="P54" s="391">
        <v>8963.8123652048889</v>
      </c>
      <c r="Q54" s="237">
        <v>0.91059999999999997</v>
      </c>
      <c r="R54" s="174">
        <v>62.6</v>
      </c>
      <c r="S54" s="151">
        <v>22850</v>
      </c>
      <c r="T54" s="397">
        <v>4380.1916932907352</v>
      </c>
      <c r="U54" s="154">
        <v>1481</v>
      </c>
      <c r="V54" s="153">
        <v>88</v>
      </c>
      <c r="W54" s="159">
        <v>27</v>
      </c>
      <c r="X54" s="391">
        <v>5976.1916932907352</v>
      </c>
      <c r="Y54" s="156">
        <v>0.60699999999999998</v>
      </c>
    </row>
    <row r="55" spans="1:25" s="57" customFormat="1" ht="16.5" customHeight="1" x14ac:dyDescent="0.2">
      <c r="A55" s="266">
        <v>39</v>
      </c>
      <c r="B55" s="174">
        <v>25.25</v>
      </c>
      <c r="C55" s="151">
        <v>22850</v>
      </c>
      <c r="D55" s="152">
        <v>10859.405940594061</v>
      </c>
      <c r="E55" s="153">
        <v>3670</v>
      </c>
      <c r="F55" s="153">
        <v>217</v>
      </c>
      <c r="G55" s="154">
        <v>68</v>
      </c>
      <c r="H55" s="391">
        <v>14814.405940594061</v>
      </c>
      <c r="I55" s="237">
        <v>1.5446</v>
      </c>
      <c r="J55" s="405">
        <v>42.08</v>
      </c>
      <c r="K55" s="151">
        <v>22850</v>
      </c>
      <c r="L55" s="397">
        <v>6516.1596958174905</v>
      </c>
      <c r="M55" s="153">
        <v>2202</v>
      </c>
      <c r="N55" s="153">
        <v>130</v>
      </c>
      <c r="O55" s="159">
        <v>41</v>
      </c>
      <c r="P55" s="391">
        <v>8889.1596958174905</v>
      </c>
      <c r="Q55" s="237">
        <v>0.92679999999999996</v>
      </c>
      <c r="R55" s="174">
        <v>63.13</v>
      </c>
      <c r="S55" s="151">
        <v>22850</v>
      </c>
      <c r="T55" s="397">
        <v>4343.4183431015363</v>
      </c>
      <c r="U55" s="154">
        <v>1468</v>
      </c>
      <c r="V55" s="153">
        <v>87</v>
      </c>
      <c r="W55" s="159">
        <v>27</v>
      </c>
      <c r="X55" s="391">
        <v>5925.4183431015363</v>
      </c>
      <c r="Y55" s="156">
        <v>0.61780000000000002</v>
      </c>
    </row>
    <row r="56" spans="1:25" s="57" customFormat="1" ht="16.5" customHeight="1" x14ac:dyDescent="0.2">
      <c r="A56" s="409">
        <v>40</v>
      </c>
      <c r="B56" s="174">
        <v>25.46</v>
      </c>
      <c r="C56" s="151">
        <v>22850</v>
      </c>
      <c r="D56" s="152">
        <v>10769.835035349568</v>
      </c>
      <c r="E56" s="153">
        <v>3640</v>
      </c>
      <c r="F56" s="153">
        <v>215</v>
      </c>
      <c r="G56" s="154">
        <v>68</v>
      </c>
      <c r="H56" s="391">
        <v>14692.835035349568</v>
      </c>
      <c r="I56" s="237">
        <v>1.5710999999999999</v>
      </c>
      <c r="J56" s="405">
        <v>42.43</v>
      </c>
      <c r="K56" s="151">
        <v>22850</v>
      </c>
      <c r="L56" s="397">
        <v>6462.40867310865</v>
      </c>
      <c r="M56" s="153">
        <v>2184</v>
      </c>
      <c r="N56" s="153">
        <v>129</v>
      </c>
      <c r="O56" s="159">
        <v>41</v>
      </c>
      <c r="P56" s="391">
        <v>8816.40867310865</v>
      </c>
      <c r="Q56" s="237">
        <v>0.94269999999999998</v>
      </c>
      <c r="R56" s="174">
        <v>63.65</v>
      </c>
      <c r="S56" s="151">
        <v>22850</v>
      </c>
      <c r="T56" s="397">
        <v>4307.934014139827</v>
      </c>
      <c r="U56" s="154">
        <v>1456</v>
      </c>
      <c r="V56" s="153">
        <v>86</v>
      </c>
      <c r="W56" s="159">
        <v>27</v>
      </c>
      <c r="X56" s="391">
        <v>5876.934014139827</v>
      </c>
      <c r="Y56" s="156">
        <v>0.62839999999999996</v>
      </c>
    </row>
    <row r="57" spans="1:25" s="57" customFormat="1" ht="16.5" customHeight="1" x14ac:dyDescent="0.2">
      <c r="A57" s="266">
        <v>41</v>
      </c>
      <c r="B57" s="174">
        <v>25.67</v>
      </c>
      <c r="C57" s="151">
        <v>22850</v>
      </c>
      <c r="D57" s="152">
        <v>10681.729645500584</v>
      </c>
      <c r="E57" s="153">
        <v>3610</v>
      </c>
      <c r="F57" s="153">
        <v>214</v>
      </c>
      <c r="G57" s="154">
        <v>68</v>
      </c>
      <c r="H57" s="391">
        <v>14573.729645500584</v>
      </c>
      <c r="I57" s="237">
        <v>1.5972</v>
      </c>
      <c r="J57" s="405">
        <v>42.78</v>
      </c>
      <c r="K57" s="151">
        <v>22850</v>
      </c>
      <c r="L57" s="397">
        <v>6409.5371669004217</v>
      </c>
      <c r="M57" s="153">
        <v>2166</v>
      </c>
      <c r="N57" s="153">
        <v>128</v>
      </c>
      <c r="O57" s="159">
        <v>41</v>
      </c>
      <c r="P57" s="391">
        <v>8744.5371669004217</v>
      </c>
      <c r="Q57" s="237">
        <v>0.95840000000000003</v>
      </c>
      <c r="R57" s="174">
        <v>64.17</v>
      </c>
      <c r="S57" s="151">
        <v>22850</v>
      </c>
      <c r="T57" s="397">
        <v>4273.0247779336141</v>
      </c>
      <c r="U57" s="154">
        <v>1444</v>
      </c>
      <c r="V57" s="153">
        <v>85</v>
      </c>
      <c r="W57" s="159">
        <v>27</v>
      </c>
      <c r="X57" s="391">
        <v>5829.0247779336141</v>
      </c>
      <c r="Y57" s="156">
        <v>0.63890000000000002</v>
      </c>
    </row>
    <row r="58" spans="1:25" s="57" customFormat="1" ht="16.5" customHeight="1" x14ac:dyDescent="0.2">
      <c r="A58" s="266">
        <v>42</v>
      </c>
      <c r="B58" s="174">
        <v>25.87</v>
      </c>
      <c r="C58" s="151">
        <v>22850</v>
      </c>
      <c r="D58" s="152">
        <v>10599.149594124468</v>
      </c>
      <c r="E58" s="153">
        <v>3583</v>
      </c>
      <c r="F58" s="153">
        <v>212</v>
      </c>
      <c r="G58" s="154">
        <v>68</v>
      </c>
      <c r="H58" s="391">
        <v>14462.149594124468</v>
      </c>
      <c r="I58" s="237">
        <v>1.6234999999999999</v>
      </c>
      <c r="J58" s="405">
        <v>43.12</v>
      </c>
      <c r="K58" s="151">
        <v>22850</v>
      </c>
      <c r="L58" s="397">
        <v>6358.9981447124301</v>
      </c>
      <c r="M58" s="153">
        <v>2149</v>
      </c>
      <c r="N58" s="153">
        <v>127</v>
      </c>
      <c r="O58" s="159">
        <v>41</v>
      </c>
      <c r="P58" s="391">
        <v>8675.9981447124301</v>
      </c>
      <c r="Q58" s="237">
        <v>0.97399999999999998</v>
      </c>
      <c r="R58" s="174">
        <v>64.69</v>
      </c>
      <c r="S58" s="151">
        <v>22850</v>
      </c>
      <c r="T58" s="397">
        <v>4238.6767661153199</v>
      </c>
      <c r="U58" s="154">
        <v>1433</v>
      </c>
      <c r="V58" s="153">
        <v>85</v>
      </c>
      <c r="W58" s="159">
        <v>27</v>
      </c>
      <c r="X58" s="391">
        <v>5783.6767661153199</v>
      </c>
      <c r="Y58" s="156">
        <v>0.64929999999999999</v>
      </c>
    </row>
    <row r="59" spans="1:25" s="57" customFormat="1" ht="16.5" customHeight="1" x14ac:dyDescent="0.2">
      <c r="A59" s="266">
        <v>43</v>
      </c>
      <c r="B59" s="174">
        <v>26.08</v>
      </c>
      <c r="C59" s="151">
        <v>22850</v>
      </c>
      <c r="D59" s="152">
        <v>10513.803680981595</v>
      </c>
      <c r="E59" s="153">
        <v>3554</v>
      </c>
      <c r="F59" s="153">
        <v>210</v>
      </c>
      <c r="G59" s="154">
        <v>68</v>
      </c>
      <c r="H59" s="391">
        <v>14345.803680981595</v>
      </c>
      <c r="I59" s="237">
        <v>1.6488</v>
      </c>
      <c r="J59" s="405">
        <v>43.47</v>
      </c>
      <c r="K59" s="151">
        <v>22850</v>
      </c>
      <c r="L59" s="397">
        <v>6307.7984817115257</v>
      </c>
      <c r="M59" s="153">
        <v>2132</v>
      </c>
      <c r="N59" s="153">
        <v>126</v>
      </c>
      <c r="O59" s="159">
        <v>41</v>
      </c>
      <c r="P59" s="391">
        <v>8606.7984817115248</v>
      </c>
      <c r="Q59" s="237">
        <v>0.98919999999999997</v>
      </c>
      <c r="R59" s="174">
        <v>65.2</v>
      </c>
      <c r="S59" s="151">
        <v>22850</v>
      </c>
      <c r="T59" s="397">
        <v>4205.5214723926383</v>
      </c>
      <c r="U59" s="154">
        <v>1421</v>
      </c>
      <c r="V59" s="153">
        <v>84</v>
      </c>
      <c r="W59" s="159">
        <v>27</v>
      </c>
      <c r="X59" s="391">
        <v>5737.5214723926383</v>
      </c>
      <c r="Y59" s="156">
        <v>0.65949999999999998</v>
      </c>
    </row>
    <row r="60" spans="1:25" s="57" customFormat="1" ht="16.5" customHeight="1" x14ac:dyDescent="0.2">
      <c r="A60" s="266">
        <v>44</v>
      </c>
      <c r="B60" s="174">
        <v>26.28</v>
      </c>
      <c r="C60" s="151">
        <v>22850</v>
      </c>
      <c r="D60" s="152">
        <v>10433.789954337899</v>
      </c>
      <c r="E60" s="153">
        <v>3527</v>
      </c>
      <c r="F60" s="153">
        <v>209</v>
      </c>
      <c r="G60" s="154">
        <v>68</v>
      </c>
      <c r="H60" s="391">
        <v>14237.789954337899</v>
      </c>
      <c r="I60" s="237">
        <v>1.6742999999999999</v>
      </c>
      <c r="J60" s="405">
        <v>43.8</v>
      </c>
      <c r="K60" s="151">
        <v>22850</v>
      </c>
      <c r="L60" s="397">
        <v>6260.2739726027412</v>
      </c>
      <c r="M60" s="153">
        <v>2116</v>
      </c>
      <c r="N60" s="153">
        <v>125</v>
      </c>
      <c r="O60" s="159">
        <v>41</v>
      </c>
      <c r="P60" s="391">
        <v>8542.2739726027412</v>
      </c>
      <c r="Q60" s="237">
        <v>1.0045999999999999</v>
      </c>
      <c r="R60" s="174">
        <v>65.709999999999994</v>
      </c>
      <c r="S60" s="151">
        <v>22850</v>
      </c>
      <c r="T60" s="397">
        <v>4172.8808400547869</v>
      </c>
      <c r="U60" s="154">
        <v>1410</v>
      </c>
      <c r="V60" s="153">
        <v>83</v>
      </c>
      <c r="W60" s="159">
        <v>27</v>
      </c>
      <c r="X60" s="391">
        <v>5692.8808400547869</v>
      </c>
      <c r="Y60" s="156">
        <v>0.66959999999999997</v>
      </c>
    </row>
    <row r="61" spans="1:25" s="57" customFormat="1" ht="16.5" customHeight="1" x14ac:dyDescent="0.2">
      <c r="A61" s="266">
        <v>45</v>
      </c>
      <c r="B61" s="174">
        <v>26.49</v>
      </c>
      <c r="C61" s="151">
        <v>22850</v>
      </c>
      <c r="D61" s="152">
        <v>10351.075877689695</v>
      </c>
      <c r="E61" s="153">
        <v>3499</v>
      </c>
      <c r="F61" s="153">
        <v>207</v>
      </c>
      <c r="G61" s="154">
        <v>68</v>
      </c>
      <c r="H61" s="391">
        <v>14125.075877689695</v>
      </c>
      <c r="I61" s="237">
        <v>1.6988000000000001</v>
      </c>
      <c r="J61" s="405">
        <v>44.14</v>
      </c>
      <c r="K61" s="151">
        <v>22850</v>
      </c>
      <c r="L61" s="397">
        <v>6212.0525600362489</v>
      </c>
      <c r="M61" s="153">
        <v>2100</v>
      </c>
      <c r="N61" s="153">
        <v>124</v>
      </c>
      <c r="O61" s="159">
        <v>41</v>
      </c>
      <c r="P61" s="391">
        <v>8477.0525600362489</v>
      </c>
      <c r="Q61" s="237">
        <v>1.0195000000000001</v>
      </c>
      <c r="R61" s="174">
        <v>66.209999999999994</v>
      </c>
      <c r="S61" s="151">
        <v>22850</v>
      </c>
      <c r="T61" s="397">
        <v>4141.3683733574999</v>
      </c>
      <c r="U61" s="154">
        <v>1400</v>
      </c>
      <c r="V61" s="153">
        <v>83</v>
      </c>
      <c r="W61" s="159">
        <v>27</v>
      </c>
      <c r="X61" s="391">
        <v>5651.3683733574999</v>
      </c>
      <c r="Y61" s="156">
        <v>0.67969999999999997</v>
      </c>
    </row>
    <row r="62" spans="1:25" s="57" customFormat="1" ht="16.5" customHeight="1" x14ac:dyDescent="0.2">
      <c r="A62" s="266">
        <v>46</v>
      </c>
      <c r="B62" s="174">
        <v>26.69</v>
      </c>
      <c r="C62" s="151">
        <v>22850</v>
      </c>
      <c r="D62" s="152">
        <v>10273.510678156614</v>
      </c>
      <c r="E62" s="153">
        <v>3472</v>
      </c>
      <c r="F62" s="153">
        <v>205</v>
      </c>
      <c r="G62" s="154">
        <v>68</v>
      </c>
      <c r="H62" s="391">
        <v>14018.510678156614</v>
      </c>
      <c r="I62" s="237">
        <v>1.7235</v>
      </c>
      <c r="J62" s="405">
        <v>44.48</v>
      </c>
      <c r="K62" s="151">
        <v>22850</v>
      </c>
      <c r="L62" s="397">
        <v>6164.5683453237416</v>
      </c>
      <c r="M62" s="153">
        <v>2084</v>
      </c>
      <c r="N62" s="153">
        <v>123</v>
      </c>
      <c r="O62" s="159">
        <v>41</v>
      </c>
      <c r="P62" s="391">
        <v>8412.5683453237416</v>
      </c>
      <c r="Q62" s="237">
        <v>1.0342</v>
      </c>
      <c r="R62" s="174">
        <v>66.709999999999994</v>
      </c>
      <c r="S62" s="151">
        <v>22850</v>
      </c>
      <c r="T62" s="397">
        <v>4110.3282866137015</v>
      </c>
      <c r="U62" s="154">
        <v>1389</v>
      </c>
      <c r="V62" s="153">
        <v>82</v>
      </c>
      <c r="W62" s="159">
        <v>27</v>
      </c>
      <c r="X62" s="391">
        <v>5608.3282866137015</v>
      </c>
      <c r="Y62" s="156">
        <v>0.68959999999999999</v>
      </c>
    </row>
    <row r="63" spans="1:25" s="57" customFormat="1" ht="16.5" customHeight="1" x14ac:dyDescent="0.2">
      <c r="A63" s="266">
        <v>47</v>
      </c>
      <c r="B63" s="174">
        <v>26.89</v>
      </c>
      <c r="C63" s="151">
        <v>22850</v>
      </c>
      <c r="D63" s="152">
        <v>10197.099293417628</v>
      </c>
      <c r="E63" s="153">
        <v>3447</v>
      </c>
      <c r="F63" s="153">
        <v>204</v>
      </c>
      <c r="G63" s="154">
        <v>68</v>
      </c>
      <c r="H63" s="391">
        <v>13916.099293417628</v>
      </c>
      <c r="I63" s="237">
        <v>1.7479</v>
      </c>
      <c r="J63" s="405">
        <v>44.81</v>
      </c>
      <c r="K63" s="151">
        <v>22850</v>
      </c>
      <c r="L63" s="397">
        <v>6119.1698281633562</v>
      </c>
      <c r="M63" s="153">
        <v>2068</v>
      </c>
      <c r="N63" s="153">
        <v>122</v>
      </c>
      <c r="O63" s="159">
        <v>41</v>
      </c>
      <c r="P63" s="391">
        <v>8350.1698281633562</v>
      </c>
      <c r="Q63" s="237">
        <v>1.0488999999999999</v>
      </c>
      <c r="R63" s="174">
        <v>67.209999999999994</v>
      </c>
      <c r="S63" s="151">
        <v>22850</v>
      </c>
      <c r="T63" s="397">
        <v>4079.7500371968463</v>
      </c>
      <c r="U63" s="154">
        <v>1379</v>
      </c>
      <c r="V63" s="153">
        <v>82</v>
      </c>
      <c r="W63" s="159">
        <v>27</v>
      </c>
      <c r="X63" s="391">
        <v>5567.7500371968463</v>
      </c>
      <c r="Y63" s="156">
        <v>0.69930000000000003</v>
      </c>
    </row>
    <row r="64" spans="1:25" s="57" customFormat="1" ht="16.5" customHeight="1" x14ac:dyDescent="0.2">
      <c r="A64" s="266">
        <v>48</v>
      </c>
      <c r="B64" s="174">
        <v>27.08</v>
      </c>
      <c r="C64" s="151">
        <v>22850</v>
      </c>
      <c r="D64" s="152">
        <v>10125.553914327918</v>
      </c>
      <c r="E64" s="153">
        <v>3422</v>
      </c>
      <c r="F64" s="153">
        <v>203</v>
      </c>
      <c r="G64" s="154">
        <v>68</v>
      </c>
      <c r="H64" s="391">
        <v>13818.553914327918</v>
      </c>
      <c r="I64" s="237">
        <v>1.7725</v>
      </c>
      <c r="J64" s="405">
        <v>45.14</v>
      </c>
      <c r="K64" s="151">
        <v>22850</v>
      </c>
      <c r="L64" s="397">
        <v>6074.4350908285332</v>
      </c>
      <c r="M64" s="153">
        <v>2053</v>
      </c>
      <c r="N64" s="153">
        <v>121</v>
      </c>
      <c r="O64" s="159">
        <v>41</v>
      </c>
      <c r="P64" s="391">
        <v>8289.4350908285342</v>
      </c>
      <c r="Q64" s="237">
        <v>1.0633999999999999</v>
      </c>
      <c r="R64" s="174">
        <v>67.709999999999994</v>
      </c>
      <c r="S64" s="151">
        <v>22850</v>
      </c>
      <c r="T64" s="397">
        <v>4049.6233938856894</v>
      </c>
      <c r="U64" s="154">
        <v>1369</v>
      </c>
      <c r="V64" s="153">
        <v>81</v>
      </c>
      <c r="W64" s="159">
        <v>27</v>
      </c>
      <c r="X64" s="391">
        <v>5526.6233938856894</v>
      </c>
      <c r="Y64" s="156">
        <v>0.70889999999999997</v>
      </c>
    </row>
    <row r="65" spans="1:25" s="57" customFormat="1" ht="16.5" customHeight="1" x14ac:dyDescent="0.2">
      <c r="A65" s="266">
        <v>49</v>
      </c>
      <c r="B65" s="174">
        <v>27.28</v>
      </c>
      <c r="C65" s="151">
        <v>22850</v>
      </c>
      <c r="D65" s="152">
        <v>10051.31964809384</v>
      </c>
      <c r="E65" s="153">
        <v>3397</v>
      </c>
      <c r="F65" s="153">
        <v>201</v>
      </c>
      <c r="G65" s="154">
        <v>68</v>
      </c>
      <c r="H65" s="391">
        <v>13717.31964809384</v>
      </c>
      <c r="I65" s="237">
        <v>1.7962</v>
      </c>
      <c r="J65" s="405">
        <v>45.47</v>
      </c>
      <c r="K65" s="151">
        <v>22850</v>
      </c>
      <c r="L65" s="397">
        <v>6030.3496811084233</v>
      </c>
      <c r="M65" s="153">
        <v>2038</v>
      </c>
      <c r="N65" s="153">
        <v>121</v>
      </c>
      <c r="O65" s="159">
        <v>41</v>
      </c>
      <c r="P65" s="391">
        <v>8230.3496811084224</v>
      </c>
      <c r="Q65" s="237">
        <v>1.0775999999999999</v>
      </c>
      <c r="R65" s="174">
        <v>68.2</v>
      </c>
      <c r="S65" s="151">
        <v>22850</v>
      </c>
      <c r="T65" s="397">
        <v>4020.5278592375362</v>
      </c>
      <c r="U65" s="154">
        <v>1359</v>
      </c>
      <c r="V65" s="153">
        <v>80</v>
      </c>
      <c r="W65" s="159">
        <v>27</v>
      </c>
      <c r="X65" s="391">
        <v>5486.5278592375362</v>
      </c>
      <c r="Y65" s="156">
        <v>0.71850000000000003</v>
      </c>
    </row>
    <row r="66" spans="1:25" s="57" customFormat="1" ht="16.5" customHeight="1" x14ac:dyDescent="0.2">
      <c r="A66" s="411">
        <v>50</v>
      </c>
      <c r="B66" s="174">
        <v>27.48</v>
      </c>
      <c r="C66" s="175">
        <v>22850</v>
      </c>
      <c r="D66" s="176">
        <v>9978.1659388646294</v>
      </c>
      <c r="E66" s="177">
        <v>3373</v>
      </c>
      <c r="F66" s="177">
        <v>200</v>
      </c>
      <c r="G66" s="178">
        <v>68</v>
      </c>
      <c r="H66" s="392">
        <v>13619.165938864629</v>
      </c>
      <c r="I66" s="239">
        <v>1.8194999999999999</v>
      </c>
      <c r="J66" s="405">
        <v>45.79</v>
      </c>
      <c r="K66" s="175">
        <v>22850</v>
      </c>
      <c r="L66" s="398">
        <v>5988.2070321030797</v>
      </c>
      <c r="M66" s="177">
        <v>2024</v>
      </c>
      <c r="N66" s="177">
        <v>120</v>
      </c>
      <c r="O66" s="182">
        <v>41</v>
      </c>
      <c r="P66" s="392">
        <v>8173.2070321030797</v>
      </c>
      <c r="Q66" s="239">
        <v>1.0919000000000001</v>
      </c>
      <c r="R66" s="174">
        <v>68.69</v>
      </c>
      <c r="S66" s="175">
        <v>22850</v>
      </c>
      <c r="T66" s="398">
        <v>3991.8474304847869</v>
      </c>
      <c r="U66" s="178">
        <v>1349</v>
      </c>
      <c r="V66" s="177">
        <v>80</v>
      </c>
      <c r="W66" s="182">
        <v>27</v>
      </c>
      <c r="X66" s="392">
        <v>5447.8474304847869</v>
      </c>
      <c r="Y66" s="180">
        <v>0.72789999999999999</v>
      </c>
    </row>
    <row r="67" spans="1:25" s="57" customFormat="1" ht="16.5" customHeight="1" x14ac:dyDescent="0.2">
      <c r="A67" s="410">
        <v>51</v>
      </c>
      <c r="B67" s="174">
        <v>27.67</v>
      </c>
      <c r="C67" s="151">
        <v>22850</v>
      </c>
      <c r="D67" s="152">
        <v>9909.6494398265277</v>
      </c>
      <c r="E67" s="153">
        <v>3349</v>
      </c>
      <c r="F67" s="153">
        <v>198</v>
      </c>
      <c r="G67" s="154">
        <v>68</v>
      </c>
      <c r="H67" s="391">
        <v>13524.649439826528</v>
      </c>
      <c r="I67" s="237">
        <v>1.8431999999999999</v>
      </c>
      <c r="J67" s="405">
        <v>46.11</v>
      </c>
      <c r="K67" s="151">
        <v>22850</v>
      </c>
      <c r="L67" s="397">
        <v>5946.6493168510087</v>
      </c>
      <c r="M67" s="153">
        <v>2010</v>
      </c>
      <c r="N67" s="153">
        <v>119</v>
      </c>
      <c r="O67" s="159">
        <v>41</v>
      </c>
      <c r="P67" s="391">
        <v>8116.6493168510087</v>
      </c>
      <c r="Q67" s="237">
        <v>1.1061000000000001</v>
      </c>
      <c r="R67" s="174">
        <v>69.17</v>
      </c>
      <c r="S67" s="151">
        <v>22850</v>
      </c>
      <c r="T67" s="397">
        <v>3964.1463062021103</v>
      </c>
      <c r="U67" s="154">
        <v>1340</v>
      </c>
      <c r="V67" s="153">
        <v>79</v>
      </c>
      <c r="W67" s="159">
        <v>27</v>
      </c>
      <c r="X67" s="391">
        <v>5410.1463062021103</v>
      </c>
      <c r="Y67" s="156">
        <v>0.73729999999999996</v>
      </c>
    </row>
    <row r="68" spans="1:25" s="57" customFormat="1" ht="16.5" customHeight="1" x14ac:dyDescent="0.2">
      <c r="A68" s="266">
        <v>52</v>
      </c>
      <c r="B68" s="174">
        <v>27.86</v>
      </c>
      <c r="C68" s="151">
        <v>22850</v>
      </c>
      <c r="D68" s="152">
        <v>9842.0674802584344</v>
      </c>
      <c r="E68" s="153">
        <v>3327</v>
      </c>
      <c r="F68" s="153">
        <v>197</v>
      </c>
      <c r="G68" s="154">
        <v>68</v>
      </c>
      <c r="H68" s="391">
        <v>13434.067480258434</v>
      </c>
      <c r="I68" s="237">
        <v>1.8665</v>
      </c>
      <c r="J68" s="405">
        <v>46.44</v>
      </c>
      <c r="K68" s="151">
        <v>22850</v>
      </c>
      <c r="L68" s="397">
        <v>5904.392764857881</v>
      </c>
      <c r="M68" s="153">
        <v>1996</v>
      </c>
      <c r="N68" s="153">
        <v>118</v>
      </c>
      <c r="O68" s="159">
        <v>41</v>
      </c>
      <c r="P68" s="391">
        <v>8059.392764857881</v>
      </c>
      <c r="Q68" s="237">
        <v>1.1196999999999999</v>
      </c>
      <c r="R68" s="174">
        <v>69.650000000000006</v>
      </c>
      <c r="S68" s="151">
        <v>22850</v>
      </c>
      <c r="T68" s="397">
        <v>3936.8269921033743</v>
      </c>
      <c r="U68" s="154">
        <v>1331</v>
      </c>
      <c r="V68" s="153">
        <v>79</v>
      </c>
      <c r="W68" s="159">
        <v>27</v>
      </c>
      <c r="X68" s="391">
        <v>5373.8269921033743</v>
      </c>
      <c r="Y68" s="156">
        <v>0.74660000000000004</v>
      </c>
    </row>
    <row r="69" spans="1:25" s="57" customFormat="1" ht="16.5" customHeight="1" x14ac:dyDescent="0.2">
      <c r="A69" s="266">
        <v>53</v>
      </c>
      <c r="B69" s="174">
        <v>28.05</v>
      </c>
      <c r="C69" s="151">
        <v>22850</v>
      </c>
      <c r="D69" s="152">
        <v>9775.4010695187171</v>
      </c>
      <c r="E69" s="153">
        <v>3304</v>
      </c>
      <c r="F69" s="153">
        <v>196</v>
      </c>
      <c r="G69" s="154">
        <v>68</v>
      </c>
      <c r="H69" s="391">
        <v>13343.401069518717</v>
      </c>
      <c r="I69" s="237">
        <v>1.8895</v>
      </c>
      <c r="J69" s="405">
        <v>46.75</v>
      </c>
      <c r="K69" s="151">
        <v>22850</v>
      </c>
      <c r="L69" s="397">
        <v>5865.2406417112297</v>
      </c>
      <c r="M69" s="153">
        <v>1982</v>
      </c>
      <c r="N69" s="153">
        <v>117</v>
      </c>
      <c r="O69" s="159">
        <v>41</v>
      </c>
      <c r="P69" s="391">
        <v>8005.2406417112297</v>
      </c>
      <c r="Q69" s="237">
        <v>1.1336999999999999</v>
      </c>
      <c r="R69" s="174">
        <v>70.13</v>
      </c>
      <c r="S69" s="151">
        <v>22850</v>
      </c>
      <c r="T69" s="397">
        <v>3909.8816483673181</v>
      </c>
      <c r="U69" s="154">
        <v>1322</v>
      </c>
      <c r="V69" s="153">
        <v>78</v>
      </c>
      <c r="W69" s="159">
        <v>27</v>
      </c>
      <c r="X69" s="391">
        <v>5336.8816483673181</v>
      </c>
      <c r="Y69" s="156">
        <v>0.75570000000000004</v>
      </c>
    </row>
    <row r="70" spans="1:25" s="57" customFormat="1" ht="16.5" customHeight="1" x14ac:dyDescent="0.2">
      <c r="A70" s="266">
        <v>54</v>
      </c>
      <c r="B70" s="174">
        <v>28.24</v>
      </c>
      <c r="C70" s="151">
        <v>22850</v>
      </c>
      <c r="D70" s="152">
        <v>9709.6317280453259</v>
      </c>
      <c r="E70" s="153">
        <v>3282</v>
      </c>
      <c r="F70" s="153">
        <v>194</v>
      </c>
      <c r="G70" s="154">
        <v>68</v>
      </c>
      <c r="H70" s="391">
        <v>13253.631728045326</v>
      </c>
      <c r="I70" s="237">
        <v>1.9121999999999999</v>
      </c>
      <c r="J70" s="405">
        <v>47.07</v>
      </c>
      <c r="K70" s="151">
        <v>22850</v>
      </c>
      <c r="L70" s="397">
        <v>5825.3664754620777</v>
      </c>
      <c r="M70" s="153">
        <v>1969</v>
      </c>
      <c r="N70" s="153">
        <v>117</v>
      </c>
      <c r="O70" s="159">
        <v>41</v>
      </c>
      <c r="P70" s="391">
        <v>7952.3664754620777</v>
      </c>
      <c r="Q70" s="237">
        <v>1.1472</v>
      </c>
      <c r="R70" s="174">
        <v>70.599999999999994</v>
      </c>
      <c r="S70" s="151">
        <v>22850</v>
      </c>
      <c r="T70" s="397">
        <v>3883.8526912181305</v>
      </c>
      <c r="U70" s="154">
        <v>1313</v>
      </c>
      <c r="V70" s="153">
        <v>78</v>
      </c>
      <c r="W70" s="159">
        <v>27</v>
      </c>
      <c r="X70" s="391">
        <v>5301.8526912181305</v>
      </c>
      <c r="Y70" s="156">
        <v>0.76490000000000002</v>
      </c>
    </row>
    <row r="71" spans="1:25" s="57" customFormat="1" ht="16.5" customHeight="1" x14ac:dyDescent="0.2">
      <c r="A71" s="266">
        <v>55</v>
      </c>
      <c r="B71" s="174">
        <v>28.43</v>
      </c>
      <c r="C71" s="151">
        <v>22850</v>
      </c>
      <c r="D71" s="152">
        <v>9644.7414702778751</v>
      </c>
      <c r="E71" s="153">
        <v>3260</v>
      </c>
      <c r="F71" s="153">
        <v>193</v>
      </c>
      <c r="G71" s="154">
        <v>68</v>
      </c>
      <c r="H71" s="391">
        <v>13165.741470277875</v>
      </c>
      <c r="I71" s="237">
        <v>1.9346000000000001</v>
      </c>
      <c r="J71" s="405">
        <v>47.38</v>
      </c>
      <c r="K71" s="151">
        <v>22850</v>
      </c>
      <c r="L71" s="397">
        <v>5787.2520050654284</v>
      </c>
      <c r="M71" s="153">
        <v>1956</v>
      </c>
      <c r="N71" s="153">
        <v>116</v>
      </c>
      <c r="O71" s="159">
        <v>41</v>
      </c>
      <c r="P71" s="391">
        <v>7900.2520050654284</v>
      </c>
      <c r="Q71" s="237">
        <v>1.1608000000000001</v>
      </c>
      <c r="R71" s="174">
        <v>71.08</v>
      </c>
      <c r="S71" s="151">
        <v>22850</v>
      </c>
      <c r="T71" s="397">
        <v>3857.6252110298256</v>
      </c>
      <c r="U71" s="154">
        <v>1304</v>
      </c>
      <c r="V71" s="153">
        <v>77</v>
      </c>
      <c r="W71" s="159">
        <v>27</v>
      </c>
      <c r="X71" s="391">
        <v>5265.6252110298256</v>
      </c>
      <c r="Y71" s="156">
        <v>0.77380000000000004</v>
      </c>
    </row>
    <row r="72" spans="1:25" s="57" customFormat="1" ht="16.5" customHeight="1" x14ac:dyDescent="0.2">
      <c r="A72" s="266">
        <v>56</v>
      </c>
      <c r="B72" s="174">
        <v>28.62</v>
      </c>
      <c r="C72" s="151">
        <v>22850</v>
      </c>
      <c r="D72" s="152">
        <v>9580.7127882599561</v>
      </c>
      <c r="E72" s="153">
        <v>3238</v>
      </c>
      <c r="F72" s="153">
        <v>192</v>
      </c>
      <c r="G72" s="154">
        <v>68</v>
      </c>
      <c r="H72" s="391">
        <v>13078.712788259956</v>
      </c>
      <c r="I72" s="237">
        <v>1.9567000000000001</v>
      </c>
      <c r="J72" s="405">
        <v>47.69</v>
      </c>
      <c r="K72" s="151">
        <v>22850</v>
      </c>
      <c r="L72" s="397">
        <v>5749.6330467603275</v>
      </c>
      <c r="M72" s="153">
        <v>1943</v>
      </c>
      <c r="N72" s="153">
        <v>115</v>
      </c>
      <c r="O72" s="159">
        <v>41</v>
      </c>
      <c r="P72" s="391">
        <v>7848.6330467603275</v>
      </c>
      <c r="Q72" s="237">
        <v>1.1742999999999999</v>
      </c>
      <c r="R72" s="174">
        <v>71.540000000000006</v>
      </c>
      <c r="S72" s="151">
        <v>22850</v>
      </c>
      <c r="T72" s="397">
        <v>3832.8207995526973</v>
      </c>
      <c r="U72" s="154">
        <v>1295</v>
      </c>
      <c r="V72" s="153">
        <v>77</v>
      </c>
      <c r="W72" s="159">
        <v>27</v>
      </c>
      <c r="X72" s="391">
        <v>5231.8207995526973</v>
      </c>
      <c r="Y72" s="156">
        <v>0.78280000000000005</v>
      </c>
    </row>
    <row r="73" spans="1:25" s="57" customFormat="1" ht="16.5" customHeight="1" x14ac:dyDescent="0.2">
      <c r="A73" s="410">
        <v>57</v>
      </c>
      <c r="B73" s="174">
        <v>28.8</v>
      </c>
      <c r="C73" s="151">
        <v>22850</v>
      </c>
      <c r="D73" s="152">
        <v>9520.8333333333339</v>
      </c>
      <c r="E73" s="153">
        <v>3218</v>
      </c>
      <c r="F73" s="153">
        <v>190</v>
      </c>
      <c r="G73" s="154">
        <v>68</v>
      </c>
      <c r="H73" s="391">
        <v>12996.833333333334</v>
      </c>
      <c r="I73" s="237">
        <v>1.9792000000000001</v>
      </c>
      <c r="J73" s="405">
        <v>48</v>
      </c>
      <c r="K73" s="151">
        <v>22850</v>
      </c>
      <c r="L73" s="397">
        <v>5712.5</v>
      </c>
      <c r="M73" s="153">
        <v>1931</v>
      </c>
      <c r="N73" s="153">
        <v>114</v>
      </c>
      <c r="O73" s="159">
        <v>41</v>
      </c>
      <c r="P73" s="391">
        <v>7798.5</v>
      </c>
      <c r="Q73" s="237">
        <v>1.1875</v>
      </c>
      <c r="R73" s="174">
        <v>72.010000000000005</v>
      </c>
      <c r="S73" s="151">
        <v>22850</v>
      </c>
      <c r="T73" s="397">
        <v>3807.8044716011664</v>
      </c>
      <c r="U73" s="154">
        <v>1287</v>
      </c>
      <c r="V73" s="153">
        <v>76</v>
      </c>
      <c r="W73" s="159">
        <v>27</v>
      </c>
      <c r="X73" s="391">
        <v>5197.8044716011664</v>
      </c>
      <c r="Y73" s="156">
        <v>0.79159999999999997</v>
      </c>
    </row>
    <row r="74" spans="1:25" s="57" customFormat="1" ht="16.5" customHeight="1" x14ac:dyDescent="0.2">
      <c r="A74" s="266">
        <v>58</v>
      </c>
      <c r="B74" s="174">
        <v>28.99</v>
      </c>
      <c r="C74" s="151">
        <v>22850</v>
      </c>
      <c r="D74" s="152">
        <v>9458.4339427388768</v>
      </c>
      <c r="E74" s="153">
        <v>3197</v>
      </c>
      <c r="F74" s="153">
        <v>189</v>
      </c>
      <c r="G74" s="154">
        <v>68</v>
      </c>
      <c r="H74" s="391">
        <v>12912.433942738877</v>
      </c>
      <c r="I74" s="237">
        <v>2.0007000000000001</v>
      </c>
      <c r="J74" s="405">
        <v>48.31</v>
      </c>
      <c r="K74" s="151">
        <v>22850</v>
      </c>
      <c r="L74" s="397">
        <v>5675.8435106603183</v>
      </c>
      <c r="M74" s="153">
        <v>1918</v>
      </c>
      <c r="N74" s="153">
        <v>114</v>
      </c>
      <c r="O74" s="159">
        <v>41</v>
      </c>
      <c r="P74" s="391">
        <v>7748.8435106603183</v>
      </c>
      <c r="Q74" s="237">
        <v>1.2005999999999999</v>
      </c>
      <c r="R74" s="174">
        <v>72.47</v>
      </c>
      <c r="S74" s="151">
        <v>22850</v>
      </c>
      <c r="T74" s="397">
        <v>3783.6346074237613</v>
      </c>
      <c r="U74" s="154">
        <v>1279</v>
      </c>
      <c r="V74" s="153">
        <v>76</v>
      </c>
      <c r="W74" s="159">
        <v>27</v>
      </c>
      <c r="X74" s="391">
        <v>5165.6346074237608</v>
      </c>
      <c r="Y74" s="156">
        <v>0.80030000000000001</v>
      </c>
    </row>
    <row r="75" spans="1:25" s="57" customFormat="1" ht="16.5" customHeight="1" x14ac:dyDescent="0.2">
      <c r="A75" s="266">
        <v>59</v>
      </c>
      <c r="B75" s="174">
        <v>29.17</v>
      </c>
      <c r="C75" s="151">
        <v>22850</v>
      </c>
      <c r="D75" s="152">
        <v>9400.0685635927312</v>
      </c>
      <c r="E75" s="153">
        <v>3177</v>
      </c>
      <c r="F75" s="153">
        <v>188</v>
      </c>
      <c r="G75" s="154">
        <v>68</v>
      </c>
      <c r="H75" s="391">
        <v>12833.068563592731</v>
      </c>
      <c r="I75" s="237">
        <v>2.0226000000000002</v>
      </c>
      <c r="J75" s="405">
        <v>48.61</v>
      </c>
      <c r="K75" s="151">
        <v>22850</v>
      </c>
      <c r="L75" s="397">
        <v>5640.8146471919363</v>
      </c>
      <c r="M75" s="153">
        <v>1907</v>
      </c>
      <c r="N75" s="153">
        <v>113</v>
      </c>
      <c r="O75" s="159">
        <v>41</v>
      </c>
      <c r="P75" s="391">
        <v>7701.8146471919363</v>
      </c>
      <c r="Q75" s="237">
        <v>1.2137</v>
      </c>
      <c r="R75" s="174">
        <v>72.92</v>
      </c>
      <c r="S75" s="151">
        <v>22850</v>
      </c>
      <c r="T75" s="397">
        <v>3760.2852441031264</v>
      </c>
      <c r="U75" s="154">
        <v>1271</v>
      </c>
      <c r="V75" s="153">
        <v>75</v>
      </c>
      <c r="W75" s="159">
        <v>27</v>
      </c>
      <c r="X75" s="391">
        <v>5133.2852441031264</v>
      </c>
      <c r="Y75" s="156">
        <v>0.80910000000000004</v>
      </c>
    </row>
    <row r="76" spans="1:25" s="57" customFormat="1" ht="16.5" customHeight="1" x14ac:dyDescent="0.2">
      <c r="A76" s="409">
        <v>60</v>
      </c>
      <c r="B76" s="174">
        <v>29.35</v>
      </c>
      <c r="C76" s="151">
        <v>22850</v>
      </c>
      <c r="D76" s="152">
        <v>9342.4190800681426</v>
      </c>
      <c r="E76" s="153">
        <v>3158</v>
      </c>
      <c r="F76" s="153">
        <v>187</v>
      </c>
      <c r="G76" s="154">
        <v>68</v>
      </c>
      <c r="H76" s="391">
        <v>12755.419080068143</v>
      </c>
      <c r="I76" s="237">
        <v>2.0442999999999998</v>
      </c>
      <c r="J76" s="405">
        <v>48.92</v>
      </c>
      <c r="K76" s="151">
        <v>22850</v>
      </c>
      <c r="L76" s="397">
        <v>5605.0695012264923</v>
      </c>
      <c r="M76" s="153">
        <v>1895</v>
      </c>
      <c r="N76" s="153">
        <v>112</v>
      </c>
      <c r="O76" s="159">
        <v>41</v>
      </c>
      <c r="P76" s="391">
        <v>7653.0695012264923</v>
      </c>
      <c r="Q76" s="237">
        <v>1.2264999999999999</v>
      </c>
      <c r="R76" s="174">
        <v>73.38</v>
      </c>
      <c r="S76" s="151">
        <v>22850</v>
      </c>
      <c r="T76" s="397">
        <v>3736.7130008176619</v>
      </c>
      <c r="U76" s="154">
        <v>1263</v>
      </c>
      <c r="V76" s="153">
        <v>75</v>
      </c>
      <c r="W76" s="159">
        <v>27</v>
      </c>
      <c r="X76" s="391">
        <v>5101.7130008176619</v>
      </c>
      <c r="Y76" s="156">
        <v>0.81769999999999998</v>
      </c>
    </row>
    <row r="77" spans="1:25" s="57" customFormat="1" ht="16.5" customHeight="1" x14ac:dyDescent="0.2">
      <c r="A77" s="266">
        <v>61</v>
      </c>
      <c r="B77" s="174">
        <v>29.53</v>
      </c>
      <c r="C77" s="151">
        <v>22850</v>
      </c>
      <c r="D77" s="152">
        <v>9285.472400948187</v>
      </c>
      <c r="E77" s="153">
        <v>3138</v>
      </c>
      <c r="F77" s="153">
        <v>186</v>
      </c>
      <c r="G77" s="154">
        <v>68</v>
      </c>
      <c r="H77" s="391">
        <v>12677.472400948187</v>
      </c>
      <c r="I77" s="237">
        <v>2.0657000000000001</v>
      </c>
      <c r="J77" s="405">
        <v>49.22</v>
      </c>
      <c r="K77" s="151">
        <v>22850</v>
      </c>
      <c r="L77" s="397">
        <v>5570.9061357171886</v>
      </c>
      <c r="M77" s="153">
        <v>1883</v>
      </c>
      <c r="N77" s="153">
        <v>111</v>
      </c>
      <c r="O77" s="159">
        <v>41</v>
      </c>
      <c r="P77" s="391">
        <v>7605.9061357171886</v>
      </c>
      <c r="Q77" s="237">
        <v>1.2393000000000001</v>
      </c>
      <c r="R77" s="174">
        <v>73.819999999999993</v>
      </c>
      <c r="S77" s="151">
        <v>22850</v>
      </c>
      <c r="T77" s="397">
        <v>3714.4405310214033</v>
      </c>
      <c r="U77" s="154">
        <v>1255</v>
      </c>
      <c r="V77" s="153">
        <v>74</v>
      </c>
      <c r="W77" s="159">
        <v>27</v>
      </c>
      <c r="X77" s="391">
        <v>5070.4405310214033</v>
      </c>
      <c r="Y77" s="156">
        <v>0.82630000000000003</v>
      </c>
    </row>
    <row r="78" spans="1:25" s="57" customFormat="1" ht="16.5" customHeight="1" x14ac:dyDescent="0.2">
      <c r="A78" s="266">
        <v>62</v>
      </c>
      <c r="B78" s="174">
        <v>29.71</v>
      </c>
      <c r="C78" s="151">
        <v>22850</v>
      </c>
      <c r="D78" s="152">
        <v>9229.2157522719626</v>
      </c>
      <c r="E78" s="153">
        <v>3119</v>
      </c>
      <c r="F78" s="153">
        <v>185</v>
      </c>
      <c r="G78" s="154">
        <v>68</v>
      </c>
      <c r="H78" s="391">
        <v>12601.215752271963</v>
      </c>
      <c r="I78" s="237">
        <v>2.0868000000000002</v>
      </c>
      <c r="J78" s="405">
        <v>49.51</v>
      </c>
      <c r="K78" s="151">
        <v>22850</v>
      </c>
      <c r="L78" s="397">
        <v>5538.2750959402147</v>
      </c>
      <c r="M78" s="153">
        <v>1872</v>
      </c>
      <c r="N78" s="153">
        <v>111</v>
      </c>
      <c r="O78" s="159">
        <v>41</v>
      </c>
      <c r="P78" s="391">
        <v>7562.2750959402147</v>
      </c>
      <c r="Q78" s="237">
        <v>1.2523</v>
      </c>
      <c r="R78" s="174">
        <v>74.27</v>
      </c>
      <c r="S78" s="151">
        <v>22850</v>
      </c>
      <c r="T78" s="397">
        <v>3691.9348323683862</v>
      </c>
      <c r="U78" s="154">
        <v>1248</v>
      </c>
      <c r="V78" s="153">
        <v>74</v>
      </c>
      <c r="W78" s="159">
        <v>27</v>
      </c>
      <c r="X78" s="391">
        <v>5040.9348323683862</v>
      </c>
      <c r="Y78" s="156">
        <v>0.83479999999999999</v>
      </c>
    </row>
    <row r="79" spans="1:25" s="57" customFormat="1" ht="16.5" customHeight="1" x14ac:dyDescent="0.2">
      <c r="A79" s="266">
        <v>63</v>
      </c>
      <c r="B79" s="174">
        <v>29.89</v>
      </c>
      <c r="C79" s="151">
        <v>22850</v>
      </c>
      <c r="D79" s="152">
        <v>9173.6366677818678</v>
      </c>
      <c r="E79" s="153">
        <v>3101</v>
      </c>
      <c r="F79" s="153">
        <v>183</v>
      </c>
      <c r="G79" s="154">
        <v>68</v>
      </c>
      <c r="H79" s="391">
        <v>12525.636667781868</v>
      </c>
      <c r="I79" s="237">
        <v>2.1076999999999999</v>
      </c>
      <c r="J79" s="405">
        <v>49.81</v>
      </c>
      <c r="K79" s="151">
        <v>22850</v>
      </c>
      <c r="L79" s="397">
        <v>5504.9186910258977</v>
      </c>
      <c r="M79" s="153">
        <v>1861</v>
      </c>
      <c r="N79" s="153">
        <v>110</v>
      </c>
      <c r="O79" s="159">
        <v>41</v>
      </c>
      <c r="P79" s="391">
        <v>7516.9186910258977</v>
      </c>
      <c r="Q79" s="237">
        <v>1.2647999999999999</v>
      </c>
      <c r="R79" s="174">
        <v>74.709999999999994</v>
      </c>
      <c r="S79" s="151">
        <v>22850</v>
      </c>
      <c r="T79" s="397">
        <v>3670.1914067728558</v>
      </c>
      <c r="U79" s="154">
        <v>1241</v>
      </c>
      <c r="V79" s="153">
        <v>73</v>
      </c>
      <c r="W79" s="159">
        <v>27</v>
      </c>
      <c r="X79" s="391">
        <v>5011.1914067728558</v>
      </c>
      <c r="Y79" s="156">
        <v>0.84330000000000005</v>
      </c>
    </row>
    <row r="80" spans="1:25" s="57" customFormat="1" ht="16.5" customHeight="1" x14ac:dyDescent="0.2">
      <c r="A80" s="266">
        <v>64</v>
      </c>
      <c r="B80" s="174">
        <v>30.06</v>
      </c>
      <c r="C80" s="151">
        <v>22850</v>
      </c>
      <c r="D80" s="152">
        <v>9121.7564870259484</v>
      </c>
      <c r="E80" s="153">
        <v>3083</v>
      </c>
      <c r="F80" s="153">
        <v>182</v>
      </c>
      <c r="G80" s="154">
        <v>68</v>
      </c>
      <c r="H80" s="391">
        <v>12454.756487025948</v>
      </c>
      <c r="I80" s="237">
        <v>2.1291000000000002</v>
      </c>
      <c r="J80" s="405">
        <v>50.1</v>
      </c>
      <c r="K80" s="151">
        <v>22850</v>
      </c>
      <c r="L80" s="397">
        <v>5473.0538922155683</v>
      </c>
      <c r="M80" s="153">
        <v>1850</v>
      </c>
      <c r="N80" s="153">
        <v>109</v>
      </c>
      <c r="O80" s="159">
        <v>41</v>
      </c>
      <c r="P80" s="391">
        <v>7473.0538922155683</v>
      </c>
      <c r="Q80" s="237">
        <v>1.2774000000000001</v>
      </c>
      <c r="R80" s="174">
        <v>75.150000000000006</v>
      </c>
      <c r="S80" s="151">
        <v>22850</v>
      </c>
      <c r="T80" s="397">
        <v>3648.7025948103792</v>
      </c>
      <c r="U80" s="154">
        <v>1233</v>
      </c>
      <c r="V80" s="153">
        <v>73</v>
      </c>
      <c r="W80" s="159">
        <v>27</v>
      </c>
      <c r="X80" s="391">
        <v>4981.7025948103792</v>
      </c>
      <c r="Y80" s="156">
        <v>0.85160000000000002</v>
      </c>
    </row>
    <row r="81" spans="1:25" s="57" customFormat="1" ht="16.5" customHeight="1" x14ac:dyDescent="0.2">
      <c r="A81" s="266">
        <v>65</v>
      </c>
      <c r="B81" s="174">
        <v>30.24</v>
      </c>
      <c r="C81" s="151">
        <v>22850</v>
      </c>
      <c r="D81" s="152">
        <v>9067.4603174603199</v>
      </c>
      <c r="E81" s="153">
        <v>3065</v>
      </c>
      <c r="F81" s="153">
        <v>181</v>
      </c>
      <c r="G81" s="154">
        <v>68</v>
      </c>
      <c r="H81" s="391">
        <v>12381.46031746032</v>
      </c>
      <c r="I81" s="237">
        <v>2.1495000000000002</v>
      </c>
      <c r="J81" s="405">
        <v>50.39</v>
      </c>
      <c r="K81" s="151">
        <v>22850</v>
      </c>
      <c r="L81" s="397">
        <v>5441.5558642587821</v>
      </c>
      <c r="M81" s="153">
        <v>1839</v>
      </c>
      <c r="N81" s="153">
        <v>109</v>
      </c>
      <c r="O81" s="159">
        <v>41</v>
      </c>
      <c r="P81" s="391">
        <v>7430.5558642587821</v>
      </c>
      <c r="Q81" s="237">
        <v>1.2899</v>
      </c>
      <c r="R81" s="174">
        <v>75.59</v>
      </c>
      <c r="S81" s="151">
        <v>22850</v>
      </c>
      <c r="T81" s="397">
        <v>3627.4639502579703</v>
      </c>
      <c r="U81" s="154">
        <v>1226</v>
      </c>
      <c r="V81" s="153">
        <v>73</v>
      </c>
      <c r="W81" s="159">
        <v>27</v>
      </c>
      <c r="X81" s="391">
        <v>4953.4639502579703</v>
      </c>
      <c r="Y81" s="156">
        <v>0.8599</v>
      </c>
    </row>
    <row r="82" spans="1:25" s="57" customFormat="1" ht="16.5" customHeight="1" x14ac:dyDescent="0.2">
      <c r="A82" s="266">
        <v>66</v>
      </c>
      <c r="B82" s="174">
        <v>30.41</v>
      </c>
      <c r="C82" s="151">
        <v>22850</v>
      </c>
      <c r="D82" s="152">
        <v>9016.7707990792496</v>
      </c>
      <c r="E82" s="153">
        <v>3048</v>
      </c>
      <c r="F82" s="153">
        <v>180</v>
      </c>
      <c r="G82" s="154">
        <v>68</v>
      </c>
      <c r="H82" s="391">
        <v>12312.77079907925</v>
      </c>
      <c r="I82" s="237">
        <v>2.1703000000000001</v>
      </c>
      <c r="J82" s="405">
        <v>50.68</v>
      </c>
      <c r="K82" s="151">
        <v>22850</v>
      </c>
      <c r="L82" s="397">
        <v>5410.4183109707974</v>
      </c>
      <c r="M82" s="153">
        <v>1829</v>
      </c>
      <c r="N82" s="153">
        <v>108</v>
      </c>
      <c r="O82" s="159">
        <v>41</v>
      </c>
      <c r="P82" s="391">
        <v>7388.4183109707974</v>
      </c>
      <c r="Q82" s="237">
        <v>1.3023</v>
      </c>
      <c r="R82" s="174">
        <v>76.02</v>
      </c>
      <c r="S82" s="151">
        <v>22850</v>
      </c>
      <c r="T82" s="397">
        <v>3606.945540647198</v>
      </c>
      <c r="U82" s="154">
        <v>1219</v>
      </c>
      <c r="V82" s="153">
        <v>72</v>
      </c>
      <c r="W82" s="159">
        <v>27</v>
      </c>
      <c r="X82" s="391">
        <v>4924.945540647198</v>
      </c>
      <c r="Y82" s="156">
        <v>0.86819999999999997</v>
      </c>
    </row>
    <row r="83" spans="1:25" s="57" customFormat="1" ht="16.5" customHeight="1" x14ac:dyDescent="0.2">
      <c r="A83" s="266">
        <v>67</v>
      </c>
      <c r="B83" s="174">
        <v>30.58</v>
      </c>
      <c r="C83" s="151">
        <v>22850</v>
      </c>
      <c r="D83" s="152">
        <v>8966.644865925442</v>
      </c>
      <c r="E83" s="153">
        <v>3031</v>
      </c>
      <c r="F83" s="153">
        <v>179</v>
      </c>
      <c r="G83" s="154">
        <v>68</v>
      </c>
      <c r="H83" s="391">
        <v>12244.644865925442</v>
      </c>
      <c r="I83" s="237">
        <v>2.1909999999999998</v>
      </c>
      <c r="J83" s="405">
        <v>50.97</v>
      </c>
      <c r="K83" s="151">
        <v>22850</v>
      </c>
      <c r="L83" s="397">
        <v>5379.6350794585051</v>
      </c>
      <c r="M83" s="153">
        <v>1818</v>
      </c>
      <c r="N83" s="153">
        <v>108</v>
      </c>
      <c r="O83" s="159">
        <v>41</v>
      </c>
      <c r="P83" s="391">
        <v>7346.6350794585051</v>
      </c>
      <c r="Q83" s="237">
        <v>1.3145</v>
      </c>
      <c r="R83" s="174">
        <v>76.45</v>
      </c>
      <c r="S83" s="151">
        <v>22850</v>
      </c>
      <c r="T83" s="397">
        <v>3586.6579463701764</v>
      </c>
      <c r="U83" s="154">
        <v>1212</v>
      </c>
      <c r="V83" s="153">
        <v>72</v>
      </c>
      <c r="W83" s="159">
        <v>27</v>
      </c>
      <c r="X83" s="391">
        <v>4897.6579463701764</v>
      </c>
      <c r="Y83" s="156">
        <v>0.87639999999999996</v>
      </c>
    </row>
    <row r="84" spans="1:25" s="57" customFormat="1" ht="16.5" customHeight="1" x14ac:dyDescent="0.2">
      <c r="A84" s="266">
        <v>68</v>
      </c>
      <c r="B84" s="174">
        <v>30.75</v>
      </c>
      <c r="C84" s="151">
        <v>22850</v>
      </c>
      <c r="D84" s="152">
        <v>8917.0731707317082</v>
      </c>
      <c r="E84" s="153">
        <v>3014</v>
      </c>
      <c r="F84" s="153">
        <v>178</v>
      </c>
      <c r="G84" s="154">
        <v>68</v>
      </c>
      <c r="H84" s="391">
        <v>12177.073170731708</v>
      </c>
      <c r="I84" s="237">
        <v>2.2113999999999998</v>
      </c>
      <c r="J84" s="405">
        <v>51.25</v>
      </c>
      <c r="K84" s="151">
        <v>22850</v>
      </c>
      <c r="L84" s="397">
        <v>5350.2439024390242</v>
      </c>
      <c r="M84" s="153">
        <v>1808</v>
      </c>
      <c r="N84" s="153">
        <v>107</v>
      </c>
      <c r="O84" s="159">
        <v>41</v>
      </c>
      <c r="P84" s="391">
        <v>7306.2439024390242</v>
      </c>
      <c r="Q84" s="237">
        <v>1.3268</v>
      </c>
      <c r="R84" s="174">
        <v>76.87</v>
      </c>
      <c r="S84" s="151">
        <v>22850</v>
      </c>
      <c r="T84" s="397">
        <v>3567.0612722778715</v>
      </c>
      <c r="U84" s="154">
        <v>1206</v>
      </c>
      <c r="V84" s="153">
        <v>71</v>
      </c>
      <c r="W84" s="159">
        <v>27</v>
      </c>
      <c r="X84" s="391">
        <v>4871.0612722778715</v>
      </c>
      <c r="Y84" s="156">
        <v>0.88460000000000005</v>
      </c>
    </row>
    <row r="85" spans="1:25" s="57" customFormat="1" ht="16.5" customHeight="1" x14ac:dyDescent="0.2">
      <c r="A85" s="266">
        <v>69</v>
      </c>
      <c r="B85" s="174">
        <v>30.92</v>
      </c>
      <c r="C85" s="151">
        <v>22850</v>
      </c>
      <c r="D85" s="152">
        <v>8868.0465717981897</v>
      </c>
      <c r="E85" s="153">
        <v>2997</v>
      </c>
      <c r="F85" s="153">
        <v>177</v>
      </c>
      <c r="G85" s="154">
        <v>68</v>
      </c>
      <c r="H85" s="391">
        <v>12110.04657179819</v>
      </c>
      <c r="I85" s="237">
        <v>2.2315999999999998</v>
      </c>
      <c r="J85" s="405">
        <v>51.53</v>
      </c>
      <c r="K85" s="151">
        <v>22850</v>
      </c>
      <c r="L85" s="397">
        <v>5321.1721327382111</v>
      </c>
      <c r="M85" s="153">
        <v>1799</v>
      </c>
      <c r="N85" s="153">
        <v>106</v>
      </c>
      <c r="O85" s="159">
        <v>41</v>
      </c>
      <c r="P85" s="391">
        <v>7267.1721327382111</v>
      </c>
      <c r="Q85" s="237">
        <v>1.339</v>
      </c>
      <c r="R85" s="174">
        <v>77.290000000000006</v>
      </c>
      <c r="S85" s="151">
        <v>22850</v>
      </c>
      <c r="T85" s="397">
        <v>3547.6775779531627</v>
      </c>
      <c r="U85" s="154">
        <v>1199</v>
      </c>
      <c r="V85" s="153">
        <v>71</v>
      </c>
      <c r="W85" s="159">
        <v>27</v>
      </c>
      <c r="X85" s="391">
        <v>4844.6775779531627</v>
      </c>
      <c r="Y85" s="156">
        <v>0.89270000000000005</v>
      </c>
    </row>
    <row r="86" spans="1:25" s="57" customFormat="1" ht="16.5" customHeight="1" x14ac:dyDescent="0.2">
      <c r="A86" s="409">
        <v>70</v>
      </c>
      <c r="B86" s="174">
        <v>31.09</v>
      </c>
      <c r="C86" s="151">
        <v>22850</v>
      </c>
      <c r="D86" s="152">
        <v>8819.5561273721451</v>
      </c>
      <c r="E86" s="153">
        <v>2981</v>
      </c>
      <c r="F86" s="153">
        <v>176</v>
      </c>
      <c r="G86" s="154">
        <v>68</v>
      </c>
      <c r="H86" s="391">
        <v>12044.556127372145</v>
      </c>
      <c r="I86" s="237">
        <v>2.2515000000000001</v>
      </c>
      <c r="J86" s="405">
        <v>51.81</v>
      </c>
      <c r="K86" s="151">
        <v>22850</v>
      </c>
      <c r="L86" s="397">
        <v>5292.4145917776486</v>
      </c>
      <c r="M86" s="153">
        <v>1789</v>
      </c>
      <c r="N86" s="153">
        <v>106</v>
      </c>
      <c r="O86" s="159">
        <v>41</v>
      </c>
      <c r="P86" s="391">
        <v>7228.4145917776486</v>
      </c>
      <c r="Q86" s="237">
        <v>1.3511</v>
      </c>
      <c r="R86" s="174">
        <v>77.709999999999994</v>
      </c>
      <c r="S86" s="151">
        <v>22850</v>
      </c>
      <c r="T86" s="397">
        <v>3528.5034101145284</v>
      </c>
      <c r="U86" s="154">
        <v>1193</v>
      </c>
      <c r="V86" s="153">
        <v>71</v>
      </c>
      <c r="W86" s="159">
        <v>27</v>
      </c>
      <c r="X86" s="391">
        <v>4819.5034101145284</v>
      </c>
      <c r="Y86" s="156">
        <v>0.90080000000000005</v>
      </c>
    </row>
    <row r="87" spans="1:25" s="57" customFormat="1" ht="16.5" customHeight="1" x14ac:dyDescent="0.2">
      <c r="A87" s="266">
        <v>71</v>
      </c>
      <c r="B87" s="174">
        <v>31.25</v>
      </c>
      <c r="C87" s="151">
        <v>22850</v>
      </c>
      <c r="D87" s="152">
        <v>8774.4000000000015</v>
      </c>
      <c r="E87" s="153">
        <v>2966</v>
      </c>
      <c r="F87" s="153">
        <v>175</v>
      </c>
      <c r="G87" s="154">
        <v>68</v>
      </c>
      <c r="H87" s="391">
        <v>11983.400000000001</v>
      </c>
      <c r="I87" s="237">
        <v>2.2719999999999998</v>
      </c>
      <c r="J87" s="405">
        <v>52.08</v>
      </c>
      <c r="K87" s="151">
        <v>22850</v>
      </c>
      <c r="L87" s="397">
        <v>5264.9769585253462</v>
      </c>
      <c r="M87" s="153">
        <v>1780</v>
      </c>
      <c r="N87" s="153">
        <v>105</v>
      </c>
      <c r="O87" s="159">
        <v>41</v>
      </c>
      <c r="P87" s="391">
        <v>7190.9769585253462</v>
      </c>
      <c r="Q87" s="237">
        <v>1.3633</v>
      </c>
      <c r="R87" s="174">
        <v>78.13</v>
      </c>
      <c r="S87" s="151">
        <v>22850</v>
      </c>
      <c r="T87" s="397">
        <v>3509.5353897350569</v>
      </c>
      <c r="U87" s="154">
        <v>1186</v>
      </c>
      <c r="V87" s="153">
        <v>70</v>
      </c>
      <c r="W87" s="159">
        <v>27</v>
      </c>
      <c r="X87" s="391">
        <v>4792.5353897350569</v>
      </c>
      <c r="Y87" s="156">
        <v>0.90869999999999995</v>
      </c>
    </row>
    <row r="88" spans="1:25" s="57" customFormat="1" ht="16.5" customHeight="1" x14ac:dyDescent="0.2">
      <c r="A88" s="266">
        <v>72</v>
      </c>
      <c r="B88" s="174">
        <v>31.42</v>
      </c>
      <c r="C88" s="151">
        <v>22850</v>
      </c>
      <c r="D88" s="152">
        <v>8726.9255251432205</v>
      </c>
      <c r="E88" s="153">
        <v>2950</v>
      </c>
      <c r="F88" s="153">
        <v>175</v>
      </c>
      <c r="G88" s="154">
        <v>68</v>
      </c>
      <c r="H88" s="391">
        <v>11919.925525143221</v>
      </c>
      <c r="I88" s="237">
        <v>2.2915000000000001</v>
      </c>
      <c r="J88" s="405">
        <v>52.36</v>
      </c>
      <c r="K88" s="151">
        <v>22850</v>
      </c>
      <c r="L88" s="397">
        <v>5236.8220015278839</v>
      </c>
      <c r="M88" s="153">
        <v>1770</v>
      </c>
      <c r="N88" s="153">
        <v>105</v>
      </c>
      <c r="O88" s="159">
        <v>41</v>
      </c>
      <c r="P88" s="391">
        <v>7152.8220015278839</v>
      </c>
      <c r="Q88" s="237">
        <v>1.3751</v>
      </c>
      <c r="R88" s="174">
        <v>78.540000000000006</v>
      </c>
      <c r="S88" s="151">
        <v>22850</v>
      </c>
      <c r="T88" s="397">
        <v>3491.2146676852553</v>
      </c>
      <c r="U88" s="154">
        <v>1180</v>
      </c>
      <c r="V88" s="153">
        <v>70</v>
      </c>
      <c r="W88" s="159">
        <v>27</v>
      </c>
      <c r="X88" s="391">
        <v>4768.2146676852553</v>
      </c>
      <c r="Y88" s="156">
        <v>0.91669999999999996</v>
      </c>
    </row>
    <row r="89" spans="1:25" s="57" customFormat="1" ht="16.5" customHeight="1" x14ac:dyDescent="0.2">
      <c r="A89" s="266">
        <v>73</v>
      </c>
      <c r="B89" s="174">
        <v>31.58</v>
      </c>
      <c r="C89" s="151">
        <v>22850</v>
      </c>
      <c r="D89" s="152">
        <v>8682.7105763141226</v>
      </c>
      <c r="E89" s="153">
        <v>2935</v>
      </c>
      <c r="F89" s="153">
        <v>174</v>
      </c>
      <c r="G89" s="154">
        <v>68</v>
      </c>
      <c r="H89" s="391">
        <v>11859.710576314123</v>
      </c>
      <c r="I89" s="237">
        <v>2.3115999999999999</v>
      </c>
      <c r="J89" s="405">
        <v>52.63</v>
      </c>
      <c r="K89" s="151">
        <v>22850</v>
      </c>
      <c r="L89" s="397">
        <v>5209.9562986889605</v>
      </c>
      <c r="M89" s="153">
        <v>1761</v>
      </c>
      <c r="N89" s="153">
        <v>104</v>
      </c>
      <c r="O89" s="159">
        <v>41</v>
      </c>
      <c r="P89" s="391">
        <v>7115.9562986889605</v>
      </c>
      <c r="Q89" s="237">
        <v>1.387</v>
      </c>
      <c r="R89" s="174">
        <v>78.95</v>
      </c>
      <c r="S89" s="151">
        <v>22850</v>
      </c>
      <c r="T89" s="397">
        <v>3473.0842305256492</v>
      </c>
      <c r="U89" s="154">
        <v>1174</v>
      </c>
      <c r="V89" s="153">
        <v>69</v>
      </c>
      <c r="W89" s="159">
        <v>27</v>
      </c>
      <c r="X89" s="391">
        <v>4743.0842305256492</v>
      </c>
      <c r="Y89" s="156">
        <v>0.92459999999999998</v>
      </c>
    </row>
    <row r="90" spans="1:25" s="57" customFormat="1" ht="16.5" customHeight="1" x14ac:dyDescent="0.2">
      <c r="A90" s="266">
        <v>74</v>
      </c>
      <c r="B90" s="174">
        <v>31.74</v>
      </c>
      <c r="C90" s="151">
        <v>22850</v>
      </c>
      <c r="D90" s="152">
        <v>8638.9413988657852</v>
      </c>
      <c r="E90" s="153">
        <v>2920</v>
      </c>
      <c r="F90" s="153">
        <v>173</v>
      </c>
      <c r="G90" s="154">
        <v>68</v>
      </c>
      <c r="H90" s="391">
        <v>11799.941398865785</v>
      </c>
      <c r="I90" s="237">
        <v>2.3313999999999999</v>
      </c>
      <c r="J90" s="405">
        <v>52.9</v>
      </c>
      <c r="K90" s="151">
        <v>22850</v>
      </c>
      <c r="L90" s="397">
        <v>5183.3648393194708</v>
      </c>
      <c r="M90" s="153">
        <v>1752</v>
      </c>
      <c r="N90" s="153">
        <v>104</v>
      </c>
      <c r="O90" s="159">
        <v>41</v>
      </c>
      <c r="P90" s="391">
        <v>7080.3648393194708</v>
      </c>
      <c r="Q90" s="237">
        <v>1.3989</v>
      </c>
      <c r="R90" s="174">
        <v>79.349999999999994</v>
      </c>
      <c r="S90" s="151">
        <v>22850</v>
      </c>
      <c r="T90" s="397">
        <v>3455.576559546314</v>
      </c>
      <c r="U90" s="154">
        <v>1168</v>
      </c>
      <c r="V90" s="153">
        <v>69</v>
      </c>
      <c r="W90" s="159">
        <v>27</v>
      </c>
      <c r="X90" s="391">
        <v>4719.5765595463145</v>
      </c>
      <c r="Y90" s="156">
        <v>0.93259999999999998</v>
      </c>
    </row>
    <row r="91" spans="1:25" s="57" customFormat="1" ht="16.5" customHeight="1" x14ac:dyDescent="0.2">
      <c r="A91" s="266">
        <v>75</v>
      </c>
      <c r="B91" s="174">
        <v>31.9</v>
      </c>
      <c r="C91" s="151">
        <v>22850</v>
      </c>
      <c r="D91" s="152">
        <v>8595.6112852664592</v>
      </c>
      <c r="E91" s="153">
        <v>2905</v>
      </c>
      <c r="F91" s="153">
        <v>172</v>
      </c>
      <c r="G91" s="154">
        <v>68</v>
      </c>
      <c r="H91" s="391">
        <v>11740.611285266459</v>
      </c>
      <c r="I91" s="237">
        <v>2.3511000000000002</v>
      </c>
      <c r="J91" s="405">
        <v>53.17</v>
      </c>
      <c r="K91" s="151">
        <v>22850</v>
      </c>
      <c r="L91" s="397">
        <v>5157.0434455520026</v>
      </c>
      <c r="M91" s="153">
        <v>1743</v>
      </c>
      <c r="N91" s="153">
        <v>103</v>
      </c>
      <c r="O91" s="159">
        <v>41</v>
      </c>
      <c r="P91" s="391">
        <v>7044.0434455520026</v>
      </c>
      <c r="Q91" s="237">
        <v>1.4106000000000001</v>
      </c>
      <c r="R91" s="174">
        <v>79.75</v>
      </c>
      <c r="S91" s="151">
        <v>22850</v>
      </c>
      <c r="T91" s="397">
        <v>3438.2445141065828</v>
      </c>
      <c r="U91" s="154">
        <v>1162</v>
      </c>
      <c r="V91" s="153">
        <v>69</v>
      </c>
      <c r="W91" s="159">
        <v>27</v>
      </c>
      <c r="X91" s="391">
        <v>4696.2445141065828</v>
      </c>
      <c r="Y91" s="156">
        <v>0.94040000000000001</v>
      </c>
    </row>
    <row r="92" spans="1:25" s="57" customFormat="1" ht="16.5" customHeight="1" x14ac:dyDescent="0.2">
      <c r="A92" s="266">
        <v>76</v>
      </c>
      <c r="B92" s="174">
        <v>32.06</v>
      </c>
      <c r="C92" s="151">
        <v>22850</v>
      </c>
      <c r="D92" s="152">
        <v>8552.7136618839668</v>
      </c>
      <c r="E92" s="153">
        <v>2891</v>
      </c>
      <c r="F92" s="153">
        <v>171</v>
      </c>
      <c r="G92" s="154">
        <v>68</v>
      </c>
      <c r="H92" s="391">
        <v>11682.713661883967</v>
      </c>
      <c r="I92" s="237">
        <v>2.3706</v>
      </c>
      <c r="J92" s="405">
        <v>53.43</v>
      </c>
      <c r="K92" s="151">
        <v>22850</v>
      </c>
      <c r="L92" s="397">
        <v>5131.9483436271767</v>
      </c>
      <c r="M92" s="153">
        <v>1735</v>
      </c>
      <c r="N92" s="153">
        <v>103</v>
      </c>
      <c r="O92" s="159">
        <v>41</v>
      </c>
      <c r="P92" s="391">
        <v>7010.9483436271767</v>
      </c>
      <c r="Q92" s="237">
        <v>1.4224000000000001</v>
      </c>
      <c r="R92" s="174">
        <v>80.150000000000006</v>
      </c>
      <c r="S92" s="151">
        <v>22850</v>
      </c>
      <c r="T92" s="397">
        <v>3421.0854647535871</v>
      </c>
      <c r="U92" s="154">
        <v>1156</v>
      </c>
      <c r="V92" s="153">
        <v>68</v>
      </c>
      <c r="W92" s="159">
        <v>27</v>
      </c>
      <c r="X92" s="391">
        <v>4672.0854647535871</v>
      </c>
      <c r="Y92" s="156">
        <v>0.94820000000000004</v>
      </c>
    </row>
    <row r="93" spans="1:25" s="57" customFormat="1" ht="16.5" customHeight="1" x14ac:dyDescent="0.2">
      <c r="A93" s="266">
        <v>77</v>
      </c>
      <c r="B93" s="174">
        <v>32.22</v>
      </c>
      <c r="C93" s="151">
        <v>22850</v>
      </c>
      <c r="D93" s="152">
        <v>8510.2420856610806</v>
      </c>
      <c r="E93" s="153">
        <v>2876</v>
      </c>
      <c r="F93" s="153">
        <v>170</v>
      </c>
      <c r="G93" s="154">
        <v>68</v>
      </c>
      <c r="H93" s="391">
        <v>11624.242085661081</v>
      </c>
      <c r="I93" s="237">
        <v>2.3898000000000001</v>
      </c>
      <c r="J93" s="405">
        <v>53.69</v>
      </c>
      <c r="K93" s="151">
        <v>22850</v>
      </c>
      <c r="L93" s="397">
        <v>5107.0962935369716</v>
      </c>
      <c r="M93" s="153">
        <v>1726</v>
      </c>
      <c r="N93" s="153">
        <v>102</v>
      </c>
      <c r="O93" s="159">
        <v>41</v>
      </c>
      <c r="P93" s="391">
        <v>6976.0962935369716</v>
      </c>
      <c r="Q93" s="237">
        <v>1.4341999999999999</v>
      </c>
      <c r="R93" s="174">
        <v>80.540000000000006</v>
      </c>
      <c r="S93" s="151">
        <v>22850</v>
      </c>
      <c r="T93" s="397">
        <v>3404.5194934194187</v>
      </c>
      <c r="U93" s="154">
        <v>1151</v>
      </c>
      <c r="V93" s="153">
        <v>68</v>
      </c>
      <c r="W93" s="159">
        <v>27</v>
      </c>
      <c r="X93" s="391">
        <v>4650.5194934194187</v>
      </c>
      <c r="Y93" s="156">
        <v>0.95599999999999996</v>
      </c>
    </row>
    <row r="94" spans="1:25" s="57" customFormat="1" ht="16.5" customHeight="1" x14ac:dyDescent="0.2">
      <c r="A94" s="266">
        <v>78</v>
      </c>
      <c r="B94" s="174">
        <v>32.369999999999997</v>
      </c>
      <c r="C94" s="151">
        <v>22850</v>
      </c>
      <c r="D94" s="152">
        <v>8470.8063021316048</v>
      </c>
      <c r="E94" s="153">
        <v>2863</v>
      </c>
      <c r="F94" s="153">
        <v>169</v>
      </c>
      <c r="G94" s="154">
        <v>68</v>
      </c>
      <c r="H94" s="391">
        <v>11570.806302131605</v>
      </c>
      <c r="I94" s="237">
        <v>2.4096000000000002</v>
      </c>
      <c r="J94" s="405">
        <v>53.95</v>
      </c>
      <c r="K94" s="151">
        <v>22850</v>
      </c>
      <c r="L94" s="397">
        <v>5082.483781278961</v>
      </c>
      <c r="M94" s="153">
        <v>1718</v>
      </c>
      <c r="N94" s="153">
        <v>102</v>
      </c>
      <c r="O94" s="159">
        <v>41</v>
      </c>
      <c r="P94" s="391">
        <v>6943.483781278961</v>
      </c>
      <c r="Q94" s="237">
        <v>1.4458</v>
      </c>
      <c r="R94" s="174">
        <v>80.930000000000007</v>
      </c>
      <c r="S94" s="151">
        <v>22850</v>
      </c>
      <c r="T94" s="397">
        <v>3388.1131842332879</v>
      </c>
      <c r="U94" s="154">
        <v>1145</v>
      </c>
      <c r="V94" s="153">
        <v>68</v>
      </c>
      <c r="W94" s="159">
        <v>27</v>
      </c>
      <c r="X94" s="391">
        <v>4628.1131842332879</v>
      </c>
      <c r="Y94" s="156">
        <v>0.96379999999999999</v>
      </c>
    </row>
    <row r="95" spans="1:25" s="57" customFormat="1" ht="16.5" customHeight="1" x14ac:dyDescent="0.2">
      <c r="A95" s="266">
        <v>79</v>
      </c>
      <c r="B95" s="174">
        <v>32.53</v>
      </c>
      <c r="C95" s="151">
        <v>22850</v>
      </c>
      <c r="D95" s="152">
        <v>8429.1423301567775</v>
      </c>
      <c r="E95" s="153">
        <v>2849</v>
      </c>
      <c r="F95" s="153">
        <v>169</v>
      </c>
      <c r="G95" s="154">
        <v>68</v>
      </c>
      <c r="H95" s="391">
        <v>11515.142330156777</v>
      </c>
      <c r="I95" s="237">
        <v>2.4285000000000001</v>
      </c>
      <c r="J95" s="405">
        <v>54.21</v>
      </c>
      <c r="K95" s="151">
        <v>22850</v>
      </c>
      <c r="L95" s="397">
        <v>5058.1073602656334</v>
      </c>
      <c r="M95" s="153">
        <v>1710</v>
      </c>
      <c r="N95" s="153">
        <v>101</v>
      </c>
      <c r="O95" s="159">
        <v>41</v>
      </c>
      <c r="P95" s="391">
        <v>6910.1073602656334</v>
      </c>
      <c r="Q95" s="237">
        <v>1.4573</v>
      </c>
      <c r="R95" s="174">
        <v>81.319999999999993</v>
      </c>
      <c r="S95" s="151">
        <v>22850</v>
      </c>
      <c r="T95" s="397">
        <v>3371.8642400393505</v>
      </c>
      <c r="U95" s="154">
        <v>1140</v>
      </c>
      <c r="V95" s="153">
        <v>67</v>
      </c>
      <c r="W95" s="159">
        <v>27</v>
      </c>
      <c r="X95" s="391">
        <v>4605.864240039351</v>
      </c>
      <c r="Y95" s="156">
        <v>0.97150000000000003</v>
      </c>
    </row>
    <row r="96" spans="1:25" s="57" customFormat="1" ht="16.5" customHeight="1" x14ac:dyDescent="0.2">
      <c r="A96" s="409">
        <v>80</v>
      </c>
      <c r="B96" s="174">
        <v>32.68</v>
      </c>
      <c r="C96" s="151">
        <v>22850</v>
      </c>
      <c r="D96" s="152">
        <v>8390.4528763769886</v>
      </c>
      <c r="E96" s="153">
        <v>2836</v>
      </c>
      <c r="F96" s="153">
        <v>168</v>
      </c>
      <c r="G96" s="154">
        <v>68</v>
      </c>
      <c r="H96" s="391">
        <v>11462.452876376989</v>
      </c>
      <c r="I96" s="237">
        <v>2.448</v>
      </c>
      <c r="J96" s="405">
        <v>54.47</v>
      </c>
      <c r="K96" s="151">
        <v>22850</v>
      </c>
      <c r="L96" s="397">
        <v>5033.9636497154388</v>
      </c>
      <c r="M96" s="153">
        <v>1701</v>
      </c>
      <c r="N96" s="153">
        <v>101</v>
      </c>
      <c r="O96" s="159">
        <v>41</v>
      </c>
      <c r="P96" s="391">
        <v>6876.9636497154388</v>
      </c>
      <c r="Q96" s="237">
        <v>1.4686999999999999</v>
      </c>
      <c r="R96" s="174">
        <v>81.7</v>
      </c>
      <c r="S96" s="151">
        <v>22850</v>
      </c>
      <c r="T96" s="397">
        <v>3356.1811505507958</v>
      </c>
      <c r="U96" s="154">
        <v>1134</v>
      </c>
      <c r="V96" s="153">
        <v>67</v>
      </c>
      <c r="W96" s="159">
        <v>27</v>
      </c>
      <c r="X96" s="391">
        <v>4584.1811505507958</v>
      </c>
      <c r="Y96" s="156">
        <v>0.97919999999999996</v>
      </c>
    </row>
    <row r="97" spans="1:25" s="57" customFormat="1" ht="16.5" customHeight="1" x14ac:dyDescent="0.2">
      <c r="A97" s="266">
        <v>81</v>
      </c>
      <c r="B97" s="174">
        <v>32.83</v>
      </c>
      <c r="C97" s="151">
        <v>22850</v>
      </c>
      <c r="D97" s="152">
        <v>8352.1169661894619</v>
      </c>
      <c r="E97" s="153">
        <v>2823</v>
      </c>
      <c r="F97" s="153">
        <v>167</v>
      </c>
      <c r="G97" s="154">
        <v>68</v>
      </c>
      <c r="H97" s="391">
        <v>11410.116966189462</v>
      </c>
      <c r="I97" s="237">
        <v>2.4672999999999998</v>
      </c>
      <c r="J97" s="405">
        <v>54.72</v>
      </c>
      <c r="K97" s="151">
        <v>22850</v>
      </c>
      <c r="L97" s="397">
        <v>5010.9649122807014</v>
      </c>
      <c r="M97" s="153">
        <v>1694</v>
      </c>
      <c r="N97" s="153">
        <v>100</v>
      </c>
      <c r="O97" s="159">
        <v>41</v>
      </c>
      <c r="P97" s="391">
        <v>6845.9649122807014</v>
      </c>
      <c r="Q97" s="237">
        <v>1.4802999999999999</v>
      </c>
      <c r="R97" s="174">
        <v>82.08</v>
      </c>
      <c r="S97" s="151">
        <v>22850</v>
      </c>
      <c r="T97" s="397">
        <v>3340.6432748538009</v>
      </c>
      <c r="U97" s="154">
        <v>1129</v>
      </c>
      <c r="V97" s="153">
        <v>67</v>
      </c>
      <c r="W97" s="159">
        <v>27</v>
      </c>
      <c r="X97" s="391">
        <v>4563.6432748538009</v>
      </c>
      <c r="Y97" s="156">
        <v>0.98680000000000001</v>
      </c>
    </row>
    <row r="98" spans="1:25" s="57" customFormat="1" ht="16.5" customHeight="1" x14ac:dyDescent="0.2">
      <c r="A98" s="266">
        <v>82</v>
      </c>
      <c r="B98" s="174">
        <v>32.979999999999997</v>
      </c>
      <c r="C98" s="151">
        <v>22850</v>
      </c>
      <c r="D98" s="152">
        <v>8314.1297756215899</v>
      </c>
      <c r="E98" s="153">
        <v>2810</v>
      </c>
      <c r="F98" s="153">
        <v>166</v>
      </c>
      <c r="G98" s="154">
        <v>68</v>
      </c>
      <c r="H98" s="391">
        <v>11358.12977562159</v>
      </c>
      <c r="I98" s="237">
        <v>2.4864000000000002</v>
      </c>
      <c r="J98" s="405">
        <v>54.97</v>
      </c>
      <c r="K98" s="151">
        <v>22850</v>
      </c>
      <c r="L98" s="397">
        <v>4988.1753683827546</v>
      </c>
      <c r="M98" s="153">
        <v>1686</v>
      </c>
      <c r="N98" s="153">
        <v>100</v>
      </c>
      <c r="O98" s="159">
        <v>41</v>
      </c>
      <c r="P98" s="391">
        <v>6815.1753683827546</v>
      </c>
      <c r="Q98" s="237">
        <v>1.4917</v>
      </c>
      <c r="R98" s="174">
        <v>82.46</v>
      </c>
      <c r="S98" s="151">
        <v>22850</v>
      </c>
      <c r="T98" s="397">
        <v>3325.2486053844291</v>
      </c>
      <c r="U98" s="154">
        <v>1124</v>
      </c>
      <c r="V98" s="153">
        <v>67</v>
      </c>
      <c r="W98" s="159">
        <v>27</v>
      </c>
      <c r="X98" s="391">
        <v>4543.2486053844295</v>
      </c>
      <c r="Y98" s="156">
        <v>0.99439999999999995</v>
      </c>
    </row>
    <row r="99" spans="1:25" s="57" customFormat="1" ht="16.5" customHeight="1" x14ac:dyDescent="0.2">
      <c r="A99" s="266">
        <v>83</v>
      </c>
      <c r="B99" s="174">
        <v>33.130000000000003</v>
      </c>
      <c r="C99" s="151">
        <v>22850</v>
      </c>
      <c r="D99" s="152">
        <v>8276.4865680651965</v>
      </c>
      <c r="E99" s="153">
        <v>2797</v>
      </c>
      <c r="F99" s="153">
        <v>166</v>
      </c>
      <c r="G99" s="154">
        <v>68</v>
      </c>
      <c r="H99" s="391">
        <v>11307.486568065196</v>
      </c>
      <c r="I99" s="237">
        <v>2.5053000000000001</v>
      </c>
      <c r="J99" s="405">
        <v>55.22</v>
      </c>
      <c r="K99" s="151">
        <v>22850</v>
      </c>
      <c r="L99" s="397">
        <v>4965.5921767475556</v>
      </c>
      <c r="M99" s="153">
        <v>1678</v>
      </c>
      <c r="N99" s="153">
        <v>99</v>
      </c>
      <c r="O99" s="159">
        <v>41</v>
      </c>
      <c r="P99" s="391">
        <v>6783.5921767475556</v>
      </c>
      <c r="Q99" s="237">
        <v>1.5031000000000001</v>
      </c>
      <c r="R99" s="174">
        <v>82.83</v>
      </c>
      <c r="S99" s="151">
        <v>22850</v>
      </c>
      <c r="T99" s="397">
        <v>3310.3947844983704</v>
      </c>
      <c r="U99" s="154">
        <v>1119</v>
      </c>
      <c r="V99" s="153">
        <v>66</v>
      </c>
      <c r="W99" s="159">
        <v>27</v>
      </c>
      <c r="X99" s="391">
        <v>4522.3947844983704</v>
      </c>
      <c r="Y99" s="156">
        <v>1.0021</v>
      </c>
    </row>
    <row r="100" spans="1:25" s="57" customFormat="1" ht="16.5" customHeight="1" x14ac:dyDescent="0.2">
      <c r="A100" s="266">
        <v>84</v>
      </c>
      <c r="B100" s="174">
        <v>33.28</v>
      </c>
      <c r="C100" s="151">
        <v>22850</v>
      </c>
      <c r="D100" s="152">
        <v>8239.1826923076915</v>
      </c>
      <c r="E100" s="153">
        <v>2785</v>
      </c>
      <c r="F100" s="153">
        <v>165</v>
      </c>
      <c r="G100" s="154">
        <v>68</v>
      </c>
      <c r="H100" s="391">
        <v>11257.182692307691</v>
      </c>
      <c r="I100" s="237">
        <v>2.524</v>
      </c>
      <c r="J100" s="405">
        <v>55.46</v>
      </c>
      <c r="K100" s="151">
        <v>22850</v>
      </c>
      <c r="L100" s="397">
        <v>4944.103858636855</v>
      </c>
      <c r="M100" s="153">
        <v>1671</v>
      </c>
      <c r="N100" s="153">
        <v>99</v>
      </c>
      <c r="O100" s="159">
        <v>41</v>
      </c>
      <c r="P100" s="391">
        <v>6755.103858636855</v>
      </c>
      <c r="Q100" s="237">
        <v>1.5145999999999999</v>
      </c>
      <c r="R100" s="174">
        <v>83.2</v>
      </c>
      <c r="S100" s="151">
        <v>22850</v>
      </c>
      <c r="T100" s="397">
        <v>3295.6730769230762</v>
      </c>
      <c r="U100" s="154">
        <v>1114</v>
      </c>
      <c r="V100" s="153">
        <v>66</v>
      </c>
      <c r="W100" s="159">
        <v>27</v>
      </c>
      <c r="X100" s="391">
        <v>4502.6730769230762</v>
      </c>
      <c r="Y100" s="156">
        <v>1.0096000000000001</v>
      </c>
    </row>
    <row r="101" spans="1:25" s="57" customFormat="1" ht="16.5" customHeight="1" x14ac:dyDescent="0.2">
      <c r="A101" s="266">
        <v>85</v>
      </c>
      <c r="B101" s="174">
        <v>33.43</v>
      </c>
      <c r="C101" s="151">
        <v>22850</v>
      </c>
      <c r="D101" s="152">
        <v>8202.2135806162132</v>
      </c>
      <c r="E101" s="153">
        <v>2772</v>
      </c>
      <c r="F101" s="153">
        <v>164</v>
      </c>
      <c r="G101" s="154">
        <v>68</v>
      </c>
      <c r="H101" s="391">
        <v>11206.213580616213</v>
      </c>
      <c r="I101" s="237">
        <v>2.5426000000000002</v>
      </c>
      <c r="J101" s="405">
        <v>55.71</v>
      </c>
      <c r="K101" s="151">
        <v>22850</v>
      </c>
      <c r="L101" s="397">
        <v>4921.9170705438883</v>
      </c>
      <c r="M101" s="153">
        <v>1664</v>
      </c>
      <c r="N101" s="153">
        <v>98</v>
      </c>
      <c r="O101" s="159">
        <v>41</v>
      </c>
      <c r="P101" s="391">
        <v>6724.9170705438883</v>
      </c>
      <c r="Q101" s="237">
        <v>1.5258</v>
      </c>
      <c r="R101" s="174">
        <v>83.56</v>
      </c>
      <c r="S101" s="151">
        <v>22850</v>
      </c>
      <c r="T101" s="397">
        <v>3281.4743896601249</v>
      </c>
      <c r="U101" s="154">
        <v>1109</v>
      </c>
      <c r="V101" s="153">
        <v>66</v>
      </c>
      <c r="W101" s="159">
        <v>27</v>
      </c>
      <c r="X101" s="391">
        <v>4483.4743896601249</v>
      </c>
      <c r="Y101" s="156">
        <v>1.0172000000000001</v>
      </c>
    </row>
    <row r="102" spans="1:25" s="57" customFormat="1" ht="16.5" customHeight="1" x14ac:dyDescent="0.2">
      <c r="A102" s="266">
        <v>86</v>
      </c>
      <c r="B102" s="174">
        <v>33.57</v>
      </c>
      <c r="C102" s="151">
        <v>22850</v>
      </c>
      <c r="D102" s="152">
        <v>8168.0071492403931</v>
      </c>
      <c r="E102" s="153">
        <v>2761</v>
      </c>
      <c r="F102" s="153">
        <v>163</v>
      </c>
      <c r="G102" s="154">
        <v>68</v>
      </c>
      <c r="H102" s="391">
        <v>11160.007149240393</v>
      </c>
      <c r="I102" s="237">
        <v>2.5617999999999999</v>
      </c>
      <c r="J102" s="405">
        <v>55.95</v>
      </c>
      <c r="K102" s="151">
        <v>22850</v>
      </c>
      <c r="L102" s="397">
        <v>4900.8042895442359</v>
      </c>
      <c r="M102" s="153">
        <v>1656</v>
      </c>
      <c r="N102" s="153">
        <v>98</v>
      </c>
      <c r="O102" s="159">
        <v>41</v>
      </c>
      <c r="P102" s="391">
        <v>6695.8042895442359</v>
      </c>
      <c r="Q102" s="237">
        <v>1.5370999999999999</v>
      </c>
      <c r="R102" s="174">
        <v>83.92</v>
      </c>
      <c r="S102" s="151">
        <v>22850</v>
      </c>
      <c r="T102" s="397">
        <v>3267.3975214489988</v>
      </c>
      <c r="U102" s="154">
        <v>1104</v>
      </c>
      <c r="V102" s="153">
        <v>65</v>
      </c>
      <c r="W102" s="159">
        <v>27</v>
      </c>
      <c r="X102" s="391">
        <v>4463.3975214489983</v>
      </c>
      <c r="Y102" s="156">
        <v>1.0247999999999999</v>
      </c>
    </row>
    <row r="103" spans="1:25" s="57" customFormat="1" ht="16.5" customHeight="1" x14ac:dyDescent="0.2">
      <c r="A103" s="266">
        <v>87</v>
      </c>
      <c r="B103" s="174">
        <v>33.71</v>
      </c>
      <c r="C103" s="151">
        <v>22850</v>
      </c>
      <c r="D103" s="152">
        <v>8134.0848412933847</v>
      </c>
      <c r="E103" s="153">
        <v>2749</v>
      </c>
      <c r="F103" s="153">
        <v>163</v>
      </c>
      <c r="G103" s="154">
        <v>68</v>
      </c>
      <c r="H103" s="391">
        <v>11114.084841293385</v>
      </c>
      <c r="I103" s="237">
        <v>2.5808</v>
      </c>
      <c r="J103" s="405">
        <v>56.19</v>
      </c>
      <c r="K103" s="151">
        <v>22850</v>
      </c>
      <c r="L103" s="397">
        <v>4879.8718633208755</v>
      </c>
      <c r="M103" s="153">
        <v>1649</v>
      </c>
      <c r="N103" s="153">
        <v>98</v>
      </c>
      <c r="O103" s="159">
        <v>41</v>
      </c>
      <c r="P103" s="391">
        <v>6667.8718633208755</v>
      </c>
      <c r="Q103" s="237">
        <v>1.5483</v>
      </c>
      <c r="R103" s="174">
        <v>84.28</v>
      </c>
      <c r="S103" s="151">
        <v>22850</v>
      </c>
      <c r="T103" s="397">
        <v>3253.4409112482199</v>
      </c>
      <c r="U103" s="154">
        <v>1100</v>
      </c>
      <c r="V103" s="153">
        <v>65</v>
      </c>
      <c r="W103" s="159">
        <v>27</v>
      </c>
      <c r="X103" s="391">
        <v>4445.4409112482199</v>
      </c>
      <c r="Y103" s="156">
        <v>1.0323</v>
      </c>
    </row>
    <row r="104" spans="1:25" s="57" customFormat="1" ht="16.5" customHeight="1" x14ac:dyDescent="0.2">
      <c r="A104" s="266">
        <v>88</v>
      </c>
      <c r="B104" s="174">
        <v>33.86</v>
      </c>
      <c r="C104" s="151">
        <v>22850</v>
      </c>
      <c r="D104" s="152">
        <v>8098.0507974010634</v>
      </c>
      <c r="E104" s="153">
        <v>2737</v>
      </c>
      <c r="F104" s="153">
        <v>162</v>
      </c>
      <c r="G104" s="154">
        <v>68</v>
      </c>
      <c r="H104" s="391">
        <v>11065.050797401063</v>
      </c>
      <c r="I104" s="237">
        <v>2.5989</v>
      </c>
      <c r="J104" s="405">
        <v>56.43</v>
      </c>
      <c r="K104" s="151">
        <v>22850</v>
      </c>
      <c r="L104" s="397">
        <v>4859.1174906964388</v>
      </c>
      <c r="M104" s="153">
        <v>1642</v>
      </c>
      <c r="N104" s="153">
        <v>97</v>
      </c>
      <c r="O104" s="159">
        <v>41</v>
      </c>
      <c r="P104" s="391">
        <v>6639.1174906964388</v>
      </c>
      <c r="Q104" s="237">
        <v>1.5595000000000001</v>
      </c>
      <c r="R104" s="174">
        <v>84.64</v>
      </c>
      <c r="S104" s="151">
        <v>22850</v>
      </c>
      <c r="T104" s="397">
        <v>3239.6030245746697</v>
      </c>
      <c r="U104" s="154">
        <v>1095</v>
      </c>
      <c r="V104" s="153">
        <v>65</v>
      </c>
      <c r="W104" s="159">
        <v>27</v>
      </c>
      <c r="X104" s="391">
        <v>4426.6030245746697</v>
      </c>
      <c r="Y104" s="156">
        <v>1.0397000000000001</v>
      </c>
    </row>
    <row r="105" spans="1:25" s="57" customFormat="1" ht="16.5" customHeight="1" x14ac:dyDescent="0.2">
      <c r="A105" s="266">
        <v>89</v>
      </c>
      <c r="B105" s="174">
        <v>34</v>
      </c>
      <c r="C105" s="151">
        <v>22850</v>
      </c>
      <c r="D105" s="152">
        <v>8064.7058823529405</v>
      </c>
      <c r="E105" s="153">
        <v>2726</v>
      </c>
      <c r="F105" s="153">
        <v>161</v>
      </c>
      <c r="G105" s="154">
        <v>68</v>
      </c>
      <c r="H105" s="391">
        <v>11019.705882352941</v>
      </c>
      <c r="I105" s="237">
        <v>2.6175999999999999</v>
      </c>
      <c r="J105" s="405">
        <v>56.66</v>
      </c>
      <c r="K105" s="151">
        <v>22850</v>
      </c>
      <c r="L105" s="397">
        <v>4839.392869749383</v>
      </c>
      <c r="M105" s="153">
        <v>1636</v>
      </c>
      <c r="N105" s="153">
        <v>97</v>
      </c>
      <c r="O105" s="159">
        <v>41</v>
      </c>
      <c r="P105" s="391">
        <v>6613.392869749383</v>
      </c>
      <c r="Q105" s="237">
        <v>1.5708</v>
      </c>
      <c r="R105" s="174">
        <v>84.99</v>
      </c>
      <c r="S105" s="151">
        <v>22850</v>
      </c>
      <c r="T105" s="397">
        <v>3226.2619131662545</v>
      </c>
      <c r="U105" s="154">
        <v>1090</v>
      </c>
      <c r="V105" s="153">
        <v>65</v>
      </c>
      <c r="W105" s="159">
        <v>27</v>
      </c>
      <c r="X105" s="391">
        <v>4408.2619131662541</v>
      </c>
      <c r="Y105" s="156">
        <v>1.0471999999999999</v>
      </c>
    </row>
    <row r="106" spans="1:25" s="57" customFormat="1" ht="16.5" customHeight="1" x14ac:dyDescent="0.2">
      <c r="A106" s="409">
        <v>90</v>
      </c>
      <c r="B106" s="174">
        <v>34.14</v>
      </c>
      <c r="C106" s="151">
        <v>22850</v>
      </c>
      <c r="D106" s="152">
        <v>8031.6344463971891</v>
      </c>
      <c r="E106" s="153">
        <v>2715</v>
      </c>
      <c r="F106" s="153">
        <v>161</v>
      </c>
      <c r="G106" s="154">
        <v>68</v>
      </c>
      <c r="H106" s="391">
        <v>10975.634446397189</v>
      </c>
      <c r="I106" s="237">
        <v>2.6362000000000001</v>
      </c>
      <c r="J106" s="405">
        <v>56.89</v>
      </c>
      <c r="K106" s="151">
        <v>22850</v>
      </c>
      <c r="L106" s="397">
        <v>4819.827737739497</v>
      </c>
      <c r="M106" s="153">
        <v>1629</v>
      </c>
      <c r="N106" s="153">
        <v>96</v>
      </c>
      <c r="O106" s="159">
        <v>41</v>
      </c>
      <c r="P106" s="391">
        <v>6585.827737739497</v>
      </c>
      <c r="Q106" s="237">
        <v>1.5820000000000001</v>
      </c>
      <c r="R106" s="174">
        <v>85.34</v>
      </c>
      <c r="S106" s="151">
        <v>22850</v>
      </c>
      <c r="T106" s="397">
        <v>3213.0302320131232</v>
      </c>
      <c r="U106" s="154">
        <v>1086</v>
      </c>
      <c r="V106" s="153">
        <v>64</v>
      </c>
      <c r="W106" s="159">
        <v>27</v>
      </c>
      <c r="X106" s="391">
        <v>4390.0302320131232</v>
      </c>
      <c r="Y106" s="156">
        <v>1.0546</v>
      </c>
    </row>
    <row r="107" spans="1:25" s="57" customFormat="1" ht="16.5" customHeight="1" x14ac:dyDescent="0.2">
      <c r="A107" s="266">
        <v>91</v>
      </c>
      <c r="B107" s="174">
        <v>34.270000000000003</v>
      </c>
      <c r="C107" s="151">
        <v>22850</v>
      </c>
      <c r="D107" s="152">
        <v>8001.1672016340817</v>
      </c>
      <c r="E107" s="153">
        <v>2704</v>
      </c>
      <c r="F107" s="153">
        <v>160</v>
      </c>
      <c r="G107" s="154">
        <v>68</v>
      </c>
      <c r="H107" s="391">
        <v>10933.167201634082</v>
      </c>
      <c r="I107" s="237">
        <v>2.6554000000000002</v>
      </c>
      <c r="J107" s="405">
        <v>57.12</v>
      </c>
      <c r="K107" s="151">
        <v>22850</v>
      </c>
      <c r="L107" s="397">
        <v>4800.4201680672268</v>
      </c>
      <c r="M107" s="153">
        <v>1623</v>
      </c>
      <c r="N107" s="153">
        <v>96</v>
      </c>
      <c r="O107" s="159">
        <v>41</v>
      </c>
      <c r="P107" s="391">
        <v>6560.4201680672268</v>
      </c>
      <c r="Q107" s="237">
        <v>1.5931</v>
      </c>
      <c r="R107" s="174">
        <v>85.68</v>
      </c>
      <c r="S107" s="151">
        <v>22850</v>
      </c>
      <c r="T107" s="397">
        <v>3200.2801120448175</v>
      </c>
      <c r="U107" s="154">
        <v>1082</v>
      </c>
      <c r="V107" s="153">
        <v>64</v>
      </c>
      <c r="W107" s="159">
        <v>27</v>
      </c>
      <c r="X107" s="391">
        <v>4373.2801120448175</v>
      </c>
      <c r="Y107" s="156">
        <v>1.0621</v>
      </c>
    </row>
    <row r="108" spans="1:25" s="57" customFormat="1" ht="16.5" customHeight="1" x14ac:dyDescent="0.2">
      <c r="A108" s="266">
        <v>92</v>
      </c>
      <c r="B108" s="174">
        <v>34.409999999999997</v>
      </c>
      <c r="C108" s="151">
        <v>22850</v>
      </c>
      <c r="D108" s="152">
        <v>7968.6137750653888</v>
      </c>
      <c r="E108" s="153">
        <v>2693</v>
      </c>
      <c r="F108" s="153">
        <v>159</v>
      </c>
      <c r="G108" s="154">
        <v>68</v>
      </c>
      <c r="H108" s="391">
        <v>10888.613775065389</v>
      </c>
      <c r="I108" s="237">
        <v>2.6736</v>
      </c>
      <c r="J108" s="405">
        <v>57.35</v>
      </c>
      <c r="K108" s="151">
        <v>22850</v>
      </c>
      <c r="L108" s="397">
        <v>4781.1682650392322</v>
      </c>
      <c r="M108" s="153">
        <v>1616</v>
      </c>
      <c r="N108" s="153">
        <v>96</v>
      </c>
      <c r="O108" s="159">
        <v>41</v>
      </c>
      <c r="P108" s="391">
        <v>6534.1682650392322</v>
      </c>
      <c r="Q108" s="237">
        <v>1.6042000000000001</v>
      </c>
      <c r="R108" s="174">
        <v>86.02</v>
      </c>
      <c r="S108" s="151">
        <v>22850</v>
      </c>
      <c r="T108" s="397">
        <v>3187.6307835387124</v>
      </c>
      <c r="U108" s="154">
        <v>1077</v>
      </c>
      <c r="V108" s="153">
        <v>64</v>
      </c>
      <c r="W108" s="159">
        <v>27</v>
      </c>
      <c r="X108" s="391">
        <v>4355.6307835387124</v>
      </c>
      <c r="Y108" s="156">
        <v>1.0694999999999999</v>
      </c>
    </row>
    <row r="109" spans="1:25" s="57" customFormat="1" ht="16.5" customHeight="1" x14ac:dyDescent="0.2">
      <c r="A109" s="266">
        <v>93</v>
      </c>
      <c r="B109" s="174">
        <v>34.54</v>
      </c>
      <c r="C109" s="151">
        <v>22850</v>
      </c>
      <c r="D109" s="152">
        <v>7938.6218876664743</v>
      </c>
      <c r="E109" s="153">
        <v>2683</v>
      </c>
      <c r="F109" s="153">
        <v>159</v>
      </c>
      <c r="G109" s="154">
        <v>68</v>
      </c>
      <c r="H109" s="391">
        <v>10848.621887666475</v>
      </c>
      <c r="I109" s="237">
        <v>2.6924999999999999</v>
      </c>
      <c r="J109" s="405">
        <v>57.57</v>
      </c>
      <c r="K109" s="151">
        <v>22850</v>
      </c>
      <c r="L109" s="397">
        <v>4762.8973423658153</v>
      </c>
      <c r="M109" s="153">
        <v>1610</v>
      </c>
      <c r="N109" s="153">
        <v>95</v>
      </c>
      <c r="O109" s="159">
        <v>41</v>
      </c>
      <c r="P109" s="391">
        <v>6508.8973423658153</v>
      </c>
      <c r="Q109" s="237">
        <v>1.6153999999999999</v>
      </c>
      <c r="R109" s="174">
        <v>86.36</v>
      </c>
      <c r="S109" s="151">
        <v>22850</v>
      </c>
      <c r="T109" s="397">
        <v>3175.0810560444652</v>
      </c>
      <c r="U109" s="154">
        <v>1073</v>
      </c>
      <c r="V109" s="153">
        <v>64</v>
      </c>
      <c r="W109" s="159">
        <v>27</v>
      </c>
      <c r="X109" s="391">
        <v>4339.0810560444652</v>
      </c>
      <c r="Y109" s="156">
        <v>1.0769</v>
      </c>
    </row>
    <row r="110" spans="1:25" s="57" customFormat="1" ht="16.5" customHeight="1" x14ac:dyDescent="0.2">
      <c r="A110" s="266">
        <v>94</v>
      </c>
      <c r="B110" s="174">
        <v>34.68</v>
      </c>
      <c r="C110" s="151">
        <v>22850</v>
      </c>
      <c r="D110" s="152">
        <v>7906.574394463667</v>
      </c>
      <c r="E110" s="153">
        <v>2672</v>
      </c>
      <c r="F110" s="153">
        <v>158</v>
      </c>
      <c r="G110" s="154">
        <v>68</v>
      </c>
      <c r="H110" s="391">
        <v>10804.574394463667</v>
      </c>
      <c r="I110" s="237">
        <v>2.7105000000000001</v>
      </c>
      <c r="J110" s="405">
        <v>57.8</v>
      </c>
      <c r="K110" s="151">
        <v>22850</v>
      </c>
      <c r="L110" s="397">
        <v>4743.9446366782013</v>
      </c>
      <c r="M110" s="153">
        <v>1603</v>
      </c>
      <c r="N110" s="153">
        <v>95</v>
      </c>
      <c r="O110" s="159">
        <v>41</v>
      </c>
      <c r="P110" s="391">
        <v>6482.9446366782013</v>
      </c>
      <c r="Q110" s="237">
        <v>1.6263000000000001</v>
      </c>
      <c r="R110" s="174">
        <v>86.69</v>
      </c>
      <c r="S110" s="151">
        <v>22850</v>
      </c>
      <c r="T110" s="397">
        <v>3162.9945783827434</v>
      </c>
      <c r="U110" s="154">
        <v>1069</v>
      </c>
      <c r="V110" s="153">
        <v>63</v>
      </c>
      <c r="W110" s="159">
        <v>27</v>
      </c>
      <c r="X110" s="391">
        <v>4321.9945783827434</v>
      </c>
      <c r="Y110" s="156">
        <v>1.0843</v>
      </c>
    </row>
    <row r="111" spans="1:25" s="57" customFormat="1" ht="16.5" customHeight="1" x14ac:dyDescent="0.2">
      <c r="A111" s="266">
        <v>95</v>
      </c>
      <c r="B111" s="174">
        <v>34.81</v>
      </c>
      <c r="C111" s="151">
        <v>22850</v>
      </c>
      <c r="D111" s="152">
        <v>7877.0468256248205</v>
      </c>
      <c r="E111" s="153">
        <v>2662</v>
      </c>
      <c r="F111" s="153">
        <v>158</v>
      </c>
      <c r="G111" s="154">
        <v>68</v>
      </c>
      <c r="H111" s="391">
        <v>10765.04682562482</v>
      </c>
      <c r="I111" s="237">
        <v>2.7290999999999999</v>
      </c>
      <c r="J111" s="405">
        <v>58.02</v>
      </c>
      <c r="K111" s="151">
        <v>22850</v>
      </c>
      <c r="L111" s="397">
        <v>4725.9565667011375</v>
      </c>
      <c r="M111" s="153">
        <v>1597</v>
      </c>
      <c r="N111" s="153">
        <v>95</v>
      </c>
      <c r="O111" s="159">
        <v>41</v>
      </c>
      <c r="P111" s="391">
        <v>6458.9565667011375</v>
      </c>
      <c r="Q111" s="237">
        <v>1.6374</v>
      </c>
      <c r="R111" s="174">
        <v>87.03</v>
      </c>
      <c r="S111" s="151">
        <v>22850</v>
      </c>
      <c r="T111" s="397">
        <v>3150.6377111340917</v>
      </c>
      <c r="U111" s="154">
        <v>1065</v>
      </c>
      <c r="V111" s="153">
        <v>63</v>
      </c>
      <c r="W111" s="159">
        <v>27</v>
      </c>
      <c r="X111" s="391">
        <v>4305.6377111340917</v>
      </c>
      <c r="Y111" s="156">
        <v>1.0915999999999999</v>
      </c>
    </row>
    <row r="112" spans="1:25" s="57" customFormat="1" ht="16.5" customHeight="1" x14ac:dyDescent="0.2">
      <c r="A112" s="266">
        <v>96</v>
      </c>
      <c r="B112" s="174">
        <v>34.94</v>
      </c>
      <c r="C112" s="151">
        <v>22850</v>
      </c>
      <c r="D112" s="152">
        <v>7847.7389811104749</v>
      </c>
      <c r="E112" s="153">
        <v>2653</v>
      </c>
      <c r="F112" s="153">
        <v>157</v>
      </c>
      <c r="G112" s="154">
        <v>68</v>
      </c>
      <c r="H112" s="391">
        <v>10725.738981110475</v>
      </c>
      <c r="I112" s="237">
        <v>2.7475999999999998</v>
      </c>
      <c r="J112" s="405">
        <v>58.23</v>
      </c>
      <c r="K112" s="151">
        <v>22850</v>
      </c>
      <c r="L112" s="397">
        <v>4708.9129314786196</v>
      </c>
      <c r="M112" s="153">
        <v>1592</v>
      </c>
      <c r="N112" s="153">
        <v>94</v>
      </c>
      <c r="O112" s="159">
        <v>41</v>
      </c>
      <c r="P112" s="391">
        <v>6435.9129314786196</v>
      </c>
      <c r="Q112" s="237">
        <v>1.6486000000000001</v>
      </c>
      <c r="R112" s="174">
        <v>87.35</v>
      </c>
      <c r="S112" s="151">
        <v>22850</v>
      </c>
      <c r="T112" s="397">
        <v>3139.0955924441905</v>
      </c>
      <c r="U112" s="154">
        <v>1061</v>
      </c>
      <c r="V112" s="153">
        <v>63</v>
      </c>
      <c r="W112" s="159">
        <v>27</v>
      </c>
      <c r="X112" s="391">
        <v>4290.0955924441905</v>
      </c>
      <c r="Y112" s="156">
        <v>1.099</v>
      </c>
    </row>
    <row r="113" spans="1:25" s="57" customFormat="1" ht="16.5" customHeight="1" x14ac:dyDescent="0.2">
      <c r="A113" s="266">
        <v>97</v>
      </c>
      <c r="B113" s="174">
        <v>35.07</v>
      </c>
      <c r="C113" s="151">
        <v>22850</v>
      </c>
      <c r="D113" s="152">
        <v>7818.6484174508132</v>
      </c>
      <c r="E113" s="153">
        <v>2643</v>
      </c>
      <c r="F113" s="153">
        <v>156</v>
      </c>
      <c r="G113" s="154">
        <v>68</v>
      </c>
      <c r="H113" s="391">
        <v>10685.648417450813</v>
      </c>
      <c r="I113" s="237">
        <v>2.7658999999999998</v>
      </c>
      <c r="J113" s="405">
        <v>58.45</v>
      </c>
      <c r="K113" s="151">
        <v>22850</v>
      </c>
      <c r="L113" s="397">
        <v>4691.1890504704879</v>
      </c>
      <c r="M113" s="153">
        <v>1586</v>
      </c>
      <c r="N113" s="153">
        <v>94</v>
      </c>
      <c r="O113" s="159">
        <v>41</v>
      </c>
      <c r="P113" s="391">
        <v>6412.1890504704879</v>
      </c>
      <c r="Q113" s="237">
        <v>1.6595</v>
      </c>
      <c r="R113" s="174">
        <v>87.68</v>
      </c>
      <c r="S113" s="151">
        <v>22850</v>
      </c>
      <c r="T113" s="397">
        <v>3127.2810218978102</v>
      </c>
      <c r="U113" s="154">
        <v>1057</v>
      </c>
      <c r="V113" s="153">
        <v>63</v>
      </c>
      <c r="W113" s="159">
        <v>27</v>
      </c>
      <c r="X113" s="391">
        <v>4274.2810218978102</v>
      </c>
      <c r="Y113" s="156">
        <v>1.1063000000000001</v>
      </c>
    </row>
    <row r="114" spans="1:25" s="57" customFormat="1" ht="16.5" customHeight="1" x14ac:dyDescent="0.2">
      <c r="A114" s="266">
        <v>98</v>
      </c>
      <c r="B114" s="174">
        <v>35.200000000000003</v>
      </c>
      <c r="C114" s="151">
        <v>22850</v>
      </c>
      <c r="D114" s="152">
        <v>7789.772727272727</v>
      </c>
      <c r="E114" s="153">
        <v>2633</v>
      </c>
      <c r="F114" s="153">
        <v>156</v>
      </c>
      <c r="G114" s="154">
        <v>68</v>
      </c>
      <c r="H114" s="391">
        <v>10646.772727272728</v>
      </c>
      <c r="I114" s="237">
        <v>2.7841</v>
      </c>
      <c r="J114" s="405">
        <v>58.66</v>
      </c>
      <c r="K114" s="151">
        <v>22850</v>
      </c>
      <c r="L114" s="397">
        <v>4674.394817592909</v>
      </c>
      <c r="M114" s="153">
        <v>1580</v>
      </c>
      <c r="N114" s="153">
        <v>93</v>
      </c>
      <c r="O114" s="159">
        <v>41</v>
      </c>
      <c r="P114" s="391">
        <v>6388.394817592909</v>
      </c>
      <c r="Q114" s="237">
        <v>1.6706000000000001</v>
      </c>
      <c r="R114" s="174">
        <v>88</v>
      </c>
      <c r="S114" s="151">
        <v>22850</v>
      </c>
      <c r="T114" s="397">
        <v>3115.909090909091</v>
      </c>
      <c r="U114" s="154">
        <v>1053</v>
      </c>
      <c r="V114" s="153">
        <v>62</v>
      </c>
      <c r="W114" s="159">
        <v>27</v>
      </c>
      <c r="X114" s="391">
        <v>4257.909090909091</v>
      </c>
      <c r="Y114" s="156">
        <v>1.1135999999999999</v>
      </c>
    </row>
    <row r="115" spans="1:25" s="57" customFormat="1" ht="16.5" customHeight="1" x14ac:dyDescent="0.2">
      <c r="A115" s="266">
        <v>99</v>
      </c>
      <c r="B115" s="174">
        <v>35.32</v>
      </c>
      <c r="C115" s="151">
        <v>22850</v>
      </c>
      <c r="D115" s="152">
        <v>7763.306908267271</v>
      </c>
      <c r="E115" s="153">
        <v>2624</v>
      </c>
      <c r="F115" s="153">
        <v>155</v>
      </c>
      <c r="G115" s="154">
        <v>68</v>
      </c>
      <c r="H115" s="391">
        <v>10610.30690826727</v>
      </c>
      <c r="I115" s="237">
        <v>2.8029000000000002</v>
      </c>
      <c r="J115" s="405">
        <v>58.87</v>
      </c>
      <c r="K115" s="151">
        <v>22850</v>
      </c>
      <c r="L115" s="397">
        <v>4657.7204008833014</v>
      </c>
      <c r="M115" s="153">
        <v>1574</v>
      </c>
      <c r="N115" s="153">
        <v>93</v>
      </c>
      <c r="O115" s="159">
        <v>41</v>
      </c>
      <c r="P115" s="391">
        <v>6365.7204008833014</v>
      </c>
      <c r="Q115" s="237">
        <v>1.6817</v>
      </c>
      <c r="R115" s="174">
        <v>88.31</v>
      </c>
      <c r="S115" s="151">
        <v>22850</v>
      </c>
      <c r="T115" s="397">
        <v>3104.9711244479672</v>
      </c>
      <c r="U115" s="154">
        <v>1049</v>
      </c>
      <c r="V115" s="153">
        <v>62</v>
      </c>
      <c r="W115" s="159">
        <v>27</v>
      </c>
      <c r="X115" s="391">
        <v>4242.9711244479677</v>
      </c>
      <c r="Y115" s="156">
        <v>1.1211</v>
      </c>
    </row>
    <row r="116" spans="1:25" s="57" customFormat="1" ht="16.5" customHeight="1" x14ac:dyDescent="0.2">
      <c r="A116" s="409">
        <v>100</v>
      </c>
      <c r="B116" s="174">
        <v>35.450000000000003</v>
      </c>
      <c r="C116" s="151">
        <v>22850</v>
      </c>
      <c r="D116" s="152">
        <v>7734.8377997179123</v>
      </c>
      <c r="E116" s="153">
        <v>2614</v>
      </c>
      <c r="F116" s="153">
        <v>155</v>
      </c>
      <c r="G116" s="154">
        <v>68</v>
      </c>
      <c r="H116" s="391">
        <v>10571.837799717912</v>
      </c>
      <c r="I116" s="237">
        <v>2.8209</v>
      </c>
      <c r="J116" s="405">
        <v>59.08</v>
      </c>
      <c r="K116" s="151">
        <v>22850</v>
      </c>
      <c r="L116" s="397">
        <v>4641.1645226811106</v>
      </c>
      <c r="M116" s="153">
        <v>1569</v>
      </c>
      <c r="N116" s="153">
        <v>93</v>
      </c>
      <c r="O116" s="159">
        <v>41</v>
      </c>
      <c r="P116" s="391">
        <v>6344.1645226811106</v>
      </c>
      <c r="Q116" s="237">
        <v>1.6926000000000001</v>
      </c>
      <c r="R116" s="174">
        <v>88.63</v>
      </c>
      <c r="S116" s="151">
        <v>22850</v>
      </c>
      <c r="T116" s="397">
        <v>3093.7605776825003</v>
      </c>
      <c r="U116" s="154">
        <v>1046</v>
      </c>
      <c r="V116" s="153">
        <v>62</v>
      </c>
      <c r="W116" s="159">
        <v>27</v>
      </c>
      <c r="X116" s="391">
        <v>4228.7605776825003</v>
      </c>
      <c r="Y116" s="156">
        <v>1.1283000000000001</v>
      </c>
    </row>
    <row r="117" spans="1:25" s="57" customFormat="1" ht="16.5" customHeight="1" x14ac:dyDescent="0.2">
      <c r="A117" s="266">
        <v>101</v>
      </c>
      <c r="B117" s="174">
        <v>35.57</v>
      </c>
      <c r="C117" s="151">
        <v>22850</v>
      </c>
      <c r="D117" s="152">
        <v>7708.7433230250208</v>
      </c>
      <c r="E117" s="153">
        <v>2606</v>
      </c>
      <c r="F117" s="153">
        <v>154</v>
      </c>
      <c r="G117" s="154">
        <v>68</v>
      </c>
      <c r="H117" s="391">
        <v>10536.743323025021</v>
      </c>
      <c r="I117" s="237">
        <v>2.8395000000000001</v>
      </c>
      <c r="J117" s="405">
        <v>59.29</v>
      </c>
      <c r="K117" s="151">
        <v>22850</v>
      </c>
      <c r="L117" s="397">
        <v>4624.7259234272215</v>
      </c>
      <c r="M117" s="153">
        <v>1563</v>
      </c>
      <c r="N117" s="153">
        <v>92</v>
      </c>
      <c r="O117" s="159">
        <v>41</v>
      </c>
      <c r="P117" s="391">
        <v>6320.7259234272215</v>
      </c>
      <c r="Q117" s="237">
        <v>1.7035</v>
      </c>
      <c r="R117" s="174">
        <v>88.93</v>
      </c>
      <c r="S117" s="151">
        <v>22850</v>
      </c>
      <c r="T117" s="397">
        <v>3083.3239626672657</v>
      </c>
      <c r="U117" s="154">
        <v>1042</v>
      </c>
      <c r="V117" s="153">
        <v>62</v>
      </c>
      <c r="W117" s="159">
        <v>27</v>
      </c>
      <c r="X117" s="391">
        <v>4214.3239626672657</v>
      </c>
      <c r="Y117" s="156">
        <v>1.1356999999999999</v>
      </c>
    </row>
    <row r="118" spans="1:25" s="57" customFormat="1" ht="16.5" customHeight="1" x14ac:dyDescent="0.2">
      <c r="A118" s="266">
        <v>102</v>
      </c>
      <c r="B118" s="174">
        <v>35.700000000000003</v>
      </c>
      <c r="C118" s="151">
        <v>22850</v>
      </c>
      <c r="D118" s="152">
        <v>7680.6722689075614</v>
      </c>
      <c r="E118" s="153">
        <v>2596</v>
      </c>
      <c r="F118" s="153">
        <v>154</v>
      </c>
      <c r="G118" s="154">
        <v>68</v>
      </c>
      <c r="H118" s="391">
        <v>10498.672268907561</v>
      </c>
      <c r="I118" s="237">
        <v>2.8571</v>
      </c>
      <c r="J118" s="405">
        <v>59.49</v>
      </c>
      <c r="K118" s="151">
        <v>22850</v>
      </c>
      <c r="L118" s="397">
        <v>4609.1780131114474</v>
      </c>
      <c r="M118" s="153">
        <v>1558</v>
      </c>
      <c r="N118" s="153">
        <v>92</v>
      </c>
      <c r="O118" s="159">
        <v>41</v>
      </c>
      <c r="P118" s="391">
        <v>6300.1780131114474</v>
      </c>
      <c r="Q118" s="237">
        <v>1.7145999999999999</v>
      </c>
      <c r="R118" s="174">
        <v>89.24</v>
      </c>
      <c r="S118" s="151">
        <v>22850</v>
      </c>
      <c r="T118" s="397">
        <v>3072.6131779471093</v>
      </c>
      <c r="U118" s="154">
        <v>1039</v>
      </c>
      <c r="V118" s="153">
        <v>61</v>
      </c>
      <c r="W118" s="159">
        <v>27</v>
      </c>
      <c r="X118" s="391">
        <v>4199.6131779471089</v>
      </c>
      <c r="Y118" s="156">
        <v>1.143</v>
      </c>
    </row>
    <row r="119" spans="1:25" s="57" customFormat="1" ht="16.5" customHeight="1" x14ac:dyDescent="0.2">
      <c r="A119" s="266">
        <v>103</v>
      </c>
      <c r="B119" s="174">
        <v>35.82</v>
      </c>
      <c r="C119" s="151">
        <v>22850</v>
      </c>
      <c r="D119" s="152">
        <v>7654.9413735343369</v>
      </c>
      <c r="E119" s="153">
        <v>2587</v>
      </c>
      <c r="F119" s="153">
        <v>153</v>
      </c>
      <c r="G119" s="154">
        <v>68</v>
      </c>
      <c r="H119" s="391">
        <v>10462.941373534337</v>
      </c>
      <c r="I119" s="237">
        <v>2.8755000000000002</v>
      </c>
      <c r="J119" s="405">
        <v>59.7</v>
      </c>
      <c r="K119" s="151">
        <v>22850</v>
      </c>
      <c r="L119" s="397">
        <v>4592.9648241206023</v>
      </c>
      <c r="M119" s="153">
        <v>1552</v>
      </c>
      <c r="N119" s="153">
        <v>92</v>
      </c>
      <c r="O119" s="159">
        <v>41</v>
      </c>
      <c r="P119" s="391">
        <v>6277.9648241206023</v>
      </c>
      <c r="Q119" s="237">
        <v>1.7253000000000001</v>
      </c>
      <c r="R119" s="174">
        <v>89.54</v>
      </c>
      <c r="S119" s="151">
        <v>22850</v>
      </c>
      <c r="T119" s="397">
        <v>3062.3185168639711</v>
      </c>
      <c r="U119" s="154">
        <v>1035</v>
      </c>
      <c r="V119" s="153">
        <v>61</v>
      </c>
      <c r="W119" s="159">
        <v>27</v>
      </c>
      <c r="X119" s="391">
        <v>4185.3185168639711</v>
      </c>
      <c r="Y119" s="156">
        <v>1.1503000000000001</v>
      </c>
    </row>
    <row r="120" spans="1:25" s="57" customFormat="1" ht="16.5" customHeight="1" x14ac:dyDescent="0.2">
      <c r="A120" s="266">
        <v>104</v>
      </c>
      <c r="B120" s="174">
        <v>35.94</v>
      </c>
      <c r="C120" s="151">
        <v>22850</v>
      </c>
      <c r="D120" s="152">
        <v>7629.3823038397331</v>
      </c>
      <c r="E120" s="153">
        <v>2579</v>
      </c>
      <c r="F120" s="153">
        <v>153</v>
      </c>
      <c r="G120" s="154">
        <v>68</v>
      </c>
      <c r="H120" s="391">
        <v>10429.382303839733</v>
      </c>
      <c r="I120" s="237">
        <v>2.8936999999999999</v>
      </c>
      <c r="J120" s="405">
        <v>59.89</v>
      </c>
      <c r="K120" s="151">
        <v>22850</v>
      </c>
      <c r="L120" s="397">
        <v>4578.3937218233423</v>
      </c>
      <c r="M120" s="153">
        <v>1547</v>
      </c>
      <c r="N120" s="153">
        <v>92</v>
      </c>
      <c r="O120" s="159">
        <v>41</v>
      </c>
      <c r="P120" s="391">
        <v>6258.3937218233423</v>
      </c>
      <c r="Q120" s="237">
        <v>1.7364999999999999</v>
      </c>
      <c r="R120" s="174">
        <v>89.84</v>
      </c>
      <c r="S120" s="151">
        <v>22850</v>
      </c>
      <c r="T120" s="397">
        <v>3052.0926090828139</v>
      </c>
      <c r="U120" s="154">
        <v>1032</v>
      </c>
      <c r="V120" s="153">
        <v>61</v>
      </c>
      <c r="W120" s="159">
        <v>27</v>
      </c>
      <c r="X120" s="391">
        <v>4172.0926090828143</v>
      </c>
      <c r="Y120" s="156">
        <v>1.1576</v>
      </c>
    </row>
    <row r="121" spans="1:25" s="57" customFormat="1" ht="16.5" customHeight="1" x14ac:dyDescent="0.2">
      <c r="A121" s="266">
        <v>105</v>
      </c>
      <c r="B121" s="174">
        <v>36.06</v>
      </c>
      <c r="C121" s="151">
        <v>22850</v>
      </c>
      <c r="D121" s="152">
        <v>7603.9933444259568</v>
      </c>
      <c r="E121" s="153">
        <v>2570</v>
      </c>
      <c r="F121" s="153">
        <v>152</v>
      </c>
      <c r="G121" s="154">
        <v>68</v>
      </c>
      <c r="H121" s="391">
        <v>10393.993344425957</v>
      </c>
      <c r="I121" s="237">
        <v>2.9117999999999999</v>
      </c>
      <c r="J121" s="405">
        <v>60.09</v>
      </c>
      <c r="K121" s="151">
        <v>22850</v>
      </c>
      <c r="L121" s="397">
        <v>4563.1552670993506</v>
      </c>
      <c r="M121" s="153">
        <v>1542</v>
      </c>
      <c r="N121" s="153">
        <v>91</v>
      </c>
      <c r="O121" s="159">
        <v>41</v>
      </c>
      <c r="P121" s="391">
        <v>6237.1552670993506</v>
      </c>
      <c r="Q121" s="237">
        <v>1.7474000000000001</v>
      </c>
      <c r="R121" s="174">
        <v>90.14</v>
      </c>
      <c r="S121" s="151">
        <v>22850</v>
      </c>
      <c r="T121" s="397">
        <v>3041.9347681384511</v>
      </c>
      <c r="U121" s="154">
        <v>1028</v>
      </c>
      <c r="V121" s="153">
        <v>61</v>
      </c>
      <c r="W121" s="159">
        <v>27</v>
      </c>
      <c r="X121" s="391">
        <v>4157.9347681384515</v>
      </c>
      <c r="Y121" s="156">
        <v>1.1649</v>
      </c>
    </row>
    <row r="122" spans="1:25" s="57" customFormat="1" ht="16.5" customHeight="1" x14ac:dyDescent="0.2">
      <c r="A122" s="412">
        <v>106</v>
      </c>
      <c r="B122" s="174">
        <v>36.17</v>
      </c>
      <c r="C122" s="189">
        <v>22850</v>
      </c>
      <c r="D122" s="152">
        <v>7580.8681227536626</v>
      </c>
      <c r="E122" s="190">
        <v>2562</v>
      </c>
      <c r="F122" s="190">
        <v>152</v>
      </c>
      <c r="G122" s="154">
        <v>68</v>
      </c>
      <c r="H122" s="391">
        <v>10362.868122753662</v>
      </c>
      <c r="I122" s="240">
        <v>2.9306000000000001</v>
      </c>
      <c r="J122" s="405">
        <v>60.29</v>
      </c>
      <c r="K122" s="189">
        <v>22850</v>
      </c>
      <c r="L122" s="400">
        <v>4548.0179134184773</v>
      </c>
      <c r="M122" s="190">
        <v>1537</v>
      </c>
      <c r="N122" s="190">
        <v>91</v>
      </c>
      <c r="O122" s="159">
        <v>41</v>
      </c>
      <c r="P122" s="391">
        <v>6217.0179134184773</v>
      </c>
      <c r="Q122" s="240">
        <v>1.7582</v>
      </c>
      <c r="R122" s="174">
        <v>90.43</v>
      </c>
      <c r="S122" s="189">
        <v>22850</v>
      </c>
      <c r="T122" s="400">
        <v>3032.1795864204355</v>
      </c>
      <c r="U122" s="193">
        <v>1025</v>
      </c>
      <c r="V122" s="190">
        <v>61</v>
      </c>
      <c r="W122" s="159">
        <v>27</v>
      </c>
      <c r="X122" s="391">
        <v>4145.179586420436</v>
      </c>
      <c r="Y122" s="191">
        <v>1.1721999999999999</v>
      </c>
    </row>
    <row r="123" spans="1:25" s="57" customFormat="1" ht="16.5" customHeight="1" x14ac:dyDescent="0.2">
      <c r="A123" s="266">
        <v>107</v>
      </c>
      <c r="B123" s="174">
        <v>36.29</v>
      </c>
      <c r="C123" s="151">
        <v>22850</v>
      </c>
      <c r="D123" s="152">
        <v>7555.8004960044091</v>
      </c>
      <c r="E123" s="153">
        <v>2554</v>
      </c>
      <c r="F123" s="153">
        <v>151</v>
      </c>
      <c r="G123" s="154">
        <v>68</v>
      </c>
      <c r="H123" s="391">
        <v>10328.800496004409</v>
      </c>
      <c r="I123" s="237">
        <v>2.9485000000000001</v>
      </c>
      <c r="J123" s="405">
        <v>60.48</v>
      </c>
      <c r="K123" s="151">
        <v>22850</v>
      </c>
      <c r="L123" s="397">
        <v>4533.7301587301599</v>
      </c>
      <c r="M123" s="153">
        <v>1532</v>
      </c>
      <c r="N123" s="153">
        <v>91</v>
      </c>
      <c r="O123" s="159">
        <v>41</v>
      </c>
      <c r="P123" s="391">
        <v>6197.7301587301599</v>
      </c>
      <c r="Q123" s="237">
        <v>1.7692000000000001</v>
      </c>
      <c r="R123" s="174">
        <v>90.72</v>
      </c>
      <c r="S123" s="151">
        <v>22850</v>
      </c>
      <c r="T123" s="397">
        <v>3022.4867724867727</v>
      </c>
      <c r="U123" s="153">
        <v>1022</v>
      </c>
      <c r="V123" s="153">
        <v>60</v>
      </c>
      <c r="W123" s="159">
        <v>27</v>
      </c>
      <c r="X123" s="391">
        <v>4131.4867724867727</v>
      </c>
      <c r="Y123" s="156">
        <v>1.1795</v>
      </c>
    </row>
    <row r="124" spans="1:25" s="57" customFormat="1" ht="16.5" customHeight="1" x14ac:dyDescent="0.2">
      <c r="A124" s="410">
        <v>108</v>
      </c>
      <c r="B124" s="174">
        <v>36.4</v>
      </c>
      <c r="C124" s="175">
        <v>22850</v>
      </c>
      <c r="D124" s="152">
        <v>7532.9670329670334</v>
      </c>
      <c r="E124" s="177">
        <v>2546</v>
      </c>
      <c r="F124" s="177">
        <v>151</v>
      </c>
      <c r="G124" s="154">
        <v>68</v>
      </c>
      <c r="H124" s="391">
        <v>10297.967032967033</v>
      </c>
      <c r="I124" s="239">
        <v>2.9670000000000001</v>
      </c>
      <c r="J124" s="405">
        <v>60.67</v>
      </c>
      <c r="K124" s="175">
        <v>22850</v>
      </c>
      <c r="L124" s="398">
        <v>4519.5318938519858</v>
      </c>
      <c r="M124" s="177">
        <v>1528</v>
      </c>
      <c r="N124" s="177">
        <v>90</v>
      </c>
      <c r="O124" s="159">
        <v>41</v>
      </c>
      <c r="P124" s="391">
        <v>6178.5318938519858</v>
      </c>
      <c r="Q124" s="239">
        <v>1.7801</v>
      </c>
      <c r="R124" s="174">
        <v>91</v>
      </c>
      <c r="S124" s="175">
        <v>22850</v>
      </c>
      <c r="T124" s="398">
        <v>3013.1868131868132</v>
      </c>
      <c r="U124" s="178">
        <v>1018</v>
      </c>
      <c r="V124" s="177">
        <v>60</v>
      </c>
      <c r="W124" s="159">
        <v>27</v>
      </c>
      <c r="X124" s="391">
        <v>4118.1868131868132</v>
      </c>
      <c r="Y124" s="180">
        <v>1.1868000000000001</v>
      </c>
    </row>
    <row r="125" spans="1:25" s="57" customFormat="1" ht="16.5" customHeight="1" x14ac:dyDescent="0.2">
      <c r="A125" s="266">
        <v>109</v>
      </c>
      <c r="B125" s="174">
        <v>36.51</v>
      </c>
      <c r="C125" s="151">
        <v>22850</v>
      </c>
      <c r="D125" s="152">
        <v>7510.2711585866882</v>
      </c>
      <c r="E125" s="153">
        <v>2538</v>
      </c>
      <c r="F125" s="153">
        <v>150</v>
      </c>
      <c r="G125" s="154">
        <v>68</v>
      </c>
      <c r="H125" s="391">
        <v>10266.271158586689</v>
      </c>
      <c r="I125" s="237">
        <v>2.9855</v>
      </c>
      <c r="J125" s="405">
        <v>60.86</v>
      </c>
      <c r="K125" s="151">
        <v>22850</v>
      </c>
      <c r="L125" s="397">
        <v>4505.4222806441012</v>
      </c>
      <c r="M125" s="153">
        <v>1523</v>
      </c>
      <c r="N125" s="153">
        <v>90</v>
      </c>
      <c r="O125" s="159">
        <v>41</v>
      </c>
      <c r="P125" s="391">
        <v>6159.4222806441012</v>
      </c>
      <c r="Q125" s="237">
        <v>1.7909999999999999</v>
      </c>
      <c r="R125" s="174">
        <v>91.28</v>
      </c>
      <c r="S125" s="151">
        <v>22850</v>
      </c>
      <c r="T125" s="397">
        <v>3003.9439088518843</v>
      </c>
      <c r="U125" s="154">
        <v>1015</v>
      </c>
      <c r="V125" s="153">
        <v>60</v>
      </c>
      <c r="W125" s="159">
        <v>27</v>
      </c>
      <c r="X125" s="391">
        <v>4105.9439088518848</v>
      </c>
      <c r="Y125" s="156">
        <v>1.1940999999999999</v>
      </c>
    </row>
    <row r="126" spans="1:25" s="57" customFormat="1" ht="16.5" customHeight="1" x14ac:dyDescent="0.2">
      <c r="A126" s="409">
        <v>110</v>
      </c>
      <c r="B126" s="174">
        <v>36.630000000000003</v>
      </c>
      <c r="C126" s="151">
        <v>22850</v>
      </c>
      <c r="D126" s="152">
        <v>7485.6674856674854</v>
      </c>
      <c r="E126" s="153">
        <v>2530</v>
      </c>
      <c r="F126" s="153">
        <v>150</v>
      </c>
      <c r="G126" s="154">
        <v>68</v>
      </c>
      <c r="H126" s="391">
        <v>10233.667485667485</v>
      </c>
      <c r="I126" s="237">
        <v>3.0030000000000001</v>
      </c>
      <c r="J126" s="405">
        <v>61.04</v>
      </c>
      <c r="K126" s="151">
        <v>22850</v>
      </c>
      <c r="L126" s="397">
        <v>4492.1363040629094</v>
      </c>
      <c r="M126" s="153">
        <v>1518</v>
      </c>
      <c r="N126" s="153">
        <v>90</v>
      </c>
      <c r="O126" s="159">
        <v>41</v>
      </c>
      <c r="P126" s="391">
        <v>6141.1363040629094</v>
      </c>
      <c r="Q126" s="237">
        <v>1.8021</v>
      </c>
      <c r="R126" s="174">
        <v>91.56</v>
      </c>
      <c r="S126" s="151">
        <v>22850</v>
      </c>
      <c r="T126" s="397">
        <v>2994.7575360419401</v>
      </c>
      <c r="U126" s="154">
        <v>1012</v>
      </c>
      <c r="V126" s="153">
        <v>60</v>
      </c>
      <c r="W126" s="159">
        <v>27</v>
      </c>
      <c r="X126" s="391">
        <v>4093.7575360419401</v>
      </c>
      <c r="Y126" s="156">
        <v>1.2014</v>
      </c>
    </row>
    <row r="127" spans="1:25" s="57" customFormat="1" ht="16.5" customHeight="1" x14ac:dyDescent="0.2">
      <c r="A127" s="266">
        <v>111</v>
      </c>
      <c r="B127" s="174">
        <v>36.729999999999997</v>
      </c>
      <c r="C127" s="151">
        <v>22850</v>
      </c>
      <c r="D127" s="152">
        <v>7465.2872311462024</v>
      </c>
      <c r="E127" s="153">
        <v>2523</v>
      </c>
      <c r="F127" s="153">
        <v>149</v>
      </c>
      <c r="G127" s="154">
        <v>68</v>
      </c>
      <c r="H127" s="391">
        <v>10205.287231146202</v>
      </c>
      <c r="I127" s="237">
        <v>3.0221</v>
      </c>
      <c r="J127" s="405">
        <v>61.22</v>
      </c>
      <c r="K127" s="151">
        <v>22850</v>
      </c>
      <c r="L127" s="397">
        <v>4478.9284547533498</v>
      </c>
      <c r="M127" s="153">
        <v>1514</v>
      </c>
      <c r="N127" s="153">
        <v>90</v>
      </c>
      <c r="O127" s="159">
        <v>41</v>
      </c>
      <c r="P127" s="391">
        <v>6123.9284547533498</v>
      </c>
      <c r="Q127" s="237">
        <v>1.8130999999999999</v>
      </c>
      <c r="R127" s="174">
        <v>91.84</v>
      </c>
      <c r="S127" s="151">
        <v>22850</v>
      </c>
      <c r="T127" s="397">
        <v>2985.6271777003481</v>
      </c>
      <c r="U127" s="154">
        <v>1009</v>
      </c>
      <c r="V127" s="153">
        <v>60</v>
      </c>
      <c r="W127" s="159">
        <v>27</v>
      </c>
      <c r="X127" s="391">
        <v>4081.6271777003481</v>
      </c>
      <c r="Y127" s="156">
        <v>1.2085999999999999</v>
      </c>
    </row>
    <row r="128" spans="1:25" s="57" customFormat="1" ht="16.5" customHeight="1" x14ac:dyDescent="0.2">
      <c r="A128" s="266">
        <v>112</v>
      </c>
      <c r="B128" s="174">
        <v>36.840000000000003</v>
      </c>
      <c r="C128" s="151">
        <v>22850</v>
      </c>
      <c r="D128" s="152">
        <v>7442.9967426710082</v>
      </c>
      <c r="E128" s="153">
        <v>2516</v>
      </c>
      <c r="F128" s="153">
        <v>149</v>
      </c>
      <c r="G128" s="154">
        <v>68</v>
      </c>
      <c r="H128" s="391">
        <v>10175.996742671008</v>
      </c>
      <c r="I128" s="237">
        <v>3.0402</v>
      </c>
      <c r="J128" s="405">
        <v>61.41</v>
      </c>
      <c r="K128" s="151">
        <v>22850</v>
      </c>
      <c r="L128" s="397">
        <v>4465.0708353688324</v>
      </c>
      <c r="M128" s="153">
        <v>1509</v>
      </c>
      <c r="N128" s="153">
        <v>89</v>
      </c>
      <c r="O128" s="159">
        <v>41</v>
      </c>
      <c r="P128" s="391">
        <v>6104.0708353688324</v>
      </c>
      <c r="Q128" s="237">
        <v>1.8238000000000001</v>
      </c>
      <c r="R128" s="174">
        <v>92.11</v>
      </c>
      <c r="S128" s="151">
        <v>22850</v>
      </c>
      <c r="T128" s="397">
        <v>2976.8754749755726</v>
      </c>
      <c r="U128" s="154">
        <v>1006</v>
      </c>
      <c r="V128" s="153">
        <v>60</v>
      </c>
      <c r="W128" s="159">
        <v>27</v>
      </c>
      <c r="X128" s="391">
        <v>4069.8754749755726</v>
      </c>
      <c r="Y128" s="156">
        <v>1.2159</v>
      </c>
    </row>
    <row r="129" spans="1:25" s="57" customFormat="1" ht="16.5" customHeight="1" x14ac:dyDescent="0.2">
      <c r="A129" s="266">
        <v>113</v>
      </c>
      <c r="B129" s="174">
        <v>36.950000000000003</v>
      </c>
      <c r="C129" s="151">
        <v>22850</v>
      </c>
      <c r="D129" s="152">
        <v>7420.83897158322</v>
      </c>
      <c r="E129" s="153">
        <v>2508</v>
      </c>
      <c r="F129" s="153">
        <v>148</v>
      </c>
      <c r="G129" s="154">
        <v>68</v>
      </c>
      <c r="H129" s="391">
        <v>10144.83897158322</v>
      </c>
      <c r="I129" s="237">
        <v>3.0581999999999998</v>
      </c>
      <c r="J129" s="405">
        <v>61.58</v>
      </c>
      <c r="K129" s="151">
        <v>22850</v>
      </c>
      <c r="L129" s="397">
        <v>4452.7443975316655</v>
      </c>
      <c r="M129" s="153">
        <v>1505</v>
      </c>
      <c r="N129" s="153">
        <v>89</v>
      </c>
      <c r="O129" s="159">
        <v>41</v>
      </c>
      <c r="P129" s="391">
        <v>6087.7443975316655</v>
      </c>
      <c r="Q129" s="237">
        <v>1.835</v>
      </c>
      <c r="R129" s="174">
        <v>92.38</v>
      </c>
      <c r="S129" s="151">
        <v>22850</v>
      </c>
      <c r="T129" s="397">
        <v>2968.1749296384501</v>
      </c>
      <c r="U129" s="154">
        <v>1003</v>
      </c>
      <c r="V129" s="153">
        <v>59</v>
      </c>
      <c r="W129" s="159">
        <v>27</v>
      </c>
      <c r="X129" s="391">
        <v>4057.1749296384501</v>
      </c>
      <c r="Y129" s="156">
        <v>1.2232000000000001</v>
      </c>
    </row>
    <row r="130" spans="1:25" s="57" customFormat="1" ht="16.5" customHeight="1" x14ac:dyDescent="0.2">
      <c r="A130" s="266">
        <v>114</v>
      </c>
      <c r="B130" s="174">
        <v>37.06</v>
      </c>
      <c r="C130" s="151">
        <v>22850</v>
      </c>
      <c r="D130" s="152">
        <v>7398.812736103615</v>
      </c>
      <c r="E130" s="153">
        <v>2501</v>
      </c>
      <c r="F130" s="153">
        <v>148</v>
      </c>
      <c r="G130" s="154">
        <v>68</v>
      </c>
      <c r="H130" s="391">
        <v>10115.812736103615</v>
      </c>
      <c r="I130" s="237">
        <v>3.0760999999999998</v>
      </c>
      <c r="J130" s="405">
        <v>61.76</v>
      </c>
      <c r="K130" s="151">
        <v>22850</v>
      </c>
      <c r="L130" s="397">
        <v>4439.7668393782387</v>
      </c>
      <c r="M130" s="153">
        <v>1501</v>
      </c>
      <c r="N130" s="153">
        <v>89</v>
      </c>
      <c r="O130" s="159">
        <v>41</v>
      </c>
      <c r="P130" s="391">
        <v>6070.7668393782387</v>
      </c>
      <c r="Q130" s="237">
        <v>1.8459000000000001</v>
      </c>
      <c r="R130" s="174">
        <v>92.64</v>
      </c>
      <c r="S130" s="151">
        <v>22850</v>
      </c>
      <c r="T130" s="397">
        <v>2959.8445595854923</v>
      </c>
      <c r="U130" s="154">
        <v>1000</v>
      </c>
      <c r="V130" s="153">
        <v>59</v>
      </c>
      <c r="W130" s="159">
        <v>27</v>
      </c>
      <c r="X130" s="391">
        <v>4045.8445595854923</v>
      </c>
      <c r="Y130" s="156">
        <v>1.2305999999999999</v>
      </c>
    </row>
    <row r="131" spans="1:25" s="57" customFormat="1" ht="16.5" customHeight="1" x14ac:dyDescent="0.2">
      <c r="A131" s="266">
        <v>115</v>
      </c>
      <c r="B131" s="174">
        <v>37.159999999999997</v>
      </c>
      <c r="C131" s="151">
        <v>22850</v>
      </c>
      <c r="D131" s="152">
        <v>7378.9020452099039</v>
      </c>
      <c r="E131" s="153">
        <v>2494</v>
      </c>
      <c r="F131" s="153">
        <v>148</v>
      </c>
      <c r="G131" s="154">
        <v>68</v>
      </c>
      <c r="H131" s="391">
        <v>10088.902045209903</v>
      </c>
      <c r="I131" s="237">
        <v>3.0947</v>
      </c>
      <c r="J131" s="405">
        <v>61.93</v>
      </c>
      <c r="K131" s="151">
        <v>22850</v>
      </c>
      <c r="L131" s="397">
        <v>4427.5795252704665</v>
      </c>
      <c r="M131" s="153">
        <v>1497</v>
      </c>
      <c r="N131" s="153">
        <v>89</v>
      </c>
      <c r="O131" s="159">
        <v>41</v>
      </c>
      <c r="P131" s="391">
        <v>6054.5795252704665</v>
      </c>
      <c r="Q131" s="237">
        <v>1.8569</v>
      </c>
      <c r="R131" s="174">
        <v>92.9</v>
      </c>
      <c r="S131" s="151">
        <v>22850</v>
      </c>
      <c r="T131" s="397">
        <v>2951.5608180839608</v>
      </c>
      <c r="U131" s="154">
        <v>998</v>
      </c>
      <c r="V131" s="153">
        <v>59</v>
      </c>
      <c r="W131" s="159">
        <v>27</v>
      </c>
      <c r="X131" s="391">
        <v>4035.5608180839608</v>
      </c>
      <c r="Y131" s="156">
        <v>1.2379</v>
      </c>
    </row>
    <row r="132" spans="1:25" s="57" customFormat="1" ht="16.5" customHeight="1" x14ac:dyDescent="0.2">
      <c r="A132" s="266">
        <v>116</v>
      </c>
      <c r="B132" s="174">
        <v>37.26</v>
      </c>
      <c r="C132" s="151">
        <v>22850</v>
      </c>
      <c r="D132" s="152">
        <v>7359.0982286634462</v>
      </c>
      <c r="E132" s="153">
        <v>2487</v>
      </c>
      <c r="F132" s="153">
        <v>147</v>
      </c>
      <c r="G132" s="154">
        <v>68</v>
      </c>
      <c r="H132" s="391">
        <v>10061.098228663446</v>
      </c>
      <c r="I132" s="237">
        <v>3.1133000000000002</v>
      </c>
      <c r="J132" s="405">
        <v>62.1</v>
      </c>
      <c r="K132" s="151">
        <v>22850</v>
      </c>
      <c r="L132" s="397">
        <v>4415.4589371980674</v>
      </c>
      <c r="M132" s="153">
        <v>1492</v>
      </c>
      <c r="N132" s="153">
        <v>88</v>
      </c>
      <c r="O132" s="159">
        <v>41</v>
      </c>
      <c r="P132" s="391">
        <v>6036.4589371980674</v>
      </c>
      <c r="Q132" s="237">
        <v>1.8680000000000001</v>
      </c>
      <c r="R132" s="174">
        <v>93.16</v>
      </c>
      <c r="S132" s="151">
        <v>22850</v>
      </c>
      <c r="T132" s="397">
        <v>2943.3233147273504</v>
      </c>
      <c r="U132" s="154">
        <v>995</v>
      </c>
      <c r="V132" s="153">
        <v>59</v>
      </c>
      <c r="W132" s="159">
        <v>27</v>
      </c>
      <c r="X132" s="391">
        <v>4024.3233147273504</v>
      </c>
      <c r="Y132" s="156">
        <v>1.2452000000000001</v>
      </c>
    </row>
    <row r="133" spans="1:25" s="57" customFormat="1" ht="16.5" customHeight="1" x14ac:dyDescent="0.2">
      <c r="A133" s="266">
        <v>117</v>
      </c>
      <c r="B133" s="174">
        <v>37.36</v>
      </c>
      <c r="C133" s="151">
        <v>22850</v>
      </c>
      <c r="D133" s="152">
        <v>7339.400428265526</v>
      </c>
      <c r="E133" s="153">
        <v>2481</v>
      </c>
      <c r="F133" s="153">
        <v>147</v>
      </c>
      <c r="G133" s="154">
        <v>68</v>
      </c>
      <c r="H133" s="391">
        <v>10035.400428265526</v>
      </c>
      <c r="I133" s="237">
        <v>3.1316999999999999</v>
      </c>
      <c r="J133" s="405">
        <v>62.27</v>
      </c>
      <c r="K133" s="151">
        <v>22850</v>
      </c>
      <c r="L133" s="397">
        <v>4403.4045286654891</v>
      </c>
      <c r="M133" s="153">
        <v>1488</v>
      </c>
      <c r="N133" s="153">
        <v>88</v>
      </c>
      <c r="O133" s="159">
        <v>41</v>
      </c>
      <c r="P133" s="391">
        <v>6020.4045286654891</v>
      </c>
      <c r="Q133" s="237">
        <v>1.8789</v>
      </c>
      <c r="R133" s="174">
        <v>93.41</v>
      </c>
      <c r="S133" s="151">
        <v>22850</v>
      </c>
      <c r="T133" s="397">
        <v>2935.4458837383577</v>
      </c>
      <c r="U133" s="154">
        <v>992</v>
      </c>
      <c r="V133" s="153">
        <v>59</v>
      </c>
      <c r="W133" s="159">
        <v>27</v>
      </c>
      <c r="X133" s="391">
        <v>4013.4458837383577</v>
      </c>
      <c r="Y133" s="156">
        <v>1.2524999999999999</v>
      </c>
    </row>
    <row r="134" spans="1:25" s="57" customFormat="1" ht="16.5" customHeight="1" x14ac:dyDescent="0.2">
      <c r="A134" s="266">
        <v>118</v>
      </c>
      <c r="B134" s="174">
        <v>37.46</v>
      </c>
      <c r="C134" s="151">
        <v>22850</v>
      </c>
      <c r="D134" s="152">
        <v>7319.8077949813132</v>
      </c>
      <c r="E134" s="153">
        <v>2474</v>
      </c>
      <c r="F134" s="153">
        <v>146</v>
      </c>
      <c r="G134" s="154">
        <v>68</v>
      </c>
      <c r="H134" s="391">
        <v>10007.807794981312</v>
      </c>
      <c r="I134" s="237">
        <v>3.15</v>
      </c>
      <c r="J134" s="405">
        <v>62.44</v>
      </c>
      <c r="K134" s="151">
        <v>22850</v>
      </c>
      <c r="L134" s="397">
        <v>4391.4157591287631</v>
      </c>
      <c r="M134" s="153">
        <v>1484</v>
      </c>
      <c r="N134" s="153">
        <v>88</v>
      </c>
      <c r="O134" s="159">
        <v>41</v>
      </c>
      <c r="P134" s="391">
        <v>6004.4157591287631</v>
      </c>
      <c r="Q134" s="237">
        <v>1.8897999999999999</v>
      </c>
      <c r="R134" s="174">
        <v>93.66</v>
      </c>
      <c r="S134" s="151">
        <v>22850</v>
      </c>
      <c r="T134" s="397">
        <v>2927.6105060858426</v>
      </c>
      <c r="U134" s="154">
        <v>990</v>
      </c>
      <c r="V134" s="153">
        <v>59</v>
      </c>
      <c r="W134" s="159">
        <v>27</v>
      </c>
      <c r="X134" s="391">
        <v>4003.6105060858426</v>
      </c>
      <c r="Y134" s="156">
        <v>1.2599</v>
      </c>
    </row>
    <row r="135" spans="1:25" s="57" customFormat="1" ht="16.5" customHeight="1" x14ac:dyDescent="0.2">
      <c r="A135" s="266">
        <v>119</v>
      </c>
      <c r="B135" s="174">
        <v>37.56</v>
      </c>
      <c r="C135" s="151">
        <v>22850</v>
      </c>
      <c r="D135" s="152">
        <v>7300.3194888178905</v>
      </c>
      <c r="E135" s="153">
        <v>2468</v>
      </c>
      <c r="F135" s="153">
        <v>146</v>
      </c>
      <c r="G135" s="154">
        <v>68</v>
      </c>
      <c r="H135" s="391">
        <v>9982.3194888178914</v>
      </c>
      <c r="I135" s="237">
        <v>3.1682999999999999</v>
      </c>
      <c r="J135" s="405">
        <v>62.6</v>
      </c>
      <c r="K135" s="151">
        <v>22850</v>
      </c>
      <c r="L135" s="397">
        <v>4380.1916932907352</v>
      </c>
      <c r="M135" s="153">
        <v>1481</v>
      </c>
      <c r="N135" s="153">
        <v>88</v>
      </c>
      <c r="O135" s="159">
        <v>41</v>
      </c>
      <c r="P135" s="391">
        <v>5990.1916932907352</v>
      </c>
      <c r="Q135" s="237">
        <v>1.901</v>
      </c>
      <c r="R135" s="174">
        <v>93.91</v>
      </c>
      <c r="S135" s="151">
        <v>22850</v>
      </c>
      <c r="T135" s="397">
        <v>2919.816845916303</v>
      </c>
      <c r="U135" s="154">
        <v>987</v>
      </c>
      <c r="V135" s="153">
        <v>58</v>
      </c>
      <c r="W135" s="159">
        <v>27</v>
      </c>
      <c r="X135" s="391">
        <v>3991.816845916303</v>
      </c>
      <c r="Y135" s="156">
        <v>1.2672000000000001</v>
      </c>
    </row>
    <row r="136" spans="1:25" s="57" customFormat="1" ht="16.5" customHeight="1" x14ac:dyDescent="0.2">
      <c r="A136" s="409">
        <v>120</v>
      </c>
      <c r="B136" s="174">
        <v>37.659999999999997</v>
      </c>
      <c r="C136" s="151">
        <v>22850</v>
      </c>
      <c r="D136" s="152">
        <v>7280.9346787041959</v>
      </c>
      <c r="E136" s="153">
        <v>2461</v>
      </c>
      <c r="F136" s="153">
        <v>146</v>
      </c>
      <c r="G136" s="154">
        <v>68</v>
      </c>
      <c r="H136" s="391">
        <v>9955.9346787041959</v>
      </c>
      <c r="I136" s="237">
        <v>3.1863999999999999</v>
      </c>
      <c r="J136" s="405">
        <v>62.77</v>
      </c>
      <c r="K136" s="151">
        <v>22850</v>
      </c>
      <c r="L136" s="397">
        <v>4368.3288194997613</v>
      </c>
      <c r="M136" s="153">
        <v>1476</v>
      </c>
      <c r="N136" s="153">
        <v>87</v>
      </c>
      <c r="O136" s="159">
        <v>41</v>
      </c>
      <c r="P136" s="391">
        <v>5972.3288194997613</v>
      </c>
      <c r="Q136" s="237">
        <v>1.9117</v>
      </c>
      <c r="R136" s="174">
        <v>94.15</v>
      </c>
      <c r="S136" s="151">
        <v>22850</v>
      </c>
      <c r="T136" s="397">
        <v>2912.3738714816777</v>
      </c>
      <c r="U136" s="154">
        <v>984</v>
      </c>
      <c r="V136" s="153">
        <v>58</v>
      </c>
      <c r="W136" s="159">
        <v>27</v>
      </c>
      <c r="X136" s="391">
        <v>3981.3738714816777</v>
      </c>
      <c r="Y136" s="156">
        <v>1.2746</v>
      </c>
    </row>
    <row r="137" spans="1:25" s="57" customFormat="1" ht="16.5" customHeight="1" x14ac:dyDescent="0.2">
      <c r="A137" s="266">
        <v>121</v>
      </c>
      <c r="B137" s="174">
        <v>37.76</v>
      </c>
      <c r="C137" s="151">
        <v>22850</v>
      </c>
      <c r="D137" s="152">
        <v>7261.6525423728817</v>
      </c>
      <c r="E137" s="153">
        <v>2454</v>
      </c>
      <c r="F137" s="153">
        <v>145</v>
      </c>
      <c r="G137" s="154">
        <v>68</v>
      </c>
      <c r="H137" s="391">
        <v>9928.6525423728817</v>
      </c>
      <c r="I137" s="237">
        <v>3.2044000000000001</v>
      </c>
      <c r="J137" s="405">
        <v>62.93</v>
      </c>
      <c r="K137" s="151">
        <v>22850</v>
      </c>
      <c r="L137" s="397">
        <v>4357.2223105037338</v>
      </c>
      <c r="M137" s="153">
        <v>1473</v>
      </c>
      <c r="N137" s="153">
        <v>87</v>
      </c>
      <c r="O137" s="159">
        <v>41</v>
      </c>
      <c r="P137" s="391">
        <v>5958.2223105037338</v>
      </c>
      <c r="Q137" s="237">
        <v>1.9228000000000001</v>
      </c>
      <c r="R137" s="174">
        <v>94.39</v>
      </c>
      <c r="S137" s="151">
        <v>22850</v>
      </c>
      <c r="T137" s="397">
        <v>2904.9687466892678</v>
      </c>
      <c r="U137" s="154">
        <v>982</v>
      </c>
      <c r="V137" s="153">
        <v>58</v>
      </c>
      <c r="W137" s="159">
        <v>27</v>
      </c>
      <c r="X137" s="391">
        <v>3971.9687466892678</v>
      </c>
      <c r="Y137" s="156">
        <v>1.2819</v>
      </c>
    </row>
    <row r="138" spans="1:25" s="57" customFormat="1" ht="16.5" customHeight="1" x14ac:dyDescent="0.2">
      <c r="A138" s="266">
        <v>122</v>
      </c>
      <c r="B138" s="174">
        <v>37.85</v>
      </c>
      <c r="C138" s="151">
        <v>22850</v>
      </c>
      <c r="D138" s="152">
        <v>7244.385733157199</v>
      </c>
      <c r="E138" s="153">
        <v>2449</v>
      </c>
      <c r="F138" s="153">
        <v>145</v>
      </c>
      <c r="G138" s="154">
        <v>68</v>
      </c>
      <c r="H138" s="391">
        <v>9906.3857331571999</v>
      </c>
      <c r="I138" s="237">
        <v>3.2231999999999998</v>
      </c>
      <c r="J138" s="405">
        <v>63.08</v>
      </c>
      <c r="K138" s="151">
        <v>22850</v>
      </c>
      <c r="L138" s="397">
        <v>4346.861128725428</v>
      </c>
      <c r="M138" s="153">
        <v>1469</v>
      </c>
      <c r="N138" s="153">
        <v>87</v>
      </c>
      <c r="O138" s="159">
        <v>41</v>
      </c>
      <c r="P138" s="391">
        <v>5943.861128725428</v>
      </c>
      <c r="Q138" s="237">
        <v>1.9340999999999999</v>
      </c>
      <c r="R138" s="174">
        <v>94.63</v>
      </c>
      <c r="S138" s="151">
        <v>22850</v>
      </c>
      <c r="T138" s="397">
        <v>2897.6011835570121</v>
      </c>
      <c r="U138" s="154">
        <v>979</v>
      </c>
      <c r="V138" s="153">
        <v>58</v>
      </c>
      <c r="W138" s="159">
        <v>27</v>
      </c>
      <c r="X138" s="391">
        <v>3961.6011835570121</v>
      </c>
      <c r="Y138" s="156">
        <v>1.2891999999999999</v>
      </c>
    </row>
    <row r="139" spans="1:25" s="57" customFormat="1" ht="16.5" customHeight="1" x14ac:dyDescent="0.2">
      <c r="A139" s="266">
        <v>123</v>
      </c>
      <c r="B139" s="174">
        <v>37.94</v>
      </c>
      <c r="C139" s="151">
        <v>22850</v>
      </c>
      <c r="D139" s="152">
        <v>7227.2008434370064</v>
      </c>
      <c r="E139" s="153">
        <v>2443</v>
      </c>
      <c r="F139" s="153">
        <v>145</v>
      </c>
      <c r="G139" s="154">
        <v>68</v>
      </c>
      <c r="H139" s="391">
        <v>9883.2008434370073</v>
      </c>
      <c r="I139" s="237">
        <v>3.242</v>
      </c>
      <c r="J139" s="405">
        <v>63.24</v>
      </c>
      <c r="K139" s="151">
        <v>22850</v>
      </c>
      <c r="L139" s="397">
        <v>4335.8633776091083</v>
      </c>
      <c r="M139" s="153">
        <v>1466</v>
      </c>
      <c r="N139" s="153">
        <v>87</v>
      </c>
      <c r="O139" s="159">
        <v>41</v>
      </c>
      <c r="P139" s="391">
        <v>5929.8633776091083</v>
      </c>
      <c r="Q139" s="237">
        <v>1.9450000000000001</v>
      </c>
      <c r="R139" s="174">
        <v>94.86</v>
      </c>
      <c r="S139" s="151">
        <v>22850</v>
      </c>
      <c r="T139" s="397">
        <v>2890.5755850727382</v>
      </c>
      <c r="U139" s="154">
        <v>977</v>
      </c>
      <c r="V139" s="153">
        <v>58</v>
      </c>
      <c r="W139" s="159">
        <v>27</v>
      </c>
      <c r="X139" s="391">
        <v>3952.5755850727382</v>
      </c>
      <c r="Y139" s="156">
        <v>1.2966</v>
      </c>
    </row>
    <row r="140" spans="1:25" s="57" customFormat="1" ht="16.5" customHeight="1" x14ac:dyDescent="0.2">
      <c r="A140" s="266">
        <v>124</v>
      </c>
      <c r="B140" s="174">
        <v>38.03</v>
      </c>
      <c r="C140" s="151">
        <v>22850</v>
      </c>
      <c r="D140" s="152">
        <v>7210.0972916118844</v>
      </c>
      <c r="E140" s="153">
        <v>2437</v>
      </c>
      <c r="F140" s="153">
        <v>144</v>
      </c>
      <c r="G140" s="154">
        <v>68</v>
      </c>
      <c r="H140" s="391">
        <v>9859.0972916118844</v>
      </c>
      <c r="I140" s="237">
        <v>3.2606000000000002</v>
      </c>
      <c r="J140" s="405">
        <v>63.39</v>
      </c>
      <c r="K140" s="151">
        <v>22850</v>
      </c>
      <c r="L140" s="397">
        <v>4325.6034074775198</v>
      </c>
      <c r="M140" s="153">
        <v>1462</v>
      </c>
      <c r="N140" s="153">
        <v>87</v>
      </c>
      <c r="O140" s="159">
        <v>41</v>
      </c>
      <c r="P140" s="391">
        <v>5915.6034074775198</v>
      </c>
      <c r="Q140" s="237">
        <v>1.9560999999999999</v>
      </c>
      <c r="R140" s="174">
        <v>95.09</v>
      </c>
      <c r="S140" s="151">
        <v>22850</v>
      </c>
      <c r="T140" s="397">
        <v>2883.5839730781363</v>
      </c>
      <c r="U140" s="154">
        <v>975</v>
      </c>
      <c r="V140" s="153">
        <v>58</v>
      </c>
      <c r="W140" s="159">
        <v>27</v>
      </c>
      <c r="X140" s="391">
        <v>3943.5839730781363</v>
      </c>
      <c r="Y140" s="156">
        <v>1.304</v>
      </c>
    </row>
    <row r="141" spans="1:25" s="57" customFormat="1" ht="16.5" customHeight="1" x14ac:dyDescent="0.2">
      <c r="A141" s="266">
        <v>125</v>
      </c>
      <c r="B141" s="174">
        <v>38.130000000000003</v>
      </c>
      <c r="C141" s="151">
        <v>22850</v>
      </c>
      <c r="D141" s="152">
        <v>7191.1880409126661</v>
      </c>
      <c r="E141" s="153">
        <v>2431</v>
      </c>
      <c r="F141" s="153">
        <v>144</v>
      </c>
      <c r="G141" s="154">
        <v>68</v>
      </c>
      <c r="H141" s="391">
        <v>9834.1880409126661</v>
      </c>
      <c r="I141" s="237">
        <v>3.2783000000000002</v>
      </c>
      <c r="J141" s="405">
        <v>63.54</v>
      </c>
      <c r="K141" s="151">
        <v>22850</v>
      </c>
      <c r="L141" s="397">
        <v>4315.3918791312562</v>
      </c>
      <c r="M141" s="153">
        <v>1459</v>
      </c>
      <c r="N141" s="153">
        <v>86</v>
      </c>
      <c r="O141" s="159">
        <v>41</v>
      </c>
      <c r="P141" s="391">
        <v>5901.3918791312562</v>
      </c>
      <c r="Q141" s="237">
        <v>1.9673</v>
      </c>
      <c r="R141" s="174">
        <v>95.31</v>
      </c>
      <c r="S141" s="151">
        <v>22850</v>
      </c>
      <c r="T141" s="397">
        <v>2876.927919420837</v>
      </c>
      <c r="U141" s="154">
        <v>972</v>
      </c>
      <c r="V141" s="153">
        <v>58</v>
      </c>
      <c r="W141" s="159">
        <v>27</v>
      </c>
      <c r="X141" s="391">
        <v>3933.927919420837</v>
      </c>
      <c r="Y141" s="156">
        <v>1.3115000000000001</v>
      </c>
    </row>
    <row r="142" spans="1:25" s="57" customFormat="1" ht="16.5" customHeight="1" x14ac:dyDescent="0.2">
      <c r="A142" s="266">
        <v>126</v>
      </c>
      <c r="B142" s="174">
        <v>38.21</v>
      </c>
      <c r="C142" s="151">
        <v>22850</v>
      </c>
      <c r="D142" s="152">
        <v>7176.1319026432866</v>
      </c>
      <c r="E142" s="153">
        <v>2426</v>
      </c>
      <c r="F142" s="153">
        <v>144</v>
      </c>
      <c r="G142" s="154">
        <v>68</v>
      </c>
      <c r="H142" s="391">
        <v>9814.1319026432866</v>
      </c>
      <c r="I142" s="237">
        <v>3.2976000000000001</v>
      </c>
      <c r="J142" s="405">
        <v>63.69</v>
      </c>
      <c r="K142" s="151">
        <v>22850</v>
      </c>
      <c r="L142" s="397">
        <v>4305.2284503061701</v>
      </c>
      <c r="M142" s="153">
        <v>1455</v>
      </c>
      <c r="N142" s="153">
        <v>86</v>
      </c>
      <c r="O142" s="159">
        <v>41</v>
      </c>
      <c r="P142" s="391">
        <v>5887.2284503061701</v>
      </c>
      <c r="Q142" s="237">
        <v>1.9782999999999999</v>
      </c>
      <c r="R142" s="174">
        <v>95.53</v>
      </c>
      <c r="S142" s="151">
        <v>22850</v>
      </c>
      <c r="T142" s="397">
        <v>2870.3025227677167</v>
      </c>
      <c r="U142" s="154">
        <v>970</v>
      </c>
      <c r="V142" s="153">
        <v>57</v>
      </c>
      <c r="W142" s="159">
        <v>27</v>
      </c>
      <c r="X142" s="391">
        <v>3924.3025227677167</v>
      </c>
      <c r="Y142" s="156">
        <v>1.319</v>
      </c>
    </row>
    <row r="143" spans="1:25" s="57" customFormat="1" ht="16.5" customHeight="1" x14ac:dyDescent="0.2">
      <c r="A143" s="266">
        <v>127</v>
      </c>
      <c r="B143" s="174">
        <v>38.299999999999997</v>
      </c>
      <c r="C143" s="151">
        <v>22850</v>
      </c>
      <c r="D143" s="152">
        <v>7159.2689295039163</v>
      </c>
      <c r="E143" s="153">
        <v>2420</v>
      </c>
      <c r="F143" s="153">
        <v>143</v>
      </c>
      <c r="G143" s="154">
        <v>68</v>
      </c>
      <c r="H143" s="391">
        <v>9790.2689295039163</v>
      </c>
      <c r="I143" s="237">
        <v>3.3159000000000001</v>
      </c>
      <c r="J143" s="405">
        <v>63.84</v>
      </c>
      <c r="K143" s="151">
        <v>22850</v>
      </c>
      <c r="L143" s="397">
        <v>4295.1127819548874</v>
      </c>
      <c r="M143" s="153">
        <v>1452</v>
      </c>
      <c r="N143" s="153">
        <v>86</v>
      </c>
      <c r="O143" s="159">
        <v>41</v>
      </c>
      <c r="P143" s="391">
        <v>5874.1127819548874</v>
      </c>
      <c r="Q143" s="237">
        <v>1.9893000000000001</v>
      </c>
      <c r="R143" s="174">
        <v>95.75</v>
      </c>
      <c r="S143" s="151">
        <v>22850</v>
      </c>
      <c r="T143" s="397">
        <v>2863.7075718015667</v>
      </c>
      <c r="U143" s="154">
        <v>968</v>
      </c>
      <c r="V143" s="153">
        <v>57</v>
      </c>
      <c r="W143" s="159">
        <v>27</v>
      </c>
      <c r="X143" s="391">
        <v>3915.7075718015667</v>
      </c>
      <c r="Y143" s="156">
        <v>1.3264</v>
      </c>
    </row>
    <row r="144" spans="1:25" s="57" customFormat="1" ht="16.5" customHeight="1" x14ac:dyDescent="0.2">
      <c r="A144" s="266">
        <v>128</v>
      </c>
      <c r="B144" s="174">
        <v>38.39</v>
      </c>
      <c r="C144" s="151">
        <v>22850</v>
      </c>
      <c r="D144" s="152">
        <v>7142.4850221411816</v>
      </c>
      <c r="E144" s="153">
        <v>2414</v>
      </c>
      <c r="F144" s="153">
        <v>143</v>
      </c>
      <c r="G144" s="154">
        <v>68</v>
      </c>
      <c r="H144" s="391">
        <v>9767.4850221411816</v>
      </c>
      <c r="I144" s="237">
        <v>3.3342000000000001</v>
      </c>
      <c r="J144" s="405">
        <v>63.98</v>
      </c>
      <c r="K144" s="151">
        <v>22850</v>
      </c>
      <c r="L144" s="397">
        <v>4285.7142857142862</v>
      </c>
      <c r="M144" s="153">
        <v>1449</v>
      </c>
      <c r="N144" s="153">
        <v>86</v>
      </c>
      <c r="O144" s="159">
        <v>41</v>
      </c>
      <c r="P144" s="391">
        <v>5861.7142857142862</v>
      </c>
      <c r="Q144" s="237">
        <v>2.0005999999999999</v>
      </c>
      <c r="R144" s="174">
        <v>95.97</v>
      </c>
      <c r="S144" s="151">
        <v>22850</v>
      </c>
      <c r="T144" s="397">
        <v>2857.1428571428573</v>
      </c>
      <c r="U144" s="154">
        <v>966</v>
      </c>
      <c r="V144" s="153">
        <v>57</v>
      </c>
      <c r="W144" s="159">
        <v>27</v>
      </c>
      <c r="X144" s="391">
        <v>3907.1428571428573</v>
      </c>
      <c r="Y144" s="156">
        <v>1.3338000000000001</v>
      </c>
    </row>
    <row r="145" spans="1:25" s="57" customFormat="1" ht="16.5" customHeight="1" x14ac:dyDescent="0.2">
      <c r="A145" s="266">
        <v>129</v>
      </c>
      <c r="B145" s="174">
        <v>38.47</v>
      </c>
      <c r="C145" s="151">
        <v>22850</v>
      </c>
      <c r="D145" s="152">
        <v>7127.6319209773856</v>
      </c>
      <c r="E145" s="153">
        <v>2409</v>
      </c>
      <c r="F145" s="153">
        <v>143</v>
      </c>
      <c r="G145" s="154">
        <v>68</v>
      </c>
      <c r="H145" s="391">
        <v>9747.6319209773865</v>
      </c>
      <c r="I145" s="237">
        <v>3.3532999999999999</v>
      </c>
      <c r="J145" s="405">
        <v>64.12</v>
      </c>
      <c r="K145" s="151">
        <v>22850</v>
      </c>
      <c r="L145" s="397">
        <v>4276.3568309419834</v>
      </c>
      <c r="M145" s="153">
        <v>1445</v>
      </c>
      <c r="N145" s="153">
        <v>86</v>
      </c>
      <c r="O145" s="159">
        <v>41</v>
      </c>
      <c r="P145" s="391">
        <v>5848.3568309419834</v>
      </c>
      <c r="Q145" s="237">
        <v>2.0118999999999998</v>
      </c>
      <c r="R145" s="174">
        <v>96.18</v>
      </c>
      <c r="S145" s="151">
        <v>22850</v>
      </c>
      <c r="T145" s="397">
        <v>2850.9045539613226</v>
      </c>
      <c r="U145" s="154">
        <v>964</v>
      </c>
      <c r="V145" s="153">
        <v>57</v>
      </c>
      <c r="W145" s="159">
        <v>27</v>
      </c>
      <c r="X145" s="391">
        <v>3898.9045539613226</v>
      </c>
      <c r="Y145" s="156">
        <v>1.3411999999999999</v>
      </c>
    </row>
    <row r="146" spans="1:25" s="57" customFormat="1" ht="16.5" customHeight="1" x14ac:dyDescent="0.2">
      <c r="A146" s="409">
        <v>130</v>
      </c>
      <c r="B146" s="174">
        <v>38.56</v>
      </c>
      <c r="C146" s="151">
        <v>22850</v>
      </c>
      <c r="D146" s="152">
        <v>7110.9958506224066</v>
      </c>
      <c r="E146" s="153">
        <v>2404</v>
      </c>
      <c r="F146" s="153">
        <v>142</v>
      </c>
      <c r="G146" s="154">
        <v>68</v>
      </c>
      <c r="H146" s="391">
        <v>9724.9958506224066</v>
      </c>
      <c r="I146" s="237">
        <v>3.3714</v>
      </c>
      <c r="J146" s="405">
        <v>64.260000000000005</v>
      </c>
      <c r="K146" s="151">
        <v>22850</v>
      </c>
      <c r="L146" s="397">
        <v>4267.0401493930895</v>
      </c>
      <c r="M146" s="153">
        <v>1442</v>
      </c>
      <c r="N146" s="153">
        <v>85</v>
      </c>
      <c r="O146" s="159">
        <v>41</v>
      </c>
      <c r="P146" s="391">
        <v>5835.0401493930895</v>
      </c>
      <c r="Q146" s="237">
        <v>2.0230000000000001</v>
      </c>
      <c r="R146" s="174">
        <v>96.39</v>
      </c>
      <c r="S146" s="151">
        <v>22850</v>
      </c>
      <c r="T146" s="397">
        <v>2844.6934329287269</v>
      </c>
      <c r="U146" s="154">
        <v>962</v>
      </c>
      <c r="V146" s="153">
        <v>57</v>
      </c>
      <c r="W146" s="159">
        <v>27</v>
      </c>
      <c r="X146" s="391">
        <v>3890.6934329287269</v>
      </c>
      <c r="Y146" s="156">
        <v>1.3487</v>
      </c>
    </row>
    <row r="147" spans="1:25" s="57" customFormat="1" ht="16.5" customHeight="1" x14ac:dyDescent="0.2">
      <c r="A147" s="266">
        <v>131</v>
      </c>
      <c r="B147" s="174">
        <v>38.64</v>
      </c>
      <c r="C147" s="151">
        <v>22850</v>
      </c>
      <c r="D147" s="152">
        <v>7096.2732919254649</v>
      </c>
      <c r="E147" s="153">
        <v>2399</v>
      </c>
      <c r="F147" s="153">
        <v>142</v>
      </c>
      <c r="G147" s="154">
        <v>68</v>
      </c>
      <c r="H147" s="391">
        <v>9705.2732919254649</v>
      </c>
      <c r="I147" s="237">
        <v>3.3902999999999999</v>
      </c>
      <c r="J147" s="405">
        <v>64.39</v>
      </c>
      <c r="K147" s="151">
        <v>22850</v>
      </c>
      <c r="L147" s="397">
        <v>4258.4252213076561</v>
      </c>
      <c r="M147" s="153">
        <v>1439</v>
      </c>
      <c r="N147" s="153">
        <v>85</v>
      </c>
      <c r="O147" s="159">
        <v>41</v>
      </c>
      <c r="P147" s="391">
        <v>5823.4252213076561</v>
      </c>
      <c r="Q147" s="237">
        <v>2.0345</v>
      </c>
      <c r="R147" s="174">
        <v>96.59</v>
      </c>
      <c r="S147" s="151">
        <v>22850</v>
      </c>
      <c r="T147" s="397">
        <v>2838.8031887358939</v>
      </c>
      <c r="U147" s="154">
        <v>960</v>
      </c>
      <c r="V147" s="153">
        <v>57</v>
      </c>
      <c r="W147" s="159">
        <v>27</v>
      </c>
      <c r="X147" s="391">
        <v>3882.8031887358939</v>
      </c>
      <c r="Y147" s="156">
        <v>1.3562000000000001</v>
      </c>
    </row>
    <row r="148" spans="1:25" s="57" customFormat="1" ht="16.5" customHeight="1" x14ac:dyDescent="0.2">
      <c r="A148" s="266">
        <v>132</v>
      </c>
      <c r="B148" s="174">
        <v>38.72</v>
      </c>
      <c r="C148" s="151">
        <v>22850</v>
      </c>
      <c r="D148" s="152">
        <v>7081.6115702479347</v>
      </c>
      <c r="E148" s="153">
        <v>2394</v>
      </c>
      <c r="F148" s="153">
        <v>142</v>
      </c>
      <c r="G148" s="154">
        <v>68</v>
      </c>
      <c r="H148" s="391">
        <v>9685.6115702479347</v>
      </c>
      <c r="I148" s="237">
        <v>3.4091</v>
      </c>
      <c r="J148" s="405">
        <v>64.53</v>
      </c>
      <c r="K148" s="151">
        <v>22850</v>
      </c>
      <c r="L148" s="397">
        <v>4249.1864249186419</v>
      </c>
      <c r="M148" s="153">
        <v>1436</v>
      </c>
      <c r="N148" s="153">
        <v>85</v>
      </c>
      <c r="O148" s="159">
        <v>41</v>
      </c>
      <c r="P148" s="391">
        <v>5811.1864249186419</v>
      </c>
      <c r="Q148" s="237">
        <v>2.0455999999999999</v>
      </c>
      <c r="R148" s="174">
        <v>96.79</v>
      </c>
      <c r="S148" s="151">
        <v>22850</v>
      </c>
      <c r="T148" s="397">
        <v>2832.9372869098042</v>
      </c>
      <c r="U148" s="154">
        <v>958</v>
      </c>
      <c r="V148" s="153">
        <v>57</v>
      </c>
      <c r="W148" s="159">
        <v>27</v>
      </c>
      <c r="X148" s="391">
        <v>3874.9372869098042</v>
      </c>
      <c r="Y148" s="156">
        <v>1.3637999999999999</v>
      </c>
    </row>
    <row r="149" spans="1:25" s="57" customFormat="1" ht="16.5" customHeight="1" x14ac:dyDescent="0.2">
      <c r="A149" s="266">
        <v>133</v>
      </c>
      <c r="B149" s="174">
        <v>38.799999999999997</v>
      </c>
      <c r="C149" s="151">
        <v>22850</v>
      </c>
      <c r="D149" s="152">
        <v>7067.010309278352</v>
      </c>
      <c r="E149" s="153">
        <v>2389</v>
      </c>
      <c r="F149" s="153">
        <v>141</v>
      </c>
      <c r="G149" s="154">
        <v>68</v>
      </c>
      <c r="H149" s="391">
        <v>9665.010309278352</v>
      </c>
      <c r="I149" s="237">
        <v>3.4278</v>
      </c>
      <c r="J149" s="405">
        <v>64.66</v>
      </c>
      <c r="K149" s="151">
        <v>22850</v>
      </c>
      <c r="L149" s="397">
        <v>4240.643365295392</v>
      </c>
      <c r="M149" s="153">
        <v>1433</v>
      </c>
      <c r="N149" s="153">
        <v>85</v>
      </c>
      <c r="O149" s="159">
        <v>41</v>
      </c>
      <c r="P149" s="391">
        <v>5799.643365295392</v>
      </c>
      <c r="Q149" s="237">
        <v>2.0569000000000002</v>
      </c>
      <c r="R149" s="174">
        <v>96.99</v>
      </c>
      <c r="S149" s="151">
        <v>22850</v>
      </c>
      <c r="T149" s="397">
        <v>2827.095576863594</v>
      </c>
      <c r="U149" s="154">
        <v>956</v>
      </c>
      <c r="V149" s="153">
        <v>57</v>
      </c>
      <c r="W149" s="159">
        <v>27</v>
      </c>
      <c r="X149" s="391">
        <v>3867.095576863594</v>
      </c>
      <c r="Y149" s="156">
        <v>1.3713</v>
      </c>
    </row>
    <row r="150" spans="1:25" s="57" customFormat="1" ht="16.5" customHeight="1" x14ac:dyDescent="0.2">
      <c r="A150" s="266">
        <v>134</v>
      </c>
      <c r="B150" s="174">
        <v>38.869999999999997</v>
      </c>
      <c r="C150" s="151">
        <v>22850</v>
      </c>
      <c r="D150" s="152">
        <v>7054.283509133008</v>
      </c>
      <c r="E150" s="153">
        <v>2384</v>
      </c>
      <c r="F150" s="153">
        <v>141</v>
      </c>
      <c r="G150" s="154">
        <v>68</v>
      </c>
      <c r="H150" s="391">
        <v>9647.2835091330089</v>
      </c>
      <c r="I150" s="237">
        <v>3.4474</v>
      </c>
      <c r="J150" s="405">
        <v>64.790000000000006</v>
      </c>
      <c r="K150" s="151">
        <v>22850</v>
      </c>
      <c r="L150" s="397">
        <v>4232.1345886710906</v>
      </c>
      <c r="M150" s="153">
        <v>1430</v>
      </c>
      <c r="N150" s="153">
        <v>85</v>
      </c>
      <c r="O150" s="159">
        <v>41</v>
      </c>
      <c r="P150" s="391">
        <v>5788.1345886710906</v>
      </c>
      <c r="Q150" s="237">
        <v>2.0682</v>
      </c>
      <c r="R150" s="174">
        <v>97.18</v>
      </c>
      <c r="S150" s="151">
        <v>22850</v>
      </c>
      <c r="T150" s="397">
        <v>2821.5682239143857</v>
      </c>
      <c r="U150" s="154">
        <v>954</v>
      </c>
      <c r="V150" s="153">
        <v>56</v>
      </c>
      <c r="W150" s="159">
        <v>27</v>
      </c>
      <c r="X150" s="391">
        <v>3858.5682239143857</v>
      </c>
      <c r="Y150" s="156">
        <v>1.3789</v>
      </c>
    </row>
    <row r="151" spans="1:25" s="57" customFormat="1" ht="16.5" customHeight="1" x14ac:dyDescent="0.2">
      <c r="A151" s="266">
        <v>135</v>
      </c>
      <c r="B151" s="174">
        <v>38.950000000000003</v>
      </c>
      <c r="C151" s="151">
        <v>22850</v>
      </c>
      <c r="D151" s="152">
        <v>7039.7946084723999</v>
      </c>
      <c r="E151" s="153">
        <v>2379</v>
      </c>
      <c r="F151" s="153">
        <v>141</v>
      </c>
      <c r="G151" s="154">
        <v>68</v>
      </c>
      <c r="H151" s="391">
        <v>9627.794608472399</v>
      </c>
      <c r="I151" s="237">
        <v>3.4660000000000002</v>
      </c>
      <c r="J151" s="405">
        <v>64.92</v>
      </c>
      <c r="K151" s="151">
        <v>22850</v>
      </c>
      <c r="L151" s="397">
        <v>4223.6598890942696</v>
      </c>
      <c r="M151" s="153">
        <v>1428</v>
      </c>
      <c r="N151" s="153">
        <v>84</v>
      </c>
      <c r="O151" s="159">
        <v>41</v>
      </c>
      <c r="P151" s="391">
        <v>5776.6598890942696</v>
      </c>
      <c r="Q151" s="237">
        <v>2.0794999999999999</v>
      </c>
      <c r="R151" s="174">
        <v>97.38</v>
      </c>
      <c r="S151" s="151">
        <v>22850</v>
      </c>
      <c r="T151" s="397">
        <v>2815.7732593961796</v>
      </c>
      <c r="U151" s="154">
        <v>952</v>
      </c>
      <c r="V151" s="153">
        <v>56</v>
      </c>
      <c r="W151" s="159">
        <v>27</v>
      </c>
      <c r="X151" s="391">
        <v>3850.7732593961796</v>
      </c>
      <c r="Y151" s="156">
        <v>1.3863000000000001</v>
      </c>
    </row>
    <row r="152" spans="1:25" s="57" customFormat="1" ht="16.5" customHeight="1" x14ac:dyDescent="0.2">
      <c r="A152" s="266">
        <v>136</v>
      </c>
      <c r="B152" s="174">
        <v>39.020000000000003</v>
      </c>
      <c r="C152" s="151">
        <v>22850</v>
      </c>
      <c r="D152" s="152">
        <v>7027.1655561250645</v>
      </c>
      <c r="E152" s="153">
        <v>2375</v>
      </c>
      <c r="F152" s="153">
        <v>141</v>
      </c>
      <c r="G152" s="154">
        <v>68</v>
      </c>
      <c r="H152" s="391">
        <v>9611.1655561250645</v>
      </c>
      <c r="I152" s="237">
        <v>3.4853999999999998</v>
      </c>
      <c r="J152" s="405">
        <v>65.040000000000006</v>
      </c>
      <c r="K152" s="151">
        <v>22850</v>
      </c>
      <c r="L152" s="397">
        <v>4215.8671586715864</v>
      </c>
      <c r="M152" s="153">
        <v>1425</v>
      </c>
      <c r="N152" s="153">
        <v>84</v>
      </c>
      <c r="O152" s="159">
        <v>41</v>
      </c>
      <c r="P152" s="391">
        <v>5765.8671586715864</v>
      </c>
      <c r="Q152" s="237">
        <v>2.0910000000000002</v>
      </c>
      <c r="R152" s="174">
        <v>97.56</v>
      </c>
      <c r="S152" s="151">
        <v>22850</v>
      </c>
      <c r="T152" s="397">
        <v>2810.5781057810582</v>
      </c>
      <c r="U152" s="154">
        <v>950</v>
      </c>
      <c r="V152" s="153">
        <v>56</v>
      </c>
      <c r="W152" s="159">
        <v>27</v>
      </c>
      <c r="X152" s="391">
        <v>3843.5781057810582</v>
      </c>
      <c r="Y152" s="156">
        <v>1.3939999999999999</v>
      </c>
    </row>
    <row r="153" spans="1:25" s="57" customFormat="1" ht="16.5" customHeight="1" x14ac:dyDescent="0.2">
      <c r="A153" s="266">
        <v>137</v>
      </c>
      <c r="B153" s="174">
        <v>39.1</v>
      </c>
      <c r="C153" s="151">
        <v>22850</v>
      </c>
      <c r="D153" s="152">
        <v>7012.7877237851662</v>
      </c>
      <c r="E153" s="153">
        <v>2370</v>
      </c>
      <c r="F153" s="153">
        <v>140</v>
      </c>
      <c r="G153" s="154">
        <v>68</v>
      </c>
      <c r="H153" s="391">
        <v>9590.7877237851662</v>
      </c>
      <c r="I153" s="237">
        <v>3.5038</v>
      </c>
      <c r="J153" s="405">
        <v>65.16</v>
      </c>
      <c r="K153" s="151">
        <v>22850</v>
      </c>
      <c r="L153" s="397">
        <v>4208.1031307550647</v>
      </c>
      <c r="M153" s="153">
        <v>1422</v>
      </c>
      <c r="N153" s="153">
        <v>84</v>
      </c>
      <c r="O153" s="159">
        <v>41</v>
      </c>
      <c r="P153" s="391">
        <v>5755.1031307550647</v>
      </c>
      <c r="Q153" s="237">
        <v>2.1025</v>
      </c>
      <c r="R153" s="174">
        <v>97.75</v>
      </c>
      <c r="S153" s="151">
        <v>22850</v>
      </c>
      <c r="T153" s="397">
        <v>2805.1150895140668</v>
      </c>
      <c r="U153" s="154">
        <v>948</v>
      </c>
      <c r="V153" s="153">
        <v>56</v>
      </c>
      <c r="W153" s="159">
        <v>27</v>
      </c>
      <c r="X153" s="391">
        <v>3836.1150895140668</v>
      </c>
      <c r="Y153" s="156">
        <v>1.4015</v>
      </c>
    </row>
    <row r="154" spans="1:25" s="57" customFormat="1" ht="16.5" customHeight="1" x14ac:dyDescent="0.2">
      <c r="A154" s="266">
        <v>138</v>
      </c>
      <c r="B154" s="174">
        <v>39.17</v>
      </c>
      <c r="C154" s="151">
        <v>22850</v>
      </c>
      <c r="D154" s="152">
        <v>7000.2552974214959</v>
      </c>
      <c r="E154" s="153">
        <v>2366</v>
      </c>
      <c r="F154" s="153">
        <v>140</v>
      </c>
      <c r="G154" s="154">
        <v>68</v>
      </c>
      <c r="H154" s="391">
        <v>9574.2552974214959</v>
      </c>
      <c r="I154" s="237">
        <v>3.5230999999999999</v>
      </c>
      <c r="J154" s="405">
        <v>65.28</v>
      </c>
      <c r="K154" s="151">
        <v>22850</v>
      </c>
      <c r="L154" s="397">
        <v>4200.3676470588234</v>
      </c>
      <c r="M154" s="153">
        <v>1420</v>
      </c>
      <c r="N154" s="153">
        <v>84</v>
      </c>
      <c r="O154" s="159">
        <v>41</v>
      </c>
      <c r="P154" s="391">
        <v>5745.3676470588234</v>
      </c>
      <c r="Q154" s="237">
        <v>2.1139999999999999</v>
      </c>
      <c r="R154" s="174">
        <v>97.93</v>
      </c>
      <c r="S154" s="151">
        <v>22850</v>
      </c>
      <c r="T154" s="397">
        <v>2799.9591544981104</v>
      </c>
      <c r="U154" s="154">
        <v>946</v>
      </c>
      <c r="V154" s="153">
        <v>56</v>
      </c>
      <c r="W154" s="159">
        <v>27</v>
      </c>
      <c r="X154" s="391">
        <v>3828.9591544981104</v>
      </c>
      <c r="Y154" s="156">
        <v>1.4092</v>
      </c>
    </row>
    <row r="155" spans="1:25" s="57" customFormat="1" ht="16.5" customHeight="1" x14ac:dyDescent="0.2">
      <c r="A155" s="266">
        <v>139</v>
      </c>
      <c r="B155" s="174">
        <v>39.24</v>
      </c>
      <c r="C155" s="151">
        <v>22850</v>
      </c>
      <c r="D155" s="152">
        <v>6987.7675840978591</v>
      </c>
      <c r="E155" s="153">
        <v>2362</v>
      </c>
      <c r="F155" s="153">
        <v>140</v>
      </c>
      <c r="G155" s="154">
        <v>68</v>
      </c>
      <c r="H155" s="391">
        <v>9557.7675840978591</v>
      </c>
      <c r="I155" s="237">
        <v>3.5423</v>
      </c>
      <c r="J155" s="405">
        <v>65.400000000000006</v>
      </c>
      <c r="K155" s="151">
        <v>22850</v>
      </c>
      <c r="L155" s="397">
        <v>4192.6605504587151</v>
      </c>
      <c r="M155" s="153">
        <v>1417</v>
      </c>
      <c r="N155" s="153">
        <v>84</v>
      </c>
      <c r="O155" s="159">
        <v>41</v>
      </c>
      <c r="P155" s="391">
        <v>5734.6605504587151</v>
      </c>
      <c r="Q155" s="237">
        <v>2.1254</v>
      </c>
      <c r="R155" s="174">
        <v>98.1</v>
      </c>
      <c r="S155" s="151">
        <v>22850</v>
      </c>
      <c r="T155" s="397">
        <v>2795.107033639144</v>
      </c>
      <c r="U155" s="154">
        <v>945</v>
      </c>
      <c r="V155" s="153">
        <v>56</v>
      </c>
      <c r="W155" s="159">
        <v>27</v>
      </c>
      <c r="X155" s="391">
        <v>3823.107033639144</v>
      </c>
      <c r="Y155" s="156">
        <v>1.4169</v>
      </c>
    </row>
    <row r="156" spans="1:25" s="57" customFormat="1" ht="16.5" customHeight="1" x14ac:dyDescent="0.2">
      <c r="A156" s="409">
        <v>140</v>
      </c>
      <c r="B156" s="174">
        <v>39.31</v>
      </c>
      <c r="C156" s="151">
        <v>22850</v>
      </c>
      <c r="D156" s="152">
        <v>6975.3243449503934</v>
      </c>
      <c r="E156" s="153">
        <v>2358</v>
      </c>
      <c r="F156" s="153">
        <v>140</v>
      </c>
      <c r="G156" s="154">
        <v>68</v>
      </c>
      <c r="H156" s="391">
        <v>9541.3243449503934</v>
      </c>
      <c r="I156" s="237">
        <v>3.5613999999999999</v>
      </c>
      <c r="J156" s="405">
        <v>65.52</v>
      </c>
      <c r="K156" s="151">
        <v>22850</v>
      </c>
      <c r="L156" s="397">
        <v>4184.9816849816852</v>
      </c>
      <c r="M156" s="153">
        <v>1415</v>
      </c>
      <c r="N156" s="153">
        <v>84</v>
      </c>
      <c r="O156" s="159">
        <v>41</v>
      </c>
      <c r="P156" s="391">
        <v>5724.9816849816852</v>
      </c>
      <c r="Q156" s="237">
        <v>2.1368</v>
      </c>
      <c r="R156" s="174">
        <v>98.28</v>
      </c>
      <c r="S156" s="151">
        <v>22850</v>
      </c>
      <c r="T156" s="397">
        <v>2789.9877899877897</v>
      </c>
      <c r="U156" s="154">
        <v>943</v>
      </c>
      <c r="V156" s="153">
        <v>56</v>
      </c>
      <c r="W156" s="159">
        <v>27</v>
      </c>
      <c r="X156" s="391">
        <v>3815.9877899877897</v>
      </c>
      <c r="Y156" s="156">
        <v>1.4245000000000001</v>
      </c>
    </row>
    <row r="157" spans="1:25" s="57" customFormat="1" ht="16.5" customHeight="1" x14ac:dyDescent="0.2">
      <c r="A157" s="266">
        <v>141</v>
      </c>
      <c r="B157" s="174">
        <v>39.380000000000003</v>
      </c>
      <c r="C157" s="151">
        <v>22850</v>
      </c>
      <c r="D157" s="152">
        <v>6962.9253428136108</v>
      </c>
      <c r="E157" s="153">
        <v>2353</v>
      </c>
      <c r="F157" s="153">
        <v>139</v>
      </c>
      <c r="G157" s="154">
        <v>68</v>
      </c>
      <c r="H157" s="391">
        <v>9522.9253428136108</v>
      </c>
      <c r="I157" s="237">
        <v>3.5804999999999998</v>
      </c>
      <c r="J157" s="405">
        <v>65.63</v>
      </c>
      <c r="K157" s="151">
        <v>22850</v>
      </c>
      <c r="L157" s="397">
        <v>4177.967392960536</v>
      </c>
      <c r="M157" s="153">
        <v>1412</v>
      </c>
      <c r="N157" s="153">
        <v>84</v>
      </c>
      <c r="O157" s="159">
        <v>41</v>
      </c>
      <c r="P157" s="391">
        <v>5714.967392960536</v>
      </c>
      <c r="Q157" s="237">
        <v>2.1484000000000001</v>
      </c>
      <c r="R157" s="174">
        <v>98.44</v>
      </c>
      <c r="S157" s="151">
        <v>22850</v>
      </c>
      <c r="T157" s="397">
        <v>2785.4530678585943</v>
      </c>
      <c r="U157" s="154">
        <v>941</v>
      </c>
      <c r="V157" s="153">
        <v>56</v>
      </c>
      <c r="W157" s="159">
        <v>27</v>
      </c>
      <c r="X157" s="391">
        <v>3809.4530678585943</v>
      </c>
      <c r="Y157" s="156">
        <v>1.4322999999999999</v>
      </c>
    </row>
    <row r="158" spans="1:25" s="57" customFormat="1" ht="16.5" customHeight="1" x14ac:dyDescent="0.2">
      <c r="A158" s="266">
        <v>142</v>
      </c>
      <c r="B158" s="174">
        <v>39.44</v>
      </c>
      <c r="C158" s="151">
        <v>22850</v>
      </c>
      <c r="D158" s="152">
        <v>6952.3326572008118</v>
      </c>
      <c r="E158" s="153">
        <v>2350</v>
      </c>
      <c r="F158" s="153">
        <v>139</v>
      </c>
      <c r="G158" s="154">
        <v>68</v>
      </c>
      <c r="H158" s="391">
        <v>9509.3326572008118</v>
      </c>
      <c r="I158" s="237">
        <v>3.6004</v>
      </c>
      <c r="J158" s="405">
        <v>65.739999999999995</v>
      </c>
      <c r="K158" s="151">
        <v>22850</v>
      </c>
      <c r="L158" s="397">
        <v>4170.9765743839371</v>
      </c>
      <c r="M158" s="153">
        <v>1410</v>
      </c>
      <c r="N158" s="153">
        <v>83</v>
      </c>
      <c r="O158" s="159">
        <v>41</v>
      </c>
      <c r="P158" s="391">
        <v>5704.9765743839371</v>
      </c>
      <c r="Q158" s="237">
        <v>2.16</v>
      </c>
      <c r="R158" s="174">
        <v>98.61</v>
      </c>
      <c r="S158" s="151">
        <v>22850</v>
      </c>
      <c r="T158" s="397">
        <v>2780.6510495892908</v>
      </c>
      <c r="U158" s="154">
        <v>940</v>
      </c>
      <c r="V158" s="153">
        <v>56</v>
      </c>
      <c r="W158" s="159">
        <v>27</v>
      </c>
      <c r="X158" s="391">
        <v>3803.6510495892908</v>
      </c>
      <c r="Y158" s="156">
        <v>1.44</v>
      </c>
    </row>
    <row r="159" spans="1:25" s="57" customFormat="1" ht="16.5" customHeight="1" x14ac:dyDescent="0.2">
      <c r="A159" s="266">
        <v>143</v>
      </c>
      <c r="B159" s="174">
        <v>39.51</v>
      </c>
      <c r="C159" s="151">
        <v>22850</v>
      </c>
      <c r="D159" s="152">
        <v>6940.0151860288533</v>
      </c>
      <c r="E159" s="153">
        <v>2346</v>
      </c>
      <c r="F159" s="153">
        <v>139</v>
      </c>
      <c r="G159" s="154">
        <v>68</v>
      </c>
      <c r="H159" s="391">
        <v>9493.0151860288533</v>
      </c>
      <c r="I159" s="237">
        <v>3.6193</v>
      </c>
      <c r="J159" s="405">
        <v>65.849999999999994</v>
      </c>
      <c r="K159" s="151">
        <v>22850</v>
      </c>
      <c r="L159" s="397">
        <v>4164.0091116173126</v>
      </c>
      <c r="M159" s="153">
        <v>1407</v>
      </c>
      <c r="N159" s="153">
        <v>83</v>
      </c>
      <c r="O159" s="159">
        <v>41</v>
      </c>
      <c r="P159" s="391">
        <v>5695.0091116173126</v>
      </c>
      <c r="Q159" s="237">
        <v>2.1716000000000002</v>
      </c>
      <c r="R159" s="174">
        <v>98.77</v>
      </c>
      <c r="S159" s="151">
        <v>22850</v>
      </c>
      <c r="T159" s="397">
        <v>2776.1466032196013</v>
      </c>
      <c r="U159" s="154">
        <v>938</v>
      </c>
      <c r="V159" s="153">
        <v>56</v>
      </c>
      <c r="W159" s="159">
        <v>27</v>
      </c>
      <c r="X159" s="391">
        <v>3797.1466032196013</v>
      </c>
      <c r="Y159" s="156">
        <v>1.4478</v>
      </c>
    </row>
    <row r="160" spans="1:25" s="57" customFormat="1" ht="16.5" customHeight="1" x14ac:dyDescent="0.2">
      <c r="A160" s="266">
        <v>144</v>
      </c>
      <c r="B160" s="174">
        <v>39.57</v>
      </c>
      <c r="C160" s="151">
        <v>22850</v>
      </c>
      <c r="D160" s="152">
        <v>6929.4920394238052</v>
      </c>
      <c r="E160" s="153">
        <v>2342</v>
      </c>
      <c r="F160" s="153">
        <v>139</v>
      </c>
      <c r="G160" s="154">
        <v>68</v>
      </c>
      <c r="H160" s="391">
        <v>9478.4920394238052</v>
      </c>
      <c r="I160" s="237">
        <v>3.6391</v>
      </c>
      <c r="J160" s="405">
        <v>65.95</v>
      </c>
      <c r="K160" s="151">
        <v>22850</v>
      </c>
      <c r="L160" s="397">
        <v>4157.6952236542838</v>
      </c>
      <c r="M160" s="153">
        <v>1405</v>
      </c>
      <c r="N160" s="153">
        <v>83</v>
      </c>
      <c r="O160" s="159">
        <v>41</v>
      </c>
      <c r="P160" s="391">
        <v>5686.6952236542838</v>
      </c>
      <c r="Q160" s="237">
        <v>2.1835</v>
      </c>
      <c r="R160" s="174">
        <v>98.93</v>
      </c>
      <c r="S160" s="151">
        <v>22850</v>
      </c>
      <c r="T160" s="397">
        <v>2771.6567269786715</v>
      </c>
      <c r="U160" s="154">
        <v>937</v>
      </c>
      <c r="V160" s="153">
        <v>55</v>
      </c>
      <c r="W160" s="159">
        <v>27</v>
      </c>
      <c r="X160" s="391">
        <v>3790.6567269786715</v>
      </c>
      <c r="Y160" s="156">
        <v>1.4556</v>
      </c>
    </row>
    <row r="161" spans="1:25" s="57" customFormat="1" ht="16.5" customHeight="1" x14ac:dyDescent="0.2">
      <c r="A161" s="266">
        <v>145</v>
      </c>
      <c r="B161" s="174">
        <v>39.64</v>
      </c>
      <c r="C161" s="151">
        <v>22850</v>
      </c>
      <c r="D161" s="152">
        <v>6917.2552976791121</v>
      </c>
      <c r="E161" s="153">
        <v>2338</v>
      </c>
      <c r="F161" s="153">
        <v>138</v>
      </c>
      <c r="G161" s="154">
        <v>68</v>
      </c>
      <c r="H161" s="391">
        <v>9461.2552976791121</v>
      </c>
      <c r="I161" s="237">
        <v>3.6579000000000002</v>
      </c>
      <c r="J161" s="405">
        <v>66.06</v>
      </c>
      <c r="K161" s="151">
        <v>22850</v>
      </c>
      <c r="L161" s="397">
        <v>4150.7720254314263</v>
      </c>
      <c r="M161" s="153">
        <v>1403</v>
      </c>
      <c r="N161" s="153">
        <v>83</v>
      </c>
      <c r="O161" s="159">
        <v>41</v>
      </c>
      <c r="P161" s="391">
        <v>5677.7720254314263</v>
      </c>
      <c r="Q161" s="237">
        <v>2.1949999999999998</v>
      </c>
      <c r="R161" s="174">
        <v>99.09</v>
      </c>
      <c r="S161" s="151">
        <v>22850</v>
      </c>
      <c r="T161" s="397">
        <v>2767.1813502876175</v>
      </c>
      <c r="U161" s="154">
        <v>935</v>
      </c>
      <c r="V161" s="153">
        <v>55</v>
      </c>
      <c r="W161" s="159">
        <v>27</v>
      </c>
      <c r="X161" s="391">
        <v>3784.1813502876175</v>
      </c>
      <c r="Y161" s="156">
        <v>1.4633</v>
      </c>
    </row>
    <row r="162" spans="1:25" s="57" customFormat="1" ht="16.5" customHeight="1" x14ac:dyDescent="0.2">
      <c r="A162" s="266">
        <v>146</v>
      </c>
      <c r="B162" s="174">
        <v>39.700000000000003</v>
      </c>
      <c r="C162" s="151">
        <v>22850</v>
      </c>
      <c r="D162" s="152">
        <v>6906.8010075566744</v>
      </c>
      <c r="E162" s="153">
        <v>2334</v>
      </c>
      <c r="F162" s="153">
        <v>138</v>
      </c>
      <c r="G162" s="154">
        <v>68</v>
      </c>
      <c r="H162" s="391">
        <v>9446.8010075566744</v>
      </c>
      <c r="I162" s="237">
        <v>3.6776</v>
      </c>
      <c r="J162" s="405">
        <v>66.16</v>
      </c>
      <c r="K162" s="151">
        <v>22850</v>
      </c>
      <c r="L162" s="397">
        <v>4144.4981862152363</v>
      </c>
      <c r="M162" s="153">
        <v>1401</v>
      </c>
      <c r="N162" s="153">
        <v>83</v>
      </c>
      <c r="O162" s="159">
        <v>41</v>
      </c>
      <c r="P162" s="391">
        <v>5669.4981862152363</v>
      </c>
      <c r="Q162" s="237">
        <v>2.2067999999999999</v>
      </c>
      <c r="R162" s="174">
        <v>99.24</v>
      </c>
      <c r="S162" s="151">
        <v>22850</v>
      </c>
      <c r="T162" s="397">
        <v>2762.9987908101571</v>
      </c>
      <c r="U162" s="154">
        <v>934</v>
      </c>
      <c r="V162" s="153">
        <v>55</v>
      </c>
      <c r="W162" s="159">
        <v>27</v>
      </c>
      <c r="X162" s="391">
        <v>3778.9987908101571</v>
      </c>
      <c r="Y162" s="156">
        <v>1.4712000000000001</v>
      </c>
    </row>
    <row r="163" spans="1:25" s="57" customFormat="1" ht="16.5" customHeight="1" x14ac:dyDescent="0.2">
      <c r="A163" s="266">
        <v>147</v>
      </c>
      <c r="B163" s="174">
        <v>39.76</v>
      </c>
      <c r="C163" s="151">
        <v>22850</v>
      </c>
      <c r="D163" s="152">
        <v>6896.3782696177068</v>
      </c>
      <c r="E163" s="153">
        <v>2331</v>
      </c>
      <c r="F163" s="153">
        <v>138</v>
      </c>
      <c r="G163" s="154">
        <v>68</v>
      </c>
      <c r="H163" s="391">
        <v>9433.3782696177077</v>
      </c>
      <c r="I163" s="237">
        <v>3.6972</v>
      </c>
      <c r="J163" s="405">
        <v>66.260000000000005</v>
      </c>
      <c r="K163" s="151">
        <v>22850</v>
      </c>
      <c r="L163" s="397">
        <v>4138.2432840325982</v>
      </c>
      <c r="M163" s="153">
        <v>1399</v>
      </c>
      <c r="N163" s="153">
        <v>83</v>
      </c>
      <c r="O163" s="159">
        <v>41</v>
      </c>
      <c r="P163" s="391">
        <v>5661.2432840325982</v>
      </c>
      <c r="Q163" s="237">
        <v>2.2185000000000001</v>
      </c>
      <c r="R163" s="174">
        <v>99.39</v>
      </c>
      <c r="S163" s="151">
        <v>22850</v>
      </c>
      <c r="T163" s="397">
        <v>2758.8288560217325</v>
      </c>
      <c r="U163" s="154">
        <v>932</v>
      </c>
      <c r="V163" s="153">
        <v>55</v>
      </c>
      <c r="W163" s="159">
        <v>27</v>
      </c>
      <c r="X163" s="391">
        <v>3772.8288560217325</v>
      </c>
      <c r="Y163" s="156">
        <v>1.4790000000000001</v>
      </c>
    </row>
    <row r="164" spans="1:25" s="57" customFormat="1" ht="16.5" customHeight="1" x14ac:dyDescent="0.2">
      <c r="A164" s="266">
        <v>148</v>
      </c>
      <c r="B164" s="174">
        <v>39.81</v>
      </c>
      <c r="C164" s="151">
        <v>22850</v>
      </c>
      <c r="D164" s="152">
        <v>6887.7166541070083</v>
      </c>
      <c r="E164" s="153">
        <v>2328</v>
      </c>
      <c r="F164" s="153">
        <v>138</v>
      </c>
      <c r="G164" s="154">
        <v>68</v>
      </c>
      <c r="H164" s="391">
        <v>9421.7166541070073</v>
      </c>
      <c r="I164" s="237">
        <v>3.7176999999999998</v>
      </c>
      <c r="J164" s="405">
        <v>66.36</v>
      </c>
      <c r="K164" s="151">
        <v>22850</v>
      </c>
      <c r="L164" s="397">
        <v>4132.007233273056</v>
      </c>
      <c r="M164" s="153">
        <v>1397</v>
      </c>
      <c r="N164" s="153">
        <v>83</v>
      </c>
      <c r="O164" s="159">
        <v>41</v>
      </c>
      <c r="P164" s="391">
        <v>5653.007233273056</v>
      </c>
      <c r="Q164" s="237">
        <v>2.2303000000000002</v>
      </c>
      <c r="R164" s="174">
        <v>99.53</v>
      </c>
      <c r="S164" s="151">
        <v>22850</v>
      </c>
      <c r="T164" s="397">
        <v>2754.9482568069925</v>
      </c>
      <c r="U164" s="154">
        <v>931</v>
      </c>
      <c r="V164" s="153">
        <v>55</v>
      </c>
      <c r="W164" s="159">
        <v>27</v>
      </c>
      <c r="X164" s="391">
        <v>3767.9482568069925</v>
      </c>
      <c r="Y164" s="156">
        <v>1.4870000000000001</v>
      </c>
    </row>
    <row r="165" spans="1:25" s="57" customFormat="1" ht="16.5" customHeight="1" x14ac:dyDescent="0.2">
      <c r="A165" s="266">
        <v>149</v>
      </c>
      <c r="B165" s="174">
        <v>39.869999999999997</v>
      </c>
      <c r="C165" s="151">
        <v>22850</v>
      </c>
      <c r="D165" s="152">
        <v>6877.3513920240785</v>
      </c>
      <c r="E165" s="153">
        <v>2325</v>
      </c>
      <c r="F165" s="153">
        <v>138</v>
      </c>
      <c r="G165" s="154">
        <v>68</v>
      </c>
      <c r="H165" s="391">
        <v>9408.3513920240785</v>
      </c>
      <c r="I165" s="237">
        <v>3.7370999999999999</v>
      </c>
      <c r="J165" s="405">
        <v>66.45</v>
      </c>
      <c r="K165" s="151">
        <v>22850</v>
      </c>
      <c r="L165" s="397">
        <v>4126.4108352144467</v>
      </c>
      <c r="M165" s="153">
        <v>1395</v>
      </c>
      <c r="N165" s="153">
        <v>83</v>
      </c>
      <c r="O165" s="159">
        <v>41</v>
      </c>
      <c r="P165" s="391">
        <v>5645.4108352144467</v>
      </c>
      <c r="Q165" s="237">
        <v>2.2423000000000002</v>
      </c>
      <c r="R165" s="174">
        <v>99.67</v>
      </c>
      <c r="S165" s="151">
        <v>22850</v>
      </c>
      <c r="T165" s="397">
        <v>2751.0785592455104</v>
      </c>
      <c r="U165" s="154">
        <v>930</v>
      </c>
      <c r="V165" s="153">
        <v>55</v>
      </c>
      <c r="W165" s="159">
        <v>27</v>
      </c>
      <c r="X165" s="391">
        <v>3763.0785592455104</v>
      </c>
      <c r="Y165" s="156">
        <v>1.4948999999999999</v>
      </c>
    </row>
    <row r="166" spans="1:25" s="57" customFormat="1" ht="16.5" customHeight="1" x14ac:dyDescent="0.2">
      <c r="A166" s="409">
        <v>150</v>
      </c>
      <c r="B166" s="174">
        <v>39.93</v>
      </c>
      <c r="C166" s="151">
        <v>22850</v>
      </c>
      <c r="D166" s="152">
        <v>6867.0172802404213</v>
      </c>
      <c r="E166" s="153">
        <v>2321</v>
      </c>
      <c r="F166" s="153">
        <v>137</v>
      </c>
      <c r="G166" s="154">
        <v>68</v>
      </c>
      <c r="H166" s="391">
        <v>9393.0172802404213</v>
      </c>
      <c r="I166" s="237">
        <v>3.7566000000000002</v>
      </c>
      <c r="J166" s="405">
        <v>66.540000000000006</v>
      </c>
      <c r="K166" s="151">
        <v>22850</v>
      </c>
      <c r="L166" s="397">
        <v>4120.8295761947693</v>
      </c>
      <c r="M166" s="153">
        <v>1393</v>
      </c>
      <c r="N166" s="153">
        <v>82</v>
      </c>
      <c r="O166" s="159">
        <v>41</v>
      </c>
      <c r="P166" s="391">
        <v>5636.8295761947693</v>
      </c>
      <c r="Q166" s="237">
        <v>2.2543000000000002</v>
      </c>
      <c r="R166" s="174">
        <v>99.81</v>
      </c>
      <c r="S166" s="151">
        <v>22850</v>
      </c>
      <c r="T166" s="397">
        <v>2747.2197174631801</v>
      </c>
      <c r="U166" s="154">
        <v>929</v>
      </c>
      <c r="V166" s="153">
        <v>55</v>
      </c>
      <c r="W166" s="159">
        <v>27</v>
      </c>
      <c r="X166" s="391">
        <v>3758.2197174631801</v>
      </c>
      <c r="Y166" s="156">
        <v>1.5028999999999999</v>
      </c>
    </row>
    <row r="167" spans="1:25" s="57" customFormat="1" ht="16.5" customHeight="1" x14ac:dyDescent="0.2">
      <c r="A167" s="266">
        <v>151</v>
      </c>
      <c r="B167" s="174">
        <v>39.979999999999997</v>
      </c>
      <c r="C167" s="151">
        <v>22850</v>
      </c>
      <c r="D167" s="152">
        <v>6858.4292146073039</v>
      </c>
      <c r="E167" s="153">
        <v>2318</v>
      </c>
      <c r="F167" s="153">
        <v>137</v>
      </c>
      <c r="G167" s="154">
        <v>68</v>
      </c>
      <c r="H167" s="391">
        <v>9381.4292146073039</v>
      </c>
      <c r="I167" s="237">
        <v>3.7768999999999999</v>
      </c>
      <c r="J167" s="405">
        <v>66.63</v>
      </c>
      <c r="K167" s="151">
        <v>22850</v>
      </c>
      <c r="L167" s="397">
        <v>4115.2633948671773</v>
      </c>
      <c r="M167" s="153">
        <v>1391</v>
      </c>
      <c r="N167" s="153">
        <v>82</v>
      </c>
      <c r="O167" s="159">
        <v>41</v>
      </c>
      <c r="P167" s="391">
        <v>5629.2633948671773</v>
      </c>
      <c r="Q167" s="237">
        <v>2.2662</v>
      </c>
      <c r="R167" s="174">
        <v>99.95</v>
      </c>
      <c r="S167" s="151">
        <v>22850</v>
      </c>
      <c r="T167" s="397">
        <v>2743.3716858429216</v>
      </c>
      <c r="U167" s="154">
        <v>927</v>
      </c>
      <c r="V167" s="153">
        <v>55</v>
      </c>
      <c r="W167" s="159">
        <v>27</v>
      </c>
      <c r="X167" s="391">
        <v>3752.3716858429216</v>
      </c>
      <c r="Y167" s="156">
        <v>1.5107999999999999</v>
      </c>
    </row>
    <row r="168" spans="1:25" s="57" customFormat="1" ht="16.5" customHeight="1" x14ac:dyDescent="0.2">
      <c r="A168" s="266">
        <v>152</v>
      </c>
      <c r="B168" s="174">
        <v>40.03</v>
      </c>
      <c r="C168" s="151">
        <v>22850</v>
      </c>
      <c r="D168" s="152">
        <v>6849.8626030477135</v>
      </c>
      <c r="E168" s="153">
        <v>2315</v>
      </c>
      <c r="F168" s="153">
        <v>137</v>
      </c>
      <c r="G168" s="154">
        <v>68</v>
      </c>
      <c r="H168" s="391">
        <v>9369.8626030477135</v>
      </c>
      <c r="I168" s="237">
        <v>3.7972000000000001</v>
      </c>
      <c r="J168" s="405">
        <v>66.72</v>
      </c>
      <c r="K168" s="151">
        <v>22850</v>
      </c>
      <c r="L168" s="397">
        <v>4109.7122302158277</v>
      </c>
      <c r="M168" s="153">
        <v>1389</v>
      </c>
      <c r="N168" s="153">
        <v>82</v>
      </c>
      <c r="O168" s="159">
        <v>41</v>
      </c>
      <c r="P168" s="391">
        <v>5621.7122302158277</v>
      </c>
      <c r="Q168" s="237">
        <v>2.2782</v>
      </c>
      <c r="R168" s="174">
        <v>100.08</v>
      </c>
      <c r="S168" s="151">
        <v>22850</v>
      </c>
      <c r="T168" s="397">
        <v>2739.8081534772186</v>
      </c>
      <c r="U168" s="154">
        <v>926</v>
      </c>
      <c r="V168" s="153">
        <v>55</v>
      </c>
      <c r="W168" s="159">
        <v>27</v>
      </c>
      <c r="X168" s="391">
        <v>3747.8081534772186</v>
      </c>
      <c r="Y168" s="156">
        <v>1.5187999999999999</v>
      </c>
    </row>
    <row r="169" spans="1:25" s="57" customFormat="1" ht="16.5" customHeight="1" x14ac:dyDescent="0.2">
      <c r="A169" s="266">
        <v>153</v>
      </c>
      <c r="B169" s="174">
        <v>40.08</v>
      </c>
      <c r="C169" s="151">
        <v>22850</v>
      </c>
      <c r="D169" s="152">
        <v>6841.3173652694613</v>
      </c>
      <c r="E169" s="153">
        <v>2312</v>
      </c>
      <c r="F169" s="153">
        <v>137</v>
      </c>
      <c r="G169" s="154">
        <v>68</v>
      </c>
      <c r="H169" s="391">
        <v>9358.3173652694604</v>
      </c>
      <c r="I169" s="237">
        <v>3.8174000000000001</v>
      </c>
      <c r="J169" s="405">
        <v>66.8</v>
      </c>
      <c r="K169" s="151">
        <v>22850</v>
      </c>
      <c r="L169" s="397">
        <v>4104.7904191616772</v>
      </c>
      <c r="M169" s="153">
        <v>1387</v>
      </c>
      <c r="N169" s="153">
        <v>82</v>
      </c>
      <c r="O169" s="159">
        <v>41</v>
      </c>
      <c r="P169" s="391">
        <v>5614.7904191616772</v>
      </c>
      <c r="Q169" s="237">
        <v>2.2904</v>
      </c>
      <c r="R169" s="174">
        <v>100.21</v>
      </c>
      <c r="S169" s="151">
        <v>22850</v>
      </c>
      <c r="T169" s="397">
        <v>2736.2538668795532</v>
      </c>
      <c r="U169" s="154">
        <v>925</v>
      </c>
      <c r="V169" s="153">
        <v>55</v>
      </c>
      <c r="W169" s="159">
        <v>27</v>
      </c>
      <c r="X169" s="391">
        <v>3743.2538668795532</v>
      </c>
      <c r="Y169" s="156">
        <v>1.5267999999999999</v>
      </c>
    </row>
    <row r="170" spans="1:25" s="57" customFormat="1" ht="16.5" customHeight="1" x14ac:dyDescent="0.2">
      <c r="A170" s="266">
        <v>154</v>
      </c>
      <c r="B170" s="174">
        <v>40.130000000000003</v>
      </c>
      <c r="C170" s="151">
        <v>22850</v>
      </c>
      <c r="D170" s="152">
        <v>6832.7934213805129</v>
      </c>
      <c r="E170" s="153">
        <v>2309</v>
      </c>
      <c r="F170" s="153">
        <v>137</v>
      </c>
      <c r="G170" s="154">
        <v>68</v>
      </c>
      <c r="H170" s="391">
        <v>9346.7934213805129</v>
      </c>
      <c r="I170" s="237">
        <v>3.8374999999999999</v>
      </c>
      <c r="J170" s="405">
        <v>66.89</v>
      </c>
      <c r="K170" s="151">
        <v>22850</v>
      </c>
      <c r="L170" s="397">
        <v>4099.2674540290027</v>
      </c>
      <c r="M170" s="153">
        <v>1386</v>
      </c>
      <c r="N170" s="153">
        <v>82</v>
      </c>
      <c r="O170" s="159">
        <v>41</v>
      </c>
      <c r="P170" s="391">
        <v>5608.2674540290027</v>
      </c>
      <c r="Q170" s="237">
        <v>2.3022999999999998</v>
      </c>
      <c r="R170" s="174">
        <v>100.33</v>
      </c>
      <c r="S170" s="151">
        <v>22850</v>
      </c>
      <c r="T170" s="397">
        <v>2732.981162164856</v>
      </c>
      <c r="U170" s="154">
        <v>924</v>
      </c>
      <c r="V170" s="153">
        <v>55</v>
      </c>
      <c r="W170" s="159">
        <v>27</v>
      </c>
      <c r="X170" s="391">
        <v>3738.981162164856</v>
      </c>
      <c r="Y170" s="156">
        <v>1.5348999999999999</v>
      </c>
    </row>
    <row r="171" spans="1:25" s="57" customFormat="1" ht="16.5" customHeight="1" x14ac:dyDescent="0.2">
      <c r="A171" s="266">
        <v>155</v>
      </c>
      <c r="B171" s="174">
        <v>40.18</v>
      </c>
      <c r="C171" s="151">
        <v>22850</v>
      </c>
      <c r="D171" s="152">
        <v>6824.290691886511</v>
      </c>
      <c r="E171" s="153">
        <v>2307</v>
      </c>
      <c r="F171" s="153">
        <v>136</v>
      </c>
      <c r="G171" s="154">
        <v>68</v>
      </c>
      <c r="H171" s="391">
        <v>9335.2906918865119</v>
      </c>
      <c r="I171" s="237">
        <v>3.8576000000000001</v>
      </c>
      <c r="J171" s="405">
        <v>66.97</v>
      </c>
      <c r="K171" s="151">
        <v>22850</v>
      </c>
      <c r="L171" s="397">
        <v>4094.3706137076306</v>
      </c>
      <c r="M171" s="153">
        <v>1384</v>
      </c>
      <c r="N171" s="153">
        <v>82</v>
      </c>
      <c r="O171" s="159">
        <v>41</v>
      </c>
      <c r="P171" s="391">
        <v>5601.3706137076306</v>
      </c>
      <c r="Q171" s="237">
        <v>2.3144999999999998</v>
      </c>
      <c r="R171" s="174">
        <v>100.45</v>
      </c>
      <c r="S171" s="151">
        <v>22850</v>
      </c>
      <c r="T171" s="397">
        <v>2729.7162767546042</v>
      </c>
      <c r="U171" s="154">
        <v>923</v>
      </c>
      <c r="V171" s="153">
        <v>55</v>
      </c>
      <c r="W171" s="159">
        <v>27</v>
      </c>
      <c r="X171" s="391">
        <v>3734.7162767546042</v>
      </c>
      <c r="Y171" s="156">
        <v>1.5430999999999999</v>
      </c>
    </row>
    <row r="172" spans="1:25" s="57" customFormat="1" ht="16.5" customHeight="1" x14ac:dyDescent="0.2">
      <c r="A172" s="266">
        <v>156</v>
      </c>
      <c r="B172" s="174">
        <v>40.229999999999997</v>
      </c>
      <c r="C172" s="151">
        <v>22850</v>
      </c>
      <c r="D172" s="152">
        <v>6815.8090976882922</v>
      </c>
      <c r="E172" s="153">
        <v>2304</v>
      </c>
      <c r="F172" s="153">
        <v>136</v>
      </c>
      <c r="G172" s="154">
        <v>68</v>
      </c>
      <c r="H172" s="391">
        <v>9323.8090976882922</v>
      </c>
      <c r="I172" s="237">
        <v>3.8776999999999999</v>
      </c>
      <c r="J172" s="405">
        <v>67.040000000000006</v>
      </c>
      <c r="K172" s="151">
        <v>22850</v>
      </c>
      <c r="L172" s="397">
        <v>4090.0954653937943</v>
      </c>
      <c r="M172" s="153">
        <v>1382</v>
      </c>
      <c r="N172" s="153">
        <v>82</v>
      </c>
      <c r="O172" s="159">
        <v>41</v>
      </c>
      <c r="P172" s="391">
        <v>5595.0954653937943</v>
      </c>
      <c r="Q172" s="237">
        <v>2.327</v>
      </c>
      <c r="R172" s="174">
        <v>100.57</v>
      </c>
      <c r="S172" s="151">
        <v>22850</v>
      </c>
      <c r="T172" s="397">
        <v>2726.4591826588448</v>
      </c>
      <c r="U172" s="154">
        <v>922</v>
      </c>
      <c r="V172" s="153">
        <v>55</v>
      </c>
      <c r="W172" s="159">
        <v>27</v>
      </c>
      <c r="X172" s="391">
        <v>3730.4591826588448</v>
      </c>
      <c r="Y172" s="156">
        <v>1.5511999999999999</v>
      </c>
    </row>
    <row r="173" spans="1:25" s="57" customFormat="1" ht="16.5" customHeight="1" x14ac:dyDescent="0.2">
      <c r="A173" s="266">
        <v>157</v>
      </c>
      <c r="B173" s="174">
        <v>40.270000000000003</v>
      </c>
      <c r="C173" s="151">
        <v>22850</v>
      </c>
      <c r="D173" s="152">
        <v>6809.0389868388374</v>
      </c>
      <c r="E173" s="153">
        <v>2301</v>
      </c>
      <c r="F173" s="153">
        <v>136</v>
      </c>
      <c r="G173" s="154">
        <v>68</v>
      </c>
      <c r="H173" s="391">
        <v>9314.0389868388374</v>
      </c>
      <c r="I173" s="237">
        <v>3.8986999999999998</v>
      </c>
      <c r="J173" s="405">
        <v>67.12</v>
      </c>
      <c r="K173" s="151">
        <v>22850</v>
      </c>
      <c r="L173" s="397">
        <v>4085.2205005959477</v>
      </c>
      <c r="M173" s="153">
        <v>1381</v>
      </c>
      <c r="N173" s="153">
        <v>82</v>
      </c>
      <c r="O173" s="159">
        <v>41</v>
      </c>
      <c r="P173" s="391">
        <v>5589.2205005959477</v>
      </c>
      <c r="Q173" s="237">
        <v>2.3391000000000002</v>
      </c>
      <c r="R173" s="174">
        <v>100.68</v>
      </c>
      <c r="S173" s="151">
        <v>22850</v>
      </c>
      <c r="T173" s="397">
        <v>2723.4803337306316</v>
      </c>
      <c r="U173" s="154">
        <v>921</v>
      </c>
      <c r="V173" s="153">
        <v>54</v>
      </c>
      <c r="W173" s="159">
        <v>27</v>
      </c>
      <c r="X173" s="391">
        <v>3725.4803337306316</v>
      </c>
      <c r="Y173" s="156">
        <v>1.5593999999999999</v>
      </c>
    </row>
    <row r="174" spans="1:25" s="57" customFormat="1" ht="16.5" customHeight="1" x14ac:dyDescent="0.2">
      <c r="A174" s="266">
        <v>158</v>
      </c>
      <c r="B174" s="174">
        <v>40.32</v>
      </c>
      <c r="C174" s="151">
        <v>22850</v>
      </c>
      <c r="D174" s="152">
        <v>6800.5952380952367</v>
      </c>
      <c r="E174" s="153">
        <v>2299</v>
      </c>
      <c r="F174" s="153">
        <v>136</v>
      </c>
      <c r="G174" s="154">
        <v>68</v>
      </c>
      <c r="H174" s="391">
        <v>9303.5952380952367</v>
      </c>
      <c r="I174" s="237">
        <v>3.9186999999999999</v>
      </c>
      <c r="J174" s="405">
        <v>67.19</v>
      </c>
      <c r="K174" s="151">
        <v>22850</v>
      </c>
      <c r="L174" s="397">
        <v>4080.9644292305402</v>
      </c>
      <c r="M174" s="153">
        <v>1379</v>
      </c>
      <c r="N174" s="153">
        <v>82</v>
      </c>
      <c r="O174" s="159">
        <v>41</v>
      </c>
      <c r="P174" s="391">
        <v>5582.9644292305402</v>
      </c>
      <c r="Q174" s="237">
        <v>2.3515000000000001</v>
      </c>
      <c r="R174" s="174">
        <v>100.79</v>
      </c>
      <c r="S174" s="151">
        <v>22850</v>
      </c>
      <c r="T174" s="397">
        <v>2720.5079869034626</v>
      </c>
      <c r="U174" s="154">
        <v>920</v>
      </c>
      <c r="V174" s="153">
        <v>54</v>
      </c>
      <c r="W174" s="159">
        <v>27</v>
      </c>
      <c r="X174" s="391">
        <v>3721.5079869034626</v>
      </c>
      <c r="Y174" s="156">
        <v>1.5676000000000001</v>
      </c>
    </row>
    <row r="175" spans="1:25" s="57" customFormat="1" ht="16.5" customHeight="1" x14ac:dyDescent="0.2">
      <c r="A175" s="266">
        <v>159</v>
      </c>
      <c r="B175" s="174">
        <v>40.36</v>
      </c>
      <c r="C175" s="194">
        <v>22850</v>
      </c>
      <c r="D175" s="152">
        <v>6793.855302279484</v>
      </c>
      <c r="E175" s="195">
        <v>2296</v>
      </c>
      <c r="F175" s="195">
        <v>136</v>
      </c>
      <c r="G175" s="154">
        <v>68</v>
      </c>
      <c r="H175" s="394">
        <v>9293.855302279484</v>
      </c>
      <c r="I175" s="241">
        <v>3.9394999999999998</v>
      </c>
      <c r="J175" s="405">
        <v>67.260000000000005</v>
      </c>
      <c r="K175" s="194">
        <v>22850</v>
      </c>
      <c r="L175" s="152">
        <v>4076.7172167707404</v>
      </c>
      <c r="M175" s="195">
        <v>1378</v>
      </c>
      <c r="N175" s="195">
        <v>82</v>
      </c>
      <c r="O175" s="159">
        <v>41</v>
      </c>
      <c r="P175" s="394">
        <v>5577.7172167707404</v>
      </c>
      <c r="Q175" s="241">
        <v>2.3639999999999999</v>
      </c>
      <c r="R175" s="174">
        <v>100.9</v>
      </c>
      <c r="S175" s="194">
        <v>22850</v>
      </c>
      <c r="T175" s="152">
        <v>2717.542120911794</v>
      </c>
      <c r="U175" s="199">
        <v>919</v>
      </c>
      <c r="V175" s="195">
        <v>54</v>
      </c>
      <c r="W175" s="159">
        <v>27</v>
      </c>
      <c r="X175" s="394">
        <v>3717.542120911794</v>
      </c>
      <c r="Y175" s="197">
        <v>1.5758000000000001</v>
      </c>
    </row>
    <row r="176" spans="1:25" s="57" customFormat="1" ht="16.5" customHeight="1" x14ac:dyDescent="0.2">
      <c r="A176" s="409">
        <v>160</v>
      </c>
      <c r="B176" s="174">
        <v>40.4</v>
      </c>
      <c r="C176" s="151">
        <v>22850</v>
      </c>
      <c r="D176" s="152">
        <v>6787.1287128712866</v>
      </c>
      <c r="E176" s="153">
        <v>2294</v>
      </c>
      <c r="F176" s="153">
        <v>136</v>
      </c>
      <c r="G176" s="154">
        <v>68</v>
      </c>
      <c r="H176" s="391">
        <v>9285.1287128712866</v>
      </c>
      <c r="I176" s="237">
        <v>3.9603999999999999</v>
      </c>
      <c r="J176" s="405">
        <v>67.33</v>
      </c>
      <c r="K176" s="151">
        <v>22850</v>
      </c>
      <c r="L176" s="397">
        <v>4072.4788355859209</v>
      </c>
      <c r="M176" s="153">
        <v>1376</v>
      </c>
      <c r="N176" s="153">
        <v>81</v>
      </c>
      <c r="O176" s="159">
        <v>41</v>
      </c>
      <c r="P176" s="391">
        <v>5570.4788355859209</v>
      </c>
      <c r="Q176" s="237">
        <v>2.3763999999999998</v>
      </c>
      <c r="R176" s="174">
        <v>101</v>
      </c>
      <c r="S176" s="151">
        <v>22850</v>
      </c>
      <c r="T176" s="397">
        <v>2714.8514851485152</v>
      </c>
      <c r="U176" s="154">
        <v>918</v>
      </c>
      <c r="V176" s="153">
        <v>54</v>
      </c>
      <c r="W176" s="159">
        <v>27</v>
      </c>
      <c r="X176" s="391">
        <v>3713.8514851485152</v>
      </c>
      <c r="Y176" s="156">
        <v>1.5842000000000001</v>
      </c>
    </row>
    <row r="177" spans="1:25" s="57" customFormat="1" ht="16.5" customHeight="1" x14ac:dyDescent="0.2">
      <c r="A177" s="410">
        <v>161</v>
      </c>
      <c r="B177" s="174">
        <v>40.44</v>
      </c>
      <c r="C177" s="175">
        <v>22850</v>
      </c>
      <c r="D177" s="176">
        <v>6780.4154302670622</v>
      </c>
      <c r="E177" s="177">
        <v>2292</v>
      </c>
      <c r="F177" s="177">
        <v>136</v>
      </c>
      <c r="G177" s="178">
        <v>68</v>
      </c>
      <c r="H177" s="392">
        <v>9276.4154302670613</v>
      </c>
      <c r="I177" s="239">
        <v>3.9811999999999999</v>
      </c>
      <c r="J177" s="405">
        <v>67.400000000000006</v>
      </c>
      <c r="K177" s="175">
        <v>22850</v>
      </c>
      <c r="L177" s="398">
        <v>4068.2492581602373</v>
      </c>
      <c r="M177" s="177">
        <v>1375</v>
      </c>
      <c r="N177" s="177">
        <v>81</v>
      </c>
      <c r="O177" s="182">
        <v>41</v>
      </c>
      <c r="P177" s="392">
        <v>5565.2492581602373</v>
      </c>
      <c r="Q177" s="239">
        <v>2.3887</v>
      </c>
      <c r="R177" s="174">
        <v>101.1</v>
      </c>
      <c r="S177" s="175">
        <v>22850</v>
      </c>
      <c r="T177" s="398">
        <v>2712.1661721068253</v>
      </c>
      <c r="U177" s="178">
        <v>917</v>
      </c>
      <c r="V177" s="177">
        <v>54</v>
      </c>
      <c r="W177" s="182">
        <v>27</v>
      </c>
      <c r="X177" s="392">
        <v>3710.1661721068253</v>
      </c>
      <c r="Y177" s="180">
        <v>1.5925</v>
      </c>
    </row>
    <row r="178" spans="1:25" s="57" customFormat="1" ht="16.5" customHeight="1" x14ac:dyDescent="0.2">
      <c r="A178" s="266">
        <v>162</v>
      </c>
      <c r="B178" s="174">
        <v>40.479999999999997</v>
      </c>
      <c r="C178" s="151">
        <v>22850</v>
      </c>
      <c r="D178" s="152">
        <v>6773.7154150197639</v>
      </c>
      <c r="E178" s="153">
        <v>2290</v>
      </c>
      <c r="F178" s="153">
        <v>135</v>
      </c>
      <c r="G178" s="154">
        <v>68</v>
      </c>
      <c r="H178" s="391">
        <v>9266.7154150197639</v>
      </c>
      <c r="I178" s="237">
        <v>4.0019999999999998</v>
      </c>
      <c r="J178" s="405">
        <v>67.459999999999994</v>
      </c>
      <c r="K178" s="151">
        <v>22850</v>
      </c>
      <c r="L178" s="397">
        <v>4064.630892380671</v>
      </c>
      <c r="M178" s="153">
        <v>1374</v>
      </c>
      <c r="N178" s="153">
        <v>81</v>
      </c>
      <c r="O178" s="159">
        <v>41</v>
      </c>
      <c r="P178" s="391">
        <v>5560.630892380671</v>
      </c>
      <c r="Q178" s="237">
        <v>2.4014000000000002</v>
      </c>
      <c r="R178" s="174">
        <v>101.2</v>
      </c>
      <c r="S178" s="151">
        <v>22850</v>
      </c>
      <c r="T178" s="397">
        <v>2709.486166007905</v>
      </c>
      <c r="U178" s="154">
        <v>916</v>
      </c>
      <c r="V178" s="153">
        <v>54</v>
      </c>
      <c r="W178" s="159">
        <v>27</v>
      </c>
      <c r="X178" s="391">
        <v>3706.486166007905</v>
      </c>
      <c r="Y178" s="156">
        <v>1.6008</v>
      </c>
    </row>
    <row r="179" spans="1:25" s="57" customFormat="1" ht="16.5" customHeight="1" x14ac:dyDescent="0.2">
      <c r="A179" s="266">
        <v>163</v>
      </c>
      <c r="B179" s="174">
        <v>40.520000000000003</v>
      </c>
      <c r="C179" s="151">
        <v>22850</v>
      </c>
      <c r="D179" s="152">
        <v>6767.0286278381036</v>
      </c>
      <c r="E179" s="153">
        <v>2287</v>
      </c>
      <c r="F179" s="153">
        <v>135</v>
      </c>
      <c r="G179" s="154">
        <v>68</v>
      </c>
      <c r="H179" s="391">
        <v>9257.0286278381027</v>
      </c>
      <c r="I179" s="237">
        <v>4.0227000000000004</v>
      </c>
      <c r="J179" s="405">
        <v>67.53</v>
      </c>
      <c r="K179" s="151">
        <v>22850</v>
      </c>
      <c r="L179" s="397">
        <v>4060.4175921812525</v>
      </c>
      <c r="M179" s="153">
        <v>1372</v>
      </c>
      <c r="N179" s="153">
        <v>81</v>
      </c>
      <c r="O179" s="159">
        <v>41</v>
      </c>
      <c r="P179" s="391">
        <v>5554.417592181253</v>
      </c>
      <c r="Q179" s="237">
        <v>2.4137</v>
      </c>
      <c r="R179" s="174">
        <v>101.29</v>
      </c>
      <c r="S179" s="151">
        <v>22850</v>
      </c>
      <c r="T179" s="397">
        <v>2707.0786849639644</v>
      </c>
      <c r="U179" s="154">
        <v>915</v>
      </c>
      <c r="V179" s="153">
        <v>54</v>
      </c>
      <c r="W179" s="159">
        <v>27</v>
      </c>
      <c r="X179" s="391">
        <v>3703.0786849639644</v>
      </c>
      <c r="Y179" s="156">
        <v>1.6092</v>
      </c>
    </row>
    <row r="180" spans="1:25" s="57" customFormat="1" ht="16.5" customHeight="1" x14ac:dyDescent="0.2">
      <c r="A180" s="266">
        <v>164</v>
      </c>
      <c r="B180" s="174">
        <v>40.549999999999997</v>
      </c>
      <c r="C180" s="151">
        <v>22850</v>
      </c>
      <c r="D180" s="152">
        <v>6762.0221948212093</v>
      </c>
      <c r="E180" s="153">
        <v>2286</v>
      </c>
      <c r="F180" s="153">
        <v>135</v>
      </c>
      <c r="G180" s="154">
        <v>68</v>
      </c>
      <c r="H180" s="391">
        <v>9251.0221948212093</v>
      </c>
      <c r="I180" s="237">
        <v>4.0444000000000004</v>
      </c>
      <c r="J180" s="405">
        <v>67.58</v>
      </c>
      <c r="K180" s="151">
        <v>22850</v>
      </c>
      <c r="L180" s="397">
        <v>4057.4134359277896</v>
      </c>
      <c r="M180" s="153">
        <v>1371</v>
      </c>
      <c r="N180" s="153">
        <v>81</v>
      </c>
      <c r="O180" s="159">
        <v>41</v>
      </c>
      <c r="P180" s="391">
        <v>5550.4134359277896</v>
      </c>
      <c r="Q180" s="237">
        <v>2.4268000000000001</v>
      </c>
      <c r="R180" s="174">
        <v>101.38</v>
      </c>
      <c r="S180" s="151">
        <v>22850</v>
      </c>
      <c r="T180" s="397">
        <v>2704.6754783981064</v>
      </c>
      <c r="U180" s="154">
        <v>914</v>
      </c>
      <c r="V180" s="153">
        <v>54</v>
      </c>
      <c r="W180" s="159">
        <v>27</v>
      </c>
      <c r="X180" s="391">
        <v>3699.6754783981064</v>
      </c>
      <c r="Y180" s="156">
        <v>1.6176999999999999</v>
      </c>
    </row>
    <row r="181" spans="1:25" s="57" customFormat="1" ht="16.5" customHeight="1" x14ac:dyDescent="0.2">
      <c r="A181" s="266">
        <v>165</v>
      </c>
      <c r="B181" s="174">
        <v>40.590000000000003</v>
      </c>
      <c r="C181" s="151">
        <v>22850</v>
      </c>
      <c r="D181" s="152">
        <v>6755.3584626755355</v>
      </c>
      <c r="E181" s="153">
        <v>2283</v>
      </c>
      <c r="F181" s="153">
        <v>135</v>
      </c>
      <c r="G181" s="154">
        <v>68</v>
      </c>
      <c r="H181" s="391">
        <v>9241.3584626755364</v>
      </c>
      <c r="I181" s="237">
        <v>4.0650000000000004</v>
      </c>
      <c r="J181" s="405">
        <v>67.64</v>
      </c>
      <c r="K181" s="151">
        <v>22850</v>
      </c>
      <c r="L181" s="397">
        <v>4053.8143110585447</v>
      </c>
      <c r="M181" s="153">
        <v>1370</v>
      </c>
      <c r="N181" s="153">
        <v>81</v>
      </c>
      <c r="O181" s="159">
        <v>41</v>
      </c>
      <c r="P181" s="391">
        <v>5545.8143110585443</v>
      </c>
      <c r="Q181" s="237">
        <v>2.4394</v>
      </c>
      <c r="R181" s="174">
        <v>101.46</v>
      </c>
      <c r="S181" s="151">
        <v>22850</v>
      </c>
      <c r="T181" s="397">
        <v>2702.5428740390303</v>
      </c>
      <c r="U181" s="154">
        <v>913</v>
      </c>
      <c r="V181" s="153">
        <v>54</v>
      </c>
      <c r="W181" s="159">
        <v>27</v>
      </c>
      <c r="X181" s="391">
        <v>3696.5428740390303</v>
      </c>
      <c r="Y181" s="156">
        <v>1.6263000000000001</v>
      </c>
    </row>
    <row r="182" spans="1:25" s="57" customFormat="1" ht="16.5" customHeight="1" x14ac:dyDescent="0.2">
      <c r="A182" s="266">
        <v>166</v>
      </c>
      <c r="B182" s="174">
        <v>40.619999999999997</v>
      </c>
      <c r="C182" s="151">
        <v>22850</v>
      </c>
      <c r="D182" s="152">
        <v>6750.369276218611</v>
      </c>
      <c r="E182" s="153">
        <v>2282</v>
      </c>
      <c r="F182" s="153">
        <v>135</v>
      </c>
      <c r="G182" s="154">
        <v>68</v>
      </c>
      <c r="H182" s="391">
        <v>9235.369276218611</v>
      </c>
      <c r="I182" s="237">
        <v>4.0867000000000004</v>
      </c>
      <c r="J182" s="405">
        <v>67.7</v>
      </c>
      <c r="K182" s="151">
        <v>22850</v>
      </c>
      <c r="L182" s="397">
        <v>4050.2215657311663</v>
      </c>
      <c r="M182" s="153">
        <v>1369</v>
      </c>
      <c r="N182" s="153">
        <v>81</v>
      </c>
      <c r="O182" s="159">
        <v>41</v>
      </c>
      <c r="P182" s="391">
        <v>5541.2215657311663</v>
      </c>
      <c r="Q182" s="237">
        <v>2.452</v>
      </c>
      <c r="R182" s="174">
        <v>101.54</v>
      </c>
      <c r="S182" s="151">
        <v>22850</v>
      </c>
      <c r="T182" s="397">
        <v>2700.4136300965138</v>
      </c>
      <c r="U182" s="154">
        <v>913</v>
      </c>
      <c r="V182" s="153">
        <v>54</v>
      </c>
      <c r="W182" s="159">
        <v>27</v>
      </c>
      <c r="X182" s="391">
        <v>3694.4136300965138</v>
      </c>
      <c r="Y182" s="156">
        <v>1.6348</v>
      </c>
    </row>
    <row r="183" spans="1:25" s="57" customFormat="1" ht="16.5" customHeight="1" x14ac:dyDescent="0.2">
      <c r="A183" s="266">
        <v>167</v>
      </c>
      <c r="B183" s="174">
        <v>40.65</v>
      </c>
      <c r="C183" s="151">
        <v>22850</v>
      </c>
      <c r="D183" s="152">
        <v>6745.3874538745386</v>
      </c>
      <c r="E183" s="153">
        <v>2280</v>
      </c>
      <c r="F183" s="153">
        <v>135</v>
      </c>
      <c r="G183" s="154">
        <v>68</v>
      </c>
      <c r="H183" s="391">
        <v>9228.3874538745386</v>
      </c>
      <c r="I183" s="237">
        <v>4.1082000000000001</v>
      </c>
      <c r="J183" s="405">
        <v>67.75</v>
      </c>
      <c r="K183" s="151">
        <v>22850</v>
      </c>
      <c r="L183" s="397">
        <v>4047.2324723247234</v>
      </c>
      <c r="M183" s="153">
        <v>1368</v>
      </c>
      <c r="N183" s="153">
        <v>81</v>
      </c>
      <c r="O183" s="159">
        <v>41</v>
      </c>
      <c r="P183" s="391">
        <v>5537.2324723247239</v>
      </c>
      <c r="Q183" s="237">
        <v>2.4649000000000001</v>
      </c>
      <c r="R183" s="174">
        <v>101.62</v>
      </c>
      <c r="S183" s="151">
        <v>22850</v>
      </c>
      <c r="T183" s="397">
        <v>2698.287738634127</v>
      </c>
      <c r="U183" s="154">
        <v>912</v>
      </c>
      <c r="V183" s="153">
        <v>54</v>
      </c>
      <c r="W183" s="159">
        <v>27</v>
      </c>
      <c r="X183" s="391">
        <v>3691.287738634127</v>
      </c>
      <c r="Y183" s="156">
        <v>1.6434</v>
      </c>
    </row>
    <row r="184" spans="1:25" s="57" customFormat="1" ht="16.5" customHeight="1" x14ac:dyDescent="0.2">
      <c r="A184" s="266">
        <v>168</v>
      </c>
      <c r="B184" s="174">
        <v>40.68</v>
      </c>
      <c r="C184" s="151">
        <v>22850</v>
      </c>
      <c r="D184" s="152">
        <v>6740.4129793510328</v>
      </c>
      <c r="E184" s="153">
        <v>2278</v>
      </c>
      <c r="F184" s="153">
        <v>135</v>
      </c>
      <c r="G184" s="154">
        <v>68</v>
      </c>
      <c r="H184" s="391">
        <v>9221.4129793510328</v>
      </c>
      <c r="I184" s="237">
        <v>4.1298000000000004</v>
      </c>
      <c r="J184" s="405">
        <v>67.8</v>
      </c>
      <c r="K184" s="151">
        <v>22850</v>
      </c>
      <c r="L184" s="397">
        <v>4044.2477876106195</v>
      </c>
      <c r="M184" s="153">
        <v>1367</v>
      </c>
      <c r="N184" s="153">
        <v>81</v>
      </c>
      <c r="O184" s="159">
        <v>41</v>
      </c>
      <c r="P184" s="391">
        <v>5533.2477876106195</v>
      </c>
      <c r="Q184" s="237">
        <v>2.4779</v>
      </c>
      <c r="R184" s="174">
        <v>101.7</v>
      </c>
      <c r="S184" s="151">
        <v>22850</v>
      </c>
      <c r="T184" s="397">
        <v>2696.1651917404124</v>
      </c>
      <c r="U184" s="154">
        <v>911</v>
      </c>
      <c r="V184" s="153">
        <v>54</v>
      </c>
      <c r="W184" s="159">
        <v>27</v>
      </c>
      <c r="X184" s="391">
        <v>3688.1651917404124</v>
      </c>
      <c r="Y184" s="156">
        <v>1.6518999999999999</v>
      </c>
    </row>
    <row r="185" spans="1:25" s="57" customFormat="1" ht="16.5" customHeight="1" x14ac:dyDescent="0.2">
      <c r="A185" s="266">
        <v>169</v>
      </c>
      <c r="B185" s="174">
        <v>40.71</v>
      </c>
      <c r="C185" s="151">
        <v>22850</v>
      </c>
      <c r="D185" s="152">
        <v>6735.4458364038319</v>
      </c>
      <c r="E185" s="153">
        <v>2277</v>
      </c>
      <c r="F185" s="153">
        <v>135</v>
      </c>
      <c r="G185" s="154">
        <v>68</v>
      </c>
      <c r="H185" s="391">
        <v>9215.4458364038328</v>
      </c>
      <c r="I185" s="237">
        <v>4.1513</v>
      </c>
      <c r="J185" s="405">
        <v>67.849999999999994</v>
      </c>
      <c r="K185" s="151">
        <v>22850</v>
      </c>
      <c r="L185" s="397">
        <v>4041.2675018422997</v>
      </c>
      <c r="M185" s="153">
        <v>1366</v>
      </c>
      <c r="N185" s="153">
        <v>81</v>
      </c>
      <c r="O185" s="159">
        <v>41</v>
      </c>
      <c r="P185" s="391">
        <v>5529.2675018422997</v>
      </c>
      <c r="Q185" s="237">
        <v>2.4908000000000001</v>
      </c>
      <c r="R185" s="174">
        <v>101.77</v>
      </c>
      <c r="S185" s="151">
        <v>22850</v>
      </c>
      <c r="T185" s="397">
        <v>2694.3107005993907</v>
      </c>
      <c r="U185" s="154">
        <v>911</v>
      </c>
      <c r="V185" s="153">
        <v>54</v>
      </c>
      <c r="W185" s="159">
        <v>27</v>
      </c>
      <c r="X185" s="391">
        <v>3686.3107005993907</v>
      </c>
      <c r="Y185" s="156">
        <v>1.6606000000000001</v>
      </c>
    </row>
    <row r="186" spans="1:25" s="57" customFormat="1" ht="16.5" customHeight="1" x14ac:dyDescent="0.2">
      <c r="A186" s="409">
        <v>170</v>
      </c>
      <c r="B186" s="174">
        <v>40.74</v>
      </c>
      <c r="C186" s="151">
        <v>22850</v>
      </c>
      <c r="D186" s="152">
        <v>6730.486008836524</v>
      </c>
      <c r="E186" s="153">
        <v>2275</v>
      </c>
      <c r="F186" s="153">
        <v>135</v>
      </c>
      <c r="G186" s="154">
        <v>68</v>
      </c>
      <c r="H186" s="391">
        <v>9208.486008836524</v>
      </c>
      <c r="I186" s="237">
        <v>4.1727999999999996</v>
      </c>
      <c r="J186" s="405">
        <v>67.89</v>
      </c>
      <c r="K186" s="151">
        <v>22850</v>
      </c>
      <c r="L186" s="397">
        <v>4038.8864339372517</v>
      </c>
      <c r="M186" s="153">
        <v>1365</v>
      </c>
      <c r="N186" s="153">
        <v>81</v>
      </c>
      <c r="O186" s="159">
        <v>41</v>
      </c>
      <c r="P186" s="391">
        <v>5525.8864339372521</v>
      </c>
      <c r="Q186" s="237">
        <v>2.5041000000000002</v>
      </c>
      <c r="R186" s="174">
        <v>101.84</v>
      </c>
      <c r="S186" s="151">
        <v>22850</v>
      </c>
      <c r="T186" s="397">
        <v>2692.458758837392</v>
      </c>
      <c r="U186" s="154">
        <v>910</v>
      </c>
      <c r="V186" s="153">
        <v>54</v>
      </c>
      <c r="W186" s="159">
        <v>27</v>
      </c>
      <c r="X186" s="391">
        <v>3683.458758837392</v>
      </c>
      <c r="Y186" s="156">
        <v>1.6693</v>
      </c>
    </row>
    <row r="187" spans="1:25" s="57" customFormat="1" ht="16.5" customHeight="1" x14ac:dyDescent="0.2">
      <c r="A187" s="266">
        <v>171</v>
      </c>
      <c r="B187" s="174">
        <v>40.76</v>
      </c>
      <c r="C187" s="151">
        <v>22850</v>
      </c>
      <c r="D187" s="152">
        <v>6727.1835132482829</v>
      </c>
      <c r="E187" s="153">
        <v>2274</v>
      </c>
      <c r="F187" s="153">
        <v>135</v>
      </c>
      <c r="G187" s="154">
        <v>68</v>
      </c>
      <c r="H187" s="391">
        <v>9204.1835132482829</v>
      </c>
      <c r="I187" s="237">
        <v>4.1952999999999996</v>
      </c>
      <c r="J187" s="405">
        <v>67.930000000000007</v>
      </c>
      <c r="K187" s="151">
        <v>22850</v>
      </c>
      <c r="L187" s="397">
        <v>4036.5081701751801</v>
      </c>
      <c r="M187" s="153">
        <v>1364</v>
      </c>
      <c r="N187" s="153">
        <v>81</v>
      </c>
      <c r="O187" s="159">
        <v>41</v>
      </c>
      <c r="P187" s="391">
        <v>5522.5081701751806</v>
      </c>
      <c r="Q187" s="237">
        <v>2.5173000000000001</v>
      </c>
      <c r="R187" s="174">
        <v>101.9</v>
      </c>
      <c r="S187" s="151">
        <v>22850</v>
      </c>
      <c r="T187" s="397">
        <v>2690.8734052993127</v>
      </c>
      <c r="U187" s="154">
        <v>910</v>
      </c>
      <c r="V187" s="153">
        <v>54</v>
      </c>
      <c r="W187" s="159">
        <v>27</v>
      </c>
      <c r="X187" s="391">
        <v>3681.8734052993127</v>
      </c>
      <c r="Y187" s="156">
        <v>1.6780999999999999</v>
      </c>
    </row>
    <row r="188" spans="1:25" s="57" customFormat="1" ht="16.5" customHeight="1" x14ac:dyDescent="0.2">
      <c r="A188" s="266">
        <v>172</v>
      </c>
      <c r="B188" s="174">
        <v>40.79</v>
      </c>
      <c r="C188" s="151">
        <v>22850</v>
      </c>
      <c r="D188" s="152">
        <v>6722.2358421181661</v>
      </c>
      <c r="E188" s="153">
        <v>2272</v>
      </c>
      <c r="F188" s="153">
        <v>134</v>
      </c>
      <c r="G188" s="154">
        <v>68</v>
      </c>
      <c r="H188" s="391">
        <v>9196.2358421181671</v>
      </c>
      <c r="I188" s="237">
        <v>4.2167000000000003</v>
      </c>
      <c r="J188" s="405">
        <v>67.98</v>
      </c>
      <c r="K188" s="151">
        <v>22850</v>
      </c>
      <c r="L188" s="397">
        <v>4033.539276257723</v>
      </c>
      <c r="M188" s="153">
        <v>1363</v>
      </c>
      <c r="N188" s="153">
        <v>81</v>
      </c>
      <c r="O188" s="159">
        <v>41</v>
      </c>
      <c r="P188" s="391">
        <v>5518.539276257723</v>
      </c>
      <c r="Q188" s="237">
        <v>2.5301999999999998</v>
      </c>
      <c r="R188" s="174">
        <v>101.96</v>
      </c>
      <c r="S188" s="151">
        <v>22850</v>
      </c>
      <c r="T188" s="397">
        <v>2689.2899176147512</v>
      </c>
      <c r="U188" s="154">
        <v>909</v>
      </c>
      <c r="V188" s="153">
        <v>54</v>
      </c>
      <c r="W188" s="159">
        <v>27</v>
      </c>
      <c r="X188" s="391">
        <v>3679.2899176147512</v>
      </c>
      <c r="Y188" s="156">
        <v>1.6869000000000001</v>
      </c>
    </row>
    <row r="189" spans="1:25" s="57" customFormat="1" ht="16.5" customHeight="1" x14ac:dyDescent="0.2">
      <c r="A189" s="266">
        <v>173</v>
      </c>
      <c r="B189" s="174">
        <v>40.81</v>
      </c>
      <c r="C189" s="151">
        <v>22850</v>
      </c>
      <c r="D189" s="152">
        <v>6718.9414359225666</v>
      </c>
      <c r="E189" s="153">
        <v>2271</v>
      </c>
      <c r="F189" s="153">
        <v>134</v>
      </c>
      <c r="G189" s="154">
        <v>68</v>
      </c>
      <c r="H189" s="391">
        <v>9191.9414359225666</v>
      </c>
      <c r="I189" s="237">
        <v>4.2392000000000003</v>
      </c>
      <c r="J189" s="405">
        <v>68.010000000000005</v>
      </c>
      <c r="K189" s="151">
        <v>22850</v>
      </c>
      <c r="L189" s="397">
        <v>4031.7600352889276</v>
      </c>
      <c r="M189" s="153">
        <v>1363</v>
      </c>
      <c r="N189" s="153">
        <v>81</v>
      </c>
      <c r="O189" s="159">
        <v>41</v>
      </c>
      <c r="P189" s="391">
        <v>5516.7600352889276</v>
      </c>
      <c r="Q189" s="237">
        <v>2.5436999999999999</v>
      </c>
      <c r="R189" s="174">
        <v>102.02</v>
      </c>
      <c r="S189" s="151">
        <v>22850</v>
      </c>
      <c r="T189" s="397">
        <v>2687.7082924916685</v>
      </c>
      <c r="U189" s="154">
        <v>908</v>
      </c>
      <c r="V189" s="153">
        <v>54</v>
      </c>
      <c r="W189" s="159">
        <v>27</v>
      </c>
      <c r="X189" s="391">
        <v>3676.7082924916685</v>
      </c>
      <c r="Y189" s="156">
        <v>1.6957</v>
      </c>
    </row>
    <row r="190" spans="1:25" s="57" customFormat="1" ht="16.5" customHeight="1" x14ac:dyDescent="0.2">
      <c r="A190" s="266">
        <v>174</v>
      </c>
      <c r="B190" s="174">
        <v>40.83</v>
      </c>
      <c r="C190" s="151">
        <v>22850</v>
      </c>
      <c r="D190" s="152">
        <v>6715.6502571638512</v>
      </c>
      <c r="E190" s="153">
        <v>2270</v>
      </c>
      <c r="F190" s="153">
        <v>134</v>
      </c>
      <c r="G190" s="154">
        <v>68</v>
      </c>
      <c r="H190" s="391">
        <v>9187.6502571638521</v>
      </c>
      <c r="I190" s="237">
        <v>4.2615999999999996</v>
      </c>
      <c r="J190" s="405">
        <v>68.05</v>
      </c>
      <c r="K190" s="151">
        <v>22850</v>
      </c>
      <c r="L190" s="397">
        <v>4029.3901542983099</v>
      </c>
      <c r="M190" s="153">
        <v>1362</v>
      </c>
      <c r="N190" s="153">
        <v>81</v>
      </c>
      <c r="O190" s="159">
        <v>41</v>
      </c>
      <c r="P190" s="391">
        <v>5513.3901542983094</v>
      </c>
      <c r="Q190" s="237">
        <v>2.5569000000000002</v>
      </c>
      <c r="R190" s="174">
        <v>102.07</v>
      </c>
      <c r="S190" s="151">
        <v>22850</v>
      </c>
      <c r="T190" s="397">
        <v>2686.391691976095</v>
      </c>
      <c r="U190" s="154">
        <v>908</v>
      </c>
      <c r="V190" s="153">
        <v>54</v>
      </c>
      <c r="W190" s="159">
        <v>27</v>
      </c>
      <c r="X190" s="391">
        <v>3675.391691976095</v>
      </c>
      <c r="Y190" s="156">
        <v>1.7047000000000001</v>
      </c>
    </row>
    <row r="191" spans="1:25" s="57" customFormat="1" ht="16.5" customHeight="1" x14ac:dyDescent="0.2">
      <c r="A191" s="266">
        <v>175</v>
      </c>
      <c r="B191" s="174">
        <v>40.85</v>
      </c>
      <c r="C191" s="151">
        <v>22850</v>
      </c>
      <c r="D191" s="152">
        <v>6712.3623011015916</v>
      </c>
      <c r="E191" s="153">
        <v>2269</v>
      </c>
      <c r="F191" s="153">
        <v>134</v>
      </c>
      <c r="G191" s="154">
        <v>68</v>
      </c>
      <c r="H191" s="391">
        <v>9183.3623011015916</v>
      </c>
      <c r="I191" s="237">
        <v>4.2839999999999998</v>
      </c>
      <c r="J191" s="405">
        <v>68.08</v>
      </c>
      <c r="K191" s="151">
        <v>22850</v>
      </c>
      <c r="L191" s="397">
        <v>4027.6145710928322</v>
      </c>
      <c r="M191" s="153">
        <v>1361</v>
      </c>
      <c r="N191" s="153">
        <v>81</v>
      </c>
      <c r="O191" s="159">
        <v>41</v>
      </c>
      <c r="P191" s="391">
        <v>5510.6145710928322</v>
      </c>
      <c r="Q191" s="237">
        <v>2.5705</v>
      </c>
      <c r="R191" s="174">
        <v>102.13</v>
      </c>
      <c r="S191" s="151">
        <v>22850</v>
      </c>
      <c r="T191" s="397">
        <v>2684.8134730245765</v>
      </c>
      <c r="U191" s="154">
        <v>907</v>
      </c>
      <c r="V191" s="153">
        <v>54</v>
      </c>
      <c r="W191" s="159">
        <v>27</v>
      </c>
      <c r="X191" s="391">
        <v>3672.8134730245765</v>
      </c>
      <c r="Y191" s="156">
        <v>1.7135</v>
      </c>
    </row>
    <row r="192" spans="1:25" s="57" customFormat="1" ht="16.5" customHeight="1" x14ac:dyDescent="0.2">
      <c r="A192" s="266">
        <v>176</v>
      </c>
      <c r="B192" s="174">
        <v>40.869999999999997</v>
      </c>
      <c r="C192" s="151">
        <v>22850</v>
      </c>
      <c r="D192" s="152">
        <v>6709.0775630046501</v>
      </c>
      <c r="E192" s="153">
        <v>2268</v>
      </c>
      <c r="F192" s="153">
        <v>134</v>
      </c>
      <c r="G192" s="154">
        <v>68</v>
      </c>
      <c r="H192" s="391">
        <v>9179.0775630046501</v>
      </c>
      <c r="I192" s="237">
        <v>4.3063000000000002</v>
      </c>
      <c r="J192" s="405">
        <v>68.11</v>
      </c>
      <c r="K192" s="151">
        <v>22850</v>
      </c>
      <c r="L192" s="397">
        <v>4025.8405520481574</v>
      </c>
      <c r="M192" s="153">
        <v>1361</v>
      </c>
      <c r="N192" s="153">
        <v>81</v>
      </c>
      <c r="O192" s="159">
        <v>41</v>
      </c>
      <c r="P192" s="391">
        <v>5508.8405520481574</v>
      </c>
      <c r="Q192" s="237">
        <v>2.5840999999999998</v>
      </c>
      <c r="R192" s="174">
        <v>102.17</v>
      </c>
      <c r="S192" s="151">
        <v>22850</v>
      </c>
      <c r="T192" s="397">
        <v>2683.7623568562203</v>
      </c>
      <c r="U192" s="154">
        <v>907</v>
      </c>
      <c r="V192" s="153">
        <v>54</v>
      </c>
      <c r="W192" s="159">
        <v>27</v>
      </c>
      <c r="X192" s="391">
        <v>3671.7623568562203</v>
      </c>
      <c r="Y192" s="156">
        <v>1.7225999999999999</v>
      </c>
    </row>
    <row r="193" spans="1:25" s="57" customFormat="1" ht="16.5" customHeight="1" x14ac:dyDescent="0.2">
      <c r="A193" s="266">
        <v>177</v>
      </c>
      <c r="B193" s="174">
        <v>40.89</v>
      </c>
      <c r="C193" s="151">
        <v>22850</v>
      </c>
      <c r="D193" s="152">
        <v>6705.7960381511384</v>
      </c>
      <c r="E193" s="153">
        <v>2267</v>
      </c>
      <c r="F193" s="153">
        <v>134</v>
      </c>
      <c r="G193" s="154">
        <v>68</v>
      </c>
      <c r="H193" s="391">
        <v>9174.7960381511384</v>
      </c>
      <c r="I193" s="237">
        <v>4.3287000000000004</v>
      </c>
      <c r="J193" s="405">
        <v>68.14</v>
      </c>
      <c r="K193" s="151">
        <v>22850</v>
      </c>
      <c r="L193" s="397">
        <v>4024.0680950983269</v>
      </c>
      <c r="M193" s="153">
        <v>1360</v>
      </c>
      <c r="N193" s="153">
        <v>80</v>
      </c>
      <c r="O193" s="159">
        <v>41</v>
      </c>
      <c r="P193" s="391">
        <v>5505.0680950983269</v>
      </c>
      <c r="Q193" s="237">
        <v>2.5975999999999999</v>
      </c>
      <c r="R193" s="174">
        <v>102.22</v>
      </c>
      <c r="S193" s="151">
        <v>22850</v>
      </c>
      <c r="T193" s="397">
        <v>2682.4496184699665</v>
      </c>
      <c r="U193" s="154">
        <v>907</v>
      </c>
      <c r="V193" s="153">
        <v>54</v>
      </c>
      <c r="W193" s="159">
        <v>27</v>
      </c>
      <c r="X193" s="391">
        <v>3670.4496184699665</v>
      </c>
      <c r="Y193" s="156">
        <v>1.7316</v>
      </c>
    </row>
    <row r="194" spans="1:25" s="57" customFormat="1" ht="16.5" customHeight="1" x14ac:dyDescent="0.2">
      <c r="A194" s="266">
        <v>178</v>
      </c>
      <c r="B194" s="174">
        <v>40.9</v>
      </c>
      <c r="C194" s="151">
        <v>22850</v>
      </c>
      <c r="D194" s="152">
        <v>6704.156479217605</v>
      </c>
      <c r="E194" s="153">
        <v>2266</v>
      </c>
      <c r="F194" s="153">
        <v>134</v>
      </c>
      <c r="G194" s="154">
        <v>68</v>
      </c>
      <c r="H194" s="391">
        <v>9172.156479217605</v>
      </c>
      <c r="I194" s="237">
        <v>4.3521000000000001</v>
      </c>
      <c r="J194" s="405">
        <v>68.17</v>
      </c>
      <c r="K194" s="151">
        <v>22850</v>
      </c>
      <c r="L194" s="397">
        <v>4022.2971981810178</v>
      </c>
      <c r="M194" s="153">
        <v>1360</v>
      </c>
      <c r="N194" s="153">
        <v>80</v>
      </c>
      <c r="O194" s="159">
        <v>41</v>
      </c>
      <c r="P194" s="391">
        <v>5503.2971981810178</v>
      </c>
      <c r="Q194" s="237">
        <v>2.6111</v>
      </c>
      <c r="R194" s="174">
        <v>102.26</v>
      </c>
      <c r="S194" s="151">
        <v>22850</v>
      </c>
      <c r="T194" s="397">
        <v>2681.40035204381</v>
      </c>
      <c r="U194" s="154">
        <v>906</v>
      </c>
      <c r="V194" s="153">
        <v>54</v>
      </c>
      <c r="W194" s="159">
        <v>27</v>
      </c>
      <c r="X194" s="391">
        <v>3668.40035204381</v>
      </c>
      <c r="Y194" s="156">
        <v>1.7406999999999999</v>
      </c>
    </row>
    <row r="195" spans="1:25" s="57" customFormat="1" ht="16.5" customHeight="1" x14ac:dyDescent="0.2">
      <c r="A195" s="266">
        <v>179</v>
      </c>
      <c r="B195" s="174">
        <v>40.92</v>
      </c>
      <c r="C195" s="151">
        <v>22850</v>
      </c>
      <c r="D195" s="152">
        <v>6700.8797653958936</v>
      </c>
      <c r="E195" s="153">
        <v>2265</v>
      </c>
      <c r="F195" s="153">
        <v>134</v>
      </c>
      <c r="G195" s="154">
        <v>68</v>
      </c>
      <c r="H195" s="391">
        <v>9167.8797653958936</v>
      </c>
      <c r="I195" s="237">
        <v>4.3743999999999996</v>
      </c>
      <c r="J195" s="405">
        <v>68.19</v>
      </c>
      <c r="K195" s="151">
        <v>22850</v>
      </c>
      <c r="L195" s="397">
        <v>4021.1174659040917</v>
      </c>
      <c r="M195" s="153">
        <v>1359</v>
      </c>
      <c r="N195" s="153">
        <v>80</v>
      </c>
      <c r="O195" s="159">
        <v>41</v>
      </c>
      <c r="P195" s="391">
        <v>5501.1174659040917</v>
      </c>
      <c r="Q195" s="237">
        <v>2.625</v>
      </c>
      <c r="R195" s="174">
        <v>102.29</v>
      </c>
      <c r="S195" s="151">
        <v>22850</v>
      </c>
      <c r="T195" s="397">
        <v>2680.613940756672</v>
      </c>
      <c r="U195" s="154">
        <v>906</v>
      </c>
      <c r="V195" s="153">
        <v>54</v>
      </c>
      <c r="W195" s="159">
        <v>27</v>
      </c>
      <c r="X195" s="391">
        <v>3667.613940756672</v>
      </c>
      <c r="Y195" s="156">
        <v>1.7499</v>
      </c>
    </row>
    <row r="196" spans="1:25" s="57" customFormat="1" ht="16.5" customHeight="1" x14ac:dyDescent="0.2">
      <c r="A196" s="409">
        <v>180</v>
      </c>
      <c r="B196" s="174">
        <v>40.93</v>
      </c>
      <c r="C196" s="151">
        <v>22850</v>
      </c>
      <c r="D196" s="152">
        <v>6699.2426093330077</v>
      </c>
      <c r="E196" s="153">
        <v>2264</v>
      </c>
      <c r="F196" s="153">
        <v>134</v>
      </c>
      <c r="G196" s="154">
        <v>68</v>
      </c>
      <c r="H196" s="391">
        <v>9165.2426093330068</v>
      </c>
      <c r="I196" s="237">
        <v>4.3978000000000002</v>
      </c>
      <c r="J196" s="405">
        <v>68.22</v>
      </c>
      <c r="K196" s="151">
        <v>22850</v>
      </c>
      <c r="L196" s="397">
        <v>4019.3491644678979</v>
      </c>
      <c r="M196" s="153">
        <v>1359</v>
      </c>
      <c r="N196" s="153">
        <v>80</v>
      </c>
      <c r="O196" s="159">
        <v>41</v>
      </c>
      <c r="P196" s="391">
        <v>5499.3491644678979</v>
      </c>
      <c r="Q196" s="237">
        <v>2.6385000000000001</v>
      </c>
      <c r="R196" s="174">
        <v>102.33</v>
      </c>
      <c r="S196" s="151">
        <v>22850</v>
      </c>
      <c r="T196" s="397">
        <v>2679.5661096452654</v>
      </c>
      <c r="U196" s="154">
        <v>906</v>
      </c>
      <c r="V196" s="153">
        <v>54</v>
      </c>
      <c r="W196" s="159">
        <v>27</v>
      </c>
      <c r="X196" s="391">
        <v>3666.5661096452654</v>
      </c>
      <c r="Y196" s="156">
        <v>1.7589999999999999</v>
      </c>
    </row>
    <row r="197" spans="1:25" s="57" customFormat="1" ht="16.5" customHeight="1" x14ac:dyDescent="0.2">
      <c r="A197" s="266">
        <v>181</v>
      </c>
      <c r="B197" s="174">
        <v>40.94</v>
      </c>
      <c r="C197" s="151">
        <v>22850</v>
      </c>
      <c r="D197" s="152">
        <v>6697.6062530532499</v>
      </c>
      <c r="E197" s="153">
        <v>2264</v>
      </c>
      <c r="F197" s="153">
        <v>134</v>
      </c>
      <c r="G197" s="154">
        <v>68</v>
      </c>
      <c r="H197" s="391">
        <v>9163.6062530532508</v>
      </c>
      <c r="I197" s="237">
        <v>4.4211</v>
      </c>
      <c r="J197" s="405">
        <v>68.239999999999995</v>
      </c>
      <c r="K197" s="151">
        <v>22850</v>
      </c>
      <c r="L197" s="397">
        <v>4018.1711606096137</v>
      </c>
      <c r="M197" s="153">
        <v>1358</v>
      </c>
      <c r="N197" s="153">
        <v>80</v>
      </c>
      <c r="O197" s="159">
        <v>41</v>
      </c>
      <c r="P197" s="391">
        <v>5497.1711606096142</v>
      </c>
      <c r="Q197" s="237">
        <v>2.6524000000000001</v>
      </c>
      <c r="R197" s="174">
        <v>102.35</v>
      </c>
      <c r="S197" s="151">
        <v>22850</v>
      </c>
      <c r="T197" s="397">
        <v>2679.0425012212991</v>
      </c>
      <c r="U197" s="154">
        <v>906</v>
      </c>
      <c r="V197" s="153">
        <v>54</v>
      </c>
      <c r="W197" s="159">
        <v>27</v>
      </c>
      <c r="X197" s="391">
        <v>3666.0425012212991</v>
      </c>
      <c r="Y197" s="156">
        <v>1.7684</v>
      </c>
    </row>
    <row r="198" spans="1:25" s="57" customFormat="1" ht="16.5" customHeight="1" x14ac:dyDescent="0.2">
      <c r="A198" s="266">
        <v>182</v>
      </c>
      <c r="B198" s="174">
        <v>40.950000000000003</v>
      </c>
      <c r="C198" s="151">
        <v>22850</v>
      </c>
      <c r="D198" s="152">
        <v>6695.9706959706964</v>
      </c>
      <c r="E198" s="153">
        <v>2263</v>
      </c>
      <c r="F198" s="153">
        <v>134</v>
      </c>
      <c r="G198" s="154">
        <v>68</v>
      </c>
      <c r="H198" s="391">
        <v>9160.9706959706964</v>
      </c>
      <c r="I198" s="237">
        <v>4.4443999999999999</v>
      </c>
      <c r="J198" s="405">
        <v>68.25</v>
      </c>
      <c r="K198" s="151">
        <v>22850</v>
      </c>
      <c r="L198" s="397">
        <v>4017.5824175824173</v>
      </c>
      <c r="M198" s="153">
        <v>1358</v>
      </c>
      <c r="N198" s="153">
        <v>80</v>
      </c>
      <c r="O198" s="159">
        <v>41</v>
      </c>
      <c r="P198" s="391">
        <v>5496.5824175824173</v>
      </c>
      <c r="Q198" s="237">
        <v>2.6667000000000001</v>
      </c>
      <c r="R198" s="174">
        <v>102.38</v>
      </c>
      <c r="S198" s="151">
        <v>22850</v>
      </c>
      <c r="T198" s="397">
        <v>2678.2574721625315</v>
      </c>
      <c r="U198" s="154">
        <v>905</v>
      </c>
      <c r="V198" s="153">
        <v>54</v>
      </c>
      <c r="W198" s="159">
        <v>27</v>
      </c>
      <c r="X198" s="391">
        <v>3664.2574721625315</v>
      </c>
      <c r="Y198" s="156">
        <v>1.7777000000000001</v>
      </c>
    </row>
    <row r="199" spans="1:25" s="57" customFormat="1" ht="16.5" customHeight="1" x14ac:dyDescent="0.2">
      <c r="A199" s="266">
        <v>183</v>
      </c>
      <c r="B199" s="174">
        <v>40.96</v>
      </c>
      <c r="C199" s="151">
        <v>22850</v>
      </c>
      <c r="D199" s="152">
        <v>6694.3359375</v>
      </c>
      <c r="E199" s="153">
        <v>2263</v>
      </c>
      <c r="F199" s="153">
        <v>134</v>
      </c>
      <c r="G199" s="154">
        <v>68</v>
      </c>
      <c r="H199" s="391">
        <v>9159.3359375</v>
      </c>
      <c r="I199" s="237">
        <v>4.4678000000000004</v>
      </c>
      <c r="J199" s="405">
        <v>68.27</v>
      </c>
      <c r="K199" s="151">
        <v>22850</v>
      </c>
      <c r="L199" s="397">
        <v>4016.4054489526879</v>
      </c>
      <c r="M199" s="153">
        <v>1358</v>
      </c>
      <c r="N199" s="153">
        <v>80</v>
      </c>
      <c r="O199" s="159">
        <v>41</v>
      </c>
      <c r="P199" s="391">
        <v>5495.4054489526879</v>
      </c>
      <c r="Q199" s="237">
        <v>2.6804999999999999</v>
      </c>
      <c r="R199" s="174">
        <v>102.4</v>
      </c>
      <c r="S199" s="151">
        <v>22850</v>
      </c>
      <c r="T199" s="397">
        <v>2677.734375</v>
      </c>
      <c r="U199" s="154">
        <v>905</v>
      </c>
      <c r="V199" s="153">
        <v>54</v>
      </c>
      <c r="W199" s="159">
        <v>27</v>
      </c>
      <c r="X199" s="391">
        <v>3663.734375</v>
      </c>
      <c r="Y199" s="156">
        <v>1.7870999999999999</v>
      </c>
    </row>
    <row r="200" spans="1:25" s="57" customFormat="1" ht="16.5" customHeight="1" x14ac:dyDescent="0.2">
      <c r="A200" s="266">
        <v>184</v>
      </c>
      <c r="B200" s="174">
        <v>40.97</v>
      </c>
      <c r="C200" s="151">
        <v>22850</v>
      </c>
      <c r="D200" s="152">
        <v>6692.701977056382</v>
      </c>
      <c r="E200" s="153">
        <v>2262</v>
      </c>
      <c r="F200" s="153">
        <v>134</v>
      </c>
      <c r="G200" s="154">
        <v>68</v>
      </c>
      <c r="H200" s="391">
        <v>9156.701977056382</v>
      </c>
      <c r="I200" s="237">
        <v>4.4911000000000003</v>
      </c>
      <c r="J200" s="405">
        <v>68.28</v>
      </c>
      <c r="K200" s="151">
        <v>22850</v>
      </c>
      <c r="L200" s="397">
        <v>4015.8172231985945</v>
      </c>
      <c r="M200" s="153">
        <v>1357</v>
      </c>
      <c r="N200" s="153">
        <v>80</v>
      </c>
      <c r="O200" s="159">
        <v>41</v>
      </c>
      <c r="P200" s="391">
        <v>5493.8172231985945</v>
      </c>
      <c r="Q200" s="237">
        <v>2.6947999999999999</v>
      </c>
      <c r="R200" s="174">
        <v>102.42</v>
      </c>
      <c r="S200" s="151">
        <v>22850</v>
      </c>
      <c r="T200" s="397">
        <v>2677.2114821323958</v>
      </c>
      <c r="U200" s="154">
        <v>905</v>
      </c>
      <c r="V200" s="153">
        <v>54</v>
      </c>
      <c r="W200" s="159">
        <v>27</v>
      </c>
      <c r="X200" s="391">
        <v>3663.2114821323958</v>
      </c>
      <c r="Y200" s="156">
        <v>1.7965</v>
      </c>
    </row>
    <row r="201" spans="1:25" s="57" customFormat="1" ht="16.5" customHeight="1" x14ac:dyDescent="0.2">
      <c r="A201" s="266">
        <v>185</v>
      </c>
      <c r="B201" s="174">
        <v>40.98</v>
      </c>
      <c r="C201" s="151">
        <v>22850</v>
      </c>
      <c r="D201" s="152">
        <v>6691.0688140556376</v>
      </c>
      <c r="E201" s="153">
        <v>2262</v>
      </c>
      <c r="F201" s="153">
        <v>134</v>
      </c>
      <c r="G201" s="154">
        <v>68</v>
      </c>
      <c r="H201" s="391">
        <v>9155.0688140556376</v>
      </c>
      <c r="I201" s="237">
        <v>4.5144000000000002</v>
      </c>
      <c r="J201" s="405">
        <v>68.290000000000006</v>
      </c>
      <c r="K201" s="151">
        <v>22850</v>
      </c>
      <c r="L201" s="397">
        <v>4015.2291697173819</v>
      </c>
      <c r="M201" s="153">
        <v>1357</v>
      </c>
      <c r="N201" s="153">
        <v>80</v>
      </c>
      <c r="O201" s="159">
        <v>41</v>
      </c>
      <c r="P201" s="391">
        <v>5493.2291697173823</v>
      </c>
      <c r="Q201" s="237">
        <v>2.7090000000000001</v>
      </c>
      <c r="R201" s="174">
        <v>102.44</v>
      </c>
      <c r="S201" s="151">
        <v>22850</v>
      </c>
      <c r="T201" s="397">
        <v>2676.6887934400625</v>
      </c>
      <c r="U201" s="154">
        <v>905</v>
      </c>
      <c r="V201" s="153">
        <v>54</v>
      </c>
      <c r="W201" s="159">
        <v>27</v>
      </c>
      <c r="X201" s="391">
        <v>3662.6887934400625</v>
      </c>
      <c r="Y201" s="156">
        <v>1.8059000000000001</v>
      </c>
    </row>
    <row r="202" spans="1:25" s="57" customFormat="1" ht="16.5" customHeight="1" x14ac:dyDescent="0.2">
      <c r="A202" s="266">
        <v>186</v>
      </c>
      <c r="B202" s="174">
        <v>40.98</v>
      </c>
      <c r="C202" s="151">
        <v>22850</v>
      </c>
      <c r="D202" s="152">
        <v>6691.0688140556376</v>
      </c>
      <c r="E202" s="153">
        <v>2262</v>
      </c>
      <c r="F202" s="153">
        <v>134</v>
      </c>
      <c r="G202" s="154">
        <v>68</v>
      </c>
      <c r="H202" s="391">
        <v>9155.0688140556376</v>
      </c>
      <c r="I202" s="237">
        <v>4.5388000000000002</v>
      </c>
      <c r="J202" s="405">
        <v>68.3</v>
      </c>
      <c r="K202" s="151">
        <v>22850</v>
      </c>
      <c r="L202" s="397">
        <v>4014.6412884333822</v>
      </c>
      <c r="M202" s="153">
        <v>1357</v>
      </c>
      <c r="N202" s="153">
        <v>80</v>
      </c>
      <c r="O202" s="159">
        <v>41</v>
      </c>
      <c r="P202" s="391">
        <v>5492.6412884333822</v>
      </c>
      <c r="Q202" s="237">
        <v>2.7233000000000001</v>
      </c>
      <c r="R202" s="174">
        <v>102.45</v>
      </c>
      <c r="S202" s="151">
        <v>22850</v>
      </c>
      <c r="T202" s="397">
        <v>2676.4275256222545</v>
      </c>
      <c r="U202" s="154">
        <v>905</v>
      </c>
      <c r="V202" s="153">
        <v>54</v>
      </c>
      <c r="W202" s="159">
        <v>27</v>
      </c>
      <c r="X202" s="391">
        <v>3662.4275256222545</v>
      </c>
      <c r="Y202" s="156">
        <v>1.8154999999999999</v>
      </c>
    </row>
    <row r="203" spans="1:25" s="57" customFormat="1" ht="16.5" customHeight="1" x14ac:dyDescent="0.2">
      <c r="A203" s="266">
        <v>187</v>
      </c>
      <c r="B203" s="174">
        <v>40.98</v>
      </c>
      <c r="C203" s="151">
        <v>22850</v>
      </c>
      <c r="D203" s="152">
        <v>6691.0688140556376</v>
      </c>
      <c r="E203" s="153">
        <v>2262</v>
      </c>
      <c r="F203" s="153">
        <v>134</v>
      </c>
      <c r="G203" s="154">
        <v>68</v>
      </c>
      <c r="H203" s="391">
        <v>9155.0688140556376</v>
      </c>
      <c r="I203" s="237">
        <v>4.5632000000000001</v>
      </c>
      <c r="J203" s="405">
        <v>68.31</v>
      </c>
      <c r="K203" s="151">
        <v>22850</v>
      </c>
      <c r="L203" s="397">
        <v>4014.0535792709707</v>
      </c>
      <c r="M203" s="153">
        <v>1357</v>
      </c>
      <c r="N203" s="153">
        <v>80</v>
      </c>
      <c r="O203" s="159">
        <v>41</v>
      </c>
      <c r="P203" s="391">
        <v>5492.0535792709707</v>
      </c>
      <c r="Q203" s="237">
        <v>2.7374999999999998</v>
      </c>
      <c r="R203" s="174">
        <v>102.46</v>
      </c>
      <c r="S203" s="151">
        <v>22850</v>
      </c>
      <c r="T203" s="397">
        <v>2676.1663088034356</v>
      </c>
      <c r="U203" s="154">
        <v>905</v>
      </c>
      <c r="V203" s="153">
        <v>54</v>
      </c>
      <c r="W203" s="159">
        <v>27</v>
      </c>
      <c r="X203" s="391">
        <v>3662.1663088034356</v>
      </c>
      <c r="Y203" s="156">
        <v>1.8250999999999999</v>
      </c>
    </row>
    <row r="204" spans="1:25" s="57" customFormat="1" ht="16.5" customHeight="1" x14ac:dyDescent="0.2">
      <c r="A204" s="266">
        <v>188</v>
      </c>
      <c r="B204" s="174">
        <v>40.99</v>
      </c>
      <c r="C204" s="151">
        <v>22850</v>
      </c>
      <c r="D204" s="152">
        <v>6689.436447914125</v>
      </c>
      <c r="E204" s="153">
        <v>2261</v>
      </c>
      <c r="F204" s="153">
        <v>134</v>
      </c>
      <c r="G204" s="154">
        <v>68</v>
      </c>
      <c r="H204" s="391">
        <v>9152.4364479141259</v>
      </c>
      <c r="I204" s="237">
        <v>4.5865</v>
      </c>
      <c r="J204" s="405">
        <v>68.31</v>
      </c>
      <c r="K204" s="151">
        <v>22850</v>
      </c>
      <c r="L204" s="397">
        <v>4014.0535792709707</v>
      </c>
      <c r="M204" s="153">
        <v>1357</v>
      </c>
      <c r="N204" s="153">
        <v>80</v>
      </c>
      <c r="O204" s="159">
        <v>41</v>
      </c>
      <c r="P204" s="391">
        <v>5492.0535792709707</v>
      </c>
      <c r="Q204" s="237">
        <v>2.7522000000000002</v>
      </c>
      <c r="R204" s="174">
        <v>102.46</v>
      </c>
      <c r="S204" s="151">
        <v>22850</v>
      </c>
      <c r="T204" s="397">
        <v>2676.1663088034356</v>
      </c>
      <c r="U204" s="154">
        <v>905</v>
      </c>
      <c r="V204" s="153">
        <v>54</v>
      </c>
      <c r="W204" s="159">
        <v>27</v>
      </c>
      <c r="X204" s="391">
        <v>3662.1663088034356</v>
      </c>
      <c r="Y204" s="156">
        <v>1.8349</v>
      </c>
    </row>
    <row r="205" spans="1:25" s="57" customFormat="1" ht="16.5" customHeight="1" x14ac:dyDescent="0.2">
      <c r="A205" s="266">
        <v>189</v>
      </c>
      <c r="B205" s="174">
        <v>40.99</v>
      </c>
      <c r="C205" s="151">
        <v>22850</v>
      </c>
      <c r="D205" s="152">
        <v>6689.436447914125</v>
      </c>
      <c r="E205" s="153">
        <v>2261</v>
      </c>
      <c r="F205" s="153">
        <v>134</v>
      </c>
      <c r="G205" s="154">
        <v>68</v>
      </c>
      <c r="H205" s="391">
        <v>9152.4364479141259</v>
      </c>
      <c r="I205" s="237">
        <v>4.6109</v>
      </c>
      <c r="J205" s="405">
        <v>68.31</v>
      </c>
      <c r="K205" s="151">
        <v>22850</v>
      </c>
      <c r="L205" s="397">
        <v>4014.0535792709707</v>
      </c>
      <c r="M205" s="153">
        <v>1357</v>
      </c>
      <c r="N205" s="153">
        <v>80</v>
      </c>
      <c r="O205" s="159">
        <v>41</v>
      </c>
      <c r="P205" s="391">
        <v>5492.0535792709707</v>
      </c>
      <c r="Q205" s="237">
        <v>2.7667999999999999</v>
      </c>
      <c r="R205" s="174">
        <v>102.46</v>
      </c>
      <c r="S205" s="151">
        <v>22850</v>
      </c>
      <c r="T205" s="397">
        <v>2676.1663088034356</v>
      </c>
      <c r="U205" s="154">
        <v>905</v>
      </c>
      <c r="V205" s="153">
        <v>54</v>
      </c>
      <c r="W205" s="159">
        <v>27</v>
      </c>
      <c r="X205" s="391">
        <v>3662.1663088034356</v>
      </c>
      <c r="Y205" s="156">
        <v>1.8446</v>
      </c>
    </row>
    <row r="206" spans="1:25" s="57" customFormat="1" ht="16.5" customHeight="1" thickBot="1" x14ac:dyDescent="0.25">
      <c r="A206" s="413">
        <v>190</v>
      </c>
      <c r="B206" s="163">
        <v>40.99</v>
      </c>
      <c r="C206" s="164">
        <v>22850</v>
      </c>
      <c r="D206" s="165">
        <v>6689.436447914125</v>
      </c>
      <c r="E206" s="166">
        <v>2261</v>
      </c>
      <c r="F206" s="166">
        <v>134</v>
      </c>
      <c r="G206" s="167">
        <v>68</v>
      </c>
      <c r="H206" s="393">
        <v>9152.4364479141259</v>
      </c>
      <c r="I206" s="238">
        <v>4.6353</v>
      </c>
      <c r="J206" s="404">
        <v>68.31</v>
      </c>
      <c r="K206" s="164">
        <v>22850</v>
      </c>
      <c r="L206" s="399">
        <v>4014.0535792709707</v>
      </c>
      <c r="M206" s="166">
        <v>1357</v>
      </c>
      <c r="N206" s="166">
        <v>80</v>
      </c>
      <c r="O206" s="172">
        <v>41</v>
      </c>
      <c r="P206" s="393">
        <v>5492.0535792709707</v>
      </c>
      <c r="Q206" s="238">
        <v>2.7814000000000001</v>
      </c>
      <c r="R206" s="163">
        <v>102.46</v>
      </c>
      <c r="S206" s="164">
        <v>22850</v>
      </c>
      <c r="T206" s="399">
        <v>2676.1663088034356</v>
      </c>
      <c r="U206" s="167">
        <v>905</v>
      </c>
      <c r="V206" s="166">
        <v>54</v>
      </c>
      <c r="W206" s="172">
        <v>27</v>
      </c>
      <c r="X206" s="393">
        <v>3662.1663088034356</v>
      </c>
      <c r="Y206" s="169">
        <v>1.8544</v>
      </c>
    </row>
    <row r="207" spans="1:25" s="57" customFormat="1" ht="16.5" customHeight="1" x14ac:dyDescent="0.2">
      <c r="A207" s="410">
        <v>191</v>
      </c>
      <c r="B207" s="174">
        <v>40.99</v>
      </c>
      <c r="C207" s="175">
        <v>22850</v>
      </c>
      <c r="D207" s="176">
        <v>6689.436447914125</v>
      </c>
      <c r="E207" s="177">
        <v>2261</v>
      </c>
      <c r="F207" s="177">
        <v>134</v>
      </c>
      <c r="G207" s="178">
        <v>68</v>
      </c>
      <c r="H207" s="392">
        <v>9152.4364479141259</v>
      </c>
      <c r="I207" s="239">
        <v>4.6597</v>
      </c>
      <c r="J207" s="405">
        <v>68.319999999999993</v>
      </c>
      <c r="K207" s="175">
        <v>22850</v>
      </c>
      <c r="L207" s="398">
        <v>4013.4660421545668</v>
      </c>
      <c r="M207" s="177">
        <v>1357</v>
      </c>
      <c r="N207" s="177">
        <v>80</v>
      </c>
      <c r="O207" s="182">
        <v>41</v>
      </c>
      <c r="P207" s="392">
        <v>5491.4660421545668</v>
      </c>
      <c r="Q207" s="239">
        <v>2.7957000000000001</v>
      </c>
      <c r="R207" s="174">
        <v>102.47</v>
      </c>
      <c r="S207" s="175">
        <v>22850</v>
      </c>
      <c r="T207" s="398">
        <v>2675.9051429686738</v>
      </c>
      <c r="U207" s="178">
        <v>904</v>
      </c>
      <c r="V207" s="177">
        <v>54</v>
      </c>
      <c r="W207" s="182">
        <v>27</v>
      </c>
      <c r="X207" s="392">
        <v>3660.9051429686738</v>
      </c>
      <c r="Y207" s="180">
        <v>1.8640000000000001</v>
      </c>
    </row>
    <row r="208" spans="1:25" s="57" customFormat="1" ht="16.5" customHeight="1" x14ac:dyDescent="0.2">
      <c r="A208" s="266">
        <v>192</v>
      </c>
      <c r="B208" s="150">
        <v>40.99</v>
      </c>
      <c r="C208" s="151">
        <v>22850</v>
      </c>
      <c r="D208" s="152">
        <v>6689.436447914125</v>
      </c>
      <c r="E208" s="153">
        <v>2261</v>
      </c>
      <c r="F208" s="153">
        <v>134</v>
      </c>
      <c r="G208" s="154">
        <v>68</v>
      </c>
      <c r="H208" s="391">
        <v>9152.4364479141259</v>
      </c>
      <c r="I208" s="237">
        <v>4.6840999999999999</v>
      </c>
      <c r="J208" s="403">
        <v>68.319999999999993</v>
      </c>
      <c r="K208" s="151">
        <v>22850</v>
      </c>
      <c r="L208" s="397">
        <v>4013.4660421545668</v>
      </c>
      <c r="M208" s="153">
        <v>1357</v>
      </c>
      <c r="N208" s="153">
        <v>80</v>
      </c>
      <c r="O208" s="159">
        <v>41</v>
      </c>
      <c r="P208" s="391">
        <v>5491.4660421545668</v>
      </c>
      <c r="Q208" s="237">
        <v>2.8102999999999998</v>
      </c>
      <c r="R208" s="150">
        <v>102.47</v>
      </c>
      <c r="S208" s="151">
        <v>22850</v>
      </c>
      <c r="T208" s="397">
        <v>2675.9051429686738</v>
      </c>
      <c r="U208" s="154">
        <v>904</v>
      </c>
      <c r="V208" s="153">
        <v>54</v>
      </c>
      <c r="W208" s="159">
        <v>27</v>
      </c>
      <c r="X208" s="391">
        <v>3660.9051429686738</v>
      </c>
      <c r="Y208" s="156">
        <v>1.8736999999999999</v>
      </c>
    </row>
    <row r="209" spans="1:25" s="57" customFormat="1" ht="16.5" customHeight="1" x14ac:dyDescent="0.2">
      <c r="A209" s="266">
        <v>193</v>
      </c>
      <c r="B209" s="174">
        <v>40.99</v>
      </c>
      <c r="C209" s="151">
        <v>22850</v>
      </c>
      <c r="D209" s="152">
        <v>6689.436447914125</v>
      </c>
      <c r="E209" s="153">
        <v>2261</v>
      </c>
      <c r="F209" s="153">
        <v>134</v>
      </c>
      <c r="G209" s="154">
        <v>68</v>
      </c>
      <c r="H209" s="391">
        <v>9152.4364479141259</v>
      </c>
      <c r="I209" s="237">
        <v>4.7084999999999999</v>
      </c>
      <c r="J209" s="405">
        <v>68.319999999999993</v>
      </c>
      <c r="K209" s="151">
        <v>22850</v>
      </c>
      <c r="L209" s="397">
        <v>4013.4660421545668</v>
      </c>
      <c r="M209" s="153">
        <v>1357</v>
      </c>
      <c r="N209" s="153">
        <v>80</v>
      </c>
      <c r="O209" s="159">
        <v>41</v>
      </c>
      <c r="P209" s="391">
        <v>5491.4660421545668</v>
      </c>
      <c r="Q209" s="237">
        <v>2.8249</v>
      </c>
      <c r="R209" s="174">
        <v>102.47</v>
      </c>
      <c r="S209" s="151">
        <v>22850</v>
      </c>
      <c r="T209" s="397">
        <v>2675.9051429686738</v>
      </c>
      <c r="U209" s="154">
        <v>904</v>
      </c>
      <c r="V209" s="153">
        <v>54</v>
      </c>
      <c r="W209" s="159">
        <v>27</v>
      </c>
      <c r="X209" s="391">
        <v>3660.9051429686738</v>
      </c>
      <c r="Y209" s="156">
        <v>1.8835</v>
      </c>
    </row>
    <row r="210" spans="1:25" s="57" customFormat="1" ht="16.5" customHeight="1" x14ac:dyDescent="0.2">
      <c r="A210" s="266">
        <v>194</v>
      </c>
      <c r="B210" s="150">
        <v>40.99</v>
      </c>
      <c r="C210" s="151">
        <v>22850</v>
      </c>
      <c r="D210" s="152">
        <v>6689.436447914125</v>
      </c>
      <c r="E210" s="153">
        <v>2261</v>
      </c>
      <c r="F210" s="153">
        <v>134</v>
      </c>
      <c r="G210" s="154">
        <v>68</v>
      </c>
      <c r="H210" s="391">
        <v>9152.4364479141259</v>
      </c>
      <c r="I210" s="237">
        <v>4.7328999999999999</v>
      </c>
      <c r="J210" s="403">
        <v>68.319999999999993</v>
      </c>
      <c r="K210" s="151">
        <v>22850</v>
      </c>
      <c r="L210" s="397">
        <v>4013.4660421545668</v>
      </c>
      <c r="M210" s="153">
        <v>1357</v>
      </c>
      <c r="N210" s="153">
        <v>80</v>
      </c>
      <c r="O210" s="159">
        <v>41</v>
      </c>
      <c r="P210" s="391">
        <v>5491.4660421545668</v>
      </c>
      <c r="Q210" s="237">
        <v>2.8395999999999999</v>
      </c>
      <c r="R210" s="150">
        <v>102.47</v>
      </c>
      <c r="S210" s="151">
        <v>22850</v>
      </c>
      <c r="T210" s="397">
        <v>2675.9051429686738</v>
      </c>
      <c r="U210" s="154">
        <v>904</v>
      </c>
      <c r="V210" s="153">
        <v>54</v>
      </c>
      <c r="W210" s="159">
        <v>27</v>
      </c>
      <c r="X210" s="391">
        <v>3660.9051429686738</v>
      </c>
      <c r="Y210" s="156">
        <v>1.8932</v>
      </c>
    </row>
    <row r="211" spans="1:25" s="57" customFormat="1" ht="16.5" customHeight="1" x14ac:dyDescent="0.2">
      <c r="A211" s="266">
        <v>195</v>
      </c>
      <c r="B211" s="174">
        <v>40.99</v>
      </c>
      <c r="C211" s="151">
        <v>22850</v>
      </c>
      <c r="D211" s="152">
        <v>6689.436447914125</v>
      </c>
      <c r="E211" s="153">
        <v>2261</v>
      </c>
      <c r="F211" s="153">
        <v>134</v>
      </c>
      <c r="G211" s="154">
        <v>68</v>
      </c>
      <c r="H211" s="391">
        <v>9152.4364479141259</v>
      </c>
      <c r="I211" s="237">
        <v>4.7572999999999999</v>
      </c>
      <c r="J211" s="405">
        <v>68.319999999999993</v>
      </c>
      <c r="K211" s="151">
        <v>22850</v>
      </c>
      <c r="L211" s="397">
        <v>4013.4660421545668</v>
      </c>
      <c r="M211" s="153">
        <v>1357</v>
      </c>
      <c r="N211" s="153">
        <v>80</v>
      </c>
      <c r="O211" s="159">
        <v>41</v>
      </c>
      <c r="P211" s="391">
        <v>5491.4660421545668</v>
      </c>
      <c r="Q211" s="237">
        <v>2.8542000000000001</v>
      </c>
      <c r="R211" s="174">
        <v>102.47</v>
      </c>
      <c r="S211" s="151">
        <v>22850</v>
      </c>
      <c r="T211" s="397">
        <v>2675.9051429686738</v>
      </c>
      <c r="U211" s="154">
        <v>904</v>
      </c>
      <c r="V211" s="153">
        <v>54</v>
      </c>
      <c r="W211" s="159">
        <v>27</v>
      </c>
      <c r="X211" s="391">
        <v>3660.9051429686738</v>
      </c>
      <c r="Y211" s="156">
        <v>1.903</v>
      </c>
    </row>
    <row r="212" spans="1:25" s="57" customFormat="1" ht="16.5" customHeight="1" x14ac:dyDescent="0.2">
      <c r="A212" s="266">
        <v>196</v>
      </c>
      <c r="B212" s="150">
        <v>40.99</v>
      </c>
      <c r="C212" s="151">
        <v>22850</v>
      </c>
      <c r="D212" s="152">
        <v>6689.436447914125</v>
      </c>
      <c r="E212" s="153">
        <v>2261</v>
      </c>
      <c r="F212" s="153">
        <v>134</v>
      </c>
      <c r="G212" s="154">
        <v>68</v>
      </c>
      <c r="H212" s="391">
        <v>9152.4364479141259</v>
      </c>
      <c r="I212" s="237">
        <v>4.7816999999999998</v>
      </c>
      <c r="J212" s="403">
        <v>68.319999999999993</v>
      </c>
      <c r="K212" s="151">
        <v>22850</v>
      </c>
      <c r="L212" s="397">
        <v>4013.4660421545668</v>
      </c>
      <c r="M212" s="153">
        <v>1357</v>
      </c>
      <c r="N212" s="153">
        <v>80</v>
      </c>
      <c r="O212" s="159">
        <v>41</v>
      </c>
      <c r="P212" s="391">
        <v>5491.4660421545668</v>
      </c>
      <c r="Q212" s="237">
        <v>2.8689</v>
      </c>
      <c r="R212" s="150">
        <v>102.47</v>
      </c>
      <c r="S212" s="151">
        <v>22850</v>
      </c>
      <c r="T212" s="397">
        <v>2675.9051429686738</v>
      </c>
      <c r="U212" s="154">
        <v>904</v>
      </c>
      <c r="V212" s="153">
        <v>54</v>
      </c>
      <c r="W212" s="159">
        <v>27</v>
      </c>
      <c r="X212" s="391">
        <v>3660.9051429686738</v>
      </c>
      <c r="Y212" s="156">
        <v>1.9128000000000001</v>
      </c>
    </row>
    <row r="213" spans="1:25" s="57" customFormat="1" ht="16.5" customHeight="1" x14ac:dyDescent="0.2">
      <c r="A213" s="266">
        <v>197</v>
      </c>
      <c r="B213" s="174">
        <v>40.99</v>
      </c>
      <c r="C213" s="151">
        <v>22850</v>
      </c>
      <c r="D213" s="152">
        <v>6689.436447914125</v>
      </c>
      <c r="E213" s="153">
        <v>2261</v>
      </c>
      <c r="F213" s="153">
        <v>134</v>
      </c>
      <c r="G213" s="154">
        <v>68</v>
      </c>
      <c r="H213" s="391">
        <v>9152.4364479141259</v>
      </c>
      <c r="I213" s="237">
        <v>4.8060999999999998</v>
      </c>
      <c r="J213" s="405">
        <v>68.319999999999993</v>
      </c>
      <c r="K213" s="151">
        <v>22850</v>
      </c>
      <c r="L213" s="397">
        <v>4013.4660421545668</v>
      </c>
      <c r="M213" s="153">
        <v>1357</v>
      </c>
      <c r="N213" s="153">
        <v>80</v>
      </c>
      <c r="O213" s="159">
        <v>41</v>
      </c>
      <c r="P213" s="391">
        <v>5491.4660421545668</v>
      </c>
      <c r="Q213" s="237">
        <v>2.8835000000000002</v>
      </c>
      <c r="R213" s="174">
        <v>102.47</v>
      </c>
      <c r="S213" s="151">
        <v>22850</v>
      </c>
      <c r="T213" s="397">
        <v>2675.9051429686738</v>
      </c>
      <c r="U213" s="154">
        <v>904</v>
      </c>
      <c r="V213" s="153">
        <v>54</v>
      </c>
      <c r="W213" s="159">
        <v>27</v>
      </c>
      <c r="X213" s="391">
        <v>3660.9051429686738</v>
      </c>
      <c r="Y213" s="156">
        <v>1.9225000000000001</v>
      </c>
    </row>
    <row r="214" spans="1:25" s="57" customFormat="1" ht="16.5" customHeight="1" x14ac:dyDescent="0.2">
      <c r="A214" s="266">
        <v>198</v>
      </c>
      <c r="B214" s="150">
        <v>40.99</v>
      </c>
      <c r="C214" s="151">
        <v>22850</v>
      </c>
      <c r="D214" s="152">
        <v>6689.436447914125</v>
      </c>
      <c r="E214" s="153">
        <v>2261</v>
      </c>
      <c r="F214" s="153">
        <v>134</v>
      </c>
      <c r="G214" s="154">
        <v>68</v>
      </c>
      <c r="H214" s="391">
        <v>9152.4364479141259</v>
      </c>
      <c r="I214" s="237">
        <v>4.8304</v>
      </c>
      <c r="J214" s="403">
        <v>68.319999999999993</v>
      </c>
      <c r="K214" s="151">
        <v>22850</v>
      </c>
      <c r="L214" s="397">
        <v>4013.4660421545668</v>
      </c>
      <c r="M214" s="153">
        <v>1357</v>
      </c>
      <c r="N214" s="153">
        <v>80</v>
      </c>
      <c r="O214" s="159">
        <v>41</v>
      </c>
      <c r="P214" s="391">
        <v>5491.4660421545668</v>
      </c>
      <c r="Q214" s="237">
        <v>2.8980999999999999</v>
      </c>
      <c r="R214" s="150">
        <v>102.47</v>
      </c>
      <c r="S214" s="151">
        <v>22850</v>
      </c>
      <c r="T214" s="397">
        <v>2675.9051429686738</v>
      </c>
      <c r="U214" s="154">
        <v>904</v>
      </c>
      <c r="V214" s="153">
        <v>54</v>
      </c>
      <c r="W214" s="159">
        <v>27</v>
      </c>
      <c r="X214" s="391">
        <v>3660.9051429686738</v>
      </c>
      <c r="Y214" s="156">
        <v>1.9322999999999999</v>
      </c>
    </row>
    <row r="215" spans="1:25" s="57" customFormat="1" ht="16.5" customHeight="1" x14ac:dyDescent="0.2">
      <c r="A215" s="266">
        <v>199</v>
      </c>
      <c r="B215" s="174">
        <v>40.99</v>
      </c>
      <c r="C215" s="151">
        <v>22850</v>
      </c>
      <c r="D215" s="152">
        <v>6689.436447914125</v>
      </c>
      <c r="E215" s="153">
        <v>2261</v>
      </c>
      <c r="F215" s="153">
        <v>134</v>
      </c>
      <c r="G215" s="154">
        <v>68</v>
      </c>
      <c r="H215" s="391">
        <v>9152.4364479141259</v>
      </c>
      <c r="I215" s="237">
        <v>4.8548</v>
      </c>
      <c r="J215" s="405">
        <v>68.319999999999993</v>
      </c>
      <c r="K215" s="151">
        <v>22850</v>
      </c>
      <c r="L215" s="397">
        <v>4013.4660421545668</v>
      </c>
      <c r="M215" s="153">
        <v>1357</v>
      </c>
      <c r="N215" s="153">
        <v>80</v>
      </c>
      <c r="O215" s="159">
        <v>41</v>
      </c>
      <c r="P215" s="391">
        <v>5491.4660421545668</v>
      </c>
      <c r="Q215" s="237">
        <v>2.9127999999999998</v>
      </c>
      <c r="R215" s="174">
        <v>102.47</v>
      </c>
      <c r="S215" s="151">
        <v>22850</v>
      </c>
      <c r="T215" s="397">
        <v>2675.9051429686738</v>
      </c>
      <c r="U215" s="154">
        <v>904</v>
      </c>
      <c r="V215" s="153">
        <v>54</v>
      </c>
      <c r="W215" s="159">
        <v>27</v>
      </c>
      <c r="X215" s="391">
        <v>3660.9051429686738</v>
      </c>
      <c r="Y215" s="156">
        <v>1.9419999999999999</v>
      </c>
    </row>
    <row r="216" spans="1:25" s="57" customFormat="1" ht="16.5" customHeight="1" x14ac:dyDescent="0.2">
      <c r="A216" s="409">
        <v>200</v>
      </c>
      <c r="B216" s="150">
        <v>40.99</v>
      </c>
      <c r="C216" s="151">
        <v>22850</v>
      </c>
      <c r="D216" s="152">
        <v>6689.436447914125</v>
      </c>
      <c r="E216" s="153">
        <v>2261</v>
      </c>
      <c r="F216" s="153">
        <v>134</v>
      </c>
      <c r="G216" s="154">
        <v>68</v>
      </c>
      <c r="H216" s="391">
        <v>9152.4364479141259</v>
      </c>
      <c r="I216" s="237">
        <v>4.8792</v>
      </c>
      <c r="J216" s="403">
        <v>68.319999999999993</v>
      </c>
      <c r="K216" s="151">
        <v>22850</v>
      </c>
      <c r="L216" s="397">
        <v>4013.4660421545668</v>
      </c>
      <c r="M216" s="153">
        <v>1357</v>
      </c>
      <c r="N216" s="153">
        <v>80</v>
      </c>
      <c r="O216" s="159">
        <v>41</v>
      </c>
      <c r="P216" s="391">
        <v>5491.4660421545668</v>
      </c>
      <c r="Q216" s="237">
        <v>2.9274</v>
      </c>
      <c r="R216" s="150">
        <v>102.47</v>
      </c>
      <c r="S216" s="151">
        <v>22850</v>
      </c>
      <c r="T216" s="397">
        <v>2675.9051429686738</v>
      </c>
      <c r="U216" s="154">
        <v>904</v>
      </c>
      <c r="V216" s="153">
        <v>54</v>
      </c>
      <c r="W216" s="159">
        <v>27</v>
      </c>
      <c r="X216" s="391">
        <v>3660.9051429686738</v>
      </c>
      <c r="Y216" s="156">
        <v>1.9518</v>
      </c>
    </row>
    <row r="217" spans="1:25" s="57" customFormat="1" ht="16.5" customHeight="1" x14ac:dyDescent="0.2">
      <c r="A217" s="266">
        <v>201</v>
      </c>
      <c r="B217" s="174">
        <v>40.99</v>
      </c>
      <c r="C217" s="151">
        <v>22850</v>
      </c>
      <c r="D217" s="152">
        <v>6689.436447914125</v>
      </c>
      <c r="E217" s="153">
        <v>2261</v>
      </c>
      <c r="F217" s="153">
        <v>134</v>
      </c>
      <c r="G217" s="154">
        <v>68</v>
      </c>
      <c r="H217" s="391">
        <v>9152.4364479141259</v>
      </c>
      <c r="I217" s="237">
        <v>4.9036</v>
      </c>
      <c r="J217" s="405">
        <v>68.319999999999993</v>
      </c>
      <c r="K217" s="151">
        <v>22850</v>
      </c>
      <c r="L217" s="397">
        <v>4013.4660421545668</v>
      </c>
      <c r="M217" s="153">
        <v>1357</v>
      </c>
      <c r="N217" s="153">
        <v>80</v>
      </c>
      <c r="O217" s="159">
        <v>41</v>
      </c>
      <c r="P217" s="391">
        <v>5491.4660421545668</v>
      </c>
      <c r="Q217" s="237">
        <v>2.9420000000000002</v>
      </c>
      <c r="R217" s="174">
        <v>102.47</v>
      </c>
      <c r="S217" s="151">
        <v>22850</v>
      </c>
      <c r="T217" s="397">
        <v>2675.9051429686738</v>
      </c>
      <c r="U217" s="154">
        <v>904</v>
      </c>
      <c r="V217" s="153">
        <v>54</v>
      </c>
      <c r="W217" s="159">
        <v>27</v>
      </c>
      <c r="X217" s="391">
        <v>3660.9051429686738</v>
      </c>
      <c r="Y217" s="156">
        <v>1.9615</v>
      </c>
    </row>
    <row r="218" spans="1:25" s="57" customFormat="1" ht="16.5" customHeight="1" x14ac:dyDescent="0.2">
      <c r="A218" s="266">
        <v>202</v>
      </c>
      <c r="B218" s="150">
        <v>40.99</v>
      </c>
      <c r="C218" s="151">
        <v>22850</v>
      </c>
      <c r="D218" s="152">
        <v>6689.436447914125</v>
      </c>
      <c r="E218" s="153">
        <v>2261</v>
      </c>
      <c r="F218" s="153">
        <v>134</v>
      </c>
      <c r="G218" s="154">
        <v>68</v>
      </c>
      <c r="H218" s="391">
        <v>9152.4364479141259</v>
      </c>
      <c r="I218" s="237">
        <v>4.9279999999999999</v>
      </c>
      <c r="J218" s="403">
        <v>68.319999999999993</v>
      </c>
      <c r="K218" s="151">
        <v>22850</v>
      </c>
      <c r="L218" s="397">
        <v>4013.4660421545668</v>
      </c>
      <c r="M218" s="153">
        <v>1357</v>
      </c>
      <c r="N218" s="153">
        <v>80</v>
      </c>
      <c r="O218" s="159">
        <v>41</v>
      </c>
      <c r="P218" s="391">
        <v>5491.4660421545668</v>
      </c>
      <c r="Q218" s="237">
        <v>2.9567000000000001</v>
      </c>
      <c r="R218" s="150">
        <v>102.47</v>
      </c>
      <c r="S218" s="151">
        <v>22850</v>
      </c>
      <c r="T218" s="397">
        <v>2675.9051429686738</v>
      </c>
      <c r="U218" s="154">
        <v>904</v>
      </c>
      <c r="V218" s="153">
        <v>54</v>
      </c>
      <c r="W218" s="159">
        <v>27</v>
      </c>
      <c r="X218" s="391">
        <v>3660.9051429686738</v>
      </c>
      <c r="Y218" s="156">
        <v>1.9713000000000001</v>
      </c>
    </row>
    <row r="219" spans="1:25" s="57" customFormat="1" ht="16.5" customHeight="1" x14ac:dyDescent="0.2">
      <c r="A219" s="266">
        <v>203</v>
      </c>
      <c r="B219" s="174">
        <v>40.99</v>
      </c>
      <c r="C219" s="151">
        <v>22850</v>
      </c>
      <c r="D219" s="152">
        <v>6689.436447914125</v>
      </c>
      <c r="E219" s="153">
        <v>2261</v>
      </c>
      <c r="F219" s="153">
        <v>134</v>
      </c>
      <c r="G219" s="154">
        <v>68</v>
      </c>
      <c r="H219" s="391">
        <v>9152.4364479141259</v>
      </c>
      <c r="I219" s="237">
        <v>4.9523999999999999</v>
      </c>
      <c r="J219" s="405">
        <v>68.319999999999993</v>
      </c>
      <c r="K219" s="151">
        <v>22850</v>
      </c>
      <c r="L219" s="397">
        <v>4013.4660421545668</v>
      </c>
      <c r="M219" s="153">
        <v>1357</v>
      </c>
      <c r="N219" s="153">
        <v>80</v>
      </c>
      <c r="O219" s="159">
        <v>41</v>
      </c>
      <c r="P219" s="391">
        <v>5491.4660421545668</v>
      </c>
      <c r="Q219" s="237">
        <v>2.9712999999999998</v>
      </c>
      <c r="R219" s="174">
        <v>102.47</v>
      </c>
      <c r="S219" s="151">
        <v>22850</v>
      </c>
      <c r="T219" s="397">
        <v>2675.9051429686738</v>
      </c>
      <c r="U219" s="154">
        <v>904</v>
      </c>
      <c r="V219" s="153">
        <v>54</v>
      </c>
      <c r="W219" s="159">
        <v>27</v>
      </c>
      <c r="X219" s="391">
        <v>3660.9051429686738</v>
      </c>
      <c r="Y219" s="156">
        <v>1.9811000000000001</v>
      </c>
    </row>
    <row r="220" spans="1:25" s="203" customFormat="1" ht="16.5" customHeight="1" x14ac:dyDescent="0.2">
      <c r="A220" s="266">
        <v>204</v>
      </c>
      <c r="B220" s="150">
        <v>40.99</v>
      </c>
      <c r="C220" s="194">
        <v>22850</v>
      </c>
      <c r="D220" s="152">
        <v>6689.436447914125</v>
      </c>
      <c r="E220" s="195">
        <v>2261</v>
      </c>
      <c r="F220" s="195">
        <v>134</v>
      </c>
      <c r="G220" s="154">
        <v>68</v>
      </c>
      <c r="H220" s="394">
        <v>9152.4364479141259</v>
      </c>
      <c r="I220" s="241">
        <v>4.9767999999999999</v>
      </c>
      <c r="J220" s="403">
        <v>68.319999999999993</v>
      </c>
      <c r="K220" s="194">
        <v>22850</v>
      </c>
      <c r="L220" s="152">
        <v>4013.4660421545668</v>
      </c>
      <c r="M220" s="195">
        <v>1357</v>
      </c>
      <c r="N220" s="195">
        <v>80</v>
      </c>
      <c r="O220" s="159">
        <v>41</v>
      </c>
      <c r="P220" s="394">
        <v>5491.4660421545668</v>
      </c>
      <c r="Q220" s="241">
        <v>2.9859</v>
      </c>
      <c r="R220" s="150">
        <v>102.47</v>
      </c>
      <c r="S220" s="194">
        <v>22850</v>
      </c>
      <c r="T220" s="152">
        <v>2675.9051429686738</v>
      </c>
      <c r="U220" s="199">
        <v>904</v>
      </c>
      <c r="V220" s="195">
        <v>54</v>
      </c>
      <c r="W220" s="159">
        <v>27</v>
      </c>
      <c r="X220" s="394">
        <v>3660.9051429686738</v>
      </c>
      <c r="Y220" s="197">
        <v>1.9907999999999999</v>
      </c>
    </row>
    <row r="221" spans="1:25" s="203" customFormat="1" ht="16.5" customHeight="1" x14ac:dyDescent="0.2">
      <c r="A221" s="410">
        <v>205</v>
      </c>
      <c r="B221" s="174">
        <v>40.99</v>
      </c>
      <c r="C221" s="204">
        <v>22850</v>
      </c>
      <c r="D221" s="176">
        <v>6689.436447914125</v>
      </c>
      <c r="E221" s="205">
        <v>2261</v>
      </c>
      <c r="F221" s="205">
        <v>134</v>
      </c>
      <c r="G221" s="178">
        <v>68</v>
      </c>
      <c r="H221" s="395">
        <v>9152.4364479141259</v>
      </c>
      <c r="I221" s="242">
        <v>5.0011999999999999</v>
      </c>
      <c r="J221" s="405">
        <v>68.319999999999993</v>
      </c>
      <c r="K221" s="204">
        <v>22850</v>
      </c>
      <c r="L221" s="176">
        <v>4013.4660421545668</v>
      </c>
      <c r="M221" s="205">
        <v>1357</v>
      </c>
      <c r="N221" s="205">
        <v>80</v>
      </c>
      <c r="O221" s="182">
        <v>41</v>
      </c>
      <c r="P221" s="395">
        <v>5491.4660421545668</v>
      </c>
      <c r="Q221" s="242">
        <v>3.0005999999999999</v>
      </c>
      <c r="R221" s="174">
        <v>102.47</v>
      </c>
      <c r="S221" s="204">
        <v>22850</v>
      </c>
      <c r="T221" s="176">
        <v>2675.9051429686738</v>
      </c>
      <c r="U221" s="209">
        <v>904</v>
      </c>
      <c r="V221" s="205">
        <v>54</v>
      </c>
      <c r="W221" s="182">
        <v>27</v>
      </c>
      <c r="X221" s="395">
        <v>3660.9051429686738</v>
      </c>
      <c r="Y221" s="207">
        <v>2.0005999999999999</v>
      </c>
    </row>
    <row r="222" spans="1:25" s="203" customFormat="1" ht="16.5" customHeight="1" x14ac:dyDescent="0.2">
      <c r="A222" s="266">
        <v>206</v>
      </c>
      <c r="B222" s="150">
        <v>40.99</v>
      </c>
      <c r="C222" s="194">
        <v>22850</v>
      </c>
      <c r="D222" s="152">
        <v>6689.436447914125</v>
      </c>
      <c r="E222" s="195">
        <v>2261</v>
      </c>
      <c r="F222" s="195">
        <v>134</v>
      </c>
      <c r="G222" s="154">
        <v>68</v>
      </c>
      <c r="H222" s="394">
        <v>9152.4364479141259</v>
      </c>
      <c r="I222" s="241">
        <v>5.0255999999999998</v>
      </c>
      <c r="J222" s="403">
        <v>68.319999999999993</v>
      </c>
      <c r="K222" s="194">
        <v>22850</v>
      </c>
      <c r="L222" s="152">
        <v>4013.4660421545668</v>
      </c>
      <c r="M222" s="195">
        <v>1357</v>
      </c>
      <c r="N222" s="195">
        <v>80</v>
      </c>
      <c r="O222" s="159">
        <v>41</v>
      </c>
      <c r="P222" s="394">
        <v>5491.4660421545668</v>
      </c>
      <c r="Q222" s="241">
        <v>3.0152000000000001</v>
      </c>
      <c r="R222" s="150">
        <v>102.47</v>
      </c>
      <c r="S222" s="194">
        <v>22850</v>
      </c>
      <c r="T222" s="152">
        <v>2675.9051429686738</v>
      </c>
      <c r="U222" s="199">
        <v>904</v>
      </c>
      <c r="V222" s="195">
        <v>54</v>
      </c>
      <c r="W222" s="159">
        <v>27</v>
      </c>
      <c r="X222" s="394">
        <v>3660.9051429686738</v>
      </c>
      <c r="Y222" s="197">
        <v>2.0103</v>
      </c>
    </row>
    <row r="223" spans="1:25" s="203" customFormat="1" ht="16.5" customHeight="1" x14ac:dyDescent="0.2">
      <c r="A223" s="266">
        <v>207</v>
      </c>
      <c r="B223" s="174">
        <v>40.99</v>
      </c>
      <c r="C223" s="194">
        <v>22850</v>
      </c>
      <c r="D223" s="152">
        <v>6689.436447914125</v>
      </c>
      <c r="E223" s="195">
        <v>2261</v>
      </c>
      <c r="F223" s="195">
        <v>134</v>
      </c>
      <c r="G223" s="154">
        <v>68</v>
      </c>
      <c r="H223" s="394">
        <v>9152.4364479141259</v>
      </c>
      <c r="I223" s="241">
        <v>5.05</v>
      </c>
      <c r="J223" s="405">
        <v>68.319999999999993</v>
      </c>
      <c r="K223" s="194">
        <v>22850</v>
      </c>
      <c r="L223" s="152">
        <v>4013.4660421545668</v>
      </c>
      <c r="M223" s="195">
        <v>1357</v>
      </c>
      <c r="N223" s="195">
        <v>80</v>
      </c>
      <c r="O223" s="159">
        <v>41</v>
      </c>
      <c r="P223" s="394">
        <v>5491.4660421545668</v>
      </c>
      <c r="Q223" s="241">
        <v>3.0299</v>
      </c>
      <c r="R223" s="174">
        <v>102.47</v>
      </c>
      <c r="S223" s="194">
        <v>22850</v>
      </c>
      <c r="T223" s="152">
        <v>2675.9051429686738</v>
      </c>
      <c r="U223" s="199">
        <v>904</v>
      </c>
      <c r="V223" s="195">
        <v>54</v>
      </c>
      <c r="W223" s="159">
        <v>27</v>
      </c>
      <c r="X223" s="394">
        <v>3660.9051429686738</v>
      </c>
      <c r="Y223" s="197">
        <v>2.0200999999999998</v>
      </c>
    </row>
    <row r="224" spans="1:25" s="203" customFormat="1" ht="16.5" customHeight="1" x14ac:dyDescent="0.2">
      <c r="A224" s="266">
        <v>208</v>
      </c>
      <c r="B224" s="150">
        <v>40.99</v>
      </c>
      <c r="C224" s="194">
        <v>22850</v>
      </c>
      <c r="D224" s="152">
        <v>6689.436447914125</v>
      </c>
      <c r="E224" s="195">
        <v>2261</v>
      </c>
      <c r="F224" s="195">
        <v>134</v>
      </c>
      <c r="G224" s="154">
        <v>68</v>
      </c>
      <c r="H224" s="394">
        <v>9152.4364479141259</v>
      </c>
      <c r="I224" s="241">
        <v>5.0743999999999998</v>
      </c>
      <c r="J224" s="403">
        <v>68.319999999999993</v>
      </c>
      <c r="K224" s="194">
        <v>22850</v>
      </c>
      <c r="L224" s="152">
        <v>4013.4660421545668</v>
      </c>
      <c r="M224" s="195">
        <v>1357</v>
      </c>
      <c r="N224" s="195">
        <v>80</v>
      </c>
      <c r="O224" s="159">
        <v>41</v>
      </c>
      <c r="P224" s="394">
        <v>5491.4660421545668</v>
      </c>
      <c r="Q224" s="241">
        <v>3.0445000000000002</v>
      </c>
      <c r="R224" s="150">
        <v>102.47</v>
      </c>
      <c r="S224" s="194">
        <v>22850</v>
      </c>
      <c r="T224" s="152">
        <v>2675.9051429686738</v>
      </c>
      <c r="U224" s="199">
        <v>904</v>
      </c>
      <c r="V224" s="195">
        <v>54</v>
      </c>
      <c r="W224" s="159">
        <v>27</v>
      </c>
      <c r="X224" s="394">
        <v>3660.9051429686738</v>
      </c>
      <c r="Y224" s="197">
        <v>2.0299</v>
      </c>
    </row>
    <row r="225" spans="1:25" s="57" customFormat="1" ht="16.5" customHeight="1" x14ac:dyDescent="0.2">
      <c r="A225" s="410">
        <v>209</v>
      </c>
      <c r="B225" s="174">
        <v>40.99</v>
      </c>
      <c r="C225" s="175">
        <v>22850</v>
      </c>
      <c r="D225" s="176">
        <v>6689.436447914125</v>
      </c>
      <c r="E225" s="177">
        <v>2261</v>
      </c>
      <c r="F225" s="177">
        <v>134</v>
      </c>
      <c r="G225" s="178">
        <v>68</v>
      </c>
      <c r="H225" s="392">
        <v>9152.4364479141259</v>
      </c>
      <c r="I225" s="239">
        <v>5.0987999999999998</v>
      </c>
      <c r="J225" s="405">
        <v>68.319999999999993</v>
      </c>
      <c r="K225" s="175">
        <v>22850</v>
      </c>
      <c r="L225" s="398">
        <v>4013.4660421545668</v>
      </c>
      <c r="M225" s="177">
        <v>1357</v>
      </c>
      <c r="N225" s="177">
        <v>80</v>
      </c>
      <c r="O225" s="182">
        <v>41</v>
      </c>
      <c r="P225" s="392">
        <v>5491.4660421545668</v>
      </c>
      <c r="Q225" s="239">
        <v>3.0590999999999999</v>
      </c>
      <c r="R225" s="174">
        <v>102.47</v>
      </c>
      <c r="S225" s="175">
        <v>22850</v>
      </c>
      <c r="T225" s="398">
        <v>2675.9051429686738</v>
      </c>
      <c r="U225" s="178">
        <v>904</v>
      </c>
      <c r="V225" s="177">
        <v>54</v>
      </c>
      <c r="W225" s="182">
        <v>27</v>
      </c>
      <c r="X225" s="392">
        <v>3660.9051429686738</v>
      </c>
      <c r="Y225" s="180">
        <v>2.0396000000000001</v>
      </c>
    </row>
    <row r="226" spans="1:25" s="57" customFormat="1" ht="16.5" customHeight="1" x14ac:dyDescent="0.2">
      <c r="A226" s="409">
        <v>210</v>
      </c>
      <c r="B226" s="150">
        <v>40.99</v>
      </c>
      <c r="C226" s="151">
        <v>22850</v>
      </c>
      <c r="D226" s="152">
        <v>6689.436447914125</v>
      </c>
      <c r="E226" s="153">
        <v>2261</v>
      </c>
      <c r="F226" s="153">
        <v>134</v>
      </c>
      <c r="G226" s="154">
        <v>68</v>
      </c>
      <c r="H226" s="391">
        <v>9152.4364479141259</v>
      </c>
      <c r="I226" s="237">
        <v>5.1231999999999998</v>
      </c>
      <c r="J226" s="403">
        <v>68.319999999999993</v>
      </c>
      <c r="K226" s="151">
        <v>22850</v>
      </c>
      <c r="L226" s="397">
        <v>4013.4660421545668</v>
      </c>
      <c r="M226" s="153">
        <v>1357</v>
      </c>
      <c r="N226" s="153">
        <v>80</v>
      </c>
      <c r="O226" s="159">
        <v>41</v>
      </c>
      <c r="P226" s="391">
        <v>5491.4660421545668</v>
      </c>
      <c r="Q226" s="237">
        <v>3.0737999999999999</v>
      </c>
      <c r="R226" s="150">
        <v>102.47</v>
      </c>
      <c r="S226" s="151">
        <v>22850</v>
      </c>
      <c r="T226" s="397">
        <v>2675.9051429686738</v>
      </c>
      <c r="U226" s="154">
        <v>904</v>
      </c>
      <c r="V226" s="153">
        <v>54</v>
      </c>
      <c r="W226" s="159">
        <v>27</v>
      </c>
      <c r="X226" s="391">
        <v>3660.9051429686738</v>
      </c>
      <c r="Y226" s="156">
        <v>2.0493999999999999</v>
      </c>
    </row>
    <row r="227" spans="1:25" s="57" customFormat="1" ht="16.5" customHeight="1" x14ac:dyDescent="0.2">
      <c r="A227" s="266">
        <v>211</v>
      </c>
      <c r="B227" s="174">
        <v>40.99</v>
      </c>
      <c r="C227" s="151">
        <v>22850</v>
      </c>
      <c r="D227" s="152">
        <v>6689.436447914125</v>
      </c>
      <c r="E227" s="153">
        <v>2261</v>
      </c>
      <c r="F227" s="153">
        <v>134</v>
      </c>
      <c r="G227" s="154">
        <v>68</v>
      </c>
      <c r="H227" s="391">
        <v>9152.4364479141259</v>
      </c>
      <c r="I227" s="237">
        <v>5.1475999999999997</v>
      </c>
      <c r="J227" s="405">
        <v>68.319999999999993</v>
      </c>
      <c r="K227" s="151">
        <v>22850</v>
      </c>
      <c r="L227" s="397">
        <v>4013.4660421545668</v>
      </c>
      <c r="M227" s="153">
        <v>1357</v>
      </c>
      <c r="N227" s="153">
        <v>80</v>
      </c>
      <c r="O227" s="159">
        <v>41</v>
      </c>
      <c r="P227" s="391">
        <v>5491.4660421545668</v>
      </c>
      <c r="Q227" s="237">
        <v>3.0884</v>
      </c>
      <c r="R227" s="174">
        <v>102.47</v>
      </c>
      <c r="S227" s="151">
        <v>22850</v>
      </c>
      <c r="T227" s="397">
        <v>2675.9051429686738</v>
      </c>
      <c r="U227" s="154">
        <v>904</v>
      </c>
      <c r="V227" s="153">
        <v>54</v>
      </c>
      <c r="W227" s="159">
        <v>27</v>
      </c>
      <c r="X227" s="391">
        <v>3660.9051429686738</v>
      </c>
      <c r="Y227" s="156">
        <v>2.0590999999999999</v>
      </c>
    </row>
    <row r="228" spans="1:25" s="57" customFormat="1" ht="16.5" customHeight="1" x14ac:dyDescent="0.2">
      <c r="A228" s="266">
        <v>212</v>
      </c>
      <c r="B228" s="150">
        <v>40.99</v>
      </c>
      <c r="C228" s="151">
        <v>22850</v>
      </c>
      <c r="D228" s="152">
        <v>6689.436447914125</v>
      </c>
      <c r="E228" s="153">
        <v>2261</v>
      </c>
      <c r="F228" s="153">
        <v>134</v>
      </c>
      <c r="G228" s="154">
        <v>68</v>
      </c>
      <c r="H228" s="391">
        <v>9152.4364479141259</v>
      </c>
      <c r="I228" s="237">
        <v>5.1719999999999997</v>
      </c>
      <c r="J228" s="403">
        <v>68.319999999999993</v>
      </c>
      <c r="K228" s="151">
        <v>22850</v>
      </c>
      <c r="L228" s="397">
        <v>4013.4660421545668</v>
      </c>
      <c r="M228" s="153">
        <v>1357</v>
      </c>
      <c r="N228" s="153">
        <v>80</v>
      </c>
      <c r="O228" s="159">
        <v>41</v>
      </c>
      <c r="P228" s="391">
        <v>5491.4660421545668</v>
      </c>
      <c r="Q228" s="237">
        <v>3.1030000000000002</v>
      </c>
      <c r="R228" s="150">
        <v>102.47</v>
      </c>
      <c r="S228" s="151">
        <v>22850</v>
      </c>
      <c r="T228" s="397">
        <v>2675.9051429686738</v>
      </c>
      <c r="U228" s="154">
        <v>904</v>
      </c>
      <c r="V228" s="153">
        <v>54</v>
      </c>
      <c r="W228" s="159">
        <v>27</v>
      </c>
      <c r="X228" s="391">
        <v>3660.9051429686738</v>
      </c>
      <c r="Y228" s="156">
        <v>2.0689000000000002</v>
      </c>
    </row>
    <row r="229" spans="1:25" s="57" customFormat="1" ht="16.5" customHeight="1" x14ac:dyDescent="0.2">
      <c r="A229" s="266">
        <v>213</v>
      </c>
      <c r="B229" s="174">
        <v>40.99</v>
      </c>
      <c r="C229" s="151">
        <v>22850</v>
      </c>
      <c r="D229" s="152">
        <v>6689.436447914125</v>
      </c>
      <c r="E229" s="153">
        <v>2261</v>
      </c>
      <c r="F229" s="153">
        <v>134</v>
      </c>
      <c r="G229" s="154">
        <v>68</v>
      </c>
      <c r="H229" s="391">
        <v>9152.4364479141259</v>
      </c>
      <c r="I229" s="237">
        <v>5.1963999999999997</v>
      </c>
      <c r="J229" s="405">
        <v>68.319999999999993</v>
      </c>
      <c r="K229" s="151">
        <v>22850</v>
      </c>
      <c r="L229" s="397">
        <v>4013.4660421545668</v>
      </c>
      <c r="M229" s="153">
        <v>1357</v>
      </c>
      <c r="N229" s="153">
        <v>80</v>
      </c>
      <c r="O229" s="159">
        <v>41</v>
      </c>
      <c r="P229" s="391">
        <v>5491.4660421545668</v>
      </c>
      <c r="Q229" s="237">
        <v>3.1177000000000001</v>
      </c>
      <c r="R229" s="174">
        <v>102.47</v>
      </c>
      <c r="S229" s="151">
        <v>22850</v>
      </c>
      <c r="T229" s="397">
        <v>2675.9051429686738</v>
      </c>
      <c r="U229" s="154">
        <v>904</v>
      </c>
      <c r="V229" s="153">
        <v>54</v>
      </c>
      <c r="W229" s="159">
        <v>27</v>
      </c>
      <c r="X229" s="391">
        <v>3660.9051429686738</v>
      </c>
      <c r="Y229" s="156">
        <v>2.0787</v>
      </c>
    </row>
    <row r="230" spans="1:25" s="57" customFormat="1" ht="16.5" customHeight="1" x14ac:dyDescent="0.2">
      <c r="A230" s="266">
        <v>214</v>
      </c>
      <c r="B230" s="150">
        <v>40.99</v>
      </c>
      <c r="C230" s="151">
        <v>22850</v>
      </c>
      <c r="D230" s="152">
        <v>6689.436447914125</v>
      </c>
      <c r="E230" s="153">
        <v>2261</v>
      </c>
      <c r="F230" s="153">
        <v>134</v>
      </c>
      <c r="G230" s="154">
        <v>68</v>
      </c>
      <c r="H230" s="391">
        <v>9152.4364479141259</v>
      </c>
      <c r="I230" s="237">
        <v>5.2207999999999997</v>
      </c>
      <c r="J230" s="403">
        <v>68.319999999999993</v>
      </c>
      <c r="K230" s="151">
        <v>22850</v>
      </c>
      <c r="L230" s="397">
        <v>4013.4660421545668</v>
      </c>
      <c r="M230" s="153">
        <v>1357</v>
      </c>
      <c r="N230" s="153">
        <v>80</v>
      </c>
      <c r="O230" s="159">
        <v>41</v>
      </c>
      <c r="P230" s="391">
        <v>5491.4660421545668</v>
      </c>
      <c r="Q230" s="237">
        <v>3.1322999999999999</v>
      </c>
      <c r="R230" s="150">
        <v>102.47</v>
      </c>
      <c r="S230" s="151">
        <v>22850</v>
      </c>
      <c r="T230" s="397">
        <v>2675.9051429686738</v>
      </c>
      <c r="U230" s="154">
        <v>904</v>
      </c>
      <c r="V230" s="153">
        <v>54</v>
      </c>
      <c r="W230" s="159">
        <v>27</v>
      </c>
      <c r="X230" s="391">
        <v>3660.9051429686738</v>
      </c>
      <c r="Y230" s="156">
        <v>2.0884</v>
      </c>
    </row>
    <row r="231" spans="1:25" s="57" customFormat="1" ht="16.5" customHeight="1" x14ac:dyDescent="0.2">
      <c r="A231" s="266">
        <v>215</v>
      </c>
      <c r="B231" s="174">
        <v>40.99</v>
      </c>
      <c r="C231" s="151">
        <v>22850</v>
      </c>
      <c r="D231" s="152">
        <v>6689.436447914125</v>
      </c>
      <c r="E231" s="153">
        <v>2261</v>
      </c>
      <c r="F231" s="153">
        <v>134</v>
      </c>
      <c r="G231" s="154">
        <v>68</v>
      </c>
      <c r="H231" s="391">
        <v>9152.4364479141259</v>
      </c>
      <c r="I231" s="237">
        <v>5.2451999999999996</v>
      </c>
      <c r="J231" s="405">
        <v>68.319999999999993</v>
      </c>
      <c r="K231" s="151">
        <v>22850</v>
      </c>
      <c r="L231" s="397">
        <v>4013.4660421545668</v>
      </c>
      <c r="M231" s="153">
        <v>1357</v>
      </c>
      <c r="N231" s="153">
        <v>80</v>
      </c>
      <c r="O231" s="159">
        <v>41</v>
      </c>
      <c r="P231" s="391">
        <v>5491.4660421545668</v>
      </c>
      <c r="Q231" s="237">
        <v>3.1469999999999998</v>
      </c>
      <c r="R231" s="174">
        <v>102.47</v>
      </c>
      <c r="S231" s="151">
        <v>22850</v>
      </c>
      <c r="T231" s="397">
        <v>2675.9051429686738</v>
      </c>
      <c r="U231" s="154">
        <v>904</v>
      </c>
      <c r="V231" s="153">
        <v>54</v>
      </c>
      <c r="W231" s="159">
        <v>27</v>
      </c>
      <c r="X231" s="391">
        <v>3660.9051429686738</v>
      </c>
      <c r="Y231" s="156">
        <v>2.0981999999999998</v>
      </c>
    </row>
    <row r="232" spans="1:25" s="57" customFormat="1" ht="16.5" customHeight="1" x14ac:dyDescent="0.2">
      <c r="A232" s="266">
        <v>216</v>
      </c>
      <c r="B232" s="150">
        <v>40.99</v>
      </c>
      <c r="C232" s="151">
        <v>22850</v>
      </c>
      <c r="D232" s="152">
        <v>6689.436447914125</v>
      </c>
      <c r="E232" s="153">
        <v>2261</v>
      </c>
      <c r="F232" s="153">
        <v>134</v>
      </c>
      <c r="G232" s="154">
        <v>68</v>
      </c>
      <c r="H232" s="391">
        <v>9152.4364479141259</v>
      </c>
      <c r="I232" s="237">
        <v>5.2695999999999996</v>
      </c>
      <c r="J232" s="403">
        <v>68.319999999999993</v>
      </c>
      <c r="K232" s="151">
        <v>22850</v>
      </c>
      <c r="L232" s="397">
        <v>4013.4660421545668</v>
      </c>
      <c r="M232" s="153">
        <v>1357</v>
      </c>
      <c r="N232" s="153">
        <v>80</v>
      </c>
      <c r="O232" s="159">
        <v>41</v>
      </c>
      <c r="P232" s="391">
        <v>5491.4660421545668</v>
      </c>
      <c r="Q232" s="237">
        <v>3.1616</v>
      </c>
      <c r="R232" s="150">
        <v>102.47</v>
      </c>
      <c r="S232" s="151">
        <v>22850</v>
      </c>
      <c r="T232" s="397">
        <v>2675.9051429686738</v>
      </c>
      <c r="U232" s="154">
        <v>904</v>
      </c>
      <c r="V232" s="153">
        <v>54</v>
      </c>
      <c r="W232" s="159">
        <v>27</v>
      </c>
      <c r="X232" s="391">
        <v>3660.9051429686738</v>
      </c>
      <c r="Y232" s="156">
        <v>2.1078999999999999</v>
      </c>
    </row>
    <row r="233" spans="1:25" s="57" customFormat="1" ht="16.5" customHeight="1" x14ac:dyDescent="0.2">
      <c r="A233" s="266">
        <v>217</v>
      </c>
      <c r="B233" s="174">
        <v>40.99</v>
      </c>
      <c r="C233" s="151">
        <v>22850</v>
      </c>
      <c r="D233" s="152">
        <v>6689.436447914125</v>
      </c>
      <c r="E233" s="153">
        <v>2261</v>
      </c>
      <c r="F233" s="153">
        <v>134</v>
      </c>
      <c r="G233" s="154">
        <v>68</v>
      </c>
      <c r="H233" s="391">
        <v>9152.4364479141259</v>
      </c>
      <c r="I233" s="237">
        <v>5.2939999999999996</v>
      </c>
      <c r="J233" s="405">
        <v>68.319999999999993</v>
      </c>
      <c r="K233" s="151">
        <v>22850</v>
      </c>
      <c r="L233" s="397">
        <v>4013.4660421545668</v>
      </c>
      <c r="M233" s="153">
        <v>1357</v>
      </c>
      <c r="N233" s="153">
        <v>80</v>
      </c>
      <c r="O233" s="159">
        <v>41</v>
      </c>
      <c r="P233" s="391">
        <v>5491.4660421545668</v>
      </c>
      <c r="Q233" s="237">
        <v>3.1762000000000001</v>
      </c>
      <c r="R233" s="174">
        <v>102.47</v>
      </c>
      <c r="S233" s="151">
        <v>22850</v>
      </c>
      <c r="T233" s="397">
        <v>2675.9051429686738</v>
      </c>
      <c r="U233" s="154">
        <v>904</v>
      </c>
      <c r="V233" s="153">
        <v>54</v>
      </c>
      <c r="W233" s="159">
        <v>27</v>
      </c>
      <c r="X233" s="391">
        <v>3660.9051429686738</v>
      </c>
      <c r="Y233" s="156">
        <v>2.1177000000000001</v>
      </c>
    </row>
    <row r="234" spans="1:25" s="57" customFormat="1" ht="16.5" customHeight="1" x14ac:dyDescent="0.2">
      <c r="A234" s="266">
        <v>218</v>
      </c>
      <c r="B234" s="150">
        <v>40.99</v>
      </c>
      <c r="C234" s="151">
        <v>22850</v>
      </c>
      <c r="D234" s="152">
        <v>6689.436447914125</v>
      </c>
      <c r="E234" s="153">
        <v>2261</v>
      </c>
      <c r="F234" s="153">
        <v>134</v>
      </c>
      <c r="G234" s="154">
        <v>68</v>
      </c>
      <c r="H234" s="391">
        <v>9152.4364479141259</v>
      </c>
      <c r="I234" s="237">
        <v>5.3183999999999996</v>
      </c>
      <c r="J234" s="403">
        <v>68.319999999999993</v>
      </c>
      <c r="K234" s="151">
        <v>22850</v>
      </c>
      <c r="L234" s="397">
        <v>4013.4660421545668</v>
      </c>
      <c r="M234" s="153">
        <v>1357</v>
      </c>
      <c r="N234" s="153">
        <v>80</v>
      </c>
      <c r="O234" s="159">
        <v>41</v>
      </c>
      <c r="P234" s="391">
        <v>5491.4660421545668</v>
      </c>
      <c r="Q234" s="237">
        <v>3.1909000000000001</v>
      </c>
      <c r="R234" s="150">
        <v>102.47</v>
      </c>
      <c r="S234" s="151">
        <v>22850</v>
      </c>
      <c r="T234" s="397">
        <v>2675.9051429686738</v>
      </c>
      <c r="U234" s="154">
        <v>904</v>
      </c>
      <c r="V234" s="153">
        <v>54</v>
      </c>
      <c r="W234" s="159">
        <v>27</v>
      </c>
      <c r="X234" s="391">
        <v>3660.9051429686738</v>
      </c>
      <c r="Y234" s="156">
        <v>2.1274999999999999</v>
      </c>
    </row>
    <row r="235" spans="1:25" s="57" customFormat="1" ht="16.5" customHeight="1" x14ac:dyDescent="0.2">
      <c r="A235" s="266">
        <v>219</v>
      </c>
      <c r="B235" s="174">
        <v>40.99</v>
      </c>
      <c r="C235" s="151">
        <v>22850</v>
      </c>
      <c r="D235" s="152">
        <v>6689.436447914125</v>
      </c>
      <c r="E235" s="153">
        <v>2261</v>
      </c>
      <c r="F235" s="153">
        <v>134</v>
      </c>
      <c r="G235" s="154">
        <v>68</v>
      </c>
      <c r="H235" s="391">
        <v>9152.4364479141259</v>
      </c>
      <c r="I235" s="237">
        <v>5.3428000000000004</v>
      </c>
      <c r="J235" s="405">
        <v>68.319999999999993</v>
      </c>
      <c r="K235" s="151">
        <v>22850</v>
      </c>
      <c r="L235" s="397">
        <v>4013.4660421545668</v>
      </c>
      <c r="M235" s="153">
        <v>1357</v>
      </c>
      <c r="N235" s="153">
        <v>80</v>
      </c>
      <c r="O235" s="159">
        <v>41</v>
      </c>
      <c r="P235" s="391">
        <v>5491.4660421545668</v>
      </c>
      <c r="Q235" s="237">
        <v>3.2054999999999998</v>
      </c>
      <c r="R235" s="174">
        <v>102.47</v>
      </c>
      <c r="S235" s="151">
        <v>22850</v>
      </c>
      <c r="T235" s="397">
        <v>2675.9051429686738</v>
      </c>
      <c r="U235" s="154">
        <v>904</v>
      </c>
      <c r="V235" s="153">
        <v>54</v>
      </c>
      <c r="W235" s="159">
        <v>27</v>
      </c>
      <c r="X235" s="391">
        <v>3660.9051429686738</v>
      </c>
      <c r="Y235" s="156">
        <v>2.1372</v>
      </c>
    </row>
    <row r="236" spans="1:25" s="57" customFormat="1" ht="16.5" customHeight="1" x14ac:dyDescent="0.2">
      <c r="A236" s="409">
        <v>220</v>
      </c>
      <c r="B236" s="150">
        <v>40.99</v>
      </c>
      <c r="C236" s="151">
        <v>22850</v>
      </c>
      <c r="D236" s="152">
        <v>6689.436447914125</v>
      </c>
      <c r="E236" s="153">
        <v>2261</v>
      </c>
      <c r="F236" s="153">
        <v>134</v>
      </c>
      <c r="G236" s="154">
        <v>68</v>
      </c>
      <c r="H236" s="391">
        <v>9152.4364479141259</v>
      </c>
      <c r="I236" s="237">
        <v>5.3672000000000004</v>
      </c>
      <c r="J236" s="403">
        <v>68.319999999999993</v>
      </c>
      <c r="K236" s="151">
        <v>22850</v>
      </c>
      <c r="L236" s="397">
        <v>4013.4660421545668</v>
      </c>
      <c r="M236" s="153">
        <v>1357</v>
      </c>
      <c r="N236" s="153">
        <v>80</v>
      </c>
      <c r="O236" s="159">
        <v>41</v>
      </c>
      <c r="P236" s="391">
        <v>5491.4660421545668</v>
      </c>
      <c r="Q236" s="237">
        <v>3.2201</v>
      </c>
      <c r="R236" s="150">
        <v>102.47</v>
      </c>
      <c r="S236" s="151">
        <v>22850</v>
      </c>
      <c r="T236" s="397">
        <v>2675.9051429686738</v>
      </c>
      <c r="U236" s="154">
        <v>904</v>
      </c>
      <c r="V236" s="153">
        <v>54</v>
      </c>
      <c r="W236" s="159">
        <v>27</v>
      </c>
      <c r="X236" s="391">
        <v>3660.9051429686738</v>
      </c>
      <c r="Y236" s="156">
        <v>2.1469999999999998</v>
      </c>
    </row>
    <row r="237" spans="1:25" s="57" customFormat="1" ht="16.5" customHeight="1" x14ac:dyDescent="0.2">
      <c r="A237" s="410">
        <v>221</v>
      </c>
      <c r="B237" s="174">
        <v>40.99</v>
      </c>
      <c r="C237" s="151">
        <v>22850</v>
      </c>
      <c r="D237" s="152">
        <v>6689.436447914125</v>
      </c>
      <c r="E237" s="153">
        <v>2261</v>
      </c>
      <c r="F237" s="153">
        <v>134</v>
      </c>
      <c r="G237" s="154">
        <v>68</v>
      </c>
      <c r="H237" s="391">
        <v>9152.4364479141259</v>
      </c>
      <c r="I237" s="237">
        <v>5.3916000000000004</v>
      </c>
      <c r="J237" s="405">
        <v>68.319999999999993</v>
      </c>
      <c r="K237" s="151">
        <v>22850</v>
      </c>
      <c r="L237" s="397">
        <v>4013.4660421545668</v>
      </c>
      <c r="M237" s="153">
        <v>1357</v>
      </c>
      <c r="N237" s="153">
        <v>80</v>
      </c>
      <c r="O237" s="159">
        <v>41</v>
      </c>
      <c r="P237" s="391">
        <v>5491.4660421545668</v>
      </c>
      <c r="Q237" s="237">
        <v>3.2347999999999999</v>
      </c>
      <c r="R237" s="174">
        <v>102.47</v>
      </c>
      <c r="S237" s="151">
        <v>22850</v>
      </c>
      <c r="T237" s="397">
        <v>2675.9051429686738</v>
      </c>
      <c r="U237" s="154">
        <v>904</v>
      </c>
      <c r="V237" s="153">
        <v>54</v>
      </c>
      <c r="W237" s="159">
        <v>27</v>
      </c>
      <c r="X237" s="391">
        <v>3660.9051429686738</v>
      </c>
      <c r="Y237" s="156">
        <v>2.1566999999999998</v>
      </c>
    </row>
    <row r="238" spans="1:25" s="57" customFormat="1" ht="16.5" customHeight="1" x14ac:dyDescent="0.2">
      <c r="A238" s="266">
        <v>222</v>
      </c>
      <c r="B238" s="150">
        <v>40.99</v>
      </c>
      <c r="C238" s="151">
        <v>22850</v>
      </c>
      <c r="D238" s="152">
        <v>6689.436447914125</v>
      </c>
      <c r="E238" s="153">
        <v>2261</v>
      </c>
      <c r="F238" s="153">
        <v>134</v>
      </c>
      <c r="G238" s="154">
        <v>68</v>
      </c>
      <c r="H238" s="391">
        <v>9152.4364479141259</v>
      </c>
      <c r="I238" s="237">
        <v>5.4160000000000004</v>
      </c>
      <c r="J238" s="403">
        <v>68.319999999999993</v>
      </c>
      <c r="K238" s="151">
        <v>22850</v>
      </c>
      <c r="L238" s="397">
        <v>4013.4660421545668</v>
      </c>
      <c r="M238" s="153">
        <v>1357</v>
      </c>
      <c r="N238" s="153">
        <v>80</v>
      </c>
      <c r="O238" s="159">
        <v>41</v>
      </c>
      <c r="P238" s="391">
        <v>5491.4660421545668</v>
      </c>
      <c r="Q238" s="237">
        <v>3.2494000000000001</v>
      </c>
      <c r="R238" s="150">
        <v>102.47</v>
      </c>
      <c r="S238" s="151">
        <v>22850</v>
      </c>
      <c r="T238" s="397">
        <v>2675.9051429686738</v>
      </c>
      <c r="U238" s="154">
        <v>904</v>
      </c>
      <c r="V238" s="153">
        <v>54</v>
      </c>
      <c r="W238" s="159">
        <v>27</v>
      </c>
      <c r="X238" s="391">
        <v>3660.9051429686738</v>
      </c>
      <c r="Y238" s="156">
        <v>2.1665000000000001</v>
      </c>
    </row>
    <row r="239" spans="1:25" s="57" customFormat="1" ht="16.5" customHeight="1" x14ac:dyDescent="0.2">
      <c r="A239" s="266">
        <v>223</v>
      </c>
      <c r="B239" s="174">
        <v>40.99</v>
      </c>
      <c r="C239" s="151">
        <v>22850</v>
      </c>
      <c r="D239" s="152">
        <v>6689.436447914125</v>
      </c>
      <c r="E239" s="153">
        <v>2261</v>
      </c>
      <c r="F239" s="153">
        <v>134</v>
      </c>
      <c r="G239" s="154">
        <v>68</v>
      </c>
      <c r="H239" s="391">
        <v>9152.4364479141259</v>
      </c>
      <c r="I239" s="237">
        <v>5.4404000000000003</v>
      </c>
      <c r="J239" s="405">
        <v>68.319999999999993</v>
      </c>
      <c r="K239" s="151">
        <v>22850</v>
      </c>
      <c r="L239" s="397">
        <v>4013.4660421545668</v>
      </c>
      <c r="M239" s="153">
        <v>1357</v>
      </c>
      <c r="N239" s="153">
        <v>80</v>
      </c>
      <c r="O239" s="159">
        <v>41</v>
      </c>
      <c r="P239" s="391">
        <v>5491.4660421545668</v>
      </c>
      <c r="Q239" s="237">
        <v>3.2641</v>
      </c>
      <c r="R239" s="174">
        <v>102.47</v>
      </c>
      <c r="S239" s="151">
        <v>22850</v>
      </c>
      <c r="T239" s="397">
        <v>2675.9051429686738</v>
      </c>
      <c r="U239" s="154">
        <v>904</v>
      </c>
      <c r="V239" s="153">
        <v>54</v>
      </c>
      <c r="W239" s="159">
        <v>27</v>
      </c>
      <c r="X239" s="391">
        <v>3660.9051429686738</v>
      </c>
      <c r="Y239" s="156">
        <v>2.1762000000000001</v>
      </c>
    </row>
    <row r="240" spans="1:25" s="57" customFormat="1" ht="16.5" customHeight="1" x14ac:dyDescent="0.2">
      <c r="A240" s="266">
        <v>224</v>
      </c>
      <c r="B240" s="150">
        <v>40.99</v>
      </c>
      <c r="C240" s="151">
        <v>22850</v>
      </c>
      <c r="D240" s="152">
        <v>6689.436447914125</v>
      </c>
      <c r="E240" s="153">
        <v>2261</v>
      </c>
      <c r="F240" s="153">
        <v>134</v>
      </c>
      <c r="G240" s="154">
        <v>68</v>
      </c>
      <c r="H240" s="391">
        <v>9152.4364479141259</v>
      </c>
      <c r="I240" s="237">
        <v>5.4646999999999997</v>
      </c>
      <c r="J240" s="403">
        <v>68.319999999999993</v>
      </c>
      <c r="K240" s="151">
        <v>22850</v>
      </c>
      <c r="L240" s="397">
        <v>4013.4660421545668</v>
      </c>
      <c r="M240" s="153">
        <v>1357</v>
      </c>
      <c r="N240" s="153">
        <v>80</v>
      </c>
      <c r="O240" s="159">
        <v>41</v>
      </c>
      <c r="P240" s="391">
        <v>5491.4660421545668</v>
      </c>
      <c r="Q240" s="237">
        <v>3.2787000000000002</v>
      </c>
      <c r="R240" s="150">
        <v>102.47</v>
      </c>
      <c r="S240" s="151">
        <v>22850</v>
      </c>
      <c r="T240" s="397">
        <v>2675.9051429686738</v>
      </c>
      <c r="U240" s="154">
        <v>904</v>
      </c>
      <c r="V240" s="153">
        <v>54</v>
      </c>
      <c r="W240" s="159">
        <v>27</v>
      </c>
      <c r="X240" s="391">
        <v>3660.9051429686738</v>
      </c>
      <c r="Y240" s="156">
        <v>2.1859999999999999</v>
      </c>
    </row>
    <row r="241" spans="1:25" s="57" customFormat="1" ht="16.5" customHeight="1" x14ac:dyDescent="0.2">
      <c r="A241" s="266">
        <v>225</v>
      </c>
      <c r="B241" s="174">
        <v>40.99</v>
      </c>
      <c r="C241" s="151">
        <v>22850</v>
      </c>
      <c r="D241" s="152">
        <v>6689.436447914125</v>
      </c>
      <c r="E241" s="153">
        <v>2261</v>
      </c>
      <c r="F241" s="153">
        <v>134</v>
      </c>
      <c r="G241" s="154">
        <v>68</v>
      </c>
      <c r="H241" s="391">
        <v>9152.4364479141259</v>
      </c>
      <c r="I241" s="237">
        <v>5.4890999999999996</v>
      </c>
      <c r="J241" s="405">
        <v>68.319999999999993</v>
      </c>
      <c r="K241" s="151">
        <v>22850</v>
      </c>
      <c r="L241" s="397">
        <v>4013.4660421545668</v>
      </c>
      <c r="M241" s="153">
        <v>1357</v>
      </c>
      <c r="N241" s="153">
        <v>80</v>
      </c>
      <c r="O241" s="159">
        <v>41</v>
      </c>
      <c r="P241" s="391">
        <v>5491.4660421545668</v>
      </c>
      <c r="Q241" s="237">
        <v>3.2932999999999999</v>
      </c>
      <c r="R241" s="174">
        <v>102.47</v>
      </c>
      <c r="S241" s="151">
        <v>22850</v>
      </c>
      <c r="T241" s="397">
        <v>2675.9051429686738</v>
      </c>
      <c r="U241" s="154">
        <v>904</v>
      </c>
      <c r="V241" s="153">
        <v>54</v>
      </c>
      <c r="W241" s="159">
        <v>27</v>
      </c>
      <c r="X241" s="391">
        <v>3660.9051429686738</v>
      </c>
      <c r="Y241" s="156">
        <v>2.1958000000000002</v>
      </c>
    </row>
    <row r="242" spans="1:25" s="57" customFormat="1" ht="16.5" customHeight="1" x14ac:dyDescent="0.2">
      <c r="A242" s="266">
        <v>226</v>
      </c>
      <c r="B242" s="150">
        <v>40.99</v>
      </c>
      <c r="C242" s="151">
        <v>22850</v>
      </c>
      <c r="D242" s="152">
        <v>6689.436447914125</v>
      </c>
      <c r="E242" s="153">
        <v>2261</v>
      </c>
      <c r="F242" s="153">
        <v>134</v>
      </c>
      <c r="G242" s="154">
        <v>68</v>
      </c>
      <c r="H242" s="391">
        <v>9152.4364479141259</v>
      </c>
      <c r="I242" s="237">
        <v>5.5134999999999996</v>
      </c>
      <c r="J242" s="403">
        <v>68.319999999999993</v>
      </c>
      <c r="K242" s="151">
        <v>22850</v>
      </c>
      <c r="L242" s="397">
        <v>4013.4660421545668</v>
      </c>
      <c r="M242" s="153">
        <v>1357</v>
      </c>
      <c r="N242" s="153">
        <v>80</v>
      </c>
      <c r="O242" s="159">
        <v>41</v>
      </c>
      <c r="P242" s="391">
        <v>5491.4660421545668</v>
      </c>
      <c r="Q242" s="237">
        <v>3.3079999999999998</v>
      </c>
      <c r="R242" s="150">
        <v>102.47</v>
      </c>
      <c r="S242" s="151">
        <v>22850</v>
      </c>
      <c r="T242" s="397">
        <v>2675.9051429686738</v>
      </c>
      <c r="U242" s="154">
        <v>904</v>
      </c>
      <c r="V242" s="153">
        <v>54</v>
      </c>
      <c r="W242" s="159">
        <v>27</v>
      </c>
      <c r="X242" s="391">
        <v>3660.9051429686738</v>
      </c>
      <c r="Y242" s="156">
        <v>2.2054999999999998</v>
      </c>
    </row>
    <row r="243" spans="1:25" s="57" customFormat="1" ht="16.5" customHeight="1" x14ac:dyDescent="0.2">
      <c r="A243" s="266">
        <v>227</v>
      </c>
      <c r="B243" s="174">
        <v>40.99</v>
      </c>
      <c r="C243" s="151">
        <v>22850</v>
      </c>
      <c r="D243" s="152">
        <v>6689.436447914125</v>
      </c>
      <c r="E243" s="153">
        <v>2261</v>
      </c>
      <c r="F243" s="153">
        <v>134</v>
      </c>
      <c r="G243" s="154">
        <v>68</v>
      </c>
      <c r="H243" s="391">
        <v>9152.4364479141259</v>
      </c>
      <c r="I243" s="237">
        <v>5.5378999999999996</v>
      </c>
      <c r="J243" s="405">
        <v>68.319999999999993</v>
      </c>
      <c r="K243" s="151">
        <v>22850</v>
      </c>
      <c r="L243" s="397">
        <v>4013.4660421545668</v>
      </c>
      <c r="M243" s="153">
        <v>1357</v>
      </c>
      <c r="N243" s="153">
        <v>80</v>
      </c>
      <c r="O243" s="159">
        <v>41</v>
      </c>
      <c r="P243" s="391">
        <v>5491.4660421545668</v>
      </c>
      <c r="Q243" s="237">
        <v>3.3226</v>
      </c>
      <c r="R243" s="174">
        <v>102.47</v>
      </c>
      <c r="S243" s="151">
        <v>22850</v>
      </c>
      <c r="T243" s="397">
        <v>2675.9051429686738</v>
      </c>
      <c r="U243" s="154">
        <v>904</v>
      </c>
      <c r="V243" s="153">
        <v>54</v>
      </c>
      <c r="W243" s="159">
        <v>27</v>
      </c>
      <c r="X243" s="391">
        <v>3660.9051429686738</v>
      </c>
      <c r="Y243" s="156">
        <v>2.2153</v>
      </c>
    </row>
    <row r="244" spans="1:25" s="57" customFormat="1" ht="16.5" customHeight="1" x14ac:dyDescent="0.2">
      <c r="A244" s="266">
        <v>228</v>
      </c>
      <c r="B244" s="150">
        <v>40.99</v>
      </c>
      <c r="C244" s="151">
        <v>22850</v>
      </c>
      <c r="D244" s="152">
        <v>6689.436447914125</v>
      </c>
      <c r="E244" s="153">
        <v>2261</v>
      </c>
      <c r="F244" s="153">
        <v>134</v>
      </c>
      <c r="G244" s="154">
        <v>68</v>
      </c>
      <c r="H244" s="391">
        <v>9152.4364479141259</v>
      </c>
      <c r="I244" s="237">
        <v>5.5622999999999996</v>
      </c>
      <c r="J244" s="403">
        <v>68.319999999999993</v>
      </c>
      <c r="K244" s="151">
        <v>22850</v>
      </c>
      <c r="L244" s="397">
        <v>4013.4660421545668</v>
      </c>
      <c r="M244" s="153">
        <v>1357</v>
      </c>
      <c r="N244" s="153">
        <v>80</v>
      </c>
      <c r="O244" s="159">
        <v>41</v>
      </c>
      <c r="P244" s="391">
        <v>5491.4660421545668</v>
      </c>
      <c r="Q244" s="237">
        <v>3.3372000000000002</v>
      </c>
      <c r="R244" s="150">
        <v>102.47</v>
      </c>
      <c r="S244" s="151">
        <v>22850</v>
      </c>
      <c r="T244" s="397">
        <v>2675.9051429686738</v>
      </c>
      <c r="U244" s="154">
        <v>904</v>
      </c>
      <c r="V244" s="153">
        <v>54</v>
      </c>
      <c r="W244" s="159">
        <v>27</v>
      </c>
      <c r="X244" s="391">
        <v>3660.9051429686738</v>
      </c>
      <c r="Y244" s="156">
        <v>2.2250000000000001</v>
      </c>
    </row>
    <row r="245" spans="1:25" s="57" customFormat="1" ht="16.5" customHeight="1" x14ac:dyDescent="0.2">
      <c r="A245" s="266">
        <v>229</v>
      </c>
      <c r="B245" s="174">
        <v>40.99</v>
      </c>
      <c r="C245" s="151">
        <v>22850</v>
      </c>
      <c r="D245" s="152">
        <v>6689.436447914125</v>
      </c>
      <c r="E245" s="153">
        <v>2261</v>
      </c>
      <c r="F245" s="153">
        <v>134</v>
      </c>
      <c r="G245" s="154">
        <v>68</v>
      </c>
      <c r="H245" s="391">
        <v>9152.4364479141259</v>
      </c>
      <c r="I245" s="237">
        <v>5.5867000000000004</v>
      </c>
      <c r="J245" s="405">
        <v>68.319999999999993</v>
      </c>
      <c r="K245" s="151">
        <v>22850</v>
      </c>
      <c r="L245" s="397">
        <v>4013.4660421545668</v>
      </c>
      <c r="M245" s="153">
        <v>1357</v>
      </c>
      <c r="N245" s="153">
        <v>80</v>
      </c>
      <c r="O245" s="159">
        <v>41</v>
      </c>
      <c r="P245" s="391">
        <v>5491.4660421545668</v>
      </c>
      <c r="Q245" s="237">
        <v>3.3519000000000001</v>
      </c>
      <c r="R245" s="174">
        <v>102.47</v>
      </c>
      <c r="S245" s="151">
        <v>22850</v>
      </c>
      <c r="T245" s="397">
        <v>2675.9051429686738</v>
      </c>
      <c r="U245" s="154">
        <v>904</v>
      </c>
      <c r="V245" s="153">
        <v>54</v>
      </c>
      <c r="W245" s="159">
        <v>27</v>
      </c>
      <c r="X245" s="391">
        <v>3660.9051429686738</v>
      </c>
      <c r="Y245" s="156">
        <v>2.2347999999999999</v>
      </c>
    </row>
    <row r="246" spans="1:25" s="57" customFormat="1" ht="16.5" customHeight="1" x14ac:dyDescent="0.2">
      <c r="A246" s="414">
        <v>230</v>
      </c>
      <c r="B246" s="150">
        <v>40.99</v>
      </c>
      <c r="C246" s="151">
        <v>22850</v>
      </c>
      <c r="D246" s="152">
        <v>6689.436447914125</v>
      </c>
      <c r="E246" s="153">
        <v>2261</v>
      </c>
      <c r="F246" s="153">
        <v>134</v>
      </c>
      <c r="G246" s="154">
        <v>68</v>
      </c>
      <c r="H246" s="391">
        <v>9152.4364479141259</v>
      </c>
      <c r="I246" s="237">
        <v>5.6111000000000004</v>
      </c>
      <c r="J246" s="403">
        <v>68.319999999999993</v>
      </c>
      <c r="K246" s="151">
        <v>22850</v>
      </c>
      <c r="L246" s="397">
        <v>4013.4660421545668</v>
      </c>
      <c r="M246" s="153">
        <v>1357</v>
      </c>
      <c r="N246" s="153">
        <v>80</v>
      </c>
      <c r="O246" s="159">
        <v>41</v>
      </c>
      <c r="P246" s="391">
        <v>5491.4660421545668</v>
      </c>
      <c r="Q246" s="237">
        <v>3.3664999999999998</v>
      </c>
      <c r="R246" s="150">
        <v>102.47</v>
      </c>
      <c r="S246" s="151">
        <v>22850</v>
      </c>
      <c r="T246" s="397">
        <v>2675.9051429686738</v>
      </c>
      <c r="U246" s="154">
        <v>904</v>
      </c>
      <c r="V246" s="153">
        <v>54</v>
      </c>
      <c r="W246" s="159">
        <v>27</v>
      </c>
      <c r="X246" s="391">
        <v>3660.9051429686738</v>
      </c>
      <c r="Y246" s="156">
        <v>2.2446000000000002</v>
      </c>
    </row>
    <row r="247" spans="1:25" s="57" customFormat="1" ht="16.5" customHeight="1" x14ac:dyDescent="0.2">
      <c r="A247" s="266">
        <v>231</v>
      </c>
      <c r="B247" s="174">
        <v>40.99</v>
      </c>
      <c r="C247" s="151">
        <v>22850</v>
      </c>
      <c r="D247" s="152">
        <v>6689.436447914125</v>
      </c>
      <c r="E247" s="153">
        <v>2261</v>
      </c>
      <c r="F247" s="153">
        <v>134</v>
      </c>
      <c r="G247" s="154">
        <v>68</v>
      </c>
      <c r="H247" s="391">
        <v>9152.4364479141259</v>
      </c>
      <c r="I247" s="237">
        <v>5.6355000000000004</v>
      </c>
      <c r="J247" s="405">
        <v>68.319999999999993</v>
      </c>
      <c r="K247" s="151">
        <v>22850</v>
      </c>
      <c r="L247" s="397">
        <v>4013.4660421545668</v>
      </c>
      <c r="M247" s="153">
        <v>1357</v>
      </c>
      <c r="N247" s="153">
        <v>80</v>
      </c>
      <c r="O247" s="159">
        <v>41</v>
      </c>
      <c r="P247" s="391">
        <v>5491.4660421545668</v>
      </c>
      <c r="Q247" s="237">
        <v>3.3811</v>
      </c>
      <c r="R247" s="174">
        <v>102.47</v>
      </c>
      <c r="S247" s="151">
        <v>22850</v>
      </c>
      <c r="T247" s="397">
        <v>2675.9051429686738</v>
      </c>
      <c r="U247" s="154">
        <v>904</v>
      </c>
      <c r="V247" s="153">
        <v>54</v>
      </c>
      <c r="W247" s="159">
        <v>27</v>
      </c>
      <c r="X247" s="391">
        <v>3660.9051429686738</v>
      </c>
      <c r="Y247" s="156">
        <v>2.2543000000000002</v>
      </c>
    </row>
    <row r="248" spans="1:25" s="57" customFormat="1" ht="16.5" customHeight="1" x14ac:dyDescent="0.2">
      <c r="A248" s="266">
        <v>232</v>
      </c>
      <c r="B248" s="150">
        <v>40.99</v>
      </c>
      <c r="C248" s="151">
        <v>22850</v>
      </c>
      <c r="D248" s="152">
        <v>6689.436447914125</v>
      </c>
      <c r="E248" s="153">
        <v>2261</v>
      </c>
      <c r="F248" s="153">
        <v>134</v>
      </c>
      <c r="G248" s="154">
        <v>68</v>
      </c>
      <c r="H248" s="391">
        <v>9152.4364479141259</v>
      </c>
      <c r="I248" s="237">
        <v>5.6599000000000004</v>
      </c>
      <c r="J248" s="403">
        <v>68.319999999999993</v>
      </c>
      <c r="K248" s="151">
        <v>22850</v>
      </c>
      <c r="L248" s="397">
        <v>4013.4660421545668</v>
      </c>
      <c r="M248" s="153">
        <v>1357</v>
      </c>
      <c r="N248" s="153">
        <v>80</v>
      </c>
      <c r="O248" s="159">
        <v>41</v>
      </c>
      <c r="P248" s="391">
        <v>5491.4660421545668</v>
      </c>
      <c r="Q248" s="237">
        <v>3.3957999999999999</v>
      </c>
      <c r="R248" s="150">
        <v>102.47</v>
      </c>
      <c r="S248" s="151">
        <v>22850</v>
      </c>
      <c r="T248" s="397">
        <v>2675.9051429686738</v>
      </c>
      <c r="U248" s="154">
        <v>904</v>
      </c>
      <c r="V248" s="153">
        <v>54</v>
      </c>
      <c r="W248" s="159">
        <v>27</v>
      </c>
      <c r="X248" s="391">
        <v>3660.9051429686738</v>
      </c>
      <c r="Y248" s="156">
        <v>2.2641</v>
      </c>
    </row>
    <row r="249" spans="1:25" s="57" customFormat="1" ht="16.5" customHeight="1" x14ac:dyDescent="0.2">
      <c r="A249" s="266">
        <v>233</v>
      </c>
      <c r="B249" s="174">
        <v>40.99</v>
      </c>
      <c r="C249" s="151">
        <v>22850</v>
      </c>
      <c r="D249" s="152">
        <v>6689.436447914125</v>
      </c>
      <c r="E249" s="153">
        <v>2261</v>
      </c>
      <c r="F249" s="153">
        <v>134</v>
      </c>
      <c r="G249" s="154">
        <v>68</v>
      </c>
      <c r="H249" s="391">
        <v>9152.4364479141259</v>
      </c>
      <c r="I249" s="237">
        <v>5.6843000000000004</v>
      </c>
      <c r="J249" s="405">
        <v>68.319999999999993</v>
      </c>
      <c r="K249" s="151">
        <v>22850</v>
      </c>
      <c r="L249" s="397">
        <v>4013.4660421545668</v>
      </c>
      <c r="M249" s="153">
        <v>1357</v>
      </c>
      <c r="N249" s="153">
        <v>80</v>
      </c>
      <c r="O249" s="159">
        <v>41</v>
      </c>
      <c r="P249" s="391">
        <v>5491.4660421545668</v>
      </c>
      <c r="Q249" s="237">
        <v>3.4104000000000001</v>
      </c>
      <c r="R249" s="174">
        <v>102.47</v>
      </c>
      <c r="S249" s="151">
        <v>22850</v>
      </c>
      <c r="T249" s="397">
        <v>2675.9051429686738</v>
      </c>
      <c r="U249" s="154">
        <v>904</v>
      </c>
      <c r="V249" s="153">
        <v>54</v>
      </c>
      <c r="W249" s="159">
        <v>27</v>
      </c>
      <c r="X249" s="391">
        <v>3660.9051429686738</v>
      </c>
      <c r="Y249" s="156">
        <v>2.2738</v>
      </c>
    </row>
    <row r="250" spans="1:25" s="57" customFormat="1" ht="16.5" customHeight="1" x14ac:dyDescent="0.2">
      <c r="A250" s="266">
        <v>234</v>
      </c>
      <c r="B250" s="150">
        <v>40.99</v>
      </c>
      <c r="C250" s="151">
        <v>22850</v>
      </c>
      <c r="D250" s="152">
        <v>6689.436447914125</v>
      </c>
      <c r="E250" s="153">
        <v>2261</v>
      </c>
      <c r="F250" s="153">
        <v>134</v>
      </c>
      <c r="G250" s="154">
        <v>68</v>
      </c>
      <c r="H250" s="391">
        <v>9152.4364479141259</v>
      </c>
      <c r="I250" s="237">
        <v>5.7087000000000003</v>
      </c>
      <c r="J250" s="403">
        <v>68.319999999999993</v>
      </c>
      <c r="K250" s="151">
        <v>22850</v>
      </c>
      <c r="L250" s="397">
        <v>4013.4660421545668</v>
      </c>
      <c r="M250" s="153">
        <v>1357</v>
      </c>
      <c r="N250" s="153">
        <v>80</v>
      </c>
      <c r="O250" s="159">
        <v>41</v>
      </c>
      <c r="P250" s="391">
        <v>5491.4660421545668</v>
      </c>
      <c r="Q250" s="237">
        <v>3.4251</v>
      </c>
      <c r="R250" s="150">
        <v>102.47</v>
      </c>
      <c r="S250" s="151">
        <v>22850</v>
      </c>
      <c r="T250" s="397">
        <v>2675.9051429686738</v>
      </c>
      <c r="U250" s="154">
        <v>904</v>
      </c>
      <c r="V250" s="153">
        <v>54</v>
      </c>
      <c r="W250" s="159">
        <v>27</v>
      </c>
      <c r="X250" s="391">
        <v>3660.9051429686738</v>
      </c>
      <c r="Y250" s="156">
        <v>2.2835999999999999</v>
      </c>
    </row>
    <row r="251" spans="1:25" s="57" customFormat="1" ht="16.5" customHeight="1" x14ac:dyDescent="0.2">
      <c r="A251" s="266">
        <v>235</v>
      </c>
      <c r="B251" s="174">
        <v>40.99</v>
      </c>
      <c r="C251" s="151">
        <v>22850</v>
      </c>
      <c r="D251" s="152">
        <v>6689.436447914125</v>
      </c>
      <c r="E251" s="153">
        <v>2261</v>
      </c>
      <c r="F251" s="153">
        <v>134</v>
      </c>
      <c r="G251" s="154">
        <v>68</v>
      </c>
      <c r="H251" s="391">
        <v>9152.4364479141259</v>
      </c>
      <c r="I251" s="237">
        <v>5.7331000000000003</v>
      </c>
      <c r="J251" s="405">
        <v>68.319999999999993</v>
      </c>
      <c r="K251" s="151">
        <v>22850</v>
      </c>
      <c r="L251" s="397">
        <v>4013.4660421545668</v>
      </c>
      <c r="M251" s="153">
        <v>1357</v>
      </c>
      <c r="N251" s="153">
        <v>80</v>
      </c>
      <c r="O251" s="159">
        <v>41</v>
      </c>
      <c r="P251" s="391">
        <v>5491.4660421545668</v>
      </c>
      <c r="Q251" s="237">
        <v>3.4397000000000002</v>
      </c>
      <c r="R251" s="174">
        <v>102.47</v>
      </c>
      <c r="S251" s="151">
        <v>22850</v>
      </c>
      <c r="T251" s="397">
        <v>2675.9051429686738</v>
      </c>
      <c r="U251" s="154">
        <v>904</v>
      </c>
      <c r="V251" s="153">
        <v>54</v>
      </c>
      <c r="W251" s="159">
        <v>27</v>
      </c>
      <c r="X251" s="391">
        <v>3660.9051429686738</v>
      </c>
      <c r="Y251" s="156">
        <v>2.2934000000000001</v>
      </c>
    </row>
    <row r="252" spans="1:25" s="57" customFormat="1" ht="16.5" customHeight="1" x14ac:dyDescent="0.2">
      <c r="A252" s="266">
        <v>236</v>
      </c>
      <c r="B252" s="150">
        <v>40.99</v>
      </c>
      <c r="C252" s="151">
        <v>22850</v>
      </c>
      <c r="D252" s="152">
        <v>6689.436447914125</v>
      </c>
      <c r="E252" s="153">
        <v>2261</v>
      </c>
      <c r="F252" s="153">
        <v>134</v>
      </c>
      <c r="G252" s="154">
        <v>68</v>
      </c>
      <c r="H252" s="391">
        <v>9152.4364479141259</v>
      </c>
      <c r="I252" s="237">
        <v>5.7575000000000003</v>
      </c>
      <c r="J252" s="403">
        <v>68.319999999999993</v>
      </c>
      <c r="K252" s="151">
        <v>22850</v>
      </c>
      <c r="L252" s="397">
        <v>4013.4660421545668</v>
      </c>
      <c r="M252" s="153">
        <v>1357</v>
      </c>
      <c r="N252" s="153">
        <v>80</v>
      </c>
      <c r="O252" s="159">
        <v>41</v>
      </c>
      <c r="P252" s="391">
        <v>5491.4660421545668</v>
      </c>
      <c r="Q252" s="237">
        <v>3.4542999999999999</v>
      </c>
      <c r="R252" s="150">
        <v>102.47</v>
      </c>
      <c r="S252" s="151">
        <v>22850</v>
      </c>
      <c r="T252" s="397">
        <v>2675.9051429686738</v>
      </c>
      <c r="U252" s="154">
        <v>904</v>
      </c>
      <c r="V252" s="153">
        <v>54</v>
      </c>
      <c r="W252" s="159">
        <v>27</v>
      </c>
      <c r="X252" s="391">
        <v>3660.9051429686738</v>
      </c>
      <c r="Y252" s="156">
        <v>2.3031000000000001</v>
      </c>
    </row>
    <row r="253" spans="1:25" s="57" customFormat="1" ht="16.5" customHeight="1" x14ac:dyDescent="0.2">
      <c r="A253" s="266">
        <v>237</v>
      </c>
      <c r="B253" s="174">
        <v>40.99</v>
      </c>
      <c r="C253" s="151">
        <v>22850</v>
      </c>
      <c r="D253" s="152">
        <v>6689.436447914125</v>
      </c>
      <c r="E253" s="153">
        <v>2261</v>
      </c>
      <c r="F253" s="153">
        <v>134</v>
      </c>
      <c r="G253" s="154">
        <v>68</v>
      </c>
      <c r="H253" s="391">
        <v>9152.4364479141259</v>
      </c>
      <c r="I253" s="237">
        <v>5.7819000000000003</v>
      </c>
      <c r="J253" s="405">
        <v>68.319999999999993</v>
      </c>
      <c r="K253" s="151">
        <v>22850</v>
      </c>
      <c r="L253" s="397">
        <v>4013.4660421545668</v>
      </c>
      <c r="M253" s="153">
        <v>1357</v>
      </c>
      <c r="N253" s="153">
        <v>80</v>
      </c>
      <c r="O253" s="159">
        <v>41</v>
      </c>
      <c r="P253" s="391">
        <v>5491.4660421545668</v>
      </c>
      <c r="Q253" s="237">
        <v>3.4689999999999999</v>
      </c>
      <c r="R253" s="174">
        <v>102.47</v>
      </c>
      <c r="S253" s="151">
        <v>22850</v>
      </c>
      <c r="T253" s="397">
        <v>2675.9051429686738</v>
      </c>
      <c r="U253" s="154">
        <v>904</v>
      </c>
      <c r="V253" s="153">
        <v>54</v>
      </c>
      <c r="W253" s="159">
        <v>27</v>
      </c>
      <c r="X253" s="391">
        <v>3660.9051429686738</v>
      </c>
      <c r="Y253" s="156">
        <v>2.3129</v>
      </c>
    </row>
    <row r="254" spans="1:25" s="57" customFormat="1" ht="16.5" customHeight="1" x14ac:dyDescent="0.2">
      <c r="A254" s="266">
        <v>238</v>
      </c>
      <c r="B254" s="150">
        <v>40.99</v>
      </c>
      <c r="C254" s="151">
        <v>22850</v>
      </c>
      <c r="D254" s="152">
        <v>6689.436447914125</v>
      </c>
      <c r="E254" s="153">
        <v>2261</v>
      </c>
      <c r="F254" s="153">
        <v>134</v>
      </c>
      <c r="G254" s="154">
        <v>68</v>
      </c>
      <c r="H254" s="391">
        <v>9152.4364479141259</v>
      </c>
      <c r="I254" s="237">
        <v>5.8063000000000002</v>
      </c>
      <c r="J254" s="403">
        <v>68.319999999999993</v>
      </c>
      <c r="K254" s="151">
        <v>22850</v>
      </c>
      <c r="L254" s="397">
        <v>4013.4660421545668</v>
      </c>
      <c r="M254" s="153">
        <v>1357</v>
      </c>
      <c r="N254" s="153">
        <v>80</v>
      </c>
      <c r="O254" s="159">
        <v>41</v>
      </c>
      <c r="P254" s="391">
        <v>5491.4660421545668</v>
      </c>
      <c r="Q254" s="237">
        <v>3.4836</v>
      </c>
      <c r="R254" s="150">
        <v>102.47</v>
      </c>
      <c r="S254" s="151">
        <v>22850</v>
      </c>
      <c r="T254" s="397">
        <v>2675.9051429686738</v>
      </c>
      <c r="U254" s="154">
        <v>904</v>
      </c>
      <c r="V254" s="153">
        <v>54</v>
      </c>
      <c r="W254" s="159">
        <v>27</v>
      </c>
      <c r="X254" s="391">
        <v>3660.9051429686738</v>
      </c>
      <c r="Y254" s="156">
        <v>2.3226</v>
      </c>
    </row>
    <row r="255" spans="1:25" s="57" customFormat="1" ht="16.5" customHeight="1" x14ac:dyDescent="0.2">
      <c r="A255" s="266">
        <v>239</v>
      </c>
      <c r="B255" s="174">
        <v>40.99</v>
      </c>
      <c r="C255" s="151">
        <v>22850</v>
      </c>
      <c r="D255" s="152">
        <v>6689.436447914125</v>
      </c>
      <c r="E255" s="153">
        <v>2261</v>
      </c>
      <c r="F255" s="153">
        <v>134</v>
      </c>
      <c r="G255" s="154">
        <v>68</v>
      </c>
      <c r="H255" s="391">
        <v>9152.4364479141259</v>
      </c>
      <c r="I255" s="237">
        <v>5.8307000000000002</v>
      </c>
      <c r="J255" s="405">
        <v>68.319999999999993</v>
      </c>
      <c r="K255" s="151">
        <v>22850</v>
      </c>
      <c r="L255" s="397">
        <v>4013.4660421545668</v>
      </c>
      <c r="M255" s="153">
        <v>1357</v>
      </c>
      <c r="N255" s="153">
        <v>80</v>
      </c>
      <c r="O255" s="159">
        <v>41</v>
      </c>
      <c r="P255" s="391">
        <v>5491.4660421545668</v>
      </c>
      <c r="Q255" s="237">
        <v>3.4982000000000002</v>
      </c>
      <c r="R255" s="174">
        <v>102.47</v>
      </c>
      <c r="S255" s="151">
        <v>22850</v>
      </c>
      <c r="T255" s="397">
        <v>2675.9051429686738</v>
      </c>
      <c r="U255" s="154">
        <v>904</v>
      </c>
      <c r="V255" s="153">
        <v>54</v>
      </c>
      <c r="W255" s="159">
        <v>27</v>
      </c>
      <c r="X255" s="391">
        <v>3660.9051429686738</v>
      </c>
      <c r="Y255" s="156">
        <v>2.3323999999999998</v>
      </c>
    </row>
    <row r="256" spans="1:25" s="57" customFormat="1" ht="16.5" customHeight="1" x14ac:dyDescent="0.2">
      <c r="A256" s="414">
        <v>240</v>
      </c>
      <c r="B256" s="150">
        <v>40.99</v>
      </c>
      <c r="C256" s="151">
        <v>22850</v>
      </c>
      <c r="D256" s="152">
        <v>6689.436447914125</v>
      </c>
      <c r="E256" s="153">
        <v>2261</v>
      </c>
      <c r="F256" s="153">
        <v>134</v>
      </c>
      <c r="G256" s="154">
        <v>68</v>
      </c>
      <c r="H256" s="391">
        <v>9152.4364479141259</v>
      </c>
      <c r="I256" s="237">
        <v>5.8551000000000002</v>
      </c>
      <c r="J256" s="403">
        <v>68.319999999999993</v>
      </c>
      <c r="K256" s="151">
        <v>22850</v>
      </c>
      <c r="L256" s="397">
        <v>4013.4660421545668</v>
      </c>
      <c r="M256" s="153">
        <v>1357</v>
      </c>
      <c r="N256" s="153">
        <v>80</v>
      </c>
      <c r="O256" s="159">
        <v>41</v>
      </c>
      <c r="P256" s="391">
        <v>5491.4660421545668</v>
      </c>
      <c r="Q256" s="237">
        <v>3.5129000000000001</v>
      </c>
      <c r="R256" s="150">
        <v>102.47</v>
      </c>
      <c r="S256" s="151">
        <v>22850</v>
      </c>
      <c r="T256" s="397">
        <v>2675.9051429686738</v>
      </c>
      <c r="U256" s="154">
        <v>904</v>
      </c>
      <c r="V256" s="153">
        <v>54</v>
      </c>
      <c r="W256" s="159">
        <v>27</v>
      </c>
      <c r="X256" s="391">
        <v>3660.9051429686738</v>
      </c>
      <c r="Y256" s="156">
        <v>2.3420999999999998</v>
      </c>
    </row>
    <row r="257" spans="1:25" s="57" customFormat="1" ht="16.5" customHeight="1" x14ac:dyDescent="0.2">
      <c r="A257" s="266">
        <v>241</v>
      </c>
      <c r="B257" s="174">
        <v>40.99</v>
      </c>
      <c r="C257" s="151">
        <v>22850</v>
      </c>
      <c r="D257" s="152">
        <v>6689.436447914125</v>
      </c>
      <c r="E257" s="153">
        <v>2261</v>
      </c>
      <c r="F257" s="153">
        <v>134</v>
      </c>
      <c r="G257" s="154">
        <v>68</v>
      </c>
      <c r="H257" s="391">
        <v>9152.4364479141259</v>
      </c>
      <c r="I257" s="237">
        <v>5.8795000000000002</v>
      </c>
      <c r="J257" s="405">
        <v>68.319999999999993</v>
      </c>
      <c r="K257" s="151">
        <v>22850</v>
      </c>
      <c r="L257" s="397">
        <v>4013.4660421545668</v>
      </c>
      <c r="M257" s="153">
        <v>1357</v>
      </c>
      <c r="N257" s="153">
        <v>80</v>
      </c>
      <c r="O257" s="159">
        <v>41</v>
      </c>
      <c r="P257" s="391">
        <v>5491.4660421545668</v>
      </c>
      <c r="Q257" s="237">
        <v>3.5274999999999999</v>
      </c>
      <c r="R257" s="174">
        <v>102.47</v>
      </c>
      <c r="S257" s="151">
        <v>22850</v>
      </c>
      <c r="T257" s="397">
        <v>2675.9051429686738</v>
      </c>
      <c r="U257" s="154">
        <v>904</v>
      </c>
      <c r="V257" s="153">
        <v>54</v>
      </c>
      <c r="W257" s="159">
        <v>27</v>
      </c>
      <c r="X257" s="391">
        <v>3660.9051429686738</v>
      </c>
      <c r="Y257" s="156">
        <v>2.3519000000000001</v>
      </c>
    </row>
    <row r="258" spans="1:25" s="57" customFormat="1" ht="16.5" customHeight="1" x14ac:dyDescent="0.2">
      <c r="A258" s="266">
        <v>242</v>
      </c>
      <c r="B258" s="150">
        <v>40.99</v>
      </c>
      <c r="C258" s="151">
        <v>22850</v>
      </c>
      <c r="D258" s="152">
        <v>6689.436447914125</v>
      </c>
      <c r="E258" s="153">
        <v>2261</v>
      </c>
      <c r="F258" s="153">
        <v>134</v>
      </c>
      <c r="G258" s="154">
        <v>68</v>
      </c>
      <c r="H258" s="391">
        <v>9152.4364479141259</v>
      </c>
      <c r="I258" s="237">
        <v>5.9039000000000001</v>
      </c>
      <c r="J258" s="403">
        <v>68.319999999999993</v>
      </c>
      <c r="K258" s="151">
        <v>22850</v>
      </c>
      <c r="L258" s="397">
        <v>4013.4660421545668</v>
      </c>
      <c r="M258" s="153">
        <v>1357</v>
      </c>
      <c r="N258" s="153">
        <v>80</v>
      </c>
      <c r="O258" s="159">
        <v>41</v>
      </c>
      <c r="P258" s="391">
        <v>5491.4660421545668</v>
      </c>
      <c r="Q258" s="237">
        <v>3.5421999999999998</v>
      </c>
      <c r="R258" s="150">
        <v>102.47</v>
      </c>
      <c r="S258" s="151">
        <v>22850</v>
      </c>
      <c r="T258" s="397">
        <v>2675.9051429686738</v>
      </c>
      <c r="U258" s="154">
        <v>904</v>
      </c>
      <c r="V258" s="153">
        <v>54</v>
      </c>
      <c r="W258" s="159">
        <v>27</v>
      </c>
      <c r="X258" s="391">
        <v>3660.9051429686738</v>
      </c>
      <c r="Y258" s="156">
        <v>2.3616999999999999</v>
      </c>
    </row>
    <row r="259" spans="1:25" s="57" customFormat="1" ht="16.5" customHeight="1" x14ac:dyDescent="0.2">
      <c r="A259" s="266">
        <v>243</v>
      </c>
      <c r="B259" s="174">
        <v>40.99</v>
      </c>
      <c r="C259" s="151">
        <v>22850</v>
      </c>
      <c r="D259" s="152">
        <v>6689.436447914125</v>
      </c>
      <c r="E259" s="153">
        <v>2261</v>
      </c>
      <c r="F259" s="153">
        <v>134</v>
      </c>
      <c r="G259" s="154">
        <v>68</v>
      </c>
      <c r="H259" s="391">
        <v>9152.4364479141259</v>
      </c>
      <c r="I259" s="237">
        <v>5.9283000000000001</v>
      </c>
      <c r="J259" s="405">
        <v>68.319999999999993</v>
      </c>
      <c r="K259" s="151">
        <v>22850</v>
      </c>
      <c r="L259" s="397">
        <v>4013.4660421545668</v>
      </c>
      <c r="M259" s="153">
        <v>1357</v>
      </c>
      <c r="N259" s="153">
        <v>80</v>
      </c>
      <c r="O259" s="159">
        <v>41</v>
      </c>
      <c r="P259" s="391">
        <v>5491.4660421545668</v>
      </c>
      <c r="Q259" s="237">
        <v>3.5568</v>
      </c>
      <c r="R259" s="174">
        <v>102.47</v>
      </c>
      <c r="S259" s="151">
        <v>22850</v>
      </c>
      <c r="T259" s="397">
        <v>2675.9051429686738</v>
      </c>
      <c r="U259" s="154">
        <v>904</v>
      </c>
      <c r="V259" s="153">
        <v>54</v>
      </c>
      <c r="W259" s="159">
        <v>27</v>
      </c>
      <c r="X259" s="391">
        <v>3660.9051429686738</v>
      </c>
      <c r="Y259" s="156">
        <v>2.3714</v>
      </c>
    </row>
    <row r="260" spans="1:25" s="57" customFormat="1" ht="16.5" customHeight="1" x14ac:dyDescent="0.2">
      <c r="A260" s="266">
        <v>244</v>
      </c>
      <c r="B260" s="150">
        <v>40.99</v>
      </c>
      <c r="C260" s="151">
        <v>22850</v>
      </c>
      <c r="D260" s="152">
        <v>6689.436447914125</v>
      </c>
      <c r="E260" s="153">
        <v>2261</v>
      </c>
      <c r="F260" s="153">
        <v>134</v>
      </c>
      <c r="G260" s="154">
        <v>68</v>
      </c>
      <c r="H260" s="391">
        <v>9152.4364479141259</v>
      </c>
      <c r="I260" s="237">
        <v>5.9527000000000001</v>
      </c>
      <c r="J260" s="403">
        <v>68.319999999999993</v>
      </c>
      <c r="K260" s="151">
        <v>22850</v>
      </c>
      <c r="L260" s="397">
        <v>4013.4660421545668</v>
      </c>
      <c r="M260" s="153">
        <v>1357</v>
      </c>
      <c r="N260" s="153">
        <v>80</v>
      </c>
      <c r="O260" s="159">
        <v>41</v>
      </c>
      <c r="P260" s="391">
        <v>5491.4660421545668</v>
      </c>
      <c r="Q260" s="237">
        <v>3.5714000000000001</v>
      </c>
      <c r="R260" s="150">
        <v>102.47</v>
      </c>
      <c r="S260" s="151">
        <v>22850</v>
      </c>
      <c r="T260" s="397">
        <v>2675.9051429686738</v>
      </c>
      <c r="U260" s="154">
        <v>904</v>
      </c>
      <c r="V260" s="153">
        <v>54</v>
      </c>
      <c r="W260" s="159">
        <v>27</v>
      </c>
      <c r="X260" s="391">
        <v>3660.9051429686738</v>
      </c>
      <c r="Y260" s="156">
        <v>2.3812000000000002</v>
      </c>
    </row>
    <row r="261" spans="1:25" s="57" customFormat="1" ht="16.5" customHeight="1" x14ac:dyDescent="0.2">
      <c r="A261" s="266">
        <v>245</v>
      </c>
      <c r="B261" s="174">
        <v>40.99</v>
      </c>
      <c r="C261" s="151">
        <v>22850</v>
      </c>
      <c r="D261" s="152">
        <v>6689.436447914125</v>
      </c>
      <c r="E261" s="153">
        <v>2261</v>
      </c>
      <c r="F261" s="153">
        <v>134</v>
      </c>
      <c r="G261" s="154">
        <v>68</v>
      </c>
      <c r="H261" s="391">
        <v>9152.4364479141259</v>
      </c>
      <c r="I261" s="237">
        <v>5.9771000000000001</v>
      </c>
      <c r="J261" s="405">
        <v>68.319999999999993</v>
      </c>
      <c r="K261" s="151">
        <v>22850</v>
      </c>
      <c r="L261" s="397">
        <v>4013.4660421545668</v>
      </c>
      <c r="M261" s="153">
        <v>1357</v>
      </c>
      <c r="N261" s="153">
        <v>80</v>
      </c>
      <c r="O261" s="159">
        <v>41</v>
      </c>
      <c r="P261" s="391">
        <v>5491.4660421545668</v>
      </c>
      <c r="Q261" s="237">
        <v>3.5861000000000001</v>
      </c>
      <c r="R261" s="174">
        <v>102.47</v>
      </c>
      <c r="S261" s="151">
        <v>22850</v>
      </c>
      <c r="T261" s="397">
        <v>2675.9051429686738</v>
      </c>
      <c r="U261" s="154">
        <v>904</v>
      </c>
      <c r="V261" s="153">
        <v>54</v>
      </c>
      <c r="W261" s="159">
        <v>27</v>
      </c>
      <c r="X261" s="391">
        <v>3660.9051429686738</v>
      </c>
      <c r="Y261" s="156">
        <v>2.3908999999999998</v>
      </c>
    </row>
    <row r="262" spans="1:25" s="57" customFormat="1" ht="16.5" customHeight="1" x14ac:dyDescent="0.2">
      <c r="A262" s="266">
        <v>246</v>
      </c>
      <c r="B262" s="150">
        <v>40.99</v>
      </c>
      <c r="C262" s="151">
        <v>22850</v>
      </c>
      <c r="D262" s="152">
        <v>6689.436447914125</v>
      </c>
      <c r="E262" s="153">
        <v>2261</v>
      </c>
      <c r="F262" s="153">
        <v>134</v>
      </c>
      <c r="G262" s="154">
        <v>68</v>
      </c>
      <c r="H262" s="391">
        <v>9152.4364479141259</v>
      </c>
      <c r="I262" s="237">
        <v>6.0015000000000001</v>
      </c>
      <c r="J262" s="403">
        <v>68.319999999999993</v>
      </c>
      <c r="K262" s="151">
        <v>22850</v>
      </c>
      <c r="L262" s="397">
        <v>4013.4660421545668</v>
      </c>
      <c r="M262" s="153">
        <v>1357</v>
      </c>
      <c r="N262" s="153">
        <v>80</v>
      </c>
      <c r="O262" s="159">
        <v>41</v>
      </c>
      <c r="P262" s="391">
        <v>5491.4660421545668</v>
      </c>
      <c r="Q262" s="237">
        <v>3.6006999999999998</v>
      </c>
      <c r="R262" s="150">
        <v>102.47</v>
      </c>
      <c r="S262" s="151">
        <v>22850</v>
      </c>
      <c r="T262" s="397">
        <v>2675.9051429686738</v>
      </c>
      <c r="U262" s="154">
        <v>904</v>
      </c>
      <c r="V262" s="153">
        <v>54</v>
      </c>
      <c r="W262" s="159">
        <v>27</v>
      </c>
      <c r="X262" s="391">
        <v>3660.9051429686738</v>
      </c>
      <c r="Y262" s="156">
        <v>2.4007000000000001</v>
      </c>
    </row>
    <row r="263" spans="1:25" s="57" customFormat="1" ht="16.5" customHeight="1" x14ac:dyDescent="0.2">
      <c r="A263" s="266">
        <v>247</v>
      </c>
      <c r="B263" s="174">
        <v>40.99</v>
      </c>
      <c r="C263" s="151">
        <v>22850</v>
      </c>
      <c r="D263" s="152">
        <v>6689.436447914125</v>
      </c>
      <c r="E263" s="153">
        <v>2261</v>
      </c>
      <c r="F263" s="153">
        <v>134</v>
      </c>
      <c r="G263" s="154">
        <v>68</v>
      </c>
      <c r="H263" s="391">
        <v>9152.4364479141259</v>
      </c>
      <c r="I263" s="237">
        <v>6.0259</v>
      </c>
      <c r="J263" s="405">
        <v>68.319999999999993</v>
      </c>
      <c r="K263" s="151">
        <v>22850</v>
      </c>
      <c r="L263" s="397">
        <v>4013.4660421545668</v>
      </c>
      <c r="M263" s="153">
        <v>1357</v>
      </c>
      <c r="N263" s="153">
        <v>80</v>
      </c>
      <c r="O263" s="159">
        <v>41</v>
      </c>
      <c r="P263" s="391">
        <v>5491.4660421545668</v>
      </c>
      <c r="Q263" s="237">
        <v>3.6153</v>
      </c>
      <c r="R263" s="174">
        <v>102.47</v>
      </c>
      <c r="S263" s="151">
        <v>22850</v>
      </c>
      <c r="T263" s="397">
        <v>2675.9051429686738</v>
      </c>
      <c r="U263" s="154">
        <v>904</v>
      </c>
      <c r="V263" s="153">
        <v>54</v>
      </c>
      <c r="W263" s="159">
        <v>27</v>
      </c>
      <c r="X263" s="391">
        <v>3660.9051429686738</v>
      </c>
      <c r="Y263" s="156">
        <v>2.4104999999999999</v>
      </c>
    </row>
    <row r="264" spans="1:25" s="57" customFormat="1" ht="16.5" customHeight="1" x14ac:dyDescent="0.2">
      <c r="A264" s="266">
        <v>248</v>
      </c>
      <c r="B264" s="150">
        <v>40.99</v>
      </c>
      <c r="C264" s="151">
        <v>22850</v>
      </c>
      <c r="D264" s="152">
        <v>6689.436447914125</v>
      </c>
      <c r="E264" s="153">
        <v>2261</v>
      </c>
      <c r="F264" s="153">
        <v>134</v>
      </c>
      <c r="G264" s="154">
        <v>68</v>
      </c>
      <c r="H264" s="391">
        <v>9152.4364479141259</v>
      </c>
      <c r="I264" s="237">
        <v>6.0503</v>
      </c>
      <c r="J264" s="403">
        <v>68.319999999999993</v>
      </c>
      <c r="K264" s="151">
        <v>22850</v>
      </c>
      <c r="L264" s="397">
        <v>4013.4660421545668</v>
      </c>
      <c r="M264" s="153">
        <v>1357</v>
      </c>
      <c r="N264" s="153">
        <v>80</v>
      </c>
      <c r="O264" s="159">
        <v>41</v>
      </c>
      <c r="P264" s="391">
        <v>5491.4660421545668</v>
      </c>
      <c r="Q264" s="237">
        <v>3.63</v>
      </c>
      <c r="R264" s="150">
        <v>102.47</v>
      </c>
      <c r="S264" s="151">
        <v>22850</v>
      </c>
      <c r="T264" s="397">
        <v>2675.9051429686738</v>
      </c>
      <c r="U264" s="154">
        <v>904</v>
      </c>
      <c r="V264" s="153">
        <v>54</v>
      </c>
      <c r="W264" s="159">
        <v>27</v>
      </c>
      <c r="X264" s="391">
        <v>3660.9051429686738</v>
      </c>
      <c r="Y264" s="156">
        <v>2.4201999999999999</v>
      </c>
    </row>
    <row r="265" spans="1:25" s="57" customFormat="1" ht="16.5" customHeight="1" x14ac:dyDescent="0.2">
      <c r="A265" s="266">
        <v>249</v>
      </c>
      <c r="B265" s="174">
        <v>40.99</v>
      </c>
      <c r="C265" s="151">
        <v>22850</v>
      </c>
      <c r="D265" s="152">
        <v>6689.436447914125</v>
      </c>
      <c r="E265" s="153">
        <v>2261</v>
      </c>
      <c r="F265" s="153">
        <v>134</v>
      </c>
      <c r="G265" s="154">
        <v>68</v>
      </c>
      <c r="H265" s="391">
        <v>9152.4364479141259</v>
      </c>
      <c r="I265" s="237">
        <v>6.0747</v>
      </c>
      <c r="J265" s="405">
        <v>68.319999999999993</v>
      </c>
      <c r="K265" s="151">
        <v>22850</v>
      </c>
      <c r="L265" s="397">
        <v>4013.4660421545668</v>
      </c>
      <c r="M265" s="153">
        <v>1357</v>
      </c>
      <c r="N265" s="153">
        <v>80</v>
      </c>
      <c r="O265" s="159">
        <v>41</v>
      </c>
      <c r="P265" s="391">
        <v>5491.4660421545668</v>
      </c>
      <c r="Q265" s="237">
        <v>3.6446000000000001</v>
      </c>
      <c r="R265" s="174">
        <v>102.47</v>
      </c>
      <c r="S265" s="151">
        <v>22850</v>
      </c>
      <c r="T265" s="397">
        <v>2675.9051429686738</v>
      </c>
      <c r="U265" s="154">
        <v>904</v>
      </c>
      <c r="V265" s="153">
        <v>54</v>
      </c>
      <c r="W265" s="159">
        <v>27</v>
      </c>
      <c r="X265" s="391">
        <v>3660.9051429686738</v>
      </c>
      <c r="Y265" s="156">
        <v>2.4300000000000002</v>
      </c>
    </row>
    <row r="266" spans="1:25" s="57" customFormat="1" ht="16.5" customHeight="1" x14ac:dyDescent="0.2">
      <c r="A266" s="414">
        <v>250</v>
      </c>
      <c r="B266" s="150">
        <v>40.99</v>
      </c>
      <c r="C266" s="151">
        <v>22850</v>
      </c>
      <c r="D266" s="152">
        <v>6689.436447914125</v>
      </c>
      <c r="E266" s="153">
        <v>2261</v>
      </c>
      <c r="F266" s="153">
        <v>134</v>
      </c>
      <c r="G266" s="154">
        <v>68</v>
      </c>
      <c r="H266" s="391">
        <v>9152.4364479141259</v>
      </c>
      <c r="I266" s="237">
        <v>6.0990000000000002</v>
      </c>
      <c r="J266" s="403">
        <v>68.319999999999993</v>
      </c>
      <c r="K266" s="151">
        <v>22850</v>
      </c>
      <c r="L266" s="397">
        <v>4013.4660421545668</v>
      </c>
      <c r="M266" s="153">
        <v>1357</v>
      </c>
      <c r="N266" s="153">
        <v>80</v>
      </c>
      <c r="O266" s="159">
        <v>41</v>
      </c>
      <c r="P266" s="391">
        <v>5491.4660421545668</v>
      </c>
      <c r="Q266" s="237">
        <v>3.6593</v>
      </c>
      <c r="R266" s="150">
        <v>102.47</v>
      </c>
      <c r="S266" s="151">
        <v>22850</v>
      </c>
      <c r="T266" s="397">
        <v>2675.9051429686738</v>
      </c>
      <c r="U266" s="154">
        <v>904</v>
      </c>
      <c r="V266" s="153">
        <v>54</v>
      </c>
      <c r="W266" s="159">
        <v>27</v>
      </c>
      <c r="X266" s="391">
        <v>3660.9051429686738</v>
      </c>
      <c r="Y266" s="156">
        <v>2.4397000000000002</v>
      </c>
    </row>
    <row r="267" spans="1:25" s="57" customFormat="1" ht="16.5" customHeight="1" x14ac:dyDescent="0.2">
      <c r="A267" s="266">
        <v>251</v>
      </c>
      <c r="B267" s="174">
        <v>40.99</v>
      </c>
      <c r="C267" s="151">
        <v>22850</v>
      </c>
      <c r="D267" s="152">
        <v>6689.436447914125</v>
      </c>
      <c r="E267" s="153">
        <v>2261</v>
      </c>
      <c r="F267" s="153">
        <v>134</v>
      </c>
      <c r="G267" s="154">
        <v>68</v>
      </c>
      <c r="H267" s="391">
        <v>9152.4364479141259</v>
      </c>
      <c r="I267" s="237">
        <v>6.1234000000000002</v>
      </c>
      <c r="J267" s="405">
        <v>68.319999999999993</v>
      </c>
      <c r="K267" s="151">
        <v>22850</v>
      </c>
      <c r="L267" s="397">
        <v>4013.4660421545668</v>
      </c>
      <c r="M267" s="153">
        <v>1357</v>
      </c>
      <c r="N267" s="153">
        <v>80</v>
      </c>
      <c r="O267" s="159">
        <v>41</v>
      </c>
      <c r="P267" s="391">
        <v>5491.4660421545668</v>
      </c>
      <c r="Q267" s="237">
        <v>3.6739000000000002</v>
      </c>
      <c r="R267" s="174">
        <v>102.47</v>
      </c>
      <c r="S267" s="151">
        <v>22850</v>
      </c>
      <c r="T267" s="397">
        <v>2675.9051429686738</v>
      </c>
      <c r="U267" s="154">
        <v>904</v>
      </c>
      <c r="V267" s="153">
        <v>54</v>
      </c>
      <c r="W267" s="159">
        <v>27</v>
      </c>
      <c r="X267" s="391">
        <v>3660.9051429686738</v>
      </c>
      <c r="Y267" s="156">
        <v>2.4495</v>
      </c>
    </row>
    <row r="268" spans="1:25" s="57" customFormat="1" ht="16.5" customHeight="1" x14ac:dyDescent="0.2">
      <c r="A268" s="266">
        <v>252</v>
      </c>
      <c r="B268" s="150">
        <v>40.99</v>
      </c>
      <c r="C268" s="151">
        <v>22850</v>
      </c>
      <c r="D268" s="152">
        <v>6689.436447914125</v>
      </c>
      <c r="E268" s="153">
        <v>2261</v>
      </c>
      <c r="F268" s="153">
        <v>134</v>
      </c>
      <c r="G268" s="154">
        <v>68</v>
      </c>
      <c r="H268" s="391">
        <v>9152.4364479141259</v>
      </c>
      <c r="I268" s="237">
        <v>6.1478000000000002</v>
      </c>
      <c r="J268" s="403">
        <v>68.319999999999993</v>
      </c>
      <c r="K268" s="151">
        <v>22850</v>
      </c>
      <c r="L268" s="397">
        <v>4013.4660421545668</v>
      </c>
      <c r="M268" s="153">
        <v>1357</v>
      </c>
      <c r="N268" s="153">
        <v>80</v>
      </c>
      <c r="O268" s="159">
        <v>41</v>
      </c>
      <c r="P268" s="391">
        <v>5491.4660421545668</v>
      </c>
      <c r="Q268" s="237">
        <v>3.6884999999999999</v>
      </c>
      <c r="R268" s="150">
        <v>102.47</v>
      </c>
      <c r="S268" s="151">
        <v>22850</v>
      </c>
      <c r="T268" s="397">
        <v>2675.9051429686738</v>
      </c>
      <c r="U268" s="154">
        <v>904</v>
      </c>
      <c r="V268" s="153">
        <v>54</v>
      </c>
      <c r="W268" s="159">
        <v>27</v>
      </c>
      <c r="X268" s="391">
        <v>3660.9051429686738</v>
      </c>
      <c r="Y268" s="156">
        <v>2.4592999999999998</v>
      </c>
    </row>
    <row r="269" spans="1:25" s="57" customFormat="1" ht="16.5" customHeight="1" x14ac:dyDescent="0.2">
      <c r="A269" s="266">
        <v>253</v>
      </c>
      <c r="B269" s="174">
        <v>40.99</v>
      </c>
      <c r="C269" s="151">
        <v>22850</v>
      </c>
      <c r="D269" s="152">
        <v>6689.436447914125</v>
      </c>
      <c r="E269" s="153">
        <v>2261</v>
      </c>
      <c r="F269" s="153">
        <v>134</v>
      </c>
      <c r="G269" s="154">
        <v>68</v>
      </c>
      <c r="H269" s="391">
        <v>9152.4364479141259</v>
      </c>
      <c r="I269" s="237">
        <v>6.1722000000000001</v>
      </c>
      <c r="J269" s="405">
        <v>68.319999999999993</v>
      </c>
      <c r="K269" s="151">
        <v>22850</v>
      </c>
      <c r="L269" s="397">
        <v>4013.4660421545668</v>
      </c>
      <c r="M269" s="153">
        <v>1357</v>
      </c>
      <c r="N269" s="153">
        <v>80</v>
      </c>
      <c r="O269" s="159">
        <v>41</v>
      </c>
      <c r="P269" s="391">
        <v>5491.4660421545668</v>
      </c>
      <c r="Q269" s="237">
        <v>3.7031999999999998</v>
      </c>
      <c r="R269" s="174">
        <v>102.47</v>
      </c>
      <c r="S269" s="151">
        <v>22850</v>
      </c>
      <c r="T269" s="397">
        <v>2675.9051429686738</v>
      </c>
      <c r="U269" s="154">
        <v>904</v>
      </c>
      <c r="V269" s="153">
        <v>54</v>
      </c>
      <c r="W269" s="159">
        <v>27</v>
      </c>
      <c r="X269" s="391">
        <v>3660.9051429686738</v>
      </c>
      <c r="Y269" s="156">
        <v>2.4689999999999999</v>
      </c>
    </row>
    <row r="270" spans="1:25" s="57" customFormat="1" ht="16.5" customHeight="1" x14ac:dyDescent="0.2">
      <c r="A270" s="266">
        <v>254</v>
      </c>
      <c r="B270" s="150">
        <v>40.99</v>
      </c>
      <c r="C270" s="151">
        <v>22850</v>
      </c>
      <c r="D270" s="152">
        <v>6689.436447914125</v>
      </c>
      <c r="E270" s="153">
        <v>2261</v>
      </c>
      <c r="F270" s="153">
        <v>134</v>
      </c>
      <c r="G270" s="154">
        <v>68</v>
      </c>
      <c r="H270" s="391">
        <v>9152.4364479141259</v>
      </c>
      <c r="I270" s="237">
        <v>6.1966000000000001</v>
      </c>
      <c r="J270" s="403">
        <v>68.319999999999993</v>
      </c>
      <c r="K270" s="151">
        <v>22850</v>
      </c>
      <c r="L270" s="397">
        <v>4013.4660421545668</v>
      </c>
      <c r="M270" s="153">
        <v>1357</v>
      </c>
      <c r="N270" s="153">
        <v>80</v>
      </c>
      <c r="O270" s="159">
        <v>41</v>
      </c>
      <c r="P270" s="391">
        <v>5491.4660421545668</v>
      </c>
      <c r="Q270" s="237">
        <v>3.7178</v>
      </c>
      <c r="R270" s="150">
        <v>102.47</v>
      </c>
      <c r="S270" s="151">
        <v>22850</v>
      </c>
      <c r="T270" s="397">
        <v>2675.9051429686738</v>
      </c>
      <c r="U270" s="154">
        <v>904</v>
      </c>
      <c r="V270" s="153">
        <v>54</v>
      </c>
      <c r="W270" s="159">
        <v>27</v>
      </c>
      <c r="X270" s="391">
        <v>3660.9051429686738</v>
      </c>
      <c r="Y270" s="156">
        <v>2.4788000000000001</v>
      </c>
    </row>
    <row r="271" spans="1:25" s="57" customFormat="1" ht="16.5" customHeight="1" x14ac:dyDescent="0.2">
      <c r="A271" s="266">
        <v>255</v>
      </c>
      <c r="B271" s="174">
        <v>40.99</v>
      </c>
      <c r="C271" s="151">
        <v>22850</v>
      </c>
      <c r="D271" s="152">
        <v>6689.436447914125</v>
      </c>
      <c r="E271" s="153">
        <v>2261</v>
      </c>
      <c r="F271" s="153">
        <v>134</v>
      </c>
      <c r="G271" s="154">
        <v>68</v>
      </c>
      <c r="H271" s="391">
        <v>9152.4364479141259</v>
      </c>
      <c r="I271" s="237">
        <v>6.2210000000000001</v>
      </c>
      <c r="J271" s="405">
        <v>68.319999999999993</v>
      </c>
      <c r="K271" s="151">
        <v>22850</v>
      </c>
      <c r="L271" s="397">
        <v>4013.4660421545668</v>
      </c>
      <c r="M271" s="153">
        <v>1357</v>
      </c>
      <c r="N271" s="153">
        <v>80</v>
      </c>
      <c r="O271" s="159">
        <v>41</v>
      </c>
      <c r="P271" s="391">
        <v>5491.4660421545668</v>
      </c>
      <c r="Q271" s="237">
        <v>3.7324000000000002</v>
      </c>
      <c r="R271" s="174">
        <v>102.47</v>
      </c>
      <c r="S271" s="151">
        <v>22850</v>
      </c>
      <c r="T271" s="397">
        <v>2675.9051429686738</v>
      </c>
      <c r="U271" s="154">
        <v>904</v>
      </c>
      <c r="V271" s="153">
        <v>54</v>
      </c>
      <c r="W271" s="159">
        <v>27</v>
      </c>
      <c r="X271" s="391">
        <v>3660.9051429686738</v>
      </c>
      <c r="Y271" s="156">
        <v>2.4885000000000002</v>
      </c>
    </row>
    <row r="272" spans="1:25" s="57" customFormat="1" ht="16.5" customHeight="1" x14ac:dyDescent="0.2">
      <c r="A272" s="266">
        <v>256</v>
      </c>
      <c r="B272" s="150">
        <v>40.99</v>
      </c>
      <c r="C272" s="151">
        <v>22850</v>
      </c>
      <c r="D272" s="152">
        <v>6689.436447914125</v>
      </c>
      <c r="E272" s="153">
        <v>2261</v>
      </c>
      <c r="F272" s="153">
        <v>134</v>
      </c>
      <c r="G272" s="154">
        <v>68</v>
      </c>
      <c r="H272" s="391">
        <v>9152.4364479141259</v>
      </c>
      <c r="I272" s="237">
        <v>6.2454000000000001</v>
      </c>
      <c r="J272" s="403">
        <v>68.319999999999993</v>
      </c>
      <c r="K272" s="151">
        <v>22850</v>
      </c>
      <c r="L272" s="397">
        <v>4013.4660421545668</v>
      </c>
      <c r="M272" s="153">
        <v>1357</v>
      </c>
      <c r="N272" s="153">
        <v>80</v>
      </c>
      <c r="O272" s="159">
        <v>41</v>
      </c>
      <c r="P272" s="391">
        <v>5491.4660421545668</v>
      </c>
      <c r="Q272" s="237">
        <v>3.7471000000000001</v>
      </c>
      <c r="R272" s="150">
        <v>102.47</v>
      </c>
      <c r="S272" s="151">
        <v>22850</v>
      </c>
      <c r="T272" s="397">
        <v>2675.9051429686738</v>
      </c>
      <c r="U272" s="154">
        <v>904</v>
      </c>
      <c r="V272" s="153">
        <v>54</v>
      </c>
      <c r="W272" s="159">
        <v>27</v>
      </c>
      <c r="X272" s="391">
        <v>3660.9051429686738</v>
      </c>
      <c r="Y272" s="156">
        <v>2.4983</v>
      </c>
    </row>
    <row r="273" spans="1:25" s="57" customFormat="1" ht="16.5" customHeight="1" x14ac:dyDescent="0.2">
      <c r="A273" s="266">
        <v>257</v>
      </c>
      <c r="B273" s="174">
        <v>40.99</v>
      </c>
      <c r="C273" s="151">
        <v>22850</v>
      </c>
      <c r="D273" s="152">
        <v>6689.436447914125</v>
      </c>
      <c r="E273" s="153">
        <v>2261</v>
      </c>
      <c r="F273" s="153">
        <v>134</v>
      </c>
      <c r="G273" s="154">
        <v>68</v>
      </c>
      <c r="H273" s="391">
        <v>9152.4364479141259</v>
      </c>
      <c r="I273" s="237">
        <v>6.2698</v>
      </c>
      <c r="J273" s="405">
        <v>68.319999999999993</v>
      </c>
      <c r="K273" s="151">
        <v>22850</v>
      </c>
      <c r="L273" s="397">
        <v>4013.4660421545668</v>
      </c>
      <c r="M273" s="153">
        <v>1357</v>
      </c>
      <c r="N273" s="153">
        <v>80</v>
      </c>
      <c r="O273" s="159">
        <v>41</v>
      </c>
      <c r="P273" s="391">
        <v>5491.4660421545668</v>
      </c>
      <c r="Q273" s="237">
        <v>3.7616999999999998</v>
      </c>
      <c r="R273" s="174">
        <v>102.47</v>
      </c>
      <c r="S273" s="151">
        <v>22850</v>
      </c>
      <c r="T273" s="397">
        <v>2675.9051429686738</v>
      </c>
      <c r="U273" s="154">
        <v>904</v>
      </c>
      <c r="V273" s="153">
        <v>54</v>
      </c>
      <c r="W273" s="159">
        <v>27</v>
      </c>
      <c r="X273" s="391">
        <v>3660.9051429686738</v>
      </c>
      <c r="Y273" s="156">
        <v>2.5081000000000002</v>
      </c>
    </row>
    <row r="274" spans="1:25" s="57" customFormat="1" ht="16.5" customHeight="1" x14ac:dyDescent="0.2">
      <c r="A274" s="266">
        <v>258</v>
      </c>
      <c r="B274" s="150">
        <v>40.99</v>
      </c>
      <c r="C274" s="151">
        <v>22850</v>
      </c>
      <c r="D274" s="152">
        <v>6689.436447914125</v>
      </c>
      <c r="E274" s="153">
        <v>2261</v>
      </c>
      <c r="F274" s="153">
        <v>134</v>
      </c>
      <c r="G274" s="154">
        <v>68</v>
      </c>
      <c r="H274" s="391">
        <v>9152.4364479141259</v>
      </c>
      <c r="I274" s="237">
        <v>6.2942</v>
      </c>
      <c r="J274" s="403">
        <v>68.319999999999993</v>
      </c>
      <c r="K274" s="151">
        <v>22850</v>
      </c>
      <c r="L274" s="397">
        <v>4013.4660421545668</v>
      </c>
      <c r="M274" s="153">
        <v>1357</v>
      </c>
      <c r="N274" s="153">
        <v>80</v>
      </c>
      <c r="O274" s="159">
        <v>41</v>
      </c>
      <c r="P274" s="391">
        <v>5491.4660421545668</v>
      </c>
      <c r="Q274" s="237">
        <v>3.7763</v>
      </c>
      <c r="R274" s="150">
        <v>102.47</v>
      </c>
      <c r="S274" s="151">
        <v>22850</v>
      </c>
      <c r="T274" s="397">
        <v>2675.9051429686738</v>
      </c>
      <c r="U274" s="154">
        <v>904</v>
      </c>
      <c r="V274" s="153">
        <v>54</v>
      </c>
      <c r="W274" s="159">
        <v>27</v>
      </c>
      <c r="X274" s="391">
        <v>3660.9051429686738</v>
      </c>
      <c r="Y274" s="156">
        <v>2.5177999999999998</v>
      </c>
    </row>
    <row r="275" spans="1:25" s="57" customFormat="1" ht="16.5" customHeight="1" x14ac:dyDescent="0.2">
      <c r="A275" s="266">
        <v>259</v>
      </c>
      <c r="B275" s="174">
        <v>40.99</v>
      </c>
      <c r="C275" s="151">
        <v>22850</v>
      </c>
      <c r="D275" s="152">
        <v>6689.436447914125</v>
      </c>
      <c r="E275" s="153">
        <v>2261</v>
      </c>
      <c r="F275" s="153">
        <v>134</v>
      </c>
      <c r="G275" s="154">
        <v>68</v>
      </c>
      <c r="H275" s="391">
        <v>9152.4364479141259</v>
      </c>
      <c r="I275" s="237">
        <v>6.3186</v>
      </c>
      <c r="J275" s="405">
        <v>68.319999999999993</v>
      </c>
      <c r="K275" s="151">
        <v>22850</v>
      </c>
      <c r="L275" s="397">
        <v>4013.4660421545668</v>
      </c>
      <c r="M275" s="153">
        <v>1357</v>
      </c>
      <c r="N275" s="153">
        <v>80</v>
      </c>
      <c r="O275" s="159">
        <v>41</v>
      </c>
      <c r="P275" s="391">
        <v>5491.4660421545668</v>
      </c>
      <c r="Q275" s="237">
        <v>3.7909999999999999</v>
      </c>
      <c r="R275" s="174">
        <v>102.47</v>
      </c>
      <c r="S275" s="151">
        <v>22850</v>
      </c>
      <c r="T275" s="397">
        <v>2675.9051429686738</v>
      </c>
      <c r="U275" s="154">
        <v>904</v>
      </c>
      <c r="V275" s="153">
        <v>54</v>
      </c>
      <c r="W275" s="159">
        <v>27</v>
      </c>
      <c r="X275" s="391">
        <v>3660.9051429686738</v>
      </c>
      <c r="Y275" s="156">
        <v>2.5276000000000001</v>
      </c>
    </row>
    <row r="276" spans="1:25" s="57" customFormat="1" ht="17.25" customHeight="1" x14ac:dyDescent="0.2">
      <c r="A276" s="414">
        <v>260</v>
      </c>
      <c r="B276" s="150">
        <v>40.99</v>
      </c>
      <c r="C276" s="151">
        <v>22850</v>
      </c>
      <c r="D276" s="152">
        <v>6689.436447914125</v>
      </c>
      <c r="E276" s="153">
        <v>2261</v>
      </c>
      <c r="F276" s="153">
        <v>134</v>
      </c>
      <c r="G276" s="154">
        <v>68</v>
      </c>
      <c r="H276" s="391">
        <v>9152.4364479141259</v>
      </c>
      <c r="I276" s="237">
        <v>6.343</v>
      </c>
      <c r="J276" s="403">
        <v>68.319999999999993</v>
      </c>
      <c r="K276" s="151">
        <v>22850</v>
      </c>
      <c r="L276" s="397">
        <v>4013.4660421545668</v>
      </c>
      <c r="M276" s="153">
        <v>1357</v>
      </c>
      <c r="N276" s="153">
        <v>80</v>
      </c>
      <c r="O276" s="159">
        <v>41</v>
      </c>
      <c r="P276" s="391">
        <v>5491.4660421545668</v>
      </c>
      <c r="Q276" s="237">
        <v>3.8056000000000001</v>
      </c>
      <c r="R276" s="150">
        <v>102.47</v>
      </c>
      <c r="S276" s="151">
        <v>22850</v>
      </c>
      <c r="T276" s="397">
        <v>2675.9051429686738</v>
      </c>
      <c r="U276" s="154">
        <v>904</v>
      </c>
      <c r="V276" s="153">
        <v>54</v>
      </c>
      <c r="W276" s="159">
        <v>27</v>
      </c>
      <c r="X276" s="391">
        <v>3660.9051429686738</v>
      </c>
      <c r="Y276" s="156">
        <v>2.5373000000000001</v>
      </c>
    </row>
    <row r="277" spans="1:25" ht="17.25" customHeight="1" x14ac:dyDescent="0.2">
      <c r="A277" s="266">
        <v>261</v>
      </c>
      <c r="B277" s="174">
        <v>40.99</v>
      </c>
      <c r="C277" s="151">
        <v>22850</v>
      </c>
      <c r="D277" s="152">
        <v>6689.436447914125</v>
      </c>
      <c r="E277" s="153">
        <v>2261</v>
      </c>
      <c r="F277" s="153">
        <v>134</v>
      </c>
      <c r="G277" s="154">
        <v>68</v>
      </c>
      <c r="H277" s="391">
        <v>9152.4364479141259</v>
      </c>
      <c r="I277" s="237">
        <v>6.3673999999999999</v>
      </c>
      <c r="J277" s="405">
        <v>68.319999999999993</v>
      </c>
      <c r="K277" s="151">
        <v>22850</v>
      </c>
      <c r="L277" s="397">
        <v>4013.4660421545668</v>
      </c>
      <c r="M277" s="153">
        <v>1357</v>
      </c>
      <c r="N277" s="153">
        <v>80</v>
      </c>
      <c r="O277" s="159">
        <v>41</v>
      </c>
      <c r="P277" s="391">
        <v>5491.4660421545668</v>
      </c>
      <c r="Q277" s="237">
        <v>3.8203</v>
      </c>
      <c r="R277" s="174">
        <v>102.47</v>
      </c>
      <c r="S277" s="151">
        <v>22850</v>
      </c>
      <c r="T277" s="397">
        <v>2675.9051429686738</v>
      </c>
      <c r="U277" s="154">
        <v>904</v>
      </c>
      <c r="V277" s="153">
        <v>54</v>
      </c>
      <c r="W277" s="159">
        <v>27</v>
      </c>
      <c r="X277" s="391">
        <v>3660.9051429686738</v>
      </c>
      <c r="Y277" s="156">
        <v>2.5470999999999999</v>
      </c>
    </row>
    <row r="278" spans="1:25" ht="17.25" customHeight="1" x14ac:dyDescent="0.2">
      <c r="A278" s="266">
        <v>262</v>
      </c>
      <c r="B278" s="150">
        <v>40.99</v>
      </c>
      <c r="C278" s="151">
        <v>22850</v>
      </c>
      <c r="D278" s="152">
        <v>6689.436447914125</v>
      </c>
      <c r="E278" s="153">
        <v>2261</v>
      </c>
      <c r="F278" s="153">
        <v>134</v>
      </c>
      <c r="G278" s="154">
        <v>68</v>
      </c>
      <c r="H278" s="391">
        <v>9152.4364479141259</v>
      </c>
      <c r="I278" s="237">
        <v>6.3917999999999999</v>
      </c>
      <c r="J278" s="403">
        <v>68.319999999999993</v>
      </c>
      <c r="K278" s="151">
        <v>22850</v>
      </c>
      <c r="L278" s="397">
        <v>4013.4660421545668</v>
      </c>
      <c r="M278" s="153">
        <v>1357</v>
      </c>
      <c r="N278" s="153">
        <v>80</v>
      </c>
      <c r="O278" s="159">
        <v>41</v>
      </c>
      <c r="P278" s="391">
        <v>5491.4660421545668</v>
      </c>
      <c r="Q278" s="237">
        <v>3.8349000000000002</v>
      </c>
      <c r="R278" s="150">
        <v>102.47</v>
      </c>
      <c r="S278" s="151">
        <v>22850</v>
      </c>
      <c r="T278" s="397">
        <v>2675.9051429686738</v>
      </c>
      <c r="U278" s="154">
        <v>904</v>
      </c>
      <c r="V278" s="153">
        <v>54</v>
      </c>
      <c r="W278" s="159">
        <v>27</v>
      </c>
      <c r="X278" s="391">
        <v>3660.9051429686738</v>
      </c>
      <c r="Y278" s="156">
        <v>2.5568</v>
      </c>
    </row>
    <row r="279" spans="1:25" ht="17.25" customHeight="1" x14ac:dyDescent="0.2">
      <c r="A279" s="266">
        <v>263</v>
      </c>
      <c r="B279" s="174">
        <v>40.99</v>
      </c>
      <c r="C279" s="151">
        <v>22850</v>
      </c>
      <c r="D279" s="152">
        <v>6689.436447914125</v>
      </c>
      <c r="E279" s="153">
        <v>2261</v>
      </c>
      <c r="F279" s="153">
        <v>134</v>
      </c>
      <c r="G279" s="154">
        <v>68</v>
      </c>
      <c r="H279" s="391">
        <v>9152.4364479141259</v>
      </c>
      <c r="I279" s="237">
        <v>6.4161999999999999</v>
      </c>
      <c r="J279" s="405">
        <v>68.319999999999993</v>
      </c>
      <c r="K279" s="151">
        <v>22850</v>
      </c>
      <c r="L279" s="397">
        <v>4013.4660421545668</v>
      </c>
      <c r="M279" s="153">
        <v>1357</v>
      </c>
      <c r="N279" s="153">
        <v>80</v>
      </c>
      <c r="O279" s="159">
        <v>41</v>
      </c>
      <c r="P279" s="391">
        <v>5491.4660421545668</v>
      </c>
      <c r="Q279" s="237">
        <v>3.8494999999999999</v>
      </c>
      <c r="R279" s="174">
        <v>102.47</v>
      </c>
      <c r="S279" s="151">
        <v>22850</v>
      </c>
      <c r="T279" s="397">
        <v>2675.9051429686738</v>
      </c>
      <c r="U279" s="154">
        <v>904</v>
      </c>
      <c r="V279" s="153">
        <v>54</v>
      </c>
      <c r="W279" s="159">
        <v>27</v>
      </c>
      <c r="X279" s="391">
        <v>3660.9051429686738</v>
      </c>
      <c r="Y279" s="156">
        <v>2.5666000000000002</v>
      </c>
    </row>
    <row r="280" spans="1:25" ht="17.25" customHeight="1" x14ac:dyDescent="0.2">
      <c r="A280" s="266">
        <v>264</v>
      </c>
      <c r="B280" s="150">
        <v>40.99</v>
      </c>
      <c r="C280" s="151">
        <v>22850</v>
      </c>
      <c r="D280" s="152">
        <v>6689.436447914125</v>
      </c>
      <c r="E280" s="153">
        <v>2261</v>
      </c>
      <c r="F280" s="153">
        <v>134</v>
      </c>
      <c r="G280" s="154">
        <v>68</v>
      </c>
      <c r="H280" s="391">
        <v>9152.4364479141259</v>
      </c>
      <c r="I280" s="237">
        <v>6.4405999999999999</v>
      </c>
      <c r="J280" s="403">
        <v>68.319999999999993</v>
      </c>
      <c r="K280" s="151">
        <v>22850</v>
      </c>
      <c r="L280" s="397">
        <v>4013.4660421545668</v>
      </c>
      <c r="M280" s="153">
        <v>1357</v>
      </c>
      <c r="N280" s="153">
        <v>80</v>
      </c>
      <c r="O280" s="159">
        <v>41</v>
      </c>
      <c r="P280" s="391">
        <v>5491.4660421545668</v>
      </c>
      <c r="Q280" s="237">
        <v>3.8641999999999999</v>
      </c>
      <c r="R280" s="150">
        <v>102.47</v>
      </c>
      <c r="S280" s="151">
        <v>22850</v>
      </c>
      <c r="T280" s="397">
        <v>2675.9051429686738</v>
      </c>
      <c r="U280" s="154">
        <v>904</v>
      </c>
      <c r="V280" s="153">
        <v>54</v>
      </c>
      <c r="W280" s="159">
        <v>27</v>
      </c>
      <c r="X280" s="391">
        <v>3660.9051429686738</v>
      </c>
      <c r="Y280" s="156">
        <v>2.5764</v>
      </c>
    </row>
    <row r="281" spans="1:25" ht="17.25" customHeight="1" x14ac:dyDescent="0.2">
      <c r="A281" s="266">
        <v>265</v>
      </c>
      <c r="B281" s="174">
        <v>40.99</v>
      </c>
      <c r="C281" s="151">
        <v>22850</v>
      </c>
      <c r="D281" s="152">
        <v>6689.436447914125</v>
      </c>
      <c r="E281" s="153">
        <v>2261</v>
      </c>
      <c r="F281" s="153">
        <v>134</v>
      </c>
      <c r="G281" s="154">
        <v>68</v>
      </c>
      <c r="H281" s="391">
        <v>9152.4364479141259</v>
      </c>
      <c r="I281" s="237">
        <v>6.4649999999999999</v>
      </c>
      <c r="J281" s="405">
        <v>68.319999999999993</v>
      </c>
      <c r="K281" s="151">
        <v>22850</v>
      </c>
      <c r="L281" s="397">
        <v>4013.4660421545668</v>
      </c>
      <c r="M281" s="153">
        <v>1357</v>
      </c>
      <c r="N281" s="153">
        <v>80</v>
      </c>
      <c r="O281" s="159">
        <v>41</v>
      </c>
      <c r="P281" s="391">
        <v>5491.4660421545668</v>
      </c>
      <c r="Q281" s="237">
        <v>3.8788</v>
      </c>
      <c r="R281" s="174">
        <v>102.47</v>
      </c>
      <c r="S281" s="151">
        <v>22850</v>
      </c>
      <c r="T281" s="397">
        <v>2675.9051429686738</v>
      </c>
      <c r="U281" s="154">
        <v>904</v>
      </c>
      <c r="V281" s="153">
        <v>54</v>
      </c>
      <c r="W281" s="159">
        <v>27</v>
      </c>
      <c r="X281" s="391">
        <v>3660.9051429686738</v>
      </c>
      <c r="Y281" s="156">
        <v>2.5861000000000001</v>
      </c>
    </row>
    <row r="282" spans="1:25" ht="17.25" customHeight="1" x14ac:dyDescent="0.2">
      <c r="A282" s="266">
        <v>266</v>
      </c>
      <c r="B282" s="150">
        <v>40.99</v>
      </c>
      <c r="C282" s="151">
        <v>22850</v>
      </c>
      <c r="D282" s="152">
        <v>6689.436447914125</v>
      </c>
      <c r="E282" s="153">
        <v>2261</v>
      </c>
      <c r="F282" s="153">
        <v>134</v>
      </c>
      <c r="G282" s="154">
        <v>68</v>
      </c>
      <c r="H282" s="391">
        <v>9152.4364479141259</v>
      </c>
      <c r="I282" s="237">
        <v>6.4893999999999998</v>
      </c>
      <c r="J282" s="403">
        <v>68.319999999999993</v>
      </c>
      <c r="K282" s="151">
        <v>22850</v>
      </c>
      <c r="L282" s="397">
        <v>4013.4660421545668</v>
      </c>
      <c r="M282" s="153">
        <v>1357</v>
      </c>
      <c r="N282" s="153">
        <v>80</v>
      </c>
      <c r="O282" s="159">
        <v>41</v>
      </c>
      <c r="P282" s="391">
        <v>5491.4660421545668</v>
      </c>
      <c r="Q282" s="237">
        <v>3.8934000000000002</v>
      </c>
      <c r="R282" s="150">
        <v>102.47</v>
      </c>
      <c r="S282" s="151">
        <v>22850</v>
      </c>
      <c r="T282" s="397">
        <v>2675.9051429686738</v>
      </c>
      <c r="U282" s="154">
        <v>904</v>
      </c>
      <c r="V282" s="153">
        <v>54</v>
      </c>
      <c r="W282" s="159">
        <v>27</v>
      </c>
      <c r="X282" s="391">
        <v>3660.9051429686738</v>
      </c>
      <c r="Y282" s="156">
        <v>2.5958999999999999</v>
      </c>
    </row>
    <row r="283" spans="1:25" ht="17.25" customHeight="1" x14ac:dyDescent="0.2">
      <c r="A283" s="266">
        <v>267</v>
      </c>
      <c r="B283" s="174">
        <v>40.99</v>
      </c>
      <c r="C283" s="151">
        <v>22850</v>
      </c>
      <c r="D283" s="152">
        <v>6689.436447914125</v>
      </c>
      <c r="E283" s="153">
        <v>2261</v>
      </c>
      <c r="F283" s="153">
        <v>134</v>
      </c>
      <c r="G283" s="154">
        <v>68</v>
      </c>
      <c r="H283" s="391">
        <v>9152.4364479141259</v>
      </c>
      <c r="I283" s="237">
        <v>6.5137999999999998</v>
      </c>
      <c r="J283" s="405">
        <v>68.319999999999993</v>
      </c>
      <c r="K283" s="151">
        <v>22850</v>
      </c>
      <c r="L283" s="397">
        <v>4013.4660421545668</v>
      </c>
      <c r="M283" s="153">
        <v>1357</v>
      </c>
      <c r="N283" s="153">
        <v>80</v>
      </c>
      <c r="O283" s="159">
        <v>41</v>
      </c>
      <c r="P283" s="391">
        <v>5491.4660421545668</v>
      </c>
      <c r="Q283" s="237">
        <v>3.9081000000000001</v>
      </c>
      <c r="R283" s="174">
        <v>102.47</v>
      </c>
      <c r="S283" s="151">
        <v>22850</v>
      </c>
      <c r="T283" s="397">
        <v>2675.9051429686738</v>
      </c>
      <c r="U283" s="154">
        <v>904</v>
      </c>
      <c r="V283" s="153">
        <v>54</v>
      </c>
      <c r="W283" s="159">
        <v>27</v>
      </c>
      <c r="X283" s="391">
        <v>3660.9051429686738</v>
      </c>
      <c r="Y283" s="156">
        <v>2.6055999999999999</v>
      </c>
    </row>
    <row r="284" spans="1:25" ht="17.25" customHeight="1" x14ac:dyDescent="0.2">
      <c r="A284" s="266">
        <v>268</v>
      </c>
      <c r="B284" s="150">
        <v>40.99</v>
      </c>
      <c r="C284" s="151">
        <v>22850</v>
      </c>
      <c r="D284" s="152">
        <v>6689.436447914125</v>
      </c>
      <c r="E284" s="153">
        <v>2261</v>
      </c>
      <c r="F284" s="153">
        <v>134</v>
      </c>
      <c r="G284" s="154">
        <v>68</v>
      </c>
      <c r="H284" s="391">
        <v>9152.4364479141259</v>
      </c>
      <c r="I284" s="237">
        <v>6.5381999999999998</v>
      </c>
      <c r="J284" s="403">
        <v>68.319999999999993</v>
      </c>
      <c r="K284" s="151">
        <v>22850</v>
      </c>
      <c r="L284" s="397">
        <v>4013.4660421545668</v>
      </c>
      <c r="M284" s="153">
        <v>1357</v>
      </c>
      <c r="N284" s="153">
        <v>80</v>
      </c>
      <c r="O284" s="159">
        <v>41</v>
      </c>
      <c r="P284" s="391">
        <v>5491.4660421545668</v>
      </c>
      <c r="Q284" s="237">
        <v>3.9226999999999999</v>
      </c>
      <c r="R284" s="150">
        <v>102.47</v>
      </c>
      <c r="S284" s="151">
        <v>22850</v>
      </c>
      <c r="T284" s="397">
        <v>2675.9051429686738</v>
      </c>
      <c r="U284" s="154">
        <v>904</v>
      </c>
      <c r="V284" s="153">
        <v>54</v>
      </c>
      <c r="W284" s="159">
        <v>27</v>
      </c>
      <c r="X284" s="391">
        <v>3660.9051429686738</v>
      </c>
      <c r="Y284" s="156">
        <v>2.6154000000000002</v>
      </c>
    </row>
    <row r="285" spans="1:25" ht="17.25" customHeight="1" x14ac:dyDescent="0.2">
      <c r="A285" s="266">
        <v>269</v>
      </c>
      <c r="B285" s="174">
        <v>40.99</v>
      </c>
      <c r="C285" s="151">
        <v>22850</v>
      </c>
      <c r="D285" s="152">
        <v>6689.436447914125</v>
      </c>
      <c r="E285" s="153">
        <v>2261</v>
      </c>
      <c r="F285" s="153">
        <v>134</v>
      </c>
      <c r="G285" s="154">
        <v>68</v>
      </c>
      <c r="H285" s="391">
        <v>9152.4364479141259</v>
      </c>
      <c r="I285" s="237">
        <v>6.5625999999999998</v>
      </c>
      <c r="J285" s="405">
        <v>68.319999999999993</v>
      </c>
      <c r="K285" s="151">
        <v>22850</v>
      </c>
      <c r="L285" s="397">
        <v>4013.4660421545668</v>
      </c>
      <c r="M285" s="153">
        <v>1357</v>
      </c>
      <c r="N285" s="153">
        <v>80</v>
      </c>
      <c r="O285" s="159">
        <v>41</v>
      </c>
      <c r="P285" s="391">
        <v>5491.4660421545668</v>
      </c>
      <c r="Q285" s="237">
        <v>3.9373999999999998</v>
      </c>
      <c r="R285" s="174">
        <v>102.47</v>
      </c>
      <c r="S285" s="151">
        <v>22850</v>
      </c>
      <c r="T285" s="397">
        <v>2675.9051429686738</v>
      </c>
      <c r="U285" s="154">
        <v>904</v>
      </c>
      <c r="V285" s="153">
        <v>54</v>
      </c>
      <c r="W285" s="159">
        <v>27</v>
      </c>
      <c r="X285" s="391">
        <v>3660.9051429686738</v>
      </c>
      <c r="Y285" s="156">
        <v>2.6252</v>
      </c>
    </row>
    <row r="286" spans="1:25" ht="17.25" customHeight="1" x14ac:dyDescent="0.2">
      <c r="A286" s="414">
        <v>270</v>
      </c>
      <c r="B286" s="150">
        <v>40.99</v>
      </c>
      <c r="C286" s="151">
        <v>22850</v>
      </c>
      <c r="D286" s="152">
        <v>6689.436447914125</v>
      </c>
      <c r="E286" s="153">
        <v>2261</v>
      </c>
      <c r="F286" s="153">
        <v>134</v>
      </c>
      <c r="G286" s="154">
        <v>68</v>
      </c>
      <c r="H286" s="391">
        <v>9152.4364479141259</v>
      </c>
      <c r="I286" s="237">
        <v>6.5869999999999997</v>
      </c>
      <c r="J286" s="403">
        <v>68.319999999999993</v>
      </c>
      <c r="K286" s="151">
        <v>22850</v>
      </c>
      <c r="L286" s="397">
        <v>4013.4660421545668</v>
      </c>
      <c r="M286" s="153">
        <v>1357</v>
      </c>
      <c r="N286" s="153">
        <v>80</v>
      </c>
      <c r="O286" s="159">
        <v>41</v>
      </c>
      <c r="P286" s="391">
        <v>5491.4660421545668</v>
      </c>
      <c r="Q286" s="237">
        <v>3.952</v>
      </c>
      <c r="R286" s="150">
        <v>102.47</v>
      </c>
      <c r="S286" s="151">
        <v>22850</v>
      </c>
      <c r="T286" s="397">
        <v>2675.9051429686738</v>
      </c>
      <c r="U286" s="154">
        <v>904</v>
      </c>
      <c r="V286" s="153">
        <v>54</v>
      </c>
      <c r="W286" s="159">
        <v>27</v>
      </c>
      <c r="X286" s="391">
        <v>3660.9051429686738</v>
      </c>
      <c r="Y286" s="156">
        <v>2.6349</v>
      </c>
    </row>
    <row r="287" spans="1:25" ht="17.25" customHeight="1" x14ac:dyDescent="0.2">
      <c r="A287" s="266">
        <v>271</v>
      </c>
      <c r="B287" s="174">
        <v>40.99</v>
      </c>
      <c r="C287" s="151">
        <v>22850</v>
      </c>
      <c r="D287" s="152">
        <v>6689.436447914125</v>
      </c>
      <c r="E287" s="153">
        <v>2261</v>
      </c>
      <c r="F287" s="153">
        <v>134</v>
      </c>
      <c r="G287" s="154">
        <v>68</v>
      </c>
      <c r="H287" s="391">
        <v>9152.4364479141259</v>
      </c>
      <c r="I287" s="237">
        <v>6.6113999999999997</v>
      </c>
      <c r="J287" s="405">
        <v>68.319999999999993</v>
      </c>
      <c r="K287" s="151">
        <v>22850</v>
      </c>
      <c r="L287" s="397">
        <v>4013.4660421545668</v>
      </c>
      <c r="M287" s="153">
        <v>1357</v>
      </c>
      <c r="N287" s="153">
        <v>80</v>
      </c>
      <c r="O287" s="159">
        <v>41</v>
      </c>
      <c r="P287" s="391">
        <v>5491.4660421545668</v>
      </c>
      <c r="Q287" s="237">
        <v>3.9666000000000001</v>
      </c>
      <c r="R287" s="174">
        <v>102.47</v>
      </c>
      <c r="S287" s="151">
        <v>22850</v>
      </c>
      <c r="T287" s="397">
        <v>2675.9051429686738</v>
      </c>
      <c r="U287" s="154">
        <v>904</v>
      </c>
      <c r="V287" s="153">
        <v>54</v>
      </c>
      <c r="W287" s="159">
        <v>27</v>
      </c>
      <c r="X287" s="391">
        <v>3660.9051429686738</v>
      </c>
      <c r="Y287" s="156">
        <v>2.6446999999999998</v>
      </c>
    </row>
    <row r="288" spans="1:25" ht="17.25" customHeight="1" x14ac:dyDescent="0.2">
      <c r="A288" s="266">
        <v>272</v>
      </c>
      <c r="B288" s="150">
        <v>40.99</v>
      </c>
      <c r="C288" s="151">
        <v>22850</v>
      </c>
      <c r="D288" s="152">
        <v>6689.436447914125</v>
      </c>
      <c r="E288" s="153">
        <v>2261</v>
      </c>
      <c r="F288" s="153">
        <v>134</v>
      </c>
      <c r="G288" s="154">
        <v>68</v>
      </c>
      <c r="H288" s="391">
        <v>9152.4364479141259</v>
      </c>
      <c r="I288" s="237">
        <v>6.6357999999999997</v>
      </c>
      <c r="J288" s="403">
        <v>68.319999999999993</v>
      </c>
      <c r="K288" s="151">
        <v>22850</v>
      </c>
      <c r="L288" s="397">
        <v>4013.4660421545668</v>
      </c>
      <c r="M288" s="153">
        <v>1357</v>
      </c>
      <c r="N288" s="153">
        <v>80</v>
      </c>
      <c r="O288" s="159">
        <v>41</v>
      </c>
      <c r="P288" s="391">
        <v>5491.4660421545668</v>
      </c>
      <c r="Q288" s="237">
        <v>3.9813000000000001</v>
      </c>
      <c r="R288" s="150">
        <v>102.47</v>
      </c>
      <c r="S288" s="151">
        <v>22850</v>
      </c>
      <c r="T288" s="397">
        <v>2675.9051429686738</v>
      </c>
      <c r="U288" s="154">
        <v>904</v>
      </c>
      <c r="V288" s="153">
        <v>54</v>
      </c>
      <c r="W288" s="159">
        <v>27</v>
      </c>
      <c r="X288" s="391">
        <v>3660.9051429686738</v>
      </c>
      <c r="Y288" s="156">
        <v>2.6543999999999999</v>
      </c>
    </row>
    <row r="289" spans="1:25" ht="17.25" customHeight="1" x14ac:dyDescent="0.2">
      <c r="A289" s="266">
        <v>273</v>
      </c>
      <c r="B289" s="174">
        <v>40.99</v>
      </c>
      <c r="C289" s="151">
        <v>22850</v>
      </c>
      <c r="D289" s="152">
        <v>6689.436447914125</v>
      </c>
      <c r="E289" s="153">
        <v>2261</v>
      </c>
      <c r="F289" s="153">
        <v>134</v>
      </c>
      <c r="G289" s="154">
        <v>68</v>
      </c>
      <c r="H289" s="391">
        <v>9152.4364479141259</v>
      </c>
      <c r="I289" s="237">
        <v>6.6601999999999997</v>
      </c>
      <c r="J289" s="405">
        <v>68.319999999999993</v>
      </c>
      <c r="K289" s="151">
        <v>22850</v>
      </c>
      <c r="L289" s="397">
        <v>4013.4660421545668</v>
      </c>
      <c r="M289" s="153">
        <v>1357</v>
      </c>
      <c r="N289" s="153">
        <v>80</v>
      </c>
      <c r="O289" s="159">
        <v>41</v>
      </c>
      <c r="P289" s="391">
        <v>5491.4660421545668</v>
      </c>
      <c r="Q289" s="237">
        <v>3.9958999999999998</v>
      </c>
      <c r="R289" s="174">
        <v>102.47</v>
      </c>
      <c r="S289" s="151">
        <v>22850</v>
      </c>
      <c r="T289" s="397">
        <v>2675.9051429686738</v>
      </c>
      <c r="U289" s="154">
        <v>904</v>
      </c>
      <c r="V289" s="153">
        <v>54</v>
      </c>
      <c r="W289" s="159">
        <v>27</v>
      </c>
      <c r="X289" s="391">
        <v>3660.9051429686738</v>
      </c>
      <c r="Y289" s="156">
        <v>2.6642000000000001</v>
      </c>
    </row>
    <row r="290" spans="1:25" ht="17.25" customHeight="1" x14ac:dyDescent="0.2">
      <c r="A290" s="266">
        <v>274</v>
      </c>
      <c r="B290" s="150">
        <v>40.99</v>
      </c>
      <c r="C290" s="151">
        <v>22850</v>
      </c>
      <c r="D290" s="152">
        <v>6689.436447914125</v>
      </c>
      <c r="E290" s="153">
        <v>2261</v>
      </c>
      <c r="F290" s="153">
        <v>134</v>
      </c>
      <c r="G290" s="154">
        <v>68</v>
      </c>
      <c r="H290" s="391">
        <v>9152.4364479141259</v>
      </c>
      <c r="I290" s="237">
        <v>6.6845999999999997</v>
      </c>
      <c r="J290" s="403">
        <v>68.319999999999993</v>
      </c>
      <c r="K290" s="151">
        <v>22850</v>
      </c>
      <c r="L290" s="397">
        <v>4013.4660421545668</v>
      </c>
      <c r="M290" s="153">
        <v>1357</v>
      </c>
      <c r="N290" s="153">
        <v>80</v>
      </c>
      <c r="O290" s="159">
        <v>41</v>
      </c>
      <c r="P290" s="391">
        <v>5491.4660421545668</v>
      </c>
      <c r="Q290" s="237">
        <v>4.0105000000000004</v>
      </c>
      <c r="R290" s="150">
        <v>102.47</v>
      </c>
      <c r="S290" s="151">
        <v>22850</v>
      </c>
      <c r="T290" s="397">
        <v>2675.9051429686738</v>
      </c>
      <c r="U290" s="154">
        <v>904</v>
      </c>
      <c r="V290" s="153">
        <v>54</v>
      </c>
      <c r="W290" s="159">
        <v>27</v>
      </c>
      <c r="X290" s="391">
        <v>3660.9051429686738</v>
      </c>
      <c r="Y290" s="156">
        <v>2.6739999999999999</v>
      </c>
    </row>
    <row r="291" spans="1:25" ht="17.25" customHeight="1" x14ac:dyDescent="0.2">
      <c r="A291" s="266">
        <v>275</v>
      </c>
      <c r="B291" s="174">
        <v>40.99</v>
      </c>
      <c r="C291" s="151">
        <v>22850</v>
      </c>
      <c r="D291" s="152">
        <v>6689.436447914125</v>
      </c>
      <c r="E291" s="153">
        <v>2261</v>
      </c>
      <c r="F291" s="153">
        <v>134</v>
      </c>
      <c r="G291" s="154">
        <v>68</v>
      </c>
      <c r="H291" s="391">
        <v>9152.4364479141259</v>
      </c>
      <c r="I291" s="237">
        <v>6.7089999999999996</v>
      </c>
      <c r="J291" s="405">
        <v>68.319999999999993</v>
      </c>
      <c r="K291" s="151">
        <v>22850</v>
      </c>
      <c r="L291" s="397">
        <v>4013.4660421545668</v>
      </c>
      <c r="M291" s="153">
        <v>1357</v>
      </c>
      <c r="N291" s="153">
        <v>80</v>
      </c>
      <c r="O291" s="159">
        <v>41</v>
      </c>
      <c r="P291" s="391">
        <v>5491.4660421545668</v>
      </c>
      <c r="Q291" s="237">
        <v>4.0251999999999999</v>
      </c>
      <c r="R291" s="174">
        <v>102.47</v>
      </c>
      <c r="S291" s="151">
        <v>22850</v>
      </c>
      <c r="T291" s="397">
        <v>2675.9051429686738</v>
      </c>
      <c r="U291" s="154">
        <v>904</v>
      </c>
      <c r="V291" s="153">
        <v>54</v>
      </c>
      <c r="W291" s="159">
        <v>27</v>
      </c>
      <c r="X291" s="391">
        <v>3660.9051429686738</v>
      </c>
      <c r="Y291" s="156">
        <v>2.6837</v>
      </c>
    </row>
    <row r="292" spans="1:25" ht="17.25" customHeight="1" x14ac:dyDescent="0.2">
      <c r="A292" s="266">
        <v>276</v>
      </c>
      <c r="B292" s="150">
        <v>40.99</v>
      </c>
      <c r="C292" s="151">
        <v>22850</v>
      </c>
      <c r="D292" s="152">
        <v>6689.436447914125</v>
      </c>
      <c r="E292" s="153">
        <v>2261</v>
      </c>
      <c r="F292" s="153">
        <v>134</v>
      </c>
      <c r="G292" s="154">
        <v>68</v>
      </c>
      <c r="H292" s="391">
        <v>9152.4364479141259</v>
      </c>
      <c r="I292" s="237">
        <v>6.7332999999999998</v>
      </c>
      <c r="J292" s="403">
        <v>68.319999999999993</v>
      </c>
      <c r="K292" s="151">
        <v>22850</v>
      </c>
      <c r="L292" s="397">
        <v>4013.4660421545668</v>
      </c>
      <c r="M292" s="153">
        <v>1357</v>
      </c>
      <c r="N292" s="153">
        <v>80</v>
      </c>
      <c r="O292" s="159">
        <v>41</v>
      </c>
      <c r="P292" s="391">
        <v>5491.4660421545668</v>
      </c>
      <c r="Q292" s="237">
        <v>4.0397999999999996</v>
      </c>
      <c r="R292" s="150">
        <v>102.47</v>
      </c>
      <c r="S292" s="151">
        <v>22850</v>
      </c>
      <c r="T292" s="397">
        <v>2675.9051429686738</v>
      </c>
      <c r="U292" s="154">
        <v>904</v>
      </c>
      <c r="V292" s="153">
        <v>54</v>
      </c>
      <c r="W292" s="159">
        <v>27</v>
      </c>
      <c r="X292" s="391">
        <v>3660.9051429686738</v>
      </c>
      <c r="Y292" s="156">
        <v>2.6934999999999998</v>
      </c>
    </row>
    <row r="293" spans="1:25" ht="17.25" customHeight="1" x14ac:dyDescent="0.2">
      <c r="A293" s="266">
        <v>277</v>
      </c>
      <c r="B293" s="174">
        <v>40.99</v>
      </c>
      <c r="C293" s="151">
        <v>22850</v>
      </c>
      <c r="D293" s="152">
        <v>6689.436447914125</v>
      </c>
      <c r="E293" s="153">
        <v>2261</v>
      </c>
      <c r="F293" s="153">
        <v>134</v>
      </c>
      <c r="G293" s="154">
        <v>68</v>
      </c>
      <c r="H293" s="391">
        <v>9152.4364479141259</v>
      </c>
      <c r="I293" s="237">
        <v>6.7576999999999998</v>
      </c>
      <c r="J293" s="405">
        <v>68.319999999999993</v>
      </c>
      <c r="K293" s="151">
        <v>22850</v>
      </c>
      <c r="L293" s="397">
        <v>4013.4660421545668</v>
      </c>
      <c r="M293" s="153">
        <v>1357</v>
      </c>
      <c r="N293" s="153">
        <v>80</v>
      </c>
      <c r="O293" s="159">
        <v>41</v>
      </c>
      <c r="P293" s="391">
        <v>5491.4660421545668</v>
      </c>
      <c r="Q293" s="237">
        <v>4.0544000000000002</v>
      </c>
      <c r="R293" s="174">
        <v>102.47</v>
      </c>
      <c r="S293" s="151">
        <v>22850</v>
      </c>
      <c r="T293" s="397">
        <v>2675.9051429686738</v>
      </c>
      <c r="U293" s="154">
        <v>904</v>
      </c>
      <c r="V293" s="153">
        <v>54</v>
      </c>
      <c r="W293" s="159">
        <v>27</v>
      </c>
      <c r="X293" s="391">
        <v>3660.9051429686738</v>
      </c>
      <c r="Y293" s="156">
        <v>2.7031999999999998</v>
      </c>
    </row>
    <row r="294" spans="1:25" ht="17.25" customHeight="1" x14ac:dyDescent="0.2">
      <c r="A294" s="266">
        <v>278</v>
      </c>
      <c r="B294" s="150">
        <v>40.99</v>
      </c>
      <c r="C294" s="151">
        <v>22850</v>
      </c>
      <c r="D294" s="152">
        <v>6689.436447914125</v>
      </c>
      <c r="E294" s="153">
        <v>2261</v>
      </c>
      <c r="F294" s="153">
        <v>134</v>
      </c>
      <c r="G294" s="154">
        <v>68</v>
      </c>
      <c r="H294" s="391">
        <v>9152.4364479141259</v>
      </c>
      <c r="I294" s="237">
        <v>6.7820999999999998</v>
      </c>
      <c r="J294" s="403">
        <v>68.319999999999993</v>
      </c>
      <c r="K294" s="151">
        <v>22850</v>
      </c>
      <c r="L294" s="397">
        <v>4013.4660421545668</v>
      </c>
      <c r="M294" s="153">
        <v>1357</v>
      </c>
      <c r="N294" s="153">
        <v>80</v>
      </c>
      <c r="O294" s="159">
        <v>41</v>
      </c>
      <c r="P294" s="391">
        <v>5491.4660421545668</v>
      </c>
      <c r="Q294" s="237">
        <v>4.0690999999999997</v>
      </c>
      <c r="R294" s="150">
        <v>102.47</v>
      </c>
      <c r="S294" s="151">
        <v>22850</v>
      </c>
      <c r="T294" s="397">
        <v>2675.9051429686738</v>
      </c>
      <c r="U294" s="154">
        <v>904</v>
      </c>
      <c r="V294" s="153">
        <v>54</v>
      </c>
      <c r="W294" s="159">
        <v>27</v>
      </c>
      <c r="X294" s="391">
        <v>3660.9051429686738</v>
      </c>
      <c r="Y294" s="156">
        <v>2.7130000000000001</v>
      </c>
    </row>
    <row r="295" spans="1:25" ht="17.25" customHeight="1" x14ac:dyDescent="0.2">
      <c r="A295" s="266">
        <v>279</v>
      </c>
      <c r="B295" s="174">
        <v>40.99</v>
      </c>
      <c r="C295" s="151">
        <v>22850</v>
      </c>
      <c r="D295" s="152">
        <v>6689.436447914125</v>
      </c>
      <c r="E295" s="153">
        <v>2261</v>
      </c>
      <c r="F295" s="153">
        <v>134</v>
      </c>
      <c r="G295" s="154">
        <v>68</v>
      </c>
      <c r="H295" s="391">
        <v>9152.4364479141259</v>
      </c>
      <c r="I295" s="237">
        <v>6.8064999999999998</v>
      </c>
      <c r="J295" s="405">
        <v>68.319999999999993</v>
      </c>
      <c r="K295" s="151">
        <v>22850</v>
      </c>
      <c r="L295" s="397">
        <v>4013.4660421545668</v>
      </c>
      <c r="M295" s="153">
        <v>1357</v>
      </c>
      <c r="N295" s="153">
        <v>80</v>
      </c>
      <c r="O295" s="159">
        <v>41</v>
      </c>
      <c r="P295" s="391">
        <v>5491.4660421545668</v>
      </c>
      <c r="Q295" s="237">
        <v>4.0837000000000003</v>
      </c>
      <c r="R295" s="174">
        <v>102.47</v>
      </c>
      <c r="S295" s="151">
        <v>22850</v>
      </c>
      <c r="T295" s="397">
        <v>2675.9051429686738</v>
      </c>
      <c r="U295" s="154">
        <v>904</v>
      </c>
      <c r="V295" s="153">
        <v>54</v>
      </c>
      <c r="W295" s="159">
        <v>27</v>
      </c>
      <c r="X295" s="391">
        <v>3660.9051429686738</v>
      </c>
      <c r="Y295" s="156">
        <v>2.7227000000000001</v>
      </c>
    </row>
    <row r="296" spans="1:25" ht="17.25" customHeight="1" x14ac:dyDescent="0.2">
      <c r="A296" s="414">
        <v>280</v>
      </c>
      <c r="B296" s="150">
        <v>40.99</v>
      </c>
      <c r="C296" s="151">
        <v>22850</v>
      </c>
      <c r="D296" s="152">
        <v>6689.436447914125</v>
      </c>
      <c r="E296" s="153">
        <v>2261</v>
      </c>
      <c r="F296" s="153">
        <v>134</v>
      </c>
      <c r="G296" s="154">
        <v>68</v>
      </c>
      <c r="H296" s="391">
        <v>9152.4364479141259</v>
      </c>
      <c r="I296" s="237">
        <v>6.8308999999999997</v>
      </c>
      <c r="J296" s="403">
        <v>68.319999999999993</v>
      </c>
      <c r="K296" s="151">
        <v>22850</v>
      </c>
      <c r="L296" s="397">
        <v>4013.4660421545668</v>
      </c>
      <c r="M296" s="153">
        <v>1357</v>
      </c>
      <c r="N296" s="153">
        <v>80</v>
      </c>
      <c r="O296" s="159">
        <v>41</v>
      </c>
      <c r="P296" s="391">
        <v>5491.4660421545668</v>
      </c>
      <c r="Q296" s="237">
        <v>4.0983999999999998</v>
      </c>
      <c r="R296" s="150">
        <v>102.47</v>
      </c>
      <c r="S296" s="151">
        <v>22850</v>
      </c>
      <c r="T296" s="397">
        <v>2675.9051429686738</v>
      </c>
      <c r="U296" s="154">
        <v>904</v>
      </c>
      <c r="V296" s="153">
        <v>54</v>
      </c>
      <c r="W296" s="159">
        <v>27</v>
      </c>
      <c r="X296" s="391">
        <v>3660.9051429686738</v>
      </c>
      <c r="Y296" s="156">
        <v>2.7324999999999999</v>
      </c>
    </row>
    <row r="297" spans="1:25" ht="17.25" customHeight="1" x14ac:dyDescent="0.2">
      <c r="A297" s="266">
        <v>281</v>
      </c>
      <c r="B297" s="174">
        <v>40.99</v>
      </c>
      <c r="C297" s="151">
        <v>22850</v>
      </c>
      <c r="D297" s="152">
        <v>6689.436447914125</v>
      </c>
      <c r="E297" s="153">
        <v>2261</v>
      </c>
      <c r="F297" s="153">
        <v>134</v>
      </c>
      <c r="G297" s="154">
        <v>68</v>
      </c>
      <c r="H297" s="391">
        <v>9152.4364479141259</v>
      </c>
      <c r="I297" s="237">
        <v>6.8552999999999997</v>
      </c>
      <c r="J297" s="405">
        <v>68.319999999999993</v>
      </c>
      <c r="K297" s="151">
        <v>22850</v>
      </c>
      <c r="L297" s="397">
        <v>4013.4660421545668</v>
      </c>
      <c r="M297" s="153">
        <v>1357</v>
      </c>
      <c r="N297" s="153">
        <v>80</v>
      </c>
      <c r="O297" s="159">
        <v>41</v>
      </c>
      <c r="P297" s="391">
        <v>5491.4660421545668</v>
      </c>
      <c r="Q297" s="237">
        <v>4.1130000000000004</v>
      </c>
      <c r="R297" s="174">
        <v>102.47</v>
      </c>
      <c r="S297" s="151">
        <v>22850</v>
      </c>
      <c r="T297" s="397">
        <v>2675.9051429686738</v>
      </c>
      <c r="U297" s="154">
        <v>904</v>
      </c>
      <c r="V297" s="153">
        <v>54</v>
      </c>
      <c r="W297" s="159">
        <v>27</v>
      </c>
      <c r="X297" s="391">
        <v>3660.9051429686738</v>
      </c>
      <c r="Y297" s="156">
        <v>2.7423000000000002</v>
      </c>
    </row>
    <row r="298" spans="1:25" ht="17.25" customHeight="1" x14ac:dyDescent="0.2">
      <c r="A298" s="266">
        <v>282</v>
      </c>
      <c r="B298" s="150">
        <v>40.99</v>
      </c>
      <c r="C298" s="151">
        <v>22850</v>
      </c>
      <c r="D298" s="152">
        <v>6689.436447914125</v>
      </c>
      <c r="E298" s="153">
        <v>2261</v>
      </c>
      <c r="F298" s="153">
        <v>134</v>
      </c>
      <c r="G298" s="154">
        <v>68</v>
      </c>
      <c r="H298" s="391">
        <v>9152.4364479141259</v>
      </c>
      <c r="I298" s="237">
        <v>6.8796999999999997</v>
      </c>
      <c r="J298" s="403">
        <v>68.319999999999993</v>
      </c>
      <c r="K298" s="151">
        <v>22850</v>
      </c>
      <c r="L298" s="397">
        <v>4013.4660421545668</v>
      </c>
      <c r="M298" s="153">
        <v>1357</v>
      </c>
      <c r="N298" s="153">
        <v>80</v>
      </c>
      <c r="O298" s="159">
        <v>41</v>
      </c>
      <c r="P298" s="391">
        <v>5491.4660421545668</v>
      </c>
      <c r="Q298" s="237">
        <v>4.1276000000000002</v>
      </c>
      <c r="R298" s="150">
        <v>102.47</v>
      </c>
      <c r="S298" s="151">
        <v>22850</v>
      </c>
      <c r="T298" s="397">
        <v>2675.9051429686738</v>
      </c>
      <c r="U298" s="154">
        <v>904</v>
      </c>
      <c r="V298" s="153">
        <v>54</v>
      </c>
      <c r="W298" s="159">
        <v>27</v>
      </c>
      <c r="X298" s="391">
        <v>3660.9051429686738</v>
      </c>
      <c r="Y298" s="156">
        <v>2.7519999999999998</v>
      </c>
    </row>
    <row r="299" spans="1:25" ht="17.25" customHeight="1" x14ac:dyDescent="0.2">
      <c r="A299" s="266">
        <v>283</v>
      </c>
      <c r="B299" s="174">
        <v>40.99</v>
      </c>
      <c r="C299" s="151">
        <v>22850</v>
      </c>
      <c r="D299" s="152">
        <v>6689.436447914125</v>
      </c>
      <c r="E299" s="153">
        <v>2261</v>
      </c>
      <c r="F299" s="153">
        <v>134</v>
      </c>
      <c r="G299" s="154">
        <v>68</v>
      </c>
      <c r="H299" s="391">
        <v>9152.4364479141259</v>
      </c>
      <c r="I299" s="237">
        <v>6.9040999999999997</v>
      </c>
      <c r="J299" s="405">
        <v>68.319999999999993</v>
      </c>
      <c r="K299" s="151">
        <v>22850</v>
      </c>
      <c r="L299" s="397">
        <v>4013.4660421545668</v>
      </c>
      <c r="M299" s="153">
        <v>1357</v>
      </c>
      <c r="N299" s="153">
        <v>80</v>
      </c>
      <c r="O299" s="159">
        <v>41</v>
      </c>
      <c r="P299" s="391">
        <v>5491.4660421545668</v>
      </c>
      <c r="Q299" s="237">
        <v>4.1422999999999996</v>
      </c>
      <c r="R299" s="174">
        <v>102.47</v>
      </c>
      <c r="S299" s="151">
        <v>22850</v>
      </c>
      <c r="T299" s="397">
        <v>2675.9051429686738</v>
      </c>
      <c r="U299" s="154">
        <v>904</v>
      </c>
      <c r="V299" s="153">
        <v>54</v>
      </c>
      <c r="W299" s="159">
        <v>27</v>
      </c>
      <c r="X299" s="391">
        <v>3660.9051429686738</v>
      </c>
      <c r="Y299" s="156">
        <v>2.7618</v>
      </c>
    </row>
    <row r="300" spans="1:25" ht="17.25" customHeight="1" x14ac:dyDescent="0.2">
      <c r="A300" s="266">
        <v>284</v>
      </c>
      <c r="B300" s="150">
        <v>40.99</v>
      </c>
      <c r="C300" s="151">
        <v>22850</v>
      </c>
      <c r="D300" s="152">
        <v>6689.436447914125</v>
      </c>
      <c r="E300" s="153">
        <v>2261</v>
      </c>
      <c r="F300" s="153">
        <v>134</v>
      </c>
      <c r="G300" s="154">
        <v>68</v>
      </c>
      <c r="H300" s="391">
        <v>9152.4364479141259</v>
      </c>
      <c r="I300" s="237">
        <v>6.9284999999999997</v>
      </c>
      <c r="J300" s="403">
        <v>68.319999999999993</v>
      </c>
      <c r="K300" s="151">
        <v>22850</v>
      </c>
      <c r="L300" s="397">
        <v>4013.4660421545668</v>
      </c>
      <c r="M300" s="153">
        <v>1357</v>
      </c>
      <c r="N300" s="153">
        <v>80</v>
      </c>
      <c r="O300" s="159">
        <v>41</v>
      </c>
      <c r="P300" s="391">
        <v>5491.4660421545668</v>
      </c>
      <c r="Q300" s="237">
        <v>4.1569000000000003</v>
      </c>
      <c r="R300" s="150">
        <v>102.47</v>
      </c>
      <c r="S300" s="151">
        <v>22850</v>
      </c>
      <c r="T300" s="397">
        <v>2675.9051429686738</v>
      </c>
      <c r="U300" s="154">
        <v>904</v>
      </c>
      <c r="V300" s="153">
        <v>54</v>
      </c>
      <c r="W300" s="159">
        <v>27</v>
      </c>
      <c r="X300" s="391">
        <v>3660.9051429686738</v>
      </c>
      <c r="Y300" s="156">
        <v>2.7715000000000001</v>
      </c>
    </row>
    <row r="301" spans="1:25" ht="17.25" customHeight="1" x14ac:dyDescent="0.2">
      <c r="A301" s="266">
        <v>285</v>
      </c>
      <c r="B301" s="174">
        <v>40.99</v>
      </c>
      <c r="C301" s="151">
        <v>22850</v>
      </c>
      <c r="D301" s="152">
        <v>6689.436447914125</v>
      </c>
      <c r="E301" s="153">
        <v>2261</v>
      </c>
      <c r="F301" s="153">
        <v>134</v>
      </c>
      <c r="G301" s="154">
        <v>68</v>
      </c>
      <c r="H301" s="391">
        <v>9152.4364479141259</v>
      </c>
      <c r="I301" s="237">
        <v>6.9528999999999996</v>
      </c>
      <c r="J301" s="405">
        <v>68.319999999999993</v>
      </c>
      <c r="K301" s="151">
        <v>22850</v>
      </c>
      <c r="L301" s="397">
        <v>4013.4660421545668</v>
      </c>
      <c r="M301" s="153">
        <v>1357</v>
      </c>
      <c r="N301" s="153">
        <v>80</v>
      </c>
      <c r="O301" s="159">
        <v>41</v>
      </c>
      <c r="P301" s="391">
        <v>5491.4660421545668</v>
      </c>
      <c r="Q301" s="237">
        <v>4.1715</v>
      </c>
      <c r="R301" s="174">
        <v>102.47</v>
      </c>
      <c r="S301" s="151">
        <v>22850</v>
      </c>
      <c r="T301" s="397">
        <v>2675.9051429686738</v>
      </c>
      <c r="U301" s="154">
        <v>904</v>
      </c>
      <c r="V301" s="153">
        <v>54</v>
      </c>
      <c r="W301" s="159">
        <v>27</v>
      </c>
      <c r="X301" s="391">
        <v>3660.9051429686738</v>
      </c>
      <c r="Y301" s="156">
        <v>2.7812999999999999</v>
      </c>
    </row>
    <row r="302" spans="1:25" ht="17.25" customHeight="1" x14ac:dyDescent="0.2">
      <c r="A302" s="266">
        <v>286</v>
      </c>
      <c r="B302" s="150">
        <v>40.99</v>
      </c>
      <c r="C302" s="151">
        <v>22850</v>
      </c>
      <c r="D302" s="152">
        <v>6689.436447914125</v>
      </c>
      <c r="E302" s="153">
        <v>2261</v>
      </c>
      <c r="F302" s="153">
        <v>134</v>
      </c>
      <c r="G302" s="154">
        <v>68</v>
      </c>
      <c r="H302" s="391">
        <v>9152.4364479141259</v>
      </c>
      <c r="I302" s="237">
        <v>6.9772999999999996</v>
      </c>
      <c r="J302" s="403">
        <v>68.319999999999993</v>
      </c>
      <c r="K302" s="151">
        <v>22850</v>
      </c>
      <c r="L302" s="397">
        <v>4013.4660421545668</v>
      </c>
      <c r="M302" s="153">
        <v>1357</v>
      </c>
      <c r="N302" s="153">
        <v>80</v>
      </c>
      <c r="O302" s="159">
        <v>41</v>
      </c>
      <c r="P302" s="391">
        <v>5491.4660421545668</v>
      </c>
      <c r="Q302" s="237">
        <v>4.1862000000000004</v>
      </c>
      <c r="R302" s="150">
        <v>102.47</v>
      </c>
      <c r="S302" s="151">
        <v>22850</v>
      </c>
      <c r="T302" s="397">
        <v>2675.9051429686738</v>
      </c>
      <c r="U302" s="154">
        <v>904</v>
      </c>
      <c r="V302" s="153">
        <v>54</v>
      </c>
      <c r="W302" s="159">
        <v>27</v>
      </c>
      <c r="X302" s="391">
        <v>3660.9051429686738</v>
      </c>
      <c r="Y302" s="156">
        <v>2.7911000000000001</v>
      </c>
    </row>
    <row r="303" spans="1:25" ht="17.25" customHeight="1" x14ac:dyDescent="0.2">
      <c r="A303" s="266">
        <v>287</v>
      </c>
      <c r="B303" s="174">
        <v>40.99</v>
      </c>
      <c r="C303" s="151">
        <v>22850</v>
      </c>
      <c r="D303" s="152">
        <v>6689.436447914125</v>
      </c>
      <c r="E303" s="153">
        <v>2261</v>
      </c>
      <c r="F303" s="153">
        <v>134</v>
      </c>
      <c r="G303" s="154">
        <v>68</v>
      </c>
      <c r="H303" s="391">
        <v>9152.4364479141259</v>
      </c>
      <c r="I303" s="237">
        <v>7.0016999999999996</v>
      </c>
      <c r="J303" s="405">
        <v>68.319999999999993</v>
      </c>
      <c r="K303" s="151">
        <v>22850</v>
      </c>
      <c r="L303" s="397">
        <v>4013.4660421545668</v>
      </c>
      <c r="M303" s="153">
        <v>1357</v>
      </c>
      <c r="N303" s="153">
        <v>80</v>
      </c>
      <c r="O303" s="159">
        <v>41</v>
      </c>
      <c r="P303" s="391">
        <v>5491.4660421545668</v>
      </c>
      <c r="Q303" s="237">
        <v>4.2008000000000001</v>
      </c>
      <c r="R303" s="174">
        <v>102.47</v>
      </c>
      <c r="S303" s="151">
        <v>22850</v>
      </c>
      <c r="T303" s="397">
        <v>2675.9051429686738</v>
      </c>
      <c r="U303" s="154">
        <v>904</v>
      </c>
      <c r="V303" s="153">
        <v>54</v>
      </c>
      <c r="W303" s="159">
        <v>27</v>
      </c>
      <c r="X303" s="391">
        <v>3660.9051429686738</v>
      </c>
      <c r="Y303" s="156">
        <v>2.8008000000000002</v>
      </c>
    </row>
    <row r="304" spans="1:25" ht="17.25" customHeight="1" x14ac:dyDescent="0.2">
      <c r="A304" s="266">
        <v>288</v>
      </c>
      <c r="B304" s="150">
        <v>40.99</v>
      </c>
      <c r="C304" s="151">
        <v>22850</v>
      </c>
      <c r="D304" s="152">
        <v>6689.436447914125</v>
      </c>
      <c r="E304" s="153">
        <v>2261</v>
      </c>
      <c r="F304" s="153">
        <v>134</v>
      </c>
      <c r="G304" s="154">
        <v>68</v>
      </c>
      <c r="H304" s="391">
        <v>9152.4364479141259</v>
      </c>
      <c r="I304" s="237">
        <v>7.0260999999999996</v>
      </c>
      <c r="J304" s="403">
        <v>68.319999999999993</v>
      </c>
      <c r="K304" s="151">
        <v>22850</v>
      </c>
      <c r="L304" s="397">
        <v>4013.4660421545668</v>
      </c>
      <c r="M304" s="153">
        <v>1357</v>
      </c>
      <c r="N304" s="153">
        <v>80</v>
      </c>
      <c r="O304" s="159">
        <v>41</v>
      </c>
      <c r="P304" s="391">
        <v>5491.4660421545668</v>
      </c>
      <c r="Q304" s="237">
        <v>4.2154999999999996</v>
      </c>
      <c r="R304" s="150">
        <v>102.47</v>
      </c>
      <c r="S304" s="151">
        <v>22850</v>
      </c>
      <c r="T304" s="397">
        <v>2675.9051429686738</v>
      </c>
      <c r="U304" s="154">
        <v>904</v>
      </c>
      <c r="V304" s="153">
        <v>54</v>
      </c>
      <c r="W304" s="159">
        <v>27</v>
      </c>
      <c r="X304" s="391">
        <v>3660.9051429686738</v>
      </c>
      <c r="Y304" s="156">
        <v>2.8106</v>
      </c>
    </row>
    <row r="305" spans="1:25" ht="17.25" customHeight="1" x14ac:dyDescent="0.2">
      <c r="A305" s="266">
        <v>289</v>
      </c>
      <c r="B305" s="174">
        <v>40.99</v>
      </c>
      <c r="C305" s="151">
        <v>22850</v>
      </c>
      <c r="D305" s="152">
        <v>6689.436447914125</v>
      </c>
      <c r="E305" s="153">
        <v>2261</v>
      </c>
      <c r="F305" s="153">
        <v>134</v>
      </c>
      <c r="G305" s="154">
        <v>68</v>
      </c>
      <c r="H305" s="391">
        <v>9152.4364479141259</v>
      </c>
      <c r="I305" s="237">
        <v>7.0505000000000004</v>
      </c>
      <c r="J305" s="405">
        <v>68.319999999999993</v>
      </c>
      <c r="K305" s="151">
        <v>22850</v>
      </c>
      <c r="L305" s="397">
        <v>4013.4660421545668</v>
      </c>
      <c r="M305" s="153">
        <v>1357</v>
      </c>
      <c r="N305" s="153">
        <v>80</v>
      </c>
      <c r="O305" s="159">
        <v>41</v>
      </c>
      <c r="P305" s="391">
        <v>5491.4660421545668</v>
      </c>
      <c r="Q305" s="237">
        <v>4.2301000000000002</v>
      </c>
      <c r="R305" s="174">
        <v>102.47</v>
      </c>
      <c r="S305" s="151">
        <v>22850</v>
      </c>
      <c r="T305" s="397">
        <v>2675.9051429686738</v>
      </c>
      <c r="U305" s="154">
        <v>904</v>
      </c>
      <c r="V305" s="153">
        <v>54</v>
      </c>
      <c r="W305" s="159">
        <v>27</v>
      </c>
      <c r="X305" s="391">
        <v>3660.9051429686738</v>
      </c>
      <c r="Y305" s="156">
        <v>2.8203</v>
      </c>
    </row>
    <row r="306" spans="1:25" ht="17.25" customHeight="1" x14ac:dyDescent="0.2">
      <c r="A306" s="414">
        <v>290</v>
      </c>
      <c r="B306" s="150">
        <v>40.99</v>
      </c>
      <c r="C306" s="151">
        <v>22850</v>
      </c>
      <c r="D306" s="152">
        <v>6689.436447914125</v>
      </c>
      <c r="E306" s="153">
        <v>2261</v>
      </c>
      <c r="F306" s="153">
        <v>134</v>
      </c>
      <c r="G306" s="154">
        <v>68</v>
      </c>
      <c r="H306" s="391">
        <v>9152.4364479141259</v>
      </c>
      <c r="I306" s="237">
        <v>7.0749000000000004</v>
      </c>
      <c r="J306" s="403">
        <v>68.319999999999993</v>
      </c>
      <c r="K306" s="151">
        <v>22850</v>
      </c>
      <c r="L306" s="397">
        <v>4013.4660421545668</v>
      </c>
      <c r="M306" s="153">
        <v>1357</v>
      </c>
      <c r="N306" s="153">
        <v>80</v>
      </c>
      <c r="O306" s="159">
        <v>41</v>
      </c>
      <c r="P306" s="391">
        <v>5491.4660421545668</v>
      </c>
      <c r="Q306" s="237">
        <v>4.2446999999999999</v>
      </c>
      <c r="R306" s="150">
        <v>102.47</v>
      </c>
      <c r="S306" s="151">
        <v>22850</v>
      </c>
      <c r="T306" s="397">
        <v>2675.9051429686738</v>
      </c>
      <c r="U306" s="154">
        <v>904</v>
      </c>
      <c r="V306" s="153">
        <v>54</v>
      </c>
      <c r="W306" s="159">
        <v>27</v>
      </c>
      <c r="X306" s="391">
        <v>3660.9051429686738</v>
      </c>
      <c r="Y306" s="156">
        <v>2.8300999999999998</v>
      </c>
    </row>
    <row r="307" spans="1:25" ht="17.25" customHeight="1" x14ac:dyDescent="0.2">
      <c r="A307" s="266">
        <v>291</v>
      </c>
      <c r="B307" s="174">
        <v>40.99</v>
      </c>
      <c r="C307" s="151">
        <v>22850</v>
      </c>
      <c r="D307" s="152">
        <v>6689.436447914125</v>
      </c>
      <c r="E307" s="153">
        <v>2261</v>
      </c>
      <c r="F307" s="153">
        <v>134</v>
      </c>
      <c r="G307" s="154">
        <v>68</v>
      </c>
      <c r="H307" s="391">
        <v>9152.4364479141259</v>
      </c>
      <c r="I307" s="237">
        <v>7.0993000000000004</v>
      </c>
      <c r="J307" s="405">
        <v>68.319999999999993</v>
      </c>
      <c r="K307" s="151">
        <v>22850</v>
      </c>
      <c r="L307" s="397">
        <v>4013.4660421545668</v>
      </c>
      <c r="M307" s="153">
        <v>1357</v>
      </c>
      <c r="N307" s="153">
        <v>80</v>
      </c>
      <c r="O307" s="159">
        <v>41</v>
      </c>
      <c r="P307" s="391">
        <v>5491.4660421545668</v>
      </c>
      <c r="Q307" s="237">
        <v>4.2594000000000003</v>
      </c>
      <c r="R307" s="174">
        <v>102.47</v>
      </c>
      <c r="S307" s="151">
        <v>22850</v>
      </c>
      <c r="T307" s="397">
        <v>2675.9051429686738</v>
      </c>
      <c r="U307" s="154">
        <v>904</v>
      </c>
      <c r="V307" s="153">
        <v>54</v>
      </c>
      <c r="W307" s="159">
        <v>27</v>
      </c>
      <c r="X307" s="391">
        <v>3660.9051429686738</v>
      </c>
      <c r="Y307" s="156">
        <v>2.8399000000000001</v>
      </c>
    </row>
    <row r="308" spans="1:25" ht="17.25" customHeight="1" x14ac:dyDescent="0.2">
      <c r="A308" s="266">
        <v>292</v>
      </c>
      <c r="B308" s="150">
        <v>40.99</v>
      </c>
      <c r="C308" s="151">
        <v>22850</v>
      </c>
      <c r="D308" s="152">
        <v>6689.436447914125</v>
      </c>
      <c r="E308" s="153">
        <v>2261</v>
      </c>
      <c r="F308" s="153">
        <v>134</v>
      </c>
      <c r="G308" s="154">
        <v>68</v>
      </c>
      <c r="H308" s="391">
        <v>9152.4364479141259</v>
      </c>
      <c r="I308" s="237">
        <v>7.1237000000000004</v>
      </c>
      <c r="J308" s="403">
        <v>68.319999999999993</v>
      </c>
      <c r="K308" s="151">
        <v>22850</v>
      </c>
      <c r="L308" s="397">
        <v>4013.4660421545668</v>
      </c>
      <c r="M308" s="153">
        <v>1357</v>
      </c>
      <c r="N308" s="153">
        <v>80</v>
      </c>
      <c r="O308" s="159">
        <v>41</v>
      </c>
      <c r="P308" s="391">
        <v>5491.4660421545668</v>
      </c>
      <c r="Q308" s="237">
        <v>4.274</v>
      </c>
      <c r="R308" s="150">
        <v>102.47</v>
      </c>
      <c r="S308" s="151">
        <v>22850</v>
      </c>
      <c r="T308" s="397">
        <v>2675.9051429686738</v>
      </c>
      <c r="U308" s="154">
        <v>904</v>
      </c>
      <c r="V308" s="153">
        <v>54</v>
      </c>
      <c r="W308" s="159">
        <v>27</v>
      </c>
      <c r="X308" s="391">
        <v>3660.9051429686738</v>
      </c>
      <c r="Y308" s="156">
        <v>2.8496000000000001</v>
      </c>
    </row>
    <row r="309" spans="1:25" ht="17.25" customHeight="1" x14ac:dyDescent="0.2">
      <c r="A309" s="266">
        <v>293</v>
      </c>
      <c r="B309" s="174">
        <v>40.99</v>
      </c>
      <c r="C309" s="151">
        <v>22850</v>
      </c>
      <c r="D309" s="152">
        <v>6689.436447914125</v>
      </c>
      <c r="E309" s="153">
        <v>2261</v>
      </c>
      <c r="F309" s="153">
        <v>134</v>
      </c>
      <c r="G309" s="154">
        <v>68</v>
      </c>
      <c r="H309" s="391">
        <v>9152.4364479141259</v>
      </c>
      <c r="I309" s="237">
        <v>7.1481000000000003</v>
      </c>
      <c r="J309" s="405">
        <v>68.319999999999993</v>
      </c>
      <c r="K309" s="151">
        <v>22850</v>
      </c>
      <c r="L309" s="397">
        <v>4013.4660421545668</v>
      </c>
      <c r="M309" s="153">
        <v>1357</v>
      </c>
      <c r="N309" s="153">
        <v>80</v>
      </c>
      <c r="O309" s="159">
        <v>41</v>
      </c>
      <c r="P309" s="391">
        <v>5491.4660421545668</v>
      </c>
      <c r="Q309" s="237">
        <v>4.2885999999999997</v>
      </c>
      <c r="R309" s="174">
        <v>102.47</v>
      </c>
      <c r="S309" s="151">
        <v>22850</v>
      </c>
      <c r="T309" s="397">
        <v>2675.9051429686738</v>
      </c>
      <c r="U309" s="154">
        <v>904</v>
      </c>
      <c r="V309" s="153">
        <v>54</v>
      </c>
      <c r="W309" s="159">
        <v>27</v>
      </c>
      <c r="X309" s="391">
        <v>3660.9051429686738</v>
      </c>
      <c r="Y309" s="156">
        <v>2.8593999999999999</v>
      </c>
    </row>
    <row r="310" spans="1:25" ht="17.25" customHeight="1" x14ac:dyDescent="0.2">
      <c r="A310" s="266">
        <v>294</v>
      </c>
      <c r="B310" s="150">
        <v>40.99</v>
      </c>
      <c r="C310" s="151">
        <v>22850</v>
      </c>
      <c r="D310" s="152">
        <v>6689.436447914125</v>
      </c>
      <c r="E310" s="153">
        <v>2261</v>
      </c>
      <c r="F310" s="153">
        <v>134</v>
      </c>
      <c r="G310" s="154">
        <v>68</v>
      </c>
      <c r="H310" s="391">
        <v>9152.4364479141259</v>
      </c>
      <c r="I310" s="237">
        <v>7.1725000000000003</v>
      </c>
      <c r="J310" s="403">
        <v>68.319999999999993</v>
      </c>
      <c r="K310" s="151">
        <v>22850</v>
      </c>
      <c r="L310" s="397">
        <v>4013.4660421545668</v>
      </c>
      <c r="M310" s="153">
        <v>1357</v>
      </c>
      <c r="N310" s="153">
        <v>80</v>
      </c>
      <c r="O310" s="159">
        <v>41</v>
      </c>
      <c r="P310" s="391">
        <v>5491.4660421545668</v>
      </c>
      <c r="Q310" s="237">
        <v>4.3033000000000001</v>
      </c>
      <c r="R310" s="150">
        <v>102.47</v>
      </c>
      <c r="S310" s="151">
        <v>22850</v>
      </c>
      <c r="T310" s="397">
        <v>2675.9051429686738</v>
      </c>
      <c r="U310" s="154">
        <v>904</v>
      </c>
      <c r="V310" s="153">
        <v>54</v>
      </c>
      <c r="W310" s="159">
        <v>27</v>
      </c>
      <c r="X310" s="391">
        <v>3660.9051429686738</v>
      </c>
      <c r="Y310" s="156">
        <v>2.8691</v>
      </c>
    </row>
    <row r="311" spans="1:25" ht="17.25" customHeight="1" x14ac:dyDescent="0.2">
      <c r="A311" s="266">
        <v>295</v>
      </c>
      <c r="B311" s="174">
        <v>40.99</v>
      </c>
      <c r="C311" s="151">
        <v>22850</v>
      </c>
      <c r="D311" s="152">
        <v>6689.436447914125</v>
      </c>
      <c r="E311" s="153">
        <v>2261</v>
      </c>
      <c r="F311" s="153">
        <v>134</v>
      </c>
      <c r="G311" s="154">
        <v>68</v>
      </c>
      <c r="H311" s="391">
        <v>9152.4364479141259</v>
      </c>
      <c r="I311" s="237">
        <v>7.1969000000000003</v>
      </c>
      <c r="J311" s="405">
        <v>68.319999999999993</v>
      </c>
      <c r="K311" s="151">
        <v>22850</v>
      </c>
      <c r="L311" s="397">
        <v>4013.4660421545668</v>
      </c>
      <c r="M311" s="153">
        <v>1357</v>
      </c>
      <c r="N311" s="153">
        <v>80</v>
      </c>
      <c r="O311" s="159">
        <v>41</v>
      </c>
      <c r="P311" s="391">
        <v>5491.4660421545668</v>
      </c>
      <c r="Q311" s="237">
        <v>4.3178999999999998</v>
      </c>
      <c r="R311" s="174">
        <v>102.47</v>
      </c>
      <c r="S311" s="151">
        <v>22850</v>
      </c>
      <c r="T311" s="397">
        <v>2675.9051429686738</v>
      </c>
      <c r="U311" s="154">
        <v>904</v>
      </c>
      <c r="V311" s="153">
        <v>54</v>
      </c>
      <c r="W311" s="159">
        <v>27</v>
      </c>
      <c r="X311" s="391">
        <v>3660.9051429686738</v>
      </c>
      <c r="Y311" s="156">
        <v>2.8788999999999998</v>
      </c>
    </row>
    <row r="312" spans="1:25" ht="17.25" customHeight="1" x14ac:dyDescent="0.2">
      <c r="A312" s="266">
        <v>296</v>
      </c>
      <c r="B312" s="150">
        <v>40.99</v>
      </c>
      <c r="C312" s="151">
        <v>22850</v>
      </c>
      <c r="D312" s="152">
        <v>6689.436447914125</v>
      </c>
      <c r="E312" s="153">
        <v>2261</v>
      </c>
      <c r="F312" s="153">
        <v>134</v>
      </c>
      <c r="G312" s="154">
        <v>68</v>
      </c>
      <c r="H312" s="391">
        <v>9152.4364479141259</v>
      </c>
      <c r="I312" s="237">
        <v>7.2213000000000003</v>
      </c>
      <c r="J312" s="403">
        <v>68.319999999999993</v>
      </c>
      <c r="K312" s="151">
        <v>22850</v>
      </c>
      <c r="L312" s="397">
        <v>4013.4660421545668</v>
      </c>
      <c r="M312" s="153">
        <v>1357</v>
      </c>
      <c r="N312" s="153">
        <v>80</v>
      </c>
      <c r="O312" s="159">
        <v>41</v>
      </c>
      <c r="P312" s="391">
        <v>5491.4660421545668</v>
      </c>
      <c r="Q312" s="237">
        <v>4.3326000000000002</v>
      </c>
      <c r="R312" s="150">
        <v>102.47</v>
      </c>
      <c r="S312" s="151">
        <v>22850</v>
      </c>
      <c r="T312" s="397">
        <v>2675.9051429686738</v>
      </c>
      <c r="U312" s="154">
        <v>904</v>
      </c>
      <c r="V312" s="153">
        <v>54</v>
      </c>
      <c r="W312" s="159">
        <v>27</v>
      </c>
      <c r="X312" s="391">
        <v>3660.9051429686738</v>
      </c>
      <c r="Y312" s="156">
        <v>2.8887</v>
      </c>
    </row>
    <row r="313" spans="1:25" ht="17.25" customHeight="1" x14ac:dyDescent="0.2">
      <c r="A313" s="266">
        <v>297</v>
      </c>
      <c r="B313" s="174">
        <v>40.99</v>
      </c>
      <c r="C313" s="151">
        <v>22850</v>
      </c>
      <c r="D313" s="152">
        <v>6689.436447914125</v>
      </c>
      <c r="E313" s="153">
        <v>2261</v>
      </c>
      <c r="F313" s="153">
        <v>134</v>
      </c>
      <c r="G313" s="154">
        <v>68</v>
      </c>
      <c r="H313" s="391">
        <v>9152.4364479141259</v>
      </c>
      <c r="I313" s="237">
        <v>7.2457000000000003</v>
      </c>
      <c r="J313" s="405">
        <v>68.319999999999993</v>
      </c>
      <c r="K313" s="151">
        <v>22850</v>
      </c>
      <c r="L313" s="397">
        <v>4013.4660421545668</v>
      </c>
      <c r="M313" s="153">
        <v>1357</v>
      </c>
      <c r="N313" s="153">
        <v>80</v>
      </c>
      <c r="O313" s="159">
        <v>41</v>
      </c>
      <c r="P313" s="391">
        <v>5491.4660421545668</v>
      </c>
      <c r="Q313" s="237">
        <v>4.3472</v>
      </c>
      <c r="R313" s="174">
        <v>102.47</v>
      </c>
      <c r="S313" s="151">
        <v>22850</v>
      </c>
      <c r="T313" s="397">
        <v>2675.9051429686738</v>
      </c>
      <c r="U313" s="154">
        <v>904</v>
      </c>
      <c r="V313" s="153">
        <v>54</v>
      </c>
      <c r="W313" s="159">
        <v>27</v>
      </c>
      <c r="X313" s="391">
        <v>3660.9051429686738</v>
      </c>
      <c r="Y313" s="156">
        <v>2.8984000000000001</v>
      </c>
    </row>
    <row r="314" spans="1:25" ht="17.25" customHeight="1" x14ac:dyDescent="0.2">
      <c r="A314" s="266">
        <v>298</v>
      </c>
      <c r="B314" s="150">
        <v>40.99</v>
      </c>
      <c r="C314" s="151">
        <v>22850</v>
      </c>
      <c r="D314" s="152">
        <v>6689.436447914125</v>
      </c>
      <c r="E314" s="153">
        <v>2261</v>
      </c>
      <c r="F314" s="153">
        <v>134</v>
      </c>
      <c r="G314" s="154">
        <v>68</v>
      </c>
      <c r="H314" s="391">
        <v>9152.4364479141259</v>
      </c>
      <c r="I314" s="237">
        <v>7.2701000000000002</v>
      </c>
      <c r="J314" s="403">
        <v>68.319999999999993</v>
      </c>
      <c r="K314" s="151">
        <v>22850</v>
      </c>
      <c r="L314" s="397">
        <v>4013.4660421545668</v>
      </c>
      <c r="M314" s="153">
        <v>1357</v>
      </c>
      <c r="N314" s="153">
        <v>80</v>
      </c>
      <c r="O314" s="159">
        <v>41</v>
      </c>
      <c r="P314" s="391">
        <v>5491.4660421545668</v>
      </c>
      <c r="Q314" s="237">
        <v>4.3617999999999997</v>
      </c>
      <c r="R314" s="150">
        <v>102.47</v>
      </c>
      <c r="S314" s="151">
        <v>22850</v>
      </c>
      <c r="T314" s="397">
        <v>2675.9051429686738</v>
      </c>
      <c r="U314" s="154">
        <v>904</v>
      </c>
      <c r="V314" s="153">
        <v>54</v>
      </c>
      <c r="W314" s="159">
        <v>27</v>
      </c>
      <c r="X314" s="391">
        <v>3660.9051429686738</v>
      </c>
      <c r="Y314" s="156">
        <v>2.9081999999999999</v>
      </c>
    </row>
    <row r="315" spans="1:25" ht="17.25" customHeight="1" x14ac:dyDescent="0.2">
      <c r="A315" s="266">
        <v>299</v>
      </c>
      <c r="B315" s="174">
        <v>40.99</v>
      </c>
      <c r="C315" s="151">
        <v>22850</v>
      </c>
      <c r="D315" s="152">
        <v>6689.436447914125</v>
      </c>
      <c r="E315" s="153">
        <v>2261</v>
      </c>
      <c r="F315" s="153">
        <v>134</v>
      </c>
      <c r="G315" s="154">
        <v>68</v>
      </c>
      <c r="H315" s="391">
        <v>9152.4364479141259</v>
      </c>
      <c r="I315" s="237">
        <v>7.2945000000000002</v>
      </c>
      <c r="J315" s="405">
        <v>68.319999999999993</v>
      </c>
      <c r="K315" s="151">
        <v>22850</v>
      </c>
      <c r="L315" s="397">
        <v>4013.4660421545668</v>
      </c>
      <c r="M315" s="153">
        <v>1357</v>
      </c>
      <c r="N315" s="153">
        <v>80</v>
      </c>
      <c r="O315" s="159">
        <v>41</v>
      </c>
      <c r="P315" s="391">
        <v>5491.4660421545668</v>
      </c>
      <c r="Q315" s="237">
        <v>4.3765000000000001</v>
      </c>
      <c r="R315" s="174">
        <v>102.47</v>
      </c>
      <c r="S315" s="151">
        <v>22850</v>
      </c>
      <c r="T315" s="397">
        <v>2675.9051429686738</v>
      </c>
      <c r="U315" s="154">
        <v>904</v>
      </c>
      <c r="V315" s="153">
        <v>54</v>
      </c>
      <c r="W315" s="159">
        <v>27</v>
      </c>
      <c r="X315" s="391">
        <v>3660.9051429686738</v>
      </c>
      <c r="Y315" s="156">
        <v>2.9178999999999999</v>
      </c>
    </row>
    <row r="316" spans="1:25" ht="17.25" customHeight="1" x14ac:dyDescent="0.2">
      <c r="A316" s="414">
        <v>300</v>
      </c>
      <c r="B316" s="150">
        <v>40.99</v>
      </c>
      <c r="C316" s="151">
        <v>22850</v>
      </c>
      <c r="D316" s="152">
        <v>6689.436447914125</v>
      </c>
      <c r="E316" s="153">
        <v>2261</v>
      </c>
      <c r="F316" s="153">
        <v>134</v>
      </c>
      <c r="G316" s="154">
        <v>68</v>
      </c>
      <c r="H316" s="391">
        <v>9152.4364479141259</v>
      </c>
      <c r="I316" s="237">
        <v>7.3189000000000002</v>
      </c>
      <c r="J316" s="403">
        <v>68.319999999999993</v>
      </c>
      <c r="K316" s="151">
        <v>22850</v>
      </c>
      <c r="L316" s="397">
        <v>4013.4660421545668</v>
      </c>
      <c r="M316" s="153">
        <v>1357</v>
      </c>
      <c r="N316" s="153">
        <v>80</v>
      </c>
      <c r="O316" s="159">
        <v>41</v>
      </c>
      <c r="P316" s="391">
        <v>5491.4660421545668</v>
      </c>
      <c r="Q316" s="237">
        <v>4.3910999999999998</v>
      </c>
      <c r="R316" s="150">
        <v>102.47</v>
      </c>
      <c r="S316" s="151">
        <v>22850</v>
      </c>
      <c r="T316" s="397">
        <v>2675.9051429686738</v>
      </c>
      <c r="U316" s="154">
        <v>904</v>
      </c>
      <c r="V316" s="153">
        <v>54</v>
      </c>
      <c r="W316" s="159">
        <v>27</v>
      </c>
      <c r="X316" s="391">
        <v>3660.9051429686738</v>
      </c>
      <c r="Y316" s="156">
        <v>2.9277000000000002</v>
      </c>
    </row>
    <row r="317" spans="1:25" ht="17.25" customHeight="1" x14ac:dyDescent="0.2">
      <c r="A317" s="266">
        <v>301</v>
      </c>
      <c r="B317" s="174">
        <v>40.99</v>
      </c>
      <c r="C317" s="151">
        <v>22850</v>
      </c>
      <c r="D317" s="152">
        <v>6689.436447914125</v>
      </c>
      <c r="E317" s="153">
        <v>2261</v>
      </c>
      <c r="F317" s="153">
        <v>134</v>
      </c>
      <c r="G317" s="154">
        <v>68</v>
      </c>
      <c r="H317" s="391">
        <v>9152.4364479141259</v>
      </c>
      <c r="I317" s="237">
        <v>7.3433000000000002</v>
      </c>
      <c r="J317" s="405">
        <v>68.319999999999993</v>
      </c>
      <c r="K317" s="151">
        <v>22850</v>
      </c>
      <c r="L317" s="397">
        <v>4013.4660421545668</v>
      </c>
      <c r="M317" s="153">
        <v>1357</v>
      </c>
      <c r="N317" s="153">
        <v>80</v>
      </c>
      <c r="O317" s="159">
        <v>41</v>
      </c>
      <c r="P317" s="391">
        <v>5491.4660421545668</v>
      </c>
      <c r="Q317" s="237">
        <v>4.4057000000000004</v>
      </c>
      <c r="R317" s="174">
        <v>102.47</v>
      </c>
      <c r="S317" s="151">
        <v>22850</v>
      </c>
      <c r="T317" s="397">
        <v>2675.9051429686738</v>
      </c>
      <c r="U317" s="154">
        <v>904</v>
      </c>
      <c r="V317" s="153">
        <v>54</v>
      </c>
      <c r="W317" s="159">
        <v>27</v>
      </c>
      <c r="X317" s="391">
        <v>3660.9051429686738</v>
      </c>
      <c r="Y317" s="156">
        <v>2.9373999999999998</v>
      </c>
    </row>
    <row r="318" spans="1:25" ht="17.25" customHeight="1" x14ac:dyDescent="0.2">
      <c r="A318" s="266">
        <v>302</v>
      </c>
      <c r="B318" s="150">
        <v>40.99</v>
      </c>
      <c r="C318" s="151">
        <v>22850</v>
      </c>
      <c r="D318" s="152">
        <v>6689.436447914125</v>
      </c>
      <c r="E318" s="153">
        <v>2261</v>
      </c>
      <c r="F318" s="153">
        <v>134</v>
      </c>
      <c r="G318" s="154">
        <v>68</v>
      </c>
      <c r="H318" s="391">
        <v>9152.4364479141259</v>
      </c>
      <c r="I318" s="237">
        <v>7.3677000000000001</v>
      </c>
      <c r="J318" s="403">
        <v>68.319999999999993</v>
      </c>
      <c r="K318" s="151">
        <v>22850</v>
      </c>
      <c r="L318" s="397">
        <v>4013.4660421545668</v>
      </c>
      <c r="M318" s="153">
        <v>1357</v>
      </c>
      <c r="N318" s="153">
        <v>80</v>
      </c>
      <c r="O318" s="159">
        <v>41</v>
      </c>
      <c r="P318" s="391">
        <v>5491.4660421545668</v>
      </c>
      <c r="Q318" s="237">
        <v>4.4203999999999999</v>
      </c>
      <c r="R318" s="150">
        <v>102.47</v>
      </c>
      <c r="S318" s="151">
        <v>22850</v>
      </c>
      <c r="T318" s="397">
        <v>2675.9051429686738</v>
      </c>
      <c r="U318" s="154">
        <v>904</v>
      </c>
      <c r="V318" s="153">
        <v>54</v>
      </c>
      <c r="W318" s="159">
        <v>27</v>
      </c>
      <c r="X318" s="391">
        <v>3660.9051429686738</v>
      </c>
      <c r="Y318" s="156">
        <v>2.9472</v>
      </c>
    </row>
    <row r="319" spans="1:25" ht="17.25" customHeight="1" x14ac:dyDescent="0.2">
      <c r="A319" s="266">
        <v>303</v>
      </c>
      <c r="B319" s="174">
        <v>40.99</v>
      </c>
      <c r="C319" s="151">
        <v>22850</v>
      </c>
      <c r="D319" s="152">
        <v>6689.436447914125</v>
      </c>
      <c r="E319" s="153">
        <v>2261</v>
      </c>
      <c r="F319" s="153">
        <v>134</v>
      </c>
      <c r="G319" s="154">
        <v>68</v>
      </c>
      <c r="H319" s="391">
        <v>9152.4364479141259</v>
      </c>
      <c r="I319" s="237">
        <v>7.3920000000000003</v>
      </c>
      <c r="J319" s="405">
        <v>68.319999999999993</v>
      </c>
      <c r="K319" s="151">
        <v>22850</v>
      </c>
      <c r="L319" s="397">
        <v>4013.4660421545668</v>
      </c>
      <c r="M319" s="153">
        <v>1357</v>
      </c>
      <c r="N319" s="153">
        <v>80</v>
      </c>
      <c r="O319" s="159">
        <v>41</v>
      </c>
      <c r="P319" s="391">
        <v>5491.4660421545668</v>
      </c>
      <c r="Q319" s="237">
        <v>4.4349999999999996</v>
      </c>
      <c r="R319" s="174">
        <v>102.47</v>
      </c>
      <c r="S319" s="151">
        <v>22850</v>
      </c>
      <c r="T319" s="397">
        <v>2675.9051429686738</v>
      </c>
      <c r="U319" s="154">
        <v>904</v>
      </c>
      <c r="V319" s="153">
        <v>54</v>
      </c>
      <c r="W319" s="159">
        <v>27</v>
      </c>
      <c r="X319" s="391">
        <v>3660.9051429686738</v>
      </c>
      <c r="Y319" s="156">
        <v>2.9569999999999999</v>
      </c>
    </row>
    <row r="320" spans="1:25" ht="17.25" customHeight="1" x14ac:dyDescent="0.2">
      <c r="A320" s="266">
        <v>304</v>
      </c>
      <c r="B320" s="150">
        <v>40.99</v>
      </c>
      <c r="C320" s="151">
        <v>22850</v>
      </c>
      <c r="D320" s="152">
        <v>6689.436447914125</v>
      </c>
      <c r="E320" s="153">
        <v>2261</v>
      </c>
      <c r="F320" s="153">
        <v>134</v>
      </c>
      <c r="G320" s="154">
        <v>68</v>
      </c>
      <c r="H320" s="391">
        <v>9152.4364479141259</v>
      </c>
      <c r="I320" s="237">
        <v>7.4164000000000003</v>
      </c>
      <c r="J320" s="403">
        <v>68.319999999999993</v>
      </c>
      <c r="K320" s="151">
        <v>22850</v>
      </c>
      <c r="L320" s="397">
        <v>4013.4660421545668</v>
      </c>
      <c r="M320" s="153">
        <v>1357</v>
      </c>
      <c r="N320" s="153">
        <v>80</v>
      </c>
      <c r="O320" s="159">
        <v>41</v>
      </c>
      <c r="P320" s="391">
        <v>5491.4660421545668</v>
      </c>
      <c r="Q320" s="237">
        <v>4.4496000000000002</v>
      </c>
      <c r="R320" s="150">
        <v>102.47</v>
      </c>
      <c r="S320" s="151">
        <v>22850</v>
      </c>
      <c r="T320" s="397">
        <v>2675.9051429686738</v>
      </c>
      <c r="U320" s="154">
        <v>904</v>
      </c>
      <c r="V320" s="153">
        <v>54</v>
      </c>
      <c r="W320" s="159">
        <v>27</v>
      </c>
      <c r="X320" s="391">
        <v>3660.9051429686738</v>
      </c>
      <c r="Y320" s="156">
        <v>2.9666999999999999</v>
      </c>
    </row>
    <row r="321" spans="1:25" ht="17.25" customHeight="1" x14ac:dyDescent="0.2">
      <c r="A321" s="266">
        <v>305</v>
      </c>
      <c r="B321" s="174">
        <v>40.99</v>
      </c>
      <c r="C321" s="151">
        <v>22850</v>
      </c>
      <c r="D321" s="152">
        <v>6689.436447914125</v>
      </c>
      <c r="E321" s="153">
        <v>2261</v>
      </c>
      <c r="F321" s="153">
        <v>134</v>
      </c>
      <c r="G321" s="154">
        <v>68</v>
      </c>
      <c r="H321" s="391">
        <v>9152.4364479141259</v>
      </c>
      <c r="I321" s="237">
        <v>7.4408000000000003</v>
      </c>
      <c r="J321" s="405">
        <v>68.319999999999993</v>
      </c>
      <c r="K321" s="151">
        <v>22850</v>
      </c>
      <c r="L321" s="397">
        <v>4013.4660421545668</v>
      </c>
      <c r="M321" s="153">
        <v>1357</v>
      </c>
      <c r="N321" s="153">
        <v>80</v>
      </c>
      <c r="O321" s="159">
        <v>41</v>
      </c>
      <c r="P321" s="391">
        <v>5491.4660421545668</v>
      </c>
      <c r="Q321" s="237">
        <v>4.4642999999999997</v>
      </c>
      <c r="R321" s="174">
        <v>102.47</v>
      </c>
      <c r="S321" s="151">
        <v>22850</v>
      </c>
      <c r="T321" s="397">
        <v>2675.9051429686738</v>
      </c>
      <c r="U321" s="154">
        <v>904</v>
      </c>
      <c r="V321" s="153">
        <v>54</v>
      </c>
      <c r="W321" s="159">
        <v>27</v>
      </c>
      <c r="X321" s="391">
        <v>3660.9051429686738</v>
      </c>
      <c r="Y321" s="156">
        <v>2.9765000000000001</v>
      </c>
    </row>
    <row r="322" spans="1:25" ht="17.25" customHeight="1" x14ac:dyDescent="0.2">
      <c r="A322" s="266">
        <v>306</v>
      </c>
      <c r="B322" s="150">
        <v>40.99</v>
      </c>
      <c r="C322" s="151">
        <v>22850</v>
      </c>
      <c r="D322" s="152">
        <v>6689.436447914125</v>
      </c>
      <c r="E322" s="153">
        <v>2261</v>
      </c>
      <c r="F322" s="153">
        <v>134</v>
      </c>
      <c r="G322" s="154">
        <v>68</v>
      </c>
      <c r="H322" s="391">
        <v>9152.4364479141259</v>
      </c>
      <c r="I322" s="237">
        <v>7.4652000000000003</v>
      </c>
      <c r="J322" s="403">
        <v>68.319999999999993</v>
      </c>
      <c r="K322" s="151">
        <v>22850</v>
      </c>
      <c r="L322" s="397">
        <v>4013.4660421545668</v>
      </c>
      <c r="M322" s="153">
        <v>1357</v>
      </c>
      <c r="N322" s="153">
        <v>80</v>
      </c>
      <c r="O322" s="159">
        <v>41</v>
      </c>
      <c r="P322" s="391">
        <v>5491.4660421545668</v>
      </c>
      <c r="Q322" s="237">
        <v>4.4789000000000003</v>
      </c>
      <c r="R322" s="150">
        <v>102.47</v>
      </c>
      <c r="S322" s="151">
        <v>22850</v>
      </c>
      <c r="T322" s="397">
        <v>2675.9051429686738</v>
      </c>
      <c r="U322" s="154">
        <v>904</v>
      </c>
      <c r="V322" s="153">
        <v>54</v>
      </c>
      <c r="W322" s="159">
        <v>27</v>
      </c>
      <c r="X322" s="391">
        <v>3660.9051429686738</v>
      </c>
      <c r="Y322" s="156">
        <v>2.9862000000000002</v>
      </c>
    </row>
    <row r="323" spans="1:25" ht="17.25" customHeight="1" x14ac:dyDescent="0.2">
      <c r="A323" s="266">
        <v>307</v>
      </c>
      <c r="B323" s="174">
        <v>40.99</v>
      </c>
      <c r="C323" s="151">
        <v>22850</v>
      </c>
      <c r="D323" s="152">
        <v>6689.436447914125</v>
      </c>
      <c r="E323" s="153">
        <v>2261</v>
      </c>
      <c r="F323" s="153">
        <v>134</v>
      </c>
      <c r="G323" s="154">
        <v>68</v>
      </c>
      <c r="H323" s="391">
        <v>9152.4364479141259</v>
      </c>
      <c r="I323" s="237">
        <v>7.4896000000000003</v>
      </c>
      <c r="J323" s="405">
        <v>68.319999999999993</v>
      </c>
      <c r="K323" s="151">
        <v>22850</v>
      </c>
      <c r="L323" s="397">
        <v>4013.4660421545668</v>
      </c>
      <c r="M323" s="153">
        <v>1357</v>
      </c>
      <c r="N323" s="153">
        <v>80</v>
      </c>
      <c r="O323" s="159">
        <v>41</v>
      </c>
      <c r="P323" s="391">
        <v>5491.4660421545668</v>
      </c>
      <c r="Q323" s="237">
        <v>4.4935999999999998</v>
      </c>
      <c r="R323" s="174">
        <v>102.47</v>
      </c>
      <c r="S323" s="151">
        <v>22850</v>
      </c>
      <c r="T323" s="397">
        <v>2675.9051429686738</v>
      </c>
      <c r="U323" s="154">
        <v>904</v>
      </c>
      <c r="V323" s="153">
        <v>54</v>
      </c>
      <c r="W323" s="159">
        <v>27</v>
      </c>
      <c r="X323" s="391">
        <v>3660.9051429686738</v>
      </c>
      <c r="Y323" s="156">
        <v>2.996</v>
      </c>
    </row>
    <row r="324" spans="1:25" ht="17.25" customHeight="1" x14ac:dyDescent="0.2">
      <c r="A324" s="266">
        <v>308</v>
      </c>
      <c r="B324" s="150">
        <v>40.99</v>
      </c>
      <c r="C324" s="151">
        <v>22850</v>
      </c>
      <c r="D324" s="152">
        <v>6689.436447914125</v>
      </c>
      <c r="E324" s="153">
        <v>2261</v>
      </c>
      <c r="F324" s="153">
        <v>134</v>
      </c>
      <c r="G324" s="154">
        <v>68</v>
      </c>
      <c r="H324" s="391">
        <v>9152.4364479141259</v>
      </c>
      <c r="I324" s="237">
        <v>7.5140000000000002</v>
      </c>
      <c r="J324" s="403">
        <v>68.319999999999993</v>
      </c>
      <c r="K324" s="151">
        <v>22850</v>
      </c>
      <c r="L324" s="397">
        <v>4013.4660421545668</v>
      </c>
      <c r="M324" s="153">
        <v>1357</v>
      </c>
      <c r="N324" s="153">
        <v>80</v>
      </c>
      <c r="O324" s="159">
        <v>41</v>
      </c>
      <c r="P324" s="391">
        <v>5491.4660421545668</v>
      </c>
      <c r="Q324" s="237">
        <v>4.5082000000000004</v>
      </c>
      <c r="R324" s="150">
        <v>102.47</v>
      </c>
      <c r="S324" s="151">
        <v>22850</v>
      </c>
      <c r="T324" s="397">
        <v>2675.9051429686738</v>
      </c>
      <c r="U324" s="154">
        <v>904</v>
      </c>
      <c r="V324" s="153">
        <v>54</v>
      </c>
      <c r="W324" s="159">
        <v>27</v>
      </c>
      <c r="X324" s="391">
        <v>3660.9051429686738</v>
      </c>
      <c r="Y324" s="156">
        <v>3.0057999999999998</v>
      </c>
    </row>
    <row r="325" spans="1:25" ht="17.25" customHeight="1" x14ac:dyDescent="0.2">
      <c r="A325" s="266">
        <v>309</v>
      </c>
      <c r="B325" s="174">
        <v>40.99</v>
      </c>
      <c r="C325" s="151">
        <v>22850</v>
      </c>
      <c r="D325" s="152">
        <v>6689.436447914125</v>
      </c>
      <c r="E325" s="153">
        <v>2261</v>
      </c>
      <c r="F325" s="153">
        <v>134</v>
      </c>
      <c r="G325" s="154">
        <v>68</v>
      </c>
      <c r="H325" s="391">
        <v>9152.4364479141259</v>
      </c>
      <c r="I325" s="237">
        <v>7.5384000000000002</v>
      </c>
      <c r="J325" s="405">
        <v>68.319999999999993</v>
      </c>
      <c r="K325" s="151">
        <v>22850</v>
      </c>
      <c r="L325" s="397">
        <v>4013.4660421545668</v>
      </c>
      <c r="M325" s="153">
        <v>1357</v>
      </c>
      <c r="N325" s="153">
        <v>80</v>
      </c>
      <c r="O325" s="159">
        <v>41</v>
      </c>
      <c r="P325" s="391">
        <v>5491.4660421545668</v>
      </c>
      <c r="Q325" s="237">
        <v>4.5228000000000002</v>
      </c>
      <c r="R325" s="174">
        <v>102.47</v>
      </c>
      <c r="S325" s="151">
        <v>22850</v>
      </c>
      <c r="T325" s="397">
        <v>2675.9051429686738</v>
      </c>
      <c r="U325" s="154">
        <v>904</v>
      </c>
      <c r="V325" s="153">
        <v>54</v>
      </c>
      <c r="W325" s="159">
        <v>27</v>
      </c>
      <c r="X325" s="391">
        <v>3660.9051429686738</v>
      </c>
      <c r="Y325" s="156">
        <v>3.0154999999999998</v>
      </c>
    </row>
    <row r="326" spans="1:25" ht="17.25" customHeight="1" x14ac:dyDescent="0.2">
      <c r="A326" s="414">
        <v>310</v>
      </c>
      <c r="B326" s="150">
        <v>40.99</v>
      </c>
      <c r="C326" s="151">
        <v>22850</v>
      </c>
      <c r="D326" s="152">
        <v>6689.436447914125</v>
      </c>
      <c r="E326" s="153">
        <v>2261</v>
      </c>
      <c r="F326" s="153">
        <v>134</v>
      </c>
      <c r="G326" s="154">
        <v>68</v>
      </c>
      <c r="H326" s="391">
        <v>9152.4364479141259</v>
      </c>
      <c r="I326" s="237">
        <v>7.5628000000000002</v>
      </c>
      <c r="J326" s="403">
        <v>68.319999999999993</v>
      </c>
      <c r="K326" s="151">
        <v>22850</v>
      </c>
      <c r="L326" s="397">
        <v>4013.4660421545668</v>
      </c>
      <c r="M326" s="153">
        <v>1357</v>
      </c>
      <c r="N326" s="153">
        <v>80</v>
      </c>
      <c r="O326" s="159">
        <v>41</v>
      </c>
      <c r="P326" s="391">
        <v>5491.4660421545668</v>
      </c>
      <c r="Q326" s="237">
        <v>4.5374999999999996</v>
      </c>
      <c r="R326" s="150">
        <v>102.47</v>
      </c>
      <c r="S326" s="151">
        <v>22850</v>
      </c>
      <c r="T326" s="397">
        <v>2675.9051429686738</v>
      </c>
      <c r="U326" s="154">
        <v>904</v>
      </c>
      <c r="V326" s="153">
        <v>54</v>
      </c>
      <c r="W326" s="159">
        <v>27</v>
      </c>
      <c r="X326" s="391">
        <v>3660.9051429686738</v>
      </c>
      <c r="Y326" s="156">
        <v>3.0253000000000001</v>
      </c>
    </row>
    <row r="327" spans="1:25" ht="17.25" customHeight="1" x14ac:dyDescent="0.2">
      <c r="A327" s="266">
        <v>311</v>
      </c>
      <c r="B327" s="174">
        <v>40.99</v>
      </c>
      <c r="C327" s="151">
        <v>22850</v>
      </c>
      <c r="D327" s="152">
        <v>6689.436447914125</v>
      </c>
      <c r="E327" s="153">
        <v>2261</v>
      </c>
      <c r="F327" s="153">
        <v>134</v>
      </c>
      <c r="G327" s="154">
        <v>68</v>
      </c>
      <c r="H327" s="391">
        <v>9152.4364479141259</v>
      </c>
      <c r="I327" s="237">
        <v>7.5872000000000002</v>
      </c>
      <c r="J327" s="405">
        <v>68.319999999999993</v>
      </c>
      <c r="K327" s="151">
        <v>22850</v>
      </c>
      <c r="L327" s="397">
        <v>4013.4660421545668</v>
      </c>
      <c r="M327" s="153">
        <v>1357</v>
      </c>
      <c r="N327" s="153">
        <v>80</v>
      </c>
      <c r="O327" s="159">
        <v>41</v>
      </c>
      <c r="P327" s="391">
        <v>5491.4660421545668</v>
      </c>
      <c r="Q327" s="237">
        <v>4.5521000000000003</v>
      </c>
      <c r="R327" s="174">
        <v>102.47</v>
      </c>
      <c r="S327" s="151">
        <v>22850</v>
      </c>
      <c r="T327" s="397">
        <v>2675.9051429686738</v>
      </c>
      <c r="U327" s="154">
        <v>904</v>
      </c>
      <c r="V327" s="153">
        <v>54</v>
      </c>
      <c r="W327" s="159">
        <v>27</v>
      </c>
      <c r="X327" s="391">
        <v>3660.9051429686738</v>
      </c>
      <c r="Y327" s="156">
        <v>3.0350000000000001</v>
      </c>
    </row>
    <row r="328" spans="1:25" ht="17.25" customHeight="1" x14ac:dyDescent="0.2">
      <c r="A328" s="266">
        <v>312</v>
      </c>
      <c r="B328" s="150">
        <v>40.99</v>
      </c>
      <c r="C328" s="151">
        <v>22850</v>
      </c>
      <c r="D328" s="152">
        <v>6689.436447914125</v>
      </c>
      <c r="E328" s="153">
        <v>2261</v>
      </c>
      <c r="F328" s="153">
        <v>134</v>
      </c>
      <c r="G328" s="154">
        <v>68</v>
      </c>
      <c r="H328" s="391">
        <v>9152.4364479141259</v>
      </c>
      <c r="I328" s="237">
        <v>7.6116000000000001</v>
      </c>
      <c r="J328" s="403">
        <v>68.319999999999993</v>
      </c>
      <c r="K328" s="151">
        <v>22850</v>
      </c>
      <c r="L328" s="397">
        <v>4013.4660421545668</v>
      </c>
      <c r="M328" s="153">
        <v>1357</v>
      </c>
      <c r="N328" s="153">
        <v>80</v>
      </c>
      <c r="O328" s="159">
        <v>41</v>
      </c>
      <c r="P328" s="391">
        <v>5491.4660421545668</v>
      </c>
      <c r="Q328" s="237">
        <v>4.5667</v>
      </c>
      <c r="R328" s="150">
        <v>102.47</v>
      </c>
      <c r="S328" s="151">
        <v>22850</v>
      </c>
      <c r="T328" s="397">
        <v>2675.9051429686738</v>
      </c>
      <c r="U328" s="154">
        <v>904</v>
      </c>
      <c r="V328" s="153">
        <v>54</v>
      </c>
      <c r="W328" s="159">
        <v>27</v>
      </c>
      <c r="X328" s="391">
        <v>3660.9051429686738</v>
      </c>
      <c r="Y328" s="156">
        <v>3.0448</v>
      </c>
    </row>
    <row r="329" spans="1:25" ht="17.25" customHeight="1" x14ac:dyDescent="0.2">
      <c r="A329" s="266">
        <v>313</v>
      </c>
      <c r="B329" s="174">
        <v>40.99</v>
      </c>
      <c r="C329" s="151">
        <v>22850</v>
      </c>
      <c r="D329" s="152">
        <v>6689.436447914125</v>
      </c>
      <c r="E329" s="153">
        <v>2261</v>
      </c>
      <c r="F329" s="153">
        <v>134</v>
      </c>
      <c r="G329" s="154">
        <v>68</v>
      </c>
      <c r="H329" s="391">
        <v>9152.4364479141259</v>
      </c>
      <c r="I329" s="237">
        <v>7.6360000000000001</v>
      </c>
      <c r="J329" s="405">
        <v>68.319999999999993</v>
      </c>
      <c r="K329" s="151">
        <v>22850</v>
      </c>
      <c r="L329" s="397">
        <v>4013.4660421545668</v>
      </c>
      <c r="M329" s="153">
        <v>1357</v>
      </c>
      <c r="N329" s="153">
        <v>80</v>
      </c>
      <c r="O329" s="159">
        <v>41</v>
      </c>
      <c r="P329" s="391">
        <v>5491.4660421545668</v>
      </c>
      <c r="Q329" s="237">
        <v>4.5814000000000004</v>
      </c>
      <c r="R329" s="174">
        <v>102.47</v>
      </c>
      <c r="S329" s="151">
        <v>22850</v>
      </c>
      <c r="T329" s="397">
        <v>2675.9051429686738</v>
      </c>
      <c r="U329" s="154">
        <v>904</v>
      </c>
      <c r="V329" s="153">
        <v>54</v>
      </c>
      <c r="W329" s="159">
        <v>27</v>
      </c>
      <c r="X329" s="391">
        <v>3660.9051429686738</v>
      </c>
      <c r="Y329" s="156">
        <v>3.0546000000000002</v>
      </c>
    </row>
    <row r="330" spans="1:25" ht="17.25" customHeight="1" x14ac:dyDescent="0.2">
      <c r="A330" s="266">
        <v>314</v>
      </c>
      <c r="B330" s="150">
        <v>40.99</v>
      </c>
      <c r="C330" s="151">
        <v>22850</v>
      </c>
      <c r="D330" s="152">
        <v>6689.436447914125</v>
      </c>
      <c r="E330" s="153">
        <v>2261</v>
      </c>
      <c r="F330" s="153">
        <v>134</v>
      </c>
      <c r="G330" s="154">
        <v>68</v>
      </c>
      <c r="H330" s="391">
        <v>9152.4364479141259</v>
      </c>
      <c r="I330" s="237">
        <v>7.6604000000000001</v>
      </c>
      <c r="J330" s="403">
        <v>68.319999999999993</v>
      </c>
      <c r="K330" s="151">
        <v>22850</v>
      </c>
      <c r="L330" s="397">
        <v>4013.4660421545668</v>
      </c>
      <c r="M330" s="153">
        <v>1357</v>
      </c>
      <c r="N330" s="153">
        <v>80</v>
      </c>
      <c r="O330" s="159">
        <v>41</v>
      </c>
      <c r="P330" s="391">
        <v>5491.4660421545668</v>
      </c>
      <c r="Q330" s="237">
        <v>4.5960000000000001</v>
      </c>
      <c r="R330" s="150">
        <v>102.47</v>
      </c>
      <c r="S330" s="151">
        <v>22850</v>
      </c>
      <c r="T330" s="397">
        <v>2675.9051429686738</v>
      </c>
      <c r="U330" s="154">
        <v>904</v>
      </c>
      <c r="V330" s="153">
        <v>54</v>
      </c>
      <c r="W330" s="159">
        <v>27</v>
      </c>
      <c r="X330" s="391">
        <v>3660.9051429686738</v>
      </c>
      <c r="Y330" s="156">
        <v>3.0642999999999998</v>
      </c>
    </row>
    <row r="331" spans="1:25" ht="17.25" customHeight="1" x14ac:dyDescent="0.2">
      <c r="A331" s="266">
        <v>315</v>
      </c>
      <c r="B331" s="174">
        <v>40.99</v>
      </c>
      <c r="C331" s="151">
        <v>22850</v>
      </c>
      <c r="D331" s="152">
        <v>6689.436447914125</v>
      </c>
      <c r="E331" s="153">
        <v>2261</v>
      </c>
      <c r="F331" s="153">
        <v>134</v>
      </c>
      <c r="G331" s="154">
        <v>68</v>
      </c>
      <c r="H331" s="391">
        <v>9152.4364479141259</v>
      </c>
      <c r="I331" s="237">
        <v>7.6848000000000001</v>
      </c>
      <c r="J331" s="405">
        <v>68.319999999999993</v>
      </c>
      <c r="K331" s="151">
        <v>22850</v>
      </c>
      <c r="L331" s="397">
        <v>4013.4660421545668</v>
      </c>
      <c r="M331" s="153">
        <v>1357</v>
      </c>
      <c r="N331" s="153">
        <v>80</v>
      </c>
      <c r="O331" s="159">
        <v>41</v>
      </c>
      <c r="P331" s="391">
        <v>5491.4660421545668</v>
      </c>
      <c r="Q331" s="237">
        <v>4.6106999999999996</v>
      </c>
      <c r="R331" s="174">
        <v>102.47</v>
      </c>
      <c r="S331" s="151">
        <v>22850</v>
      </c>
      <c r="T331" s="397">
        <v>2675.9051429686738</v>
      </c>
      <c r="U331" s="154">
        <v>904</v>
      </c>
      <c r="V331" s="153">
        <v>54</v>
      </c>
      <c r="W331" s="159">
        <v>27</v>
      </c>
      <c r="X331" s="391">
        <v>3660.9051429686738</v>
      </c>
      <c r="Y331" s="156">
        <v>3.0741000000000001</v>
      </c>
    </row>
    <row r="332" spans="1:25" ht="17.25" customHeight="1" x14ac:dyDescent="0.2">
      <c r="A332" s="266">
        <v>316</v>
      </c>
      <c r="B332" s="150">
        <v>40.99</v>
      </c>
      <c r="C332" s="151">
        <v>22850</v>
      </c>
      <c r="D332" s="152">
        <v>6689.436447914125</v>
      </c>
      <c r="E332" s="153">
        <v>2261</v>
      </c>
      <c r="F332" s="153">
        <v>134</v>
      </c>
      <c r="G332" s="154">
        <v>68</v>
      </c>
      <c r="H332" s="391">
        <v>9152.4364479141259</v>
      </c>
      <c r="I332" s="237">
        <v>7.7092000000000001</v>
      </c>
      <c r="J332" s="403">
        <v>68.319999999999993</v>
      </c>
      <c r="K332" s="151">
        <v>22850</v>
      </c>
      <c r="L332" s="397">
        <v>4013.4660421545668</v>
      </c>
      <c r="M332" s="153">
        <v>1357</v>
      </c>
      <c r="N332" s="153">
        <v>80</v>
      </c>
      <c r="O332" s="159">
        <v>41</v>
      </c>
      <c r="P332" s="391">
        <v>5491.4660421545668</v>
      </c>
      <c r="Q332" s="237">
        <v>4.6253000000000002</v>
      </c>
      <c r="R332" s="150">
        <v>102.47</v>
      </c>
      <c r="S332" s="151">
        <v>22850</v>
      </c>
      <c r="T332" s="397">
        <v>2675.9051429686738</v>
      </c>
      <c r="U332" s="154">
        <v>904</v>
      </c>
      <c r="V332" s="153">
        <v>54</v>
      </c>
      <c r="W332" s="159">
        <v>27</v>
      </c>
      <c r="X332" s="391">
        <v>3660.9051429686738</v>
      </c>
      <c r="Y332" s="156">
        <v>3.0838000000000001</v>
      </c>
    </row>
    <row r="333" spans="1:25" ht="17.25" customHeight="1" x14ac:dyDescent="0.2">
      <c r="A333" s="266">
        <v>317</v>
      </c>
      <c r="B333" s="174">
        <v>40.99</v>
      </c>
      <c r="C333" s="151">
        <v>22850</v>
      </c>
      <c r="D333" s="152">
        <v>6689.436447914125</v>
      </c>
      <c r="E333" s="153">
        <v>2261</v>
      </c>
      <c r="F333" s="153">
        <v>134</v>
      </c>
      <c r="G333" s="154">
        <v>68</v>
      </c>
      <c r="H333" s="391">
        <v>9152.4364479141259</v>
      </c>
      <c r="I333" s="237">
        <v>7.7336</v>
      </c>
      <c r="J333" s="405">
        <v>68.319999999999993</v>
      </c>
      <c r="K333" s="151">
        <v>22850</v>
      </c>
      <c r="L333" s="397">
        <v>4013.4660421545668</v>
      </c>
      <c r="M333" s="153">
        <v>1357</v>
      </c>
      <c r="N333" s="153">
        <v>80</v>
      </c>
      <c r="O333" s="159">
        <v>41</v>
      </c>
      <c r="P333" s="391">
        <v>5491.4660421545668</v>
      </c>
      <c r="Q333" s="237">
        <v>4.6398999999999999</v>
      </c>
      <c r="R333" s="174">
        <v>102.47</v>
      </c>
      <c r="S333" s="151">
        <v>22850</v>
      </c>
      <c r="T333" s="397">
        <v>2675.9051429686738</v>
      </c>
      <c r="U333" s="154">
        <v>904</v>
      </c>
      <c r="V333" s="153">
        <v>54</v>
      </c>
      <c r="W333" s="159">
        <v>27</v>
      </c>
      <c r="X333" s="391">
        <v>3660.9051429686738</v>
      </c>
      <c r="Y333" s="156">
        <v>3.0935999999999999</v>
      </c>
    </row>
    <row r="334" spans="1:25" ht="17.25" customHeight="1" x14ac:dyDescent="0.2">
      <c r="A334" s="266">
        <v>318</v>
      </c>
      <c r="B334" s="150">
        <v>40.99</v>
      </c>
      <c r="C334" s="151">
        <v>22850</v>
      </c>
      <c r="D334" s="152">
        <v>6689.436447914125</v>
      </c>
      <c r="E334" s="153">
        <v>2261</v>
      </c>
      <c r="F334" s="153">
        <v>134</v>
      </c>
      <c r="G334" s="154">
        <v>68</v>
      </c>
      <c r="H334" s="391">
        <v>9152.4364479141259</v>
      </c>
      <c r="I334" s="237">
        <v>7.758</v>
      </c>
      <c r="J334" s="403">
        <v>68.319999999999993</v>
      </c>
      <c r="K334" s="151">
        <v>22850</v>
      </c>
      <c r="L334" s="397">
        <v>4013.4660421545668</v>
      </c>
      <c r="M334" s="153">
        <v>1357</v>
      </c>
      <c r="N334" s="153">
        <v>80</v>
      </c>
      <c r="O334" s="159">
        <v>41</v>
      </c>
      <c r="P334" s="391">
        <v>5491.4660421545668</v>
      </c>
      <c r="Q334" s="237">
        <v>4.6546000000000003</v>
      </c>
      <c r="R334" s="150">
        <v>102.47</v>
      </c>
      <c r="S334" s="151">
        <v>22850</v>
      </c>
      <c r="T334" s="397">
        <v>2675.9051429686738</v>
      </c>
      <c r="U334" s="154">
        <v>904</v>
      </c>
      <c r="V334" s="153">
        <v>54</v>
      </c>
      <c r="W334" s="159">
        <v>27</v>
      </c>
      <c r="X334" s="391">
        <v>3660.9051429686738</v>
      </c>
      <c r="Y334" s="156">
        <v>3.1032999999999999</v>
      </c>
    </row>
    <row r="335" spans="1:25" ht="17.25" customHeight="1" x14ac:dyDescent="0.2">
      <c r="A335" s="266">
        <v>319</v>
      </c>
      <c r="B335" s="174">
        <v>40.99</v>
      </c>
      <c r="C335" s="151">
        <v>22850</v>
      </c>
      <c r="D335" s="152">
        <v>6689.436447914125</v>
      </c>
      <c r="E335" s="153">
        <v>2261</v>
      </c>
      <c r="F335" s="153">
        <v>134</v>
      </c>
      <c r="G335" s="154">
        <v>68</v>
      </c>
      <c r="H335" s="391">
        <v>9152.4364479141259</v>
      </c>
      <c r="I335" s="237">
        <v>7.7824</v>
      </c>
      <c r="J335" s="405">
        <v>68.319999999999993</v>
      </c>
      <c r="K335" s="151">
        <v>22850</v>
      </c>
      <c r="L335" s="397">
        <v>4013.4660421545668</v>
      </c>
      <c r="M335" s="153">
        <v>1357</v>
      </c>
      <c r="N335" s="153">
        <v>80</v>
      </c>
      <c r="O335" s="159">
        <v>41</v>
      </c>
      <c r="P335" s="391">
        <v>5491.4660421545668</v>
      </c>
      <c r="Q335" s="237">
        <v>4.6692</v>
      </c>
      <c r="R335" s="174">
        <v>102.47</v>
      </c>
      <c r="S335" s="151">
        <v>22850</v>
      </c>
      <c r="T335" s="397">
        <v>2675.9051429686738</v>
      </c>
      <c r="U335" s="154">
        <v>904</v>
      </c>
      <c r="V335" s="153">
        <v>54</v>
      </c>
      <c r="W335" s="159">
        <v>27</v>
      </c>
      <c r="X335" s="391">
        <v>3660.9051429686738</v>
      </c>
      <c r="Y335" s="156">
        <v>3.1131000000000002</v>
      </c>
    </row>
    <row r="336" spans="1:25" ht="17.25" customHeight="1" thickBot="1" x14ac:dyDescent="0.25">
      <c r="A336" s="415">
        <v>320</v>
      </c>
      <c r="B336" s="163">
        <v>40.99</v>
      </c>
      <c r="C336" s="164">
        <v>22850</v>
      </c>
      <c r="D336" s="165">
        <v>6689.436447914125</v>
      </c>
      <c r="E336" s="166">
        <v>2261</v>
      </c>
      <c r="F336" s="166">
        <v>134</v>
      </c>
      <c r="G336" s="167">
        <v>68</v>
      </c>
      <c r="H336" s="393">
        <v>9152.4364479141259</v>
      </c>
      <c r="I336" s="238">
        <v>7.8068</v>
      </c>
      <c r="J336" s="404">
        <v>68.319999999999993</v>
      </c>
      <c r="K336" s="164">
        <v>22850</v>
      </c>
      <c r="L336" s="399">
        <v>4013.4660421545668</v>
      </c>
      <c r="M336" s="166">
        <v>1357</v>
      </c>
      <c r="N336" s="166">
        <v>80</v>
      </c>
      <c r="O336" s="172">
        <v>41</v>
      </c>
      <c r="P336" s="393">
        <v>5491.4660421545668</v>
      </c>
      <c r="Q336" s="238">
        <v>4.6837999999999997</v>
      </c>
      <c r="R336" s="163">
        <v>102.47</v>
      </c>
      <c r="S336" s="164">
        <v>22850</v>
      </c>
      <c r="T336" s="399">
        <v>2675.9051429686738</v>
      </c>
      <c r="U336" s="167">
        <v>904</v>
      </c>
      <c r="V336" s="166">
        <v>54</v>
      </c>
      <c r="W336" s="172">
        <v>27</v>
      </c>
      <c r="X336" s="393">
        <v>3660.9051429686738</v>
      </c>
      <c r="Y336" s="169">
        <v>3.1229</v>
      </c>
    </row>
    <row r="337" spans="1:25" ht="15" x14ac:dyDescent="0.25">
      <c r="A337" s="212"/>
      <c r="B337" s="213"/>
      <c r="C337" s="213"/>
      <c r="D337" s="213"/>
      <c r="E337" s="213"/>
      <c r="F337" s="213"/>
      <c r="G337" s="213"/>
      <c r="H337" s="213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4"/>
    </row>
    <row r="338" spans="1:25" ht="15" x14ac:dyDescent="0.25">
      <c r="A338" s="212"/>
      <c r="B338" s="213"/>
      <c r="C338" s="213"/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4"/>
    </row>
    <row r="339" spans="1:25" ht="15" x14ac:dyDescent="0.25">
      <c r="A339" s="212"/>
      <c r="B339" s="213"/>
      <c r="C339" s="213"/>
      <c r="D339" s="213"/>
      <c r="E339" s="213"/>
      <c r="F339" s="213"/>
      <c r="G339" s="213"/>
      <c r="H339" s="213"/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3"/>
      <c r="T339" s="213"/>
      <c r="U339" s="213"/>
      <c r="V339" s="213"/>
      <c r="W339" s="213"/>
      <c r="X339" s="213"/>
      <c r="Y339" s="4"/>
    </row>
    <row r="340" spans="1:25" ht="15" x14ac:dyDescent="0.25">
      <c r="A340" s="212"/>
      <c r="B340" s="213"/>
      <c r="C340" s="213"/>
      <c r="D340" s="213"/>
      <c r="E340" s="213"/>
      <c r="F340" s="213"/>
      <c r="G340" s="213"/>
      <c r="H340" s="213"/>
      <c r="I340" s="213"/>
      <c r="J340" s="213"/>
      <c r="K340" s="213"/>
      <c r="L340" s="213"/>
      <c r="M340" s="213"/>
      <c r="N340" s="213"/>
      <c r="O340" s="213"/>
      <c r="P340" s="213"/>
      <c r="Q340" s="213"/>
      <c r="R340" s="213"/>
      <c r="S340" s="213"/>
      <c r="T340" s="213"/>
      <c r="U340" s="213"/>
      <c r="V340" s="213"/>
      <c r="W340" s="213"/>
      <c r="X340" s="213"/>
      <c r="Y340" s="4"/>
    </row>
    <row r="341" spans="1:25" ht="15" x14ac:dyDescent="0.25">
      <c r="A341" s="212"/>
      <c r="B341" s="213"/>
      <c r="C341" s="213"/>
      <c r="D341" s="213"/>
      <c r="E341" s="213"/>
      <c r="F341" s="213"/>
      <c r="G341" s="213"/>
      <c r="H341" s="213"/>
      <c r="I341" s="213"/>
      <c r="J341" s="213"/>
      <c r="K341" s="213"/>
      <c r="L341" s="213"/>
      <c r="M341" s="213"/>
      <c r="N341" s="213"/>
      <c r="O341" s="213"/>
      <c r="P341" s="213"/>
      <c r="Q341" s="213"/>
      <c r="R341" s="213"/>
      <c r="S341" s="213"/>
      <c r="T341" s="213"/>
      <c r="U341" s="213"/>
      <c r="V341" s="213"/>
      <c r="W341" s="213"/>
      <c r="X341" s="213"/>
      <c r="Y341" s="4"/>
    </row>
    <row r="342" spans="1:25" ht="15" x14ac:dyDescent="0.25">
      <c r="A342" s="212"/>
      <c r="B342" s="213"/>
      <c r="C342" s="213"/>
      <c r="D342" s="213"/>
      <c r="E342" s="213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4"/>
    </row>
    <row r="343" spans="1:25" ht="15" x14ac:dyDescent="0.25">
      <c r="A343" s="212"/>
      <c r="B343" s="213"/>
      <c r="C343" s="213"/>
      <c r="D343" s="213"/>
      <c r="E343" s="213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4"/>
    </row>
    <row r="344" spans="1:25" ht="15" x14ac:dyDescent="0.25">
      <c r="A344" s="212"/>
      <c r="B344" s="213"/>
      <c r="C344" s="213"/>
      <c r="D344" s="213"/>
      <c r="E344" s="213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4"/>
    </row>
    <row r="345" spans="1:25" ht="15" x14ac:dyDescent="0.25">
      <c r="A345" s="212"/>
      <c r="B345" s="213"/>
      <c r="C345" s="213"/>
      <c r="D345" s="213"/>
      <c r="E345" s="213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4"/>
    </row>
    <row r="346" spans="1:25" ht="15" x14ac:dyDescent="0.25">
      <c r="A346" s="212"/>
      <c r="B346" s="213"/>
      <c r="C346" s="213"/>
      <c r="D346" s="213"/>
      <c r="E346" s="213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4"/>
    </row>
    <row r="347" spans="1:25" ht="15" x14ac:dyDescent="0.25">
      <c r="A347" s="212"/>
      <c r="B347" s="213"/>
      <c r="C347" s="213"/>
      <c r="D347" s="213"/>
      <c r="E347" s="213"/>
      <c r="F347" s="213"/>
      <c r="G347" s="213"/>
      <c r="H347" s="213"/>
      <c r="I347" s="213"/>
      <c r="J347" s="213"/>
      <c r="K347" s="213"/>
      <c r="L347" s="213"/>
      <c r="M347" s="213"/>
      <c r="N347" s="213"/>
      <c r="O347" s="213"/>
      <c r="P347" s="213"/>
      <c r="Q347" s="213"/>
      <c r="R347" s="213"/>
      <c r="S347" s="213"/>
      <c r="T347" s="213"/>
      <c r="U347" s="213"/>
      <c r="V347" s="213"/>
      <c r="W347" s="213"/>
      <c r="X347" s="213"/>
      <c r="Y347" s="4"/>
    </row>
    <row r="348" spans="1:25" ht="15" x14ac:dyDescent="0.25">
      <c r="A348" s="212"/>
      <c r="B348" s="213"/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  <c r="V348" s="213"/>
      <c r="W348" s="213"/>
      <c r="X348" s="213"/>
      <c r="Y348" s="4"/>
    </row>
    <row r="349" spans="1:25" ht="15" x14ac:dyDescent="0.25">
      <c r="A349" s="212"/>
      <c r="B349" s="213"/>
      <c r="C349" s="213"/>
      <c r="D349" s="213"/>
      <c r="E349" s="213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4"/>
    </row>
    <row r="350" spans="1:25" ht="15" x14ac:dyDescent="0.25">
      <c r="A350" s="212"/>
      <c r="B350" s="213"/>
      <c r="C350" s="213"/>
      <c r="D350" s="213"/>
      <c r="E350" s="213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3"/>
      <c r="T350" s="213"/>
      <c r="U350" s="213"/>
      <c r="V350" s="213"/>
      <c r="W350" s="213"/>
      <c r="X350" s="213"/>
      <c r="Y350" s="4"/>
    </row>
    <row r="351" spans="1:25" ht="15" x14ac:dyDescent="0.25">
      <c r="A351" s="212"/>
      <c r="B351" s="213"/>
      <c r="C351" s="213"/>
      <c r="D351" s="213"/>
      <c r="E351" s="213"/>
      <c r="F351" s="213"/>
      <c r="G351" s="213"/>
      <c r="H351" s="213"/>
      <c r="I351" s="213"/>
      <c r="J351" s="213"/>
      <c r="K351" s="213"/>
      <c r="L351" s="213"/>
      <c r="M351" s="213"/>
      <c r="N351" s="213"/>
      <c r="O351" s="213"/>
      <c r="P351" s="213"/>
      <c r="Q351" s="213"/>
      <c r="R351" s="213"/>
      <c r="S351" s="213"/>
      <c r="T351" s="213"/>
      <c r="U351" s="213"/>
      <c r="V351" s="213"/>
      <c r="W351" s="213"/>
      <c r="X351" s="213"/>
      <c r="Y351" s="4"/>
    </row>
    <row r="352" spans="1:25" ht="15" x14ac:dyDescent="0.25">
      <c r="A352" s="212"/>
      <c r="B352" s="213"/>
      <c r="C352" s="213"/>
      <c r="D352" s="213"/>
      <c r="E352" s="213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3"/>
      <c r="T352" s="213"/>
      <c r="U352" s="213"/>
      <c r="V352" s="213"/>
      <c r="W352" s="213"/>
      <c r="X352" s="213"/>
      <c r="Y352" s="4"/>
    </row>
    <row r="353" spans="1:25" ht="15" x14ac:dyDescent="0.25">
      <c r="A353" s="212"/>
      <c r="B353" s="213"/>
      <c r="C353" s="213"/>
      <c r="D353" s="213"/>
      <c r="E353" s="213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4"/>
    </row>
    <row r="354" spans="1:25" ht="15" x14ac:dyDescent="0.25">
      <c r="A354" s="212"/>
      <c r="B354" s="213"/>
      <c r="C354" s="213"/>
      <c r="D354" s="213"/>
      <c r="E354" s="213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3"/>
      <c r="T354" s="213"/>
      <c r="U354" s="213"/>
      <c r="V354" s="213"/>
      <c r="W354" s="213"/>
      <c r="X354" s="213"/>
      <c r="Y354" s="4"/>
    </row>
    <row r="355" spans="1:25" ht="15" x14ac:dyDescent="0.25">
      <c r="A355" s="212"/>
      <c r="B355" s="213"/>
      <c r="C355" s="213"/>
      <c r="D355" s="213"/>
      <c r="E355" s="213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4"/>
    </row>
    <row r="356" spans="1:25" ht="15" x14ac:dyDescent="0.25">
      <c r="A356" s="212"/>
      <c r="B356" s="213"/>
      <c r="C356" s="213"/>
      <c r="D356" s="213"/>
      <c r="E356" s="213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4"/>
    </row>
    <row r="357" spans="1:25" ht="15" x14ac:dyDescent="0.25">
      <c r="A357" s="212"/>
      <c r="B357" s="213"/>
      <c r="C357" s="213"/>
      <c r="D357" s="213"/>
      <c r="E357" s="213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4"/>
    </row>
    <row r="358" spans="1:25" ht="15" x14ac:dyDescent="0.25">
      <c r="A358" s="212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4"/>
    </row>
    <row r="359" spans="1:25" ht="15" x14ac:dyDescent="0.25">
      <c r="A359" s="212"/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4"/>
    </row>
    <row r="360" spans="1:25" ht="15" x14ac:dyDescent="0.25">
      <c r="A360" s="212"/>
      <c r="B360" s="213"/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4"/>
    </row>
    <row r="361" spans="1:25" ht="15" x14ac:dyDescent="0.25">
      <c r="A361" s="212"/>
      <c r="B361" s="213"/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4"/>
    </row>
    <row r="362" spans="1:25" ht="15" x14ac:dyDescent="0.25">
      <c r="A362" s="212"/>
      <c r="B362" s="213"/>
      <c r="C362" s="213"/>
      <c r="D362" s="213"/>
      <c r="E362" s="213"/>
      <c r="F362" s="213"/>
      <c r="G362" s="213"/>
      <c r="H362" s="213"/>
      <c r="I362" s="213"/>
      <c r="J362" s="213"/>
      <c r="K362" s="213"/>
      <c r="L362" s="213"/>
      <c r="M362" s="213"/>
      <c r="N362" s="213"/>
      <c r="O362" s="213"/>
      <c r="P362" s="213"/>
      <c r="Q362" s="213"/>
      <c r="R362" s="213"/>
      <c r="S362" s="213"/>
      <c r="T362" s="213"/>
      <c r="U362" s="213"/>
      <c r="V362" s="213"/>
      <c r="W362" s="213"/>
      <c r="X362" s="213"/>
      <c r="Y362" s="4"/>
    </row>
    <row r="363" spans="1:25" ht="15" x14ac:dyDescent="0.25">
      <c r="A363" s="212"/>
      <c r="B363" s="213"/>
      <c r="C363" s="213"/>
      <c r="D363" s="213"/>
      <c r="E363" s="213"/>
      <c r="F363" s="213"/>
      <c r="G363" s="213"/>
      <c r="H363" s="213"/>
      <c r="I363" s="213"/>
      <c r="J363" s="213"/>
      <c r="K363" s="213"/>
      <c r="L363" s="213"/>
      <c r="M363" s="213"/>
      <c r="N363" s="213"/>
      <c r="O363" s="213"/>
      <c r="P363" s="213"/>
      <c r="Q363" s="213"/>
      <c r="R363" s="213"/>
      <c r="S363" s="213"/>
      <c r="T363" s="213"/>
      <c r="U363" s="213"/>
      <c r="V363" s="213"/>
      <c r="W363" s="213"/>
      <c r="X363" s="213"/>
      <c r="Y363" s="4"/>
    </row>
    <row r="364" spans="1:25" ht="15" x14ac:dyDescent="0.25">
      <c r="A364" s="212"/>
      <c r="B364" s="213"/>
      <c r="C364" s="213"/>
      <c r="D364" s="213"/>
      <c r="E364" s="213"/>
      <c r="F364" s="213"/>
      <c r="G364" s="213"/>
      <c r="H364" s="213"/>
      <c r="I364" s="213"/>
      <c r="J364" s="213"/>
      <c r="K364" s="213"/>
      <c r="L364" s="213"/>
      <c r="M364" s="213"/>
      <c r="N364" s="213"/>
      <c r="O364" s="213"/>
      <c r="P364" s="213"/>
      <c r="Q364" s="213"/>
      <c r="R364" s="213"/>
      <c r="S364" s="213"/>
      <c r="T364" s="213"/>
      <c r="U364" s="213"/>
      <c r="V364" s="213"/>
      <c r="W364" s="213"/>
      <c r="X364" s="213"/>
      <c r="Y364" s="4"/>
    </row>
    <row r="365" spans="1:25" ht="15" x14ac:dyDescent="0.25">
      <c r="A365" s="212"/>
      <c r="B365" s="213"/>
      <c r="C365" s="213"/>
      <c r="D365" s="213"/>
      <c r="E365" s="213"/>
      <c r="F365" s="213"/>
      <c r="G365" s="213"/>
      <c r="H365" s="213"/>
      <c r="I365" s="213"/>
      <c r="J365" s="213"/>
      <c r="K365" s="213"/>
      <c r="L365" s="213"/>
      <c r="M365" s="213"/>
      <c r="N365" s="213"/>
      <c r="O365" s="213"/>
      <c r="P365" s="213"/>
      <c r="Q365" s="213"/>
      <c r="R365" s="213"/>
      <c r="S365" s="213"/>
      <c r="T365" s="213"/>
      <c r="U365" s="213"/>
      <c r="V365" s="213"/>
      <c r="W365" s="213"/>
      <c r="X365" s="213"/>
      <c r="Y365" s="4"/>
    </row>
    <row r="366" spans="1:25" ht="15" x14ac:dyDescent="0.25">
      <c r="A366" s="212"/>
      <c r="B366" s="213"/>
      <c r="C366" s="213"/>
      <c r="D366" s="213"/>
      <c r="E366" s="213"/>
      <c r="F366" s="213"/>
      <c r="G366" s="213"/>
      <c r="H366" s="213"/>
      <c r="I366" s="213"/>
      <c r="J366" s="213"/>
      <c r="K366" s="213"/>
      <c r="L366" s="213"/>
      <c r="M366" s="213"/>
      <c r="N366" s="213"/>
      <c r="O366" s="213"/>
      <c r="P366" s="213"/>
      <c r="Q366" s="213"/>
      <c r="R366" s="213"/>
      <c r="S366" s="213"/>
      <c r="T366" s="213"/>
      <c r="U366" s="213"/>
      <c r="V366" s="213"/>
      <c r="W366" s="213"/>
      <c r="X366" s="213"/>
      <c r="Y366" s="4"/>
    </row>
    <row r="367" spans="1:25" ht="15" x14ac:dyDescent="0.25">
      <c r="A367" s="212"/>
      <c r="B367" s="213"/>
      <c r="C367" s="213"/>
      <c r="D367" s="213"/>
      <c r="E367" s="213"/>
      <c r="F367" s="213"/>
      <c r="G367" s="213"/>
      <c r="H367" s="213"/>
      <c r="I367" s="213"/>
      <c r="J367" s="213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4"/>
    </row>
    <row r="368" spans="1:25" ht="15" x14ac:dyDescent="0.25">
      <c r="A368" s="212"/>
      <c r="B368" s="213"/>
      <c r="C368" s="213"/>
      <c r="D368" s="213"/>
      <c r="E368" s="213"/>
      <c r="F368" s="213"/>
      <c r="G368" s="213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3"/>
      <c r="T368" s="213"/>
      <c r="U368" s="213"/>
      <c r="V368" s="213"/>
      <c r="W368" s="213"/>
      <c r="X368" s="213"/>
      <c r="Y368" s="4"/>
    </row>
    <row r="369" spans="1:25" ht="15" x14ac:dyDescent="0.25">
      <c r="A369" s="212"/>
      <c r="B369" s="213"/>
      <c r="C369" s="213"/>
      <c r="D369" s="213"/>
      <c r="E369" s="213"/>
      <c r="F369" s="213"/>
      <c r="G369" s="213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3"/>
      <c r="T369" s="213"/>
      <c r="U369" s="213"/>
      <c r="V369" s="213"/>
      <c r="W369" s="213"/>
      <c r="X369" s="213"/>
      <c r="Y369" s="4"/>
    </row>
    <row r="370" spans="1:25" ht="15" x14ac:dyDescent="0.25">
      <c r="A370" s="212"/>
      <c r="B370" s="213"/>
      <c r="C370" s="213"/>
      <c r="D370" s="213"/>
      <c r="E370" s="213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4"/>
    </row>
    <row r="371" spans="1:25" ht="15" x14ac:dyDescent="0.25">
      <c r="A371" s="212"/>
      <c r="B371" s="213"/>
      <c r="C371" s="213"/>
      <c r="D371" s="213"/>
      <c r="E371" s="213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4"/>
    </row>
    <row r="372" spans="1:25" ht="15" x14ac:dyDescent="0.25">
      <c r="A372" s="212"/>
      <c r="B372" s="213"/>
      <c r="C372" s="213"/>
      <c r="D372" s="213"/>
      <c r="E372" s="213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4"/>
    </row>
    <row r="373" spans="1:25" ht="15" x14ac:dyDescent="0.25">
      <c r="A373" s="212"/>
      <c r="B373" s="213"/>
      <c r="C373" s="213"/>
      <c r="D373" s="213"/>
      <c r="E373" s="213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4"/>
    </row>
    <row r="374" spans="1:25" ht="15" x14ac:dyDescent="0.25">
      <c r="A374" s="212"/>
      <c r="B374" s="213"/>
      <c r="C374" s="213"/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4"/>
    </row>
    <row r="375" spans="1:25" ht="15" x14ac:dyDescent="0.25">
      <c r="A375" s="212"/>
      <c r="B375" s="213"/>
      <c r="C375" s="213"/>
      <c r="D375" s="213"/>
      <c r="E375" s="213"/>
      <c r="F375" s="213"/>
      <c r="G375" s="213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3"/>
      <c r="T375" s="213"/>
      <c r="U375" s="213"/>
      <c r="V375" s="213"/>
      <c r="W375" s="213"/>
      <c r="X375" s="213"/>
      <c r="Y375" s="4"/>
    </row>
    <row r="376" spans="1:25" ht="15" x14ac:dyDescent="0.25">
      <c r="A376" s="212"/>
      <c r="B376" s="213"/>
      <c r="C376" s="213"/>
      <c r="D376" s="213"/>
      <c r="E376" s="213"/>
      <c r="F376" s="213"/>
      <c r="G376" s="213"/>
      <c r="H376" s="213"/>
      <c r="I376" s="213"/>
      <c r="J376" s="213"/>
      <c r="K376" s="213"/>
      <c r="L376" s="213"/>
      <c r="M376" s="213"/>
      <c r="N376" s="213"/>
      <c r="O376" s="213"/>
      <c r="P376" s="213"/>
      <c r="Q376" s="213"/>
      <c r="R376" s="213"/>
      <c r="S376" s="213"/>
      <c r="T376" s="213"/>
      <c r="U376" s="213"/>
      <c r="V376" s="213"/>
      <c r="W376" s="213"/>
      <c r="X376" s="213"/>
      <c r="Y376" s="4"/>
    </row>
    <row r="377" spans="1:25" ht="15" x14ac:dyDescent="0.25">
      <c r="A377" s="212"/>
      <c r="B377" s="213"/>
      <c r="C377" s="213"/>
      <c r="D377" s="213"/>
      <c r="E377" s="213"/>
      <c r="F377" s="213"/>
      <c r="G377" s="213"/>
      <c r="H377" s="213"/>
      <c r="I377" s="213"/>
      <c r="J377" s="213"/>
      <c r="K377" s="213"/>
      <c r="L377" s="213"/>
      <c r="M377" s="213"/>
      <c r="N377" s="213"/>
      <c r="O377" s="213"/>
      <c r="P377" s="213"/>
      <c r="Q377" s="213"/>
      <c r="R377" s="213"/>
      <c r="S377" s="213"/>
      <c r="T377" s="213"/>
      <c r="U377" s="213"/>
      <c r="V377" s="213"/>
      <c r="W377" s="213"/>
      <c r="X377" s="213"/>
      <c r="Y377" s="4"/>
    </row>
    <row r="378" spans="1:25" ht="15" x14ac:dyDescent="0.25">
      <c r="A378" s="212"/>
      <c r="B378" s="213"/>
      <c r="C378" s="213"/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R378" s="213"/>
      <c r="S378" s="213"/>
      <c r="T378" s="213"/>
      <c r="U378" s="213"/>
      <c r="V378" s="213"/>
      <c r="W378" s="213"/>
      <c r="X378" s="213"/>
      <c r="Y378" s="4"/>
    </row>
    <row r="379" spans="1:25" ht="15" x14ac:dyDescent="0.25">
      <c r="A379" s="212"/>
      <c r="B379" s="213"/>
      <c r="C379" s="213"/>
      <c r="D379" s="213"/>
      <c r="E379" s="213"/>
      <c r="F379" s="213"/>
      <c r="G379" s="213"/>
      <c r="H379" s="213"/>
      <c r="I379" s="213"/>
      <c r="J379" s="213"/>
      <c r="K379" s="213"/>
      <c r="L379" s="213"/>
      <c r="M379" s="213"/>
      <c r="N379" s="213"/>
      <c r="O379" s="213"/>
      <c r="P379" s="213"/>
      <c r="Q379" s="213"/>
      <c r="R379" s="213"/>
      <c r="S379" s="213"/>
      <c r="T379" s="213"/>
      <c r="U379" s="213"/>
      <c r="V379" s="213"/>
      <c r="W379" s="213"/>
      <c r="X379" s="213"/>
      <c r="Y379" s="4"/>
    </row>
    <row r="380" spans="1:25" ht="15" x14ac:dyDescent="0.25">
      <c r="A380" s="212"/>
      <c r="B380" s="213"/>
      <c r="C380" s="213"/>
      <c r="D380" s="213"/>
      <c r="E380" s="213"/>
      <c r="F380" s="213"/>
      <c r="G380" s="213"/>
      <c r="H380" s="213"/>
      <c r="I380" s="213"/>
      <c r="J380" s="213"/>
      <c r="K380" s="213"/>
      <c r="L380" s="213"/>
      <c r="M380" s="213"/>
      <c r="N380" s="213"/>
      <c r="O380" s="213"/>
      <c r="P380" s="213"/>
      <c r="Q380" s="213"/>
      <c r="R380" s="213"/>
      <c r="S380" s="213"/>
      <c r="T380" s="213"/>
      <c r="U380" s="213"/>
      <c r="V380" s="213"/>
      <c r="W380" s="213"/>
      <c r="X380" s="213"/>
      <c r="Y380" s="4"/>
    </row>
    <row r="381" spans="1:25" ht="15" x14ac:dyDescent="0.25">
      <c r="A381" s="212"/>
      <c r="B381" s="213"/>
      <c r="C381" s="213"/>
      <c r="D381" s="213"/>
      <c r="E381" s="213"/>
      <c r="F381" s="213"/>
      <c r="G381" s="213"/>
      <c r="H381" s="213"/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  <c r="U381" s="213"/>
      <c r="V381" s="213"/>
      <c r="W381" s="213"/>
      <c r="X381" s="213"/>
      <c r="Y381" s="4"/>
    </row>
    <row r="382" spans="1:25" ht="15" x14ac:dyDescent="0.25">
      <c r="A382" s="212"/>
      <c r="B382" s="213"/>
      <c r="C382" s="213"/>
      <c r="D382" s="213"/>
      <c r="E382" s="213"/>
      <c r="F382" s="213"/>
      <c r="G382" s="213"/>
      <c r="H382" s="213"/>
      <c r="I382" s="213"/>
      <c r="J382" s="213"/>
      <c r="K382" s="213"/>
      <c r="L382" s="213"/>
      <c r="M382" s="213"/>
      <c r="N382" s="213"/>
      <c r="O382" s="213"/>
      <c r="P382" s="213"/>
      <c r="Q382" s="213"/>
      <c r="R382" s="213"/>
      <c r="S382" s="213"/>
      <c r="T382" s="213"/>
      <c r="U382" s="213"/>
      <c r="V382" s="213"/>
      <c r="W382" s="213"/>
      <c r="X382" s="213"/>
      <c r="Y382" s="4"/>
    </row>
    <row r="383" spans="1:25" ht="15" x14ac:dyDescent="0.25">
      <c r="A383" s="212"/>
      <c r="B383" s="213"/>
      <c r="C383" s="213"/>
      <c r="D383" s="213"/>
      <c r="E383" s="213"/>
      <c r="F383" s="213"/>
      <c r="G383" s="213"/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3"/>
      <c r="T383" s="213"/>
      <c r="U383" s="213"/>
      <c r="V383" s="213"/>
      <c r="W383" s="213"/>
      <c r="X383" s="213"/>
      <c r="Y383" s="4"/>
    </row>
    <row r="384" spans="1:25" ht="15" x14ac:dyDescent="0.25">
      <c r="A384" s="212"/>
      <c r="B384" s="213"/>
      <c r="C384" s="213"/>
      <c r="D384" s="213"/>
      <c r="E384" s="213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4"/>
    </row>
    <row r="385" spans="1:25" ht="15" x14ac:dyDescent="0.25">
      <c r="A385" s="212"/>
      <c r="B385" s="213"/>
      <c r="C385" s="213"/>
      <c r="D385" s="213"/>
      <c r="E385" s="213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4"/>
    </row>
    <row r="386" spans="1:25" ht="15" x14ac:dyDescent="0.25">
      <c r="A386" s="212"/>
      <c r="B386" s="213"/>
      <c r="C386" s="213"/>
      <c r="D386" s="213"/>
      <c r="E386" s="213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4"/>
    </row>
    <row r="387" spans="1:25" ht="15" x14ac:dyDescent="0.25">
      <c r="A387" s="212"/>
      <c r="B387" s="213"/>
      <c r="C387" s="213"/>
      <c r="D387" s="213"/>
      <c r="E387" s="213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4"/>
    </row>
    <row r="388" spans="1:25" ht="15" x14ac:dyDescent="0.25">
      <c r="A388" s="212"/>
      <c r="B388" s="213"/>
      <c r="C388" s="213"/>
      <c r="D388" s="213"/>
      <c r="E388" s="213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4"/>
    </row>
    <row r="389" spans="1:25" ht="15" x14ac:dyDescent="0.25">
      <c r="A389" s="212"/>
      <c r="B389" s="213"/>
      <c r="C389" s="213"/>
      <c r="D389" s="213"/>
      <c r="E389" s="213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3"/>
      <c r="T389" s="213"/>
      <c r="U389" s="213"/>
      <c r="V389" s="213"/>
      <c r="W389" s="213"/>
      <c r="X389" s="213"/>
      <c r="Y389" s="4"/>
    </row>
    <row r="390" spans="1:25" ht="15" x14ac:dyDescent="0.25">
      <c r="A390" s="212"/>
      <c r="B390" s="213"/>
      <c r="C390" s="213"/>
      <c r="D390" s="213"/>
      <c r="E390" s="213"/>
      <c r="F390" s="213"/>
      <c r="G390" s="213"/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4"/>
    </row>
    <row r="391" spans="1:25" ht="15" x14ac:dyDescent="0.25">
      <c r="A391" s="212"/>
      <c r="B391" s="213"/>
      <c r="C391" s="213"/>
      <c r="D391" s="213"/>
      <c r="E391" s="213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4"/>
    </row>
    <row r="392" spans="1:25" ht="15" x14ac:dyDescent="0.25">
      <c r="A392" s="212"/>
      <c r="B392" s="213"/>
      <c r="C392" s="213"/>
      <c r="D392" s="213"/>
      <c r="E392" s="213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4"/>
    </row>
    <row r="393" spans="1:25" ht="15" x14ac:dyDescent="0.25">
      <c r="A393" s="212"/>
      <c r="B393" s="213"/>
      <c r="C393" s="213"/>
      <c r="D393" s="213"/>
      <c r="E393" s="213"/>
      <c r="F393" s="213"/>
      <c r="G393" s="213"/>
      <c r="H393" s="213"/>
      <c r="I393" s="213"/>
      <c r="J393" s="213"/>
      <c r="K393" s="213"/>
      <c r="L393" s="213"/>
      <c r="M393" s="213"/>
      <c r="N393" s="213"/>
      <c r="O393" s="213"/>
      <c r="P393" s="213"/>
      <c r="Q393" s="213"/>
      <c r="R393" s="213"/>
      <c r="S393" s="213"/>
      <c r="T393" s="213"/>
      <c r="U393" s="213"/>
      <c r="V393" s="213"/>
      <c r="W393" s="213"/>
      <c r="X393" s="213"/>
      <c r="Y393" s="4"/>
    </row>
    <row r="394" spans="1:25" ht="15" x14ac:dyDescent="0.25">
      <c r="A394" s="212"/>
      <c r="B394" s="213"/>
      <c r="C394" s="213"/>
      <c r="D394" s="213"/>
      <c r="E394" s="213"/>
      <c r="F394" s="213"/>
      <c r="G394" s="213"/>
      <c r="H394" s="213"/>
      <c r="I394" s="213"/>
      <c r="J394" s="213"/>
      <c r="K394" s="213"/>
      <c r="L394" s="213"/>
      <c r="M394" s="213"/>
      <c r="N394" s="213"/>
      <c r="O394" s="213"/>
      <c r="P394" s="213"/>
      <c r="Q394" s="213"/>
      <c r="R394" s="213"/>
      <c r="S394" s="213"/>
      <c r="T394" s="213"/>
      <c r="U394" s="213"/>
      <c r="V394" s="213"/>
      <c r="W394" s="213"/>
      <c r="X394" s="213"/>
      <c r="Y394" s="4"/>
    </row>
    <row r="395" spans="1:25" ht="15" x14ac:dyDescent="0.25">
      <c r="A395" s="212"/>
      <c r="B395" s="213"/>
      <c r="C395" s="213"/>
      <c r="D395" s="213"/>
      <c r="E395" s="213"/>
      <c r="F395" s="213"/>
      <c r="G395" s="213"/>
      <c r="H395" s="213"/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4"/>
    </row>
    <row r="396" spans="1:25" ht="15" x14ac:dyDescent="0.25">
      <c r="A396" s="212"/>
      <c r="B396" s="213"/>
      <c r="C396" s="213"/>
      <c r="D396" s="213"/>
      <c r="E396" s="213"/>
      <c r="F396" s="213"/>
      <c r="G396" s="213"/>
      <c r="H396" s="213"/>
      <c r="I396" s="213"/>
      <c r="J396" s="213"/>
      <c r="K396" s="213"/>
      <c r="L396" s="213"/>
      <c r="M396" s="213"/>
      <c r="N396" s="213"/>
      <c r="O396" s="213"/>
      <c r="P396" s="213"/>
      <c r="Q396" s="213"/>
      <c r="R396" s="213"/>
      <c r="S396" s="213"/>
      <c r="T396" s="213"/>
      <c r="U396" s="213"/>
      <c r="V396" s="213"/>
      <c r="W396" s="213"/>
      <c r="X396" s="213"/>
      <c r="Y396" s="4"/>
    </row>
    <row r="397" spans="1:25" ht="15" x14ac:dyDescent="0.25">
      <c r="A397" s="212"/>
      <c r="B397" s="213"/>
      <c r="C397" s="213"/>
      <c r="D397" s="213"/>
      <c r="E397" s="213"/>
      <c r="F397" s="213"/>
      <c r="G397" s="213"/>
      <c r="H397" s="213"/>
      <c r="I397" s="213"/>
      <c r="J397" s="213"/>
      <c r="K397" s="213"/>
      <c r="L397" s="213"/>
      <c r="M397" s="213"/>
      <c r="N397" s="213"/>
      <c r="O397" s="213"/>
      <c r="P397" s="213"/>
      <c r="Q397" s="213"/>
      <c r="R397" s="213"/>
      <c r="S397" s="213"/>
      <c r="T397" s="213"/>
      <c r="U397" s="213"/>
      <c r="V397" s="213"/>
      <c r="W397" s="213"/>
      <c r="X397" s="213"/>
      <c r="Y397" s="4"/>
    </row>
    <row r="398" spans="1:25" ht="15" x14ac:dyDescent="0.25">
      <c r="A398" s="212"/>
      <c r="B398" s="213"/>
      <c r="C398" s="213"/>
      <c r="D398" s="213"/>
      <c r="E398" s="213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4"/>
    </row>
    <row r="399" spans="1:25" ht="15" x14ac:dyDescent="0.25">
      <c r="A399" s="212"/>
      <c r="B399" s="213"/>
      <c r="C399" s="213"/>
      <c r="D399" s="213"/>
      <c r="E399" s="213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3"/>
      <c r="T399" s="213"/>
      <c r="U399" s="213"/>
      <c r="V399" s="213"/>
      <c r="W399" s="213"/>
      <c r="X399" s="213"/>
      <c r="Y399" s="4"/>
    </row>
    <row r="400" spans="1:25" ht="15" x14ac:dyDescent="0.25">
      <c r="A400" s="212"/>
      <c r="B400" s="213"/>
      <c r="C400" s="213"/>
      <c r="D400" s="213"/>
      <c r="E400" s="213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  <c r="U400" s="213"/>
      <c r="V400" s="213"/>
      <c r="W400" s="213"/>
      <c r="X400" s="213"/>
      <c r="Y400" s="4"/>
    </row>
    <row r="401" spans="1:25" ht="15" x14ac:dyDescent="0.25">
      <c r="A401" s="212"/>
      <c r="B401" s="213"/>
      <c r="C401" s="213"/>
      <c r="D401" s="213"/>
      <c r="E401" s="213"/>
      <c r="F401" s="213"/>
      <c r="G401" s="213"/>
      <c r="H401" s="213"/>
      <c r="I401" s="213"/>
      <c r="J401" s="213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  <c r="U401" s="213"/>
      <c r="V401" s="213"/>
      <c r="W401" s="213"/>
      <c r="X401" s="213"/>
      <c r="Y401" s="4"/>
    </row>
    <row r="402" spans="1:25" ht="15" x14ac:dyDescent="0.25">
      <c r="A402" s="212"/>
      <c r="B402" s="213"/>
      <c r="C402" s="213"/>
      <c r="D402" s="213"/>
      <c r="E402" s="213"/>
      <c r="F402" s="213"/>
      <c r="G402" s="213"/>
      <c r="H402" s="213"/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4"/>
    </row>
    <row r="403" spans="1:25" ht="15" x14ac:dyDescent="0.25">
      <c r="A403" s="212"/>
      <c r="B403" s="213"/>
      <c r="C403" s="213"/>
      <c r="D403" s="213"/>
      <c r="E403" s="213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4"/>
    </row>
    <row r="404" spans="1:25" ht="15" x14ac:dyDescent="0.25">
      <c r="A404" s="212"/>
      <c r="B404" s="213"/>
      <c r="C404" s="213"/>
      <c r="D404" s="213"/>
      <c r="E404" s="213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4"/>
    </row>
    <row r="405" spans="1:25" ht="15" x14ac:dyDescent="0.25">
      <c r="A405" s="212"/>
      <c r="B405" s="213"/>
      <c r="C405" s="213"/>
      <c r="D405" s="213"/>
      <c r="E405" s="213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4"/>
    </row>
    <row r="406" spans="1:25" ht="15" x14ac:dyDescent="0.25">
      <c r="A406" s="212"/>
      <c r="B406" s="213"/>
      <c r="C406" s="213"/>
      <c r="D406" s="213"/>
      <c r="E406" s="213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4"/>
    </row>
    <row r="407" spans="1:25" ht="15" x14ac:dyDescent="0.25">
      <c r="A407" s="212"/>
      <c r="B407" s="213"/>
      <c r="C407" s="213"/>
      <c r="D407" s="213"/>
      <c r="E407" s="213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4"/>
    </row>
    <row r="408" spans="1:25" ht="15" x14ac:dyDescent="0.25">
      <c r="A408" s="212"/>
      <c r="B408" s="213"/>
      <c r="C408" s="213"/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4"/>
    </row>
    <row r="409" spans="1:25" ht="15" x14ac:dyDescent="0.25">
      <c r="A409" s="212"/>
      <c r="B409" s="213"/>
      <c r="C409" s="213"/>
      <c r="D409" s="213"/>
      <c r="E409" s="213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4"/>
    </row>
    <row r="410" spans="1:25" ht="15" x14ac:dyDescent="0.25">
      <c r="A410" s="212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4"/>
    </row>
    <row r="411" spans="1:25" ht="15" x14ac:dyDescent="0.25">
      <c r="A411" s="212"/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4"/>
    </row>
    <row r="412" spans="1:25" ht="15" x14ac:dyDescent="0.25">
      <c r="A412" s="212"/>
      <c r="B412" s="213"/>
      <c r="C412" s="213"/>
      <c r="D412" s="213"/>
      <c r="E412" s="213"/>
      <c r="F412" s="213"/>
      <c r="G412" s="213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4"/>
    </row>
    <row r="413" spans="1:25" ht="15" x14ac:dyDescent="0.25">
      <c r="A413" s="212"/>
      <c r="B413" s="213"/>
      <c r="C413" s="213"/>
      <c r="D413" s="213"/>
      <c r="E413" s="213"/>
      <c r="F413" s="213"/>
      <c r="G413" s="213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4"/>
    </row>
    <row r="414" spans="1:25" ht="15" x14ac:dyDescent="0.25">
      <c r="A414" s="212"/>
      <c r="B414" s="213"/>
      <c r="C414" s="213"/>
      <c r="D414" s="213"/>
      <c r="E414" s="213"/>
      <c r="F414" s="213"/>
      <c r="G414" s="213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4"/>
    </row>
    <row r="415" spans="1:25" ht="15" x14ac:dyDescent="0.25">
      <c r="A415" s="212"/>
      <c r="B415" s="213"/>
      <c r="C415" s="213"/>
      <c r="D415" s="213"/>
      <c r="E415" s="213"/>
      <c r="F415" s="213"/>
      <c r="G415" s="213"/>
      <c r="H415" s="213"/>
      <c r="I415" s="213"/>
      <c r="J415" s="213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4"/>
    </row>
    <row r="416" spans="1:25" ht="15" x14ac:dyDescent="0.25">
      <c r="A416" s="212"/>
      <c r="B416" s="213"/>
      <c r="C416" s="213"/>
      <c r="D416" s="213"/>
      <c r="E416" s="213"/>
      <c r="F416" s="213"/>
      <c r="G416" s="213"/>
      <c r="H416" s="213"/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4"/>
    </row>
    <row r="417" spans="1:25" ht="15" x14ac:dyDescent="0.25">
      <c r="A417" s="212"/>
      <c r="B417" s="213"/>
      <c r="C417" s="213"/>
      <c r="D417" s="213"/>
      <c r="E417" s="213"/>
      <c r="F417" s="213"/>
      <c r="G417" s="213"/>
      <c r="H417" s="213"/>
      <c r="I417" s="213"/>
      <c r="J417" s="213"/>
      <c r="K417" s="213"/>
      <c r="L417" s="213"/>
      <c r="M417" s="213"/>
      <c r="N417" s="213"/>
      <c r="O417" s="213"/>
      <c r="P417" s="213"/>
      <c r="Q417" s="213"/>
      <c r="R417" s="213"/>
      <c r="S417" s="213"/>
      <c r="T417" s="213"/>
      <c r="U417" s="213"/>
      <c r="V417" s="213"/>
      <c r="W417" s="213"/>
      <c r="X417" s="213"/>
      <c r="Y417" s="4"/>
    </row>
    <row r="418" spans="1:25" ht="15" x14ac:dyDescent="0.25">
      <c r="A418" s="212"/>
      <c r="B418" s="213"/>
      <c r="C418" s="213"/>
      <c r="D418" s="213"/>
      <c r="E418" s="213"/>
      <c r="F418" s="213"/>
      <c r="G418" s="213"/>
      <c r="H418" s="213"/>
      <c r="I418" s="213"/>
      <c r="J418" s="213"/>
      <c r="K418" s="213"/>
      <c r="L418" s="213"/>
      <c r="M418" s="213"/>
      <c r="N418" s="213"/>
      <c r="O418" s="213"/>
      <c r="P418" s="213"/>
      <c r="Q418" s="213"/>
      <c r="R418" s="213"/>
      <c r="S418" s="213"/>
      <c r="T418" s="213"/>
      <c r="U418" s="213"/>
      <c r="V418" s="213"/>
      <c r="W418" s="213"/>
      <c r="X418" s="213"/>
      <c r="Y418" s="4"/>
    </row>
    <row r="419" spans="1:25" ht="15" x14ac:dyDescent="0.25">
      <c r="A419" s="212"/>
      <c r="B419" s="213"/>
      <c r="C419" s="213"/>
      <c r="D419" s="213"/>
      <c r="E419" s="213"/>
      <c r="F419" s="213"/>
      <c r="G419" s="213"/>
      <c r="H419" s="213"/>
      <c r="I419" s="213"/>
      <c r="J419" s="213"/>
      <c r="K419" s="213"/>
      <c r="L419" s="213"/>
      <c r="M419" s="213"/>
      <c r="N419" s="213"/>
      <c r="O419" s="213"/>
      <c r="P419" s="213"/>
      <c r="Q419" s="213"/>
      <c r="R419" s="213"/>
      <c r="S419" s="213"/>
      <c r="T419" s="213"/>
      <c r="U419" s="213"/>
      <c r="V419" s="213"/>
      <c r="W419" s="213"/>
      <c r="X419" s="213"/>
      <c r="Y419" s="4"/>
    </row>
    <row r="420" spans="1:25" ht="15" x14ac:dyDescent="0.25">
      <c r="A420" s="212"/>
      <c r="B420" s="213"/>
      <c r="C420" s="213"/>
      <c r="D420" s="213"/>
      <c r="E420" s="213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3"/>
      <c r="T420" s="213"/>
      <c r="U420" s="213"/>
      <c r="V420" s="213"/>
      <c r="W420" s="213"/>
      <c r="X420" s="213"/>
      <c r="Y420" s="4"/>
    </row>
    <row r="421" spans="1:25" ht="15" x14ac:dyDescent="0.25">
      <c r="A421" s="212"/>
      <c r="B421" s="213"/>
      <c r="C421" s="213"/>
      <c r="D421" s="213"/>
      <c r="E421" s="213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3"/>
      <c r="T421" s="213"/>
      <c r="U421" s="213"/>
      <c r="V421" s="213"/>
      <c r="W421" s="213"/>
      <c r="X421" s="213"/>
      <c r="Y421" s="4"/>
    </row>
    <row r="422" spans="1:25" ht="15" x14ac:dyDescent="0.25">
      <c r="A422" s="212"/>
      <c r="B422" s="213"/>
      <c r="C422" s="213"/>
      <c r="D422" s="213"/>
      <c r="E422" s="213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  <c r="U422" s="213"/>
      <c r="V422" s="213"/>
      <c r="W422" s="213"/>
      <c r="X422" s="213"/>
      <c r="Y422" s="4"/>
    </row>
    <row r="423" spans="1:25" ht="15" x14ac:dyDescent="0.25">
      <c r="A423" s="212"/>
      <c r="B423" s="213"/>
      <c r="C423" s="213"/>
      <c r="D423" s="213"/>
      <c r="E423" s="213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4"/>
    </row>
    <row r="424" spans="1:25" ht="15" x14ac:dyDescent="0.25">
      <c r="A424" s="212"/>
      <c r="B424" s="213"/>
      <c r="C424" s="213"/>
      <c r="D424" s="213"/>
      <c r="E424" s="213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4"/>
    </row>
    <row r="425" spans="1:25" ht="15" x14ac:dyDescent="0.25">
      <c r="A425" s="212"/>
      <c r="B425" s="213"/>
      <c r="C425" s="213"/>
      <c r="D425" s="213"/>
      <c r="E425" s="213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4"/>
    </row>
    <row r="426" spans="1:25" ht="15" x14ac:dyDescent="0.25">
      <c r="A426" s="212"/>
      <c r="B426" s="213"/>
      <c r="C426" s="213"/>
      <c r="D426" s="213"/>
      <c r="E426" s="213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4"/>
    </row>
    <row r="427" spans="1:25" ht="15" x14ac:dyDescent="0.25">
      <c r="A427" s="212"/>
      <c r="B427" s="213"/>
      <c r="C427" s="213"/>
      <c r="D427" s="213"/>
      <c r="E427" s="213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4"/>
    </row>
    <row r="428" spans="1:25" ht="15" x14ac:dyDescent="0.25">
      <c r="A428" s="212"/>
      <c r="B428" s="213"/>
      <c r="C428" s="213"/>
      <c r="D428" s="213"/>
      <c r="E428" s="213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4"/>
    </row>
    <row r="429" spans="1:25" ht="15" x14ac:dyDescent="0.25">
      <c r="A429" s="212"/>
      <c r="B429" s="213"/>
      <c r="C429" s="213"/>
      <c r="D429" s="213"/>
      <c r="E429" s="213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4"/>
    </row>
    <row r="430" spans="1:25" ht="15" x14ac:dyDescent="0.25">
      <c r="A430" s="212"/>
      <c r="B430" s="213"/>
      <c r="C430" s="213"/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4"/>
    </row>
    <row r="431" spans="1:25" ht="15" x14ac:dyDescent="0.25">
      <c r="A431" s="212"/>
      <c r="B431" s="213"/>
      <c r="C431" s="213"/>
      <c r="D431" s="213"/>
      <c r="E431" s="213"/>
      <c r="F431" s="213"/>
      <c r="G431" s="213"/>
      <c r="H431" s="213"/>
      <c r="I431" s="213"/>
      <c r="J431" s="213"/>
      <c r="K431" s="213"/>
      <c r="L431" s="213"/>
      <c r="M431" s="213"/>
      <c r="N431" s="213"/>
      <c r="O431" s="213"/>
      <c r="P431" s="213"/>
      <c r="Q431" s="213"/>
      <c r="R431" s="213"/>
      <c r="S431" s="213"/>
      <c r="T431" s="213"/>
      <c r="U431" s="213"/>
      <c r="V431" s="213"/>
      <c r="W431" s="213"/>
      <c r="X431" s="213"/>
      <c r="Y431" s="4"/>
    </row>
    <row r="432" spans="1:25" ht="15" x14ac:dyDescent="0.25">
      <c r="A432" s="212"/>
      <c r="B432" s="213"/>
      <c r="C432" s="213"/>
      <c r="D432" s="213"/>
      <c r="E432" s="213"/>
      <c r="F432" s="213"/>
      <c r="G432" s="213"/>
      <c r="H432" s="213"/>
      <c r="I432" s="213"/>
      <c r="J432" s="213"/>
      <c r="K432" s="213"/>
      <c r="L432" s="213"/>
      <c r="M432" s="213"/>
      <c r="N432" s="213"/>
      <c r="O432" s="213"/>
      <c r="P432" s="213"/>
      <c r="Q432" s="213"/>
      <c r="R432" s="213"/>
      <c r="S432" s="213"/>
      <c r="T432" s="213"/>
      <c r="U432" s="213"/>
      <c r="V432" s="213"/>
      <c r="W432" s="213"/>
      <c r="X432" s="213"/>
      <c r="Y432" s="4"/>
    </row>
    <row r="433" spans="1:25" ht="15" x14ac:dyDescent="0.25">
      <c r="A433" s="212"/>
      <c r="B433" s="213"/>
      <c r="C433" s="213"/>
      <c r="D433" s="213"/>
      <c r="E433" s="213"/>
      <c r="F433" s="213"/>
      <c r="G433" s="213"/>
      <c r="H433" s="213"/>
      <c r="I433" s="213"/>
      <c r="J433" s="213"/>
      <c r="K433" s="213"/>
      <c r="L433" s="213"/>
      <c r="M433" s="213"/>
      <c r="N433" s="213"/>
      <c r="O433" s="213"/>
      <c r="P433" s="213"/>
      <c r="Q433" s="213"/>
      <c r="R433" s="213"/>
      <c r="S433" s="213"/>
      <c r="T433" s="213"/>
      <c r="U433" s="213"/>
      <c r="V433" s="213"/>
      <c r="W433" s="213"/>
      <c r="X433" s="213"/>
      <c r="Y433" s="4"/>
    </row>
    <row r="434" spans="1:25" ht="15" x14ac:dyDescent="0.25">
      <c r="A434" s="212"/>
      <c r="B434" s="213"/>
      <c r="C434" s="213"/>
      <c r="D434" s="213"/>
      <c r="E434" s="213"/>
      <c r="F434" s="213"/>
      <c r="G434" s="213"/>
      <c r="H434" s="213"/>
      <c r="I434" s="213"/>
      <c r="J434" s="213"/>
      <c r="K434" s="213"/>
      <c r="L434" s="213"/>
      <c r="M434" s="213"/>
      <c r="N434" s="213"/>
      <c r="O434" s="213"/>
      <c r="P434" s="213"/>
      <c r="Q434" s="213"/>
      <c r="R434" s="213"/>
      <c r="S434" s="213"/>
      <c r="T434" s="213"/>
      <c r="U434" s="213"/>
      <c r="V434" s="213"/>
      <c r="W434" s="213"/>
      <c r="X434" s="213"/>
      <c r="Y434" s="4"/>
    </row>
    <row r="435" spans="1:25" ht="15" x14ac:dyDescent="0.25">
      <c r="A435" s="212"/>
      <c r="B435" s="213"/>
      <c r="C435" s="213"/>
      <c r="D435" s="213"/>
      <c r="E435" s="213"/>
      <c r="F435" s="213"/>
      <c r="G435" s="213"/>
      <c r="H435" s="213"/>
      <c r="I435" s="213"/>
      <c r="J435" s="213"/>
      <c r="K435" s="213"/>
      <c r="L435" s="213"/>
      <c r="M435" s="213"/>
      <c r="N435" s="213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4"/>
    </row>
    <row r="436" spans="1:25" ht="15" x14ac:dyDescent="0.25">
      <c r="A436" s="212"/>
      <c r="B436" s="213"/>
      <c r="C436" s="213"/>
      <c r="D436" s="213"/>
      <c r="E436" s="213"/>
      <c r="F436" s="213"/>
      <c r="G436" s="213"/>
      <c r="H436" s="213"/>
      <c r="I436" s="213"/>
      <c r="J436" s="213"/>
      <c r="K436" s="213"/>
      <c r="L436" s="213"/>
      <c r="M436" s="213"/>
      <c r="N436" s="213"/>
      <c r="O436" s="213"/>
      <c r="P436" s="213"/>
      <c r="Q436" s="213"/>
      <c r="R436" s="213"/>
      <c r="S436" s="213"/>
      <c r="T436" s="213"/>
      <c r="U436" s="213"/>
      <c r="V436" s="213"/>
      <c r="W436" s="213"/>
      <c r="X436" s="213"/>
      <c r="Y436" s="4"/>
    </row>
    <row r="437" spans="1:25" ht="15" x14ac:dyDescent="0.25">
      <c r="A437" s="212"/>
      <c r="B437" s="213"/>
      <c r="C437" s="213"/>
      <c r="D437" s="213"/>
      <c r="E437" s="213"/>
      <c r="F437" s="213"/>
      <c r="G437" s="213"/>
      <c r="H437" s="213"/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3"/>
      <c r="T437" s="213"/>
      <c r="U437" s="213"/>
      <c r="V437" s="213"/>
      <c r="W437" s="213"/>
      <c r="X437" s="213"/>
      <c r="Y437" s="4"/>
    </row>
    <row r="438" spans="1:25" ht="15" x14ac:dyDescent="0.25">
      <c r="A438" s="212"/>
      <c r="B438" s="213"/>
      <c r="C438" s="213"/>
      <c r="D438" s="213"/>
      <c r="E438" s="213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4"/>
    </row>
    <row r="439" spans="1:25" ht="15" x14ac:dyDescent="0.25">
      <c r="A439" s="212"/>
      <c r="B439" s="213"/>
      <c r="C439" s="213"/>
      <c r="D439" s="213"/>
      <c r="E439" s="213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4"/>
    </row>
    <row r="440" spans="1:25" ht="15" x14ac:dyDescent="0.25">
      <c r="A440" s="212"/>
      <c r="B440" s="213"/>
      <c r="C440" s="213"/>
      <c r="D440" s="213"/>
      <c r="E440" s="213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4"/>
    </row>
    <row r="441" spans="1:25" ht="15" x14ac:dyDescent="0.25">
      <c r="A441" s="212"/>
      <c r="B441" s="213"/>
      <c r="C441" s="213"/>
      <c r="D441" s="213"/>
      <c r="E441" s="213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4"/>
    </row>
    <row r="442" spans="1:25" ht="15" x14ac:dyDescent="0.25">
      <c r="A442" s="212"/>
      <c r="B442" s="213"/>
      <c r="C442" s="213"/>
      <c r="D442" s="213"/>
      <c r="E442" s="213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4"/>
    </row>
    <row r="443" spans="1:25" ht="15" x14ac:dyDescent="0.25">
      <c r="A443" s="212"/>
      <c r="B443" s="213"/>
      <c r="C443" s="213"/>
      <c r="D443" s="213"/>
      <c r="E443" s="213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4"/>
    </row>
    <row r="444" spans="1:25" ht="15" x14ac:dyDescent="0.25">
      <c r="A444" s="212"/>
      <c r="B444" s="213"/>
      <c r="C444" s="213"/>
      <c r="D444" s="213"/>
      <c r="E444" s="213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4"/>
    </row>
    <row r="445" spans="1:25" ht="15" x14ac:dyDescent="0.25">
      <c r="A445" s="212"/>
      <c r="B445" s="213"/>
      <c r="C445" s="213"/>
      <c r="D445" s="213"/>
      <c r="E445" s="213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4"/>
    </row>
    <row r="446" spans="1:25" ht="15" x14ac:dyDescent="0.25">
      <c r="A446" s="212"/>
      <c r="B446" s="213"/>
      <c r="C446" s="213"/>
      <c r="D446" s="213"/>
      <c r="E446" s="213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4"/>
    </row>
    <row r="447" spans="1:25" ht="15" x14ac:dyDescent="0.25">
      <c r="A447" s="212"/>
      <c r="B447" s="213"/>
      <c r="C447" s="213"/>
      <c r="D447" s="213"/>
      <c r="E447" s="213"/>
      <c r="F447" s="213"/>
      <c r="G447" s="213"/>
      <c r="H447" s="213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3"/>
      <c r="T447" s="213"/>
      <c r="U447" s="213"/>
      <c r="V447" s="213"/>
      <c r="W447" s="213"/>
      <c r="X447" s="213"/>
      <c r="Y447" s="4"/>
    </row>
    <row r="448" spans="1:25" ht="15" x14ac:dyDescent="0.25">
      <c r="A448" s="212"/>
      <c r="B448" s="213"/>
      <c r="C448" s="213"/>
      <c r="D448" s="213"/>
      <c r="E448" s="213"/>
      <c r="F448" s="213"/>
      <c r="G448" s="213"/>
      <c r="H448" s="213"/>
      <c r="I448" s="213"/>
      <c r="J448" s="213"/>
      <c r="K448" s="213"/>
      <c r="L448" s="213"/>
      <c r="M448" s="213"/>
      <c r="N448" s="213"/>
      <c r="O448" s="213"/>
      <c r="P448" s="213"/>
      <c r="Q448" s="213"/>
      <c r="R448" s="213"/>
      <c r="S448" s="213"/>
      <c r="T448" s="213"/>
      <c r="U448" s="213"/>
      <c r="V448" s="213"/>
      <c r="W448" s="213"/>
      <c r="X448" s="213"/>
      <c r="Y448" s="4"/>
    </row>
    <row r="449" spans="1:25" ht="15" x14ac:dyDescent="0.25">
      <c r="A449" s="212"/>
      <c r="B449" s="213"/>
      <c r="C449" s="213"/>
      <c r="D449" s="213"/>
      <c r="E449" s="213"/>
      <c r="F449" s="213"/>
      <c r="G449" s="213"/>
      <c r="H449" s="213"/>
      <c r="I449" s="213"/>
      <c r="J449" s="213"/>
      <c r="K449" s="213"/>
      <c r="L449" s="213"/>
      <c r="M449" s="213"/>
      <c r="N449" s="213"/>
      <c r="O449" s="213"/>
      <c r="P449" s="213"/>
      <c r="Q449" s="213"/>
      <c r="R449" s="213"/>
      <c r="S449" s="213"/>
      <c r="T449" s="213"/>
      <c r="U449" s="213"/>
      <c r="V449" s="213"/>
      <c r="W449" s="213"/>
      <c r="X449" s="213"/>
      <c r="Y449" s="4"/>
    </row>
    <row r="450" spans="1:25" ht="15" x14ac:dyDescent="0.25">
      <c r="A450" s="212"/>
      <c r="B450" s="213"/>
      <c r="C450" s="213"/>
      <c r="D450" s="213"/>
      <c r="E450" s="213"/>
      <c r="F450" s="213"/>
      <c r="G450" s="213"/>
      <c r="H450" s="213"/>
      <c r="I450" s="213"/>
      <c r="J450" s="213"/>
      <c r="K450" s="213"/>
      <c r="L450" s="213"/>
      <c r="M450" s="213"/>
      <c r="N450" s="213"/>
      <c r="O450" s="213"/>
      <c r="P450" s="213"/>
      <c r="Q450" s="213"/>
      <c r="R450" s="213"/>
      <c r="S450" s="213"/>
      <c r="T450" s="213"/>
      <c r="U450" s="213"/>
      <c r="V450" s="213"/>
      <c r="W450" s="213"/>
      <c r="X450" s="213"/>
      <c r="Y450" s="4"/>
    </row>
    <row r="451" spans="1:25" ht="15" x14ac:dyDescent="0.25">
      <c r="A451" s="212"/>
      <c r="B451" s="213"/>
      <c r="C451" s="213"/>
      <c r="D451" s="213"/>
      <c r="E451" s="213"/>
      <c r="F451" s="213"/>
      <c r="G451" s="213"/>
      <c r="H451" s="213"/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3"/>
      <c r="T451" s="213"/>
      <c r="U451" s="213"/>
      <c r="V451" s="213"/>
      <c r="W451" s="213"/>
      <c r="X451" s="213"/>
      <c r="Y451" s="4"/>
    </row>
    <row r="452" spans="1:25" ht="15" x14ac:dyDescent="0.25">
      <c r="A452" s="212"/>
      <c r="B452" s="213"/>
      <c r="C452" s="213"/>
      <c r="D452" s="213"/>
      <c r="E452" s="213"/>
      <c r="F452" s="213"/>
      <c r="G452" s="213"/>
      <c r="H452" s="213"/>
      <c r="I452" s="213"/>
      <c r="J452" s="213"/>
      <c r="K452" s="213"/>
      <c r="L452" s="213"/>
      <c r="M452" s="213"/>
      <c r="N452" s="213"/>
      <c r="O452" s="213"/>
      <c r="P452" s="213"/>
      <c r="Q452" s="213"/>
      <c r="R452" s="213"/>
      <c r="S452" s="213"/>
      <c r="T452" s="213"/>
      <c r="U452" s="213"/>
      <c r="V452" s="213"/>
      <c r="W452" s="213"/>
      <c r="X452" s="213"/>
      <c r="Y452" s="4"/>
    </row>
    <row r="453" spans="1:25" ht="15" x14ac:dyDescent="0.25">
      <c r="A453" s="212"/>
      <c r="B453" s="213"/>
      <c r="C453" s="213"/>
      <c r="D453" s="213"/>
      <c r="E453" s="213"/>
      <c r="F453" s="213"/>
      <c r="G453" s="213"/>
      <c r="H453" s="213"/>
      <c r="I453" s="213"/>
      <c r="J453" s="213"/>
      <c r="K453" s="213"/>
      <c r="L453" s="213"/>
      <c r="M453" s="213"/>
      <c r="N453" s="213"/>
      <c r="O453" s="213"/>
      <c r="P453" s="213"/>
      <c r="Q453" s="213"/>
      <c r="R453" s="213"/>
      <c r="S453" s="213"/>
      <c r="T453" s="213"/>
      <c r="U453" s="213"/>
      <c r="V453" s="213"/>
      <c r="W453" s="213"/>
      <c r="X453" s="213"/>
      <c r="Y453" s="4"/>
    </row>
    <row r="454" spans="1:25" ht="15" x14ac:dyDescent="0.25">
      <c r="A454" s="212"/>
      <c r="B454" s="213"/>
      <c r="C454" s="213"/>
      <c r="D454" s="213"/>
      <c r="E454" s="213"/>
      <c r="F454" s="213"/>
      <c r="G454" s="213"/>
      <c r="H454" s="213"/>
      <c r="I454" s="213"/>
      <c r="J454" s="213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4"/>
    </row>
    <row r="455" spans="1:25" ht="15" x14ac:dyDescent="0.25">
      <c r="A455" s="212"/>
      <c r="B455" s="213"/>
      <c r="C455" s="213"/>
      <c r="D455" s="213"/>
      <c r="E455" s="213"/>
      <c r="F455" s="213"/>
      <c r="G455" s="213"/>
      <c r="H455" s="213"/>
      <c r="I455" s="213"/>
      <c r="J455" s="213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4"/>
    </row>
    <row r="456" spans="1:25" ht="15" x14ac:dyDescent="0.25">
      <c r="A456" s="212"/>
      <c r="B456" s="213"/>
      <c r="C456" s="213"/>
      <c r="D456" s="213"/>
      <c r="E456" s="213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4"/>
    </row>
    <row r="457" spans="1:25" ht="15" x14ac:dyDescent="0.25">
      <c r="A457" s="212"/>
      <c r="B457" s="213"/>
      <c r="C457" s="213"/>
      <c r="D457" s="213"/>
      <c r="E457" s="213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4"/>
    </row>
    <row r="458" spans="1:25" ht="15" x14ac:dyDescent="0.25">
      <c r="A458" s="212"/>
      <c r="B458" s="213"/>
      <c r="C458" s="213"/>
      <c r="D458" s="213"/>
      <c r="E458" s="213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4"/>
    </row>
    <row r="459" spans="1:25" ht="15" x14ac:dyDescent="0.25">
      <c r="A459" s="212"/>
      <c r="B459" s="213"/>
      <c r="C459" s="213"/>
      <c r="D459" s="213"/>
      <c r="E459" s="213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4"/>
    </row>
    <row r="460" spans="1:25" ht="15" x14ac:dyDescent="0.25">
      <c r="A460" s="212"/>
      <c r="B460" s="213"/>
      <c r="C460" s="213"/>
      <c r="D460" s="213"/>
      <c r="E460" s="213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4"/>
    </row>
    <row r="461" spans="1:25" ht="15" x14ac:dyDescent="0.25">
      <c r="A461" s="212"/>
      <c r="B461" s="213"/>
      <c r="C461" s="213"/>
      <c r="D461" s="213"/>
      <c r="E461" s="213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4"/>
    </row>
    <row r="462" spans="1:25" ht="15" x14ac:dyDescent="0.25">
      <c r="A462" s="212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4"/>
    </row>
    <row r="463" spans="1:25" ht="15" x14ac:dyDescent="0.25">
      <c r="A463" s="212"/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4"/>
    </row>
    <row r="464" spans="1:25" ht="15" x14ac:dyDescent="0.25">
      <c r="A464" s="212"/>
      <c r="B464" s="213"/>
      <c r="C464" s="213"/>
      <c r="D464" s="213"/>
      <c r="E464" s="213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4"/>
    </row>
    <row r="465" spans="1:25" ht="15" x14ac:dyDescent="0.25">
      <c r="A465" s="212"/>
      <c r="B465" s="213"/>
      <c r="C465" s="213"/>
      <c r="D465" s="213"/>
      <c r="E465" s="213"/>
      <c r="F465" s="213"/>
      <c r="G465" s="213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4"/>
    </row>
    <row r="466" spans="1:25" ht="15" x14ac:dyDescent="0.25">
      <c r="A466" s="212"/>
      <c r="B466" s="213"/>
      <c r="C466" s="213"/>
      <c r="D466" s="213"/>
      <c r="E466" s="213"/>
      <c r="F466" s="213"/>
      <c r="G466" s="213"/>
      <c r="H466" s="213"/>
      <c r="I466" s="213"/>
      <c r="J466" s="213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4"/>
    </row>
    <row r="467" spans="1:25" ht="15" x14ac:dyDescent="0.25">
      <c r="A467" s="212"/>
      <c r="B467" s="213"/>
      <c r="C467" s="213"/>
      <c r="D467" s="213"/>
      <c r="E467" s="213"/>
      <c r="F467" s="213"/>
      <c r="G467" s="213"/>
      <c r="H467" s="213"/>
      <c r="I467" s="213"/>
      <c r="J467" s="213"/>
      <c r="K467" s="213"/>
      <c r="L467" s="213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4"/>
    </row>
    <row r="468" spans="1:25" ht="15" x14ac:dyDescent="0.25">
      <c r="A468" s="212"/>
      <c r="B468" s="213"/>
      <c r="C468" s="213"/>
      <c r="D468" s="213"/>
      <c r="E468" s="213"/>
      <c r="F468" s="213"/>
      <c r="G468" s="213"/>
      <c r="H468" s="213"/>
      <c r="I468" s="213"/>
      <c r="J468" s="213"/>
      <c r="K468" s="213"/>
      <c r="L468" s="213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4"/>
    </row>
    <row r="469" spans="1:25" ht="15" x14ac:dyDescent="0.25">
      <c r="A469" s="212"/>
      <c r="B469" s="213"/>
      <c r="C469" s="213"/>
      <c r="D469" s="213"/>
      <c r="E469" s="213"/>
      <c r="F469" s="213"/>
      <c r="G469" s="213"/>
      <c r="H469" s="213"/>
      <c r="I469" s="213"/>
      <c r="J469" s="213"/>
      <c r="K469" s="213"/>
      <c r="L469" s="213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4"/>
    </row>
    <row r="470" spans="1:25" ht="15" x14ac:dyDescent="0.25">
      <c r="A470" s="212"/>
      <c r="B470" s="213"/>
      <c r="C470" s="213"/>
      <c r="D470" s="213"/>
      <c r="E470" s="213"/>
      <c r="F470" s="213"/>
      <c r="G470" s="213"/>
      <c r="H470" s="213"/>
      <c r="I470" s="213"/>
      <c r="J470" s="213"/>
      <c r="K470" s="213"/>
      <c r="L470" s="213"/>
      <c r="M470" s="213"/>
      <c r="N470" s="213"/>
      <c r="O470" s="213"/>
      <c r="P470" s="213"/>
      <c r="Q470" s="213"/>
      <c r="R470" s="213"/>
      <c r="S470" s="213"/>
      <c r="T470" s="213"/>
      <c r="U470" s="213"/>
      <c r="V470" s="213"/>
      <c r="W470" s="213"/>
      <c r="X470" s="213"/>
      <c r="Y470" s="4"/>
    </row>
    <row r="471" spans="1:25" ht="15" x14ac:dyDescent="0.25">
      <c r="A471" s="212"/>
      <c r="B471" s="213"/>
      <c r="C471" s="213"/>
      <c r="D471" s="213"/>
      <c r="E471" s="213"/>
      <c r="F471" s="213"/>
      <c r="G471" s="213"/>
      <c r="H471" s="213"/>
      <c r="I471" s="213"/>
      <c r="J471" s="213"/>
      <c r="K471" s="213"/>
      <c r="L471" s="213"/>
      <c r="M471" s="213"/>
      <c r="N471" s="213"/>
      <c r="O471" s="213"/>
      <c r="P471" s="213"/>
      <c r="Q471" s="213"/>
      <c r="R471" s="213"/>
      <c r="S471" s="213"/>
      <c r="T471" s="213"/>
      <c r="U471" s="213"/>
      <c r="V471" s="213"/>
      <c r="W471" s="213"/>
      <c r="X471" s="213"/>
      <c r="Y471" s="4"/>
    </row>
    <row r="472" spans="1:25" ht="15" x14ac:dyDescent="0.25">
      <c r="A472" s="212"/>
      <c r="B472" s="213"/>
      <c r="C472" s="213"/>
      <c r="D472" s="213"/>
      <c r="E472" s="213"/>
      <c r="F472" s="213"/>
      <c r="G472" s="213"/>
      <c r="H472" s="213"/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4"/>
    </row>
    <row r="473" spans="1:25" ht="15" x14ac:dyDescent="0.25">
      <c r="A473" s="212"/>
      <c r="B473" s="213"/>
      <c r="C473" s="213"/>
      <c r="D473" s="213"/>
      <c r="E473" s="213"/>
      <c r="F473" s="213"/>
      <c r="G473" s="213"/>
      <c r="H473" s="213"/>
      <c r="I473" s="213"/>
      <c r="J473" s="213"/>
      <c r="K473" s="213"/>
      <c r="L473" s="213"/>
      <c r="M473" s="213"/>
      <c r="N473" s="213"/>
      <c r="O473" s="213"/>
      <c r="P473" s="213"/>
      <c r="Q473" s="213"/>
      <c r="R473" s="213"/>
      <c r="S473" s="213"/>
      <c r="T473" s="213"/>
      <c r="U473" s="213"/>
      <c r="V473" s="213"/>
      <c r="W473" s="213"/>
      <c r="X473" s="213"/>
      <c r="Y473" s="4"/>
    </row>
    <row r="474" spans="1:25" ht="15" x14ac:dyDescent="0.25">
      <c r="A474" s="212"/>
      <c r="B474" s="213"/>
      <c r="C474" s="213"/>
      <c r="D474" s="213"/>
      <c r="E474" s="213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4"/>
    </row>
    <row r="475" spans="1:25" ht="15" x14ac:dyDescent="0.25">
      <c r="A475" s="212"/>
      <c r="B475" s="213"/>
      <c r="C475" s="213"/>
      <c r="D475" s="213"/>
      <c r="E475" s="213"/>
      <c r="F475" s="213"/>
      <c r="G475" s="213"/>
      <c r="H475" s="213"/>
      <c r="I475" s="213"/>
      <c r="J475" s="213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4"/>
    </row>
    <row r="476" spans="1:25" ht="15" x14ac:dyDescent="0.25">
      <c r="A476" s="212"/>
      <c r="B476" s="213"/>
      <c r="C476" s="213"/>
      <c r="D476" s="213"/>
      <c r="E476" s="213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4"/>
    </row>
    <row r="477" spans="1:25" ht="15" x14ac:dyDescent="0.25">
      <c r="A477" s="212"/>
      <c r="B477" s="213"/>
      <c r="C477" s="213"/>
      <c r="D477" s="213"/>
      <c r="E477" s="213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4"/>
    </row>
    <row r="478" spans="1:25" ht="15" x14ac:dyDescent="0.25">
      <c r="A478" s="212"/>
      <c r="B478" s="213"/>
      <c r="C478" s="213"/>
      <c r="D478" s="213"/>
      <c r="E478" s="213"/>
      <c r="F478" s="213"/>
      <c r="G478" s="213"/>
      <c r="H478" s="213"/>
      <c r="I478" s="213"/>
      <c r="J478" s="213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4"/>
    </row>
    <row r="479" spans="1:25" ht="15" x14ac:dyDescent="0.25">
      <c r="A479" s="212"/>
      <c r="B479" s="213"/>
      <c r="C479" s="213"/>
      <c r="D479" s="213"/>
      <c r="E479" s="213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4"/>
    </row>
    <row r="480" spans="1:25" ht="15" x14ac:dyDescent="0.25">
      <c r="A480" s="212"/>
      <c r="B480" s="213"/>
      <c r="C480" s="213"/>
      <c r="D480" s="213"/>
      <c r="E480" s="213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4"/>
    </row>
    <row r="481" spans="1:25" ht="15" x14ac:dyDescent="0.25">
      <c r="A481" s="212"/>
      <c r="B481" s="213"/>
      <c r="C481" s="213"/>
      <c r="D481" s="213"/>
      <c r="E481" s="213"/>
      <c r="F481" s="213"/>
      <c r="G481" s="213"/>
      <c r="H481" s="213"/>
      <c r="I481" s="213"/>
      <c r="J481" s="213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4"/>
    </row>
    <row r="482" spans="1:25" ht="15" x14ac:dyDescent="0.25">
      <c r="A482" s="212"/>
      <c r="B482" s="213"/>
      <c r="C482" s="213"/>
      <c r="D482" s="213"/>
      <c r="E482" s="213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4"/>
    </row>
    <row r="483" spans="1:25" ht="15" x14ac:dyDescent="0.25">
      <c r="A483" s="212"/>
      <c r="B483" s="213"/>
      <c r="C483" s="213"/>
      <c r="D483" s="213"/>
      <c r="E483" s="213"/>
      <c r="F483" s="213"/>
      <c r="G483" s="213"/>
      <c r="H483" s="213"/>
      <c r="I483" s="213"/>
      <c r="J483" s="213"/>
      <c r="K483" s="213"/>
      <c r="L483" s="213"/>
      <c r="M483" s="213"/>
      <c r="N483" s="213"/>
      <c r="O483" s="213"/>
      <c r="P483" s="213"/>
      <c r="Q483" s="213"/>
      <c r="R483" s="213"/>
      <c r="S483" s="213"/>
      <c r="T483" s="213"/>
      <c r="U483" s="213"/>
      <c r="V483" s="213"/>
      <c r="W483" s="213"/>
      <c r="X483" s="213"/>
      <c r="Y483" s="4"/>
    </row>
    <row r="484" spans="1:25" ht="15" x14ac:dyDescent="0.25">
      <c r="A484" s="212"/>
      <c r="B484" s="213"/>
      <c r="C484" s="213"/>
      <c r="D484" s="213"/>
      <c r="E484" s="213"/>
      <c r="F484" s="213"/>
      <c r="G484" s="213"/>
      <c r="H484" s="213"/>
      <c r="I484" s="213"/>
      <c r="J484" s="213"/>
      <c r="K484" s="213"/>
      <c r="L484" s="213"/>
      <c r="M484" s="213"/>
      <c r="N484" s="213"/>
      <c r="O484" s="213"/>
      <c r="P484" s="213"/>
      <c r="Q484" s="213"/>
      <c r="R484" s="213"/>
      <c r="S484" s="213"/>
      <c r="T484" s="213"/>
      <c r="U484" s="213"/>
      <c r="V484" s="213"/>
      <c r="W484" s="213"/>
      <c r="X484" s="213"/>
      <c r="Y484" s="4"/>
    </row>
    <row r="485" spans="1:25" ht="15" x14ac:dyDescent="0.25">
      <c r="A485" s="212"/>
      <c r="B485" s="213"/>
      <c r="C485" s="213"/>
      <c r="D485" s="213"/>
      <c r="E485" s="213"/>
      <c r="F485" s="213"/>
      <c r="G485" s="213"/>
      <c r="H485" s="213"/>
      <c r="I485" s="213"/>
      <c r="J485" s="213"/>
      <c r="K485" s="213"/>
      <c r="L485" s="213"/>
      <c r="M485" s="213"/>
      <c r="N485" s="213"/>
      <c r="O485" s="213"/>
      <c r="P485" s="213"/>
      <c r="Q485" s="213"/>
      <c r="R485" s="213"/>
      <c r="S485" s="213"/>
      <c r="T485" s="213"/>
      <c r="U485" s="213"/>
      <c r="V485" s="213"/>
      <c r="W485" s="213"/>
      <c r="X485" s="213"/>
      <c r="Y485" s="4"/>
    </row>
    <row r="486" spans="1:25" ht="15" x14ac:dyDescent="0.25">
      <c r="A486" s="212"/>
      <c r="B486" s="213"/>
      <c r="C486" s="213"/>
      <c r="D486" s="213"/>
      <c r="E486" s="213"/>
      <c r="F486" s="213"/>
      <c r="G486" s="213"/>
      <c r="H486" s="213"/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4"/>
    </row>
    <row r="487" spans="1:25" ht="15" x14ac:dyDescent="0.25">
      <c r="A487" s="212"/>
      <c r="B487" s="213"/>
      <c r="C487" s="213"/>
      <c r="D487" s="213"/>
      <c r="E487" s="213"/>
      <c r="F487" s="213"/>
      <c r="G487" s="213"/>
      <c r="H487" s="213"/>
      <c r="I487" s="213"/>
      <c r="J487" s="213"/>
      <c r="K487" s="213"/>
      <c r="L487" s="213"/>
      <c r="M487" s="213"/>
      <c r="N487" s="213"/>
      <c r="O487" s="213"/>
      <c r="P487" s="213"/>
      <c r="Q487" s="213"/>
      <c r="R487" s="213"/>
      <c r="S487" s="213"/>
      <c r="T487" s="213"/>
      <c r="U487" s="213"/>
      <c r="V487" s="213"/>
      <c r="W487" s="213"/>
      <c r="X487" s="213"/>
      <c r="Y487" s="4"/>
    </row>
    <row r="488" spans="1:25" ht="15" x14ac:dyDescent="0.25">
      <c r="A488" s="212"/>
      <c r="B488" s="213"/>
      <c r="C488" s="213"/>
      <c r="D488" s="213"/>
      <c r="E488" s="213"/>
      <c r="F488" s="213"/>
      <c r="G488" s="213"/>
      <c r="H488" s="213"/>
      <c r="I488" s="213"/>
      <c r="J488" s="213"/>
      <c r="K488" s="213"/>
      <c r="L488" s="213"/>
      <c r="M488" s="213"/>
      <c r="N488" s="213"/>
      <c r="O488" s="213"/>
      <c r="P488" s="213"/>
      <c r="Q488" s="213"/>
      <c r="R488" s="213"/>
      <c r="S488" s="213"/>
      <c r="T488" s="213"/>
      <c r="U488" s="213"/>
      <c r="V488" s="213"/>
      <c r="W488" s="213"/>
      <c r="X488" s="213"/>
      <c r="Y488" s="4"/>
    </row>
    <row r="489" spans="1:25" ht="15" x14ac:dyDescent="0.25">
      <c r="A489" s="212"/>
      <c r="B489" s="213"/>
      <c r="C489" s="213"/>
      <c r="D489" s="213"/>
      <c r="E489" s="213"/>
      <c r="F489" s="213"/>
      <c r="G489" s="213"/>
      <c r="H489" s="213"/>
      <c r="I489" s="213"/>
      <c r="J489" s="213"/>
      <c r="K489" s="213"/>
      <c r="L489" s="213"/>
      <c r="M489" s="213"/>
      <c r="N489" s="213"/>
      <c r="O489" s="213"/>
      <c r="P489" s="213"/>
      <c r="Q489" s="213"/>
      <c r="R489" s="213"/>
      <c r="S489" s="213"/>
      <c r="T489" s="213"/>
      <c r="U489" s="213"/>
      <c r="V489" s="213"/>
      <c r="W489" s="213"/>
      <c r="X489" s="213"/>
      <c r="Y489" s="4"/>
    </row>
    <row r="490" spans="1:25" ht="15" x14ac:dyDescent="0.25">
      <c r="A490" s="212"/>
      <c r="B490" s="213"/>
      <c r="C490" s="213"/>
      <c r="D490" s="213"/>
      <c r="E490" s="213"/>
      <c r="F490" s="213"/>
      <c r="G490" s="213"/>
      <c r="H490" s="213"/>
      <c r="I490" s="213"/>
      <c r="J490" s="213"/>
      <c r="K490" s="213"/>
      <c r="L490" s="213"/>
      <c r="M490" s="213"/>
      <c r="N490" s="213"/>
      <c r="O490" s="213"/>
      <c r="P490" s="213"/>
      <c r="Q490" s="213"/>
      <c r="R490" s="213"/>
      <c r="S490" s="213"/>
      <c r="T490" s="213"/>
      <c r="U490" s="213"/>
      <c r="V490" s="213"/>
      <c r="W490" s="213"/>
      <c r="X490" s="213"/>
      <c r="Y490" s="4"/>
    </row>
    <row r="491" spans="1:25" ht="15" x14ac:dyDescent="0.25">
      <c r="A491" s="212"/>
      <c r="B491" s="213"/>
      <c r="C491" s="213"/>
      <c r="D491" s="213"/>
      <c r="E491" s="213"/>
      <c r="F491" s="213"/>
      <c r="G491" s="213"/>
      <c r="H491" s="213"/>
      <c r="I491" s="213"/>
      <c r="J491" s="213"/>
      <c r="K491" s="213"/>
      <c r="L491" s="213"/>
      <c r="M491" s="213"/>
      <c r="N491" s="213"/>
      <c r="O491" s="213"/>
      <c r="P491" s="213"/>
      <c r="Q491" s="213"/>
      <c r="R491" s="213"/>
      <c r="S491" s="213"/>
      <c r="T491" s="213"/>
      <c r="U491" s="213"/>
      <c r="V491" s="213"/>
      <c r="W491" s="213"/>
      <c r="X491" s="213"/>
      <c r="Y491" s="4"/>
    </row>
    <row r="492" spans="1:25" ht="15" x14ac:dyDescent="0.25">
      <c r="A492" s="212"/>
      <c r="B492" s="213"/>
      <c r="C492" s="213"/>
      <c r="D492" s="213"/>
      <c r="E492" s="213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4"/>
    </row>
    <row r="493" spans="1:25" ht="15" x14ac:dyDescent="0.25">
      <c r="A493" s="212"/>
      <c r="B493" s="213"/>
      <c r="C493" s="213"/>
      <c r="D493" s="213"/>
      <c r="E493" s="213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4"/>
    </row>
    <row r="494" spans="1:25" ht="15" x14ac:dyDescent="0.25">
      <c r="A494" s="212"/>
      <c r="B494" s="213"/>
      <c r="C494" s="213"/>
      <c r="D494" s="213"/>
      <c r="E494" s="213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4"/>
    </row>
    <row r="495" spans="1:25" ht="15" x14ac:dyDescent="0.25">
      <c r="A495" s="212"/>
      <c r="B495" s="213"/>
      <c r="C495" s="213"/>
      <c r="D495" s="213"/>
      <c r="E495" s="213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4"/>
    </row>
    <row r="496" spans="1:25" ht="15" x14ac:dyDescent="0.25">
      <c r="A496" s="212"/>
      <c r="B496" s="213"/>
      <c r="C496" s="213"/>
      <c r="D496" s="213"/>
      <c r="E496" s="213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4"/>
    </row>
    <row r="497" spans="1:25" ht="15" x14ac:dyDescent="0.25">
      <c r="A497" s="212"/>
      <c r="B497" s="213"/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4"/>
    </row>
    <row r="498" spans="1:25" ht="15" x14ac:dyDescent="0.25">
      <c r="A498" s="212"/>
      <c r="B498" s="213"/>
      <c r="C498" s="213"/>
      <c r="D498" s="213"/>
      <c r="E498" s="213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4"/>
    </row>
    <row r="499" spans="1:25" ht="15" x14ac:dyDescent="0.25">
      <c r="A499" s="212"/>
      <c r="B499" s="213"/>
      <c r="C499" s="213"/>
      <c r="D499" s="213"/>
      <c r="E499" s="213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4"/>
    </row>
    <row r="500" spans="1:25" ht="15" x14ac:dyDescent="0.25">
      <c r="A500" s="212"/>
      <c r="B500" s="213"/>
      <c r="C500" s="213"/>
      <c r="D500" s="213"/>
      <c r="E500" s="213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4"/>
    </row>
    <row r="501" spans="1:25" ht="15" x14ac:dyDescent="0.25">
      <c r="A501" s="212"/>
      <c r="B501" s="213"/>
      <c r="C501" s="213"/>
      <c r="D501" s="213"/>
      <c r="E501" s="213"/>
      <c r="F501" s="213"/>
      <c r="G501" s="213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4"/>
    </row>
    <row r="502" spans="1:25" x14ac:dyDescent="0.2">
      <c r="A502" s="21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x14ac:dyDescent="0.2">
      <c r="A503" s="21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x14ac:dyDescent="0.2">
      <c r="A504" s="21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x14ac:dyDescent="0.2">
      <c r="A505" s="21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x14ac:dyDescent="0.2">
      <c r="A506" s="21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x14ac:dyDescent="0.2">
      <c r="A507" s="21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x14ac:dyDescent="0.2">
      <c r="A508" s="21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x14ac:dyDescent="0.2">
      <c r="A509" s="21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x14ac:dyDescent="0.2">
      <c r="A510" s="21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x14ac:dyDescent="0.2">
      <c r="A511" s="21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x14ac:dyDescent="0.2">
      <c r="A512" s="21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x14ac:dyDescent="0.2">
      <c r="A513" s="21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">
      <c r="A514" s="21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">
      <c r="A515" s="21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x14ac:dyDescent="0.2">
      <c r="A516" s="21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">
      <c r="A517" s="21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x14ac:dyDescent="0.2">
      <c r="A518" s="21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x14ac:dyDescent="0.2">
      <c r="A519" s="21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x14ac:dyDescent="0.2">
      <c r="A520" s="21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x14ac:dyDescent="0.2">
      <c r="A521" s="21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x14ac:dyDescent="0.2">
      <c r="A522" s="21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x14ac:dyDescent="0.2">
      <c r="A523" s="21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x14ac:dyDescent="0.2">
      <c r="A524" s="21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x14ac:dyDescent="0.2">
      <c r="A525" s="21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x14ac:dyDescent="0.2">
      <c r="A526" s="21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x14ac:dyDescent="0.2">
      <c r="A527" s="21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x14ac:dyDescent="0.2">
      <c r="A528" s="21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x14ac:dyDescent="0.2">
      <c r="A529" s="21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x14ac:dyDescent="0.2">
      <c r="A530" s="21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x14ac:dyDescent="0.2">
      <c r="A531" s="21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x14ac:dyDescent="0.2">
      <c r="A532" s="21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x14ac:dyDescent="0.2">
      <c r="A533" s="21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x14ac:dyDescent="0.2">
      <c r="A534" s="21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x14ac:dyDescent="0.2">
      <c r="A535" s="21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x14ac:dyDescent="0.2">
      <c r="A536" s="21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x14ac:dyDescent="0.2">
      <c r="A537" s="21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x14ac:dyDescent="0.2">
      <c r="A538" s="21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x14ac:dyDescent="0.2">
      <c r="A539" s="21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x14ac:dyDescent="0.2">
      <c r="A540" s="21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x14ac:dyDescent="0.2">
      <c r="A541" s="21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x14ac:dyDescent="0.2">
      <c r="A542" s="21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x14ac:dyDescent="0.2">
      <c r="A543" s="21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</sheetData>
  <mergeCells count="26">
    <mergeCell ref="A4:K4"/>
    <mergeCell ref="A14:A16"/>
    <mergeCell ref="B14:I14"/>
    <mergeCell ref="J14:Q14"/>
    <mergeCell ref="G15:G16"/>
    <mergeCell ref="H15:H16"/>
    <mergeCell ref="J15:J16"/>
    <mergeCell ref="K15:K16"/>
    <mergeCell ref="L15:L16"/>
    <mergeCell ref="N15:N16"/>
    <mergeCell ref="O15:O16"/>
    <mergeCell ref="P15:P16"/>
    <mergeCell ref="R14:Y14"/>
    <mergeCell ref="B15:B16"/>
    <mergeCell ref="C15:C16"/>
    <mergeCell ref="D15:D16"/>
    <mergeCell ref="E15:E16"/>
    <mergeCell ref="F15:F16"/>
    <mergeCell ref="M15:M16"/>
    <mergeCell ref="U15:U16"/>
    <mergeCell ref="V15:V16"/>
    <mergeCell ref="W15:W16"/>
    <mergeCell ref="X15:X16"/>
    <mergeCell ref="R15:R16"/>
    <mergeCell ref="S15:S16"/>
    <mergeCell ref="T15:T1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V2796"/>
  <sheetViews>
    <sheetView workbookViewId="0">
      <selection activeCell="Y1" sqref="Y1"/>
    </sheetView>
  </sheetViews>
  <sheetFormatPr defaultRowHeight="12.75" x14ac:dyDescent="0.2"/>
  <cols>
    <col min="1" max="1" width="8.42578125" style="215" customWidth="1"/>
    <col min="2" max="2" width="8.28515625" style="216" customWidth="1"/>
    <col min="3" max="3" width="8.28515625" style="5" customWidth="1"/>
    <col min="4" max="4" width="11.5703125" style="5" customWidth="1"/>
    <col min="5" max="5" width="8" style="5" customWidth="1"/>
    <col min="6" max="6" width="7.5703125" style="5" customWidth="1"/>
    <col min="7" max="7" width="8.5703125" style="5" customWidth="1"/>
    <col min="8" max="8" width="7.85546875" style="5" customWidth="1"/>
    <col min="9" max="9" width="12.28515625" style="5" customWidth="1"/>
    <col min="10" max="10" width="8.28515625" style="5" customWidth="1"/>
    <col min="11" max="11" width="8.42578125" style="5" customWidth="1"/>
    <col min="12" max="12" width="11.28515625" style="5" customWidth="1"/>
    <col min="13" max="13" width="9.42578125" style="5" customWidth="1"/>
    <col min="14" max="14" width="9.140625" style="5"/>
    <col min="15" max="15" width="7.5703125" style="216" customWidth="1"/>
    <col min="16" max="16" width="8.85546875" style="5" customWidth="1"/>
    <col min="17" max="17" width="12.28515625" style="5" customWidth="1"/>
    <col min="18" max="18" width="8.28515625" style="5" customWidth="1"/>
    <col min="19" max="19" width="8.140625" style="5" customWidth="1"/>
    <col min="20" max="20" width="11.28515625" style="5" customWidth="1"/>
    <col min="21" max="22" width="8.42578125" style="5" customWidth="1"/>
    <col min="23" max="24" width="9.140625" style="5"/>
    <col min="25" max="25" width="12.28515625" style="5" customWidth="1"/>
    <col min="26" max="16384" width="9.140625" style="5"/>
  </cols>
  <sheetData>
    <row r="1" spans="1:4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4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4" ht="24" customHeight="1" x14ac:dyDescent="0.2">
      <c r="A4" s="535" t="s">
        <v>192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</row>
    <row r="5" spans="1:44" ht="17.25" x14ac:dyDescent="0.3">
      <c r="A5" s="97" t="s">
        <v>26</v>
      </c>
      <c r="B5" s="95"/>
      <c r="C5" s="95"/>
      <c r="D5" s="98"/>
      <c r="E5" s="98"/>
      <c r="F5" s="98"/>
      <c r="G5" s="98"/>
      <c r="H5" s="4"/>
      <c r="I5" s="4"/>
      <c r="J5" s="95"/>
      <c r="K5" s="96"/>
      <c r="L5" s="96"/>
      <c r="M5" s="95"/>
      <c r="N5" s="95"/>
      <c r="O5" s="95"/>
      <c r="P5" s="95"/>
      <c r="Q5" s="95"/>
      <c r="R5" s="96"/>
      <c r="S5" s="96"/>
      <c r="T5" s="96"/>
      <c r="U5" s="95"/>
      <c r="V5" s="95"/>
      <c r="W5" s="4"/>
      <c r="X5" s="4"/>
      <c r="Y5" s="4"/>
    </row>
    <row r="6" spans="1:44" ht="15.75" x14ac:dyDescent="0.25">
      <c r="A6" s="98" t="s">
        <v>27</v>
      </c>
      <c r="B6" s="95"/>
      <c r="C6" s="95"/>
      <c r="D6" s="98"/>
      <c r="E6" s="98"/>
      <c r="F6" s="98"/>
      <c r="G6" s="98"/>
      <c r="H6" s="4"/>
      <c r="I6" s="4"/>
      <c r="J6" s="95"/>
      <c r="K6" s="96"/>
      <c r="L6" s="96"/>
      <c r="M6" s="95"/>
      <c r="N6" s="95"/>
      <c r="O6" s="95"/>
      <c r="P6" s="95"/>
      <c r="Q6" s="95"/>
      <c r="R6" s="96"/>
      <c r="S6" s="96"/>
      <c r="T6" s="96"/>
      <c r="U6" s="95"/>
      <c r="V6" s="95"/>
      <c r="W6" s="4"/>
      <c r="X6" s="4"/>
      <c r="Y6" s="4"/>
    </row>
    <row r="7" spans="1:44" s="22" customFormat="1" ht="16.5" thickBot="1" x14ac:dyDescent="0.3">
      <c r="A7" s="98"/>
      <c r="B7" s="330"/>
      <c r="C7" s="330"/>
      <c r="D7" s="98"/>
      <c r="E7" s="98"/>
      <c r="F7" s="98"/>
      <c r="G7" s="98"/>
      <c r="H7" s="99"/>
      <c r="I7" s="99"/>
      <c r="J7" s="330"/>
      <c r="K7" s="98"/>
      <c r="L7" s="98"/>
      <c r="M7" s="330"/>
      <c r="N7" s="330"/>
      <c r="O7" s="330"/>
      <c r="P7" s="330"/>
      <c r="Q7" s="330"/>
      <c r="R7" s="98"/>
      <c r="S7" s="98"/>
      <c r="T7" s="98"/>
      <c r="U7" s="330"/>
      <c r="V7" s="330"/>
      <c r="W7" s="99"/>
      <c r="X7" s="99"/>
      <c r="Y7" s="99"/>
    </row>
    <row r="8" spans="1:44" s="22" customFormat="1" ht="16.5" x14ac:dyDescent="0.3">
      <c r="A8" s="243" t="s">
        <v>28</v>
      </c>
      <c r="B8" s="244"/>
      <c r="C8" s="244"/>
      <c r="D8" s="19"/>
      <c r="E8" s="245"/>
      <c r="F8" s="245"/>
      <c r="G8" s="246"/>
      <c r="H8" s="18" t="s">
        <v>5</v>
      </c>
      <c r="I8" s="91" t="s">
        <v>6</v>
      </c>
      <c r="J8" s="247" t="s">
        <v>29</v>
      </c>
      <c r="K8" s="245"/>
      <c r="L8" s="245"/>
      <c r="M8" s="247"/>
      <c r="N8" s="245"/>
      <c r="O8" s="245"/>
      <c r="P8" s="18" t="s">
        <v>5</v>
      </c>
      <c r="Q8" s="91" t="s">
        <v>6</v>
      </c>
      <c r="R8" s="248" t="s">
        <v>30</v>
      </c>
      <c r="S8" s="245"/>
      <c r="T8" s="245"/>
      <c r="U8" s="247"/>
      <c r="V8" s="245"/>
      <c r="W8" s="245"/>
      <c r="X8" s="18" t="s">
        <v>5</v>
      </c>
      <c r="Y8" s="249" t="s">
        <v>6</v>
      </c>
      <c r="AE8" s="110"/>
      <c r="AI8" s="110"/>
      <c r="AL8" s="111"/>
      <c r="AM8" s="110"/>
      <c r="AR8" s="110"/>
    </row>
    <row r="9" spans="1:44" s="121" customFormat="1" ht="15.75" x14ac:dyDescent="0.25">
      <c r="A9" s="23" t="s">
        <v>48</v>
      </c>
      <c r="B9" s="26"/>
      <c r="C9" s="24"/>
      <c r="D9" s="30"/>
      <c r="E9" s="24"/>
      <c r="F9" s="24"/>
      <c r="G9" s="250"/>
      <c r="H9" s="26" t="s">
        <v>49</v>
      </c>
      <c r="I9" s="251">
        <v>68</v>
      </c>
      <c r="J9" s="252" t="s">
        <v>48</v>
      </c>
      <c r="K9" s="24"/>
      <c r="L9" s="24"/>
      <c r="M9" s="30"/>
      <c r="N9" s="24"/>
      <c r="O9" s="24"/>
      <c r="P9" s="26" t="s">
        <v>50</v>
      </c>
      <c r="Q9" s="25">
        <v>41</v>
      </c>
      <c r="R9" s="252" t="s">
        <v>48</v>
      </c>
      <c r="S9" s="24"/>
      <c r="T9" s="24"/>
      <c r="U9" s="30"/>
      <c r="V9" s="24"/>
      <c r="W9" s="24"/>
      <c r="X9" s="26" t="s">
        <v>51</v>
      </c>
      <c r="Y9" s="253">
        <v>27</v>
      </c>
      <c r="AC9" s="122"/>
      <c r="AF9" s="123"/>
      <c r="AG9" s="123"/>
      <c r="AL9" s="124"/>
      <c r="AN9" s="123"/>
    </row>
    <row r="10" spans="1:44" s="121" customFormat="1" ht="15.75" x14ac:dyDescent="0.25">
      <c r="A10" s="23" t="s">
        <v>52</v>
      </c>
      <c r="B10" s="26"/>
      <c r="C10" s="24"/>
      <c r="D10" s="30"/>
      <c r="E10" s="24"/>
      <c r="F10" s="24"/>
      <c r="G10" s="250"/>
      <c r="H10" s="26" t="s">
        <v>53</v>
      </c>
      <c r="I10" s="251">
        <v>68</v>
      </c>
      <c r="J10" s="252" t="s">
        <v>52</v>
      </c>
      <c r="K10" s="24"/>
      <c r="L10" s="24"/>
      <c r="M10" s="30"/>
      <c r="N10" s="24"/>
      <c r="O10" s="24"/>
      <c r="P10" s="26" t="s">
        <v>54</v>
      </c>
      <c r="Q10" s="25">
        <v>41</v>
      </c>
      <c r="R10" s="252" t="s">
        <v>52</v>
      </c>
      <c r="S10" s="24"/>
      <c r="T10" s="24"/>
      <c r="U10" s="30"/>
      <c r="V10" s="24"/>
      <c r="W10" s="24"/>
      <c r="X10" s="26" t="s">
        <v>55</v>
      </c>
      <c r="Y10" s="253">
        <v>27</v>
      </c>
      <c r="AC10" s="122"/>
      <c r="AF10" s="123"/>
      <c r="AG10" s="123"/>
      <c r="AL10" s="124"/>
      <c r="AN10" s="123"/>
    </row>
    <row r="11" spans="1:44" s="121" customFormat="1" ht="15.75" x14ac:dyDescent="0.25">
      <c r="A11" s="23" t="s">
        <v>56</v>
      </c>
      <c r="B11" s="254"/>
      <c r="C11" s="255"/>
      <c r="D11" s="256"/>
      <c r="E11" s="255"/>
      <c r="F11" s="255"/>
      <c r="G11" s="257"/>
      <c r="H11" s="254" t="s">
        <v>57</v>
      </c>
      <c r="I11" s="251">
        <v>68</v>
      </c>
      <c r="J11" s="258" t="s">
        <v>56</v>
      </c>
      <c r="K11" s="255"/>
      <c r="L11" s="255"/>
      <c r="M11" s="256"/>
      <c r="N11" s="255"/>
      <c r="O11" s="255"/>
      <c r="P11" s="254" t="s">
        <v>58</v>
      </c>
      <c r="Q11" s="25">
        <v>41</v>
      </c>
      <c r="R11" s="258" t="s">
        <v>56</v>
      </c>
      <c r="S11" s="255"/>
      <c r="T11" s="255"/>
      <c r="U11" s="256"/>
      <c r="V11" s="255"/>
      <c r="W11" s="255"/>
      <c r="X11" s="254" t="s">
        <v>59</v>
      </c>
      <c r="Y11" s="253">
        <v>27</v>
      </c>
      <c r="AC11" s="122"/>
      <c r="AF11" s="123"/>
      <c r="AG11" s="123"/>
      <c r="AL11" s="124"/>
      <c r="AN11" s="123"/>
    </row>
    <row r="12" spans="1:44" s="121" customFormat="1" ht="15.75" x14ac:dyDescent="0.25">
      <c r="A12" s="23" t="s">
        <v>60</v>
      </c>
      <c r="B12" s="254"/>
      <c r="C12" s="255"/>
      <c r="D12" s="256"/>
      <c r="E12" s="255"/>
      <c r="F12" s="255"/>
      <c r="G12" s="257"/>
      <c r="H12" s="254" t="s">
        <v>61</v>
      </c>
      <c r="I12" s="251">
        <v>68</v>
      </c>
      <c r="J12" s="258" t="s">
        <v>60</v>
      </c>
      <c r="K12" s="255"/>
      <c r="L12" s="255"/>
      <c r="M12" s="256"/>
      <c r="N12" s="255"/>
      <c r="O12" s="255"/>
      <c r="P12" s="254" t="s">
        <v>62</v>
      </c>
      <c r="Q12" s="25">
        <v>41</v>
      </c>
      <c r="R12" s="258" t="s">
        <v>60</v>
      </c>
      <c r="S12" s="255"/>
      <c r="T12" s="255"/>
      <c r="U12" s="256"/>
      <c r="V12" s="255"/>
      <c r="W12" s="255"/>
      <c r="X12" s="254" t="s">
        <v>63</v>
      </c>
      <c r="Y12" s="253">
        <v>27</v>
      </c>
      <c r="AC12" s="122"/>
      <c r="AF12" s="123"/>
      <c r="AG12" s="123"/>
      <c r="AL12" s="124"/>
      <c r="AN12" s="123"/>
    </row>
    <row r="13" spans="1:44" s="121" customFormat="1" ht="15.75" x14ac:dyDescent="0.25">
      <c r="A13" s="23" t="s">
        <v>64</v>
      </c>
      <c r="B13" s="254"/>
      <c r="C13" s="255"/>
      <c r="D13" s="256"/>
      <c r="E13" s="255"/>
      <c r="F13" s="255"/>
      <c r="G13" s="257"/>
      <c r="H13" s="254" t="s">
        <v>65</v>
      </c>
      <c r="I13" s="251">
        <v>68</v>
      </c>
      <c r="J13" s="258" t="s">
        <v>64</v>
      </c>
      <c r="K13" s="255"/>
      <c r="L13" s="255"/>
      <c r="M13" s="256"/>
      <c r="N13" s="255"/>
      <c r="O13" s="255"/>
      <c r="P13" s="254" t="s">
        <v>66</v>
      </c>
      <c r="Q13" s="25">
        <v>41</v>
      </c>
      <c r="R13" s="258" t="s">
        <v>64</v>
      </c>
      <c r="S13" s="255"/>
      <c r="T13" s="255"/>
      <c r="U13" s="256"/>
      <c r="V13" s="255"/>
      <c r="W13" s="255"/>
      <c r="X13" s="254" t="s">
        <v>67</v>
      </c>
      <c r="Y13" s="253">
        <v>27</v>
      </c>
      <c r="AC13" s="122"/>
      <c r="AF13" s="123"/>
      <c r="AG13" s="123"/>
      <c r="AL13" s="124"/>
      <c r="AN13" s="123"/>
    </row>
    <row r="14" spans="1:44" s="121" customFormat="1" ht="16.5" thickBot="1" x14ac:dyDescent="0.3">
      <c r="A14" s="259" t="s">
        <v>68</v>
      </c>
      <c r="B14" s="260"/>
      <c r="C14" s="261"/>
      <c r="D14" s="262"/>
      <c r="E14" s="261"/>
      <c r="F14" s="261"/>
      <c r="G14" s="263"/>
      <c r="H14" s="260">
        <v>74.709999999999994</v>
      </c>
      <c r="I14" s="341">
        <v>68</v>
      </c>
      <c r="J14" s="264" t="s">
        <v>68</v>
      </c>
      <c r="K14" s="261"/>
      <c r="L14" s="261"/>
      <c r="M14" s="262"/>
      <c r="N14" s="261"/>
      <c r="O14" s="261"/>
      <c r="P14" s="260" t="s">
        <v>221</v>
      </c>
      <c r="Q14" s="342">
        <v>41</v>
      </c>
      <c r="R14" s="264" t="s">
        <v>68</v>
      </c>
      <c r="S14" s="261"/>
      <c r="T14" s="261"/>
      <c r="U14" s="262"/>
      <c r="V14" s="261"/>
      <c r="W14" s="261"/>
      <c r="X14" s="260" t="s">
        <v>222</v>
      </c>
      <c r="Y14" s="343">
        <v>27</v>
      </c>
      <c r="AC14" s="122"/>
      <c r="AF14" s="123"/>
      <c r="AG14" s="123"/>
      <c r="AL14" s="124"/>
      <c r="AN14" s="123"/>
    </row>
    <row r="15" spans="1:44" ht="15.75" x14ac:dyDescent="0.25">
      <c r="A15" s="96"/>
      <c r="B15" s="95"/>
      <c r="C15" s="95"/>
      <c r="D15" s="98"/>
      <c r="E15" s="98"/>
      <c r="F15" s="98"/>
      <c r="G15" s="98"/>
      <c r="H15" s="4"/>
      <c r="I15" s="4"/>
      <c r="J15" s="95"/>
      <c r="K15" s="96"/>
      <c r="L15" s="96"/>
      <c r="M15" s="95"/>
      <c r="N15" s="95"/>
      <c r="O15" s="95"/>
      <c r="P15" s="95"/>
      <c r="Q15" s="95"/>
      <c r="R15" s="96"/>
      <c r="S15" s="96"/>
      <c r="T15" s="96"/>
      <c r="U15" s="95"/>
      <c r="V15" s="95"/>
      <c r="W15" s="4"/>
      <c r="X15" s="4"/>
      <c r="Y15" s="4"/>
    </row>
    <row r="16" spans="1:44" ht="13.5" thickBot="1" x14ac:dyDescent="0.25">
      <c r="A16" s="96"/>
      <c r="B16" s="95"/>
      <c r="C16" s="95"/>
      <c r="D16" s="96"/>
      <c r="E16" s="96"/>
      <c r="F16" s="96"/>
      <c r="G16" s="96"/>
      <c r="H16" s="43" t="s">
        <v>36</v>
      </c>
      <c r="I16" s="43"/>
      <c r="J16" s="4"/>
      <c r="K16" s="95"/>
      <c r="L16" s="96"/>
      <c r="M16" s="96"/>
      <c r="N16" s="96"/>
      <c r="O16" s="95"/>
      <c r="P16" s="43" t="s">
        <v>36</v>
      </c>
      <c r="Q16" s="43"/>
      <c r="R16" s="95"/>
      <c r="S16" s="95"/>
      <c r="T16" s="96"/>
      <c r="U16" s="96"/>
      <c r="V16" s="96"/>
      <c r="W16" s="95"/>
      <c r="X16" s="43" t="s">
        <v>36</v>
      </c>
      <c r="Y16" s="4"/>
    </row>
    <row r="17" spans="1:25" s="57" customFormat="1" ht="16.5" customHeight="1" thickBot="1" x14ac:dyDescent="0.25">
      <c r="A17" s="532" t="s">
        <v>264</v>
      </c>
      <c r="B17" s="520" t="s">
        <v>38</v>
      </c>
      <c r="C17" s="521"/>
      <c r="D17" s="521"/>
      <c r="E17" s="521"/>
      <c r="F17" s="521"/>
      <c r="G17" s="521"/>
      <c r="H17" s="521"/>
      <c r="I17" s="522"/>
      <c r="J17" s="520" t="s">
        <v>29</v>
      </c>
      <c r="K17" s="521"/>
      <c r="L17" s="521"/>
      <c r="M17" s="521"/>
      <c r="N17" s="521"/>
      <c r="O17" s="521"/>
      <c r="P17" s="521"/>
      <c r="Q17" s="522"/>
      <c r="R17" s="520" t="s">
        <v>30</v>
      </c>
      <c r="S17" s="521"/>
      <c r="T17" s="521"/>
      <c r="U17" s="521"/>
      <c r="V17" s="521"/>
      <c r="W17" s="521"/>
      <c r="X17" s="521"/>
      <c r="Y17" s="522"/>
    </row>
    <row r="18" spans="1:25" s="57" customFormat="1" ht="25.5" customHeight="1" x14ac:dyDescent="0.2">
      <c r="A18" s="533"/>
      <c r="B18" s="523" t="s">
        <v>5</v>
      </c>
      <c r="C18" s="523" t="s">
        <v>39</v>
      </c>
      <c r="D18" s="525" t="s">
        <v>40</v>
      </c>
      <c r="E18" s="527" t="s">
        <v>18</v>
      </c>
      <c r="F18" s="527" t="s">
        <v>19</v>
      </c>
      <c r="G18" s="527" t="s">
        <v>41</v>
      </c>
      <c r="H18" s="529" t="s">
        <v>21</v>
      </c>
      <c r="I18" s="131" t="s">
        <v>42</v>
      </c>
      <c r="J18" s="523" t="s">
        <v>5</v>
      </c>
      <c r="K18" s="523" t="s">
        <v>39</v>
      </c>
      <c r="L18" s="525" t="s">
        <v>40</v>
      </c>
      <c r="M18" s="527" t="s">
        <v>18</v>
      </c>
      <c r="N18" s="527" t="s">
        <v>19</v>
      </c>
      <c r="O18" s="527" t="s">
        <v>41</v>
      </c>
      <c r="P18" s="529" t="s">
        <v>21</v>
      </c>
      <c r="Q18" s="131" t="s">
        <v>42</v>
      </c>
      <c r="R18" s="523" t="s">
        <v>5</v>
      </c>
      <c r="S18" s="523" t="s">
        <v>39</v>
      </c>
      <c r="T18" s="525" t="s">
        <v>40</v>
      </c>
      <c r="U18" s="527" t="s">
        <v>18</v>
      </c>
      <c r="V18" s="527" t="s">
        <v>19</v>
      </c>
      <c r="W18" s="527" t="s">
        <v>41</v>
      </c>
      <c r="X18" s="529" t="s">
        <v>21</v>
      </c>
      <c r="Y18" s="131" t="s">
        <v>42</v>
      </c>
    </row>
    <row r="19" spans="1:25" ht="13.5" customHeight="1" thickBot="1" x14ac:dyDescent="0.25">
      <c r="A19" s="534"/>
      <c r="B19" s="524"/>
      <c r="C19" s="524"/>
      <c r="D19" s="526"/>
      <c r="E19" s="528"/>
      <c r="F19" s="528"/>
      <c r="G19" s="528"/>
      <c r="H19" s="530"/>
      <c r="I19" s="47" t="s">
        <v>24</v>
      </c>
      <c r="J19" s="524"/>
      <c r="K19" s="524"/>
      <c r="L19" s="526"/>
      <c r="M19" s="528"/>
      <c r="N19" s="528"/>
      <c r="O19" s="528"/>
      <c r="P19" s="530"/>
      <c r="Q19" s="47" t="s">
        <v>24</v>
      </c>
      <c r="R19" s="524"/>
      <c r="S19" s="524"/>
      <c r="T19" s="526"/>
      <c r="U19" s="528"/>
      <c r="V19" s="528"/>
      <c r="W19" s="528"/>
      <c r="X19" s="530"/>
      <c r="Y19" s="47" t="s">
        <v>24</v>
      </c>
    </row>
    <row r="20" spans="1:25" s="57" customFormat="1" ht="16.5" customHeight="1" x14ac:dyDescent="0.2">
      <c r="A20" s="265">
        <v>1</v>
      </c>
      <c r="B20" s="133">
        <v>1.67</v>
      </c>
      <c r="C20" s="134">
        <v>22850</v>
      </c>
      <c r="D20" s="135">
        <v>164191.61676646708</v>
      </c>
      <c r="E20" s="136">
        <v>55496.766467065871</v>
      </c>
      <c r="F20" s="136">
        <v>3283.8323353293417</v>
      </c>
      <c r="G20" s="137">
        <v>68</v>
      </c>
      <c r="H20" s="390">
        <v>223040.2155688623</v>
      </c>
      <c r="I20" s="139">
        <v>0.5988</v>
      </c>
      <c r="J20" s="402">
        <v>2.78</v>
      </c>
      <c r="K20" s="134">
        <v>22850</v>
      </c>
      <c r="L20" s="136">
        <v>98633.093525179866</v>
      </c>
      <c r="M20" s="141">
        <v>33337.98561151079</v>
      </c>
      <c r="N20" s="141">
        <v>1972.6618705035974</v>
      </c>
      <c r="O20" s="142">
        <v>41</v>
      </c>
      <c r="P20" s="396">
        <v>133984.74100719424</v>
      </c>
      <c r="Q20" s="139">
        <v>0.35970000000000002</v>
      </c>
      <c r="R20" s="402">
        <v>4.17</v>
      </c>
      <c r="S20" s="134">
        <v>22850</v>
      </c>
      <c r="T20" s="401">
        <v>65755.395683453244</v>
      </c>
      <c r="U20" s="146">
        <v>22225.323741007192</v>
      </c>
      <c r="V20" s="146">
        <v>1315.1079136690648</v>
      </c>
      <c r="W20" s="147">
        <v>27</v>
      </c>
      <c r="X20" s="148">
        <v>89322.8273381295</v>
      </c>
      <c r="Y20" s="139">
        <v>0.23980000000000001</v>
      </c>
    </row>
    <row r="21" spans="1:25" s="57" customFormat="1" ht="16.5" customHeight="1" x14ac:dyDescent="0.2">
      <c r="A21" s="149">
        <v>2</v>
      </c>
      <c r="B21" s="150">
        <v>3.33</v>
      </c>
      <c r="C21" s="151">
        <v>22850</v>
      </c>
      <c r="D21" s="152">
        <v>82342.342342342337</v>
      </c>
      <c r="E21" s="153">
        <v>27831.711711711709</v>
      </c>
      <c r="F21" s="153">
        <v>1646.8468468468468</v>
      </c>
      <c r="G21" s="154">
        <v>68</v>
      </c>
      <c r="H21" s="391">
        <v>111888.9009009009</v>
      </c>
      <c r="I21" s="156">
        <v>0.60060000000000002</v>
      </c>
      <c r="J21" s="403">
        <v>5.56</v>
      </c>
      <c r="K21" s="151">
        <v>22850</v>
      </c>
      <c r="L21" s="397">
        <v>49316.546762589933</v>
      </c>
      <c r="M21" s="153">
        <v>16668.992805755395</v>
      </c>
      <c r="N21" s="153">
        <v>986.33093525179868</v>
      </c>
      <c r="O21" s="159">
        <v>41</v>
      </c>
      <c r="P21" s="391">
        <v>67012.870503597122</v>
      </c>
      <c r="Q21" s="156">
        <v>0.35970000000000002</v>
      </c>
      <c r="R21" s="150">
        <v>8.33</v>
      </c>
      <c r="S21" s="151">
        <v>22850</v>
      </c>
      <c r="T21" s="397">
        <v>32917.166866746702</v>
      </c>
      <c r="U21" s="154">
        <v>11126.002400960384</v>
      </c>
      <c r="V21" s="153">
        <v>658.34333733493406</v>
      </c>
      <c r="W21" s="159">
        <v>27</v>
      </c>
      <c r="X21" s="155">
        <v>44728.512605042015</v>
      </c>
      <c r="Y21" s="156">
        <v>0.24010000000000001</v>
      </c>
    </row>
    <row r="22" spans="1:25" s="57" customFormat="1" ht="16.5" customHeight="1" x14ac:dyDescent="0.2">
      <c r="A22" s="149">
        <v>3</v>
      </c>
      <c r="B22" s="150">
        <v>5</v>
      </c>
      <c r="C22" s="151">
        <v>22850</v>
      </c>
      <c r="D22" s="152">
        <v>54840</v>
      </c>
      <c r="E22" s="153">
        <v>18535.919999999998</v>
      </c>
      <c r="F22" s="153">
        <v>1096.8</v>
      </c>
      <c r="G22" s="154">
        <v>68</v>
      </c>
      <c r="H22" s="391">
        <v>74540.72</v>
      </c>
      <c r="I22" s="156">
        <v>0.6</v>
      </c>
      <c r="J22" s="403">
        <v>8.33</v>
      </c>
      <c r="K22" s="151">
        <v>22850</v>
      </c>
      <c r="L22" s="397">
        <v>32917.166866746702</v>
      </c>
      <c r="M22" s="153">
        <v>11126.002400960384</v>
      </c>
      <c r="N22" s="153">
        <v>658.34333733493406</v>
      </c>
      <c r="O22" s="159">
        <v>41</v>
      </c>
      <c r="P22" s="391">
        <v>44742.512605042015</v>
      </c>
      <c r="Q22" s="156">
        <v>0.36009999999999998</v>
      </c>
      <c r="R22" s="150">
        <v>12.5</v>
      </c>
      <c r="S22" s="151">
        <v>22850</v>
      </c>
      <c r="T22" s="397">
        <v>21936</v>
      </c>
      <c r="U22" s="154">
        <v>7414.3679999999995</v>
      </c>
      <c r="V22" s="153">
        <v>438.72</v>
      </c>
      <c r="W22" s="159">
        <v>27</v>
      </c>
      <c r="X22" s="155">
        <v>29816.088</v>
      </c>
      <c r="Y22" s="156">
        <v>0.24</v>
      </c>
    </row>
    <row r="23" spans="1:25" s="57" customFormat="1" ht="16.5" customHeight="1" x14ac:dyDescent="0.2">
      <c r="A23" s="149">
        <v>4</v>
      </c>
      <c r="B23" s="150">
        <v>6.67</v>
      </c>
      <c r="C23" s="151">
        <v>22850</v>
      </c>
      <c r="D23" s="152">
        <v>41109.445277361323</v>
      </c>
      <c r="E23" s="153">
        <v>13894.992503748126</v>
      </c>
      <c r="F23" s="153">
        <v>822.18890554722645</v>
      </c>
      <c r="G23" s="154">
        <v>68</v>
      </c>
      <c r="H23" s="391">
        <v>55894.626686656673</v>
      </c>
      <c r="I23" s="156">
        <v>0.59970000000000001</v>
      </c>
      <c r="J23" s="403">
        <v>11.11</v>
      </c>
      <c r="K23" s="151">
        <v>22850</v>
      </c>
      <c r="L23" s="397">
        <v>24680.468046804679</v>
      </c>
      <c r="M23" s="153">
        <v>8341.9981998199801</v>
      </c>
      <c r="N23" s="153">
        <v>493.60936093609359</v>
      </c>
      <c r="O23" s="159">
        <v>41</v>
      </c>
      <c r="P23" s="391">
        <v>33557.07560756075</v>
      </c>
      <c r="Q23" s="156">
        <v>0.36</v>
      </c>
      <c r="R23" s="150">
        <v>16.670000000000002</v>
      </c>
      <c r="S23" s="151">
        <v>22850</v>
      </c>
      <c r="T23" s="397">
        <v>16448.710257948409</v>
      </c>
      <c r="U23" s="154">
        <v>5559.6640671865616</v>
      </c>
      <c r="V23" s="153">
        <v>328.97420515896818</v>
      </c>
      <c r="W23" s="159">
        <v>27</v>
      </c>
      <c r="X23" s="155">
        <v>22364.348530293937</v>
      </c>
      <c r="Y23" s="156">
        <v>0.24</v>
      </c>
    </row>
    <row r="24" spans="1:25" s="57" customFormat="1" ht="16.5" customHeight="1" x14ac:dyDescent="0.2">
      <c r="A24" s="149">
        <v>5</v>
      </c>
      <c r="B24" s="150">
        <v>8.33</v>
      </c>
      <c r="C24" s="151">
        <v>22850</v>
      </c>
      <c r="D24" s="152">
        <v>32917.166866746702</v>
      </c>
      <c r="E24" s="153">
        <v>11126.002400960384</v>
      </c>
      <c r="F24" s="153">
        <v>658.34333733493406</v>
      </c>
      <c r="G24" s="154">
        <v>68</v>
      </c>
      <c r="H24" s="391">
        <v>44769.512605042015</v>
      </c>
      <c r="I24" s="156">
        <v>0.60019999999999996</v>
      </c>
      <c r="J24" s="403">
        <v>13.89</v>
      </c>
      <c r="K24" s="151">
        <v>22850</v>
      </c>
      <c r="L24" s="397">
        <v>19740.82073434125</v>
      </c>
      <c r="M24" s="153">
        <v>6672.3974082073419</v>
      </c>
      <c r="N24" s="153">
        <v>394.816414686825</v>
      </c>
      <c r="O24" s="159">
        <v>41</v>
      </c>
      <c r="P24" s="391">
        <v>26849.034557235416</v>
      </c>
      <c r="Q24" s="156">
        <v>0.36</v>
      </c>
      <c r="R24" s="150">
        <v>20.83</v>
      </c>
      <c r="S24" s="151">
        <v>22850</v>
      </c>
      <c r="T24" s="397">
        <v>13163.706192990878</v>
      </c>
      <c r="U24" s="154">
        <v>4449.3326932309164</v>
      </c>
      <c r="V24" s="153">
        <v>263.27412385981756</v>
      </c>
      <c r="W24" s="159">
        <v>27</v>
      </c>
      <c r="X24" s="155">
        <v>17903.313010081612</v>
      </c>
      <c r="Y24" s="156">
        <v>0.24</v>
      </c>
    </row>
    <row r="25" spans="1:25" s="57" customFormat="1" ht="16.5" customHeight="1" x14ac:dyDescent="0.2">
      <c r="A25" s="149">
        <v>6</v>
      </c>
      <c r="B25" s="150">
        <v>10</v>
      </c>
      <c r="C25" s="151">
        <v>22850</v>
      </c>
      <c r="D25" s="152">
        <v>27420</v>
      </c>
      <c r="E25" s="153">
        <v>9267.9599999999991</v>
      </c>
      <c r="F25" s="153">
        <v>548.4</v>
      </c>
      <c r="G25" s="154">
        <v>68</v>
      </c>
      <c r="H25" s="391">
        <v>37304.36</v>
      </c>
      <c r="I25" s="156">
        <v>0.6</v>
      </c>
      <c r="J25" s="403">
        <v>16.670000000000002</v>
      </c>
      <c r="K25" s="151">
        <v>22850</v>
      </c>
      <c r="L25" s="397">
        <v>16448.710257948409</v>
      </c>
      <c r="M25" s="153">
        <v>5559.6640671865616</v>
      </c>
      <c r="N25" s="153">
        <v>328.97420515896818</v>
      </c>
      <c r="O25" s="159">
        <v>41</v>
      </c>
      <c r="P25" s="391">
        <v>22378.348530293937</v>
      </c>
      <c r="Q25" s="156">
        <v>0.3599</v>
      </c>
      <c r="R25" s="150">
        <v>25</v>
      </c>
      <c r="S25" s="151">
        <v>22850</v>
      </c>
      <c r="T25" s="397">
        <v>10968</v>
      </c>
      <c r="U25" s="154">
        <v>3707.1839999999997</v>
      </c>
      <c r="V25" s="153">
        <v>219.36</v>
      </c>
      <c r="W25" s="159">
        <v>27</v>
      </c>
      <c r="X25" s="155">
        <v>14921.544</v>
      </c>
      <c r="Y25" s="156">
        <v>0.24</v>
      </c>
    </row>
    <row r="26" spans="1:25" s="57" customFormat="1" ht="16.5" customHeight="1" x14ac:dyDescent="0.2">
      <c r="A26" s="149">
        <v>7</v>
      </c>
      <c r="B26" s="150">
        <v>11.67</v>
      </c>
      <c r="C26" s="151">
        <v>22850</v>
      </c>
      <c r="D26" s="152">
        <v>23496.143958868892</v>
      </c>
      <c r="E26" s="153">
        <v>7941.696658097685</v>
      </c>
      <c r="F26" s="153">
        <v>469.92287917737787</v>
      </c>
      <c r="G26" s="154">
        <v>68</v>
      </c>
      <c r="H26" s="391">
        <v>31975.763496143954</v>
      </c>
      <c r="I26" s="156">
        <v>0.5998</v>
      </c>
      <c r="J26" s="403">
        <v>19.440000000000001</v>
      </c>
      <c r="K26" s="151">
        <v>22850</v>
      </c>
      <c r="L26" s="397">
        <v>14104.938271604937</v>
      </c>
      <c r="M26" s="153">
        <v>4767.4691358024684</v>
      </c>
      <c r="N26" s="153">
        <v>282.09876543209873</v>
      </c>
      <c r="O26" s="159">
        <v>41</v>
      </c>
      <c r="P26" s="391">
        <v>19195.506172839505</v>
      </c>
      <c r="Q26" s="156">
        <v>0.36009999999999998</v>
      </c>
      <c r="R26" s="150">
        <v>29.17</v>
      </c>
      <c r="S26" s="151">
        <v>22850</v>
      </c>
      <c r="T26" s="397">
        <v>9400.0685635927312</v>
      </c>
      <c r="U26" s="154">
        <v>3177.2231744943429</v>
      </c>
      <c r="V26" s="153">
        <v>188.00137127185462</v>
      </c>
      <c r="W26" s="159">
        <v>27</v>
      </c>
      <c r="X26" s="155">
        <v>12792.293109358929</v>
      </c>
      <c r="Y26" s="156">
        <v>0.24</v>
      </c>
    </row>
    <row r="27" spans="1:25" s="57" customFormat="1" ht="16.5" customHeight="1" x14ac:dyDescent="0.2">
      <c r="A27" s="149">
        <v>8</v>
      </c>
      <c r="B27" s="150">
        <v>13.33</v>
      </c>
      <c r="C27" s="151">
        <v>22850</v>
      </c>
      <c r="D27" s="152">
        <v>20570.14253563391</v>
      </c>
      <c r="E27" s="153">
        <v>6952.708177044261</v>
      </c>
      <c r="F27" s="153">
        <v>411.40285071267817</v>
      </c>
      <c r="G27" s="154">
        <v>68</v>
      </c>
      <c r="H27" s="391">
        <v>28002.253563390848</v>
      </c>
      <c r="I27" s="156">
        <v>0.60019999999999996</v>
      </c>
      <c r="J27" s="403">
        <v>22.22</v>
      </c>
      <c r="K27" s="151">
        <v>22850</v>
      </c>
      <c r="L27" s="397">
        <v>12340.23402340234</v>
      </c>
      <c r="M27" s="153">
        <v>4170.99909990999</v>
      </c>
      <c r="N27" s="153">
        <v>246.8046804680468</v>
      </c>
      <c r="O27" s="159">
        <v>41</v>
      </c>
      <c r="P27" s="391">
        <v>16799.037803780375</v>
      </c>
      <c r="Q27" s="156">
        <v>0.36</v>
      </c>
      <c r="R27" s="150">
        <v>33.33</v>
      </c>
      <c r="S27" s="151">
        <v>22850</v>
      </c>
      <c r="T27" s="397">
        <v>8226.8226822682282</v>
      </c>
      <c r="U27" s="154">
        <v>2780.6660666066609</v>
      </c>
      <c r="V27" s="153">
        <v>164.53645364536456</v>
      </c>
      <c r="W27" s="159">
        <v>27</v>
      </c>
      <c r="X27" s="155">
        <v>11199.025202520255</v>
      </c>
      <c r="Y27" s="156">
        <v>0.24</v>
      </c>
    </row>
    <row r="28" spans="1:25" s="57" customFormat="1" ht="16.5" customHeight="1" x14ac:dyDescent="0.2">
      <c r="A28" s="149">
        <v>9</v>
      </c>
      <c r="B28" s="150">
        <v>15</v>
      </c>
      <c r="C28" s="151">
        <v>22850</v>
      </c>
      <c r="D28" s="152">
        <v>18280</v>
      </c>
      <c r="E28" s="153">
        <v>6178.6399999999994</v>
      </c>
      <c r="F28" s="153">
        <v>365.6</v>
      </c>
      <c r="G28" s="154">
        <v>68</v>
      </c>
      <c r="H28" s="391">
        <v>24892.239999999998</v>
      </c>
      <c r="I28" s="156">
        <v>0.6</v>
      </c>
      <c r="J28" s="403">
        <v>25</v>
      </c>
      <c r="K28" s="151">
        <v>22850</v>
      </c>
      <c r="L28" s="397">
        <v>10968</v>
      </c>
      <c r="M28" s="153">
        <v>3707.1839999999997</v>
      </c>
      <c r="N28" s="153">
        <v>219.36</v>
      </c>
      <c r="O28" s="159">
        <v>41</v>
      </c>
      <c r="P28" s="391">
        <v>14935.544</v>
      </c>
      <c r="Q28" s="156">
        <v>0.36</v>
      </c>
      <c r="R28" s="150">
        <v>37.5</v>
      </c>
      <c r="S28" s="151">
        <v>22850</v>
      </c>
      <c r="T28" s="397">
        <v>7312</v>
      </c>
      <c r="U28" s="154">
        <v>2471.4559999999997</v>
      </c>
      <c r="V28" s="153">
        <v>146.24</v>
      </c>
      <c r="W28" s="159">
        <v>27</v>
      </c>
      <c r="X28" s="155">
        <v>9956.6959999999999</v>
      </c>
      <c r="Y28" s="156">
        <v>0.24</v>
      </c>
    </row>
    <row r="29" spans="1:25" s="57" customFormat="1" ht="16.5" customHeight="1" x14ac:dyDescent="0.2">
      <c r="A29" s="161">
        <v>10</v>
      </c>
      <c r="B29" s="150">
        <v>16.670000000000002</v>
      </c>
      <c r="C29" s="151">
        <v>22850</v>
      </c>
      <c r="D29" s="152">
        <v>16448.710257948409</v>
      </c>
      <c r="E29" s="153">
        <v>5559.6640671865616</v>
      </c>
      <c r="F29" s="153">
        <v>328.97420515896818</v>
      </c>
      <c r="G29" s="154">
        <v>68</v>
      </c>
      <c r="H29" s="391">
        <v>22405.348530293937</v>
      </c>
      <c r="I29" s="156">
        <v>0.59989999999999999</v>
      </c>
      <c r="J29" s="403">
        <v>27.78</v>
      </c>
      <c r="K29" s="151">
        <v>22850</v>
      </c>
      <c r="L29" s="397">
        <v>9870.4103671706252</v>
      </c>
      <c r="M29" s="153">
        <v>3336.1987041036709</v>
      </c>
      <c r="N29" s="153">
        <v>197.4082073434125</v>
      </c>
      <c r="O29" s="159">
        <v>41</v>
      </c>
      <c r="P29" s="391">
        <v>13445.017278617708</v>
      </c>
      <c r="Q29" s="156">
        <v>0.36</v>
      </c>
      <c r="R29" s="150">
        <v>41.67</v>
      </c>
      <c r="S29" s="151">
        <v>22850</v>
      </c>
      <c r="T29" s="397">
        <v>6580.2735781137508</v>
      </c>
      <c r="U29" s="154">
        <v>2224.1324694024474</v>
      </c>
      <c r="V29" s="153">
        <v>131.60547156227503</v>
      </c>
      <c r="W29" s="159">
        <v>27</v>
      </c>
      <c r="X29" s="155">
        <v>8963.0115190784745</v>
      </c>
      <c r="Y29" s="156">
        <v>0.24</v>
      </c>
    </row>
    <row r="30" spans="1:25" s="57" customFormat="1" ht="16.5" customHeight="1" x14ac:dyDescent="0.2">
      <c r="A30" s="149">
        <v>11</v>
      </c>
      <c r="B30" s="150">
        <v>18.329999999999998</v>
      </c>
      <c r="C30" s="151">
        <v>22850</v>
      </c>
      <c r="D30" s="152">
        <v>14959.083469721769</v>
      </c>
      <c r="E30" s="153">
        <v>5056.1702127659573</v>
      </c>
      <c r="F30" s="153">
        <v>299.1816693944354</v>
      </c>
      <c r="G30" s="154">
        <v>68</v>
      </c>
      <c r="H30" s="391">
        <v>20382.435351882159</v>
      </c>
      <c r="I30" s="156">
        <v>0.60009999999999997</v>
      </c>
      <c r="J30" s="403">
        <v>30.56</v>
      </c>
      <c r="K30" s="151">
        <v>22850</v>
      </c>
      <c r="L30" s="397">
        <v>8972.5130890052351</v>
      </c>
      <c r="M30" s="153">
        <v>3032.7094240837691</v>
      </c>
      <c r="N30" s="153">
        <v>179.45026178010471</v>
      </c>
      <c r="O30" s="159">
        <v>41</v>
      </c>
      <c r="P30" s="391">
        <v>12225.672774869108</v>
      </c>
      <c r="Q30" s="156">
        <v>0.3599</v>
      </c>
      <c r="R30" s="150">
        <v>45.83</v>
      </c>
      <c r="S30" s="151">
        <v>22850</v>
      </c>
      <c r="T30" s="397">
        <v>5982.9805804058478</v>
      </c>
      <c r="U30" s="154">
        <v>2022.2474361771763</v>
      </c>
      <c r="V30" s="153">
        <v>119.65961160811696</v>
      </c>
      <c r="W30" s="159">
        <v>27</v>
      </c>
      <c r="X30" s="155">
        <v>8151.8876281911416</v>
      </c>
      <c r="Y30" s="156">
        <v>0.24</v>
      </c>
    </row>
    <row r="31" spans="1:25" s="57" customFormat="1" ht="16.5" customHeight="1" x14ac:dyDescent="0.2">
      <c r="A31" s="266">
        <v>12</v>
      </c>
      <c r="B31" s="150">
        <v>20</v>
      </c>
      <c r="C31" s="151">
        <v>22850</v>
      </c>
      <c r="D31" s="152">
        <v>13710</v>
      </c>
      <c r="E31" s="153">
        <v>4633.9799999999996</v>
      </c>
      <c r="F31" s="153">
        <v>274.2</v>
      </c>
      <c r="G31" s="154">
        <v>68</v>
      </c>
      <c r="H31" s="391">
        <v>18686.18</v>
      </c>
      <c r="I31" s="156">
        <v>0.6</v>
      </c>
      <c r="J31" s="403">
        <v>33.33</v>
      </c>
      <c r="K31" s="151">
        <v>22850</v>
      </c>
      <c r="L31" s="397">
        <v>8226.8226822682282</v>
      </c>
      <c r="M31" s="153">
        <v>2780.6660666066609</v>
      </c>
      <c r="N31" s="153">
        <v>164.53645364536456</v>
      </c>
      <c r="O31" s="159">
        <v>41</v>
      </c>
      <c r="P31" s="391">
        <v>11213.025202520255</v>
      </c>
      <c r="Q31" s="156">
        <v>0.36</v>
      </c>
      <c r="R31" s="150">
        <v>50</v>
      </c>
      <c r="S31" s="151">
        <v>22850</v>
      </c>
      <c r="T31" s="397">
        <v>5484</v>
      </c>
      <c r="U31" s="154">
        <v>1853.5919999999999</v>
      </c>
      <c r="V31" s="153">
        <v>109.68</v>
      </c>
      <c r="W31" s="159">
        <v>27</v>
      </c>
      <c r="X31" s="155">
        <v>7474.2719999999999</v>
      </c>
      <c r="Y31" s="156">
        <v>0.24</v>
      </c>
    </row>
    <row r="32" spans="1:25" s="57" customFormat="1" ht="16.5" customHeight="1" x14ac:dyDescent="0.2">
      <c r="A32" s="132">
        <v>13</v>
      </c>
      <c r="B32" s="174">
        <v>21.67</v>
      </c>
      <c r="C32" s="175">
        <v>22850</v>
      </c>
      <c r="D32" s="176">
        <v>12653.437932625749</v>
      </c>
      <c r="E32" s="177">
        <v>4276.8620212275027</v>
      </c>
      <c r="F32" s="177">
        <v>253.06875865251499</v>
      </c>
      <c r="G32" s="178">
        <v>68</v>
      </c>
      <c r="H32" s="392">
        <v>17251.36871250577</v>
      </c>
      <c r="I32" s="180">
        <v>0.59989999999999999</v>
      </c>
      <c r="J32" s="174">
        <v>36.11</v>
      </c>
      <c r="K32" s="175">
        <v>22850</v>
      </c>
      <c r="L32" s="398">
        <v>7593.4644142896705</v>
      </c>
      <c r="M32" s="177">
        <v>2566.5909720299082</v>
      </c>
      <c r="N32" s="177">
        <v>151.8692882857934</v>
      </c>
      <c r="O32" s="182">
        <v>41</v>
      </c>
      <c r="P32" s="392">
        <v>10352.924674605372</v>
      </c>
      <c r="Q32" s="180">
        <v>0.36</v>
      </c>
      <c r="R32" s="174">
        <v>54.17</v>
      </c>
      <c r="S32" s="175">
        <v>22850</v>
      </c>
      <c r="T32" s="398">
        <v>5061.8423481631899</v>
      </c>
      <c r="U32" s="178">
        <v>1710.9027136791581</v>
      </c>
      <c r="V32" s="177">
        <v>101.2368469632638</v>
      </c>
      <c r="W32" s="182">
        <v>27</v>
      </c>
      <c r="X32" s="179">
        <v>6900.981908805612</v>
      </c>
      <c r="Y32" s="180">
        <v>0.24</v>
      </c>
    </row>
    <row r="33" spans="1:25" s="57" customFormat="1" ht="16.5" customHeight="1" x14ac:dyDescent="0.2">
      <c r="A33" s="149">
        <v>14</v>
      </c>
      <c r="B33" s="150">
        <v>23.33</v>
      </c>
      <c r="C33" s="151">
        <v>22850</v>
      </c>
      <c r="D33" s="152">
        <v>11753.107586798114</v>
      </c>
      <c r="E33" s="153">
        <v>3972.5503643377624</v>
      </c>
      <c r="F33" s="153">
        <v>235.06215173596229</v>
      </c>
      <c r="G33" s="154">
        <v>68</v>
      </c>
      <c r="H33" s="391">
        <v>16028.720102871837</v>
      </c>
      <c r="I33" s="156">
        <v>0.60009999999999997</v>
      </c>
      <c r="J33" s="403">
        <v>38.89</v>
      </c>
      <c r="K33" s="151">
        <v>22850</v>
      </c>
      <c r="L33" s="397">
        <v>7050.6556955515553</v>
      </c>
      <c r="M33" s="153">
        <v>2383.1216250964253</v>
      </c>
      <c r="N33" s="153">
        <v>141.0131139110311</v>
      </c>
      <c r="O33" s="159">
        <v>41</v>
      </c>
      <c r="P33" s="391">
        <v>9615.7904345590105</v>
      </c>
      <c r="Q33" s="156">
        <v>0.36</v>
      </c>
      <c r="R33" s="150">
        <v>58.33</v>
      </c>
      <c r="S33" s="151">
        <v>22850</v>
      </c>
      <c r="T33" s="397">
        <v>4700.8400480027431</v>
      </c>
      <c r="U33" s="154">
        <v>1588.8839362249271</v>
      </c>
      <c r="V33" s="153">
        <v>94.016800960054866</v>
      </c>
      <c r="W33" s="159">
        <v>27</v>
      </c>
      <c r="X33" s="155">
        <v>6410.7407851877251</v>
      </c>
      <c r="Y33" s="156">
        <v>0.24</v>
      </c>
    </row>
    <row r="34" spans="1:25" s="57" customFormat="1" ht="16.5" customHeight="1" x14ac:dyDescent="0.2">
      <c r="A34" s="149">
        <v>15</v>
      </c>
      <c r="B34" s="150">
        <v>25</v>
      </c>
      <c r="C34" s="151">
        <v>22850</v>
      </c>
      <c r="D34" s="152">
        <v>10968</v>
      </c>
      <c r="E34" s="153">
        <v>3707.1839999999997</v>
      </c>
      <c r="F34" s="153">
        <v>219.36</v>
      </c>
      <c r="G34" s="154">
        <v>68</v>
      </c>
      <c r="H34" s="391">
        <v>14962.544</v>
      </c>
      <c r="I34" s="156">
        <v>0.6</v>
      </c>
      <c r="J34" s="403">
        <v>41.67</v>
      </c>
      <c r="K34" s="151">
        <v>22850</v>
      </c>
      <c r="L34" s="397">
        <v>6580.2735781137508</v>
      </c>
      <c r="M34" s="153">
        <v>2224.1324694024474</v>
      </c>
      <c r="N34" s="153">
        <v>131.60547156227503</v>
      </c>
      <c r="O34" s="159">
        <v>41</v>
      </c>
      <c r="P34" s="391">
        <v>8977.0115190784745</v>
      </c>
      <c r="Q34" s="156">
        <v>0.36</v>
      </c>
      <c r="R34" s="150">
        <v>62.5</v>
      </c>
      <c r="S34" s="151">
        <v>22850</v>
      </c>
      <c r="T34" s="397">
        <v>4387.2000000000007</v>
      </c>
      <c r="U34" s="154">
        <v>1482.8736000000001</v>
      </c>
      <c r="V34" s="153">
        <v>87.744000000000014</v>
      </c>
      <c r="W34" s="159">
        <v>27</v>
      </c>
      <c r="X34" s="155">
        <v>5984.8176000000003</v>
      </c>
      <c r="Y34" s="156">
        <v>0.24</v>
      </c>
    </row>
    <row r="35" spans="1:25" s="57" customFormat="1" ht="16.5" customHeight="1" x14ac:dyDescent="0.2">
      <c r="A35" s="149">
        <v>16</v>
      </c>
      <c r="B35" s="150">
        <v>26.67</v>
      </c>
      <c r="C35" s="151">
        <v>22850</v>
      </c>
      <c r="D35" s="152">
        <v>10281.214848143982</v>
      </c>
      <c r="E35" s="153">
        <v>3475.0506186726657</v>
      </c>
      <c r="F35" s="153">
        <v>205.62429696287964</v>
      </c>
      <c r="G35" s="154">
        <v>68</v>
      </c>
      <c r="H35" s="391">
        <v>14029.889763779527</v>
      </c>
      <c r="I35" s="156">
        <v>0.59989999999999999</v>
      </c>
      <c r="J35" s="403">
        <v>44.44</v>
      </c>
      <c r="K35" s="151">
        <v>22850</v>
      </c>
      <c r="L35" s="397">
        <v>6170.1170117011698</v>
      </c>
      <c r="M35" s="153">
        <v>2085.499549954995</v>
      </c>
      <c r="N35" s="153">
        <v>123.4023402340234</v>
      </c>
      <c r="O35" s="159">
        <v>41</v>
      </c>
      <c r="P35" s="391">
        <v>8420.0189018901874</v>
      </c>
      <c r="Q35" s="156">
        <v>0.36</v>
      </c>
      <c r="R35" s="150">
        <v>66.67</v>
      </c>
      <c r="S35" s="151">
        <v>22850</v>
      </c>
      <c r="T35" s="397">
        <v>4112.7943602819851</v>
      </c>
      <c r="U35" s="154">
        <v>1390.1244937753108</v>
      </c>
      <c r="V35" s="153">
        <v>82.255887205639709</v>
      </c>
      <c r="W35" s="159">
        <v>27</v>
      </c>
      <c r="X35" s="155">
        <v>5612.1747412629356</v>
      </c>
      <c r="Y35" s="156">
        <v>0.24</v>
      </c>
    </row>
    <row r="36" spans="1:25" s="57" customFormat="1" ht="16.5" customHeight="1" x14ac:dyDescent="0.2">
      <c r="A36" s="149">
        <v>17</v>
      </c>
      <c r="B36" s="150">
        <v>28.33</v>
      </c>
      <c r="C36" s="151">
        <v>22850</v>
      </c>
      <c r="D36" s="152">
        <v>9678.7857394987659</v>
      </c>
      <c r="E36" s="153">
        <v>3271.4295799505826</v>
      </c>
      <c r="F36" s="153">
        <v>193.57571478997534</v>
      </c>
      <c r="G36" s="154">
        <v>68</v>
      </c>
      <c r="H36" s="391">
        <v>13211.791034239322</v>
      </c>
      <c r="I36" s="156">
        <v>0.60009999999999997</v>
      </c>
      <c r="J36" s="403">
        <v>47.22</v>
      </c>
      <c r="K36" s="151">
        <v>22850</v>
      </c>
      <c r="L36" s="397">
        <v>5806.8614993646761</v>
      </c>
      <c r="M36" s="153">
        <v>1962.7191867852603</v>
      </c>
      <c r="N36" s="153">
        <v>116.13722998729352</v>
      </c>
      <c r="O36" s="159">
        <v>41</v>
      </c>
      <c r="P36" s="391">
        <v>7926.7179161372305</v>
      </c>
      <c r="Q36" s="156">
        <v>0.36</v>
      </c>
      <c r="R36" s="150">
        <v>70.83</v>
      </c>
      <c r="S36" s="151">
        <v>22850</v>
      </c>
      <c r="T36" s="397">
        <v>3871.240999576451</v>
      </c>
      <c r="U36" s="154">
        <v>1308.4794578568403</v>
      </c>
      <c r="V36" s="153">
        <v>77.42481999152902</v>
      </c>
      <c r="W36" s="159">
        <v>27</v>
      </c>
      <c r="X36" s="155">
        <v>5284.145277424821</v>
      </c>
      <c r="Y36" s="156">
        <v>0.24</v>
      </c>
    </row>
    <row r="37" spans="1:25" s="57" customFormat="1" ht="16.5" customHeight="1" x14ac:dyDescent="0.2">
      <c r="A37" s="149">
        <v>18</v>
      </c>
      <c r="B37" s="150">
        <v>30</v>
      </c>
      <c r="C37" s="151">
        <v>22850</v>
      </c>
      <c r="D37" s="152">
        <v>9140</v>
      </c>
      <c r="E37" s="153">
        <v>3089.3199999999997</v>
      </c>
      <c r="F37" s="153">
        <v>182.8</v>
      </c>
      <c r="G37" s="154">
        <v>68</v>
      </c>
      <c r="H37" s="391">
        <v>12480.119999999999</v>
      </c>
      <c r="I37" s="156">
        <v>0.6</v>
      </c>
      <c r="J37" s="403">
        <v>50</v>
      </c>
      <c r="K37" s="151">
        <v>22850</v>
      </c>
      <c r="L37" s="397">
        <v>5484</v>
      </c>
      <c r="M37" s="153">
        <v>1853.5919999999999</v>
      </c>
      <c r="N37" s="153">
        <v>109.68</v>
      </c>
      <c r="O37" s="159">
        <v>41</v>
      </c>
      <c r="P37" s="391">
        <v>7488.2719999999999</v>
      </c>
      <c r="Q37" s="156">
        <v>0.36</v>
      </c>
      <c r="R37" s="150">
        <v>75</v>
      </c>
      <c r="S37" s="151">
        <v>22850</v>
      </c>
      <c r="T37" s="397">
        <v>3656</v>
      </c>
      <c r="U37" s="154">
        <v>1235.7279999999998</v>
      </c>
      <c r="V37" s="153">
        <v>73.12</v>
      </c>
      <c r="W37" s="159">
        <v>27</v>
      </c>
      <c r="X37" s="155">
        <v>4991.848</v>
      </c>
      <c r="Y37" s="156">
        <v>0.24</v>
      </c>
    </row>
    <row r="38" spans="1:25" s="57" customFormat="1" ht="16.5" customHeight="1" x14ac:dyDescent="0.2">
      <c r="A38" s="149">
        <v>19</v>
      </c>
      <c r="B38" s="150">
        <v>31.67</v>
      </c>
      <c r="C38" s="151">
        <v>22850</v>
      </c>
      <c r="D38" s="152">
        <v>8658.0359962109251</v>
      </c>
      <c r="E38" s="153">
        <v>2926.4161667192925</v>
      </c>
      <c r="F38" s="153">
        <v>173.16071992421851</v>
      </c>
      <c r="G38" s="154">
        <v>68</v>
      </c>
      <c r="H38" s="391">
        <v>11825.612882854437</v>
      </c>
      <c r="I38" s="156">
        <v>0.59989999999999999</v>
      </c>
      <c r="J38" s="403">
        <v>52.78</v>
      </c>
      <c r="K38" s="151">
        <v>22850</v>
      </c>
      <c r="L38" s="397">
        <v>5195.1496779082991</v>
      </c>
      <c r="M38" s="153">
        <v>1755.960591133005</v>
      </c>
      <c r="N38" s="153">
        <v>103.90299355816599</v>
      </c>
      <c r="O38" s="159">
        <v>41</v>
      </c>
      <c r="P38" s="391">
        <v>7096.0132625994702</v>
      </c>
      <c r="Q38" s="156">
        <v>0.36</v>
      </c>
      <c r="R38" s="150">
        <v>79.17</v>
      </c>
      <c r="S38" s="151">
        <v>22850</v>
      </c>
      <c r="T38" s="397">
        <v>3463.4331186055329</v>
      </c>
      <c r="U38" s="154">
        <v>1170.6403940886701</v>
      </c>
      <c r="V38" s="153">
        <v>69.268662372110654</v>
      </c>
      <c r="W38" s="159">
        <v>27</v>
      </c>
      <c r="X38" s="155">
        <v>4730.3421750663138</v>
      </c>
      <c r="Y38" s="156">
        <v>0.24</v>
      </c>
    </row>
    <row r="39" spans="1:25" s="57" customFormat="1" ht="16.5" customHeight="1" thickBot="1" x14ac:dyDescent="0.25">
      <c r="A39" s="200">
        <v>20</v>
      </c>
      <c r="B39" s="163">
        <v>33.33</v>
      </c>
      <c r="C39" s="164">
        <v>22850</v>
      </c>
      <c r="D39" s="165">
        <v>8226.8226822682282</v>
      </c>
      <c r="E39" s="166">
        <v>2780.6660666066609</v>
      </c>
      <c r="F39" s="166">
        <v>164.53645364536456</v>
      </c>
      <c r="G39" s="167">
        <v>68</v>
      </c>
      <c r="H39" s="393">
        <v>11240.025202520255</v>
      </c>
      <c r="I39" s="169">
        <v>0.60009999999999997</v>
      </c>
      <c r="J39" s="404">
        <v>55.56</v>
      </c>
      <c r="K39" s="164">
        <v>22850</v>
      </c>
      <c r="L39" s="399">
        <v>4935.2051835853126</v>
      </c>
      <c r="M39" s="166">
        <v>1668.0993520518355</v>
      </c>
      <c r="N39" s="166">
        <v>98.70410367170625</v>
      </c>
      <c r="O39" s="172">
        <v>41</v>
      </c>
      <c r="P39" s="393">
        <v>6743.0086393088541</v>
      </c>
      <c r="Q39" s="169">
        <v>0.36</v>
      </c>
      <c r="R39" s="163">
        <v>83.33</v>
      </c>
      <c r="S39" s="164">
        <v>22850</v>
      </c>
      <c r="T39" s="399">
        <v>3290.5316212648504</v>
      </c>
      <c r="U39" s="167">
        <v>1112.1996879875194</v>
      </c>
      <c r="V39" s="166">
        <v>65.810632425297015</v>
      </c>
      <c r="W39" s="172">
        <v>27</v>
      </c>
      <c r="X39" s="168">
        <v>4495.5419416776667</v>
      </c>
      <c r="Y39" s="169">
        <v>0.24</v>
      </c>
    </row>
    <row r="40" spans="1:25" s="57" customFormat="1" ht="16.5" customHeight="1" x14ac:dyDescent="0.2">
      <c r="A40" s="132">
        <v>21</v>
      </c>
      <c r="B40" s="174">
        <v>36.770000000000003</v>
      </c>
      <c r="C40" s="175">
        <v>22850</v>
      </c>
      <c r="D40" s="176">
        <v>7457.1661680717971</v>
      </c>
      <c r="E40" s="177">
        <v>2520.522164808267</v>
      </c>
      <c r="F40" s="177">
        <v>149.14332336143593</v>
      </c>
      <c r="G40" s="178">
        <v>68</v>
      </c>
      <c r="H40" s="392">
        <v>10194.8316562415</v>
      </c>
      <c r="I40" s="180">
        <v>0.57110000000000005</v>
      </c>
      <c r="J40" s="405">
        <v>55.7</v>
      </c>
      <c r="K40" s="175">
        <v>22850</v>
      </c>
      <c r="L40" s="398">
        <v>4922.8007181328549</v>
      </c>
      <c r="M40" s="177">
        <v>1663.9066427289047</v>
      </c>
      <c r="N40" s="177">
        <v>98.4560143626571</v>
      </c>
      <c r="O40" s="182">
        <v>41</v>
      </c>
      <c r="P40" s="392">
        <v>6726.1633752244161</v>
      </c>
      <c r="Q40" s="180">
        <v>0.377</v>
      </c>
      <c r="R40" s="174">
        <v>83.55</v>
      </c>
      <c r="S40" s="175">
        <v>22850</v>
      </c>
      <c r="T40" s="398">
        <v>3281.8671454219038</v>
      </c>
      <c r="U40" s="178">
        <v>1109.2710951526035</v>
      </c>
      <c r="V40" s="177">
        <v>65.637342908438072</v>
      </c>
      <c r="W40" s="182">
        <v>27</v>
      </c>
      <c r="X40" s="179">
        <v>4483.775583482945</v>
      </c>
      <c r="Y40" s="180">
        <v>0.25130000000000002</v>
      </c>
    </row>
    <row r="41" spans="1:25" s="57" customFormat="1" ht="16.5" customHeight="1" x14ac:dyDescent="0.2">
      <c r="A41" s="149">
        <v>22</v>
      </c>
      <c r="B41" s="174">
        <v>37.08</v>
      </c>
      <c r="C41" s="151">
        <v>22850</v>
      </c>
      <c r="D41" s="152">
        <v>7394.8220064724928</v>
      </c>
      <c r="E41" s="153">
        <v>2499.4498381877024</v>
      </c>
      <c r="F41" s="153">
        <v>147.89644012944987</v>
      </c>
      <c r="G41" s="154">
        <v>68</v>
      </c>
      <c r="H41" s="391">
        <v>10110.168284789646</v>
      </c>
      <c r="I41" s="156">
        <v>0.59330000000000005</v>
      </c>
      <c r="J41" s="405">
        <v>56.43</v>
      </c>
      <c r="K41" s="151">
        <v>22850</v>
      </c>
      <c r="L41" s="397">
        <v>4859.1174906964388</v>
      </c>
      <c r="M41" s="153">
        <v>1642.3817118553961</v>
      </c>
      <c r="N41" s="153">
        <v>97.182349813928781</v>
      </c>
      <c r="O41" s="159">
        <v>41</v>
      </c>
      <c r="P41" s="391">
        <v>6639.6815523657633</v>
      </c>
      <c r="Q41" s="156">
        <v>0.38990000000000002</v>
      </c>
      <c r="R41" s="174">
        <v>84.64</v>
      </c>
      <c r="S41" s="151">
        <v>22850</v>
      </c>
      <c r="T41" s="397">
        <v>3239.6030245746697</v>
      </c>
      <c r="U41" s="154">
        <v>1094.9858223062383</v>
      </c>
      <c r="V41" s="153">
        <v>64.792060491493402</v>
      </c>
      <c r="W41" s="159">
        <v>27</v>
      </c>
      <c r="X41" s="155">
        <v>4426.3809073724015</v>
      </c>
      <c r="Y41" s="156">
        <v>0.25990000000000002</v>
      </c>
    </row>
    <row r="42" spans="1:25" s="57" customFormat="1" ht="16.5" customHeight="1" x14ac:dyDescent="0.2">
      <c r="A42" s="149">
        <v>23</v>
      </c>
      <c r="B42" s="174">
        <v>37.380000000000003</v>
      </c>
      <c r="C42" s="151">
        <v>22850</v>
      </c>
      <c r="D42" s="152">
        <v>7335.4735152487947</v>
      </c>
      <c r="E42" s="153">
        <v>2479.3900481540923</v>
      </c>
      <c r="F42" s="153">
        <v>146.70947030497589</v>
      </c>
      <c r="G42" s="154">
        <v>68</v>
      </c>
      <c r="H42" s="391">
        <v>10029.573033707862</v>
      </c>
      <c r="I42" s="156">
        <v>0.61529999999999996</v>
      </c>
      <c r="J42" s="405">
        <v>57.12</v>
      </c>
      <c r="K42" s="151">
        <v>22850</v>
      </c>
      <c r="L42" s="397">
        <v>4800.4201680672268</v>
      </c>
      <c r="M42" s="153">
        <v>1622.5420168067226</v>
      </c>
      <c r="N42" s="153">
        <v>96.008403361344534</v>
      </c>
      <c r="O42" s="159">
        <v>41</v>
      </c>
      <c r="P42" s="391">
        <v>6559.9705882352946</v>
      </c>
      <c r="Q42" s="156">
        <v>0.4027</v>
      </c>
      <c r="R42" s="174">
        <v>85.68</v>
      </c>
      <c r="S42" s="151">
        <v>22850</v>
      </c>
      <c r="T42" s="397">
        <v>3200.2801120448175</v>
      </c>
      <c r="U42" s="154">
        <v>1081.6946778711483</v>
      </c>
      <c r="V42" s="153">
        <v>64.005602240896351</v>
      </c>
      <c r="W42" s="159">
        <v>27</v>
      </c>
      <c r="X42" s="155">
        <v>4372.9803921568619</v>
      </c>
      <c r="Y42" s="156">
        <v>0.26840000000000003</v>
      </c>
    </row>
    <row r="43" spans="1:25" s="57" customFormat="1" ht="16.5" customHeight="1" x14ac:dyDescent="0.2">
      <c r="A43" s="149">
        <v>24</v>
      </c>
      <c r="B43" s="174">
        <v>37.67</v>
      </c>
      <c r="C43" s="151">
        <v>22850</v>
      </c>
      <c r="D43" s="152">
        <v>7279.0018582426328</v>
      </c>
      <c r="E43" s="153">
        <v>2460.3026280860095</v>
      </c>
      <c r="F43" s="153">
        <v>145.58003716485265</v>
      </c>
      <c r="G43" s="154">
        <v>68</v>
      </c>
      <c r="H43" s="391">
        <v>9952.8845234934943</v>
      </c>
      <c r="I43" s="156">
        <v>0.6371</v>
      </c>
      <c r="J43" s="405">
        <v>57.79</v>
      </c>
      <c r="K43" s="151">
        <v>22850</v>
      </c>
      <c r="L43" s="397">
        <v>4744.765530368576</v>
      </c>
      <c r="M43" s="153">
        <v>1603.7307492645784</v>
      </c>
      <c r="N43" s="153">
        <v>94.895310607371528</v>
      </c>
      <c r="O43" s="159">
        <v>41</v>
      </c>
      <c r="P43" s="391">
        <v>6484.3915902405261</v>
      </c>
      <c r="Q43" s="156">
        <v>0.4153</v>
      </c>
      <c r="R43" s="174">
        <v>86.68</v>
      </c>
      <c r="S43" s="151">
        <v>22850</v>
      </c>
      <c r="T43" s="397">
        <v>3163.3594831564374</v>
      </c>
      <c r="U43" s="154">
        <v>1069.2155053068757</v>
      </c>
      <c r="V43" s="153">
        <v>63.267189663128747</v>
      </c>
      <c r="W43" s="159">
        <v>27</v>
      </c>
      <c r="X43" s="155">
        <v>4322.8421781264424</v>
      </c>
      <c r="Y43" s="156">
        <v>0.27689999999999998</v>
      </c>
    </row>
    <row r="44" spans="1:25" s="57" customFormat="1" ht="16.5" customHeight="1" x14ac:dyDescent="0.2">
      <c r="A44" s="132">
        <v>25</v>
      </c>
      <c r="B44" s="174">
        <v>37.950000000000003</v>
      </c>
      <c r="C44" s="175">
        <v>22850</v>
      </c>
      <c r="D44" s="176">
        <v>7225.2964426877479</v>
      </c>
      <c r="E44" s="177">
        <v>2442.1501976284585</v>
      </c>
      <c r="F44" s="177">
        <v>144.50592885375497</v>
      </c>
      <c r="G44" s="178">
        <v>68</v>
      </c>
      <c r="H44" s="392">
        <v>9879.95256916996</v>
      </c>
      <c r="I44" s="180">
        <v>0.65880000000000005</v>
      </c>
      <c r="J44" s="405">
        <v>58.43</v>
      </c>
      <c r="K44" s="175">
        <v>22850</v>
      </c>
      <c r="L44" s="398">
        <v>4692.7947971932226</v>
      </c>
      <c r="M44" s="177">
        <v>1586.1646414513091</v>
      </c>
      <c r="N44" s="177">
        <v>93.855895943864454</v>
      </c>
      <c r="O44" s="182">
        <v>41</v>
      </c>
      <c r="P44" s="392">
        <v>6413.8153345883957</v>
      </c>
      <c r="Q44" s="180">
        <v>0.4279</v>
      </c>
      <c r="R44" s="174">
        <v>87.64</v>
      </c>
      <c r="S44" s="175">
        <v>22850</v>
      </c>
      <c r="T44" s="398">
        <v>3128.7083523505244</v>
      </c>
      <c r="U44" s="178">
        <v>1057.5034230944771</v>
      </c>
      <c r="V44" s="177">
        <v>62.574167047010491</v>
      </c>
      <c r="W44" s="182">
        <v>27</v>
      </c>
      <c r="X44" s="179">
        <v>4275.7859424920116</v>
      </c>
      <c r="Y44" s="180">
        <v>0.2853</v>
      </c>
    </row>
    <row r="45" spans="1:25" s="57" customFormat="1" ht="16.5" customHeight="1" x14ac:dyDescent="0.2">
      <c r="A45" s="149">
        <v>26</v>
      </c>
      <c r="B45" s="174">
        <v>38.22</v>
      </c>
      <c r="C45" s="151">
        <v>22850</v>
      </c>
      <c r="D45" s="152">
        <v>7174.2543171114594</v>
      </c>
      <c r="E45" s="153">
        <v>2424.8979591836728</v>
      </c>
      <c r="F45" s="153">
        <v>143.48508634222918</v>
      </c>
      <c r="G45" s="154">
        <v>68</v>
      </c>
      <c r="H45" s="391">
        <v>9810.6373626373606</v>
      </c>
      <c r="I45" s="156">
        <v>0.68030000000000002</v>
      </c>
      <c r="J45" s="405">
        <v>59.04</v>
      </c>
      <c r="K45" s="151">
        <v>22850</v>
      </c>
      <c r="L45" s="397">
        <v>4644.3089430894315</v>
      </c>
      <c r="M45" s="153">
        <v>1569.7764227642276</v>
      </c>
      <c r="N45" s="153">
        <v>92.886178861788636</v>
      </c>
      <c r="O45" s="159">
        <v>41</v>
      </c>
      <c r="P45" s="391">
        <v>6347.9715447154476</v>
      </c>
      <c r="Q45" s="156">
        <v>0.44040000000000001</v>
      </c>
      <c r="R45" s="174">
        <v>88.57</v>
      </c>
      <c r="S45" s="151">
        <v>22850</v>
      </c>
      <c r="T45" s="397">
        <v>3095.8563847803998</v>
      </c>
      <c r="U45" s="154">
        <v>1046.3994580557751</v>
      </c>
      <c r="V45" s="153">
        <v>61.917127695607995</v>
      </c>
      <c r="W45" s="159">
        <v>27</v>
      </c>
      <c r="X45" s="155">
        <v>4231.172970531783</v>
      </c>
      <c r="Y45" s="156">
        <v>0.29360000000000003</v>
      </c>
    </row>
    <row r="46" spans="1:25" s="57" customFormat="1" ht="16.5" customHeight="1" x14ac:dyDescent="0.2">
      <c r="A46" s="149">
        <v>27</v>
      </c>
      <c r="B46" s="174">
        <v>38.49</v>
      </c>
      <c r="C46" s="151">
        <v>22850</v>
      </c>
      <c r="D46" s="152">
        <v>7123.9282930631343</v>
      </c>
      <c r="E46" s="153">
        <v>2407.8877630553393</v>
      </c>
      <c r="F46" s="153">
        <v>142.47856586126269</v>
      </c>
      <c r="G46" s="154">
        <v>68</v>
      </c>
      <c r="H46" s="391">
        <v>9742.2946219797359</v>
      </c>
      <c r="I46" s="156">
        <v>0.70150000000000001</v>
      </c>
      <c r="J46" s="405">
        <v>59.63</v>
      </c>
      <c r="K46" s="151">
        <v>22850</v>
      </c>
      <c r="L46" s="397">
        <v>4598.3565319470063</v>
      </c>
      <c r="M46" s="153">
        <v>1554.2445077980879</v>
      </c>
      <c r="N46" s="153">
        <v>91.967130638940134</v>
      </c>
      <c r="O46" s="159">
        <v>41</v>
      </c>
      <c r="P46" s="391">
        <v>6285.5681703840337</v>
      </c>
      <c r="Q46" s="156">
        <v>0.45279999999999998</v>
      </c>
      <c r="R46" s="174">
        <v>89.45</v>
      </c>
      <c r="S46" s="151">
        <v>22850</v>
      </c>
      <c r="T46" s="397">
        <v>3065.3996646171045</v>
      </c>
      <c r="U46" s="154">
        <v>1036.1050866405812</v>
      </c>
      <c r="V46" s="153">
        <v>61.30799329234209</v>
      </c>
      <c r="W46" s="159">
        <v>27</v>
      </c>
      <c r="X46" s="155">
        <v>4189.8127445500277</v>
      </c>
      <c r="Y46" s="156">
        <v>0.30180000000000001</v>
      </c>
    </row>
    <row r="47" spans="1:25" s="57" customFormat="1" ht="16.5" customHeight="1" x14ac:dyDescent="0.2">
      <c r="A47" s="149">
        <v>28</v>
      </c>
      <c r="B47" s="174">
        <v>38.74</v>
      </c>
      <c r="C47" s="151">
        <v>22850</v>
      </c>
      <c r="D47" s="152">
        <v>7077.9556014455338</v>
      </c>
      <c r="E47" s="153">
        <v>2392.34899328859</v>
      </c>
      <c r="F47" s="153">
        <v>141.55911202891068</v>
      </c>
      <c r="G47" s="154">
        <v>68</v>
      </c>
      <c r="H47" s="391">
        <v>9679.8637067630334</v>
      </c>
      <c r="I47" s="156">
        <v>0.7228</v>
      </c>
      <c r="J47" s="405">
        <v>60.2</v>
      </c>
      <c r="K47" s="151">
        <v>22850</v>
      </c>
      <c r="L47" s="397">
        <v>4554.8172757475077</v>
      </c>
      <c r="M47" s="153">
        <v>1539.5282392026575</v>
      </c>
      <c r="N47" s="153">
        <v>91.096345514950158</v>
      </c>
      <c r="O47" s="159">
        <v>41</v>
      </c>
      <c r="P47" s="391">
        <v>6226.4418604651155</v>
      </c>
      <c r="Q47" s="156">
        <v>0.46510000000000001</v>
      </c>
      <c r="R47" s="174">
        <v>90.31</v>
      </c>
      <c r="S47" s="151">
        <v>22850</v>
      </c>
      <c r="T47" s="397">
        <v>3036.2086147713435</v>
      </c>
      <c r="U47" s="154">
        <v>1026.238511792714</v>
      </c>
      <c r="V47" s="153">
        <v>60.724172295426868</v>
      </c>
      <c r="W47" s="159">
        <v>27</v>
      </c>
      <c r="X47" s="155">
        <v>4150.1712988594845</v>
      </c>
      <c r="Y47" s="156">
        <v>0.31</v>
      </c>
    </row>
    <row r="48" spans="1:25" s="57" customFormat="1" ht="16.5" customHeight="1" thickBot="1" x14ac:dyDescent="0.25">
      <c r="A48" s="267">
        <v>29</v>
      </c>
      <c r="B48" s="174">
        <v>38.99</v>
      </c>
      <c r="C48" s="153">
        <v>22850</v>
      </c>
      <c r="D48" s="195">
        <v>7032.5724544755049</v>
      </c>
      <c r="E48" s="153">
        <v>2377.0094896127202</v>
      </c>
      <c r="F48" s="153">
        <v>140.65144908951009</v>
      </c>
      <c r="G48" s="153">
        <v>68</v>
      </c>
      <c r="H48" s="391">
        <v>9618.2333931777357</v>
      </c>
      <c r="I48" s="156">
        <v>0.74380000000000002</v>
      </c>
      <c r="J48" s="405">
        <v>60.75</v>
      </c>
      <c r="K48" s="151">
        <v>22850</v>
      </c>
      <c r="L48" s="397">
        <v>4513.5802469135806</v>
      </c>
      <c r="M48" s="153">
        <v>1525.59012345679</v>
      </c>
      <c r="N48" s="153">
        <v>90.271604938271608</v>
      </c>
      <c r="O48" s="270">
        <v>41</v>
      </c>
      <c r="P48" s="391">
        <v>6170.4419753086422</v>
      </c>
      <c r="Q48" s="156">
        <v>0.47739999999999999</v>
      </c>
      <c r="R48" s="174">
        <v>91.13</v>
      </c>
      <c r="S48" s="151">
        <v>22850</v>
      </c>
      <c r="T48" s="397">
        <v>3008.8884011851205</v>
      </c>
      <c r="U48" s="153">
        <v>1017.0042796005706</v>
      </c>
      <c r="V48" s="153">
        <v>60.177768023702413</v>
      </c>
      <c r="W48" s="270">
        <v>27</v>
      </c>
      <c r="X48" s="268">
        <v>4113.0704488093934</v>
      </c>
      <c r="Y48" s="269">
        <v>0.31819999999999998</v>
      </c>
    </row>
    <row r="49" spans="1:25" s="57" customFormat="1" ht="16.5" customHeight="1" x14ac:dyDescent="0.2">
      <c r="A49" s="187">
        <v>30</v>
      </c>
      <c r="B49" s="174">
        <v>39.24</v>
      </c>
      <c r="C49" s="153">
        <v>22850</v>
      </c>
      <c r="D49" s="195">
        <v>6987.7675840978591</v>
      </c>
      <c r="E49" s="153">
        <v>2361.8654434250761</v>
      </c>
      <c r="F49" s="153">
        <v>139.75535168195719</v>
      </c>
      <c r="G49" s="153">
        <v>68</v>
      </c>
      <c r="H49" s="391">
        <v>9557.3883792048928</v>
      </c>
      <c r="I49" s="156">
        <v>0.76449999999999996</v>
      </c>
      <c r="J49" s="405">
        <v>61.29</v>
      </c>
      <c r="K49" s="151">
        <v>22850</v>
      </c>
      <c r="L49" s="397">
        <v>4473.8130200685264</v>
      </c>
      <c r="M49" s="153">
        <v>1512.1488007831617</v>
      </c>
      <c r="N49" s="153">
        <v>89.476260401370524</v>
      </c>
      <c r="O49" s="270">
        <v>41</v>
      </c>
      <c r="P49" s="391">
        <v>6116.438081253058</v>
      </c>
      <c r="Q49" s="156">
        <v>0.48949999999999999</v>
      </c>
      <c r="R49" s="174">
        <v>91.93</v>
      </c>
      <c r="S49" s="151">
        <v>22850</v>
      </c>
      <c r="T49" s="397">
        <v>2982.7042314804739</v>
      </c>
      <c r="U49" s="153">
        <v>1008.1540302404001</v>
      </c>
      <c r="V49" s="153">
        <v>59.654084629609478</v>
      </c>
      <c r="W49" s="270">
        <v>27</v>
      </c>
      <c r="X49" s="268">
        <v>4077.5123463504833</v>
      </c>
      <c r="Y49" s="269">
        <v>0.32629999999999998</v>
      </c>
    </row>
    <row r="50" spans="1:25" s="57" customFormat="1" ht="16.5" customHeight="1" x14ac:dyDescent="0.2">
      <c r="A50" s="149">
        <v>31</v>
      </c>
      <c r="B50" s="174">
        <v>39.479999999999997</v>
      </c>
      <c r="C50" s="151">
        <v>22850</v>
      </c>
      <c r="D50" s="152">
        <v>6945.288753799392</v>
      </c>
      <c r="E50" s="153">
        <v>2347.5075987841942</v>
      </c>
      <c r="F50" s="153">
        <v>138.90577507598783</v>
      </c>
      <c r="G50" s="154">
        <v>68</v>
      </c>
      <c r="H50" s="391">
        <v>9499.7021276595733</v>
      </c>
      <c r="I50" s="156">
        <v>0.78520000000000001</v>
      </c>
      <c r="J50" s="405">
        <v>61.8</v>
      </c>
      <c r="K50" s="151">
        <v>22850</v>
      </c>
      <c r="L50" s="397">
        <v>4436.8932038834955</v>
      </c>
      <c r="M50" s="153">
        <v>1499.6699029126214</v>
      </c>
      <c r="N50" s="153">
        <v>88.737864077669911</v>
      </c>
      <c r="O50" s="159">
        <v>41</v>
      </c>
      <c r="P50" s="391">
        <v>6066.3009708737864</v>
      </c>
      <c r="Q50" s="156">
        <v>0.50160000000000005</v>
      </c>
      <c r="R50" s="174">
        <v>92.7</v>
      </c>
      <c r="S50" s="151">
        <v>22850</v>
      </c>
      <c r="T50" s="397">
        <v>2957.9288025889964</v>
      </c>
      <c r="U50" s="154">
        <v>999.77993527508067</v>
      </c>
      <c r="V50" s="153">
        <v>59.158576051779932</v>
      </c>
      <c r="W50" s="159">
        <v>27</v>
      </c>
      <c r="X50" s="155">
        <v>4043.8673139158573</v>
      </c>
      <c r="Y50" s="156">
        <v>0.33439999999999998</v>
      </c>
    </row>
    <row r="51" spans="1:25" s="57" customFormat="1" ht="16.5" customHeight="1" x14ac:dyDescent="0.2">
      <c r="A51" s="149">
        <v>32</v>
      </c>
      <c r="B51" s="174">
        <v>39.71</v>
      </c>
      <c r="C51" s="151">
        <v>22850</v>
      </c>
      <c r="D51" s="152">
        <v>6905.0616973054639</v>
      </c>
      <c r="E51" s="153">
        <v>2333.9108536892468</v>
      </c>
      <c r="F51" s="153">
        <v>138.10123394610929</v>
      </c>
      <c r="G51" s="154">
        <v>68</v>
      </c>
      <c r="H51" s="391">
        <v>9445.0737849408197</v>
      </c>
      <c r="I51" s="156">
        <v>0.80579999999999996</v>
      </c>
      <c r="J51" s="405">
        <v>62.3</v>
      </c>
      <c r="K51" s="151">
        <v>22850</v>
      </c>
      <c r="L51" s="397">
        <v>4401.2841091492783</v>
      </c>
      <c r="M51" s="153">
        <v>1487.6340288924559</v>
      </c>
      <c r="N51" s="153">
        <v>88.025682182985562</v>
      </c>
      <c r="O51" s="159">
        <v>41</v>
      </c>
      <c r="P51" s="391">
        <v>6017.9438202247193</v>
      </c>
      <c r="Q51" s="156">
        <v>0.51359999999999995</v>
      </c>
      <c r="R51" s="174">
        <v>93.44</v>
      </c>
      <c r="S51" s="151">
        <v>22850</v>
      </c>
      <c r="T51" s="397">
        <v>2934.5034246575342</v>
      </c>
      <c r="U51" s="154">
        <v>991.86215753424642</v>
      </c>
      <c r="V51" s="153">
        <v>58.690068493150683</v>
      </c>
      <c r="W51" s="159">
        <v>27</v>
      </c>
      <c r="X51" s="155">
        <v>4012.0556506849312</v>
      </c>
      <c r="Y51" s="156">
        <v>0.34250000000000003</v>
      </c>
    </row>
    <row r="52" spans="1:25" s="57" customFormat="1" ht="16.5" customHeight="1" x14ac:dyDescent="0.2">
      <c r="A52" s="149">
        <v>33</v>
      </c>
      <c r="B52" s="174">
        <v>39.93</v>
      </c>
      <c r="C52" s="151">
        <v>22850</v>
      </c>
      <c r="D52" s="152">
        <v>6867.0172802404213</v>
      </c>
      <c r="E52" s="153">
        <v>2321.0518407212621</v>
      </c>
      <c r="F52" s="153">
        <v>137.34034560480842</v>
      </c>
      <c r="G52" s="154">
        <v>68</v>
      </c>
      <c r="H52" s="391">
        <v>9393.4094665664925</v>
      </c>
      <c r="I52" s="156">
        <v>0.82640000000000002</v>
      </c>
      <c r="J52" s="405">
        <v>62.78</v>
      </c>
      <c r="K52" s="151">
        <v>22850</v>
      </c>
      <c r="L52" s="397">
        <v>4367.6330041414458</v>
      </c>
      <c r="M52" s="153">
        <v>1476.2599553998086</v>
      </c>
      <c r="N52" s="153">
        <v>87.352660082828919</v>
      </c>
      <c r="O52" s="159">
        <v>41</v>
      </c>
      <c r="P52" s="391">
        <v>5972.2456196240837</v>
      </c>
      <c r="Q52" s="156">
        <v>0.52559999999999996</v>
      </c>
      <c r="R52" s="174">
        <v>94.17</v>
      </c>
      <c r="S52" s="151">
        <v>22850</v>
      </c>
      <c r="T52" s="397">
        <v>2911.7553360942975</v>
      </c>
      <c r="U52" s="154">
        <v>984.1733035998725</v>
      </c>
      <c r="V52" s="153">
        <v>58.235106721885948</v>
      </c>
      <c r="W52" s="159">
        <v>27</v>
      </c>
      <c r="X52" s="155">
        <v>3981.1637464160558</v>
      </c>
      <c r="Y52" s="156">
        <v>0.35039999999999999</v>
      </c>
    </row>
    <row r="53" spans="1:25" s="57" customFormat="1" ht="16.5" customHeight="1" x14ac:dyDescent="0.2">
      <c r="A53" s="149">
        <v>34</v>
      </c>
      <c r="B53" s="174">
        <v>40.159999999999997</v>
      </c>
      <c r="C53" s="151">
        <v>22850</v>
      </c>
      <c r="D53" s="152">
        <v>6827.6892430278895</v>
      </c>
      <c r="E53" s="153">
        <v>2307.7589641434265</v>
      </c>
      <c r="F53" s="153">
        <v>136.55378486055778</v>
      </c>
      <c r="G53" s="154">
        <v>68</v>
      </c>
      <c r="H53" s="391">
        <v>9340.0019920318737</v>
      </c>
      <c r="I53" s="156">
        <v>0.84660000000000002</v>
      </c>
      <c r="J53" s="405">
        <v>63.25</v>
      </c>
      <c r="K53" s="151">
        <v>22850</v>
      </c>
      <c r="L53" s="397">
        <v>4335.177865612648</v>
      </c>
      <c r="M53" s="153">
        <v>1465.290118577075</v>
      </c>
      <c r="N53" s="153">
        <v>86.703557312252968</v>
      </c>
      <c r="O53" s="159">
        <v>41</v>
      </c>
      <c r="P53" s="391">
        <v>5928.1715415019762</v>
      </c>
      <c r="Q53" s="156">
        <v>0.53749999999999998</v>
      </c>
      <c r="R53" s="174">
        <v>94.87</v>
      </c>
      <c r="S53" s="151">
        <v>22850</v>
      </c>
      <c r="T53" s="397">
        <v>2890.2708970169706</v>
      </c>
      <c r="U53" s="154">
        <v>976.91156319173592</v>
      </c>
      <c r="V53" s="153">
        <v>57.80541794033941</v>
      </c>
      <c r="W53" s="159">
        <v>27</v>
      </c>
      <c r="X53" s="155">
        <v>3951.9878781490456</v>
      </c>
      <c r="Y53" s="156">
        <v>0.3584</v>
      </c>
    </row>
    <row r="54" spans="1:25" s="57" customFormat="1" ht="16.5" customHeight="1" x14ac:dyDescent="0.2">
      <c r="A54" s="149">
        <v>35</v>
      </c>
      <c r="B54" s="174">
        <v>40.369999999999997</v>
      </c>
      <c r="C54" s="151">
        <v>22850</v>
      </c>
      <c r="D54" s="152">
        <v>6792.1724052514246</v>
      </c>
      <c r="E54" s="153">
        <v>2295.7542729749812</v>
      </c>
      <c r="F54" s="153">
        <v>135.8434481050285</v>
      </c>
      <c r="G54" s="154">
        <v>68</v>
      </c>
      <c r="H54" s="391">
        <v>9291.7701263314339</v>
      </c>
      <c r="I54" s="156">
        <v>0.86699999999999999</v>
      </c>
      <c r="J54" s="405">
        <v>63.7</v>
      </c>
      <c r="K54" s="151">
        <v>22850</v>
      </c>
      <c r="L54" s="397">
        <v>4304.552590266876</v>
      </c>
      <c r="M54" s="153">
        <v>1454.9387755102039</v>
      </c>
      <c r="N54" s="153">
        <v>86.091051805337528</v>
      </c>
      <c r="O54" s="159">
        <v>41</v>
      </c>
      <c r="P54" s="391">
        <v>5886.5824175824173</v>
      </c>
      <c r="Q54" s="156">
        <v>0.54949999999999999</v>
      </c>
      <c r="R54" s="174">
        <v>95.55</v>
      </c>
      <c r="S54" s="151">
        <v>22850</v>
      </c>
      <c r="T54" s="397">
        <v>2869.7017268445843</v>
      </c>
      <c r="U54" s="154">
        <v>969.9591836734694</v>
      </c>
      <c r="V54" s="153">
        <v>57.394034536891688</v>
      </c>
      <c r="W54" s="159">
        <v>27</v>
      </c>
      <c r="X54" s="155">
        <v>3924.0549450549452</v>
      </c>
      <c r="Y54" s="156">
        <v>0.36630000000000001</v>
      </c>
    </row>
    <row r="55" spans="1:25" s="57" customFormat="1" ht="16.5" customHeight="1" x14ac:dyDescent="0.2">
      <c r="A55" s="149">
        <v>36</v>
      </c>
      <c r="B55" s="174">
        <v>40.58</v>
      </c>
      <c r="C55" s="151">
        <v>22850</v>
      </c>
      <c r="D55" s="152">
        <v>6757.0231641202572</v>
      </c>
      <c r="E55" s="153">
        <v>2283.8738294726468</v>
      </c>
      <c r="F55" s="153">
        <v>135.14046328240514</v>
      </c>
      <c r="G55" s="154">
        <v>68</v>
      </c>
      <c r="H55" s="391">
        <v>9244.0374568753086</v>
      </c>
      <c r="I55" s="156">
        <v>0.8871</v>
      </c>
      <c r="J55" s="405">
        <v>64.14</v>
      </c>
      <c r="K55" s="151">
        <v>22850</v>
      </c>
      <c r="L55" s="397">
        <v>4275.0233863423764</v>
      </c>
      <c r="M55" s="153">
        <v>1444.9579045837231</v>
      </c>
      <c r="N55" s="153">
        <v>85.500467726847532</v>
      </c>
      <c r="O55" s="159">
        <v>41</v>
      </c>
      <c r="P55" s="391">
        <v>5846.4817586529471</v>
      </c>
      <c r="Q55" s="156">
        <v>0.56130000000000002</v>
      </c>
      <c r="R55" s="174">
        <v>96.21</v>
      </c>
      <c r="S55" s="151">
        <v>22850</v>
      </c>
      <c r="T55" s="397">
        <v>2850.0155908949178</v>
      </c>
      <c r="U55" s="154">
        <v>963.30526972248208</v>
      </c>
      <c r="V55" s="153">
        <v>57.000311817898357</v>
      </c>
      <c r="W55" s="159">
        <v>27</v>
      </c>
      <c r="X55" s="155">
        <v>3897.3211724352982</v>
      </c>
      <c r="Y55" s="156">
        <v>0.37419999999999998</v>
      </c>
    </row>
    <row r="56" spans="1:25" s="57" customFormat="1" ht="16.5" customHeight="1" x14ac:dyDescent="0.2">
      <c r="A56" s="149">
        <v>37</v>
      </c>
      <c r="B56" s="174">
        <v>40.79</v>
      </c>
      <c r="C56" s="151">
        <v>22850</v>
      </c>
      <c r="D56" s="152">
        <v>6722.2358421181661</v>
      </c>
      <c r="E56" s="153">
        <v>2272.1157146359401</v>
      </c>
      <c r="F56" s="153">
        <v>134.44471684236333</v>
      </c>
      <c r="G56" s="154">
        <v>68</v>
      </c>
      <c r="H56" s="391">
        <v>9196.7962735964702</v>
      </c>
      <c r="I56" s="156">
        <v>0.90710000000000002</v>
      </c>
      <c r="J56" s="405">
        <v>64.569999999999993</v>
      </c>
      <c r="K56" s="151">
        <v>22850</v>
      </c>
      <c r="L56" s="397">
        <v>4246.5541273037024</v>
      </c>
      <c r="M56" s="153">
        <v>1435.3352950286512</v>
      </c>
      <c r="N56" s="153">
        <v>84.931082546074052</v>
      </c>
      <c r="O56" s="159">
        <v>41</v>
      </c>
      <c r="P56" s="391">
        <v>5807.8205048784275</v>
      </c>
      <c r="Q56" s="156">
        <v>0.57299999999999995</v>
      </c>
      <c r="R56" s="174">
        <v>96.86</v>
      </c>
      <c r="S56" s="151">
        <v>22850</v>
      </c>
      <c r="T56" s="397">
        <v>2830.8899442494321</v>
      </c>
      <c r="U56" s="154">
        <v>956.84080115630798</v>
      </c>
      <c r="V56" s="153">
        <v>56.617798884988645</v>
      </c>
      <c r="W56" s="159">
        <v>27</v>
      </c>
      <c r="X56" s="155">
        <v>3871.3485442907286</v>
      </c>
      <c r="Y56" s="156">
        <v>0.38200000000000001</v>
      </c>
    </row>
    <row r="57" spans="1:25" s="57" customFormat="1" ht="16.5" customHeight="1" x14ac:dyDescent="0.2">
      <c r="A57" s="149">
        <v>38</v>
      </c>
      <c r="B57" s="174">
        <v>40.99</v>
      </c>
      <c r="C57" s="151">
        <v>22850</v>
      </c>
      <c r="D57" s="152">
        <v>6689.436447914125</v>
      </c>
      <c r="E57" s="153">
        <v>2261.0295193949742</v>
      </c>
      <c r="F57" s="153">
        <v>133.78872895828249</v>
      </c>
      <c r="G57" s="154">
        <v>68</v>
      </c>
      <c r="H57" s="391">
        <v>9152.2546962673823</v>
      </c>
      <c r="I57" s="156">
        <v>0.92710000000000004</v>
      </c>
      <c r="J57" s="405">
        <v>64.989999999999995</v>
      </c>
      <c r="K57" s="151">
        <v>22850</v>
      </c>
      <c r="L57" s="397">
        <v>4219.1106324049852</v>
      </c>
      <c r="M57" s="153">
        <v>1426.0593937528849</v>
      </c>
      <c r="N57" s="153">
        <v>84.38221264809971</v>
      </c>
      <c r="O57" s="159">
        <v>41</v>
      </c>
      <c r="P57" s="391">
        <v>5770.5522388059699</v>
      </c>
      <c r="Q57" s="156">
        <v>0.5847</v>
      </c>
      <c r="R57" s="174">
        <v>97.48</v>
      </c>
      <c r="S57" s="151">
        <v>22850</v>
      </c>
      <c r="T57" s="397">
        <v>2812.8846942962655</v>
      </c>
      <c r="U57" s="154">
        <v>950.75502667213766</v>
      </c>
      <c r="V57" s="153">
        <v>56.257693885925313</v>
      </c>
      <c r="W57" s="159">
        <v>27</v>
      </c>
      <c r="X57" s="155">
        <v>3846.8974148543284</v>
      </c>
      <c r="Y57" s="156">
        <v>0.38979999999999998</v>
      </c>
    </row>
    <row r="58" spans="1:25" s="57" customFormat="1" ht="16.5" customHeight="1" x14ac:dyDescent="0.2">
      <c r="A58" s="149">
        <v>39</v>
      </c>
      <c r="B58" s="174">
        <v>41.19</v>
      </c>
      <c r="C58" s="151">
        <v>22850</v>
      </c>
      <c r="D58" s="152">
        <v>6656.9555717407138</v>
      </c>
      <c r="E58" s="153">
        <v>2250.0509832483613</v>
      </c>
      <c r="F58" s="153">
        <v>133.13911143481428</v>
      </c>
      <c r="G58" s="154">
        <v>68</v>
      </c>
      <c r="H58" s="391">
        <v>9108.1456664238885</v>
      </c>
      <c r="I58" s="156">
        <v>0.94679999999999997</v>
      </c>
      <c r="J58" s="405">
        <v>65.400000000000006</v>
      </c>
      <c r="K58" s="151">
        <v>22850</v>
      </c>
      <c r="L58" s="397">
        <v>4192.6605504587151</v>
      </c>
      <c r="M58" s="153">
        <v>1417.1192660550455</v>
      </c>
      <c r="N58" s="153">
        <v>83.853211009174302</v>
      </c>
      <c r="O58" s="159">
        <v>41</v>
      </c>
      <c r="P58" s="391">
        <v>5734.6330275229357</v>
      </c>
      <c r="Q58" s="156">
        <v>0.59630000000000005</v>
      </c>
      <c r="R58" s="174">
        <v>98.09</v>
      </c>
      <c r="S58" s="151">
        <v>22850</v>
      </c>
      <c r="T58" s="397">
        <v>2795.3919869507595</v>
      </c>
      <c r="U58" s="154">
        <v>944.84249158935665</v>
      </c>
      <c r="V58" s="153">
        <v>55.907839739015188</v>
      </c>
      <c r="W58" s="159">
        <v>27</v>
      </c>
      <c r="X58" s="155">
        <v>3823.1423182791314</v>
      </c>
      <c r="Y58" s="156">
        <v>0.39760000000000001</v>
      </c>
    </row>
    <row r="59" spans="1:25" s="57" customFormat="1" ht="16.5" customHeight="1" x14ac:dyDescent="0.2">
      <c r="A59" s="161">
        <v>40</v>
      </c>
      <c r="B59" s="174">
        <v>41.38</v>
      </c>
      <c r="C59" s="151">
        <v>22850</v>
      </c>
      <c r="D59" s="152">
        <v>6626.3895601739969</v>
      </c>
      <c r="E59" s="153">
        <v>2239.7196713388107</v>
      </c>
      <c r="F59" s="153">
        <v>132.52779120347995</v>
      </c>
      <c r="G59" s="154">
        <v>68</v>
      </c>
      <c r="H59" s="391">
        <v>9066.6370227162879</v>
      </c>
      <c r="I59" s="156">
        <v>0.9667</v>
      </c>
      <c r="J59" s="405">
        <v>65.790000000000006</v>
      </c>
      <c r="K59" s="151">
        <v>22850</v>
      </c>
      <c r="L59" s="397">
        <v>4167.8066575467401</v>
      </c>
      <c r="M59" s="153">
        <v>1408.718650250798</v>
      </c>
      <c r="N59" s="153">
        <v>83.356133150934809</v>
      </c>
      <c r="O59" s="159">
        <v>41</v>
      </c>
      <c r="P59" s="391">
        <v>5700.8814409484721</v>
      </c>
      <c r="Q59" s="156">
        <v>0.60799999999999998</v>
      </c>
      <c r="R59" s="174">
        <v>98.69</v>
      </c>
      <c r="S59" s="151">
        <v>22850</v>
      </c>
      <c r="T59" s="397">
        <v>2778.3970007092917</v>
      </c>
      <c r="U59" s="154">
        <v>939.09818623974047</v>
      </c>
      <c r="V59" s="153">
        <v>55.567940014185837</v>
      </c>
      <c r="W59" s="159">
        <v>27</v>
      </c>
      <c r="X59" s="155">
        <v>3800.0631269632181</v>
      </c>
      <c r="Y59" s="156">
        <v>0.40529999999999999</v>
      </c>
    </row>
    <row r="60" spans="1:25" s="57" customFormat="1" ht="16.5" customHeight="1" x14ac:dyDescent="0.2">
      <c r="A60" s="149">
        <v>41</v>
      </c>
      <c r="B60" s="174">
        <v>41.57</v>
      </c>
      <c r="C60" s="151">
        <v>22850</v>
      </c>
      <c r="D60" s="152">
        <v>6596.1029588645661</v>
      </c>
      <c r="E60" s="153">
        <v>2229.4828000962229</v>
      </c>
      <c r="F60" s="153">
        <v>131.92205917729132</v>
      </c>
      <c r="G60" s="154">
        <v>68</v>
      </c>
      <c r="H60" s="391">
        <v>9025.5078181380813</v>
      </c>
      <c r="I60" s="156">
        <v>0.98629999999999995</v>
      </c>
      <c r="J60" s="405">
        <v>66.180000000000007</v>
      </c>
      <c r="K60" s="151">
        <v>22850</v>
      </c>
      <c r="L60" s="397">
        <v>4143.2456935630098</v>
      </c>
      <c r="M60" s="153">
        <v>1400.4170444242973</v>
      </c>
      <c r="N60" s="153">
        <v>82.8649138712602</v>
      </c>
      <c r="O60" s="159">
        <v>41</v>
      </c>
      <c r="P60" s="391">
        <v>5667.527651858567</v>
      </c>
      <c r="Q60" s="156">
        <v>0.61950000000000005</v>
      </c>
      <c r="R60" s="174">
        <v>99.27</v>
      </c>
      <c r="S60" s="151">
        <v>22850</v>
      </c>
      <c r="T60" s="397">
        <v>2762.1637957086732</v>
      </c>
      <c r="U60" s="154">
        <v>933.61136294953144</v>
      </c>
      <c r="V60" s="153">
        <v>55.243275914173466</v>
      </c>
      <c r="W60" s="159">
        <v>27</v>
      </c>
      <c r="X60" s="155">
        <v>3778.0184345723778</v>
      </c>
      <c r="Y60" s="156">
        <v>0.41299999999999998</v>
      </c>
    </row>
    <row r="61" spans="1:25" s="57" customFormat="1" ht="16.5" customHeight="1" x14ac:dyDescent="0.2">
      <c r="A61" s="149">
        <v>42</v>
      </c>
      <c r="B61" s="174">
        <v>41.76</v>
      </c>
      <c r="C61" s="151">
        <v>22850</v>
      </c>
      <c r="D61" s="152">
        <v>6566.0919540229888</v>
      </c>
      <c r="E61" s="153">
        <v>2219.3390804597702</v>
      </c>
      <c r="F61" s="153">
        <v>131.32183908045977</v>
      </c>
      <c r="G61" s="154">
        <v>68</v>
      </c>
      <c r="H61" s="391">
        <v>8984.7528735632186</v>
      </c>
      <c r="I61" s="156">
        <v>1.0057</v>
      </c>
      <c r="J61" s="405">
        <v>66.56</v>
      </c>
      <c r="K61" s="151">
        <v>22850</v>
      </c>
      <c r="L61" s="397">
        <v>4119.5913461538457</v>
      </c>
      <c r="M61" s="153">
        <v>1392.4218749999998</v>
      </c>
      <c r="N61" s="153">
        <v>82.39182692307692</v>
      </c>
      <c r="O61" s="159">
        <v>41</v>
      </c>
      <c r="P61" s="391">
        <v>5635.4050480769229</v>
      </c>
      <c r="Q61" s="156">
        <v>0.63100000000000001</v>
      </c>
      <c r="R61" s="174">
        <v>99.84</v>
      </c>
      <c r="S61" s="151">
        <v>22850</v>
      </c>
      <c r="T61" s="397">
        <v>2746.3942307692305</v>
      </c>
      <c r="U61" s="154">
        <v>928.28124999999977</v>
      </c>
      <c r="V61" s="153">
        <v>54.927884615384613</v>
      </c>
      <c r="W61" s="159">
        <v>27</v>
      </c>
      <c r="X61" s="155">
        <v>3756.6033653846152</v>
      </c>
      <c r="Y61" s="156">
        <v>0.42070000000000002</v>
      </c>
    </row>
    <row r="62" spans="1:25" s="57" customFormat="1" ht="16.5" customHeight="1" x14ac:dyDescent="0.2">
      <c r="A62" s="149">
        <v>43</v>
      </c>
      <c r="B62" s="174">
        <v>41.94</v>
      </c>
      <c r="C62" s="151">
        <v>22850</v>
      </c>
      <c r="D62" s="152">
        <v>6537.9113018598</v>
      </c>
      <c r="E62" s="153">
        <v>2209.814020028612</v>
      </c>
      <c r="F62" s="153">
        <v>130.75822603719601</v>
      </c>
      <c r="G62" s="154">
        <v>68</v>
      </c>
      <c r="H62" s="391">
        <v>8946.4835479256089</v>
      </c>
      <c r="I62" s="156">
        <v>1.0253000000000001</v>
      </c>
      <c r="J62" s="405">
        <v>66.930000000000007</v>
      </c>
      <c r="K62" s="151">
        <v>22850</v>
      </c>
      <c r="L62" s="397">
        <v>4096.8175705961448</v>
      </c>
      <c r="M62" s="153">
        <v>1384.7243388614968</v>
      </c>
      <c r="N62" s="153">
        <v>81.9363514119229</v>
      </c>
      <c r="O62" s="159">
        <v>41</v>
      </c>
      <c r="P62" s="391">
        <v>5604.478260869565</v>
      </c>
      <c r="Q62" s="156">
        <v>0.64249999999999996</v>
      </c>
      <c r="R62" s="174">
        <v>100.39</v>
      </c>
      <c r="S62" s="151">
        <v>22850</v>
      </c>
      <c r="T62" s="397">
        <v>2731.3477437991833</v>
      </c>
      <c r="U62" s="154">
        <v>923.1955374041238</v>
      </c>
      <c r="V62" s="153">
        <v>54.626954875983664</v>
      </c>
      <c r="W62" s="159">
        <v>27</v>
      </c>
      <c r="X62" s="155">
        <v>3736.1702360792906</v>
      </c>
      <c r="Y62" s="156">
        <v>0.42830000000000001</v>
      </c>
    </row>
    <row r="63" spans="1:25" s="57" customFormat="1" ht="16.5" customHeight="1" x14ac:dyDescent="0.2">
      <c r="A63" s="149">
        <v>44</v>
      </c>
      <c r="B63" s="174">
        <v>42.12</v>
      </c>
      <c r="C63" s="151">
        <v>22850</v>
      </c>
      <c r="D63" s="152">
        <v>6509.9715099715104</v>
      </c>
      <c r="E63" s="153">
        <v>2200.3703703703704</v>
      </c>
      <c r="F63" s="153">
        <v>130.1994301994302</v>
      </c>
      <c r="G63" s="154">
        <v>68</v>
      </c>
      <c r="H63" s="391">
        <v>8908.5413105413118</v>
      </c>
      <c r="I63" s="156">
        <v>1.0446</v>
      </c>
      <c r="J63" s="405">
        <v>67.290000000000006</v>
      </c>
      <c r="K63" s="151">
        <v>22850</v>
      </c>
      <c r="L63" s="397">
        <v>4074.8996879179667</v>
      </c>
      <c r="M63" s="153">
        <v>1377.3160945162726</v>
      </c>
      <c r="N63" s="153">
        <v>81.497993758359343</v>
      </c>
      <c r="O63" s="159">
        <v>41</v>
      </c>
      <c r="P63" s="391">
        <v>5574.7137761925987</v>
      </c>
      <c r="Q63" s="156">
        <v>0.65390000000000004</v>
      </c>
      <c r="R63" s="174">
        <v>100.93</v>
      </c>
      <c r="S63" s="151">
        <v>22850</v>
      </c>
      <c r="T63" s="397">
        <v>2716.7343703556921</v>
      </c>
      <c r="U63" s="154">
        <v>918.25621718022387</v>
      </c>
      <c r="V63" s="153">
        <v>54.334687407113847</v>
      </c>
      <c r="W63" s="159">
        <v>27</v>
      </c>
      <c r="X63" s="155">
        <v>3716.3252749430299</v>
      </c>
      <c r="Y63" s="156">
        <v>0.43590000000000001</v>
      </c>
    </row>
    <row r="64" spans="1:25" s="57" customFormat="1" ht="16.5" customHeight="1" x14ac:dyDescent="0.2">
      <c r="A64" s="149">
        <v>45</v>
      </c>
      <c r="B64" s="174">
        <v>42.3</v>
      </c>
      <c r="C64" s="151">
        <v>22850</v>
      </c>
      <c r="D64" s="152">
        <v>6482.2695035461002</v>
      </c>
      <c r="E64" s="153">
        <v>2191.0070921985816</v>
      </c>
      <c r="F64" s="153">
        <v>129.64539007092202</v>
      </c>
      <c r="G64" s="154">
        <v>68</v>
      </c>
      <c r="H64" s="391">
        <v>8870.9219858156048</v>
      </c>
      <c r="I64" s="156">
        <v>1.0638000000000001</v>
      </c>
      <c r="J64" s="405">
        <v>67.64</v>
      </c>
      <c r="K64" s="151">
        <v>22850</v>
      </c>
      <c r="L64" s="397">
        <v>4053.8143110585447</v>
      </c>
      <c r="M64" s="153">
        <v>1370.189237137788</v>
      </c>
      <c r="N64" s="153">
        <v>81.076286221170889</v>
      </c>
      <c r="O64" s="159">
        <v>41</v>
      </c>
      <c r="P64" s="391">
        <v>5546.0798344175037</v>
      </c>
      <c r="Q64" s="156">
        <v>0.6653</v>
      </c>
      <c r="R64" s="174">
        <v>101.46</v>
      </c>
      <c r="S64" s="151">
        <v>22850</v>
      </c>
      <c r="T64" s="397">
        <v>2702.5428740390303</v>
      </c>
      <c r="U64" s="154">
        <v>913.45949142519214</v>
      </c>
      <c r="V64" s="153">
        <v>54.050857480780607</v>
      </c>
      <c r="W64" s="159">
        <v>27</v>
      </c>
      <c r="X64" s="155">
        <v>3697.0532229450027</v>
      </c>
      <c r="Y64" s="156">
        <v>0.44350000000000001</v>
      </c>
    </row>
    <row r="65" spans="1:25" s="57" customFormat="1" ht="16.5" customHeight="1" x14ac:dyDescent="0.2">
      <c r="A65" s="149">
        <v>46</v>
      </c>
      <c r="B65" s="174">
        <v>42.47</v>
      </c>
      <c r="C65" s="151">
        <v>22850</v>
      </c>
      <c r="D65" s="152">
        <v>6456.3221097245114</v>
      </c>
      <c r="E65" s="153">
        <v>2182.2368730868848</v>
      </c>
      <c r="F65" s="153">
        <v>129.12644219449024</v>
      </c>
      <c r="G65" s="154">
        <v>68</v>
      </c>
      <c r="H65" s="391">
        <v>8835.6854250058859</v>
      </c>
      <c r="I65" s="156">
        <v>1.0831</v>
      </c>
      <c r="J65" s="405">
        <v>67.98</v>
      </c>
      <c r="K65" s="151">
        <v>22850</v>
      </c>
      <c r="L65" s="397">
        <v>4033.539276257723</v>
      </c>
      <c r="M65" s="153">
        <v>1363.3362753751103</v>
      </c>
      <c r="N65" s="153">
        <v>80.670785525154457</v>
      </c>
      <c r="O65" s="159">
        <v>41</v>
      </c>
      <c r="P65" s="391">
        <v>5518.5463371579872</v>
      </c>
      <c r="Q65" s="156">
        <v>0.67669999999999997</v>
      </c>
      <c r="R65" s="174">
        <v>101.97</v>
      </c>
      <c r="S65" s="151">
        <v>22850</v>
      </c>
      <c r="T65" s="397">
        <v>2689.0261841718157</v>
      </c>
      <c r="U65" s="154">
        <v>908.89085025007364</v>
      </c>
      <c r="V65" s="153">
        <v>53.780523683436314</v>
      </c>
      <c r="W65" s="159">
        <v>27</v>
      </c>
      <c r="X65" s="155">
        <v>3678.6975581053257</v>
      </c>
      <c r="Y65" s="156">
        <v>0.4511</v>
      </c>
    </row>
    <row r="66" spans="1:25" s="57" customFormat="1" ht="16.5" customHeight="1" x14ac:dyDescent="0.2">
      <c r="A66" s="149">
        <v>47</v>
      </c>
      <c r="B66" s="174">
        <v>42.64</v>
      </c>
      <c r="C66" s="151">
        <v>22850</v>
      </c>
      <c r="D66" s="152">
        <v>6430.5816135084424</v>
      </c>
      <c r="E66" s="153">
        <v>2173.5365853658532</v>
      </c>
      <c r="F66" s="153">
        <v>128.61163227016885</v>
      </c>
      <c r="G66" s="154">
        <v>68</v>
      </c>
      <c r="H66" s="391">
        <v>8800.7298311444647</v>
      </c>
      <c r="I66" s="156">
        <v>1.1023000000000001</v>
      </c>
      <c r="J66" s="405">
        <v>68.319999999999993</v>
      </c>
      <c r="K66" s="151">
        <v>22850</v>
      </c>
      <c r="L66" s="397">
        <v>4013.4660421545668</v>
      </c>
      <c r="M66" s="153">
        <v>1356.5515222482434</v>
      </c>
      <c r="N66" s="153">
        <v>80.269320843091336</v>
      </c>
      <c r="O66" s="159">
        <v>41</v>
      </c>
      <c r="P66" s="391">
        <v>5491.2868852459014</v>
      </c>
      <c r="Q66" s="156">
        <v>0.68789999999999996</v>
      </c>
      <c r="R66" s="174">
        <v>102.48</v>
      </c>
      <c r="S66" s="151">
        <v>22850</v>
      </c>
      <c r="T66" s="397">
        <v>2675.6440281030445</v>
      </c>
      <c r="U66" s="154">
        <v>904.36768149882892</v>
      </c>
      <c r="V66" s="153">
        <v>53.512880562060893</v>
      </c>
      <c r="W66" s="159">
        <v>27</v>
      </c>
      <c r="X66" s="155">
        <v>3660.5245901639341</v>
      </c>
      <c r="Y66" s="156">
        <v>0.45860000000000001</v>
      </c>
    </row>
    <row r="67" spans="1:25" s="57" customFormat="1" ht="16.5" customHeight="1" x14ac:dyDescent="0.2">
      <c r="A67" s="149">
        <v>48</v>
      </c>
      <c r="B67" s="174">
        <v>42.8</v>
      </c>
      <c r="C67" s="151">
        <v>22850</v>
      </c>
      <c r="D67" s="152">
        <v>6406.542056074768</v>
      </c>
      <c r="E67" s="153">
        <v>2165.4112149532712</v>
      </c>
      <c r="F67" s="153">
        <v>128.13084112149537</v>
      </c>
      <c r="G67" s="154">
        <v>68</v>
      </c>
      <c r="H67" s="391">
        <v>8768.0841121495359</v>
      </c>
      <c r="I67" s="156">
        <v>1.1214999999999999</v>
      </c>
      <c r="J67" s="405">
        <v>68.650000000000006</v>
      </c>
      <c r="K67" s="151">
        <v>22850</v>
      </c>
      <c r="L67" s="397">
        <v>3994.1733430444274</v>
      </c>
      <c r="M67" s="153">
        <v>1350.0305899490163</v>
      </c>
      <c r="N67" s="153">
        <v>79.883466860888547</v>
      </c>
      <c r="O67" s="159">
        <v>41</v>
      </c>
      <c r="P67" s="391">
        <v>5465.087399854332</v>
      </c>
      <c r="Q67" s="156">
        <v>0.69920000000000004</v>
      </c>
      <c r="R67" s="174">
        <v>102.97</v>
      </c>
      <c r="S67" s="151">
        <v>22850</v>
      </c>
      <c r="T67" s="397">
        <v>2662.9115276294065</v>
      </c>
      <c r="U67" s="154">
        <v>900.06409633873932</v>
      </c>
      <c r="V67" s="153">
        <v>53.258230552588131</v>
      </c>
      <c r="W67" s="159">
        <v>27</v>
      </c>
      <c r="X67" s="155">
        <v>3643.2338545207335</v>
      </c>
      <c r="Y67" s="156">
        <v>0.4662</v>
      </c>
    </row>
    <row r="68" spans="1:25" s="57" customFormat="1" ht="16.5" customHeight="1" x14ac:dyDescent="0.2">
      <c r="A68" s="149">
        <v>49</v>
      </c>
      <c r="B68" s="174">
        <v>42.97</v>
      </c>
      <c r="C68" s="151">
        <v>22850</v>
      </c>
      <c r="D68" s="152">
        <v>6381.1961833837568</v>
      </c>
      <c r="E68" s="153">
        <v>2156.8443099837095</v>
      </c>
      <c r="F68" s="153">
        <v>127.62392366767514</v>
      </c>
      <c r="G68" s="154">
        <v>68</v>
      </c>
      <c r="H68" s="391">
        <v>8733.664417035141</v>
      </c>
      <c r="I68" s="156">
        <v>1.1403000000000001</v>
      </c>
      <c r="J68" s="405">
        <v>68.97</v>
      </c>
      <c r="K68" s="151">
        <v>22850</v>
      </c>
      <c r="L68" s="397">
        <v>3975.6415832970852</v>
      </c>
      <c r="M68" s="153">
        <v>1343.7668551544145</v>
      </c>
      <c r="N68" s="153">
        <v>79.512831665941704</v>
      </c>
      <c r="O68" s="159">
        <v>41</v>
      </c>
      <c r="P68" s="391">
        <v>5439.921270117442</v>
      </c>
      <c r="Q68" s="156">
        <v>0.71050000000000002</v>
      </c>
      <c r="R68" s="174">
        <v>103.46</v>
      </c>
      <c r="S68" s="151">
        <v>22850</v>
      </c>
      <c r="T68" s="397">
        <v>2650.2996327082928</v>
      </c>
      <c r="U68" s="154">
        <v>895.80127585540288</v>
      </c>
      <c r="V68" s="153">
        <v>53.005992654165858</v>
      </c>
      <c r="W68" s="159">
        <v>27</v>
      </c>
      <c r="X68" s="155">
        <v>3626.1069012178614</v>
      </c>
      <c r="Y68" s="156">
        <v>0.47360000000000002</v>
      </c>
    </row>
    <row r="69" spans="1:25" s="57" customFormat="1" ht="16.5" customHeight="1" x14ac:dyDescent="0.2">
      <c r="A69" s="187">
        <v>50</v>
      </c>
      <c r="B69" s="174">
        <v>43.13</v>
      </c>
      <c r="C69" s="175">
        <v>22850</v>
      </c>
      <c r="D69" s="176">
        <v>6357.5237653605382</v>
      </c>
      <c r="E69" s="177">
        <v>2148.8430326918615</v>
      </c>
      <c r="F69" s="177">
        <v>127.15047530721077</v>
      </c>
      <c r="G69" s="178">
        <v>68</v>
      </c>
      <c r="H69" s="392">
        <v>8701.5172733596119</v>
      </c>
      <c r="I69" s="180">
        <v>1.1593</v>
      </c>
      <c r="J69" s="405">
        <v>69.290000000000006</v>
      </c>
      <c r="K69" s="175">
        <v>22850</v>
      </c>
      <c r="L69" s="398">
        <v>3957.2809929282721</v>
      </c>
      <c r="M69" s="177">
        <v>1337.5609756097558</v>
      </c>
      <c r="N69" s="177">
        <v>79.145619858565439</v>
      </c>
      <c r="O69" s="182">
        <v>41</v>
      </c>
      <c r="P69" s="392">
        <v>5414.9875883965933</v>
      </c>
      <c r="Q69" s="180">
        <v>0.72160000000000002</v>
      </c>
      <c r="R69" s="174">
        <v>103.93</v>
      </c>
      <c r="S69" s="175">
        <v>22850</v>
      </c>
      <c r="T69" s="398">
        <v>2638.3142499759451</v>
      </c>
      <c r="U69" s="178">
        <v>891.75021649186942</v>
      </c>
      <c r="V69" s="177">
        <v>52.766284999518902</v>
      </c>
      <c r="W69" s="182">
        <v>27</v>
      </c>
      <c r="X69" s="179">
        <v>3609.8307514673338</v>
      </c>
      <c r="Y69" s="180">
        <v>0.48110000000000003</v>
      </c>
    </row>
    <row r="70" spans="1:25" s="57" customFormat="1" ht="16.5" customHeight="1" x14ac:dyDescent="0.2">
      <c r="A70" s="132">
        <v>51</v>
      </c>
      <c r="B70" s="174">
        <v>43.29</v>
      </c>
      <c r="C70" s="151">
        <v>22850</v>
      </c>
      <c r="D70" s="152">
        <v>6334.0263340263336</v>
      </c>
      <c r="E70" s="153">
        <v>2140.9009009009005</v>
      </c>
      <c r="F70" s="153">
        <v>126.68052668052668</v>
      </c>
      <c r="G70" s="154">
        <v>68</v>
      </c>
      <c r="H70" s="391">
        <v>8669.60776160776</v>
      </c>
      <c r="I70" s="156">
        <v>1.1780999999999999</v>
      </c>
      <c r="J70" s="405">
        <v>69.599999999999994</v>
      </c>
      <c r="K70" s="151">
        <v>22850</v>
      </c>
      <c r="L70" s="397">
        <v>3939.6551724137935</v>
      </c>
      <c r="M70" s="153">
        <v>1331.6034482758621</v>
      </c>
      <c r="N70" s="153">
        <v>78.793103448275872</v>
      </c>
      <c r="O70" s="159">
        <v>41</v>
      </c>
      <c r="P70" s="391">
        <v>5391.0517241379321</v>
      </c>
      <c r="Q70" s="156">
        <v>0.73280000000000001</v>
      </c>
      <c r="R70" s="174">
        <v>104.4</v>
      </c>
      <c r="S70" s="151">
        <v>22850</v>
      </c>
      <c r="T70" s="397">
        <v>2626.4367816091954</v>
      </c>
      <c r="U70" s="154">
        <v>887.73563218390791</v>
      </c>
      <c r="V70" s="153">
        <v>52.52873563218391</v>
      </c>
      <c r="W70" s="159">
        <v>27</v>
      </c>
      <c r="X70" s="155">
        <v>3593.701149425287</v>
      </c>
      <c r="Y70" s="156">
        <v>0.48849999999999999</v>
      </c>
    </row>
    <row r="71" spans="1:25" s="57" customFormat="1" ht="16.5" customHeight="1" x14ac:dyDescent="0.2">
      <c r="A71" s="149">
        <v>52</v>
      </c>
      <c r="B71" s="174">
        <v>43.44</v>
      </c>
      <c r="C71" s="151">
        <v>22850</v>
      </c>
      <c r="D71" s="152">
        <v>6312.1546961325967</v>
      </c>
      <c r="E71" s="153">
        <v>2133.5082872928174</v>
      </c>
      <c r="F71" s="153">
        <v>126.24309392265194</v>
      </c>
      <c r="G71" s="154">
        <v>68</v>
      </c>
      <c r="H71" s="391">
        <v>8639.9060773480669</v>
      </c>
      <c r="I71" s="156">
        <v>1.1971000000000001</v>
      </c>
      <c r="J71" s="405">
        <v>69.900000000000006</v>
      </c>
      <c r="K71" s="151">
        <v>22850</v>
      </c>
      <c r="L71" s="397">
        <v>3922.7467811158795</v>
      </c>
      <c r="M71" s="153">
        <v>1325.8884120171672</v>
      </c>
      <c r="N71" s="153">
        <v>78.454935622317592</v>
      </c>
      <c r="O71" s="159">
        <v>41</v>
      </c>
      <c r="P71" s="391">
        <v>5368.0901287553643</v>
      </c>
      <c r="Q71" s="156">
        <v>0.74390000000000001</v>
      </c>
      <c r="R71" s="174">
        <v>104.85</v>
      </c>
      <c r="S71" s="151">
        <v>22850</v>
      </c>
      <c r="T71" s="397">
        <v>2615.1645207439201</v>
      </c>
      <c r="U71" s="154">
        <v>883.92560801144487</v>
      </c>
      <c r="V71" s="153">
        <v>52.303290414878404</v>
      </c>
      <c r="W71" s="159">
        <v>27</v>
      </c>
      <c r="X71" s="155">
        <v>3578.3934191702438</v>
      </c>
      <c r="Y71" s="156">
        <v>0.49590000000000001</v>
      </c>
    </row>
    <row r="72" spans="1:25" s="57" customFormat="1" ht="16.5" customHeight="1" x14ac:dyDescent="0.2">
      <c r="A72" s="149">
        <v>53</v>
      </c>
      <c r="B72" s="174">
        <v>43.6</v>
      </c>
      <c r="C72" s="151">
        <v>22850</v>
      </c>
      <c r="D72" s="152">
        <v>6288.9908256880726</v>
      </c>
      <c r="E72" s="153">
        <v>2125.6788990825685</v>
      </c>
      <c r="F72" s="153">
        <v>125.77981651376146</v>
      </c>
      <c r="G72" s="154">
        <v>68</v>
      </c>
      <c r="H72" s="391">
        <v>8608.4495412844026</v>
      </c>
      <c r="I72" s="156">
        <v>1.2156</v>
      </c>
      <c r="J72" s="405">
        <v>70.2</v>
      </c>
      <c r="K72" s="151">
        <v>22850</v>
      </c>
      <c r="L72" s="397">
        <v>3905.9829059829062</v>
      </c>
      <c r="M72" s="153">
        <v>1320.2222222222222</v>
      </c>
      <c r="N72" s="153">
        <v>78.119658119658126</v>
      </c>
      <c r="O72" s="159">
        <v>41</v>
      </c>
      <c r="P72" s="391">
        <v>5345.3247863247871</v>
      </c>
      <c r="Q72" s="156">
        <v>0.755</v>
      </c>
      <c r="R72" s="174">
        <v>105.3</v>
      </c>
      <c r="S72" s="151">
        <v>22850</v>
      </c>
      <c r="T72" s="397">
        <v>2603.9886039886042</v>
      </c>
      <c r="U72" s="154">
        <v>880.14814814814815</v>
      </c>
      <c r="V72" s="153">
        <v>52.079772079772084</v>
      </c>
      <c r="W72" s="159">
        <v>27</v>
      </c>
      <c r="X72" s="155">
        <v>3563.2165242165247</v>
      </c>
      <c r="Y72" s="156">
        <v>0.50329999999999997</v>
      </c>
    </row>
    <row r="73" spans="1:25" s="57" customFormat="1" ht="16.5" customHeight="1" x14ac:dyDescent="0.2">
      <c r="A73" s="149">
        <v>54</v>
      </c>
      <c r="B73" s="174">
        <v>43.75</v>
      </c>
      <c r="C73" s="151">
        <v>22850</v>
      </c>
      <c r="D73" s="152">
        <v>6267.4285714285725</v>
      </c>
      <c r="E73" s="153">
        <v>2118.3908571428574</v>
      </c>
      <c r="F73" s="153">
        <v>125.34857142857145</v>
      </c>
      <c r="G73" s="154">
        <v>68</v>
      </c>
      <c r="H73" s="391">
        <v>8579.1680000000015</v>
      </c>
      <c r="I73" s="156">
        <v>1.2343</v>
      </c>
      <c r="J73" s="405">
        <v>70.489999999999995</v>
      </c>
      <c r="K73" s="151">
        <v>22850</v>
      </c>
      <c r="L73" s="397">
        <v>3889.9134629025393</v>
      </c>
      <c r="M73" s="153">
        <v>1314.7907504610582</v>
      </c>
      <c r="N73" s="153">
        <v>77.798269258050794</v>
      </c>
      <c r="O73" s="159">
        <v>41</v>
      </c>
      <c r="P73" s="391">
        <v>5323.5024826216486</v>
      </c>
      <c r="Q73" s="156">
        <v>0.7661</v>
      </c>
      <c r="R73" s="174">
        <v>105.74</v>
      </c>
      <c r="S73" s="151">
        <v>22850</v>
      </c>
      <c r="T73" s="397">
        <v>2593.1530168337431</v>
      </c>
      <c r="U73" s="154">
        <v>876.48571968980514</v>
      </c>
      <c r="V73" s="153">
        <v>51.863060336674863</v>
      </c>
      <c r="W73" s="159">
        <v>27</v>
      </c>
      <c r="X73" s="155">
        <v>3548.5017968602233</v>
      </c>
      <c r="Y73" s="156">
        <v>0.51070000000000004</v>
      </c>
    </row>
    <row r="74" spans="1:25" s="57" customFormat="1" ht="16.5" customHeight="1" x14ac:dyDescent="0.2">
      <c r="A74" s="149">
        <v>55</v>
      </c>
      <c r="B74" s="174">
        <v>43.89</v>
      </c>
      <c r="C74" s="151">
        <v>22850</v>
      </c>
      <c r="D74" s="152">
        <v>6247.4367737525645</v>
      </c>
      <c r="E74" s="153">
        <v>2111.6336295283668</v>
      </c>
      <c r="F74" s="153">
        <v>124.94873547505129</v>
      </c>
      <c r="G74" s="154">
        <v>68</v>
      </c>
      <c r="H74" s="391">
        <v>8552.0191387559826</v>
      </c>
      <c r="I74" s="156">
        <v>1.2531000000000001</v>
      </c>
      <c r="J74" s="405">
        <v>70.78</v>
      </c>
      <c r="K74" s="151">
        <v>22850</v>
      </c>
      <c r="L74" s="397">
        <v>3873.9756993500987</v>
      </c>
      <c r="M74" s="153">
        <v>1309.4037863803333</v>
      </c>
      <c r="N74" s="153">
        <v>77.47951398700198</v>
      </c>
      <c r="O74" s="159">
        <v>41</v>
      </c>
      <c r="P74" s="391">
        <v>5301.858999717434</v>
      </c>
      <c r="Q74" s="156">
        <v>0.77710000000000001</v>
      </c>
      <c r="R74" s="174">
        <v>106.17</v>
      </c>
      <c r="S74" s="151">
        <v>22850</v>
      </c>
      <c r="T74" s="397">
        <v>2582.6504662333991</v>
      </c>
      <c r="U74" s="154">
        <v>872.9358575868888</v>
      </c>
      <c r="V74" s="153">
        <v>51.653009324667984</v>
      </c>
      <c r="W74" s="159">
        <v>27</v>
      </c>
      <c r="X74" s="155">
        <v>3534.2393331449557</v>
      </c>
      <c r="Y74" s="156">
        <v>0.51800000000000002</v>
      </c>
    </row>
    <row r="75" spans="1:25" s="57" customFormat="1" ht="16.5" customHeight="1" x14ac:dyDescent="0.2">
      <c r="A75" s="149">
        <v>56</v>
      </c>
      <c r="B75" s="174">
        <v>44.04</v>
      </c>
      <c r="C75" s="151">
        <v>22850</v>
      </c>
      <c r="D75" s="152">
        <v>6226.1580381471376</v>
      </c>
      <c r="E75" s="153">
        <v>2104.4414168937324</v>
      </c>
      <c r="F75" s="153">
        <v>124.52316076294275</v>
      </c>
      <c r="G75" s="154">
        <v>68</v>
      </c>
      <c r="H75" s="391">
        <v>8523.1226158038135</v>
      </c>
      <c r="I75" s="156">
        <v>1.2716000000000001</v>
      </c>
      <c r="J75" s="405">
        <v>71.06</v>
      </c>
      <c r="K75" s="151">
        <v>22850</v>
      </c>
      <c r="L75" s="397">
        <v>3858.7109484942303</v>
      </c>
      <c r="M75" s="153">
        <v>1304.2443005910498</v>
      </c>
      <c r="N75" s="153">
        <v>77.174218969884606</v>
      </c>
      <c r="O75" s="159">
        <v>41</v>
      </c>
      <c r="P75" s="391">
        <v>5281.1294680551646</v>
      </c>
      <c r="Q75" s="156">
        <v>0.78810000000000002</v>
      </c>
      <c r="R75" s="174">
        <v>106.6</v>
      </c>
      <c r="S75" s="151">
        <v>22850</v>
      </c>
      <c r="T75" s="397">
        <v>2572.2326454033773</v>
      </c>
      <c r="U75" s="154">
        <v>869.41463414634143</v>
      </c>
      <c r="V75" s="153">
        <v>51.444652908067546</v>
      </c>
      <c r="W75" s="159">
        <v>27</v>
      </c>
      <c r="X75" s="155">
        <v>3520.0919324577862</v>
      </c>
      <c r="Y75" s="156">
        <v>0.52529999999999999</v>
      </c>
    </row>
    <row r="76" spans="1:25" s="57" customFormat="1" ht="16.5" customHeight="1" x14ac:dyDescent="0.2">
      <c r="A76" s="132">
        <v>57</v>
      </c>
      <c r="B76" s="174">
        <v>44.18</v>
      </c>
      <c r="C76" s="151">
        <v>22850</v>
      </c>
      <c r="D76" s="152">
        <v>6206.4282480760521</v>
      </c>
      <c r="E76" s="153">
        <v>2097.7727478497054</v>
      </c>
      <c r="F76" s="153">
        <v>124.12856496152105</v>
      </c>
      <c r="G76" s="154">
        <v>68</v>
      </c>
      <c r="H76" s="391">
        <v>8496.3295608872777</v>
      </c>
      <c r="I76" s="156">
        <v>1.2902</v>
      </c>
      <c r="J76" s="405">
        <v>71.34</v>
      </c>
      <c r="K76" s="151">
        <v>22850</v>
      </c>
      <c r="L76" s="397">
        <v>3843.5660218671155</v>
      </c>
      <c r="M76" s="153">
        <v>1299.125315391085</v>
      </c>
      <c r="N76" s="153">
        <v>76.871320437342305</v>
      </c>
      <c r="O76" s="159">
        <v>41</v>
      </c>
      <c r="P76" s="391">
        <v>5260.5626576955428</v>
      </c>
      <c r="Q76" s="156">
        <v>0.79900000000000004</v>
      </c>
      <c r="R76" s="174">
        <v>107.01</v>
      </c>
      <c r="S76" s="151">
        <v>22850</v>
      </c>
      <c r="T76" s="397">
        <v>2562.3773479114097</v>
      </c>
      <c r="U76" s="154">
        <v>866.08354359405644</v>
      </c>
      <c r="V76" s="153">
        <v>51.247546958228199</v>
      </c>
      <c r="W76" s="159">
        <v>27</v>
      </c>
      <c r="X76" s="155">
        <v>3506.7084384636942</v>
      </c>
      <c r="Y76" s="156">
        <v>0.53269999999999995</v>
      </c>
    </row>
    <row r="77" spans="1:25" s="57" customFormat="1" ht="16.5" customHeight="1" x14ac:dyDescent="0.2">
      <c r="A77" s="149">
        <v>58</v>
      </c>
      <c r="B77" s="174">
        <v>44.32</v>
      </c>
      <c r="C77" s="151">
        <v>22850</v>
      </c>
      <c r="D77" s="152">
        <v>6186.8231046931414</v>
      </c>
      <c r="E77" s="153">
        <v>2091.1462093862815</v>
      </c>
      <c r="F77" s="153">
        <v>123.73646209386283</v>
      </c>
      <c r="G77" s="154">
        <v>68</v>
      </c>
      <c r="H77" s="391">
        <v>8469.7057761732849</v>
      </c>
      <c r="I77" s="156">
        <v>1.3087</v>
      </c>
      <c r="J77" s="405">
        <v>71.61</v>
      </c>
      <c r="K77" s="151">
        <v>22850</v>
      </c>
      <c r="L77" s="397">
        <v>3829.0741516547969</v>
      </c>
      <c r="M77" s="153">
        <v>1294.2270632593213</v>
      </c>
      <c r="N77" s="153">
        <v>76.581483033095935</v>
      </c>
      <c r="O77" s="159">
        <v>41</v>
      </c>
      <c r="P77" s="391">
        <v>5240.8826979472133</v>
      </c>
      <c r="Q77" s="156">
        <v>0.80989999999999995</v>
      </c>
      <c r="R77" s="174">
        <v>107.42</v>
      </c>
      <c r="S77" s="151">
        <v>22850</v>
      </c>
      <c r="T77" s="397">
        <v>2552.5972816980075</v>
      </c>
      <c r="U77" s="154">
        <v>862.77788121392643</v>
      </c>
      <c r="V77" s="153">
        <v>51.051945633960152</v>
      </c>
      <c r="W77" s="159">
        <v>27</v>
      </c>
      <c r="X77" s="155">
        <v>3493.427108545894</v>
      </c>
      <c r="Y77" s="156">
        <v>0.53990000000000005</v>
      </c>
    </row>
    <row r="78" spans="1:25" s="57" customFormat="1" ht="16.5" customHeight="1" x14ac:dyDescent="0.2">
      <c r="A78" s="149">
        <v>59</v>
      </c>
      <c r="B78" s="174">
        <v>44.46</v>
      </c>
      <c r="C78" s="151">
        <v>22850</v>
      </c>
      <c r="D78" s="152">
        <v>6167.3414304993257</v>
      </c>
      <c r="E78" s="153">
        <v>2084.5614035087719</v>
      </c>
      <c r="F78" s="153">
        <v>123.34682860998652</v>
      </c>
      <c r="G78" s="154">
        <v>68</v>
      </c>
      <c r="H78" s="391">
        <v>8443.2496626180855</v>
      </c>
      <c r="I78" s="156">
        <v>1.327</v>
      </c>
      <c r="J78" s="405">
        <v>71.88</v>
      </c>
      <c r="K78" s="151">
        <v>22850</v>
      </c>
      <c r="L78" s="397">
        <v>3814.6911519198666</v>
      </c>
      <c r="M78" s="153">
        <v>1289.3656093489149</v>
      </c>
      <c r="N78" s="153">
        <v>76.293823038397335</v>
      </c>
      <c r="O78" s="159">
        <v>41</v>
      </c>
      <c r="P78" s="391">
        <v>5221.350584307178</v>
      </c>
      <c r="Q78" s="156">
        <v>0.82079999999999997</v>
      </c>
      <c r="R78" s="174">
        <v>107.82</v>
      </c>
      <c r="S78" s="151">
        <v>22850</v>
      </c>
      <c r="T78" s="397">
        <v>2543.1274346132441</v>
      </c>
      <c r="U78" s="154">
        <v>859.57707289927646</v>
      </c>
      <c r="V78" s="153">
        <v>50.86254869226488</v>
      </c>
      <c r="W78" s="159">
        <v>27</v>
      </c>
      <c r="X78" s="155">
        <v>3480.5670562047853</v>
      </c>
      <c r="Y78" s="156">
        <v>0.54720000000000002</v>
      </c>
    </row>
    <row r="79" spans="1:25" s="57" customFormat="1" ht="16.5" customHeight="1" x14ac:dyDescent="0.2">
      <c r="A79" s="161">
        <v>60</v>
      </c>
      <c r="B79" s="174">
        <v>44.6</v>
      </c>
      <c r="C79" s="151">
        <v>22850</v>
      </c>
      <c r="D79" s="152">
        <v>6147.9820627802692</v>
      </c>
      <c r="E79" s="153">
        <v>2078.0179372197308</v>
      </c>
      <c r="F79" s="153">
        <v>122.95964125560539</v>
      </c>
      <c r="G79" s="154">
        <v>68</v>
      </c>
      <c r="H79" s="391">
        <v>8416.9596412556057</v>
      </c>
      <c r="I79" s="156">
        <v>1.3452999999999999</v>
      </c>
      <c r="J79" s="405">
        <v>72.14</v>
      </c>
      <c r="K79" s="151">
        <v>22850</v>
      </c>
      <c r="L79" s="397">
        <v>3800.9426115885776</v>
      </c>
      <c r="M79" s="153">
        <v>1284.7186027169391</v>
      </c>
      <c r="N79" s="153">
        <v>76.018852231771561</v>
      </c>
      <c r="O79" s="159">
        <v>41</v>
      </c>
      <c r="P79" s="391">
        <v>5202.6800665372884</v>
      </c>
      <c r="Q79" s="156">
        <v>0.83169999999999999</v>
      </c>
      <c r="R79" s="174">
        <v>108.22</v>
      </c>
      <c r="S79" s="151">
        <v>22850</v>
      </c>
      <c r="T79" s="397">
        <v>2533.7275919423396</v>
      </c>
      <c r="U79" s="154">
        <v>856.39992607651072</v>
      </c>
      <c r="V79" s="153">
        <v>50.674551838846796</v>
      </c>
      <c r="W79" s="159">
        <v>27</v>
      </c>
      <c r="X79" s="155">
        <v>3467.802069857697</v>
      </c>
      <c r="Y79" s="156">
        <v>0.5544</v>
      </c>
    </row>
    <row r="80" spans="1:25" s="57" customFormat="1" ht="16.5" customHeight="1" x14ac:dyDescent="0.2">
      <c r="A80" s="149">
        <v>61</v>
      </c>
      <c r="B80" s="174">
        <v>44.74</v>
      </c>
      <c r="C80" s="151">
        <v>22850</v>
      </c>
      <c r="D80" s="152">
        <v>6128.7438533750556</v>
      </c>
      <c r="E80" s="153">
        <v>2071.5154224407684</v>
      </c>
      <c r="F80" s="153">
        <v>122.57487706750112</v>
      </c>
      <c r="G80" s="154">
        <v>68</v>
      </c>
      <c r="H80" s="391">
        <v>8390.8341528833262</v>
      </c>
      <c r="I80" s="156">
        <v>1.3633999999999999</v>
      </c>
      <c r="J80" s="405">
        <v>72.400000000000006</v>
      </c>
      <c r="K80" s="151">
        <v>22850</v>
      </c>
      <c r="L80" s="397">
        <v>3787.2928176795576</v>
      </c>
      <c r="M80" s="153">
        <v>1280.1049723756903</v>
      </c>
      <c r="N80" s="153">
        <v>75.745856353591151</v>
      </c>
      <c r="O80" s="159">
        <v>41</v>
      </c>
      <c r="P80" s="391">
        <v>5184.1436464088392</v>
      </c>
      <c r="Q80" s="156">
        <v>0.84250000000000003</v>
      </c>
      <c r="R80" s="174">
        <v>108.61</v>
      </c>
      <c r="S80" s="151">
        <v>22850</v>
      </c>
      <c r="T80" s="397">
        <v>2524.629407973483</v>
      </c>
      <c r="U80" s="154">
        <v>853.32473989503717</v>
      </c>
      <c r="V80" s="153">
        <v>50.492588159469662</v>
      </c>
      <c r="W80" s="159">
        <v>27</v>
      </c>
      <c r="X80" s="155">
        <v>3455.4467360279896</v>
      </c>
      <c r="Y80" s="156">
        <v>0.56159999999999999</v>
      </c>
    </row>
    <row r="81" spans="1:25" s="57" customFormat="1" ht="16.5" customHeight="1" x14ac:dyDescent="0.2">
      <c r="A81" s="149">
        <v>62</v>
      </c>
      <c r="B81" s="174">
        <v>44.87</v>
      </c>
      <c r="C81" s="151">
        <v>22850</v>
      </c>
      <c r="D81" s="152">
        <v>6110.987296634723</v>
      </c>
      <c r="E81" s="153">
        <v>2065.5137062625363</v>
      </c>
      <c r="F81" s="153">
        <v>122.21974593269447</v>
      </c>
      <c r="G81" s="154">
        <v>68</v>
      </c>
      <c r="H81" s="391">
        <v>8366.7207488299537</v>
      </c>
      <c r="I81" s="156">
        <v>1.3817999999999999</v>
      </c>
      <c r="J81" s="405">
        <v>72.66</v>
      </c>
      <c r="K81" s="151">
        <v>22850</v>
      </c>
      <c r="L81" s="397">
        <v>3773.7407101568951</v>
      </c>
      <c r="M81" s="153">
        <v>1275.5243600330305</v>
      </c>
      <c r="N81" s="153">
        <v>75.47481420313791</v>
      </c>
      <c r="O81" s="159">
        <v>41</v>
      </c>
      <c r="P81" s="391">
        <v>5165.7398843930632</v>
      </c>
      <c r="Q81" s="156">
        <v>0.85329999999999995</v>
      </c>
      <c r="R81" s="174">
        <v>108.99</v>
      </c>
      <c r="S81" s="151">
        <v>22850</v>
      </c>
      <c r="T81" s="397">
        <v>2515.8271401045968</v>
      </c>
      <c r="U81" s="154">
        <v>850.34957335535364</v>
      </c>
      <c r="V81" s="153">
        <v>50.316542802091938</v>
      </c>
      <c r="W81" s="159">
        <v>27</v>
      </c>
      <c r="X81" s="155">
        <v>3443.4932562620425</v>
      </c>
      <c r="Y81" s="156">
        <v>0.56889999999999996</v>
      </c>
    </row>
    <row r="82" spans="1:25" s="57" customFormat="1" ht="16.5" customHeight="1" x14ac:dyDescent="0.2">
      <c r="A82" s="149">
        <v>63</v>
      </c>
      <c r="B82" s="174">
        <v>45</v>
      </c>
      <c r="C82" s="151">
        <v>22850</v>
      </c>
      <c r="D82" s="152">
        <v>6093.333333333333</v>
      </c>
      <c r="E82" s="153">
        <v>2059.5466666666662</v>
      </c>
      <c r="F82" s="153">
        <v>121.86666666666666</v>
      </c>
      <c r="G82" s="154">
        <v>68</v>
      </c>
      <c r="H82" s="391">
        <v>8342.746666666666</v>
      </c>
      <c r="I82" s="156">
        <v>1.4</v>
      </c>
      <c r="J82" s="405">
        <v>72.91</v>
      </c>
      <c r="K82" s="151">
        <v>22850</v>
      </c>
      <c r="L82" s="397">
        <v>3760.8009875188591</v>
      </c>
      <c r="M82" s="153">
        <v>1271.1507337813744</v>
      </c>
      <c r="N82" s="153">
        <v>75.216019750377185</v>
      </c>
      <c r="O82" s="159">
        <v>41</v>
      </c>
      <c r="P82" s="391">
        <v>5148.1677410506109</v>
      </c>
      <c r="Q82" s="156">
        <v>0.86409999999999998</v>
      </c>
      <c r="R82" s="174">
        <v>109.36</v>
      </c>
      <c r="S82" s="151">
        <v>22850</v>
      </c>
      <c r="T82" s="397">
        <v>2507.3152889539133</v>
      </c>
      <c r="U82" s="154">
        <v>847.47256766642261</v>
      </c>
      <c r="V82" s="153">
        <v>50.146305779078268</v>
      </c>
      <c r="W82" s="159">
        <v>27</v>
      </c>
      <c r="X82" s="155">
        <v>3431.9341623994142</v>
      </c>
      <c r="Y82" s="156">
        <v>0.57609999999999995</v>
      </c>
    </row>
    <row r="83" spans="1:25" s="57" customFormat="1" ht="16.5" customHeight="1" x14ac:dyDescent="0.2">
      <c r="A83" s="149">
        <v>64</v>
      </c>
      <c r="B83" s="174">
        <v>45.13</v>
      </c>
      <c r="C83" s="151">
        <v>22850</v>
      </c>
      <c r="D83" s="152">
        <v>6075.7810768889867</v>
      </c>
      <c r="E83" s="153">
        <v>2053.6140039884772</v>
      </c>
      <c r="F83" s="153">
        <v>121.51562153777974</v>
      </c>
      <c r="G83" s="154">
        <v>68</v>
      </c>
      <c r="H83" s="391">
        <v>8318.9107024152436</v>
      </c>
      <c r="I83" s="156">
        <v>1.4180999999999999</v>
      </c>
      <c r="J83" s="405">
        <v>73.16</v>
      </c>
      <c r="K83" s="151">
        <v>22850</v>
      </c>
      <c r="L83" s="397">
        <v>3747.9496992892291</v>
      </c>
      <c r="M83" s="153">
        <v>1266.8069983597593</v>
      </c>
      <c r="N83" s="153">
        <v>74.958993985784588</v>
      </c>
      <c r="O83" s="159">
        <v>41</v>
      </c>
      <c r="P83" s="391">
        <v>5130.7156916347731</v>
      </c>
      <c r="Q83" s="156">
        <v>0.87480000000000002</v>
      </c>
      <c r="R83" s="174">
        <v>109.73</v>
      </c>
      <c r="S83" s="151">
        <v>22850</v>
      </c>
      <c r="T83" s="397">
        <v>2498.860840244236</v>
      </c>
      <c r="U83" s="154">
        <v>844.61496400255169</v>
      </c>
      <c r="V83" s="153">
        <v>49.977216804884719</v>
      </c>
      <c r="W83" s="159">
        <v>27</v>
      </c>
      <c r="X83" s="155">
        <v>3420.4530210516723</v>
      </c>
      <c r="Y83" s="156">
        <v>0.58320000000000005</v>
      </c>
    </row>
    <row r="84" spans="1:25" s="57" customFormat="1" ht="16.5" customHeight="1" x14ac:dyDescent="0.2">
      <c r="A84" s="149">
        <v>65</v>
      </c>
      <c r="B84" s="174">
        <v>45.26</v>
      </c>
      <c r="C84" s="151">
        <v>22850</v>
      </c>
      <c r="D84" s="152">
        <v>6058.3296509058764</v>
      </c>
      <c r="E84" s="153">
        <v>2047.7154220061859</v>
      </c>
      <c r="F84" s="153">
        <v>121.16659301811752</v>
      </c>
      <c r="G84" s="154">
        <v>68</v>
      </c>
      <c r="H84" s="391">
        <v>8295.2116659301792</v>
      </c>
      <c r="I84" s="156">
        <v>1.4360999999999999</v>
      </c>
      <c r="J84" s="405">
        <v>73.400000000000006</v>
      </c>
      <c r="K84" s="151">
        <v>22850</v>
      </c>
      <c r="L84" s="397">
        <v>3735.6948228882829</v>
      </c>
      <c r="M84" s="153">
        <v>1262.6648501362395</v>
      </c>
      <c r="N84" s="153">
        <v>74.713896457765657</v>
      </c>
      <c r="O84" s="159">
        <v>41</v>
      </c>
      <c r="P84" s="391">
        <v>5114.0735694822879</v>
      </c>
      <c r="Q84" s="156">
        <v>0.88560000000000005</v>
      </c>
      <c r="R84" s="174">
        <v>110.1</v>
      </c>
      <c r="S84" s="151">
        <v>22850</v>
      </c>
      <c r="T84" s="397">
        <v>2490.4632152588556</v>
      </c>
      <c r="U84" s="154">
        <v>841.77656675749313</v>
      </c>
      <c r="V84" s="153">
        <v>49.809264305177116</v>
      </c>
      <c r="W84" s="159">
        <v>27</v>
      </c>
      <c r="X84" s="155">
        <v>3409.049046321526</v>
      </c>
      <c r="Y84" s="156">
        <v>0.59040000000000004</v>
      </c>
    </row>
    <row r="85" spans="1:25" s="57" customFormat="1" ht="16.5" customHeight="1" x14ac:dyDescent="0.2">
      <c r="A85" s="149">
        <v>66</v>
      </c>
      <c r="B85" s="174">
        <v>45.38</v>
      </c>
      <c r="C85" s="151">
        <v>22850</v>
      </c>
      <c r="D85" s="152">
        <v>6042.3093873953276</v>
      </c>
      <c r="E85" s="153">
        <v>2042.3005729396205</v>
      </c>
      <c r="F85" s="153">
        <v>120.84618774790655</v>
      </c>
      <c r="G85" s="154">
        <v>68</v>
      </c>
      <c r="H85" s="391">
        <v>8273.4561480828543</v>
      </c>
      <c r="I85" s="156">
        <v>1.4543999999999999</v>
      </c>
      <c r="J85" s="405">
        <v>73.64</v>
      </c>
      <c r="K85" s="151">
        <v>22850</v>
      </c>
      <c r="L85" s="397">
        <v>3723.519826181423</v>
      </c>
      <c r="M85" s="153">
        <v>1258.5497012493208</v>
      </c>
      <c r="N85" s="153">
        <v>74.470396523628466</v>
      </c>
      <c r="O85" s="159">
        <v>41</v>
      </c>
      <c r="P85" s="391">
        <v>5097.5399239543722</v>
      </c>
      <c r="Q85" s="156">
        <v>0.89629999999999999</v>
      </c>
      <c r="R85" s="174">
        <v>110.46</v>
      </c>
      <c r="S85" s="151">
        <v>22850</v>
      </c>
      <c r="T85" s="397">
        <v>2482.3465507876158</v>
      </c>
      <c r="U85" s="154">
        <v>839.03313416621404</v>
      </c>
      <c r="V85" s="153">
        <v>49.646931015752315</v>
      </c>
      <c r="W85" s="159">
        <v>27</v>
      </c>
      <c r="X85" s="155">
        <v>3398.0266159695821</v>
      </c>
      <c r="Y85" s="156">
        <v>0.59750000000000003</v>
      </c>
    </row>
    <row r="86" spans="1:25" s="57" customFormat="1" ht="16.5" customHeight="1" x14ac:dyDescent="0.2">
      <c r="A86" s="149">
        <v>67</v>
      </c>
      <c r="B86" s="174">
        <v>45.51</v>
      </c>
      <c r="C86" s="151">
        <v>22850</v>
      </c>
      <c r="D86" s="152">
        <v>6025.0494396835866</v>
      </c>
      <c r="E86" s="153">
        <v>2036.4667106130521</v>
      </c>
      <c r="F86" s="153">
        <v>120.50098879367174</v>
      </c>
      <c r="G86" s="154">
        <v>68</v>
      </c>
      <c r="H86" s="391">
        <v>8250.0171390903106</v>
      </c>
      <c r="I86" s="156">
        <v>1.4722</v>
      </c>
      <c r="J86" s="405">
        <v>73.87</v>
      </c>
      <c r="K86" s="151">
        <v>22850</v>
      </c>
      <c r="L86" s="397">
        <v>3711.9263571138486</v>
      </c>
      <c r="M86" s="153">
        <v>1254.6311087044808</v>
      </c>
      <c r="N86" s="153">
        <v>74.238527142276979</v>
      </c>
      <c r="O86" s="159">
        <v>41</v>
      </c>
      <c r="P86" s="391">
        <v>5081.7959929606068</v>
      </c>
      <c r="Q86" s="156">
        <v>0.90700000000000003</v>
      </c>
      <c r="R86" s="174">
        <v>110.81</v>
      </c>
      <c r="S86" s="151">
        <v>22850</v>
      </c>
      <c r="T86" s="397">
        <v>2474.5059110188608</v>
      </c>
      <c r="U86" s="154">
        <v>836.38299792437488</v>
      </c>
      <c r="V86" s="153">
        <v>49.490118220377219</v>
      </c>
      <c r="W86" s="159">
        <v>27</v>
      </c>
      <c r="X86" s="155">
        <v>3387.379027163613</v>
      </c>
      <c r="Y86" s="156">
        <v>0.60460000000000003</v>
      </c>
    </row>
    <row r="87" spans="1:25" s="57" customFormat="1" ht="16.5" customHeight="1" x14ac:dyDescent="0.2">
      <c r="A87" s="149">
        <v>68</v>
      </c>
      <c r="B87" s="174">
        <v>45.63</v>
      </c>
      <c r="C87" s="151">
        <v>22850</v>
      </c>
      <c r="D87" s="152">
        <v>6009.2044707429322</v>
      </c>
      <c r="E87" s="153">
        <v>2031.1111111111109</v>
      </c>
      <c r="F87" s="153">
        <v>120.18408941485865</v>
      </c>
      <c r="G87" s="154">
        <v>68</v>
      </c>
      <c r="H87" s="391">
        <v>8228.4996712689026</v>
      </c>
      <c r="I87" s="156">
        <v>1.4902</v>
      </c>
      <c r="J87" s="405">
        <v>74.11</v>
      </c>
      <c r="K87" s="151">
        <v>22850</v>
      </c>
      <c r="L87" s="397">
        <v>3699.9055458102821</v>
      </c>
      <c r="M87" s="153">
        <v>1250.5680744838753</v>
      </c>
      <c r="N87" s="153">
        <v>73.998110916205647</v>
      </c>
      <c r="O87" s="159">
        <v>41</v>
      </c>
      <c r="P87" s="391">
        <v>5065.471731210363</v>
      </c>
      <c r="Q87" s="156">
        <v>0.91759999999999997</v>
      </c>
      <c r="R87" s="174">
        <v>111.16</v>
      </c>
      <c r="S87" s="151">
        <v>22850</v>
      </c>
      <c r="T87" s="397">
        <v>2466.7146455559555</v>
      </c>
      <c r="U87" s="154">
        <v>833.74955019791287</v>
      </c>
      <c r="V87" s="153">
        <v>49.334292911119114</v>
      </c>
      <c r="W87" s="159">
        <v>27</v>
      </c>
      <c r="X87" s="155">
        <v>3376.7984886649874</v>
      </c>
      <c r="Y87" s="156">
        <v>0.61170000000000002</v>
      </c>
    </row>
    <row r="88" spans="1:25" s="57" customFormat="1" ht="16.5" customHeight="1" x14ac:dyDescent="0.2">
      <c r="A88" s="149">
        <v>69</v>
      </c>
      <c r="B88" s="174">
        <v>45.75</v>
      </c>
      <c r="C88" s="151">
        <v>22850</v>
      </c>
      <c r="D88" s="152">
        <v>5993.442622950819</v>
      </c>
      <c r="E88" s="153">
        <v>2025.7836065573765</v>
      </c>
      <c r="F88" s="153">
        <v>119.86885245901638</v>
      </c>
      <c r="G88" s="154">
        <v>68</v>
      </c>
      <c r="H88" s="391">
        <v>8207.0950819672107</v>
      </c>
      <c r="I88" s="156">
        <v>1.5082</v>
      </c>
      <c r="J88" s="405">
        <v>74.33</v>
      </c>
      <c r="K88" s="151">
        <v>22850</v>
      </c>
      <c r="L88" s="397">
        <v>3688.9546616440202</v>
      </c>
      <c r="M88" s="153">
        <v>1246.8666756356788</v>
      </c>
      <c r="N88" s="153">
        <v>73.779093232880413</v>
      </c>
      <c r="O88" s="159">
        <v>41</v>
      </c>
      <c r="P88" s="391">
        <v>5050.6004305125798</v>
      </c>
      <c r="Q88" s="156">
        <v>0.92830000000000001</v>
      </c>
      <c r="R88" s="174">
        <v>111.5</v>
      </c>
      <c r="S88" s="151">
        <v>22850</v>
      </c>
      <c r="T88" s="397">
        <v>2459.1928251121076</v>
      </c>
      <c r="U88" s="154">
        <v>831.20717488789228</v>
      </c>
      <c r="V88" s="153">
        <v>49.183856502242151</v>
      </c>
      <c r="W88" s="159">
        <v>27</v>
      </c>
      <c r="X88" s="155">
        <v>3366.5838565022418</v>
      </c>
      <c r="Y88" s="156">
        <v>0.61880000000000002</v>
      </c>
    </row>
    <row r="89" spans="1:25" s="57" customFormat="1" ht="16.5" customHeight="1" x14ac:dyDescent="0.2">
      <c r="A89" s="161">
        <v>70</v>
      </c>
      <c r="B89" s="174">
        <v>45.87</v>
      </c>
      <c r="C89" s="151">
        <v>22850</v>
      </c>
      <c r="D89" s="152">
        <v>5977.7632439502941</v>
      </c>
      <c r="E89" s="153">
        <v>2020.4839764551991</v>
      </c>
      <c r="F89" s="153">
        <v>119.55526487900589</v>
      </c>
      <c r="G89" s="154">
        <v>68</v>
      </c>
      <c r="H89" s="391">
        <v>8185.8024852844992</v>
      </c>
      <c r="I89" s="156">
        <v>1.5261</v>
      </c>
      <c r="J89" s="405">
        <v>74.56</v>
      </c>
      <c r="K89" s="151">
        <v>22850</v>
      </c>
      <c r="L89" s="397">
        <v>3677.5751072961375</v>
      </c>
      <c r="M89" s="153">
        <v>1243.0203862660944</v>
      </c>
      <c r="N89" s="153">
        <v>73.551502145922754</v>
      </c>
      <c r="O89" s="159">
        <v>41</v>
      </c>
      <c r="P89" s="391">
        <v>5035.1469957081545</v>
      </c>
      <c r="Q89" s="156">
        <v>0.93879999999999997</v>
      </c>
      <c r="R89" s="174">
        <v>111.84</v>
      </c>
      <c r="S89" s="151">
        <v>22850</v>
      </c>
      <c r="T89" s="397">
        <v>2451.7167381974245</v>
      </c>
      <c r="U89" s="154">
        <v>828.68025751072946</v>
      </c>
      <c r="V89" s="153">
        <v>49.034334763948493</v>
      </c>
      <c r="W89" s="159">
        <v>27</v>
      </c>
      <c r="X89" s="155">
        <v>3356.4313304721027</v>
      </c>
      <c r="Y89" s="156">
        <v>0.62590000000000001</v>
      </c>
    </row>
    <row r="90" spans="1:25" s="57" customFormat="1" ht="16.5" customHeight="1" x14ac:dyDescent="0.2">
      <c r="A90" s="149">
        <v>71</v>
      </c>
      <c r="B90" s="174">
        <v>45.99</v>
      </c>
      <c r="C90" s="151">
        <v>22850</v>
      </c>
      <c r="D90" s="152">
        <v>5962.1656881930849</v>
      </c>
      <c r="E90" s="153">
        <v>2015.2120026092625</v>
      </c>
      <c r="F90" s="153">
        <v>119.24331376386169</v>
      </c>
      <c r="G90" s="154">
        <v>68</v>
      </c>
      <c r="H90" s="391">
        <v>8164.6210045662092</v>
      </c>
      <c r="I90" s="156">
        <v>1.5438000000000001</v>
      </c>
      <c r="J90" s="405">
        <v>74.78</v>
      </c>
      <c r="K90" s="151">
        <v>22850</v>
      </c>
      <c r="L90" s="397">
        <v>3666.7558170633856</v>
      </c>
      <c r="M90" s="153">
        <v>1239.3634661674241</v>
      </c>
      <c r="N90" s="153">
        <v>73.335116341267721</v>
      </c>
      <c r="O90" s="159">
        <v>41</v>
      </c>
      <c r="P90" s="391">
        <v>5020.4543995720778</v>
      </c>
      <c r="Q90" s="156">
        <v>0.94950000000000001</v>
      </c>
      <c r="R90" s="174">
        <v>112.17</v>
      </c>
      <c r="S90" s="151">
        <v>22850</v>
      </c>
      <c r="T90" s="397">
        <v>2444.5038780422574</v>
      </c>
      <c r="U90" s="154">
        <v>826.2423107782829</v>
      </c>
      <c r="V90" s="153">
        <v>48.89007756084515</v>
      </c>
      <c r="W90" s="159">
        <v>27</v>
      </c>
      <c r="X90" s="155">
        <v>3346.6362663813852</v>
      </c>
      <c r="Y90" s="156">
        <v>0.63300000000000001</v>
      </c>
    </row>
    <row r="91" spans="1:25" s="57" customFormat="1" ht="16.5" customHeight="1" x14ac:dyDescent="0.2">
      <c r="A91" s="149">
        <v>72</v>
      </c>
      <c r="B91" s="174">
        <v>46.11</v>
      </c>
      <c r="C91" s="151">
        <v>22850</v>
      </c>
      <c r="D91" s="152">
        <v>5946.6493168510087</v>
      </c>
      <c r="E91" s="153">
        <v>2009.9674690956408</v>
      </c>
      <c r="F91" s="153">
        <v>118.93298633702018</v>
      </c>
      <c r="G91" s="154">
        <v>68</v>
      </c>
      <c r="H91" s="391">
        <v>8143.5497722836699</v>
      </c>
      <c r="I91" s="156">
        <v>1.5615000000000001</v>
      </c>
      <c r="J91" s="405">
        <v>75</v>
      </c>
      <c r="K91" s="151">
        <v>22850</v>
      </c>
      <c r="L91" s="397">
        <v>3656</v>
      </c>
      <c r="M91" s="153">
        <v>1235.7279999999998</v>
      </c>
      <c r="N91" s="153">
        <v>73.12</v>
      </c>
      <c r="O91" s="159">
        <v>41</v>
      </c>
      <c r="P91" s="391">
        <v>5005.848</v>
      </c>
      <c r="Q91" s="156">
        <v>0.96</v>
      </c>
      <c r="R91" s="174">
        <v>112.5</v>
      </c>
      <c r="S91" s="151">
        <v>22850</v>
      </c>
      <c r="T91" s="397">
        <v>2437.3333333333335</v>
      </c>
      <c r="U91" s="154">
        <v>823.81866666666667</v>
      </c>
      <c r="V91" s="153">
        <v>48.74666666666667</v>
      </c>
      <c r="W91" s="159">
        <v>27</v>
      </c>
      <c r="X91" s="155">
        <v>3336.8986666666669</v>
      </c>
      <c r="Y91" s="156">
        <v>0.64</v>
      </c>
    </row>
    <row r="92" spans="1:25" s="57" customFormat="1" ht="16.5" customHeight="1" x14ac:dyDescent="0.2">
      <c r="A92" s="149">
        <v>73</v>
      </c>
      <c r="B92" s="174">
        <v>46.22</v>
      </c>
      <c r="C92" s="151">
        <v>22850</v>
      </c>
      <c r="D92" s="152">
        <v>5932.4967546516655</v>
      </c>
      <c r="E92" s="153">
        <v>2005.1839030722626</v>
      </c>
      <c r="F92" s="153">
        <v>118.64993509303331</v>
      </c>
      <c r="G92" s="154">
        <v>68</v>
      </c>
      <c r="H92" s="391">
        <v>8124.3305928169611</v>
      </c>
      <c r="I92" s="156">
        <v>1.5793999999999999</v>
      </c>
      <c r="J92" s="405">
        <v>75.22</v>
      </c>
      <c r="K92" s="151">
        <v>22850</v>
      </c>
      <c r="L92" s="397">
        <v>3645.3070991757513</v>
      </c>
      <c r="M92" s="153">
        <v>1232.1137995214037</v>
      </c>
      <c r="N92" s="153">
        <v>72.906141983515028</v>
      </c>
      <c r="O92" s="159">
        <v>41</v>
      </c>
      <c r="P92" s="391">
        <v>4991.3270406806705</v>
      </c>
      <c r="Q92" s="156">
        <v>0.97050000000000003</v>
      </c>
      <c r="R92" s="174">
        <v>112.83</v>
      </c>
      <c r="S92" s="151">
        <v>22850</v>
      </c>
      <c r="T92" s="397">
        <v>2430.2047327838341</v>
      </c>
      <c r="U92" s="154">
        <v>821.40919968093579</v>
      </c>
      <c r="V92" s="153">
        <v>48.604094655676683</v>
      </c>
      <c r="W92" s="159">
        <v>27</v>
      </c>
      <c r="X92" s="155">
        <v>3327.2180271204465</v>
      </c>
      <c r="Y92" s="156">
        <v>0.64700000000000002</v>
      </c>
    </row>
    <row r="93" spans="1:25" s="57" customFormat="1" ht="16.5" customHeight="1" x14ac:dyDescent="0.2">
      <c r="A93" s="149">
        <v>74</v>
      </c>
      <c r="B93" s="174">
        <v>46.34</v>
      </c>
      <c r="C93" s="151">
        <v>22850</v>
      </c>
      <c r="D93" s="152">
        <v>5917.1342252913246</v>
      </c>
      <c r="E93" s="153">
        <v>1999.9913681484675</v>
      </c>
      <c r="F93" s="153">
        <v>118.3426845058265</v>
      </c>
      <c r="G93" s="154">
        <v>68</v>
      </c>
      <c r="H93" s="391">
        <v>8103.4682779456189</v>
      </c>
      <c r="I93" s="156">
        <v>1.5969</v>
      </c>
      <c r="J93" s="405">
        <v>75.430000000000007</v>
      </c>
      <c r="K93" s="151">
        <v>22850</v>
      </c>
      <c r="L93" s="397">
        <v>3635.1584250298288</v>
      </c>
      <c r="M93" s="153">
        <v>1228.683547660082</v>
      </c>
      <c r="N93" s="153">
        <v>72.703168500596576</v>
      </c>
      <c r="O93" s="159">
        <v>41</v>
      </c>
      <c r="P93" s="391">
        <v>4977.5451411905078</v>
      </c>
      <c r="Q93" s="156">
        <v>0.98099999999999998</v>
      </c>
      <c r="R93" s="174">
        <v>113.15</v>
      </c>
      <c r="S93" s="151">
        <v>22850</v>
      </c>
      <c r="T93" s="397">
        <v>2423.3318603623511</v>
      </c>
      <c r="U93" s="154">
        <v>819.08616880247462</v>
      </c>
      <c r="V93" s="153">
        <v>48.466637207247025</v>
      </c>
      <c r="W93" s="159">
        <v>27</v>
      </c>
      <c r="X93" s="155">
        <v>3317.8846663720728</v>
      </c>
      <c r="Y93" s="156">
        <v>0.65400000000000003</v>
      </c>
    </row>
    <row r="94" spans="1:25" s="57" customFormat="1" ht="16.5" customHeight="1" x14ac:dyDescent="0.2">
      <c r="A94" s="149">
        <v>75</v>
      </c>
      <c r="B94" s="174">
        <v>46.45</v>
      </c>
      <c r="C94" s="151">
        <v>22850</v>
      </c>
      <c r="D94" s="152">
        <v>5903.1216361679217</v>
      </c>
      <c r="E94" s="153">
        <v>1995.2551130247573</v>
      </c>
      <c r="F94" s="153">
        <v>118.06243272335844</v>
      </c>
      <c r="G94" s="154">
        <v>68</v>
      </c>
      <c r="H94" s="391">
        <v>8084.4391819160373</v>
      </c>
      <c r="I94" s="156">
        <v>1.6146</v>
      </c>
      <c r="J94" s="405">
        <v>75.64</v>
      </c>
      <c r="K94" s="151">
        <v>22850</v>
      </c>
      <c r="L94" s="397">
        <v>3625.0661025912214</v>
      </c>
      <c r="M94" s="153">
        <v>1225.2723426758328</v>
      </c>
      <c r="N94" s="153">
        <v>72.501322051824431</v>
      </c>
      <c r="O94" s="159">
        <v>41</v>
      </c>
      <c r="P94" s="391">
        <v>4963.8397673188783</v>
      </c>
      <c r="Q94" s="156">
        <v>0.99150000000000005</v>
      </c>
      <c r="R94" s="174">
        <v>113.46</v>
      </c>
      <c r="S94" s="151">
        <v>22850</v>
      </c>
      <c r="T94" s="397">
        <v>2416.7107350608144</v>
      </c>
      <c r="U94" s="154">
        <v>816.84822845055521</v>
      </c>
      <c r="V94" s="153">
        <v>48.33421470121629</v>
      </c>
      <c r="W94" s="159">
        <v>27</v>
      </c>
      <c r="X94" s="155">
        <v>3308.893178212586</v>
      </c>
      <c r="Y94" s="156">
        <v>0.66100000000000003</v>
      </c>
    </row>
    <row r="95" spans="1:25" s="57" customFormat="1" ht="16.5" customHeight="1" x14ac:dyDescent="0.2">
      <c r="A95" s="149">
        <v>76</v>
      </c>
      <c r="B95" s="174">
        <v>46.56</v>
      </c>
      <c r="C95" s="151">
        <v>22850</v>
      </c>
      <c r="D95" s="152">
        <v>5889.1752577319585</v>
      </c>
      <c r="E95" s="153">
        <v>1990.5412371134018</v>
      </c>
      <c r="F95" s="153">
        <v>117.78350515463917</v>
      </c>
      <c r="G95" s="154">
        <v>68</v>
      </c>
      <c r="H95" s="391">
        <v>8065.4999999999991</v>
      </c>
      <c r="I95" s="156">
        <v>1.6323000000000001</v>
      </c>
      <c r="J95" s="405">
        <v>75.849999999999994</v>
      </c>
      <c r="K95" s="151">
        <v>22850</v>
      </c>
      <c r="L95" s="397">
        <v>3615.0296638101522</v>
      </c>
      <c r="M95" s="153">
        <v>1221.8800263678313</v>
      </c>
      <c r="N95" s="153">
        <v>72.300593276203045</v>
      </c>
      <c r="O95" s="159">
        <v>41</v>
      </c>
      <c r="P95" s="391">
        <v>4950.2102834541865</v>
      </c>
      <c r="Q95" s="156">
        <v>1.002</v>
      </c>
      <c r="R95" s="174">
        <v>113.77</v>
      </c>
      <c r="S95" s="151">
        <v>22850</v>
      </c>
      <c r="T95" s="397">
        <v>2410.125692185989</v>
      </c>
      <c r="U95" s="154">
        <v>814.62248395886422</v>
      </c>
      <c r="V95" s="153">
        <v>48.202513843719778</v>
      </c>
      <c r="W95" s="159">
        <v>27</v>
      </c>
      <c r="X95" s="155">
        <v>3299.9506899885732</v>
      </c>
      <c r="Y95" s="156">
        <v>0.66800000000000004</v>
      </c>
    </row>
    <row r="96" spans="1:25" s="57" customFormat="1" ht="16.5" customHeight="1" x14ac:dyDescent="0.2">
      <c r="A96" s="149">
        <v>77</v>
      </c>
      <c r="B96" s="174">
        <v>46.67</v>
      </c>
      <c r="C96" s="151">
        <v>22850</v>
      </c>
      <c r="D96" s="152">
        <v>5875.2946218127272</v>
      </c>
      <c r="E96" s="153">
        <v>1985.8495821727015</v>
      </c>
      <c r="F96" s="153">
        <v>117.50589243625454</v>
      </c>
      <c r="G96" s="154">
        <v>68</v>
      </c>
      <c r="H96" s="391">
        <v>8046.650096421683</v>
      </c>
      <c r="I96" s="156">
        <v>1.6498999999999999</v>
      </c>
      <c r="J96" s="405">
        <v>76.05</v>
      </c>
      <c r="K96" s="151">
        <v>22850</v>
      </c>
      <c r="L96" s="397">
        <v>3605.5226824457595</v>
      </c>
      <c r="M96" s="153">
        <v>1218.6666666666665</v>
      </c>
      <c r="N96" s="153">
        <v>72.110453648915197</v>
      </c>
      <c r="O96" s="159">
        <v>41</v>
      </c>
      <c r="P96" s="391">
        <v>4937.2998027613421</v>
      </c>
      <c r="Q96" s="156">
        <v>1.0125</v>
      </c>
      <c r="R96" s="174">
        <v>114.08</v>
      </c>
      <c r="S96" s="151">
        <v>22850</v>
      </c>
      <c r="T96" s="397">
        <v>2403.5764375876579</v>
      </c>
      <c r="U96" s="154">
        <v>812.40883590462829</v>
      </c>
      <c r="V96" s="153">
        <v>48.071528751753156</v>
      </c>
      <c r="W96" s="159">
        <v>27</v>
      </c>
      <c r="X96" s="155">
        <v>3291.0568022440393</v>
      </c>
      <c r="Y96" s="156">
        <v>0.67500000000000004</v>
      </c>
    </row>
    <row r="97" spans="1:25" s="57" customFormat="1" ht="16.5" customHeight="1" x14ac:dyDescent="0.2">
      <c r="A97" s="149">
        <v>78</v>
      </c>
      <c r="B97" s="174">
        <v>46.78</v>
      </c>
      <c r="C97" s="151">
        <v>22850</v>
      </c>
      <c r="D97" s="152">
        <v>5861.4792646430096</v>
      </c>
      <c r="E97" s="153">
        <v>1981.179991449337</v>
      </c>
      <c r="F97" s="153">
        <v>117.22958529286019</v>
      </c>
      <c r="G97" s="154">
        <v>68</v>
      </c>
      <c r="H97" s="391">
        <v>8027.8888413852064</v>
      </c>
      <c r="I97" s="156">
        <v>1.6674</v>
      </c>
      <c r="J97" s="405">
        <v>76.260000000000005</v>
      </c>
      <c r="K97" s="151">
        <v>22850</v>
      </c>
      <c r="L97" s="397">
        <v>3595.5940204563331</v>
      </c>
      <c r="M97" s="153">
        <v>1215.3107789142405</v>
      </c>
      <c r="N97" s="153">
        <v>71.911880409126667</v>
      </c>
      <c r="O97" s="159">
        <v>41</v>
      </c>
      <c r="P97" s="391">
        <v>4923.8166797797003</v>
      </c>
      <c r="Q97" s="156">
        <v>1.0227999999999999</v>
      </c>
      <c r="R97" s="174">
        <v>114.38</v>
      </c>
      <c r="S97" s="151">
        <v>22850</v>
      </c>
      <c r="T97" s="397">
        <v>2397.2722503934256</v>
      </c>
      <c r="U97" s="154">
        <v>810.27802063297781</v>
      </c>
      <c r="V97" s="153">
        <v>47.945445007868514</v>
      </c>
      <c r="W97" s="159">
        <v>27</v>
      </c>
      <c r="X97" s="155">
        <v>3282.4957160342719</v>
      </c>
      <c r="Y97" s="156">
        <v>0.68189999999999995</v>
      </c>
    </row>
    <row r="98" spans="1:25" s="57" customFormat="1" ht="16.5" customHeight="1" x14ac:dyDescent="0.2">
      <c r="A98" s="149">
        <v>79</v>
      </c>
      <c r="B98" s="174">
        <v>46.89</v>
      </c>
      <c r="C98" s="151">
        <v>22850</v>
      </c>
      <c r="D98" s="152">
        <v>5847.7287268074215</v>
      </c>
      <c r="E98" s="153">
        <v>1976.5323096609084</v>
      </c>
      <c r="F98" s="153">
        <v>116.95457453614843</v>
      </c>
      <c r="G98" s="154">
        <v>68</v>
      </c>
      <c r="H98" s="391">
        <v>8009.215611004478</v>
      </c>
      <c r="I98" s="156">
        <v>1.6848000000000001</v>
      </c>
      <c r="J98" s="405">
        <v>76.45</v>
      </c>
      <c r="K98" s="151">
        <v>22850</v>
      </c>
      <c r="L98" s="397">
        <v>3586.6579463701764</v>
      </c>
      <c r="M98" s="153">
        <v>1212.2903858731195</v>
      </c>
      <c r="N98" s="153">
        <v>71.733158927403537</v>
      </c>
      <c r="O98" s="159">
        <v>41</v>
      </c>
      <c r="P98" s="391">
        <v>4911.6814911706997</v>
      </c>
      <c r="Q98" s="156">
        <v>1.0334000000000001</v>
      </c>
      <c r="R98" s="174">
        <v>114.68</v>
      </c>
      <c r="S98" s="151">
        <v>22850</v>
      </c>
      <c r="T98" s="397">
        <v>2391.0010463899544</v>
      </c>
      <c r="U98" s="154">
        <v>808.15835367980446</v>
      </c>
      <c r="V98" s="153">
        <v>47.820020927799085</v>
      </c>
      <c r="W98" s="159">
        <v>27</v>
      </c>
      <c r="X98" s="155">
        <v>3273.979420997558</v>
      </c>
      <c r="Y98" s="156">
        <v>0.68889999999999996</v>
      </c>
    </row>
    <row r="99" spans="1:25" s="57" customFormat="1" ht="16.5" customHeight="1" x14ac:dyDescent="0.2">
      <c r="A99" s="161">
        <v>80</v>
      </c>
      <c r="B99" s="174">
        <v>46.99</v>
      </c>
      <c r="C99" s="151">
        <v>22850</v>
      </c>
      <c r="D99" s="152">
        <v>5835.2841030006375</v>
      </c>
      <c r="E99" s="153">
        <v>1972.3260268142153</v>
      </c>
      <c r="F99" s="153">
        <v>116.70568206001275</v>
      </c>
      <c r="G99" s="154">
        <v>68</v>
      </c>
      <c r="H99" s="391">
        <v>7992.3158118748661</v>
      </c>
      <c r="I99" s="156">
        <v>1.7024999999999999</v>
      </c>
      <c r="J99" s="405">
        <v>76.650000000000006</v>
      </c>
      <c r="K99" s="151">
        <v>22850</v>
      </c>
      <c r="L99" s="397">
        <v>3577.2994129158506</v>
      </c>
      <c r="M99" s="153">
        <v>1209.1272015655575</v>
      </c>
      <c r="N99" s="153">
        <v>71.54598825831701</v>
      </c>
      <c r="O99" s="159">
        <v>41</v>
      </c>
      <c r="P99" s="391">
        <v>4898.9726027397255</v>
      </c>
      <c r="Q99" s="156">
        <v>1.0437000000000001</v>
      </c>
      <c r="R99" s="174">
        <v>114.98</v>
      </c>
      <c r="S99" s="151">
        <v>22850</v>
      </c>
      <c r="T99" s="397">
        <v>2384.7625674030264</v>
      </c>
      <c r="U99" s="154">
        <v>806.04974778222288</v>
      </c>
      <c r="V99" s="153">
        <v>47.69525134806053</v>
      </c>
      <c r="W99" s="159">
        <v>27</v>
      </c>
      <c r="X99" s="155">
        <v>3265.5075665333097</v>
      </c>
      <c r="Y99" s="156">
        <v>0.69579999999999997</v>
      </c>
    </row>
    <row r="100" spans="1:25" s="57" customFormat="1" ht="16.5" customHeight="1" x14ac:dyDescent="0.2">
      <c r="A100" s="149">
        <v>81</v>
      </c>
      <c r="B100" s="174">
        <v>47.1</v>
      </c>
      <c r="C100" s="151">
        <v>22850</v>
      </c>
      <c r="D100" s="152">
        <v>5821.6560509554138</v>
      </c>
      <c r="E100" s="153">
        <v>1967.7197452229298</v>
      </c>
      <c r="F100" s="153">
        <v>116.43312101910828</v>
      </c>
      <c r="G100" s="154">
        <v>68</v>
      </c>
      <c r="H100" s="391">
        <v>7973.8089171974516</v>
      </c>
      <c r="I100" s="156">
        <v>1.7197</v>
      </c>
      <c r="J100" s="405">
        <v>76.849999999999994</v>
      </c>
      <c r="K100" s="151">
        <v>22850</v>
      </c>
      <c r="L100" s="397">
        <v>3567.9895901106056</v>
      </c>
      <c r="M100" s="153">
        <v>1205.9804814573845</v>
      </c>
      <c r="N100" s="153">
        <v>71.359791802212115</v>
      </c>
      <c r="O100" s="159">
        <v>41</v>
      </c>
      <c r="P100" s="391">
        <v>4886.3298633702025</v>
      </c>
      <c r="Q100" s="156">
        <v>1.054</v>
      </c>
      <c r="R100" s="174">
        <v>115.27</v>
      </c>
      <c r="S100" s="151">
        <v>22850</v>
      </c>
      <c r="T100" s="397">
        <v>2378.7629044851219</v>
      </c>
      <c r="U100" s="154">
        <v>804.02186171597111</v>
      </c>
      <c r="V100" s="153">
        <v>47.575258089702437</v>
      </c>
      <c r="W100" s="159">
        <v>27</v>
      </c>
      <c r="X100" s="155">
        <v>3257.3600242907955</v>
      </c>
      <c r="Y100" s="156">
        <v>0.70269999999999999</v>
      </c>
    </row>
    <row r="101" spans="1:25" s="57" customFormat="1" ht="16.5" customHeight="1" x14ac:dyDescent="0.2">
      <c r="A101" s="149">
        <v>82</v>
      </c>
      <c r="B101" s="174">
        <v>47.2</v>
      </c>
      <c r="C101" s="151">
        <v>22850</v>
      </c>
      <c r="D101" s="152">
        <v>5809.3220338983047</v>
      </c>
      <c r="E101" s="153">
        <v>1963.5508474576268</v>
      </c>
      <c r="F101" s="153">
        <v>116.18644067796609</v>
      </c>
      <c r="G101" s="154">
        <v>68</v>
      </c>
      <c r="H101" s="391">
        <v>7957.0593220338978</v>
      </c>
      <c r="I101" s="156">
        <v>1.7373000000000001</v>
      </c>
      <c r="J101" s="405">
        <v>77.040000000000006</v>
      </c>
      <c r="K101" s="151">
        <v>22850</v>
      </c>
      <c r="L101" s="397">
        <v>3559.1900311526479</v>
      </c>
      <c r="M101" s="153">
        <v>1203.0062305295949</v>
      </c>
      <c r="N101" s="153">
        <v>71.18380062305296</v>
      </c>
      <c r="O101" s="159">
        <v>41</v>
      </c>
      <c r="P101" s="391">
        <v>4874.3800623052957</v>
      </c>
      <c r="Q101" s="156">
        <v>1.0644</v>
      </c>
      <c r="R101" s="174">
        <v>115.56</v>
      </c>
      <c r="S101" s="151">
        <v>22850</v>
      </c>
      <c r="T101" s="397">
        <v>2372.7933541017651</v>
      </c>
      <c r="U101" s="154">
        <v>802.00415368639653</v>
      </c>
      <c r="V101" s="153">
        <v>47.455867082035304</v>
      </c>
      <c r="W101" s="159">
        <v>27</v>
      </c>
      <c r="X101" s="155">
        <v>3249.2533748701967</v>
      </c>
      <c r="Y101" s="156">
        <v>0.70960000000000001</v>
      </c>
    </row>
    <row r="102" spans="1:25" s="57" customFormat="1" ht="16.5" customHeight="1" x14ac:dyDescent="0.2">
      <c r="A102" s="149">
        <v>83</v>
      </c>
      <c r="B102" s="174">
        <v>47.3</v>
      </c>
      <c r="C102" s="151">
        <v>22850</v>
      </c>
      <c r="D102" s="152">
        <v>5797.0401691331926</v>
      </c>
      <c r="E102" s="153">
        <v>1959.3995771670188</v>
      </c>
      <c r="F102" s="153">
        <v>115.94080338266386</v>
      </c>
      <c r="G102" s="154">
        <v>68</v>
      </c>
      <c r="H102" s="391">
        <v>7940.3805496828754</v>
      </c>
      <c r="I102" s="156">
        <v>1.7547999999999999</v>
      </c>
      <c r="J102" s="405">
        <v>77.23</v>
      </c>
      <c r="K102" s="151">
        <v>22850</v>
      </c>
      <c r="L102" s="397">
        <v>3550.4337692606496</v>
      </c>
      <c r="M102" s="153">
        <v>1200.0466140100993</v>
      </c>
      <c r="N102" s="153">
        <v>71.008675385212996</v>
      </c>
      <c r="O102" s="159">
        <v>41</v>
      </c>
      <c r="P102" s="391">
        <v>4862.4890586559623</v>
      </c>
      <c r="Q102" s="156">
        <v>1.0747</v>
      </c>
      <c r="R102" s="174">
        <v>115.84</v>
      </c>
      <c r="S102" s="151">
        <v>22850</v>
      </c>
      <c r="T102" s="397">
        <v>2367.058011049724</v>
      </c>
      <c r="U102" s="154">
        <v>800.06560773480658</v>
      </c>
      <c r="V102" s="153">
        <v>47.341160220994482</v>
      </c>
      <c r="W102" s="159">
        <v>27</v>
      </c>
      <c r="X102" s="155">
        <v>3241.4647790055251</v>
      </c>
      <c r="Y102" s="156">
        <v>0.71650000000000003</v>
      </c>
    </row>
    <row r="103" spans="1:25" s="57" customFormat="1" ht="16.5" customHeight="1" x14ac:dyDescent="0.2">
      <c r="A103" s="149">
        <v>84</v>
      </c>
      <c r="B103" s="174">
        <v>47.41</v>
      </c>
      <c r="C103" s="151">
        <v>22850</v>
      </c>
      <c r="D103" s="152">
        <v>5783.5899599240674</v>
      </c>
      <c r="E103" s="153">
        <v>1954.8534064543346</v>
      </c>
      <c r="F103" s="153">
        <v>115.67179919848135</v>
      </c>
      <c r="G103" s="154">
        <v>68</v>
      </c>
      <c r="H103" s="391">
        <v>7922.1151655768836</v>
      </c>
      <c r="I103" s="156">
        <v>1.7718</v>
      </c>
      <c r="J103" s="405">
        <v>77.42</v>
      </c>
      <c r="K103" s="151">
        <v>22850</v>
      </c>
      <c r="L103" s="397">
        <v>3541.7204856626195</v>
      </c>
      <c r="M103" s="153">
        <v>1197.1015241539653</v>
      </c>
      <c r="N103" s="153">
        <v>70.834409713252384</v>
      </c>
      <c r="O103" s="159">
        <v>41</v>
      </c>
      <c r="P103" s="391">
        <v>4850.656419529837</v>
      </c>
      <c r="Q103" s="156">
        <v>1.085</v>
      </c>
      <c r="R103" s="174">
        <v>116.12</v>
      </c>
      <c r="S103" s="151">
        <v>22850</v>
      </c>
      <c r="T103" s="397">
        <v>2361.3503272476746</v>
      </c>
      <c r="U103" s="154">
        <v>798.13641060971395</v>
      </c>
      <c r="V103" s="153">
        <v>47.22700654495349</v>
      </c>
      <c r="W103" s="159">
        <v>27</v>
      </c>
      <c r="X103" s="155">
        <v>3233.7137444023419</v>
      </c>
      <c r="Y103" s="156">
        <v>0.72340000000000004</v>
      </c>
    </row>
    <row r="104" spans="1:25" s="57" customFormat="1" ht="16.5" customHeight="1" x14ac:dyDescent="0.2">
      <c r="A104" s="149">
        <v>85</v>
      </c>
      <c r="B104" s="174">
        <v>47.51</v>
      </c>
      <c r="C104" s="151">
        <v>22850</v>
      </c>
      <c r="D104" s="152">
        <v>5771.416543885498</v>
      </c>
      <c r="E104" s="153">
        <v>1950.7387918332981</v>
      </c>
      <c r="F104" s="153">
        <v>115.42833087770997</v>
      </c>
      <c r="G104" s="154">
        <v>68</v>
      </c>
      <c r="H104" s="391">
        <v>7905.5836665965062</v>
      </c>
      <c r="I104" s="156">
        <v>1.7890999999999999</v>
      </c>
      <c r="J104" s="405">
        <v>77.599999999999994</v>
      </c>
      <c r="K104" s="151">
        <v>22850</v>
      </c>
      <c r="L104" s="397">
        <v>3533.505154639176</v>
      </c>
      <c r="M104" s="153">
        <v>1194.3247422680413</v>
      </c>
      <c r="N104" s="153">
        <v>70.670103092783521</v>
      </c>
      <c r="O104" s="159">
        <v>41</v>
      </c>
      <c r="P104" s="391">
        <v>4839.5000000000009</v>
      </c>
      <c r="Q104" s="156">
        <v>1.0953999999999999</v>
      </c>
      <c r="R104" s="174">
        <v>116.4</v>
      </c>
      <c r="S104" s="151">
        <v>22850</v>
      </c>
      <c r="T104" s="397">
        <v>2355.6701030927834</v>
      </c>
      <c r="U104" s="154">
        <v>796.21649484536067</v>
      </c>
      <c r="V104" s="153">
        <v>47.113402061855666</v>
      </c>
      <c r="W104" s="159">
        <v>27</v>
      </c>
      <c r="X104" s="155">
        <v>3225.9999999999995</v>
      </c>
      <c r="Y104" s="156">
        <v>0.73019999999999996</v>
      </c>
    </row>
    <row r="105" spans="1:25" s="57" customFormat="1" ht="16.5" customHeight="1" x14ac:dyDescent="0.2">
      <c r="A105" s="149">
        <v>86</v>
      </c>
      <c r="B105" s="174">
        <v>47.61</v>
      </c>
      <c r="C105" s="151">
        <v>22850</v>
      </c>
      <c r="D105" s="152">
        <v>5759.2942659105229</v>
      </c>
      <c r="E105" s="153">
        <v>1946.6414618777565</v>
      </c>
      <c r="F105" s="153">
        <v>115.18588531821047</v>
      </c>
      <c r="G105" s="154">
        <v>68</v>
      </c>
      <c r="H105" s="391">
        <v>7889.1216131064893</v>
      </c>
      <c r="I105" s="156">
        <v>1.8063</v>
      </c>
      <c r="J105" s="405">
        <v>77.78</v>
      </c>
      <c r="K105" s="151">
        <v>22850</v>
      </c>
      <c r="L105" s="397">
        <v>3525.3278477757776</v>
      </c>
      <c r="M105" s="153">
        <v>1191.5608125482127</v>
      </c>
      <c r="N105" s="153">
        <v>70.506556955515549</v>
      </c>
      <c r="O105" s="159">
        <v>41</v>
      </c>
      <c r="P105" s="391">
        <v>4828.3952172795052</v>
      </c>
      <c r="Q105" s="156">
        <v>1.1056999999999999</v>
      </c>
      <c r="R105" s="174">
        <v>116.68</v>
      </c>
      <c r="S105" s="151">
        <v>22850</v>
      </c>
      <c r="T105" s="397">
        <v>2350.0171408981828</v>
      </c>
      <c r="U105" s="154">
        <v>794.30579362358571</v>
      </c>
      <c r="V105" s="153">
        <v>47.000342817963656</v>
      </c>
      <c r="W105" s="159">
        <v>27</v>
      </c>
      <c r="X105" s="155">
        <v>3218.3232773397322</v>
      </c>
      <c r="Y105" s="156">
        <v>0.73709999999999998</v>
      </c>
    </row>
    <row r="106" spans="1:25" s="57" customFormat="1" ht="16.5" customHeight="1" x14ac:dyDescent="0.2">
      <c r="A106" s="149">
        <v>87</v>
      </c>
      <c r="B106" s="174">
        <v>47.7</v>
      </c>
      <c r="C106" s="151">
        <v>22850</v>
      </c>
      <c r="D106" s="152">
        <v>5748.4276729559742</v>
      </c>
      <c r="E106" s="153">
        <v>1942.968553459119</v>
      </c>
      <c r="F106" s="153">
        <v>114.96855345911949</v>
      </c>
      <c r="G106" s="154">
        <v>68</v>
      </c>
      <c r="H106" s="391">
        <v>7874.3647798742131</v>
      </c>
      <c r="I106" s="156">
        <v>1.8239000000000001</v>
      </c>
      <c r="J106" s="405">
        <v>77.97</v>
      </c>
      <c r="K106" s="151">
        <v>22850</v>
      </c>
      <c r="L106" s="397">
        <v>3516.7372066179305</v>
      </c>
      <c r="M106" s="153">
        <v>1188.6571758368605</v>
      </c>
      <c r="N106" s="153">
        <v>70.334744132358608</v>
      </c>
      <c r="O106" s="159">
        <v>41</v>
      </c>
      <c r="P106" s="391">
        <v>4816.7291265871499</v>
      </c>
      <c r="Q106" s="156">
        <v>1.1157999999999999</v>
      </c>
      <c r="R106" s="174">
        <v>116.95</v>
      </c>
      <c r="S106" s="151">
        <v>22850</v>
      </c>
      <c r="T106" s="397">
        <v>2344.591705857204</v>
      </c>
      <c r="U106" s="154">
        <v>792.47199657973488</v>
      </c>
      <c r="V106" s="153">
        <v>46.891834117144079</v>
      </c>
      <c r="W106" s="159">
        <v>27</v>
      </c>
      <c r="X106" s="155">
        <v>3210.9555365540832</v>
      </c>
      <c r="Y106" s="156">
        <v>0.74390000000000001</v>
      </c>
    </row>
    <row r="107" spans="1:25" s="57" customFormat="1" ht="16.5" customHeight="1" x14ac:dyDescent="0.2">
      <c r="A107" s="149">
        <v>88</v>
      </c>
      <c r="B107" s="174">
        <v>47.8</v>
      </c>
      <c r="C107" s="151">
        <v>22850</v>
      </c>
      <c r="D107" s="152">
        <v>5736.4016736401682</v>
      </c>
      <c r="E107" s="153">
        <v>1938.9037656903768</v>
      </c>
      <c r="F107" s="153">
        <v>114.72803347280336</v>
      </c>
      <c r="G107" s="154">
        <v>68</v>
      </c>
      <c r="H107" s="391">
        <v>7858.0334728033476</v>
      </c>
      <c r="I107" s="156">
        <v>1.841</v>
      </c>
      <c r="J107" s="405">
        <v>78.14</v>
      </c>
      <c r="K107" s="151">
        <v>22850</v>
      </c>
      <c r="L107" s="397">
        <v>3509.086255438956</v>
      </c>
      <c r="M107" s="153">
        <v>1186.071154338367</v>
      </c>
      <c r="N107" s="153">
        <v>70.181725108779119</v>
      </c>
      <c r="O107" s="159">
        <v>41</v>
      </c>
      <c r="P107" s="391">
        <v>4806.3391348861023</v>
      </c>
      <c r="Q107" s="156">
        <v>1.1262000000000001</v>
      </c>
      <c r="R107" s="174">
        <v>117.22</v>
      </c>
      <c r="S107" s="151">
        <v>22850</v>
      </c>
      <c r="T107" s="397">
        <v>2339.1912642893703</v>
      </c>
      <c r="U107" s="154">
        <v>790.64664732980714</v>
      </c>
      <c r="V107" s="153">
        <v>46.783825285787408</v>
      </c>
      <c r="W107" s="159">
        <v>27</v>
      </c>
      <c r="X107" s="155">
        <v>3203.6217369049646</v>
      </c>
      <c r="Y107" s="156">
        <v>0.75070000000000003</v>
      </c>
    </row>
    <row r="108" spans="1:25" s="57" customFormat="1" ht="16.5" customHeight="1" x14ac:dyDescent="0.2">
      <c r="A108" s="149">
        <v>89</v>
      </c>
      <c r="B108" s="174">
        <v>47.9</v>
      </c>
      <c r="C108" s="151">
        <v>22850</v>
      </c>
      <c r="D108" s="152">
        <v>5724.4258872651353</v>
      </c>
      <c r="E108" s="153">
        <v>1934.8559498956156</v>
      </c>
      <c r="F108" s="153">
        <v>114.48851774530272</v>
      </c>
      <c r="G108" s="154">
        <v>68</v>
      </c>
      <c r="H108" s="391">
        <v>7841.7703549060534</v>
      </c>
      <c r="I108" s="156">
        <v>1.8580000000000001</v>
      </c>
      <c r="J108" s="405">
        <v>78.319999999999993</v>
      </c>
      <c r="K108" s="151">
        <v>22850</v>
      </c>
      <c r="L108" s="397">
        <v>3501.0214504596524</v>
      </c>
      <c r="M108" s="153">
        <v>1183.3452502553623</v>
      </c>
      <c r="N108" s="153">
        <v>70.020429009193052</v>
      </c>
      <c r="O108" s="159">
        <v>41</v>
      </c>
      <c r="P108" s="391">
        <v>4795.3871297242076</v>
      </c>
      <c r="Q108" s="156">
        <v>1.1364000000000001</v>
      </c>
      <c r="R108" s="174">
        <v>117.48</v>
      </c>
      <c r="S108" s="151">
        <v>22850</v>
      </c>
      <c r="T108" s="397">
        <v>2334.014300306435</v>
      </c>
      <c r="U108" s="154">
        <v>788.89683350357495</v>
      </c>
      <c r="V108" s="153">
        <v>46.680286006128703</v>
      </c>
      <c r="W108" s="159">
        <v>27</v>
      </c>
      <c r="X108" s="155">
        <v>3196.591419816139</v>
      </c>
      <c r="Y108" s="156">
        <v>0.75760000000000005</v>
      </c>
    </row>
    <row r="109" spans="1:25" s="57" customFormat="1" ht="16.5" customHeight="1" x14ac:dyDescent="0.2">
      <c r="A109" s="161">
        <v>90</v>
      </c>
      <c r="B109" s="174">
        <v>47.99</v>
      </c>
      <c r="C109" s="151">
        <v>22850</v>
      </c>
      <c r="D109" s="152">
        <v>5713.6903521567001</v>
      </c>
      <c r="E109" s="153">
        <v>1931.2273390289645</v>
      </c>
      <c r="F109" s="153">
        <v>114.273807043134</v>
      </c>
      <c r="G109" s="154">
        <v>68</v>
      </c>
      <c r="H109" s="391">
        <v>7827.191498228799</v>
      </c>
      <c r="I109" s="156">
        <v>1.8754</v>
      </c>
      <c r="J109" s="405">
        <v>78.5</v>
      </c>
      <c r="K109" s="151">
        <v>22850</v>
      </c>
      <c r="L109" s="397">
        <v>3492.9936305732485</v>
      </c>
      <c r="M109" s="153">
        <v>1180.6318471337579</v>
      </c>
      <c r="N109" s="153">
        <v>69.859872611464979</v>
      </c>
      <c r="O109" s="159">
        <v>41</v>
      </c>
      <c r="P109" s="391">
        <v>4784.4853503184713</v>
      </c>
      <c r="Q109" s="156">
        <v>1.1465000000000001</v>
      </c>
      <c r="R109" s="174">
        <v>117.75</v>
      </c>
      <c r="S109" s="151">
        <v>22850</v>
      </c>
      <c r="T109" s="397">
        <v>2328.6624203821657</v>
      </c>
      <c r="U109" s="154">
        <v>787.08789808917197</v>
      </c>
      <c r="V109" s="153">
        <v>46.573248407643312</v>
      </c>
      <c r="W109" s="159">
        <v>27</v>
      </c>
      <c r="X109" s="155">
        <v>3189.3235668789812</v>
      </c>
      <c r="Y109" s="156">
        <v>0.76429999999999998</v>
      </c>
    </row>
    <row r="110" spans="1:25" s="57" customFormat="1" ht="16.5" customHeight="1" x14ac:dyDescent="0.2">
      <c r="A110" s="149">
        <v>91</v>
      </c>
      <c r="B110" s="174">
        <v>48.09</v>
      </c>
      <c r="C110" s="151">
        <v>22850</v>
      </c>
      <c r="D110" s="152">
        <v>5701.8091079226451</v>
      </c>
      <c r="E110" s="153">
        <v>1927.2114784778539</v>
      </c>
      <c r="F110" s="153">
        <v>114.0361821584529</v>
      </c>
      <c r="G110" s="154">
        <v>68</v>
      </c>
      <c r="H110" s="391">
        <v>7811.0567685589522</v>
      </c>
      <c r="I110" s="156">
        <v>1.8923000000000001</v>
      </c>
      <c r="J110" s="405">
        <v>78.67</v>
      </c>
      <c r="K110" s="151">
        <v>22850</v>
      </c>
      <c r="L110" s="397">
        <v>3485.4455319689841</v>
      </c>
      <c r="M110" s="153">
        <v>1178.0805898055166</v>
      </c>
      <c r="N110" s="153">
        <v>69.708910639379681</v>
      </c>
      <c r="O110" s="159">
        <v>41</v>
      </c>
      <c r="P110" s="391">
        <v>4774.2350324138806</v>
      </c>
      <c r="Q110" s="156">
        <v>1.1567000000000001</v>
      </c>
      <c r="R110" s="174">
        <v>118.01</v>
      </c>
      <c r="S110" s="151">
        <v>22850</v>
      </c>
      <c r="T110" s="397">
        <v>2323.5319040759259</v>
      </c>
      <c r="U110" s="154">
        <v>785.35378357766285</v>
      </c>
      <c r="V110" s="153">
        <v>46.470638081518523</v>
      </c>
      <c r="W110" s="159">
        <v>27</v>
      </c>
      <c r="X110" s="155">
        <v>3182.3563257351075</v>
      </c>
      <c r="Y110" s="156">
        <v>0.77110000000000001</v>
      </c>
    </row>
    <row r="111" spans="1:25" s="57" customFormat="1" ht="16.5" customHeight="1" x14ac:dyDescent="0.2">
      <c r="A111" s="149">
        <v>92</v>
      </c>
      <c r="B111" s="174">
        <v>48.18</v>
      </c>
      <c r="C111" s="151">
        <v>22850</v>
      </c>
      <c r="D111" s="152">
        <v>5691.1581569115815</v>
      </c>
      <c r="E111" s="153">
        <v>1923.6114570361144</v>
      </c>
      <c r="F111" s="153">
        <v>113.82316313823164</v>
      </c>
      <c r="G111" s="154">
        <v>68</v>
      </c>
      <c r="H111" s="391">
        <v>7796.5927770859271</v>
      </c>
      <c r="I111" s="156">
        <v>1.9095</v>
      </c>
      <c r="J111" s="405">
        <v>78.84</v>
      </c>
      <c r="K111" s="151">
        <v>22850</v>
      </c>
      <c r="L111" s="397">
        <v>3477.9299847793</v>
      </c>
      <c r="M111" s="153">
        <v>1175.5403348554032</v>
      </c>
      <c r="N111" s="153">
        <v>69.558599695585997</v>
      </c>
      <c r="O111" s="159">
        <v>41</v>
      </c>
      <c r="P111" s="391">
        <v>4764.0289193302897</v>
      </c>
      <c r="Q111" s="156">
        <v>1.1669</v>
      </c>
      <c r="R111" s="174">
        <v>118.26</v>
      </c>
      <c r="S111" s="151">
        <v>22850</v>
      </c>
      <c r="T111" s="397">
        <v>2318.6199898528666</v>
      </c>
      <c r="U111" s="154">
        <v>783.69355657026881</v>
      </c>
      <c r="V111" s="153">
        <v>46.372399797057334</v>
      </c>
      <c r="W111" s="159">
        <v>27</v>
      </c>
      <c r="X111" s="155">
        <v>3175.6859462201928</v>
      </c>
      <c r="Y111" s="156">
        <v>0.77790000000000004</v>
      </c>
    </row>
    <row r="112" spans="1:25" s="57" customFormat="1" ht="16.5" customHeight="1" x14ac:dyDescent="0.2">
      <c r="A112" s="149">
        <v>93</v>
      </c>
      <c r="B112" s="174">
        <v>48.27</v>
      </c>
      <c r="C112" s="151">
        <v>22850</v>
      </c>
      <c r="D112" s="152">
        <v>5680.5469235550026</v>
      </c>
      <c r="E112" s="153">
        <v>1920.0248601615906</v>
      </c>
      <c r="F112" s="153">
        <v>113.61093847110006</v>
      </c>
      <c r="G112" s="154">
        <v>68</v>
      </c>
      <c r="H112" s="391">
        <v>7782.1827221876929</v>
      </c>
      <c r="I112" s="156">
        <v>1.9267000000000001</v>
      </c>
      <c r="J112" s="405">
        <v>79.010000000000005</v>
      </c>
      <c r="K112" s="151">
        <v>22850</v>
      </c>
      <c r="L112" s="397">
        <v>3470.4467788887482</v>
      </c>
      <c r="M112" s="153">
        <v>1173.0110112643968</v>
      </c>
      <c r="N112" s="153">
        <v>69.408935577774969</v>
      </c>
      <c r="O112" s="159">
        <v>41</v>
      </c>
      <c r="P112" s="391">
        <v>4753.8667257309198</v>
      </c>
      <c r="Q112" s="156">
        <v>1.1771</v>
      </c>
      <c r="R112" s="174">
        <v>118.52</v>
      </c>
      <c r="S112" s="151">
        <v>22850</v>
      </c>
      <c r="T112" s="397">
        <v>2313.5335808302398</v>
      </c>
      <c r="U112" s="154">
        <v>781.97435032062094</v>
      </c>
      <c r="V112" s="153">
        <v>46.270671616604794</v>
      </c>
      <c r="W112" s="159">
        <v>27</v>
      </c>
      <c r="X112" s="155">
        <v>3168.7786027674656</v>
      </c>
      <c r="Y112" s="156">
        <v>0.78469999999999995</v>
      </c>
    </row>
    <row r="113" spans="1:25" s="57" customFormat="1" ht="16.5" customHeight="1" x14ac:dyDescent="0.2">
      <c r="A113" s="149">
        <v>94</v>
      </c>
      <c r="B113" s="174">
        <v>48.37</v>
      </c>
      <c r="C113" s="151">
        <v>22850</v>
      </c>
      <c r="D113" s="152">
        <v>5668.8029770518924</v>
      </c>
      <c r="E113" s="153">
        <v>1916.0554062435394</v>
      </c>
      <c r="F113" s="153">
        <v>113.37605954103785</v>
      </c>
      <c r="G113" s="154">
        <v>68</v>
      </c>
      <c r="H113" s="391">
        <v>7766.2344428364695</v>
      </c>
      <c r="I113" s="156">
        <v>1.9434</v>
      </c>
      <c r="J113" s="405">
        <v>79.180000000000007</v>
      </c>
      <c r="K113" s="151">
        <v>22850</v>
      </c>
      <c r="L113" s="397">
        <v>3462.99570598636</v>
      </c>
      <c r="M113" s="153">
        <v>1170.4925486233897</v>
      </c>
      <c r="N113" s="153">
        <v>69.259914119727199</v>
      </c>
      <c r="O113" s="159">
        <v>41</v>
      </c>
      <c r="P113" s="391">
        <v>4743.7481687294767</v>
      </c>
      <c r="Q113" s="156">
        <v>1.1872</v>
      </c>
      <c r="R113" s="174">
        <v>118.77</v>
      </c>
      <c r="S113" s="151">
        <v>22850</v>
      </c>
      <c r="T113" s="397">
        <v>2308.6638039909067</v>
      </c>
      <c r="U113" s="154">
        <v>780.32836574892633</v>
      </c>
      <c r="V113" s="153">
        <v>46.173276079818137</v>
      </c>
      <c r="W113" s="159">
        <v>27</v>
      </c>
      <c r="X113" s="155">
        <v>3162.1654458196513</v>
      </c>
      <c r="Y113" s="156">
        <v>0.79139999999999999</v>
      </c>
    </row>
    <row r="114" spans="1:25" s="57" customFormat="1" ht="16.5" customHeight="1" x14ac:dyDescent="0.2">
      <c r="A114" s="149">
        <v>95</v>
      </c>
      <c r="B114" s="174">
        <v>48.46</v>
      </c>
      <c r="C114" s="151">
        <v>22850</v>
      </c>
      <c r="D114" s="152">
        <v>5658.2748658687578</v>
      </c>
      <c r="E114" s="153">
        <v>1912.49690466364</v>
      </c>
      <c r="F114" s="153">
        <v>113.16549731737516</v>
      </c>
      <c r="G114" s="154">
        <v>68</v>
      </c>
      <c r="H114" s="391">
        <v>7751.937267849773</v>
      </c>
      <c r="I114" s="156">
        <v>1.9603999999999999</v>
      </c>
      <c r="J114" s="405">
        <v>79.34</v>
      </c>
      <c r="K114" s="151">
        <v>22850</v>
      </c>
      <c r="L114" s="397">
        <v>3456.0120998235443</v>
      </c>
      <c r="M114" s="153">
        <v>1168.132089740358</v>
      </c>
      <c r="N114" s="153">
        <v>69.120241996470881</v>
      </c>
      <c r="O114" s="159">
        <v>41</v>
      </c>
      <c r="P114" s="391">
        <v>4734.2644315603729</v>
      </c>
      <c r="Q114" s="156">
        <v>1.1974</v>
      </c>
      <c r="R114" s="174">
        <v>119.02</v>
      </c>
      <c r="S114" s="151">
        <v>22850</v>
      </c>
      <c r="T114" s="397">
        <v>2303.8144849605105</v>
      </c>
      <c r="U114" s="154">
        <v>778.68929591665244</v>
      </c>
      <c r="V114" s="153">
        <v>46.076289699210214</v>
      </c>
      <c r="W114" s="159">
        <v>27</v>
      </c>
      <c r="X114" s="155">
        <v>3155.5800705763731</v>
      </c>
      <c r="Y114" s="156">
        <v>0.79820000000000002</v>
      </c>
    </row>
    <row r="115" spans="1:25" s="57" customFormat="1" ht="16.5" customHeight="1" x14ac:dyDescent="0.2">
      <c r="A115" s="149">
        <v>96</v>
      </c>
      <c r="B115" s="174">
        <v>48.55</v>
      </c>
      <c r="C115" s="151">
        <v>22850</v>
      </c>
      <c r="D115" s="152">
        <v>5647.7857878475807</v>
      </c>
      <c r="E115" s="153">
        <v>1908.951596292482</v>
      </c>
      <c r="F115" s="153">
        <v>112.95571575695162</v>
      </c>
      <c r="G115" s="154">
        <v>68</v>
      </c>
      <c r="H115" s="391">
        <v>7737.6930998970138</v>
      </c>
      <c r="I115" s="156">
        <v>1.9773000000000001</v>
      </c>
      <c r="J115" s="405">
        <v>79.510000000000005</v>
      </c>
      <c r="K115" s="151">
        <v>22850</v>
      </c>
      <c r="L115" s="397">
        <v>3448.6228147402844</v>
      </c>
      <c r="M115" s="153">
        <v>1165.634511382216</v>
      </c>
      <c r="N115" s="153">
        <v>68.972456294805696</v>
      </c>
      <c r="O115" s="159">
        <v>41</v>
      </c>
      <c r="P115" s="391">
        <v>4724.2297824173065</v>
      </c>
      <c r="Q115" s="156">
        <v>1.2074</v>
      </c>
      <c r="R115" s="174">
        <v>119.26</v>
      </c>
      <c r="S115" s="151">
        <v>22850</v>
      </c>
      <c r="T115" s="397">
        <v>2299.1782659735031</v>
      </c>
      <c r="U115" s="154">
        <v>777.12225389904393</v>
      </c>
      <c r="V115" s="153">
        <v>45.983565319470067</v>
      </c>
      <c r="W115" s="159">
        <v>27</v>
      </c>
      <c r="X115" s="155">
        <v>3149.2840851920168</v>
      </c>
      <c r="Y115" s="156">
        <v>0.80500000000000005</v>
      </c>
    </row>
    <row r="116" spans="1:25" s="57" customFormat="1" ht="16.5" customHeight="1" x14ac:dyDescent="0.2">
      <c r="A116" s="149">
        <v>97</v>
      </c>
      <c r="B116" s="174">
        <v>48.64</v>
      </c>
      <c r="C116" s="151">
        <v>22850</v>
      </c>
      <c r="D116" s="152">
        <v>5637.33552631579</v>
      </c>
      <c r="E116" s="153">
        <v>1905.4194078947369</v>
      </c>
      <c r="F116" s="153">
        <v>112.74671052631581</v>
      </c>
      <c r="G116" s="154">
        <v>68</v>
      </c>
      <c r="H116" s="391">
        <v>7723.5016447368425</v>
      </c>
      <c r="I116" s="156">
        <v>1.9942</v>
      </c>
      <c r="J116" s="405">
        <v>79.67</v>
      </c>
      <c r="K116" s="151">
        <v>22850</v>
      </c>
      <c r="L116" s="397">
        <v>3441.6970001255177</v>
      </c>
      <c r="M116" s="153">
        <v>1163.2935860424247</v>
      </c>
      <c r="N116" s="153">
        <v>68.83394000251036</v>
      </c>
      <c r="O116" s="159">
        <v>41</v>
      </c>
      <c r="P116" s="391">
        <v>4714.8245261704533</v>
      </c>
      <c r="Q116" s="156">
        <v>1.2175</v>
      </c>
      <c r="R116" s="174">
        <v>119.51</v>
      </c>
      <c r="S116" s="151">
        <v>22850</v>
      </c>
      <c r="T116" s="397">
        <v>2294.3686720776504</v>
      </c>
      <c r="U116" s="154">
        <v>775.49661116224581</v>
      </c>
      <c r="V116" s="153">
        <v>45.887373441553009</v>
      </c>
      <c r="W116" s="159">
        <v>27</v>
      </c>
      <c r="X116" s="155">
        <v>3142.752656681449</v>
      </c>
      <c r="Y116" s="156">
        <v>0.81159999999999999</v>
      </c>
    </row>
    <row r="117" spans="1:25" s="57" customFormat="1" ht="16.5" customHeight="1" x14ac:dyDescent="0.2">
      <c r="A117" s="149">
        <v>98</v>
      </c>
      <c r="B117" s="174">
        <v>48.72</v>
      </c>
      <c r="C117" s="151">
        <v>22850</v>
      </c>
      <c r="D117" s="152">
        <v>5628.07881773399</v>
      </c>
      <c r="E117" s="153">
        <v>1902.2906403940885</v>
      </c>
      <c r="F117" s="153">
        <v>112.5615763546798</v>
      </c>
      <c r="G117" s="154">
        <v>68</v>
      </c>
      <c r="H117" s="391">
        <v>7710.9310344827591</v>
      </c>
      <c r="I117" s="156">
        <v>2.0114999999999998</v>
      </c>
      <c r="J117" s="405">
        <v>79.83</v>
      </c>
      <c r="K117" s="151">
        <v>22850</v>
      </c>
      <c r="L117" s="397">
        <v>3434.7989477639985</v>
      </c>
      <c r="M117" s="153">
        <v>1160.9620443442313</v>
      </c>
      <c r="N117" s="153">
        <v>68.695978955279969</v>
      </c>
      <c r="O117" s="159">
        <v>41</v>
      </c>
      <c r="P117" s="391">
        <v>4705.4569710635096</v>
      </c>
      <c r="Q117" s="156">
        <v>1.2276</v>
      </c>
      <c r="R117" s="174">
        <v>119.75</v>
      </c>
      <c r="S117" s="151">
        <v>22850</v>
      </c>
      <c r="T117" s="397">
        <v>2289.7703549060539</v>
      </c>
      <c r="U117" s="154">
        <v>773.94237995824608</v>
      </c>
      <c r="V117" s="153">
        <v>45.795407098121075</v>
      </c>
      <c r="W117" s="159">
        <v>27</v>
      </c>
      <c r="X117" s="155">
        <v>3136.5081419624207</v>
      </c>
      <c r="Y117" s="156">
        <v>0.81840000000000002</v>
      </c>
    </row>
    <row r="118" spans="1:25" s="57" customFormat="1" ht="16.5" customHeight="1" x14ac:dyDescent="0.2">
      <c r="A118" s="149">
        <v>99</v>
      </c>
      <c r="B118" s="174">
        <v>48.81</v>
      </c>
      <c r="C118" s="151">
        <v>22850</v>
      </c>
      <c r="D118" s="152">
        <v>5617.7012907191147</v>
      </c>
      <c r="E118" s="153">
        <v>1898.7830362630607</v>
      </c>
      <c r="F118" s="153">
        <v>112.3540258143823</v>
      </c>
      <c r="G118" s="154">
        <v>68</v>
      </c>
      <c r="H118" s="391">
        <v>7696.838352796558</v>
      </c>
      <c r="I118" s="156">
        <v>2.0283000000000002</v>
      </c>
      <c r="J118" s="405">
        <v>79.989999999999995</v>
      </c>
      <c r="K118" s="151">
        <v>22850</v>
      </c>
      <c r="L118" s="397">
        <v>3427.9284910613833</v>
      </c>
      <c r="M118" s="153">
        <v>1158.6398299787475</v>
      </c>
      <c r="N118" s="153">
        <v>68.558569821227664</v>
      </c>
      <c r="O118" s="159">
        <v>41</v>
      </c>
      <c r="P118" s="391">
        <v>4696.1268908613592</v>
      </c>
      <c r="Q118" s="156">
        <v>1.2377</v>
      </c>
      <c r="R118" s="174">
        <v>119.99</v>
      </c>
      <c r="S118" s="151">
        <v>22850</v>
      </c>
      <c r="T118" s="397">
        <v>2285.1904325360447</v>
      </c>
      <c r="U118" s="154">
        <v>772.39436619718299</v>
      </c>
      <c r="V118" s="153">
        <v>45.703808650720894</v>
      </c>
      <c r="W118" s="159">
        <v>27</v>
      </c>
      <c r="X118" s="155">
        <v>3130.2886073839486</v>
      </c>
      <c r="Y118" s="156">
        <v>0.82509999999999994</v>
      </c>
    </row>
    <row r="119" spans="1:25" s="57" customFormat="1" ht="16.5" customHeight="1" thickBot="1" x14ac:dyDescent="0.25">
      <c r="A119" s="200">
        <v>100</v>
      </c>
      <c r="B119" s="163">
        <v>48.9</v>
      </c>
      <c r="C119" s="164">
        <v>22850</v>
      </c>
      <c r="D119" s="165">
        <v>5607.3619631901838</v>
      </c>
      <c r="E119" s="166">
        <v>1895.2883435582819</v>
      </c>
      <c r="F119" s="166">
        <v>112.14723926380368</v>
      </c>
      <c r="G119" s="167">
        <v>68</v>
      </c>
      <c r="H119" s="393">
        <v>7682.7975460122689</v>
      </c>
      <c r="I119" s="169">
        <v>2.0449999999999999</v>
      </c>
      <c r="J119" s="404">
        <v>80.150000000000006</v>
      </c>
      <c r="K119" s="164">
        <v>22850</v>
      </c>
      <c r="L119" s="399">
        <v>3421.0854647535871</v>
      </c>
      <c r="M119" s="166">
        <v>1156.3268870867123</v>
      </c>
      <c r="N119" s="166">
        <v>68.421709295071736</v>
      </c>
      <c r="O119" s="172">
        <v>41</v>
      </c>
      <c r="P119" s="393">
        <v>4686.8340611353715</v>
      </c>
      <c r="Q119" s="169">
        <v>1.2477</v>
      </c>
      <c r="R119" s="163">
        <v>120.22</v>
      </c>
      <c r="S119" s="164">
        <v>22850</v>
      </c>
      <c r="T119" s="399">
        <v>2280.8184994177341</v>
      </c>
      <c r="U119" s="167">
        <v>770.9166528031941</v>
      </c>
      <c r="V119" s="166">
        <v>45.616369988354684</v>
      </c>
      <c r="W119" s="172">
        <v>27</v>
      </c>
      <c r="X119" s="168">
        <v>3124.3515222092828</v>
      </c>
      <c r="Y119" s="169">
        <v>0.83179999999999998</v>
      </c>
    </row>
    <row r="120" spans="1:25" s="57" customFormat="1" ht="16.5" customHeight="1" x14ac:dyDescent="0.2">
      <c r="A120" s="132">
        <v>101</v>
      </c>
      <c r="B120" s="174">
        <v>48.98</v>
      </c>
      <c r="C120" s="175">
        <v>22850</v>
      </c>
      <c r="D120" s="176">
        <v>5598.2033483054311</v>
      </c>
      <c r="E120" s="177">
        <v>1892.1927317272355</v>
      </c>
      <c r="F120" s="177">
        <v>111.96406696610862</v>
      </c>
      <c r="G120" s="178">
        <v>68</v>
      </c>
      <c r="H120" s="392">
        <v>7670.3601469987752</v>
      </c>
      <c r="I120" s="180">
        <v>2.0621</v>
      </c>
      <c r="J120" s="405">
        <v>81.64</v>
      </c>
      <c r="K120" s="175">
        <v>22850</v>
      </c>
      <c r="L120" s="398">
        <v>3358.6477217050469</v>
      </c>
      <c r="M120" s="177">
        <v>1135.2229299363057</v>
      </c>
      <c r="N120" s="177">
        <v>67.172954434100944</v>
      </c>
      <c r="O120" s="182">
        <v>41</v>
      </c>
      <c r="P120" s="392">
        <v>4602.0436060754537</v>
      </c>
      <c r="Q120" s="180">
        <v>1.2371000000000001</v>
      </c>
      <c r="R120" s="174">
        <v>122.45</v>
      </c>
      <c r="S120" s="175">
        <v>22850</v>
      </c>
      <c r="T120" s="398">
        <v>2239.2813393221722</v>
      </c>
      <c r="U120" s="178">
        <v>756.87709269089419</v>
      </c>
      <c r="V120" s="177">
        <v>44.785626786443444</v>
      </c>
      <c r="W120" s="182">
        <v>27</v>
      </c>
      <c r="X120" s="179">
        <v>3067.94405879951</v>
      </c>
      <c r="Y120" s="180">
        <v>0.82479999999999998</v>
      </c>
    </row>
    <row r="121" spans="1:25" s="57" customFormat="1" ht="16.5" customHeight="1" x14ac:dyDescent="0.2">
      <c r="A121" s="149">
        <v>102</v>
      </c>
      <c r="B121" s="174">
        <v>49.1</v>
      </c>
      <c r="C121" s="151">
        <v>22850</v>
      </c>
      <c r="D121" s="152">
        <v>5584.5213849287175</v>
      </c>
      <c r="E121" s="153">
        <v>1887.5682281059064</v>
      </c>
      <c r="F121" s="153">
        <v>111.69042769857435</v>
      </c>
      <c r="G121" s="154">
        <v>68</v>
      </c>
      <c r="H121" s="391">
        <v>7651.7800407331979</v>
      </c>
      <c r="I121" s="156">
        <v>2.0773999999999999</v>
      </c>
      <c r="J121" s="403">
        <v>81.83</v>
      </c>
      <c r="K121" s="151">
        <v>22850</v>
      </c>
      <c r="L121" s="397">
        <v>3350.8493217646337</v>
      </c>
      <c r="M121" s="153">
        <v>1132.5870707564461</v>
      </c>
      <c r="N121" s="153">
        <v>67.016986435292679</v>
      </c>
      <c r="O121" s="159">
        <v>41</v>
      </c>
      <c r="P121" s="391">
        <v>4591.4533789563729</v>
      </c>
      <c r="Q121" s="156">
        <v>1.2464999999999999</v>
      </c>
      <c r="R121" s="174">
        <v>122.75</v>
      </c>
      <c r="S121" s="151">
        <v>22850</v>
      </c>
      <c r="T121" s="397">
        <v>2233.8085539714866</v>
      </c>
      <c r="U121" s="154">
        <v>755.02729124236237</v>
      </c>
      <c r="V121" s="153">
        <v>44.676171079429736</v>
      </c>
      <c r="W121" s="159">
        <v>27</v>
      </c>
      <c r="X121" s="155">
        <v>3060.512016293279</v>
      </c>
      <c r="Y121" s="156">
        <v>0.83099999999999996</v>
      </c>
    </row>
    <row r="122" spans="1:25" s="57" customFormat="1" ht="16.5" customHeight="1" x14ac:dyDescent="0.2">
      <c r="A122" s="149">
        <v>103</v>
      </c>
      <c r="B122" s="174">
        <v>49.22</v>
      </c>
      <c r="C122" s="151">
        <v>22850</v>
      </c>
      <c r="D122" s="152">
        <v>5570.9061357171886</v>
      </c>
      <c r="E122" s="153">
        <v>1882.9662738724096</v>
      </c>
      <c r="F122" s="153">
        <v>111.41812271434378</v>
      </c>
      <c r="G122" s="154">
        <v>68</v>
      </c>
      <c r="H122" s="391">
        <v>7633.2905323039413</v>
      </c>
      <c r="I122" s="156">
        <v>2.0926</v>
      </c>
      <c r="J122" s="403">
        <v>82.03</v>
      </c>
      <c r="K122" s="151">
        <v>22850</v>
      </c>
      <c r="L122" s="397">
        <v>3342.679507497257</v>
      </c>
      <c r="M122" s="153">
        <v>1129.8256735340728</v>
      </c>
      <c r="N122" s="153">
        <v>66.853590149945134</v>
      </c>
      <c r="O122" s="159">
        <v>41</v>
      </c>
      <c r="P122" s="391">
        <v>4580.3587711812752</v>
      </c>
      <c r="Q122" s="156">
        <v>1.2556</v>
      </c>
      <c r="R122" s="174">
        <v>123.04</v>
      </c>
      <c r="S122" s="151">
        <v>22850</v>
      </c>
      <c r="T122" s="397">
        <v>2228.5435630689203</v>
      </c>
      <c r="U122" s="154">
        <v>753.24772431729502</v>
      </c>
      <c r="V122" s="153">
        <v>44.570871261378407</v>
      </c>
      <c r="W122" s="159">
        <v>27</v>
      </c>
      <c r="X122" s="155">
        <v>3053.3621586475933</v>
      </c>
      <c r="Y122" s="156">
        <v>0.83709999999999996</v>
      </c>
    </row>
    <row r="123" spans="1:25" s="57" customFormat="1" ht="16.5" customHeight="1" x14ac:dyDescent="0.2">
      <c r="A123" s="149">
        <v>104</v>
      </c>
      <c r="B123" s="174">
        <v>49.33</v>
      </c>
      <c r="C123" s="151">
        <v>22850</v>
      </c>
      <c r="D123" s="152">
        <v>5558.4836813298198</v>
      </c>
      <c r="E123" s="153">
        <v>1878.7674842894789</v>
      </c>
      <c r="F123" s="153">
        <v>111.16967362659639</v>
      </c>
      <c r="G123" s="154">
        <v>68</v>
      </c>
      <c r="H123" s="391">
        <v>7616.420839245895</v>
      </c>
      <c r="I123" s="156">
        <v>2.1082999999999998</v>
      </c>
      <c r="J123" s="403">
        <v>82.22</v>
      </c>
      <c r="K123" s="151">
        <v>22850</v>
      </c>
      <c r="L123" s="397">
        <v>3334.9549987837509</v>
      </c>
      <c r="M123" s="153">
        <v>1127.2147895889077</v>
      </c>
      <c r="N123" s="153">
        <v>66.699099975675011</v>
      </c>
      <c r="O123" s="159">
        <v>41</v>
      </c>
      <c r="P123" s="391">
        <v>4569.8688883483337</v>
      </c>
      <c r="Q123" s="156">
        <v>1.2648999999999999</v>
      </c>
      <c r="R123" s="174">
        <v>123.33</v>
      </c>
      <c r="S123" s="151">
        <v>22850</v>
      </c>
      <c r="T123" s="397">
        <v>2223.3033325225006</v>
      </c>
      <c r="U123" s="154">
        <v>751.47652639260514</v>
      </c>
      <c r="V123" s="153">
        <v>44.46606665045001</v>
      </c>
      <c r="W123" s="159">
        <v>27</v>
      </c>
      <c r="X123" s="155">
        <v>3046.2459255655558</v>
      </c>
      <c r="Y123" s="156">
        <v>0.84330000000000005</v>
      </c>
    </row>
    <row r="124" spans="1:25" s="57" customFormat="1" ht="16.5" customHeight="1" x14ac:dyDescent="0.2">
      <c r="A124" s="149">
        <v>105</v>
      </c>
      <c r="B124" s="174">
        <v>49.45</v>
      </c>
      <c r="C124" s="151">
        <v>22850</v>
      </c>
      <c r="D124" s="152">
        <v>5544.9949443882706</v>
      </c>
      <c r="E124" s="153">
        <v>1874.2082912032354</v>
      </c>
      <c r="F124" s="153">
        <v>110.89989888776542</v>
      </c>
      <c r="G124" s="154">
        <v>68</v>
      </c>
      <c r="H124" s="391">
        <v>7598.1031344792718</v>
      </c>
      <c r="I124" s="156">
        <v>2.1234000000000002</v>
      </c>
      <c r="J124" s="403">
        <v>82.41</v>
      </c>
      <c r="K124" s="151">
        <v>22850</v>
      </c>
      <c r="L124" s="397">
        <v>3327.2661084819806</v>
      </c>
      <c r="M124" s="153">
        <v>1124.6159446669094</v>
      </c>
      <c r="N124" s="153">
        <v>66.545322169639618</v>
      </c>
      <c r="O124" s="159">
        <v>41</v>
      </c>
      <c r="P124" s="391">
        <v>4559.4273753185298</v>
      </c>
      <c r="Q124" s="156">
        <v>1.2741</v>
      </c>
      <c r="R124" s="174">
        <v>123.62</v>
      </c>
      <c r="S124" s="151">
        <v>22850</v>
      </c>
      <c r="T124" s="397">
        <v>2218.0876880763626</v>
      </c>
      <c r="U124" s="154">
        <v>749.71363856981054</v>
      </c>
      <c r="V124" s="153">
        <v>44.361753761527254</v>
      </c>
      <c r="W124" s="159">
        <v>27</v>
      </c>
      <c r="X124" s="155">
        <v>3039.1630804077004</v>
      </c>
      <c r="Y124" s="156">
        <v>0.84940000000000004</v>
      </c>
    </row>
    <row r="125" spans="1:25" s="57" customFormat="1" ht="16.5" customHeight="1" x14ac:dyDescent="0.2">
      <c r="A125" s="188">
        <v>106</v>
      </c>
      <c r="B125" s="174">
        <v>49.56</v>
      </c>
      <c r="C125" s="189">
        <v>22850</v>
      </c>
      <c r="D125" s="152">
        <v>5532.6876513317193</v>
      </c>
      <c r="E125" s="190">
        <v>1870.048426150121</v>
      </c>
      <c r="F125" s="190">
        <v>110.65375302663439</v>
      </c>
      <c r="G125" s="154">
        <v>68</v>
      </c>
      <c r="H125" s="391">
        <v>7581.3898305084749</v>
      </c>
      <c r="I125" s="191">
        <v>2.1387999999999998</v>
      </c>
      <c r="J125" s="403">
        <v>82.6</v>
      </c>
      <c r="K125" s="189">
        <v>22850</v>
      </c>
      <c r="L125" s="400">
        <v>3319.6125907990318</v>
      </c>
      <c r="M125" s="190">
        <v>1122.0290556900727</v>
      </c>
      <c r="N125" s="190">
        <v>66.392251815980643</v>
      </c>
      <c r="O125" s="159">
        <v>41</v>
      </c>
      <c r="P125" s="391">
        <v>4549.0338983050851</v>
      </c>
      <c r="Q125" s="191">
        <v>1.2833000000000001</v>
      </c>
      <c r="R125" s="174">
        <v>123.9</v>
      </c>
      <c r="S125" s="189">
        <v>22850</v>
      </c>
      <c r="T125" s="400">
        <v>2213.0750605326875</v>
      </c>
      <c r="U125" s="193">
        <v>748.01937046004832</v>
      </c>
      <c r="V125" s="190">
        <v>44.261501210653755</v>
      </c>
      <c r="W125" s="159">
        <v>27</v>
      </c>
      <c r="X125" s="155">
        <v>3032.3559322033898</v>
      </c>
      <c r="Y125" s="191">
        <v>0.85550000000000004</v>
      </c>
    </row>
    <row r="126" spans="1:25" s="57" customFormat="1" ht="16.5" customHeight="1" x14ac:dyDescent="0.2">
      <c r="A126" s="149">
        <v>107</v>
      </c>
      <c r="B126" s="174">
        <v>49.67</v>
      </c>
      <c r="C126" s="151">
        <v>22850</v>
      </c>
      <c r="D126" s="152">
        <v>5520.4348701429435</v>
      </c>
      <c r="E126" s="153">
        <v>1865.9069861083146</v>
      </c>
      <c r="F126" s="153">
        <v>110.40869740285888</v>
      </c>
      <c r="G126" s="154">
        <v>68</v>
      </c>
      <c r="H126" s="391">
        <v>7564.7505536541166</v>
      </c>
      <c r="I126" s="156">
        <v>2.1541999999999999</v>
      </c>
      <c r="J126" s="403">
        <v>82.79</v>
      </c>
      <c r="K126" s="151">
        <v>22850</v>
      </c>
      <c r="L126" s="397">
        <v>3311.9942021983334</v>
      </c>
      <c r="M126" s="153">
        <v>1119.4540403430365</v>
      </c>
      <c r="N126" s="153">
        <v>66.239884043966669</v>
      </c>
      <c r="O126" s="159">
        <v>41</v>
      </c>
      <c r="P126" s="391">
        <v>4538.6881265853362</v>
      </c>
      <c r="Q126" s="156">
        <v>1.2924</v>
      </c>
      <c r="R126" s="174">
        <v>124.18</v>
      </c>
      <c r="S126" s="151">
        <v>22850</v>
      </c>
      <c r="T126" s="397">
        <v>2208.0850378482846</v>
      </c>
      <c r="U126" s="153">
        <v>746.33274279272018</v>
      </c>
      <c r="V126" s="153">
        <v>44.161700756965693</v>
      </c>
      <c r="W126" s="159">
        <v>27</v>
      </c>
      <c r="X126" s="155">
        <v>3025.5794813979705</v>
      </c>
      <c r="Y126" s="156">
        <v>0.86170000000000002</v>
      </c>
    </row>
    <row r="127" spans="1:25" s="57" customFormat="1" ht="16.5" customHeight="1" x14ac:dyDescent="0.2">
      <c r="A127" s="132">
        <v>108</v>
      </c>
      <c r="B127" s="174">
        <v>49.79</v>
      </c>
      <c r="C127" s="175">
        <v>22850</v>
      </c>
      <c r="D127" s="152">
        <v>5507.1299457722425</v>
      </c>
      <c r="E127" s="177">
        <v>1861.4099216710179</v>
      </c>
      <c r="F127" s="177">
        <v>110.14259891544485</v>
      </c>
      <c r="G127" s="154">
        <v>68</v>
      </c>
      <c r="H127" s="391">
        <v>7546.6824663587049</v>
      </c>
      <c r="I127" s="180">
        <v>2.1690999999999998</v>
      </c>
      <c r="J127" s="403">
        <v>82.98</v>
      </c>
      <c r="K127" s="175">
        <v>22850</v>
      </c>
      <c r="L127" s="398">
        <v>3304.4107013738248</v>
      </c>
      <c r="M127" s="177">
        <v>1116.8908170643526</v>
      </c>
      <c r="N127" s="177">
        <v>66.088214027476496</v>
      </c>
      <c r="O127" s="159">
        <v>41</v>
      </c>
      <c r="P127" s="391">
        <v>4528.3897324656537</v>
      </c>
      <c r="Q127" s="180">
        <v>1.3015000000000001</v>
      </c>
      <c r="R127" s="174">
        <v>124.46</v>
      </c>
      <c r="S127" s="175">
        <v>22850</v>
      </c>
      <c r="T127" s="398">
        <v>2203.1174674594249</v>
      </c>
      <c r="U127" s="178">
        <v>744.65370400128552</v>
      </c>
      <c r="V127" s="177">
        <v>44.062349349188501</v>
      </c>
      <c r="W127" s="159">
        <v>27</v>
      </c>
      <c r="X127" s="155">
        <v>3018.8335208098988</v>
      </c>
      <c r="Y127" s="180">
        <v>0.86770000000000003</v>
      </c>
    </row>
    <row r="128" spans="1:25" s="57" customFormat="1" ht="16.5" customHeight="1" x14ac:dyDescent="0.2">
      <c r="A128" s="149">
        <v>109</v>
      </c>
      <c r="B128" s="174">
        <v>49.9</v>
      </c>
      <c r="C128" s="151">
        <v>22850</v>
      </c>
      <c r="D128" s="152">
        <v>5494.9899799599198</v>
      </c>
      <c r="E128" s="153">
        <v>1857.3066132264528</v>
      </c>
      <c r="F128" s="153">
        <v>109.8997995991984</v>
      </c>
      <c r="G128" s="154">
        <v>68</v>
      </c>
      <c r="H128" s="391">
        <v>7530.1963927855713</v>
      </c>
      <c r="I128" s="156">
        <v>2.1844000000000001</v>
      </c>
      <c r="J128" s="403">
        <v>83.16</v>
      </c>
      <c r="K128" s="151">
        <v>22850</v>
      </c>
      <c r="L128" s="397">
        <v>3297.2582972582968</v>
      </c>
      <c r="M128" s="153">
        <v>1114.4733044733043</v>
      </c>
      <c r="N128" s="153">
        <v>65.94516594516594</v>
      </c>
      <c r="O128" s="159">
        <v>41</v>
      </c>
      <c r="P128" s="391">
        <v>4518.6767676767668</v>
      </c>
      <c r="Q128" s="156">
        <v>1.3107</v>
      </c>
      <c r="R128" s="174">
        <v>124.74</v>
      </c>
      <c r="S128" s="151">
        <v>22850</v>
      </c>
      <c r="T128" s="397">
        <v>2198.1721981721985</v>
      </c>
      <c r="U128" s="154">
        <v>742.98220298220303</v>
      </c>
      <c r="V128" s="153">
        <v>43.963443963443972</v>
      </c>
      <c r="W128" s="159">
        <v>27</v>
      </c>
      <c r="X128" s="155">
        <v>3012.1178451178453</v>
      </c>
      <c r="Y128" s="156">
        <v>0.87380000000000002</v>
      </c>
    </row>
    <row r="129" spans="1:25" s="57" customFormat="1" ht="16.5" customHeight="1" x14ac:dyDescent="0.2">
      <c r="A129" s="161">
        <v>110</v>
      </c>
      <c r="B129" s="174">
        <v>50.01</v>
      </c>
      <c r="C129" s="151">
        <v>22850</v>
      </c>
      <c r="D129" s="152">
        <v>5482.9034193161369</v>
      </c>
      <c r="E129" s="153">
        <v>1853.2213557288542</v>
      </c>
      <c r="F129" s="153">
        <v>109.65806838632274</v>
      </c>
      <c r="G129" s="154">
        <v>68</v>
      </c>
      <c r="H129" s="391">
        <v>7513.7828434313142</v>
      </c>
      <c r="I129" s="156">
        <v>2.1996000000000002</v>
      </c>
      <c r="J129" s="403">
        <v>83.34</v>
      </c>
      <c r="K129" s="151">
        <v>22850</v>
      </c>
      <c r="L129" s="397">
        <v>3290.1367890568754</v>
      </c>
      <c r="M129" s="153">
        <v>1112.0662347012237</v>
      </c>
      <c r="N129" s="153">
        <v>65.802735781137514</v>
      </c>
      <c r="O129" s="159">
        <v>41</v>
      </c>
      <c r="P129" s="391">
        <v>4509.0057595392373</v>
      </c>
      <c r="Q129" s="156">
        <v>1.3199000000000001</v>
      </c>
      <c r="R129" s="174">
        <v>125.01</v>
      </c>
      <c r="S129" s="151">
        <v>22850</v>
      </c>
      <c r="T129" s="397">
        <v>2193.4245260379166</v>
      </c>
      <c r="U129" s="154">
        <v>741.37748980081574</v>
      </c>
      <c r="V129" s="153">
        <v>43.868490520758336</v>
      </c>
      <c r="W129" s="159">
        <v>27</v>
      </c>
      <c r="X129" s="155">
        <v>3005.6705063594909</v>
      </c>
      <c r="Y129" s="156">
        <v>0.87990000000000002</v>
      </c>
    </row>
    <row r="130" spans="1:25" s="57" customFormat="1" ht="16.5" customHeight="1" x14ac:dyDescent="0.2">
      <c r="A130" s="149">
        <v>111</v>
      </c>
      <c r="B130" s="174">
        <v>50.11</v>
      </c>
      <c r="C130" s="151">
        <v>22850</v>
      </c>
      <c r="D130" s="152">
        <v>5471.9616842945525</v>
      </c>
      <c r="E130" s="153">
        <v>1849.5230492915587</v>
      </c>
      <c r="F130" s="153">
        <v>109.43923368589105</v>
      </c>
      <c r="G130" s="154">
        <v>68</v>
      </c>
      <c r="H130" s="391">
        <v>7498.9239672720023</v>
      </c>
      <c r="I130" s="156">
        <v>2.2151000000000001</v>
      </c>
      <c r="J130" s="403">
        <v>83.52</v>
      </c>
      <c r="K130" s="151">
        <v>22850</v>
      </c>
      <c r="L130" s="397">
        <v>3283.0459770114944</v>
      </c>
      <c r="M130" s="153">
        <v>1109.6695402298851</v>
      </c>
      <c r="N130" s="153">
        <v>65.660919540229884</v>
      </c>
      <c r="O130" s="159">
        <v>41</v>
      </c>
      <c r="P130" s="391">
        <v>4499.3764367816093</v>
      </c>
      <c r="Q130" s="156">
        <v>1.329</v>
      </c>
      <c r="R130" s="174">
        <v>125.29</v>
      </c>
      <c r="S130" s="151">
        <v>22850</v>
      </c>
      <c r="T130" s="397">
        <v>2188.5226275041905</v>
      </c>
      <c r="U130" s="154">
        <v>739.72064809641631</v>
      </c>
      <c r="V130" s="153">
        <v>43.77045255008381</v>
      </c>
      <c r="W130" s="159">
        <v>27</v>
      </c>
      <c r="X130" s="155">
        <v>2999.0137281506909</v>
      </c>
      <c r="Y130" s="156">
        <v>0.88590000000000002</v>
      </c>
    </row>
    <row r="131" spans="1:25" s="57" customFormat="1" ht="16.5" customHeight="1" x14ac:dyDescent="0.2">
      <c r="A131" s="149">
        <v>112</v>
      </c>
      <c r="B131" s="174">
        <v>50.22</v>
      </c>
      <c r="C131" s="151">
        <v>22850</v>
      </c>
      <c r="D131" s="152">
        <v>5459.9761051373953</v>
      </c>
      <c r="E131" s="153">
        <v>1845.4719235364394</v>
      </c>
      <c r="F131" s="153">
        <v>109.19952210274791</v>
      </c>
      <c r="G131" s="154">
        <v>68</v>
      </c>
      <c r="H131" s="391">
        <v>7482.6475507765826</v>
      </c>
      <c r="I131" s="156">
        <v>2.2302</v>
      </c>
      <c r="J131" s="403">
        <v>83.7</v>
      </c>
      <c r="K131" s="151">
        <v>22850</v>
      </c>
      <c r="L131" s="397">
        <v>3275.985663082437</v>
      </c>
      <c r="M131" s="153">
        <v>1107.2831541218636</v>
      </c>
      <c r="N131" s="153">
        <v>65.519713261648747</v>
      </c>
      <c r="O131" s="159">
        <v>41</v>
      </c>
      <c r="P131" s="391">
        <v>4489.7885304659494</v>
      </c>
      <c r="Q131" s="156">
        <v>1.3381000000000001</v>
      </c>
      <c r="R131" s="174">
        <v>125.55</v>
      </c>
      <c r="S131" s="151">
        <v>22850</v>
      </c>
      <c r="T131" s="397">
        <v>2183.9904420549583</v>
      </c>
      <c r="U131" s="154">
        <v>738.18876941457586</v>
      </c>
      <c r="V131" s="153">
        <v>43.679808841099167</v>
      </c>
      <c r="W131" s="159">
        <v>27</v>
      </c>
      <c r="X131" s="155">
        <v>2992.8590203106332</v>
      </c>
      <c r="Y131" s="156">
        <v>0.8921</v>
      </c>
    </row>
    <row r="132" spans="1:25" s="57" customFormat="1" ht="16.5" customHeight="1" x14ac:dyDescent="0.2">
      <c r="A132" s="149">
        <v>113</v>
      </c>
      <c r="B132" s="174">
        <v>50.33</v>
      </c>
      <c r="C132" s="151">
        <v>22850</v>
      </c>
      <c r="D132" s="152">
        <v>5448.042916749454</v>
      </c>
      <c r="E132" s="153">
        <v>1841.4385058613152</v>
      </c>
      <c r="F132" s="153">
        <v>108.96085833498908</v>
      </c>
      <c r="G132" s="154">
        <v>68</v>
      </c>
      <c r="H132" s="391">
        <v>7466.4422809457583</v>
      </c>
      <c r="I132" s="156">
        <v>2.2452000000000001</v>
      </c>
      <c r="J132" s="403">
        <v>83.88</v>
      </c>
      <c r="K132" s="151">
        <v>22850</v>
      </c>
      <c r="L132" s="397">
        <v>3268.9556509299</v>
      </c>
      <c r="M132" s="153">
        <v>1104.907010014306</v>
      </c>
      <c r="N132" s="153">
        <v>65.379113018598005</v>
      </c>
      <c r="O132" s="159">
        <v>41</v>
      </c>
      <c r="P132" s="391">
        <v>4480.2417739628045</v>
      </c>
      <c r="Q132" s="156">
        <v>1.3472</v>
      </c>
      <c r="R132" s="174">
        <v>125.82</v>
      </c>
      <c r="S132" s="151">
        <v>22850</v>
      </c>
      <c r="T132" s="397">
        <v>2179.3037672866003</v>
      </c>
      <c r="U132" s="154">
        <v>736.6046733428708</v>
      </c>
      <c r="V132" s="153">
        <v>43.586075345732006</v>
      </c>
      <c r="W132" s="159">
        <v>27</v>
      </c>
      <c r="X132" s="155">
        <v>2986.4945159752028</v>
      </c>
      <c r="Y132" s="156">
        <v>0.89810000000000001</v>
      </c>
    </row>
    <row r="133" spans="1:25" s="57" customFormat="1" ht="16.5" customHeight="1" x14ac:dyDescent="0.2">
      <c r="A133" s="149">
        <v>114</v>
      </c>
      <c r="B133" s="174">
        <v>50.43</v>
      </c>
      <c r="C133" s="151">
        <v>22850</v>
      </c>
      <c r="D133" s="152">
        <v>5437.2397382510408</v>
      </c>
      <c r="E133" s="153">
        <v>1837.7870315288517</v>
      </c>
      <c r="F133" s="153">
        <v>108.74479476502081</v>
      </c>
      <c r="G133" s="154">
        <v>68</v>
      </c>
      <c r="H133" s="391">
        <v>7451.7715645449134</v>
      </c>
      <c r="I133" s="156">
        <v>2.2606000000000002</v>
      </c>
      <c r="J133" s="403">
        <v>84.06</v>
      </c>
      <c r="K133" s="151">
        <v>22850</v>
      </c>
      <c r="L133" s="397">
        <v>3261.9557458957888</v>
      </c>
      <c r="M133" s="153">
        <v>1102.5410421127765</v>
      </c>
      <c r="N133" s="153">
        <v>65.239114917915771</v>
      </c>
      <c r="O133" s="159">
        <v>41</v>
      </c>
      <c r="P133" s="391">
        <v>4470.7359029264808</v>
      </c>
      <c r="Q133" s="156">
        <v>1.3562000000000001</v>
      </c>
      <c r="R133" s="174">
        <v>126.09</v>
      </c>
      <c r="S133" s="151">
        <v>22850</v>
      </c>
      <c r="T133" s="397">
        <v>2174.6371639305257</v>
      </c>
      <c r="U133" s="154">
        <v>735.02736140851766</v>
      </c>
      <c r="V133" s="153">
        <v>43.492743278610519</v>
      </c>
      <c r="W133" s="159">
        <v>27</v>
      </c>
      <c r="X133" s="155">
        <v>2980.1572686176537</v>
      </c>
      <c r="Y133" s="156">
        <v>0.90410000000000001</v>
      </c>
    </row>
    <row r="134" spans="1:25" s="57" customFormat="1" ht="16.5" customHeight="1" x14ac:dyDescent="0.2">
      <c r="A134" s="149">
        <v>115</v>
      </c>
      <c r="B134" s="174">
        <v>50.54</v>
      </c>
      <c r="C134" s="151">
        <v>22850</v>
      </c>
      <c r="D134" s="152">
        <v>5425.4056193114366</v>
      </c>
      <c r="E134" s="153">
        <v>1833.7870993272654</v>
      </c>
      <c r="F134" s="153">
        <v>108.50811238622873</v>
      </c>
      <c r="G134" s="154">
        <v>68</v>
      </c>
      <c r="H134" s="391">
        <v>7435.7008310249312</v>
      </c>
      <c r="I134" s="156">
        <v>2.2753999999999999</v>
      </c>
      <c r="J134" s="403">
        <v>84.23</v>
      </c>
      <c r="K134" s="151">
        <v>22850</v>
      </c>
      <c r="L134" s="397">
        <v>3255.3721951798643</v>
      </c>
      <c r="M134" s="153">
        <v>1100.3158019707939</v>
      </c>
      <c r="N134" s="153">
        <v>65.107443903597286</v>
      </c>
      <c r="O134" s="159">
        <v>41</v>
      </c>
      <c r="P134" s="391">
        <v>4461.7954410542561</v>
      </c>
      <c r="Q134" s="156">
        <v>1.3653</v>
      </c>
      <c r="R134" s="174">
        <v>126.35</v>
      </c>
      <c r="S134" s="151">
        <v>22850</v>
      </c>
      <c r="T134" s="397">
        <v>2170.1622477245746</v>
      </c>
      <c r="U134" s="154">
        <v>733.51483973090615</v>
      </c>
      <c r="V134" s="153">
        <v>43.403244954491491</v>
      </c>
      <c r="W134" s="159">
        <v>27</v>
      </c>
      <c r="X134" s="155">
        <v>2974.0803324099725</v>
      </c>
      <c r="Y134" s="156">
        <v>0.91020000000000001</v>
      </c>
    </row>
    <row r="135" spans="1:25" s="57" customFormat="1" ht="16.5" customHeight="1" x14ac:dyDescent="0.2">
      <c r="A135" s="149">
        <v>116</v>
      </c>
      <c r="B135" s="174">
        <v>50.64</v>
      </c>
      <c r="C135" s="151">
        <v>22850</v>
      </c>
      <c r="D135" s="152">
        <v>5414.6919431279621</v>
      </c>
      <c r="E135" s="153">
        <v>1830.165876777251</v>
      </c>
      <c r="F135" s="153">
        <v>108.29383886255924</v>
      </c>
      <c r="G135" s="154">
        <v>68</v>
      </c>
      <c r="H135" s="391">
        <v>7421.1516587677725</v>
      </c>
      <c r="I135" s="156">
        <v>2.2907000000000002</v>
      </c>
      <c r="J135" s="403">
        <v>84.41</v>
      </c>
      <c r="K135" s="151">
        <v>22850</v>
      </c>
      <c r="L135" s="397">
        <v>3248.4302807724207</v>
      </c>
      <c r="M135" s="153">
        <v>1097.9694349010781</v>
      </c>
      <c r="N135" s="153">
        <v>64.968605615448411</v>
      </c>
      <c r="O135" s="159">
        <v>41</v>
      </c>
      <c r="P135" s="391">
        <v>4452.3683212889473</v>
      </c>
      <c r="Q135" s="156">
        <v>1.3742000000000001</v>
      </c>
      <c r="R135" s="174">
        <v>126.61</v>
      </c>
      <c r="S135" s="151">
        <v>22850</v>
      </c>
      <c r="T135" s="397">
        <v>2165.7057104494115</v>
      </c>
      <c r="U135" s="154">
        <v>732.00853013190101</v>
      </c>
      <c r="V135" s="153">
        <v>43.314114208988229</v>
      </c>
      <c r="W135" s="159">
        <v>27</v>
      </c>
      <c r="X135" s="155">
        <v>2968.0283547903005</v>
      </c>
      <c r="Y135" s="156">
        <v>0.91620000000000001</v>
      </c>
    </row>
    <row r="136" spans="1:25" s="57" customFormat="1" ht="16.5" customHeight="1" x14ac:dyDescent="0.2">
      <c r="A136" s="149">
        <v>117</v>
      </c>
      <c r="B136" s="174">
        <v>50.75</v>
      </c>
      <c r="C136" s="151">
        <v>22850</v>
      </c>
      <c r="D136" s="152">
        <v>5402.9556650246304</v>
      </c>
      <c r="E136" s="153">
        <v>1826.1990147783249</v>
      </c>
      <c r="F136" s="153">
        <v>108.05911330049261</v>
      </c>
      <c r="G136" s="154">
        <v>68</v>
      </c>
      <c r="H136" s="391">
        <v>7405.2137931034486</v>
      </c>
      <c r="I136" s="156">
        <v>2.3054000000000001</v>
      </c>
      <c r="J136" s="403">
        <v>84.58</v>
      </c>
      <c r="K136" s="151">
        <v>22850</v>
      </c>
      <c r="L136" s="397">
        <v>3241.901158666351</v>
      </c>
      <c r="M136" s="153">
        <v>1095.7625916292266</v>
      </c>
      <c r="N136" s="153">
        <v>64.838023173327016</v>
      </c>
      <c r="O136" s="159">
        <v>41</v>
      </c>
      <c r="P136" s="391">
        <v>4443.5017734689045</v>
      </c>
      <c r="Q136" s="156">
        <v>1.3833</v>
      </c>
      <c r="R136" s="174">
        <v>126.87</v>
      </c>
      <c r="S136" s="151">
        <v>22850</v>
      </c>
      <c r="T136" s="397">
        <v>2161.2674391109013</v>
      </c>
      <c r="U136" s="154">
        <v>730.5083944194846</v>
      </c>
      <c r="V136" s="153">
        <v>43.225348782218028</v>
      </c>
      <c r="W136" s="159">
        <v>27</v>
      </c>
      <c r="X136" s="155">
        <v>2962.0011823126042</v>
      </c>
      <c r="Y136" s="156">
        <v>0.92220000000000002</v>
      </c>
    </row>
    <row r="137" spans="1:25" s="57" customFormat="1" ht="16.5" customHeight="1" x14ac:dyDescent="0.2">
      <c r="A137" s="149">
        <v>118</v>
      </c>
      <c r="B137" s="174">
        <v>50.85</v>
      </c>
      <c r="C137" s="151">
        <v>22850</v>
      </c>
      <c r="D137" s="152">
        <v>5392.3303834808248</v>
      </c>
      <c r="E137" s="153">
        <v>1822.6076696165187</v>
      </c>
      <c r="F137" s="153">
        <v>107.8466076696165</v>
      </c>
      <c r="G137" s="154">
        <v>68</v>
      </c>
      <c r="H137" s="391">
        <v>7390.7846607669599</v>
      </c>
      <c r="I137" s="156">
        <v>2.3206000000000002</v>
      </c>
      <c r="J137" s="403">
        <v>84.75</v>
      </c>
      <c r="K137" s="151">
        <v>22850</v>
      </c>
      <c r="L137" s="397">
        <v>3235.3982300884954</v>
      </c>
      <c r="M137" s="153">
        <v>1093.5646017699114</v>
      </c>
      <c r="N137" s="153">
        <v>64.707964601769916</v>
      </c>
      <c r="O137" s="159">
        <v>41</v>
      </c>
      <c r="P137" s="391">
        <v>4434.6707964601774</v>
      </c>
      <c r="Q137" s="156">
        <v>1.3923000000000001</v>
      </c>
      <c r="R137" s="174">
        <v>127.12</v>
      </c>
      <c r="S137" s="151">
        <v>22850</v>
      </c>
      <c r="T137" s="397">
        <v>2157.0169918187539</v>
      </c>
      <c r="U137" s="154">
        <v>729.07174323473873</v>
      </c>
      <c r="V137" s="153">
        <v>43.140339836375077</v>
      </c>
      <c r="W137" s="159">
        <v>27</v>
      </c>
      <c r="X137" s="155">
        <v>2956.2290748898677</v>
      </c>
      <c r="Y137" s="156">
        <v>0.92830000000000001</v>
      </c>
    </row>
    <row r="138" spans="1:25" s="57" customFormat="1" ht="16.5" customHeight="1" x14ac:dyDescent="0.2">
      <c r="A138" s="149">
        <v>119</v>
      </c>
      <c r="B138" s="174">
        <v>50.95</v>
      </c>
      <c r="C138" s="151">
        <v>22850</v>
      </c>
      <c r="D138" s="152">
        <v>5381.7468105986254</v>
      </c>
      <c r="E138" s="153">
        <v>1819.0304219823352</v>
      </c>
      <c r="F138" s="153">
        <v>107.63493621197252</v>
      </c>
      <c r="G138" s="154">
        <v>68</v>
      </c>
      <c r="H138" s="391">
        <v>7376.4121687929328</v>
      </c>
      <c r="I138" s="156">
        <v>2.3355999999999999</v>
      </c>
      <c r="J138" s="403">
        <v>84.92</v>
      </c>
      <c r="K138" s="151">
        <v>22850</v>
      </c>
      <c r="L138" s="397">
        <v>3228.9213377296273</v>
      </c>
      <c r="M138" s="153">
        <v>1091.375412152614</v>
      </c>
      <c r="N138" s="153">
        <v>64.578426754592542</v>
      </c>
      <c r="O138" s="159">
        <v>41</v>
      </c>
      <c r="P138" s="391">
        <v>4425.8751766368341</v>
      </c>
      <c r="Q138" s="156">
        <v>1.4013</v>
      </c>
      <c r="R138" s="174">
        <v>127.37</v>
      </c>
      <c r="S138" s="151">
        <v>22850</v>
      </c>
      <c r="T138" s="397">
        <v>2152.7832299599595</v>
      </c>
      <c r="U138" s="154">
        <v>727.64073172646624</v>
      </c>
      <c r="V138" s="153">
        <v>43.05566459919919</v>
      </c>
      <c r="W138" s="159">
        <v>27</v>
      </c>
      <c r="X138" s="155">
        <v>2950.4796262856248</v>
      </c>
      <c r="Y138" s="156">
        <v>0.93430000000000002</v>
      </c>
    </row>
    <row r="139" spans="1:25" s="57" customFormat="1" ht="16.5" customHeight="1" x14ac:dyDescent="0.2">
      <c r="A139" s="161">
        <v>120</v>
      </c>
      <c r="B139" s="174">
        <v>51.05</v>
      </c>
      <c r="C139" s="151">
        <v>22850</v>
      </c>
      <c r="D139" s="152">
        <v>5371.2047012732619</v>
      </c>
      <c r="E139" s="153">
        <v>1815.4671890303623</v>
      </c>
      <c r="F139" s="153">
        <v>107.42409402546524</v>
      </c>
      <c r="G139" s="154">
        <v>68</v>
      </c>
      <c r="H139" s="391">
        <v>7362.0959843290893</v>
      </c>
      <c r="I139" s="156">
        <v>2.3506</v>
      </c>
      <c r="J139" s="403">
        <v>85.08</v>
      </c>
      <c r="K139" s="151">
        <v>22850</v>
      </c>
      <c r="L139" s="397">
        <v>3222.8490832157968</v>
      </c>
      <c r="M139" s="153">
        <v>1089.3229901269392</v>
      </c>
      <c r="N139" s="153">
        <v>64.456981664315933</v>
      </c>
      <c r="O139" s="159">
        <v>41</v>
      </c>
      <c r="P139" s="391">
        <v>4417.6290550070516</v>
      </c>
      <c r="Q139" s="156">
        <v>1.4104000000000001</v>
      </c>
      <c r="R139" s="174">
        <v>127.62</v>
      </c>
      <c r="S139" s="151">
        <v>22850</v>
      </c>
      <c r="T139" s="397">
        <v>2148.5660554771976</v>
      </c>
      <c r="U139" s="154">
        <v>726.21532675129265</v>
      </c>
      <c r="V139" s="153">
        <v>42.97132110954395</v>
      </c>
      <c r="W139" s="159">
        <v>27</v>
      </c>
      <c r="X139" s="155">
        <v>2944.7527033380343</v>
      </c>
      <c r="Y139" s="156">
        <v>0.94030000000000002</v>
      </c>
    </row>
    <row r="140" spans="1:25" s="57" customFormat="1" ht="16.5" customHeight="1" x14ac:dyDescent="0.2">
      <c r="A140" s="149">
        <v>121</v>
      </c>
      <c r="B140" s="174">
        <v>51.15</v>
      </c>
      <c r="C140" s="151">
        <v>22850</v>
      </c>
      <c r="D140" s="152">
        <v>5360.7038123167158</v>
      </c>
      <c r="E140" s="153">
        <v>1811.9178885630497</v>
      </c>
      <c r="F140" s="153">
        <v>107.21407624633432</v>
      </c>
      <c r="G140" s="154">
        <v>68</v>
      </c>
      <c r="H140" s="391">
        <v>7347.8357771260999</v>
      </c>
      <c r="I140" s="156">
        <v>2.3656000000000001</v>
      </c>
      <c r="J140" s="403">
        <v>85.25</v>
      </c>
      <c r="K140" s="151">
        <v>22850</v>
      </c>
      <c r="L140" s="397">
        <v>3216.4222873900299</v>
      </c>
      <c r="M140" s="153">
        <v>1087.15073313783</v>
      </c>
      <c r="N140" s="153">
        <v>64.3284457478006</v>
      </c>
      <c r="O140" s="159">
        <v>41</v>
      </c>
      <c r="P140" s="391">
        <v>4408.9014662756599</v>
      </c>
      <c r="Q140" s="156">
        <v>1.4194</v>
      </c>
      <c r="R140" s="174">
        <v>127.87</v>
      </c>
      <c r="S140" s="151">
        <v>22850</v>
      </c>
      <c r="T140" s="397">
        <v>2144.3653710800031</v>
      </c>
      <c r="U140" s="154">
        <v>724.79549542504094</v>
      </c>
      <c r="V140" s="153">
        <v>42.887307421600063</v>
      </c>
      <c r="W140" s="159">
        <v>27</v>
      </c>
      <c r="X140" s="155">
        <v>2939.0481739266438</v>
      </c>
      <c r="Y140" s="156">
        <v>0.94630000000000003</v>
      </c>
    </row>
    <row r="141" spans="1:25" s="57" customFormat="1" ht="16.5" customHeight="1" x14ac:dyDescent="0.2">
      <c r="A141" s="149">
        <v>122</v>
      </c>
      <c r="B141" s="174">
        <v>51.25</v>
      </c>
      <c r="C141" s="151">
        <v>22850</v>
      </c>
      <c r="D141" s="152">
        <v>5350.2439024390242</v>
      </c>
      <c r="E141" s="153">
        <v>1808.3824390243899</v>
      </c>
      <c r="F141" s="153">
        <v>107.00487804878048</v>
      </c>
      <c r="G141" s="154">
        <v>68</v>
      </c>
      <c r="H141" s="391">
        <v>7333.6312195121945</v>
      </c>
      <c r="I141" s="156">
        <v>2.3805000000000001</v>
      </c>
      <c r="J141" s="403">
        <v>85.41</v>
      </c>
      <c r="K141" s="151">
        <v>22850</v>
      </c>
      <c r="L141" s="397">
        <v>3210.3969090270466</v>
      </c>
      <c r="M141" s="153">
        <v>1085.1141552511417</v>
      </c>
      <c r="N141" s="153">
        <v>64.207938180540935</v>
      </c>
      <c r="O141" s="159">
        <v>41</v>
      </c>
      <c r="P141" s="391">
        <v>4400.7190024587289</v>
      </c>
      <c r="Q141" s="156">
        <v>1.4283999999999999</v>
      </c>
      <c r="R141" s="174">
        <v>128.12</v>
      </c>
      <c r="S141" s="151">
        <v>22850</v>
      </c>
      <c r="T141" s="397">
        <v>2140.1810802372775</v>
      </c>
      <c r="U141" s="154">
        <v>723.38120512019975</v>
      </c>
      <c r="V141" s="153">
        <v>42.803621604745551</v>
      </c>
      <c r="W141" s="159">
        <v>27</v>
      </c>
      <c r="X141" s="155">
        <v>2933.3659069622227</v>
      </c>
      <c r="Y141" s="156">
        <v>0.95220000000000005</v>
      </c>
    </row>
    <row r="142" spans="1:25" s="57" customFormat="1" ht="16.5" customHeight="1" x14ac:dyDescent="0.2">
      <c r="A142" s="149">
        <v>123</v>
      </c>
      <c r="B142" s="174">
        <v>51.35</v>
      </c>
      <c r="C142" s="151">
        <v>22850</v>
      </c>
      <c r="D142" s="152">
        <v>5339.8247322297948</v>
      </c>
      <c r="E142" s="153">
        <v>1804.8607594936705</v>
      </c>
      <c r="F142" s="153">
        <v>106.7964946445959</v>
      </c>
      <c r="G142" s="154">
        <v>68</v>
      </c>
      <c r="H142" s="391">
        <v>7319.4819863680605</v>
      </c>
      <c r="I142" s="156">
        <v>2.3953000000000002</v>
      </c>
      <c r="J142" s="403">
        <v>85.58</v>
      </c>
      <c r="K142" s="151">
        <v>22850</v>
      </c>
      <c r="L142" s="397">
        <v>3204.019630754849</v>
      </c>
      <c r="M142" s="153">
        <v>1082.9586351951389</v>
      </c>
      <c r="N142" s="153">
        <v>64.080392615096983</v>
      </c>
      <c r="O142" s="159">
        <v>41</v>
      </c>
      <c r="P142" s="391">
        <v>4392.0586585650844</v>
      </c>
      <c r="Q142" s="156">
        <v>1.4373</v>
      </c>
      <c r="R142" s="174">
        <v>128.37</v>
      </c>
      <c r="S142" s="151">
        <v>22850</v>
      </c>
      <c r="T142" s="397">
        <v>2136.0130871698993</v>
      </c>
      <c r="U142" s="154">
        <v>721.97242346342591</v>
      </c>
      <c r="V142" s="153">
        <v>42.720261743397991</v>
      </c>
      <c r="W142" s="159">
        <v>27</v>
      </c>
      <c r="X142" s="155">
        <v>2927.7057723767234</v>
      </c>
      <c r="Y142" s="156">
        <v>0.95820000000000005</v>
      </c>
    </row>
    <row r="143" spans="1:25" s="57" customFormat="1" ht="16.5" customHeight="1" x14ac:dyDescent="0.2">
      <c r="A143" s="149">
        <v>124</v>
      </c>
      <c r="B143" s="174">
        <v>51.44</v>
      </c>
      <c r="C143" s="151">
        <v>22850</v>
      </c>
      <c r="D143" s="152">
        <v>5330.482115085536</v>
      </c>
      <c r="E143" s="153">
        <v>1801.702954898911</v>
      </c>
      <c r="F143" s="153">
        <v>106.60964230171072</v>
      </c>
      <c r="G143" s="154">
        <v>68</v>
      </c>
      <c r="H143" s="391">
        <v>7306.7947122861578</v>
      </c>
      <c r="I143" s="156">
        <v>2.4106000000000001</v>
      </c>
      <c r="J143" s="403">
        <v>85.74</v>
      </c>
      <c r="K143" s="151">
        <v>22850</v>
      </c>
      <c r="L143" s="397">
        <v>3198.0405878236534</v>
      </c>
      <c r="M143" s="153">
        <v>1080.9377186843947</v>
      </c>
      <c r="N143" s="153">
        <v>63.96081175647307</v>
      </c>
      <c r="O143" s="159">
        <v>41</v>
      </c>
      <c r="P143" s="391">
        <v>4383.9391182645213</v>
      </c>
      <c r="Q143" s="156">
        <v>1.4461999999999999</v>
      </c>
      <c r="R143" s="174">
        <v>128.61000000000001</v>
      </c>
      <c r="S143" s="151">
        <v>22850</v>
      </c>
      <c r="T143" s="397">
        <v>2132.0270585491016</v>
      </c>
      <c r="U143" s="154">
        <v>720.62514578959633</v>
      </c>
      <c r="V143" s="153">
        <v>42.640541170982033</v>
      </c>
      <c r="W143" s="159">
        <v>27</v>
      </c>
      <c r="X143" s="155">
        <v>2922.2927455096801</v>
      </c>
      <c r="Y143" s="156">
        <v>0.96419999999999995</v>
      </c>
    </row>
    <row r="144" spans="1:25" s="57" customFormat="1" ht="16.5" customHeight="1" x14ac:dyDescent="0.2">
      <c r="A144" s="149">
        <v>125</v>
      </c>
      <c r="B144" s="174">
        <v>51.54</v>
      </c>
      <c r="C144" s="151">
        <v>22850</v>
      </c>
      <c r="D144" s="152">
        <v>5320.1396973224682</v>
      </c>
      <c r="E144" s="153">
        <v>1798.2072176949941</v>
      </c>
      <c r="F144" s="153">
        <v>106.40279394644936</v>
      </c>
      <c r="G144" s="154">
        <v>68</v>
      </c>
      <c r="H144" s="391">
        <v>7292.7497089639119</v>
      </c>
      <c r="I144" s="156">
        <v>2.4253</v>
      </c>
      <c r="J144" s="403">
        <v>85.9</v>
      </c>
      <c r="K144" s="151">
        <v>22850</v>
      </c>
      <c r="L144" s="397">
        <v>3192.0838183934807</v>
      </c>
      <c r="M144" s="153">
        <v>1078.9243306169963</v>
      </c>
      <c r="N144" s="153">
        <v>63.841676367869617</v>
      </c>
      <c r="O144" s="159">
        <v>41</v>
      </c>
      <c r="P144" s="391">
        <v>4375.8498253783464</v>
      </c>
      <c r="Q144" s="156">
        <v>1.4552</v>
      </c>
      <c r="R144" s="174">
        <v>128.85</v>
      </c>
      <c r="S144" s="151">
        <v>22850</v>
      </c>
      <c r="T144" s="397">
        <v>2128.0558789289871</v>
      </c>
      <c r="U144" s="154">
        <v>719.28288707799754</v>
      </c>
      <c r="V144" s="153">
        <v>42.56111757857974</v>
      </c>
      <c r="W144" s="159">
        <v>27</v>
      </c>
      <c r="X144" s="155">
        <v>2916.8998835855646</v>
      </c>
      <c r="Y144" s="156">
        <v>0.97009999999999996</v>
      </c>
    </row>
    <row r="145" spans="1:25" s="57" customFormat="1" ht="16.5" customHeight="1" x14ac:dyDescent="0.2">
      <c r="A145" s="149">
        <v>126</v>
      </c>
      <c r="B145" s="174">
        <v>51.64</v>
      </c>
      <c r="C145" s="151">
        <v>22850</v>
      </c>
      <c r="D145" s="152">
        <v>5309.8373353989155</v>
      </c>
      <c r="E145" s="153">
        <v>1794.7250193648333</v>
      </c>
      <c r="F145" s="153">
        <v>106.19674670797831</v>
      </c>
      <c r="G145" s="154">
        <v>68</v>
      </c>
      <c r="H145" s="391">
        <v>7278.7591014717273</v>
      </c>
      <c r="I145" s="156">
        <v>2.44</v>
      </c>
      <c r="J145" s="403">
        <v>86.06</v>
      </c>
      <c r="K145" s="151">
        <v>22850</v>
      </c>
      <c r="L145" s="397">
        <v>3186.1491982337907</v>
      </c>
      <c r="M145" s="153">
        <v>1076.9184290030212</v>
      </c>
      <c r="N145" s="153">
        <v>63.722983964675812</v>
      </c>
      <c r="O145" s="159">
        <v>41</v>
      </c>
      <c r="P145" s="391">
        <v>4367.790611201488</v>
      </c>
      <c r="Q145" s="156">
        <v>1.4641</v>
      </c>
      <c r="R145" s="174">
        <v>129.09</v>
      </c>
      <c r="S145" s="151">
        <v>22850</v>
      </c>
      <c r="T145" s="397">
        <v>2124.0994654891938</v>
      </c>
      <c r="U145" s="154">
        <v>717.94561933534749</v>
      </c>
      <c r="V145" s="153">
        <v>42.481989309783877</v>
      </c>
      <c r="W145" s="159">
        <v>27</v>
      </c>
      <c r="X145" s="155">
        <v>2911.5270741343252</v>
      </c>
      <c r="Y145" s="156">
        <v>0.97609999999999997</v>
      </c>
    </row>
    <row r="146" spans="1:25" s="57" customFormat="1" ht="16.5" customHeight="1" x14ac:dyDescent="0.2">
      <c r="A146" s="149">
        <v>127</v>
      </c>
      <c r="B146" s="174">
        <v>51.73</v>
      </c>
      <c r="C146" s="151">
        <v>22850</v>
      </c>
      <c r="D146" s="152">
        <v>5300.5992654165857</v>
      </c>
      <c r="E146" s="153">
        <v>1791.6025517108058</v>
      </c>
      <c r="F146" s="153">
        <v>106.01198530833172</v>
      </c>
      <c r="G146" s="154">
        <v>68</v>
      </c>
      <c r="H146" s="391">
        <v>7266.2138024357228</v>
      </c>
      <c r="I146" s="156">
        <v>2.4550999999999998</v>
      </c>
      <c r="J146" s="403">
        <v>86.22</v>
      </c>
      <c r="K146" s="151">
        <v>22850</v>
      </c>
      <c r="L146" s="397">
        <v>3180.2366040361858</v>
      </c>
      <c r="M146" s="153">
        <v>1074.9199721642308</v>
      </c>
      <c r="N146" s="153">
        <v>63.604732080723714</v>
      </c>
      <c r="O146" s="159">
        <v>41</v>
      </c>
      <c r="P146" s="391">
        <v>4359.7613082811404</v>
      </c>
      <c r="Q146" s="156">
        <v>1.4730000000000001</v>
      </c>
      <c r="R146" s="174">
        <v>129.33000000000001</v>
      </c>
      <c r="S146" s="151">
        <v>22850</v>
      </c>
      <c r="T146" s="397">
        <v>2120.1577360241245</v>
      </c>
      <c r="U146" s="154">
        <v>716.61331477615397</v>
      </c>
      <c r="V146" s="153">
        <v>42.40315472048249</v>
      </c>
      <c r="W146" s="159">
        <v>27</v>
      </c>
      <c r="X146" s="155">
        <v>2906.174205520761</v>
      </c>
      <c r="Y146" s="156">
        <v>0.98199999999999998</v>
      </c>
    </row>
    <row r="147" spans="1:25" s="57" customFormat="1" ht="16.5" customHeight="1" x14ac:dyDescent="0.2">
      <c r="A147" s="149">
        <v>128</v>
      </c>
      <c r="B147" s="174">
        <v>51.82</v>
      </c>
      <c r="C147" s="151">
        <v>22850</v>
      </c>
      <c r="D147" s="152">
        <v>5291.3932844461597</v>
      </c>
      <c r="E147" s="153">
        <v>1788.4909301428017</v>
      </c>
      <c r="F147" s="153">
        <v>105.8278656889232</v>
      </c>
      <c r="G147" s="154">
        <v>68</v>
      </c>
      <c r="H147" s="391">
        <v>7253.7120802778845</v>
      </c>
      <c r="I147" s="156">
        <v>2.4701</v>
      </c>
      <c r="J147" s="403">
        <v>86.37</v>
      </c>
      <c r="K147" s="151">
        <v>22850</v>
      </c>
      <c r="L147" s="397">
        <v>3174.7134421674186</v>
      </c>
      <c r="M147" s="153">
        <v>1073.0531434525874</v>
      </c>
      <c r="N147" s="153">
        <v>63.494268843348372</v>
      </c>
      <c r="O147" s="159">
        <v>41</v>
      </c>
      <c r="P147" s="391">
        <v>4352.260854463354</v>
      </c>
      <c r="Q147" s="156">
        <v>1.482</v>
      </c>
      <c r="R147" s="174">
        <v>129.56</v>
      </c>
      <c r="S147" s="151">
        <v>22850</v>
      </c>
      <c r="T147" s="397">
        <v>2116.3939487496136</v>
      </c>
      <c r="U147" s="154">
        <v>715.34115467736933</v>
      </c>
      <c r="V147" s="153">
        <v>42.327878974992274</v>
      </c>
      <c r="W147" s="159">
        <v>27</v>
      </c>
      <c r="X147" s="155">
        <v>2901.0629824019757</v>
      </c>
      <c r="Y147" s="156">
        <v>0.98799999999999999</v>
      </c>
    </row>
    <row r="148" spans="1:25" s="57" customFormat="1" ht="16.5" customHeight="1" x14ac:dyDescent="0.2">
      <c r="A148" s="149">
        <v>129</v>
      </c>
      <c r="B148" s="174">
        <v>51.92</v>
      </c>
      <c r="C148" s="151">
        <v>22850</v>
      </c>
      <c r="D148" s="152">
        <v>5281.2018489984594</v>
      </c>
      <c r="E148" s="153">
        <v>1785.0462249614791</v>
      </c>
      <c r="F148" s="153">
        <v>105.62403697996919</v>
      </c>
      <c r="G148" s="154">
        <v>68</v>
      </c>
      <c r="H148" s="391">
        <v>7239.8721109399075</v>
      </c>
      <c r="I148" s="156">
        <v>2.4845999999999999</v>
      </c>
      <c r="J148" s="403">
        <v>86.53</v>
      </c>
      <c r="K148" s="151">
        <v>22850</v>
      </c>
      <c r="L148" s="397">
        <v>3168.8431757771873</v>
      </c>
      <c r="M148" s="153">
        <v>1071.0689934126892</v>
      </c>
      <c r="N148" s="153">
        <v>63.376863515543747</v>
      </c>
      <c r="O148" s="159">
        <v>41</v>
      </c>
      <c r="P148" s="391">
        <v>4344.2890327054201</v>
      </c>
      <c r="Q148" s="156">
        <v>1.4907999999999999</v>
      </c>
      <c r="R148" s="174">
        <v>129.79</v>
      </c>
      <c r="S148" s="151">
        <v>22850</v>
      </c>
      <c r="T148" s="397">
        <v>2112.6435010401419</v>
      </c>
      <c r="U148" s="154">
        <v>714.07350335156787</v>
      </c>
      <c r="V148" s="153">
        <v>42.252870020802838</v>
      </c>
      <c r="W148" s="159">
        <v>27</v>
      </c>
      <c r="X148" s="155">
        <v>2895.9698744125126</v>
      </c>
      <c r="Y148" s="156">
        <v>0.99390000000000001</v>
      </c>
    </row>
    <row r="149" spans="1:25" s="57" customFormat="1" ht="16.5" customHeight="1" x14ac:dyDescent="0.2">
      <c r="A149" s="161">
        <v>130</v>
      </c>
      <c r="B149" s="174">
        <v>52.01</v>
      </c>
      <c r="C149" s="151">
        <v>22850</v>
      </c>
      <c r="D149" s="152">
        <v>5272.0630647952312</v>
      </c>
      <c r="E149" s="153">
        <v>1781.957315900788</v>
      </c>
      <c r="F149" s="153">
        <v>105.44126129590462</v>
      </c>
      <c r="G149" s="154">
        <v>68</v>
      </c>
      <c r="H149" s="391">
        <v>7227.4616419919239</v>
      </c>
      <c r="I149" s="156">
        <v>2.4994999999999998</v>
      </c>
      <c r="J149" s="403">
        <v>86.68</v>
      </c>
      <c r="K149" s="151">
        <v>22850</v>
      </c>
      <c r="L149" s="397">
        <v>3163.3594831564374</v>
      </c>
      <c r="M149" s="153">
        <v>1069.2155053068757</v>
      </c>
      <c r="N149" s="153">
        <v>63.267189663128747</v>
      </c>
      <c r="O149" s="159">
        <v>41</v>
      </c>
      <c r="P149" s="391">
        <v>4336.8421781264424</v>
      </c>
      <c r="Q149" s="156">
        <v>1.4998</v>
      </c>
      <c r="R149" s="174">
        <v>130.03</v>
      </c>
      <c r="S149" s="151">
        <v>22850</v>
      </c>
      <c r="T149" s="397">
        <v>2108.7441359686227</v>
      </c>
      <c r="U149" s="154">
        <v>712.75551795739443</v>
      </c>
      <c r="V149" s="153">
        <v>42.174882719372455</v>
      </c>
      <c r="W149" s="159">
        <v>27</v>
      </c>
      <c r="X149" s="155">
        <v>2890.6745366453897</v>
      </c>
      <c r="Y149" s="156">
        <v>0.99980000000000002</v>
      </c>
    </row>
    <row r="150" spans="1:25" s="57" customFormat="1" ht="16.5" customHeight="1" x14ac:dyDescent="0.2">
      <c r="A150" s="149">
        <v>131</v>
      </c>
      <c r="B150" s="174">
        <v>52.1</v>
      </c>
      <c r="C150" s="151">
        <v>22850</v>
      </c>
      <c r="D150" s="152">
        <v>5262.9558541266788</v>
      </c>
      <c r="E150" s="153">
        <v>1778.8790786948173</v>
      </c>
      <c r="F150" s="153">
        <v>105.25911708253358</v>
      </c>
      <c r="G150" s="154">
        <v>68</v>
      </c>
      <c r="H150" s="391">
        <v>7215.0940499040298</v>
      </c>
      <c r="I150" s="156">
        <v>2.5144000000000002</v>
      </c>
      <c r="J150" s="403">
        <v>86.84</v>
      </c>
      <c r="K150" s="151">
        <v>22850</v>
      </c>
      <c r="L150" s="397">
        <v>3157.5310916628282</v>
      </c>
      <c r="M150" s="153">
        <v>1067.2455089820357</v>
      </c>
      <c r="N150" s="153">
        <v>63.150621833256565</v>
      </c>
      <c r="O150" s="159">
        <v>41</v>
      </c>
      <c r="P150" s="391">
        <v>4328.9272224781207</v>
      </c>
      <c r="Q150" s="156">
        <v>1.5085</v>
      </c>
      <c r="R150" s="174">
        <v>130.26</v>
      </c>
      <c r="S150" s="151">
        <v>22850</v>
      </c>
      <c r="T150" s="397">
        <v>2105.0207277752188</v>
      </c>
      <c r="U150" s="154">
        <v>711.49700598802383</v>
      </c>
      <c r="V150" s="153">
        <v>42.100414555504379</v>
      </c>
      <c r="W150" s="159">
        <v>27</v>
      </c>
      <c r="X150" s="155">
        <v>2885.618148318747</v>
      </c>
      <c r="Y150" s="156">
        <v>1.0057</v>
      </c>
    </row>
    <row r="151" spans="1:25" s="57" customFormat="1" ht="16.5" customHeight="1" x14ac:dyDescent="0.2">
      <c r="A151" s="149">
        <v>132</v>
      </c>
      <c r="B151" s="174">
        <v>52.19</v>
      </c>
      <c r="C151" s="151">
        <v>22850</v>
      </c>
      <c r="D151" s="152">
        <v>5253.8800536501249</v>
      </c>
      <c r="E151" s="153">
        <v>1775.811458133742</v>
      </c>
      <c r="F151" s="153">
        <v>105.0776010730025</v>
      </c>
      <c r="G151" s="154">
        <v>68</v>
      </c>
      <c r="H151" s="391">
        <v>7202.7691128568695</v>
      </c>
      <c r="I151" s="156">
        <v>2.5291999999999999</v>
      </c>
      <c r="J151" s="403">
        <v>86.99</v>
      </c>
      <c r="K151" s="151">
        <v>22850</v>
      </c>
      <c r="L151" s="397">
        <v>3152.0864467180136</v>
      </c>
      <c r="M151" s="153">
        <v>1065.4052189906886</v>
      </c>
      <c r="N151" s="153">
        <v>63.041728934360272</v>
      </c>
      <c r="O151" s="159">
        <v>41</v>
      </c>
      <c r="P151" s="391">
        <v>4321.5333946430628</v>
      </c>
      <c r="Q151" s="156">
        <v>1.5174000000000001</v>
      </c>
      <c r="R151" s="174">
        <v>130.47999999999999</v>
      </c>
      <c r="S151" s="151">
        <v>22850</v>
      </c>
      <c r="T151" s="397">
        <v>2101.4714898835073</v>
      </c>
      <c r="U151" s="154">
        <v>710.29736358062542</v>
      </c>
      <c r="V151" s="153">
        <v>42.029429797670147</v>
      </c>
      <c r="W151" s="159">
        <v>27</v>
      </c>
      <c r="X151" s="155">
        <v>2880.7982832618031</v>
      </c>
      <c r="Y151" s="156">
        <v>1.0116000000000001</v>
      </c>
    </row>
    <row r="152" spans="1:25" s="57" customFormat="1" ht="16.5" customHeight="1" x14ac:dyDescent="0.2">
      <c r="A152" s="149">
        <v>133</v>
      </c>
      <c r="B152" s="174">
        <v>52.28</v>
      </c>
      <c r="C152" s="151">
        <v>22850</v>
      </c>
      <c r="D152" s="152">
        <v>5244.835501147666</v>
      </c>
      <c r="E152" s="153">
        <v>1772.754399387911</v>
      </c>
      <c r="F152" s="153">
        <v>104.89671002295333</v>
      </c>
      <c r="G152" s="154">
        <v>68</v>
      </c>
      <c r="H152" s="391">
        <v>7190.4866105585297</v>
      </c>
      <c r="I152" s="156">
        <v>2.544</v>
      </c>
      <c r="J152" s="403">
        <v>87.14</v>
      </c>
      <c r="K152" s="151">
        <v>22850</v>
      </c>
      <c r="L152" s="397">
        <v>3146.6605462474181</v>
      </c>
      <c r="M152" s="153">
        <v>1063.5712646316272</v>
      </c>
      <c r="N152" s="153">
        <v>62.933210924948362</v>
      </c>
      <c r="O152" s="159">
        <v>41</v>
      </c>
      <c r="P152" s="391">
        <v>4314.1650218039931</v>
      </c>
      <c r="Q152" s="156">
        <v>1.5263</v>
      </c>
      <c r="R152" s="174">
        <v>130.71</v>
      </c>
      <c r="S152" s="151">
        <v>22850</v>
      </c>
      <c r="T152" s="397">
        <v>2097.7736974982781</v>
      </c>
      <c r="U152" s="154">
        <v>709.04750975441789</v>
      </c>
      <c r="V152" s="153">
        <v>41.955473949965565</v>
      </c>
      <c r="W152" s="159">
        <v>27</v>
      </c>
      <c r="X152" s="155">
        <v>2875.7766812026612</v>
      </c>
      <c r="Y152" s="156">
        <v>1.0175000000000001</v>
      </c>
    </row>
    <row r="153" spans="1:25" s="57" customFormat="1" ht="16.5" customHeight="1" x14ac:dyDescent="0.2">
      <c r="A153" s="149">
        <v>134</v>
      </c>
      <c r="B153" s="174">
        <v>52.37</v>
      </c>
      <c r="C153" s="151">
        <v>22850</v>
      </c>
      <c r="D153" s="152">
        <v>5235.8220355165176</v>
      </c>
      <c r="E153" s="153">
        <v>1769.7078480045827</v>
      </c>
      <c r="F153" s="153">
        <v>104.71644071033036</v>
      </c>
      <c r="G153" s="154">
        <v>68</v>
      </c>
      <c r="H153" s="391">
        <v>7178.2463242314307</v>
      </c>
      <c r="I153" s="156">
        <v>2.5587</v>
      </c>
      <c r="J153" s="403">
        <v>87.29</v>
      </c>
      <c r="K153" s="151">
        <v>22850</v>
      </c>
      <c r="L153" s="397">
        <v>3141.2532936189709</v>
      </c>
      <c r="M153" s="153">
        <v>1061.7436132432122</v>
      </c>
      <c r="N153" s="153">
        <v>62.825065872379419</v>
      </c>
      <c r="O153" s="159">
        <v>41</v>
      </c>
      <c r="P153" s="391">
        <v>4306.8219727345622</v>
      </c>
      <c r="Q153" s="156">
        <v>1.5350999999999999</v>
      </c>
      <c r="R153" s="174">
        <v>130.94</v>
      </c>
      <c r="S153" s="151">
        <v>22850</v>
      </c>
      <c r="T153" s="397">
        <v>2094.0888956774097</v>
      </c>
      <c r="U153" s="154">
        <v>707.80204673896446</v>
      </c>
      <c r="V153" s="153">
        <v>41.881777913548198</v>
      </c>
      <c r="W153" s="159">
        <v>27</v>
      </c>
      <c r="X153" s="155">
        <v>2870.7727203299223</v>
      </c>
      <c r="Y153" s="156">
        <v>1.0234000000000001</v>
      </c>
    </row>
    <row r="154" spans="1:25" s="57" customFormat="1" ht="16.5" customHeight="1" x14ac:dyDescent="0.2">
      <c r="A154" s="149">
        <v>135</v>
      </c>
      <c r="B154" s="174">
        <v>52.46</v>
      </c>
      <c r="C154" s="151">
        <v>22850</v>
      </c>
      <c r="D154" s="152">
        <v>5226.8394967594359</v>
      </c>
      <c r="E154" s="153">
        <v>1766.6717499046892</v>
      </c>
      <c r="F154" s="153">
        <v>104.53678993518872</v>
      </c>
      <c r="G154" s="154">
        <v>68</v>
      </c>
      <c r="H154" s="391">
        <v>7166.0480365993135</v>
      </c>
      <c r="I154" s="156">
        <v>2.5733999999999999</v>
      </c>
      <c r="J154" s="403">
        <v>87.44</v>
      </c>
      <c r="K154" s="151">
        <v>22850</v>
      </c>
      <c r="L154" s="397">
        <v>3135.8645928636784</v>
      </c>
      <c r="M154" s="153">
        <v>1059.9222323879233</v>
      </c>
      <c r="N154" s="153">
        <v>62.717291857273565</v>
      </c>
      <c r="O154" s="159">
        <v>41</v>
      </c>
      <c r="P154" s="391">
        <v>4299.5041171088751</v>
      </c>
      <c r="Q154" s="156">
        <v>1.5439000000000001</v>
      </c>
      <c r="R154" s="174">
        <v>131.16</v>
      </c>
      <c r="S154" s="151">
        <v>22850</v>
      </c>
      <c r="T154" s="397">
        <v>2090.5763952424522</v>
      </c>
      <c r="U154" s="154">
        <v>706.61482159194884</v>
      </c>
      <c r="V154" s="153">
        <v>41.811527904849044</v>
      </c>
      <c r="W154" s="159">
        <v>27</v>
      </c>
      <c r="X154" s="155">
        <v>2866.0027447392499</v>
      </c>
      <c r="Y154" s="156">
        <v>1.0293000000000001</v>
      </c>
    </row>
    <row r="155" spans="1:25" s="57" customFormat="1" ht="16.5" customHeight="1" x14ac:dyDescent="0.2">
      <c r="A155" s="149">
        <v>136</v>
      </c>
      <c r="B155" s="174">
        <v>52.55</v>
      </c>
      <c r="C155" s="151">
        <v>22850</v>
      </c>
      <c r="D155" s="152">
        <v>5217.8877259752617</v>
      </c>
      <c r="E155" s="153">
        <v>1763.6460513796383</v>
      </c>
      <c r="F155" s="153">
        <v>104.35775451950524</v>
      </c>
      <c r="G155" s="154">
        <v>68</v>
      </c>
      <c r="H155" s="391">
        <v>7153.8915318744048</v>
      </c>
      <c r="I155" s="156">
        <v>2.5880000000000001</v>
      </c>
      <c r="J155" s="403">
        <v>87.59</v>
      </c>
      <c r="K155" s="151">
        <v>22850</v>
      </c>
      <c r="L155" s="397">
        <v>3130.494348669939</v>
      </c>
      <c r="M155" s="153">
        <v>1058.1070898504393</v>
      </c>
      <c r="N155" s="153">
        <v>62.60988697339878</v>
      </c>
      <c r="O155" s="159">
        <v>41</v>
      </c>
      <c r="P155" s="391">
        <v>4292.2113254937767</v>
      </c>
      <c r="Q155" s="156">
        <v>1.5527</v>
      </c>
      <c r="R155" s="174">
        <v>131.38</v>
      </c>
      <c r="S155" s="151">
        <v>22850</v>
      </c>
      <c r="T155" s="397">
        <v>2087.075658395494</v>
      </c>
      <c r="U155" s="154">
        <v>705.43157253767686</v>
      </c>
      <c r="V155" s="153">
        <v>41.741513167909879</v>
      </c>
      <c r="W155" s="159">
        <v>27</v>
      </c>
      <c r="X155" s="155">
        <v>2861.2487441010808</v>
      </c>
      <c r="Y155" s="156">
        <v>1.0351999999999999</v>
      </c>
    </row>
    <row r="156" spans="1:25" s="57" customFormat="1" ht="16.5" customHeight="1" x14ac:dyDescent="0.2">
      <c r="A156" s="149">
        <v>137</v>
      </c>
      <c r="B156" s="174">
        <v>52.64</v>
      </c>
      <c r="C156" s="151">
        <v>22850</v>
      </c>
      <c r="D156" s="152">
        <v>5208.966565349544</v>
      </c>
      <c r="E156" s="153">
        <v>1760.6306990881458</v>
      </c>
      <c r="F156" s="153">
        <v>104.17933130699089</v>
      </c>
      <c r="G156" s="154">
        <v>68</v>
      </c>
      <c r="H156" s="391">
        <v>7141.7765957446809</v>
      </c>
      <c r="I156" s="156">
        <v>2.6025999999999998</v>
      </c>
      <c r="J156" s="403">
        <v>87.73</v>
      </c>
      <c r="K156" s="151">
        <v>22850</v>
      </c>
      <c r="L156" s="397">
        <v>3125.4986891599228</v>
      </c>
      <c r="M156" s="153">
        <v>1056.4185569360538</v>
      </c>
      <c r="N156" s="153">
        <v>62.509973783198461</v>
      </c>
      <c r="O156" s="159">
        <v>41</v>
      </c>
      <c r="P156" s="391">
        <v>4285.427219879175</v>
      </c>
      <c r="Q156" s="156">
        <v>1.5616000000000001</v>
      </c>
      <c r="R156" s="174">
        <v>131.6</v>
      </c>
      <c r="S156" s="151">
        <v>22850</v>
      </c>
      <c r="T156" s="397">
        <v>2083.5866261398178</v>
      </c>
      <c r="U156" s="154">
        <v>704.25227963525833</v>
      </c>
      <c r="V156" s="153">
        <v>41.671732522796354</v>
      </c>
      <c r="W156" s="159">
        <v>27</v>
      </c>
      <c r="X156" s="155">
        <v>2856.5106382978724</v>
      </c>
      <c r="Y156" s="156">
        <v>1.0409999999999999</v>
      </c>
    </row>
    <row r="157" spans="1:25" s="57" customFormat="1" ht="16.5" customHeight="1" x14ac:dyDescent="0.2">
      <c r="A157" s="149">
        <v>138</v>
      </c>
      <c r="B157" s="174">
        <v>52.73</v>
      </c>
      <c r="C157" s="151">
        <v>22850</v>
      </c>
      <c r="D157" s="152">
        <v>5200.0758581452683</v>
      </c>
      <c r="E157" s="153">
        <v>1757.6256400531006</v>
      </c>
      <c r="F157" s="153">
        <v>104.00151716290537</v>
      </c>
      <c r="G157" s="154">
        <v>68</v>
      </c>
      <c r="H157" s="391">
        <v>7129.7030153612741</v>
      </c>
      <c r="I157" s="156">
        <v>2.6171000000000002</v>
      </c>
      <c r="J157" s="403">
        <v>87.88</v>
      </c>
      <c r="K157" s="151">
        <v>22850</v>
      </c>
      <c r="L157" s="397">
        <v>3120.1638598088302</v>
      </c>
      <c r="M157" s="153">
        <v>1054.6153846153845</v>
      </c>
      <c r="N157" s="153">
        <v>62.403277196176603</v>
      </c>
      <c r="O157" s="159">
        <v>41</v>
      </c>
      <c r="P157" s="391">
        <v>4278.1825216203915</v>
      </c>
      <c r="Q157" s="156">
        <v>1.5703</v>
      </c>
      <c r="R157" s="174">
        <v>131.82</v>
      </c>
      <c r="S157" s="151">
        <v>22850</v>
      </c>
      <c r="T157" s="397">
        <v>2080.1092398725532</v>
      </c>
      <c r="U157" s="154">
        <v>703.07692307692287</v>
      </c>
      <c r="V157" s="153">
        <v>41.602184797451066</v>
      </c>
      <c r="W157" s="159">
        <v>27</v>
      </c>
      <c r="X157" s="155">
        <v>2851.7883477469272</v>
      </c>
      <c r="Y157" s="156">
        <v>1.0468999999999999</v>
      </c>
    </row>
    <row r="158" spans="1:25" s="57" customFormat="1" ht="16.5" customHeight="1" x14ac:dyDescent="0.2">
      <c r="A158" s="149">
        <v>139</v>
      </c>
      <c r="B158" s="174">
        <v>52.81</v>
      </c>
      <c r="C158" s="151">
        <v>22850</v>
      </c>
      <c r="D158" s="152">
        <v>5192.1984472637751</v>
      </c>
      <c r="E158" s="153">
        <v>1754.9630751751558</v>
      </c>
      <c r="F158" s="153">
        <v>103.84396894527551</v>
      </c>
      <c r="G158" s="154">
        <v>68</v>
      </c>
      <c r="H158" s="391">
        <v>7119.0054913842059</v>
      </c>
      <c r="I158" s="156">
        <v>2.6320999999999999</v>
      </c>
      <c r="J158" s="403">
        <v>88.02</v>
      </c>
      <c r="K158" s="151">
        <v>22850</v>
      </c>
      <c r="L158" s="397">
        <v>3115.2010906612136</v>
      </c>
      <c r="M158" s="153">
        <v>1052.9379686434902</v>
      </c>
      <c r="N158" s="153">
        <v>62.304021813224274</v>
      </c>
      <c r="O158" s="159">
        <v>41</v>
      </c>
      <c r="P158" s="391">
        <v>4271.4430811179282</v>
      </c>
      <c r="Q158" s="156">
        <v>1.5791999999999999</v>
      </c>
      <c r="R158" s="174">
        <v>132.03</v>
      </c>
      <c r="S158" s="151">
        <v>22850</v>
      </c>
      <c r="T158" s="397">
        <v>2076.8007271074757</v>
      </c>
      <c r="U158" s="154">
        <v>701.95864576232668</v>
      </c>
      <c r="V158" s="153">
        <v>41.536014542149516</v>
      </c>
      <c r="W158" s="159">
        <v>27</v>
      </c>
      <c r="X158" s="155">
        <v>2847.2953874119521</v>
      </c>
      <c r="Y158" s="156">
        <v>1.0528</v>
      </c>
    </row>
    <row r="159" spans="1:25" s="57" customFormat="1" ht="16.5" customHeight="1" x14ac:dyDescent="0.2">
      <c r="A159" s="161">
        <v>140</v>
      </c>
      <c r="B159" s="174">
        <v>52.9</v>
      </c>
      <c r="C159" s="151">
        <v>22850</v>
      </c>
      <c r="D159" s="152">
        <v>5183.3648393194708</v>
      </c>
      <c r="E159" s="153">
        <v>1751.977315689981</v>
      </c>
      <c r="F159" s="153">
        <v>103.66729678638941</v>
      </c>
      <c r="G159" s="154">
        <v>68</v>
      </c>
      <c r="H159" s="391">
        <v>7107.0094517958414</v>
      </c>
      <c r="I159" s="156">
        <v>2.6465000000000001</v>
      </c>
      <c r="J159" s="403">
        <v>88.17</v>
      </c>
      <c r="K159" s="151">
        <v>22850</v>
      </c>
      <c r="L159" s="397">
        <v>3109.901326981967</v>
      </c>
      <c r="M159" s="153">
        <v>1051.1466485199048</v>
      </c>
      <c r="N159" s="153">
        <v>62.198026539639343</v>
      </c>
      <c r="O159" s="159">
        <v>41</v>
      </c>
      <c r="P159" s="391">
        <v>4264.246002041511</v>
      </c>
      <c r="Q159" s="156">
        <v>1.5878000000000001</v>
      </c>
      <c r="R159" s="174">
        <v>132.25</v>
      </c>
      <c r="S159" s="151">
        <v>22850</v>
      </c>
      <c r="T159" s="397">
        <v>2073.3459357277884</v>
      </c>
      <c r="U159" s="154">
        <v>700.79092627599243</v>
      </c>
      <c r="V159" s="153">
        <v>41.466918714555767</v>
      </c>
      <c r="W159" s="159">
        <v>27</v>
      </c>
      <c r="X159" s="155">
        <v>2842.603780718337</v>
      </c>
      <c r="Y159" s="156">
        <v>1.0586</v>
      </c>
    </row>
    <row r="160" spans="1:25" s="57" customFormat="1" ht="16.5" customHeight="1" x14ac:dyDescent="0.2">
      <c r="A160" s="149">
        <v>141</v>
      </c>
      <c r="B160" s="174">
        <v>52.99</v>
      </c>
      <c r="C160" s="151">
        <v>22850</v>
      </c>
      <c r="D160" s="152">
        <v>5174.5612379694285</v>
      </c>
      <c r="E160" s="153">
        <v>1749.0016984336667</v>
      </c>
      <c r="F160" s="153">
        <v>103.49122475938857</v>
      </c>
      <c r="G160" s="154">
        <v>68</v>
      </c>
      <c r="H160" s="391">
        <v>7095.054161162484</v>
      </c>
      <c r="I160" s="156">
        <v>2.6608999999999998</v>
      </c>
      <c r="J160" s="403">
        <v>88.31</v>
      </c>
      <c r="K160" s="151">
        <v>22850</v>
      </c>
      <c r="L160" s="397">
        <v>3104.9711244479672</v>
      </c>
      <c r="M160" s="153">
        <v>1049.4802400634128</v>
      </c>
      <c r="N160" s="153">
        <v>62.099422488959348</v>
      </c>
      <c r="O160" s="159">
        <v>41</v>
      </c>
      <c r="P160" s="391">
        <v>4257.5507870003394</v>
      </c>
      <c r="Q160" s="156">
        <v>1.5966</v>
      </c>
      <c r="R160" s="174">
        <v>132.46</v>
      </c>
      <c r="S160" s="151">
        <v>22850</v>
      </c>
      <c r="T160" s="397">
        <v>2070.0588857013436</v>
      </c>
      <c r="U160" s="154">
        <v>699.67990336705407</v>
      </c>
      <c r="V160" s="153">
        <v>41.401177714026872</v>
      </c>
      <c r="W160" s="159">
        <v>27</v>
      </c>
      <c r="X160" s="155">
        <v>2838.1399667824244</v>
      </c>
      <c r="Y160" s="156">
        <v>1.0645</v>
      </c>
    </row>
    <row r="161" spans="1:25" s="57" customFormat="1" ht="16.5" customHeight="1" x14ac:dyDescent="0.2">
      <c r="A161" s="149">
        <v>142</v>
      </c>
      <c r="B161" s="174">
        <v>53.07</v>
      </c>
      <c r="C161" s="151">
        <v>22850</v>
      </c>
      <c r="D161" s="152">
        <v>5166.7608818541548</v>
      </c>
      <c r="E161" s="153">
        <v>1746.3651780667042</v>
      </c>
      <c r="F161" s="153">
        <v>103.3352176370831</v>
      </c>
      <c r="G161" s="154">
        <v>68</v>
      </c>
      <c r="H161" s="391">
        <v>7084.4612775579417</v>
      </c>
      <c r="I161" s="156">
        <v>2.6757</v>
      </c>
      <c r="J161" s="403">
        <v>88.45</v>
      </c>
      <c r="K161" s="151">
        <v>22850</v>
      </c>
      <c r="L161" s="397">
        <v>3100.0565291124931</v>
      </c>
      <c r="M161" s="153">
        <v>1047.8191068400226</v>
      </c>
      <c r="N161" s="153">
        <v>62.001130582249864</v>
      </c>
      <c r="O161" s="159">
        <v>41</v>
      </c>
      <c r="P161" s="391">
        <v>4250.8767665347659</v>
      </c>
      <c r="Q161" s="156">
        <v>1.6053999999999999</v>
      </c>
      <c r="R161" s="174">
        <v>132.66999999999999</v>
      </c>
      <c r="S161" s="151">
        <v>22850</v>
      </c>
      <c r="T161" s="397">
        <v>2066.7822416522204</v>
      </c>
      <c r="U161" s="154">
        <v>698.57239767845044</v>
      </c>
      <c r="V161" s="153">
        <v>41.335644833044405</v>
      </c>
      <c r="W161" s="159">
        <v>27</v>
      </c>
      <c r="X161" s="155">
        <v>2833.6902841637152</v>
      </c>
      <c r="Y161" s="156">
        <v>1.0703</v>
      </c>
    </row>
    <row r="162" spans="1:25" s="57" customFormat="1" ht="16.5" customHeight="1" x14ac:dyDescent="0.2">
      <c r="A162" s="149">
        <v>143</v>
      </c>
      <c r="B162" s="174">
        <v>53.15</v>
      </c>
      <c r="C162" s="151">
        <v>22850</v>
      </c>
      <c r="D162" s="152">
        <v>5158.9840075258708</v>
      </c>
      <c r="E162" s="153">
        <v>1743.7365945437441</v>
      </c>
      <c r="F162" s="153">
        <v>103.17968015051741</v>
      </c>
      <c r="G162" s="154">
        <v>68</v>
      </c>
      <c r="H162" s="391">
        <v>7073.9002822201319</v>
      </c>
      <c r="I162" s="156">
        <v>2.6905000000000001</v>
      </c>
      <c r="J162" s="403">
        <v>88.59</v>
      </c>
      <c r="K162" s="151">
        <v>22850</v>
      </c>
      <c r="L162" s="397">
        <v>3095.1574669827296</v>
      </c>
      <c r="M162" s="153">
        <v>1046.1632238401626</v>
      </c>
      <c r="N162" s="153">
        <v>61.903149339654597</v>
      </c>
      <c r="O162" s="159">
        <v>41</v>
      </c>
      <c r="P162" s="391">
        <v>4244.2238401625464</v>
      </c>
      <c r="Q162" s="156">
        <v>1.6142000000000001</v>
      </c>
      <c r="R162" s="174">
        <v>132.88999999999999</v>
      </c>
      <c r="S162" s="151">
        <v>22850</v>
      </c>
      <c r="T162" s="397">
        <v>2063.3606742418542</v>
      </c>
      <c r="U162" s="154">
        <v>697.41590789374663</v>
      </c>
      <c r="V162" s="153">
        <v>41.267213484837086</v>
      </c>
      <c r="W162" s="159">
        <v>27</v>
      </c>
      <c r="X162" s="155">
        <v>2829.0437956204378</v>
      </c>
      <c r="Y162" s="156">
        <v>1.0761000000000001</v>
      </c>
    </row>
    <row r="163" spans="1:25" s="57" customFormat="1" ht="16.5" customHeight="1" x14ac:dyDescent="0.2">
      <c r="A163" s="149">
        <v>144</v>
      </c>
      <c r="B163" s="174">
        <v>53.24</v>
      </c>
      <c r="C163" s="151">
        <v>22850</v>
      </c>
      <c r="D163" s="152">
        <v>5150.2629601803155</v>
      </c>
      <c r="E163" s="153">
        <v>1740.7888805409466</v>
      </c>
      <c r="F163" s="153">
        <v>103.00525920360631</v>
      </c>
      <c r="G163" s="154">
        <v>68</v>
      </c>
      <c r="H163" s="391">
        <v>7062.0570999248685</v>
      </c>
      <c r="I163" s="156">
        <v>2.7046999999999999</v>
      </c>
      <c r="J163" s="403">
        <v>88.73</v>
      </c>
      <c r="K163" s="151">
        <v>22850</v>
      </c>
      <c r="L163" s="397">
        <v>3090.2738645328518</v>
      </c>
      <c r="M163" s="153">
        <v>1044.5125662121038</v>
      </c>
      <c r="N163" s="153">
        <v>61.805477290657038</v>
      </c>
      <c r="O163" s="159">
        <v>41</v>
      </c>
      <c r="P163" s="391">
        <v>4237.5919080356125</v>
      </c>
      <c r="Q163" s="156">
        <v>1.6229</v>
      </c>
      <c r="R163" s="174">
        <v>133.09</v>
      </c>
      <c r="S163" s="151">
        <v>22850</v>
      </c>
      <c r="T163" s="397">
        <v>2060.2599744533773</v>
      </c>
      <c r="U163" s="154">
        <v>696.3678713652414</v>
      </c>
      <c r="V163" s="153">
        <v>41.205199489067546</v>
      </c>
      <c r="W163" s="159">
        <v>27</v>
      </c>
      <c r="X163" s="155">
        <v>2824.8330453076865</v>
      </c>
      <c r="Y163" s="156">
        <v>1.0820000000000001</v>
      </c>
    </row>
    <row r="164" spans="1:25" s="57" customFormat="1" ht="16.5" customHeight="1" x14ac:dyDescent="0.2">
      <c r="A164" s="149">
        <v>145</v>
      </c>
      <c r="B164" s="174">
        <v>53.32</v>
      </c>
      <c r="C164" s="151">
        <v>22850</v>
      </c>
      <c r="D164" s="152">
        <v>5142.5356339084774</v>
      </c>
      <c r="E164" s="153">
        <v>1738.1770442610652</v>
      </c>
      <c r="F164" s="153">
        <v>102.85071267816954</v>
      </c>
      <c r="G164" s="154">
        <v>68</v>
      </c>
      <c r="H164" s="391">
        <v>7051.5633908477121</v>
      </c>
      <c r="I164" s="156">
        <v>2.7193999999999998</v>
      </c>
      <c r="J164" s="403">
        <v>88.87</v>
      </c>
      <c r="K164" s="151">
        <v>22850</v>
      </c>
      <c r="L164" s="397">
        <v>3085.405648700349</v>
      </c>
      <c r="M164" s="153">
        <v>1042.8671092607178</v>
      </c>
      <c r="N164" s="153">
        <v>61.70811297400698</v>
      </c>
      <c r="O164" s="159">
        <v>41</v>
      </c>
      <c r="P164" s="391">
        <v>4230.9808709350746</v>
      </c>
      <c r="Q164" s="156">
        <v>1.6315999999999999</v>
      </c>
      <c r="R164" s="174">
        <v>133.30000000000001</v>
      </c>
      <c r="S164" s="151">
        <v>22850</v>
      </c>
      <c r="T164" s="397">
        <v>2057.0142535633904</v>
      </c>
      <c r="U164" s="154">
        <v>695.27081770442589</v>
      </c>
      <c r="V164" s="153">
        <v>41.140285071267812</v>
      </c>
      <c r="W164" s="159">
        <v>27</v>
      </c>
      <c r="X164" s="155">
        <v>2820.4253563390844</v>
      </c>
      <c r="Y164" s="156">
        <v>1.0878000000000001</v>
      </c>
    </row>
    <row r="165" spans="1:25" s="57" customFormat="1" ht="16.5" customHeight="1" x14ac:dyDescent="0.2">
      <c r="A165" s="149">
        <v>146</v>
      </c>
      <c r="B165" s="174">
        <v>53.4</v>
      </c>
      <c r="C165" s="151">
        <v>22850</v>
      </c>
      <c r="D165" s="152">
        <v>5134.8314606741569</v>
      </c>
      <c r="E165" s="153">
        <v>1735.5730337078649</v>
      </c>
      <c r="F165" s="153">
        <v>102.69662921348313</v>
      </c>
      <c r="G165" s="154">
        <v>68</v>
      </c>
      <c r="H165" s="391">
        <v>7041.1011235955048</v>
      </c>
      <c r="I165" s="156">
        <v>2.7341000000000002</v>
      </c>
      <c r="J165" s="403">
        <v>89.01</v>
      </c>
      <c r="K165" s="151">
        <v>22850</v>
      </c>
      <c r="L165" s="397">
        <v>3080.552746882372</v>
      </c>
      <c r="M165" s="153">
        <v>1041.2268284462416</v>
      </c>
      <c r="N165" s="153">
        <v>61.611054937647445</v>
      </c>
      <c r="O165" s="159">
        <v>41</v>
      </c>
      <c r="P165" s="391">
        <v>4224.3906302662608</v>
      </c>
      <c r="Q165" s="156">
        <v>1.6403000000000001</v>
      </c>
      <c r="R165" s="174">
        <v>133.51</v>
      </c>
      <c r="S165" s="151">
        <v>22850</v>
      </c>
      <c r="T165" s="397">
        <v>2053.778743165306</v>
      </c>
      <c r="U165" s="154">
        <v>694.17721518987332</v>
      </c>
      <c r="V165" s="153">
        <v>41.075574863306123</v>
      </c>
      <c r="W165" s="159">
        <v>27</v>
      </c>
      <c r="X165" s="155">
        <v>2816.031533218485</v>
      </c>
      <c r="Y165" s="156">
        <v>1.0935999999999999</v>
      </c>
    </row>
    <row r="166" spans="1:25" s="57" customFormat="1" ht="16.5" customHeight="1" x14ac:dyDescent="0.2">
      <c r="A166" s="149">
        <v>147</v>
      </c>
      <c r="B166" s="174">
        <v>53.49</v>
      </c>
      <c r="C166" s="151">
        <v>22850</v>
      </c>
      <c r="D166" s="152">
        <v>5126.1918115535609</v>
      </c>
      <c r="E166" s="153">
        <v>1732.6528323051034</v>
      </c>
      <c r="F166" s="153">
        <v>102.52383623107121</v>
      </c>
      <c r="G166" s="154">
        <v>68</v>
      </c>
      <c r="H166" s="391">
        <v>7029.3684800897354</v>
      </c>
      <c r="I166" s="156">
        <v>2.7482000000000002</v>
      </c>
      <c r="J166" s="403">
        <v>89.14</v>
      </c>
      <c r="K166" s="151">
        <v>22850</v>
      </c>
      <c r="L166" s="397">
        <v>3076.0601301323759</v>
      </c>
      <c r="M166" s="153">
        <v>1039.7083239847429</v>
      </c>
      <c r="N166" s="153">
        <v>61.52120260264752</v>
      </c>
      <c r="O166" s="159">
        <v>41</v>
      </c>
      <c r="P166" s="391">
        <v>4218.2896567197658</v>
      </c>
      <c r="Q166" s="156">
        <v>1.6491</v>
      </c>
      <c r="R166" s="174">
        <v>133.71</v>
      </c>
      <c r="S166" s="151">
        <v>22850</v>
      </c>
      <c r="T166" s="397">
        <v>2050.7067534215839</v>
      </c>
      <c r="U166" s="154">
        <v>693.1388826564953</v>
      </c>
      <c r="V166" s="153">
        <v>41.014135068431678</v>
      </c>
      <c r="W166" s="159">
        <v>27</v>
      </c>
      <c r="X166" s="155">
        <v>2811.8597711465109</v>
      </c>
      <c r="Y166" s="156">
        <v>1.0993999999999999</v>
      </c>
    </row>
    <row r="167" spans="1:25" s="57" customFormat="1" ht="16.5" customHeight="1" x14ac:dyDescent="0.2">
      <c r="A167" s="149">
        <v>148</v>
      </c>
      <c r="B167" s="174">
        <v>53.57</v>
      </c>
      <c r="C167" s="151">
        <v>22850</v>
      </c>
      <c r="D167" s="152">
        <v>5118.5364943065151</v>
      </c>
      <c r="E167" s="153">
        <v>1730.065335075602</v>
      </c>
      <c r="F167" s="153">
        <v>102.37072988613031</v>
      </c>
      <c r="G167" s="154">
        <v>68</v>
      </c>
      <c r="H167" s="391">
        <v>7018.9725592682471</v>
      </c>
      <c r="I167" s="156">
        <v>2.7627000000000002</v>
      </c>
      <c r="J167" s="403">
        <v>89.28</v>
      </c>
      <c r="K167" s="151">
        <v>22850</v>
      </c>
      <c r="L167" s="397">
        <v>3071.2365591397847</v>
      </c>
      <c r="M167" s="153">
        <v>1038.0779569892472</v>
      </c>
      <c r="N167" s="153">
        <v>61.424731182795696</v>
      </c>
      <c r="O167" s="159">
        <v>41</v>
      </c>
      <c r="P167" s="391">
        <v>4211.739247311828</v>
      </c>
      <c r="Q167" s="156">
        <v>1.6577</v>
      </c>
      <c r="R167" s="174">
        <v>133.91999999999999</v>
      </c>
      <c r="S167" s="151">
        <v>22850</v>
      </c>
      <c r="T167" s="397">
        <v>2047.4910394265235</v>
      </c>
      <c r="U167" s="154">
        <v>692.0519713261649</v>
      </c>
      <c r="V167" s="153">
        <v>40.949820788530467</v>
      </c>
      <c r="W167" s="159">
        <v>27</v>
      </c>
      <c r="X167" s="155">
        <v>2807.4928315412185</v>
      </c>
      <c r="Y167" s="156">
        <v>1.1051</v>
      </c>
    </row>
    <row r="168" spans="1:25" s="57" customFormat="1" ht="16.5" customHeight="1" x14ac:dyDescent="0.2">
      <c r="A168" s="149">
        <v>149</v>
      </c>
      <c r="B168" s="174">
        <v>53.65</v>
      </c>
      <c r="C168" s="151">
        <v>22850</v>
      </c>
      <c r="D168" s="152">
        <v>5110.9040074557324</v>
      </c>
      <c r="E168" s="153">
        <v>1727.4855545200373</v>
      </c>
      <c r="F168" s="153">
        <v>102.21808014911466</v>
      </c>
      <c r="G168" s="154">
        <v>68</v>
      </c>
      <c r="H168" s="391">
        <v>7008.6076421248845</v>
      </c>
      <c r="I168" s="156">
        <v>2.7772999999999999</v>
      </c>
      <c r="J168" s="403">
        <v>89.41</v>
      </c>
      <c r="K168" s="151">
        <v>22850</v>
      </c>
      <c r="L168" s="397">
        <v>3066.7710546918688</v>
      </c>
      <c r="M168" s="153">
        <v>1036.5686164858516</v>
      </c>
      <c r="N168" s="153">
        <v>61.335421093837375</v>
      </c>
      <c r="O168" s="159">
        <v>41</v>
      </c>
      <c r="P168" s="391">
        <v>4205.6750922715582</v>
      </c>
      <c r="Q168" s="156">
        <v>1.6665000000000001</v>
      </c>
      <c r="R168" s="174">
        <v>134.12</v>
      </c>
      <c r="S168" s="151">
        <v>22850</v>
      </c>
      <c r="T168" s="397">
        <v>2044.4378168804055</v>
      </c>
      <c r="U168" s="154">
        <v>691.01998210557701</v>
      </c>
      <c r="V168" s="153">
        <v>40.888756337608115</v>
      </c>
      <c r="W168" s="159">
        <v>27</v>
      </c>
      <c r="X168" s="155">
        <v>2803.3465553235906</v>
      </c>
      <c r="Y168" s="156">
        <v>1.1109</v>
      </c>
    </row>
    <row r="169" spans="1:25" s="57" customFormat="1" ht="16.5" customHeight="1" x14ac:dyDescent="0.2">
      <c r="A169" s="161">
        <v>150</v>
      </c>
      <c r="B169" s="174">
        <v>53.73</v>
      </c>
      <c r="C169" s="151">
        <v>22850</v>
      </c>
      <c r="D169" s="152">
        <v>5103.2942490228925</v>
      </c>
      <c r="E169" s="153">
        <v>1724.9134561697374</v>
      </c>
      <c r="F169" s="153">
        <v>102.06588498045785</v>
      </c>
      <c r="G169" s="154">
        <v>68</v>
      </c>
      <c r="H169" s="391">
        <v>6998.2735901730875</v>
      </c>
      <c r="I169" s="156">
        <v>2.7917000000000001</v>
      </c>
      <c r="J169" s="403">
        <v>89.55</v>
      </c>
      <c r="K169" s="151">
        <v>22850</v>
      </c>
      <c r="L169" s="397">
        <v>3061.9765494137355</v>
      </c>
      <c r="M169" s="153">
        <v>1034.9480737018425</v>
      </c>
      <c r="N169" s="153">
        <v>61.239530988274709</v>
      </c>
      <c r="O169" s="159">
        <v>41</v>
      </c>
      <c r="P169" s="391">
        <v>4199.1641541038525</v>
      </c>
      <c r="Q169" s="156">
        <v>1.675</v>
      </c>
      <c r="R169" s="174">
        <v>134.32</v>
      </c>
      <c r="S169" s="151">
        <v>22850</v>
      </c>
      <c r="T169" s="397">
        <v>2041.3936867182852</v>
      </c>
      <c r="U169" s="154">
        <v>689.99106611078037</v>
      </c>
      <c r="V169" s="153">
        <v>40.827873734365703</v>
      </c>
      <c r="W169" s="159">
        <v>27</v>
      </c>
      <c r="X169" s="155">
        <v>2799.2126265634311</v>
      </c>
      <c r="Y169" s="156">
        <v>1.1167</v>
      </c>
    </row>
    <row r="170" spans="1:25" s="57" customFormat="1" ht="16.5" customHeight="1" x14ac:dyDescent="0.2">
      <c r="A170" s="149">
        <v>151</v>
      </c>
      <c r="B170" s="174">
        <v>53.81</v>
      </c>
      <c r="C170" s="151">
        <v>22850</v>
      </c>
      <c r="D170" s="152">
        <v>5095.7071176361269</v>
      </c>
      <c r="E170" s="153">
        <v>1722.3490057610106</v>
      </c>
      <c r="F170" s="153">
        <v>101.91414235272254</v>
      </c>
      <c r="G170" s="154">
        <v>68</v>
      </c>
      <c r="H170" s="391">
        <v>6987.9702657498601</v>
      </c>
      <c r="I170" s="156">
        <v>2.8062</v>
      </c>
      <c r="J170" s="403">
        <v>89.68</v>
      </c>
      <c r="K170" s="151">
        <v>22850</v>
      </c>
      <c r="L170" s="397">
        <v>3057.5379125780555</v>
      </c>
      <c r="M170" s="153">
        <v>1033.4478144513826</v>
      </c>
      <c r="N170" s="153">
        <v>61.150758251561115</v>
      </c>
      <c r="O170" s="159">
        <v>41</v>
      </c>
      <c r="P170" s="391">
        <v>4193.1364852809993</v>
      </c>
      <c r="Q170" s="156">
        <v>1.6838</v>
      </c>
      <c r="R170" s="174">
        <v>134.52000000000001</v>
      </c>
      <c r="S170" s="151">
        <v>22850</v>
      </c>
      <c r="T170" s="397">
        <v>2038.3586083853702</v>
      </c>
      <c r="U170" s="154">
        <v>688.96520963425507</v>
      </c>
      <c r="V170" s="153">
        <v>40.767172167707407</v>
      </c>
      <c r="W170" s="159">
        <v>27</v>
      </c>
      <c r="X170" s="155">
        <v>2795.0909901873329</v>
      </c>
      <c r="Y170" s="156">
        <v>1.1225000000000001</v>
      </c>
    </row>
    <row r="171" spans="1:25" s="57" customFormat="1" ht="16.5" customHeight="1" x14ac:dyDescent="0.2">
      <c r="A171" s="149">
        <v>152</v>
      </c>
      <c r="B171" s="174">
        <v>53.89</v>
      </c>
      <c r="C171" s="151">
        <v>22850</v>
      </c>
      <c r="D171" s="152">
        <v>5088.1425125255146</v>
      </c>
      <c r="E171" s="153">
        <v>1719.7921692336238</v>
      </c>
      <c r="F171" s="153">
        <v>101.7628502505103</v>
      </c>
      <c r="G171" s="154">
        <v>68</v>
      </c>
      <c r="H171" s="391">
        <v>6977.697532009649</v>
      </c>
      <c r="I171" s="156">
        <v>2.8206000000000002</v>
      </c>
      <c r="J171" s="403">
        <v>89.81</v>
      </c>
      <c r="K171" s="151">
        <v>22850</v>
      </c>
      <c r="L171" s="397">
        <v>3053.1121255984858</v>
      </c>
      <c r="M171" s="153">
        <v>1031.9518984522881</v>
      </c>
      <c r="N171" s="153">
        <v>61.062242511969714</v>
      </c>
      <c r="O171" s="159">
        <v>41</v>
      </c>
      <c r="P171" s="391">
        <v>4187.1262665627437</v>
      </c>
      <c r="Q171" s="156">
        <v>1.6924999999999999</v>
      </c>
      <c r="R171" s="174">
        <v>134.72</v>
      </c>
      <c r="S171" s="151">
        <v>22850</v>
      </c>
      <c r="T171" s="397">
        <v>2035.3325415676961</v>
      </c>
      <c r="U171" s="154">
        <v>687.94239904988126</v>
      </c>
      <c r="V171" s="153">
        <v>40.706650831353926</v>
      </c>
      <c r="W171" s="159">
        <v>27</v>
      </c>
      <c r="X171" s="155">
        <v>2790.9815914489309</v>
      </c>
      <c r="Y171" s="156">
        <v>1.1283000000000001</v>
      </c>
    </row>
    <row r="172" spans="1:25" s="57" customFormat="1" ht="16.5" customHeight="1" x14ac:dyDescent="0.2">
      <c r="A172" s="149">
        <v>153</v>
      </c>
      <c r="B172" s="174">
        <v>53.97</v>
      </c>
      <c r="C172" s="151">
        <v>22850</v>
      </c>
      <c r="D172" s="152">
        <v>5080.6003335186215</v>
      </c>
      <c r="E172" s="153">
        <v>1717.2429127292939</v>
      </c>
      <c r="F172" s="153">
        <v>101.61200667037244</v>
      </c>
      <c r="G172" s="154">
        <v>68</v>
      </c>
      <c r="H172" s="391">
        <v>6967.4552529182884</v>
      </c>
      <c r="I172" s="156">
        <v>2.8349000000000002</v>
      </c>
      <c r="J172" s="403">
        <v>89.94</v>
      </c>
      <c r="K172" s="151">
        <v>22850</v>
      </c>
      <c r="L172" s="397">
        <v>3048.6991327551705</v>
      </c>
      <c r="M172" s="153">
        <v>1030.4603068712474</v>
      </c>
      <c r="N172" s="153">
        <v>60.973982655103413</v>
      </c>
      <c r="O172" s="159">
        <v>41</v>
      </c>
      <c r="P172" s="391">
        <v>4181.1334222815212</v>
      </c>
      <c r="Q172" s="156">
        <v>1.7011000000000001</v>
      </c>
      <c r="R172" s="174">
        <v>134.91</v>
      </c>
      <c r="S172" s="151">
        <v>22850</v>
      </c>
      <c r="T172" s="397">
        <v>2032.4660885034468</v>
      </c>
      <c r="U172" s="154">
        <v>686.97353791416492</v>
      </c>
      <c r="V172" s="153">
        <v>40.649321770068937</v>
      </c>
      <c r="W172" s="159">
        <v>27</v>
      </c>
      <c r="X172" s="155">
        <v>2787.0889481876807</v>
      </c>
      <c r="Y172" s="156">
        <v>1.1341000000000001</v>
      </c>
    </row>
    <row r="173" spans="1:25" s="57" customFormat="1" ht="16.5" customHeight="1" x14ac:dyDescent="0.2">
      <c r="A173" s="149">
        <v>154</v>
      </c>
      <c r="B173" s="174">
        <v>54.04</v>
      </c>
      <c r="C173" s="151">
        <v>22850</v>
      </c>
      <c r="D173" s="152">
        <v>5074.0192450037011</v>
      </c>
      <c r="E173" s="153">
        <v>1715.0185048112508</v>
      </c>
      <c r="F173" s="153">
        <v>101.48038490007403</v>
      </c>
      <c r="G173" s="154">
        <v>68</v>
      </c>
      <c r="H173" s="391">
        <v>6958.5181347150256</v>
      </c>
      <c r="I173" s="156">
        <v>2.8496999999999999</v>
      </c>
      <c r="J173" s="403">
        <v>90.07</v>
      </c>
      <c r="K173" s="151">
        <v>22850</v>
      </c>
      <c r="L173" s="397">
        <v>3044.2988786499391</v>
      </c>
      <c r="M173" s="153">
        <v>1028.9730209836794</v>
      </c>
      <c r="N173" s="153">
        <v>60.885977572998783</v>
      </c>
      <c r="O173" s="159">
        <v>41</v>
      </c>
      <c r="P173" s="391">
        <v>4175.1578772066168</v>
      </c>
      <c r="Q173" s="156">
        <v>1.7098</v>
      </c>
      <c r="R173" s="174">
        <v>135.11000000000001</v>
      </c>
      <c r="S173" s="151">
        <v>22850</v>
      </c>
      <c r="T173" s="397">
        <v>2029.4574790911108</v>
      </c>
      <c r="U173" s="154">
        <v>685.95662793279541</v>
      </c>
      <c r="V173" s="153">
        <v>40.58914958182222</v>
      </c>
      <c r="W173" s="159">
        <v>27</v>
      </c>
      <c r="X173" s="155">
        <v>2783.0032566057284</v>
      </c>
      <c r="Y173" s="156">
        <v>1.1397999999999999</v>
      </c>
    </row>
    <row r="174" spans="1:25" s="57" customFormat="1" ht="16.5" customHeight="1" x14ac:dyDescent="0.2">
      <c r="A174" s="149">
        <v>155</v>
      </c>
      <c r="B174" s="174">
        <v>54.12</v>
      </c>
      <c r="C174" s="151">
        <v>22850</v>
      </c>
      <c r="D174" s="152">
        <v>5066.5188470066523</v>
      </c>
      <c r="E174" s="153">
        <v>1712.4833702882484</v>
      </c>
      <c r="F174" s="153">
        <v>101.33037694013305</v>
      </c>
      <c r="G174" s="154">
        <v>68</v>
      </c>
      <c r="H174" s="391">
        <v>6948.3325942350339</v>
      </c>
      <c r="I174" s="156">
        <v>2.8639999999999999</v>
      </c>
      <c r="J174" s="403">
        <v>90.2</v>
      </c>
      <c r="K174" s="151">
        <v>22850</v>
      </c>
      <c r="L174" s="397">
        <v>3039.9113082039912</v>
      </c>
      <c r="M174" s="153">
        <v>1027.490022172949</v>
      </c>
      <c r="N174" s="153">
        <v>60.798226164079828</v>
      </c>
      <c r="O174" s="159">
        <v>41</v>
      </c>
      <c r="P174" s="391">
        <v>4169.1995565410198</v>
      </c>
      <c r="Q174" s="156">
        <v>1.7183999999999999</v>
      </c>
      <c r="R174" s="174">
        <v>135.30000000000001</v>
      </c>
      <c r="S174" s="151">
        <v>22850</v>
      </c>
      <c r="T174" s="397">
        <v>2026.6075388026607</v>
      </c>
      <c r="U174" s="154">
        <v>684.99334811529923</v>
      </c>
      <c r="V174" s="153">
        <v>40.532150776053214</v>
      </c>
      <c r="W174" s="159">
        <v>27</v>
      </c>
      <c r="X174" s="155">
        <v>2779.1330376940132</v>
      </c>
      <c r="Y174" s="156">
        <v>1.1456</v>
      </c>
    </row>
    <row r="175" spans="1:25" s="57" customFormat="1" ht="16.5" customHeight="1" x14ac:dyDescent="0.2">
      <c r="A175" s="149">
        <v>156</v>
      </c>
      <c r="B175" s="174">
        <v>54.2</v>
      </c>
      <c r="C175" s="151">
        <v>22850</v>
      </c>
      <c r="D175" s="152">
        <v>5059.0405904059044</v>
      </c>
      <c r="E175" s="153">
        <v>1709.9557195571956</v>
      </c>
      <c r="F175" s="153">
        <v>101.18081180811809</v>
      </c>
      <c r="G175" s="154">
        <v>68</v>
      </c>
      <c r="H175" s="391">
        <v>6938.1771217712185</v>
      </c>
      <c r="I175" s="156">
        <v>2.8782000000000001</v>
      </c>
      <c r="J175" s="403">
        <v>90.33</v>
      </c>
      <c r="K175" s="151">
        <v>22850</v>
      </c>
      <c r="L175" s="397">
        <v>3035.5363666555959</v>
      </c>
      <c r="M175" s="153">
        <v>1026.0112919295914</v>
      </c>
      <c r="N175" s="153">
        <v>60.710727333111919</v>
      </c>
      <c r="O175" s="159">
        <v>41</v>
      </c>
      <c r="P175" s="391">
        <v>4163.2583859182996</v>
      </c>
      <c r="Q175" s="156">
        <v>1.7270000000000001</v>
      </c>
      <c r="R175" s="174">
        <v>135.5</v>
      </c>
      <c r="S175" s="151">
        <v>22850</v>
      </c>
      <c r="T175" s="397">
        <v>2023.6162361623617</v>
      </c>
      <c r="U175" s="154">
        <v>683.98228782287822</v>
      </c>
      <c r="V175" s="153">
        <v>40.472324723247233</v>
      </c>
      <c r="W175" s="159">
        <v>27</v>
      </c>
      <c r="X175" s="155">
        <v>2775.0708487084871</v>
      </c>
      <c r="Y175" s="156">
        <v>1.1513</v>
      </c>
    </row>
    <row r="176" spans="1:25" s="57" customFormat="1" ht="16.5" customHeight="1" x14ac:dyDescent="0.2">
      <c r="A176" s="149">
        <v>157</v>
      </c>
      <c r="B176" s="174">
        <v>54.27</v>
      </c>
      <c r="C176" s="151">
        <v>22850</v>
      </c>
      <c r="D176" s="152">
        <v>5052.5152017689325</v>
      </c>
      <c r="E176" s="153">
        <v>1707.7501381978991</v>
      </c>
      <c r="F176" s="153">
        <v>101.05030403537864</v>
      </c>
      <c r="G176" s="154">
        <v>68</v>
      </c>
      <c r="H176" s="391">
        <v>6929.3156440022103</v>
      </c>
      <c r="I176" s="156">
        <v>2.8929</v>
      </c>
      <c r="J176" s="403">
        <v>90.46</v>
      </c>
      <c r="K176" s="151">
        <v>22850</v>
      </c>
      <c r="L176" s="397">
        <v>3031.1739995578159</v>
      </c>
      <c r="M176" s="153">
        <v>1024.5368118505417</v>
      </c>
      <c r="N176" s="153">
        <v>60.623479991156323</v>
      </c>
      <c r="O176" s="159">
        <v>41</v>
      </c>
      <c r="P176" s="391">
        <v>4157.3342913995139</v>
      </c>
      <c r="Q176" s="156">
        <v>1.7356</v>
      </c>
      <c r="R176" s="174">
        <v>135.69</v>
      </c>
      <c r="S176" s="151">
        <v>22850</v>
      </c>
      <c r="T176" s="397">
        <v>2020.7826663718772</v>
      </c>
      <c r="U176" s="154">
        <v>683.02454123369444</v>
      </c>
      <c r="V176" s="153">
        <v>40.415653327437546</v>
      </c>
      <c r="W176" s="159">
        <v>27</v>
      </c>
      <c r="X176" s="155">
        <v>2771.2228609330091</v>
      </c>
      <c r="Y176" s="156">
        <v>1.157</v>
      </c>
    </row>
    <row r="177" spans="1:25" s="57" customFormat="1" ht="16.5" customHeight="1" x14ac:dyDescent="0.2">
      <c r="A177" s="149">
        <v>158</v>
      </c>
      <c r="B177" s="174">
        <v>54.35</v>
      </c>
      <c r="C177" s="151">
        <v>22850</v>
      </c>
      <c r="D177" s="152">
        <v>5045.0781968721249</v>
      </c>
      <c r="E177" s="153">
        <v>1705.236430542778</v>
      </c>
      <c r="F177" s="153">
        <v>100.9015639374425</v>
      </c>
      <c r="G177" s="154">
        <v>68</v>
      </c>
      <c r="H177" s="391">
        <v>6919.216191352346</v>
      </c>
      <c r="I177" s="156">
        <v>2.9070999999999998</v>
      </c>
      <c r="J177" s="403">
        <v>90.59</v>
      </c>
      <c r="K177" s="151">
        <v>22850</v>
      </c>
      <c r="L177" s="397">
        <v>3026.8241527762443</v>
      </c>
      <c r="M177" s="153">
        <v>1023.0665636383704</v>
      </c>
      <c r="N177" s="153">
        <v>60.53648305552489</v>
      </c>
      <c r="O177" s="159">
        <v>41</v>
      </c>
      <c r="P177" s="391">
        <v>4151.4271994701394</v>
      </c>
      <c r="Q177" s="156">
        <v>1.7441</v>
      </c>
      <c r="R177" s="174">
        <v>135.88</v>
      </c>
      <c r="S177" s="151">
        <v>22850</v>
      </c>
      <c r="T177" s="397">
        <v>2017.9570209007948</v>
      </c>
      <c r="U177" s="154">
        <v>682.06947306446853</v>
      </c>
      <c r="V177" s="153">
        <v>40.359140418015897</v>
      </c>
      <c r="W177" s="159">
        <v>27</v>
      </c>
      <c r="X177" s="155">
        <v>2767.3856343832795</v>
      </c>
      <c r="Y177" s="156">
        <v>1.1628000000000001</v>
      </c>
    </row>
    <row r="178" spans="1:25" s="57" customFormat="1" ht="16.5" customHeight="1" x14ac:dyDescent="0.2">
      <c r="A178" s="149">
        <v>159</v>
      </c>
      <c r="B178" s="174">
        <v>54.43</v>
      </c>
      <c r="C178" s="194">
        <v>22850</v>
      </c>
      <c r="D178" s="152">
        <v>5037.663053463164</v>
      </c>
      <c r="E178" s="195">
        <v>1702.7301120705492</v>
      </c>
      <c r="F178" s="195">
        <v>100.75326106926329</v>
      </c>
      <c r="G178" s="154">
        <v>68</v>
      </c>
      <c r="H178" s="394">
        <v>6909.1464266029761</v>
      </c>
      <c r="I178" s="197">
        <v>2.9211999999999998</v>
      </c>
      <c r="J178" s="403">
        <v>90.71</v>
      </c>
      <c r="K178" s="194">
        <v>22850</v>
      </c>
      <c r="L178" s="152">
        <v>3022.8199757468856</v>
      </c>
      <c r="M178" s="195">
        <v>1021.7131518024472</v>
      </c>
      <c r="N178" s="195">
        <v>60.456399514937715</v>
      </c>
      <c r="O178" s="159">
        <v>41</v>
      </c>
      <c r="P178" s="394">
        <v>4145.9895270642701</v>
      </c>
      <c r="Q178" s="197">
        <v>1.7527999999999999</v>
      </c>
      <c r="R178" s="174">
        <v>136.07</v>
      </c>
      <c r="S178" s="194">
        <v>22850</v>
      </c>
      <c r="T178" s="152">
        <v>2015.1392665539797</v>
      </c>
      <c r="U178" s="199">
        <v>681.11707209524513</v>
      </c>
      <c r="V178" s="195">
        <v>40.302785331079598</v>
      </c>
      <c r="W178" s="159">
        <v>27</v>
      </c>
      <c r="X178" s="196">
        <v>2763.5591239803043</v>
      </c>
      <c r="Y178" s="197">
        <v>1.1685000000000001</v>
      </c>
    </row>
    <row r="179" spans="1:25" s="57" customFormat="1" ht="16.5" customHeight="1" x14ac:dyDescent="0.2">
      <c r="A179" s="161">
        <v>160</v>
      </c>
      <c r="B179" s="174">
        <v>54.5</v>
      </c>
      <c r="C179" s="151">
        <v>22850</v>
      </c>
      <c r="D179" s="152">
        <v>5031.1926605504595</v>
      </c>
      <c r="E179" s="153">
        <v>1700.5431192660551</v>
      </c>
      <c r="F179" s="153">
        <v>100.62385321100919</v>
      </c>
      <c r="G179" s="154">
        <v>68</v>
      </c>
      <c r="H179" s="391">
        <v>6900.3596330275241</v>
      </c>
      <c r="I179" s="156">
        <v>2.9358</v>
      </c>
      <c r="J179" s="403">
        <v>90.84</v>
      </c>
      <c r="K179" s="151">
        <v>22850</v>
      </c>
      <c r="L179" s="397">
        <v>3018.494055482166</v>
      </c>
      <c r="M179" s="153">
        <v>1020.250990752972</v>
      </c>
      <c r="N179" s="153">
        <v>60.369881109643323</v>
      </c>
      <c r="O179" s="159">
        <v>41</v>
      </c>
      <c r="P179" s="391">
        <v>4140.1149273447818</v>
      </c>
      <c r="Q179" s="156">
        <v>1.7613000000000001</v>
      </c>
      <c r="R179" s="174">
        <v>136.26</v>
      </c>
      <c r="S179" s="151">
        <v>22850</v>
      </c>
      <c r="T179" s="397">
        <v>2012.3293703214442</v>
      </c>
      <c r="U179" s="154">
        <v>680.16732716864806</v>
      </c>
      <c r="V179" s="153">
        <v>40.246587406428887</v>
      </c>
      <c r="W179" s="159">
        <v>27</v>
      </c>
      <c r="X179" s="155">
        <v>2759.7432848965209</v>
      </c>
      <c r="Y179" s="156">
        <v>1.1741999999999999</v>
      </c>
    </row>
    <row r="180" spans="1:25" s="57" customFormat="1" ht="16.5" customHeight="1" x14ac:dyDescent="0.2">
      <c r="A180" s="132">
        <v>161</v>
      </c>
      <c r="B180" s="174">
        <v>54.58</v>
      </c>
      <c r="C180" s="175">
        <v>22850</v>
      </c>
      <c r="D180" s="176">
        <v>5023.8182484426525</v>
      </c>
      <c r="E180" s="177">
        <v>1698.0505679736164</v>
      </c>
      <c r="F180" s="177">
        <v>100.47636496885305</v>
      </c>
      <c r="G180" s="178">
        <v>68</v>
      </c>
      <c r="H180" s="392">
        <v>6890.3451813851216</v>
      </c>
      <c r="I180" s="180">
        <v>2.9498000000000002</v>
      </c>
      <c r="J180" s="403">
        <v>90.96</v>
      </c>
      <c r="K180" s="175">
        <v>22850</v>
      </c>
      <c r="L180" s="398">
        <v>3014.5118733509239</v>
      </c>
      <c r="M180" s="177">
        <v>1018.9050131926122</v>
      </c>
      <c r="N180" s="177">
        <v>60.290237467018478</v>
      </c>
      <c r="O180" s="182">
        <v>41</v>
      </c>
      <c r="P180" s="392">
        <v>4134.7071240105543</v>
      </c>
      <c r="Q180" s="180">
        <v>1.77</v>
      </c>
      <c r="R180" s="174">
        <v>136.44</v>
      </c>
      <c r="S180" s="175">
        <v>22850</v>
      </c>
      <c r="T180" s="398">
        <v>2009.674582233949</v>
      </c>
      <c r="U180" s="178">
        <v>679.27000879507466</v>
      </c>
      <c r="V180" s="177">
        <v>40.193491644678979</v>
      </c>
      <c r="W180" s="182">
        <v>27</v>
      </c>
      <c r="X180" s="179">
        <v>2756.1380826737027</v>
      </c>
      <c r="Y180" s="180">
        <v>1.18</v>
      </c>
    </row>
    <row r="181" spans="1:25" s="57" customFormat="1" ht="16.5" customHeight="1" x14ac:dyDescent="0.2">
      <c r="A181" s="149">
        <v>162</v>
      </c>
      <c r="B181" s="174">
        <v>54.65</v>
      </c>
      <c r="C181" s="151">
        <v>22850</v>
      </c>
      <c r="D181" s="152">
        <v>5017.383348581885</v>
      </c>
      <c r="E181" s="153">
        <v>1695.8755718206769</v>
      </c>
      <c r="F181" s="153">
        <v>100.34766697163771</v>
      </c>
      <c r="G181" s="154">
        <v>68</v>
      </c>
      <c r="H181" s="391">
        <v>6881.6065873741991</v>
      </c>
      <c r="I181" s="156">
        <v>2.9643000000000002</v>
      </c>
      <c r="J181" s="403">
        <v>91.09</v>
      </c>
      <c r="K181" s="151">
        <v>22850</v>
      </c>
      <c r="L181" s="397">
        <v>3010.2096827313649</v>
      </c>
      <c r="M181" s="153">
        <v>1017.4508727632012</v>
      </c>
      <c r="N181" s="153">
        <v>60.204193654627296</v>
      </c>
      <c r="O181" s="159">
        <v>41</v>
      </c>
      <c r="P181" s="391">
        <v>4128.8647491491938</v>
      </c>
      <c r="Q181" s="156">
        <v>1.7785</v>
      </c>
      <c r="R181" s="174">
        <v>136.63</v>
      </c>
      <c r="S181" s="151">
        <v>22850</v>
      </c>
      <c r="T181" s="397">
        <v>2006.8798946058698</v>
      </c>
      <c r="U181" s="154">
        <v>678.32540437678392</v>
      </c>
      <c r="V181" s="153">
        <v>40.137597892117398</v>
      </c>
      <c r="W181" s="159">
        <v>27</v>
      </c>
      <c r="X181" s="155">
        <v>2752.3428968747712</v>
      </c>
      <c r="Y181" s="156">
        <v>1.1857</v>
      </c>
    </row>
    <row r="182" spans="1:25" s="57" customFormat="1" ht="16.5" customHeight="1" x14ac:dyDescent="0.2">
      <c r="A182" s="149">
        <v>163</v>
      </c>
      <c r="B182" s="174">
        <v>54.73</v>
      </c>
      <c r="C182" s="151">
        <v>22850</v>
      </c>
      <c r="D182" s="152">
        <v>5010.0493330897134</v>
      </c>
      <c r="E182" s="153">
        <v>1693.3966745843229</v>
      </c>
      <c r="F182" s="153">
        <v>100.20098666179427</v>
      </c>
      <c r="G182" s="154">
        <v>68</v>
      </c>
      <c r="H182" s="391">
        <v>6871.6469943358306</v>
      </c>
      <c r="I182" s="156">
        <v>2.9782999999999999</v>
      </c>
      <c r="J182" s="403">
        <v>91.21</v>
      </c>
      <c r="K182" s="151">
        <v>22850</v>
      </c>
      <c r="L182" s="397">
        <v>3006.2493147681175</v>
      </c>
      <c r="M182" s="153">
        <v>1016.1122683916236</v>
      </c>
      <c r="N182" s="153">
        <v>60.124986295362355</v>
      </c>
      <c r="O182" s="159">
        <v>41</v>
      </c>
      <c r="P182" s="391">
        <v>4123.4865694551036</v>
      </c>
      <c r="Q182" s="156">
        <v>1.7870999999999999</v>
      </c>
      <c r="R182" s="174">
        <v>136.81</v>
      </c>
      <c r="S182" s="151">
        <v>22850</v>
      </c>
      <c r="T182" s="397">
        <v>2004.2394561801038</v>
      </c>
      <c r="U182" s="154">
        <v>677.43293618887503</v>
      </c>
      <c r="V182" s="153">
        <v>40.084789123602079</v>
      </c>
      <c r="W182" s="159">
        <v>27</v>
      </c>
      <c r="X182" s="155">
        <v>2748.7571814925809</v>
      </c>
      <c r="Y182" s="156">
        <v>1.1914</v>
      </c>
    </row>
    <row r="183" spans="1:25" s="57" customFormat="1" ht="16.5" customHeight="1" x14ac:dyDescent="0.2">
      <c r="A183" s="149">
        <v>164</v>
      </c>
      <c r="B183" s="174">
        <v>54.8</v>
      </c>
      <c r="C183" s="151">
        <v>22850</v>
      </c>
      <c r="D183" s="152">
        <v>5003.6496350364969</v>
      </c>
      <c r="E183" s="153">
        <v>1691.2335766423357</v>
      </c>
      <c r="F183" s="153">
        <v>100.07299270072994</v>
      </c>
      <c r="G183" s="154">
        <v>68</v>
      </c>
      <c r="H183" s="391">
        <v>6862.9562043795622</v>
      </c>
      <c r="I183" s="156">
        <v>2.9927000000000001</v>
      </c>
      <c r="J183" s="403">
        <v>91.33</v>
      </c>
      <c r="K183" s="151">
        <v>22850</v>
      </c>
      <c r="L183" s="397">
        <v>3002.2993539910217</v>
      </c>
      <c r="M183" s="153">
        <v>1014.7771816489652</v>
      </c>
      <c r="N183" s="153">
        <v>60.045987079820435</v>
      </c>
      <c r="O183" s="159">
        <v>41</v>
      </c>
      <c r="P183" s="391">
        <v>4118.1225227198074</v>
      </c>
      <c r="Q183" s="156">
        <v>1.7957000000000001</v>
      </c>
      <c r="R183" s="174">
        <v>137</v>
      </c>
      <c r="S183" s="151">
        <v>22850</v>
      </c>
      <c r="T183" s="397">
        <v>2001.4598540145985</v>
      </c>
      <c r="U183" s="154">
        <v>676.49343065693427</v>
      </c>
      <c r="V183" s="153">
        <v>40.029197080291972</v>
      </c>
      <c r="W183" s="159">
        <v>27</v>
      </c>
      <c r="X183" s="155">
        <v>2744.9824817518247</v>
      </c>
      <c r="Y183" s="156">
        <v>1.1971000000000001</v>
      </c>
    </row>
    <row r="184" spans="1:25" s="57" customFormat="1" ht="16.5" customHeight="1" x14ac:dyDescent="0.2">
      <c r="A184" s="149">
        <v>165</v>
      </c>
      <c r="B184" s="174">
        <v>54.87</v>
      </c>
      <c r="C184" s="151">
        <v>22850</v>
      </c>
      <c r="D184" s="152">
        <v>4997.2662657189721</v>
      </c>
      <c r="E184" s="153">
        <v>1689.0759978130125</v>
      </c>
      <c r="F184" s="153">
        <v>99.945325314379446</v>
      </c>
      <c r="G184" s="154">
        <v>68</v>
      </c>
      <c r="H184" s="391">
        <v>6854.2875888463641</v>
      </c>
      <c r="I184" s="156">
        <v>3.0070999999999999</v>
      </c>
      <c r="J184" s="403">
        <v>91.45</v>
      </c>
      <c r="K184" s="151">
        <v>22850</v>
      </c>
      <c r="L184" s="397">
        <v>2998.3597594313828</v>
      </c>
      <c r="M184" s="153">
        <v>1013.4455986878073</v>
      </c>
      <c r="N184" s="153">
        <v>59.967195188627656</v>
      </c>
      <c r="O184" s="159">
        <v>41</v>
      </c>
      <c r="P184" s="391">
        <v>4112.7725533078174</v>
      </c>
      <c r="Q184" s="156">
        <v>1.8043</v>
      </c>
      <c r="R184" s="174">
        <v>137.18</v>
      </c>
      <c r="S184" s="151">
        <v>22850</v>
      </c>
      <c r="T184" s="397">
        <v>1998.8336492200028</v>
      </c>
      <c r="U184" s="154">
        <v>675.60577343636089</v>
      </c>
      <c r="V184" s="153">
        <v>39.976672984400061</v>
      </c>
      <c r="W184" s="159">
        <v>27</v>
      </c>
      <c r="X184" s="155">
        <v>2741.4160956407636</v>
      </c>
      <c r="Y184" s="156">
        <v>1.2028000000000001</v>
      </c>
    </row>
    <row r="185" spans="1:25" s="57" customFormat="1" ht="16.5" customHeight="1" x14ac:dyDescent="0.2">
      <c r="A185" s="149">
        <v>166</v>
      </c>
      <c r="B185" s="174">
        <v>54.94</v>
      </c>
      <c r="C185" s="151">
        <v>22850</v>
      </c>
      <c r="D185" s="152">
        <v>4990.8991627229698</v>
      </c>
      <c r="E185" s="153">
        <v>1686.9239170003636</v>
      </c>
      <c r="F185" s="153">
        <v>99.817983254459392</v>
      </c>
      <c r="G185" s="154">
        <v>68</v>
      </c>
      <c r="H185" s="391">
        <v>6845.6410629777929</v>
      </c>
      <c r="I185" s="156">
        <v>3.0215000000000001</v>
      </c>
      <c r="J185" s="403">
        <v>91.57</v>
      </c>
      <c r="K185" s="151">
        <v>22850</v>
      </c>
      <c r="L185" s="397">
        <v>2994.4304903352631</v>
      </c>
      <c r="M185" s="153">
        <v>1012.1175057333188</v>
      </c>
      <c r="N185" s="153">
        <v>59.888609806705261</v>
      </c>
      <c r="O185" s="159">
        <v>41</v>
      </c>
      <c r="P185" s="391">
        <v>4107.4366058752876</v>
      </c>
      <c r="Q185" s="156">
        <v>1.8128</v>
      </c>
      <c r="R185" s="174">
        <v>137.36000000000001</v>
      </c>
      <c r="S185" s="151">
        <v>22850</v>
      </c>
      <c r="T185" s="397">
        <v>1996.2143273150841</v>
      </c>
      <c r="U185" s="154">
        <v>674.72044263249836</v>
      </c>
      <c r="V185" s="153">
        <v>39.92428654630168</v>
      </c>
      <c r="W185" s="159">
        <v>27</v>
      </c>
      <c r="X185" s="155">
        <v>2737.8590564938841</v>
      </c>
      <c r="Y185" s="156">
        <v>1.2084999999999999</v>
      </c>
    </row>
    <row r="186" spans="1:25" s="57" customFormat="1" ht="16.5" customHeight="1" x14ac:dyDescent="0.2">
      <c r="A186" s="149">
        <v>167</v>
      </c>
      <c r="B186" s="174">
        <v>55.02</v>
      </c>
      <c r="C186" s="151">
        <v>22850</v>
      </c>
      <c r="D186" s="152">
        <v>4983.642311886586</v>
      </c>
      <c r="E186" s="153">
        <v>1684.471101417666</v>
      </c>
      <c r="F186" s="153">
        <v>99.672846237731719</v>
      </c>
      <c r="G186" s="154">
        <v>68</v>
      </c>
      <c r="H186" s="391">
        <v>6835.7862595419838</v>
      </c>
      <c r="I186" s="156">
        <v>3.0352999999999999</v>
      </c>
      <c r="J186" s="403">
        <v>91.69</v>
      </c>
      <c r="K186" s="151">
        <v>22850</v>
      </c>
      <c r="L186" s="397">
        <v>2990.5115061620677</v>
      </c>
      <c r="M186" s="153">
        <v>1010.7928890827787</v>
      </c>
      <c r="N186" s="153">
        <v>59.810230123241354</v>
      </c>
      <c r="O186" s="159">
        <v>41</v>
      </c>
      <c r="P186" s="391">
        <v>4102.1146253680881</v>
      </c>
      <c r="Q186" s="156">
        <v>1.8213999999999999</v>
      </c>
      <c r="R186" s="174">
        <v>137.54</v>
      </c>
      <c r="S186" s="151">
        <v>22850</v>
      </c>
      <c r="T186" s="397">
        <v>1993.6018612767193</v>
      </c>
      <c r="U186" s="154">
        <v>673.83742911153104</v>
      </c>
      <c r="V186" s="153">
        <v>39.872037225534385</v>
      </c>
      <c r="W186" s="159">
        <v>27</v>
      </c>
      <c r="X186" s="155">
        <v>2734.3113276137847</v>
      </c>
      <c r="Y186" s="156">
        <v>1.2141999999999999</v>
      </c>
    </row>
    <row r="187" spans="1:25" s="57" customFormat="1" ht="16.5" customHeight="1" x14ac:dyDescent="0.2">
      <c r="A187" s="149">
        <v>168</v>
      </c>
      <c r="B187" s="174">
        <v>55.09</v>
      </c>
      <c r="C187" s="151">
        <v>22850</v>
      </c>
      <c r="D187" s="152">
        <v>4977.3098565982928</v>
      </c>
      <c r="E187" s="153">
        <v>1682.3307315302227</v>
      </c>
      <c r="F187" s="153">
        <v>99.546197131965855</v>
      </c>
      <c r="G187" s="154">
        <v>68</v>
      </c>
      <c r="H187" s="391">
        <v>6827.186785260481</v>
      </c>
      <c r="I187" s="156">
        <v>3.0495999999999999</v>
      </c>
      <c r="J187" s="403">
        <v>91.81</v>
      </c>
      <c r="K187" s="151">
        <v>22850</v>
      </c>
      <c r="L187" s="397">
        <v>2986.6027665831607</v>
      </c>
      <c r="M187" s="153">
        <v>1009.4717351051082</v>
      </c>
      <c r="N187" s="153">
        <v>59.732055331663219</v>
      </c>
      <c r="O187" s="159">
        <v>41</v>
      </c>
      <c r="P187" s="391">
        <v>4096.8065570199324</v>
      </c>
      <c r="Q187" s="156">
        <v>1.8299000000000001</v>
      </c>
      <c r="R187" s="174">
        <v>137.72</v>
      </c>
      <c r="S187" s="151">
        <v>22850</v>
      </c>
      <c r="T187" s="397">
        <v>1990.9962242230613</v>
      </c>
      <c r="U187" s="154">
        <v>672.95672378739459</v>
      </c>
      <c r="V187" s="153">
        <v>39.819924484461225</v>
      </c>
      <c r="W187" s="159">
        <v>27</v>
      </c>
      <c r="X187" s="155">
        <v>2730.772872494917</v>
      </c>
      <c r="Y187" s="156">
        <v>1.2199</v>
      </c>
    </row>
    <row r="188" spans="1:25" s="57" customFormat="1" ht="16.5" customHeight="1" x14ac:dyDescent="0.2">
      <c r="A188" s="149">
        <v>169</v>
      </c>
      <c r="B188" s="174">
        <v>55.16</v>
      </c>
      <c r="C188" s="151">
        <v>22850</v>
      </c>
      <c r="D188" s="152">
        <v>4970.9934735315455</v>
      </c>
      <c r="E188" s="153">
        <v>1680.1957940536622</v>
      </c>
      <c r="F188" s="153">
        <v>99.419869470630914</v>
      </c>
      <c r="G188" s="154">
        <v>68</v>
      </c>
      <c r="H188" s="391">
        <v>6818.6091370558388</v>
      </c>
      <c r="I188" s="156">
        <v>3.0638000000000001</v>
      </c>
      <c r="J188" s="403">
        <v>91.93</v>
      </c>
      <c r="K188" s="151">
        <v>22850</v>
      </c>
      <c r="L188" s="397">
        <v>2982.7042314804739</v>
      </c>
      <c r="M188" s="153">
        <v>1008.1540302404001</v>
      </c>
      <c r="N188" s="153">
        <v>59.654084629609478</v>
      </c>
      <c r="O188" s="159">
        <v>41</v>
      </c>
      <c r="P188" s="391">
        <v>4091.5123463504833</v>
      </c>
      <c r="Q188" s="156">
        <v>1.8384</v>
      </c>
      <c r="R188" s="174">
        <v>137.9</v>
      </c>
      <c r="S188" s="151">
        <v>22850</v>
      </c>
      <c r="T188" s="397">
        <v>1988.3973894126177</v>
      </c>
      <c r="U188" s="154">
        <v>672.07831762146475</v>
      </c>
      <c r="V188" s="153">
        <v>39.767947788252357</v>
      </c>
      <c r="W188" s="159">
        <v>27</v>
      </c>
      <c r="X188" s="155">
        <v>2727.243654822335</v>
      </c>
      <c r="Y188" s="156">
        <v>1.2255</v>
      </c>
    </row>
    <row r="189" spans="1:25" s="57" customFormat="1" ht="16.5" customHeight="1" x14ac:dyDescent="0.2">
      <c r="A189" s="161">
        <v>170</v>
      </c>
      <c r="B189" s="174">
        <v>55.23</v>
      </c>
      <c r="C189" s="151">
        <v>22850</v>
      </c>
      <c r="D189" s="152">
        <v>4964.6931015752316</v>
      </c>
      <c r="E189" s="153">
        <v>1678.0662683324281</v>
      </c>
      <c r="F189" s="153">
        <v>99.293862031504631</v>
      </c>
      <c r="G189" s="154">
        <v>68</v>
      </c>
      <c r="H189" s="391">
        <v>6810.0532319391641</v>
      </c>
      <c r="I189" s="156">
        <v>3.0779999999999998</v>
      </c>
      <c r="J189" s="403">
        <v>92.05</v>
      </c>
      <c r="K189" s="151">
        <v>22850</v>
      </c>
      <c r="L189" s="397">
        <v>2978.8158609451389</v>
      </c>
      <c r="M189" s="153">
        <v>1006.8397609994569</v>
      </c>
      <c r="N189" s="153">
        <v>59.57631721890278</v>
      </c>
      <c r="O189" s="159">
        <v>41</v>
      </c>
      <c r="P189" s="391">
        <v>4086.2319391634983</v>
      </c>
      <c r="Q189" s="156">
        <v>1.8468</v>
      </c>
      <c r="R189" s="174">
        <v>138.07</v>
      </c>
      <c r="S189" s="151">
        <v>22850</v>
      </c>
      <c r="T189" s="397">
        <v>1985.9491562251035</v>
      </c>
      <c r="U189" s="154">
        <v>671.25081480408494</v>
      </c>
      <c r="V189" s="153">
        <v>39.718983124502067</v>
      </c>
      <c r="W189" s="159">
        <v>27</v>
      </c>
      <c r="X189" s="155">
        <v>2723.9189541536903</v>
      </c>
      <c r="Y189" s="156">
        <v>1.2313000000000001</v>
      </c>
    </row>
    <row r="190" spans="1:25" s="57" customFormat="1" ht="16.5" customHeight="1" x14ac:dyDescent="0.2">
      <c r="A190" s="149">
        <v>171</v>
      </c>
      <c r="B190" s="174">
        <v>55.3</v>
      </c>
      <c r="C190" s="151">
        <v>22850</v>
      </c>
      <c r="D190" s="152">
        <v>4958.4086799276674</v>
      </c>
      <c r="E190" s="153">
        <v>1675.9421338155514</v>
      </c>
      <c r="F190" s="153">
        <v>99.168173598553352</v>
      </c>
      <c r="G190" s="154">
        <v>68</v>
      </c>
      <c r="H190" s="391">
        <v>6801.5189873417721</v>
      </c>
      <c r="I190" s="156">
        <v>3.0922000000000001</v>
      </c>
      <c r="J190" s="403">
        <v>92.17</v>
      </c>
      <c r="K190" s="151">
        <v>22850</v>
      </c>
      <c r="L190" s="397">
        <v>2974.9376152761206</v>
      </c>
      <c r="M190" s="153">
        <v>1005.5289139633287</v>
      </c>
      <c r="N190" s="153">
        <v>59.498752305522416</v>
      </c>
      <c r="O190" s="159">
        <v>41</v>
      </c>
      <c r="P190" s="391">
        <v>4080.9652815449717</v>
      </c>
      <c r="Q190" s="156">
        <v>1.8552999999999999</v>
      </c>
      <c r="R190" s="174">
        <v>138.25</v>
      </c>
      <c r="S190" s="151">
        <v>22850</v>
      </c>
      <c r="T190" s="397">
        <v>1983.3634719710669</v>
      </c>
      <c r="U190" s="154">
        <v>670.37685352622054</v>
      </c>
      <c r="V190" s="153">
        <v>39.667269439421339</v>
      </c>
      <c r="W190" s="159">
        <v>27</v>
      </c>
      <c r="X190" s="155">
        <v>2720.4075949367088</v>
      </c>
      <c r="Y190" s="156">
        <v>1.2369000000000001</v>
      </c>
    </row>
    <row r="191" spans="1:25" s="57" customFormat="1" ht="16.5" customHeight="1" x14ac:dyDescent="0.2">
      <c r="A191" s="149">
        <v>172</v>
      </c>
      <c r="B191" s="174">
        <v>55.37</v>
      </c>
      <c r="C191" s="151">
        <v>22850</v>
      </c>
      <c r="D191" s="152">
        <v>4952.1401480946361</v>
      </c>
      <c r="E191" s="153">
        <v>1673.8233700559867</v>
      </c>
      <c r="F191" s="153">
        <v>99.042802961892718</v>
      </c>
      <c r="G191" s="154">
        <v>68</v>
      </c>
      <c r="H191" s="391">
        <v>6793.0063211125153</v>
      </c>
      <c r="I191" s="156">
        <v>3.1063999999999998</v>
      </c>
      <c r="J191" s="403">
        <v>92.28</v>
      </c>
      <c r="K191" s="151">
        <v>22850</v>
      </c>
      <c r="L191" s="397">
        <v>2971.3914174252277</v>
      </c>
      <c r="M191" s="153">
        <v>1004.3302990897269</v>
      </c>
      <c r="N191" s="153">
        <v>59.427828348504555</v>
      </c>
      <c r="O191" s="159">
        <v>41</v>
      </c>
      <c r="P191" s="391">
        <v>4076.1495448634591</v>
      </c>
      <c r="Q191" s="156">
        <v>1.8638999999999999</v>
      </c>
      <c r="R191" s="174">
        <v>138.41999999999999</v>
      </c>
      <c r="S191" s="151">
        <v>22850</v>
      </c>
      <c r="T191" s="397">
        <v>1980.9276116168185</v>
      </c>
      <c r="U191" s="154">
        <v>669.5535327264846</v>
      </c>
      <c r="V191" s="153">
        <v>39.61855223233637</v>
      </c>
      <c r="W191" s="159">
        <v>27</v>
      </c>
      <c r="X191" s="155">
        <v>2717.0996965756394</v>
      </c>
      <c r="Y191" s="156">
        <v>1.2425999999999999</v>
      </c>
    </row>
    <row r="192" spans="1:25" s="57" customFormat="1" ht="16.5" customHeight="1" x14ac:dyDescent="0.2">
      <c r="A192" s="149">
        <v>173</v>
      </c>
      <c r="B192" s="174">
        <v>55.44</v>
      </c>
      <c r="C192" s="151">
        <v>22850</v>
      </c>
      <c r="D192" s="152">
        <v>4945.887445887447</v>
      </c>
      <c r="E192" s="153">
        <v>1671.7099567099569</v>
      </c>
      <c r="F192" s="153">
        <v>98.917748917748938</v>
      </c>
      <c r="G192" s="154">
        <v>68</v>
      </c>
      <c r="H192" s="391">
        <v>6784.5151515151529</v>
      </c>
      <c r="I192" s="156">
        <v>3.1204999999999998</v>
      </c>
      <c r="J192" s="403">
        <v>92.4</v>
      </c>
      <c r="K192" s="151">
        <v>22850</v>
      </c>
      <c r="L192" s="397">
        <v>2967.5324675324673</v>
      </c>
      <c r="M192" s="153">
        <v>1003.0259740259738</v>
      </c>
      <c r="N192" s="153">
        <v>59.350649350649348</v>
      </c>
      <c r="O192" s="159">
        <v>41</v>
      </c>
      <c r="P192" s="391">
        <v>4070.9090909090905</v>
      </c>
      <c r="Q192" s="156">
        <v>1.8723000000000001</v>
      </c>
      <c r="R192" s="174">
        <v>138.6</v>
      </c>
      <c r="S192" s="151">
        <v>22850</v>
      </c>
      <c r="T192" s="397">
        <v>1978.3549783549784</v>
      </c>
      <c r="U192" s="154">
        <v>668.68398268398266</v>
      </c>
      <c r="V192" s="153">
        <v>39.567099567099568</v>
      </c>
      <c r="W192" s="159">
        <v>27</v>
      </c>
      <c r="X192" s="155">
        <v>2713.6060606060605</v>
      </c>
      <c r="Y192" s="156">
        <v>1.2482</v>
      </c>
    </row>
    <row r="193" spans="1:25" s="57" customFormat="1" ht="16.5" customHeight="1" x14ac:dyDescent="0.2">
      <c r="A193" s="149">
        <v>174</v>
      </c>
      <c r="B193" s="174">
        <v>55.51</v>
      </c>
      <c r="C193" s="151">
        <v>22850</v>
      </c>
      <c r="D193" s="152">
        <v>4939.6505134210056</v>
      </c>
      <c r="E193" s="153">
        <v>1669.6018735362998</v>
      </c>
      <c r="F193" s="153">
        <v>98.793010268420119</v>
      </c>
      <c r="G193" s="154">
        <v>68</v>
      </c>
      <c r="H193" s="391">
        <v>6776.0453972257255</v>
      </c>
      <c r="I193" s="156">
        <v>3.1345999999999998</v>
      </c>
      <c r="J193" s="403">
        <v>92.51</v>
      </c>
      <c r="K193" s="151">
        <v>22850</v>
      </c>
      <c r="L193" s="397">
        <v>2964.0038914711918</v>
      </c>
      <c r="M193" s="153">
        <v>1001.8333153172628</v>
      </c>
      <c r="N193" s="153">
        <v>59.280077829423838</v>
      </c>
      <c r="O193" s="159">
        <v>41</v>
      </c>
      <c r="P193" s="391">
        <v>4066.1172846178788</v>
      </c>
      <c r="Q193" s="156">
        <v>1.8809</v>
      </c>
      <c r="R193" s="174">
        <v>138.77000000000001</v>
      </c>
      <c r="S193" s="151">
        <v>22850</v>
      </c>
      <c r="T193" s="397">
        <v>1975.9313972760683</v>
      </c>
      <c r="U193" s="154">
        <v>667.86481227931097</v>
      </c>
      <c r="V193" s="153">
        <v>39.518627945521366</v>
      </c>
      <c r="W193" s="159">
        <v>27</v>
      </c>
      <c r="X193" s="155">
        <v>2710.3148375009009</v>
      </c>
      <c r="Y193" s="156">
        <v>1.2539</v>
      </c>
    </row>
    <row r="194" spans="1:25" s="57" customFormat="1" ht="16.5" customHeight="1" x14ac:dyDescent="0.2">
      <c r="A194" s="149">
        <v>175</v>
      </c>
      <c r="B194" s="174">
        <v>55.58</v>
      </c>
      <c r="C194" s="151">
        <v>22850</v>
      </c>
      <c r="D194" s="152">
        <v>4933.429291111911</v>
      </c>
      <c r="E194" s="153">
        <v>1667.4991003958257</v>
      </c>
      <c r="F194" s="153">
        <v>98.668585822238228</v>
      </c>
      <c r="G194" s="154">
        <v>68</v>
      </c>
      <c r="H194" s="391">
        <v>6767.5969773299748</v>
      </c>
      <c r="I194" s="156">
        <v>3.1486000000000001</v>
      </c>
      <c r="J194" s="403">
        <v>92.63</v>
      </c>
      <c r="K194" s="151">
        <v>22850</v>
      </c>
      <c r="L194" s="397">
        <v>2960.1640937061425</v>
      </c>
      <c r="M194" s="153">
        <v>1000.5354636726761</v>
      </c>
      <c r="N194" s="153">
        <v>59.203281874122851</v>
      </c>
      <c r="O194" s="159">
        <v>41</v>
      </c>
      <c r="P194" s="391">
        <v>4060.9028392529412</v>
      </c>
      <c r="Q194" s="156">
        <v>1.8892</v>
      </c>
      <c r="R194" s="174">
        <v>138.94</v>
      </c>
      <c r="S194" s="151">
        <v>22850</v>
      </c>
      <c r="T194" s="397">
        <v>1973.5137469411256</v>
      </c>
      <c r="U194" s="154">
        <v>667.04764646610045</v>
      </c>
      <c r="V194" s="153">
        <v>39.470274938822513</v>
      </c>
      <c r="W194" s="159">
        <v>27</v>
      </c>
      <c r="X194" s="155">
        <v>2707.0316683460487</v>
      </c>
      <c r="Y194" s="156">
        <v>1.2595000000000001</v>
      </c>
    </row>
    <row r="195" spans="1:25" s="57" customFormat="1" ht="16.5" customHeight="1" x14ac:dyDescent="0.2">
      <c r="A195" s="149">
        <v>176</v>
      </c>
      <c r="B195" s="174">
        <v>55.65</v>
      </c>
      <c r="C195" s="151">
        <v>22850</v>
      </c>
      <c r="D195" s="152">
        <v>4927.22371967655</v>
      </c>
      <c r="E195" s="153">
        <v>1665.4016172506738</v>
      </c>
      <c r="F195" s="153">
        <v>98.544474393531004</v>
      </c>
      <c r="G195" s="154">
        <v>68</v>
      </c>
      <c r="H195" s="391">
        <v>6759.1698113207549</v>
      </c>
      <c r="I195" s="156">
        <v>3.1625999999999999</v>
      </c>
      <c r="J195" s="403">
        <v>92.74</v>
      </c>
      <c r="K195" s="151">
        <v>22850</v>
      </c>
      <c r="L195" s="397">
        <v>2956.6530084106103</v>
      </c>
      <c r="M195" s="153">
        <v>999.34871684278619</v>
      </c>
      <c r="N195" s="153">
        <v>59.133060168212204</v>
      </c>
      <c r="O195" s="159">
        <v>41</v>
      </c>
      <c r="P195" s="391">
        <v>4056.1347854216083</v>
      </c>
      <c r="Q195" s="156">
        <v>1.8977999999999999</v>
      </c>
      <c r="R195" s="174">
        <v>139.11000000000001</v>
      </c>
      <c r="S195" s="151">
        <v>22850</v>
      </c>
      <c r="T195" s="397">
        <v>1971.1020056070734</v>
      </c>
      <c r="U195" s="154">
        <v>666.23247789519075</v>
      </c>
      <c r="V195" s="153">
        <v>39.422040112141467</v>
      </c>
      <c r="W195" s="159">
        <v>27</v>
      </c>
      <c r="X195" s="155">
        <v>2703.7565236144055</v>
      </c>
      <c r="Y195" s="156">
        <v>1.2652000000000001</v>
      </c>
    </row>
    <row r="196" spans="1:25" s="57" customFormat="1" ht="16.5" customHeight="1" x14ac:dyDescent="0.2">
      <c r="A196" s="149">
        <v>177</v>
      </c>
      <c r="B196" s="174">
        <v>55.71</v>
      </c>
      <c r="C196" s="151">
        <v>22850</v>
      </c>
      <c r="D196" s="152">
        <v>4921.9170705438883</v>
      </c>
      <c r="E196" s="153">
        <v>1663.6079698438341</v>
      </c>
      <c r="F196" s="153">
        <v>98.438341410877769</v>
      </c>
      <c r="G196" s="154">
        <v>68</v>
      </c>
      <c r="H196" s="391">
        <v>6751.9633817986005</v>
      </c>
      <c r="I196" s="156">
        <v>3.1772</v>
      </c>
      <c r="J196" s="403">
        <v>92.86</v>
      </c>
      <c r="K196" s="151">
        <v>22850</v>
      </c>
      <c r="L196" s="397">
        <v>2952.8322205470604</v>
      </c>
      <c r="M196" s="153">
        <v>998.05729054490632</v>
      </c>
      <c r="N196" s="153">
        <v>59.05664441094121</v>
      </c>
      <c r="O196" s="159">
        <v>41</v>
      </c>
      <c r="P196" s="391">
        <v>4050.9461555029079</v>
      </c>
      <c r="Q196" s="156">
        <v>1.9060999999999999</v>
      </c>
      <c r="R196" s="174">
        <v>139.28</v>
      </c>
      <c r="S196" s="151">
        <v>22850</v>
      </c>
      <c r="T196" s="397">
        <v>1968.6961516369904</v>
      </c>
      <c r="U196" s="154">
        <v>665.41929925330271</v>
      </c>
      <c r="V196" s="153">
        <v>39.37392303273981</v>
      </c>
      <c r="W196" s="159">
        <v>27</v>
      </c>
      <c r="X196" s="155">
        <v>2700.4893739230329</v>
      </c>
      <c r="Y196" s="156">
        <v>1.2707999999999999</v>
      </c>
    </row>
    <row r="197" spans="1:25" s="57" customFormat="1" ht="16.5" customHeight="1" x14ac:dyDescent="0.2">
      <c r="A197" s="149">
        <v>178</v>
      </c>
      <c r="B197" s="174">
        <v>55.78</v>
      </c>
      <c r="C197" s="151">
        <v>22850</v>
      </c>
      <c r="D197" s="152">
        <v>4915.7404087486557</v>
      </c>
      <c r="E197" s="153">
        <v>1661.5202581570454</v>
      </c>
      <c r="F197" s="153">
        <v>98.314808174973109</v>
      </c>
      <c r="G197" s="154">
        <v>68</v>
      </c>
      <c r="H197" s="391">
        <v>6743.5754750806746</v>
      </c>
      <c r="I197" s="156">
        <v>3.1911</v>
      </c>
      <c r="J197" s="403">
        <v>92.97</v>
      </c>
      <c r="K197" s="151">
        <v>22850</v>
      </c>
      <c r="L197" s="397">
        <v>2949.338496289125</v>
      </c>
      <c r="M197" s="153">
        <v>996.87641174572411</v>
      </c>
      <c r="N197" s="153">
        <v>58.986769925782504</v>
      </c>
      <c r="O197" s="159">
        <v>41</v>
      </c>
      <c r="P197" s="391">
        <v>4046.2016779606315</v>
      </c>
      <c r="Q197" s="156">
        <v>1.9146000000000001</v>
      </c>
      <c r="R197" s="174">
        <v>139.44999999999999</v>
      </c>
      <c r="S197" s="151">
        <v>22850</v>
      </c>
      <c r="T197" s="397">
        <v>1966.2961634994622</v>
      </c>
      <c r="U197" s="154">
        <v>664.60810326281819</v>
      </c>
      <c r="V197" s="153">
        <v>39.325923269989246</v>
      </c>
      <c r="W197" s="159">
        <v>27</v>
      </c>
      <c r="X197" s="155">
        <v>2697.2301900322695</v>
      </c>
      <c r="Y197" s="156">
        <v>1.2764</v>
      </c>
    </row>
    <row r="198" spans="1:25" s="57" customFormat="1" ht="16.5" customHeight="1" x14ac:dyDescent="0.2">
      <c r="A198" s="149">
        <v>179</v>
      </c>
      <c r="B198" s="174">
        <v>55.85</v>
      </c>
      <c r="C198" s="151">
        <v>22850</v>
      </c>
      <c r="D198" s="152">
        <v>4909.5792300805724</v>
      </c>
      <c r="E198" s="153">
        <v>1659.4377797672332</v>
      </c>
      <c r="F198" s="153">
        <v>98.191584601611453</v>
      </c>
      <c r="G198" s="154">
        <v>68</v>
      </c>
      <c r="H198" s="391">
        <v>6735.2085944494174</v>
      </c>
      <c r="I198" s="156">
        <v>3.2050000000000001</v>
      </c>
      <c r="J198" s="403">
        <v>93.08</v>
      </c>
      <c r="K198" s="151">
        <v>22850</v>
      </c>
      <c r="L198" s="397">
        <v>2945.8530296519125</v>
      </c>
      <c r="M198" s="153">
        <v>995.69832402234636</v>
      </c>
      <c r="N198" s="153">
        <v>58.917060593038251</v>
      </c>
      <c r="O198" s="159">
        <v>41</v>
      </c>
      <c r="P198" s="391">
        <v>4041.4684142672968</v>
      </c>
      <c r="Q198" s="156">
        <v>1.9231</v>
      </c>
      <c r="R198" s="174">
        <v>139.62</v>
      </c>
      <c r="S198" s="151">
        <v>22850</v>
      </c>
      <c r="T198" s="397">
        <v>1963.9020197679417</v>
      </c>
      <c r="U198" s="154">
        <v>663.79888268156424</v>
      </c>
      <c r="V198" s="153">
        <v>39.278040395358836</v>
      </c>
      <c r="W198" s="159">
        <v>27</v>
      </c>
      <c r="X198" s="155">
        <v>2693.9789428448648</v>
      </c>
      <c r="Y198" s="156">
        <v>1.2821</v>
      </c>
    </row>
    <row r="199" spans="1:25" s="57" customFormat="1" ht="16.5" customHeight="1" x14ac:dyDescent="0.2">
      <c r="A199" s="161">
        <v>180</v>
      </c>
      <c r="B199" s="174">
        <v>55.92</v>
      </c>
      <c r="C199" s="151">
        <v>22850</v>
      </c>
      <c r="D199" s="152">
        <v>4903.4334763948491</v>
      </c>
      <c r="E199" s="153">
        <v>1657.3605150214589</v>
      </c>
      <c r="F199" s="153">
        <v>98.068669527896986</v>
      </c>
      <c r="G199" s="154">
        <v>68</v>
      </c>
      <c r="H199" s="391">
        <v>6726.8626609442053</v>
      </c>
      <c r="I199" s="156">
        <v>3.2189000000000001</v>
      </c>
      <c r="J199" s="403">
        <v>93.19</v>
      </c>
      <c r="K199" s="151">
        <v>22850</v>
      </c>
      <c r="L199" s="397">
        <v>2942.3757913939266</v>
      </c>
      <c r="M199" s="153">
        <v>994.52301749114713</v>
      </c>
      <c r="N199" s="153">
        <v>58.847515827878532</v>
      </c>
      <c r="O199" s="159">
        <v>41</v>
      </c>
      <c r="P199" s="391">
        <v>4036.7463247129522</v>
      </c>
      <c r="Q199" s="156">
        <v>1.9315</v>
      </c>
      <c r="R199" s="174">
        <v>139.79</v>
      </c>
      <c r="S199" s="151">
        <v>22850</v>
      </c>
      <c r="T199" s="397">
        <v>1961.5136991201089</v>
      </c>
      <c r="U199" s="154">
        <v>662.99163030259672</v>
      </c>
      <c r="V199" s="153">
        <v>39.230273982402181</v>
      </c>
      <c r="W199" s="159">
        <v>27</v>
      </c>
      <c r="X199" s="155">
        <v>2690.7356034051077</v>
      </c>
      <c r="Y199" s="156">
        <v>1.2876000000000001</v>
      </c>
    </row>
    <row r="200" spans="1:25" s="57" customFormat="1" ht="16.5" customHeight="1" x14ac:dyDescent="0.2">
      <c r="A200" s="149">
        <v>181</v>
      </c>
      <c r="B200" s="174">
        <v>55.98</v>
      </c>
      <c r="C200" s="151">
        <v>22850</v>
      </c>
      <c r="D200" s="152">
        <v>4898.1779206859601</v>
      </c>
      <c r="E200" s="153">
        <v>1655.5841371918543</v>
      </c>
      <c r="F200" s="153">
        <v>97.963558413719198</v>
      </c>
      <c r="G200" s="154">
        <v>68</v>
      </c>
      <c r="H200" s="391">
        <v>6719.7256162915337</v>
      </c>
      <c r="I200" s="156">
        <v>3.2332999999999998</v>
      </c>
      <c r="J200" s="403">
        <v>93.3</v>
      </c>
      <c r="K200" s="151">
        <v>22850</v>
      </c>
      <c r="L200" s="397">
        <v>2938.9067524115753</v>
      </c>
      <c r="M200" s="153">
        <v>993.35048231511234</v>
      </c>
      <c r="N200" s="153">
        <v>58.778135048231505</v>
      </c>
      <c r="O200" s="159">
        <v>41</v>
      </c>
      <c r="P200" s="391">
        <v>4032.0353697749192</v>
      </c>
      <c r="Q200" s="156">
        <v>1.94</v>
      </c>
      <c r="R200" s="174">
        <v>139.94999999999999</v>
      </c>
      <c r="S200" s="151">
        <v>22850</v>
      </c>
      <c r="T200" s="397">
        <v>1959.2711682743839</v>
      </c>
      <c r="U200" s="154">
        <v>662.23365487674164</v>
      </c>
      <c r="V200" s="153">
        <v>39.185423365487679</v>
      </c>
      <c r="W200" s="159">
        <v>27</v>
      </c>
      <c r="X200" s="155">
        <v>2687.6902465166131</v>
      </c>
      <c r="Y200" s="156">
        <v>1.2932999999999999</v>
      </c>
    </row>
    <row r="201" spans="1:25" s="57" customFormat="1" ht="16.5" customHeight="1" x14ac:dyDescent="0.2">
      <c r="A201" s="149">
        <v>182</v>
      </c>
      <c r="B201" s="174">
        <v>56.05</v>
      </c>
      <c r="C201" s="151">
        <v>22850</v>
      </c>
      <c r="D201" s="152">
        <v>4892.0606601248892</v>
      </c>
      <c r="E201" s="153">
        <v>1653.5165031222123</v>
      </c>
      <c r="F201" s="153">
        <v>97.841213202497784</v>
      </c>
      <c r="G201" s="154">
        <v>68</v>
      </c>
      <c r="H201" s="391">
        <v>6711.4183764495992</v>
      </c>
      <c r="I201" s="156">
        <v>3.2471000000000001</v>
      </c>
      <c r="J201" s="403">
        <v>93.41</v>
      </c>
      <c r="K201" s="151">
        <v>22850</v>
      </c>
      <c r="L201" s="397">
        <v>2935.4458837383577</v>
      </c>
      <c r="M201" s="153">
        <v>992.18070870356485</v>
      </c>
      <c r="N201" s="153">
        <v>58.708917674767157</v>
      </c>
      <c r="O201" s="159">
        <v>41</v>
      </c>
      <c r="P201" s="391">
        <v>4027.3355101166899</v>
      </c>
      <c r="Q201" s="156">
        <v>1.9483999999999999</v>
      </c>
      <c r="R201" s="174">
        <v>140.12</v>
      </c>
      <c r="S201" s="151">
        <v>22850</v>
      </c>
      <c r="T201" s="397">
        <v>1956.8940907793319</v>
      </c>
      <c r="U201" s="154">
        <v>661.43020268341411</v>
      </c>
      <c r="V201" s="153">
        <v>39.137881815586638</v>
      </c>
      <c r="W201" s="159">
        <v>27</v>
      </c>
      <c r="X201" s="155">
        <v>2684.4621752783328</v>
      </c>
      <c r="Y201" s="156">
        <v>1.2988999999999999</v>
      </c>
    </row>
    <row r="202" spans="1:25" s="57" customFormat="1" ht="16.5" customHeight="1" x14ac:dyDescent="0.2">
      <c r="A202" s="149">
        <v>183</v>
      </c>
      <c r="B202" s="174">
        <v>56.11</v>
      </c>
      <c r="C202" s="151">
        <v>22850</v>
      </c>
      <c r="D202" s="152">
        <v>4886.8294421671717</v>
      </c>
      <c r="E202" s="153">
        <v>1651.7483514525038</v>
      </c>
      <c r="F202" s="153">
        <v>97.736588843343441</v>
      </c>
      <c r="G202" s="154">
        <v>68</v>
      </c>
      <c r="H202" s="391">
        <v>6704.3143824630188</v>
      </c>
      <c r="I202" s="156">
        <v>3.2614999999999998</v>
      </c>
      <c r="J202" s="403">
        <v>93.52</v>
      </c>
      <c r="K202" s="151">
        <v>22850</v>
      </c>
      <c r="L202" s="397">
        <v>2931.9931565440547</v>
      </c>
      <c r="M202" s="153">
        <v>991.01368691189043</v>
      </c>
      <c r="N202" s="153">
        <v>58.639863130881096</v>
      </c>
      <c r="O202" s="159">
        <v>41</v>
      </c>
      <c r="P202" s="391">
        <v>4022.6467065868264</v>
      </c>
      <c r="Q202" s="156">
        <v>1.9568000000000001</v>
      </c>
      <c r="R202" s="174">
        <v>140.28</v>
      </c>
      <c r="S202" s="151">
        <v>22850</v>
      </c>
      <c r="T202" s="397">
        <v>1954.6621043627033</v>
      </c>
      <c r="U202" s="154">
        <v>660.67579127459362</v>
      </c>
      <c r="V202" s="153">
        <v>39.093242087254069</v>
      </c>
      <c r="W202" s="159">
        <v>27</v>
      </c>
      <c r="X202" s="155">
        <v>2681.4311377245513</v>
      </c>
      <c r="Y202" s="156">
        <v>1.3045</v>
      </c>
    </row>
    <row r="203" spans="1:25" s="57" customFormat="1" ht="16.5" customHeight="1" x14ac:dyDescent="0.2">
      <c r="A203" s="149">
        <v>184</v>
      </c>
      <c r="B203" s="174">
        <v>56.18</v>
      </c>
      <c r="C203" s="151">
        <v>22850</v>
      </c>
      <c r="D203" s="152">
        <v>4880.7404770380926</v>
      </c>
      <c r="E203" s="153">
        <v>1649.6902812388751</v>
      </c>
      <c r="F203" s="153">
        <v>97.614809540761854</v>
      </c>
      <c r="G203" s="154">
        <v>68</v>
      </c>
      <c r="H203" s="391">
        <v>6696.0455678177295</v>
      </c>
      <c r="I203" s="156">
        <v>3.2751999999999999</v>
      </c>
      <c r="J203" s="403">
        <v>93.63</v>
      </c>
      <c r="K203" s="151">
        <v>22850</v>
      </c>
      <c r="L203" s="397">
        <v>2928.5485421339317</v>
      </c>
      <c r="M203" s="153">
        <v>989.84940724126886</v>
      </c>
      <c r="N203" s="153">
        <v>58.570970842678634</v>
      </c>
      <c r="O203" s="159">
        <v>41</v>
      </c>
      <c r="P203" s="391">
        <v>4017.9689202178788</v>
      </c>
      <c r="Q203" s="156">
        <v>1.9652000000000001</v>
      </c>
      <c r="R203" s="174">
        <v>140.44999999999999</v>
      </c>
      <c r="S203" s="151">
        <v>22850</v>
      </c>
      <c r="T203" s="397">
        <v>1952.296190815237</v>
      </c>
      <c r="U203" s="154">
        <v>659.87611249555005</v>
      </c>
      <c r="V203" s="153">
        <v>39.045923816304743</v>
      </c>
      <c r="W203" s="159">
        <v>27</v>
      </c>
      <c r="X203" s="155">
        <v>2678.2182271270917</v>
      </c>
      <c r="Y203" s="156">
        <v>1.3101</v>
      </c>
    </row>
    <row r="204" spans="1:25" s="57" customFormat="1" ht="16.5" customHeight="1" x14ac:dyDescent="0.2">
      <c r="A204" s="149">
        <v>185</v>
      </c>
      <c r="B204" s="174">
        <v>56.24</v>
      </c>
      <c r="C204" s="151">
        <v>22850</v>
      </c>
      <c r="D204" s="152">
        <v>4875.5334281650066</v>
      </c>
      <c r="E204" s="153">
        <v>1647.9302987197721</v>
      </c>
      <c r="F204" s="153">
        <v>97.510668563300129</v>
      </c>
      <c r="G204" s="154">
        <v>68</v>
      </c>
      <c r="H204" s="391">
        <v>6688.9743954480782</v>
      </c>
      <c r="I204" s="156">
        <v>3.2894999999999999</v>
      </c>
      <c r="J204" s="403">
        <v>93.74</v>
      </c>
      <c r="K204" s="151">
        <v>22850</v>
      </c>
      <c r="L204" s="397">
        <v>2925.1120119479415</v>
      </c>
      <c r="M204" s="153">
        <v>988.6878600384041</v>
      </c>
      <c r="N204" s="153">
        <v>58.502240238958834</v>
      </c>
      <c r="O204" s="159">
        <v>41</v>
      </c>
      <c r="P204" s="391">
        <v>4013.302112225304</v>
      </c>
      <c r="Q204" s="156">
        <v>1.9735</v>
      </c>
      <c r="R204" s="174">
        <v>140.61000000000001</v>
      </c>
      <c r="S204" s="151">
        <v>22850</v>
      </c>
      <c r="T204" s="397">
        <v>1950.0746746319605</v>
      </c>
      <c r="U204" s="154">
        <v>659.12524002560258</v>
      </c>
      <c r="V204" s="153">
        <v>39.001493492639213</v>
      </c>
      <c r="W204" s="159">
        <v>27</v>
      </c>
      <c r="X204" s="155">
        <v>2675.2014081502025</v>
      </c>
      <c r="Y204" s="156">
        <v>1.3157000000000001</v>
      </c>
    </row>
    <row r="205" spans="1:25" s="57" customFormat="1" ht="16.5" customHeight="1" x14ac:dyDescent="0.2">
      <c r="A205" s="149">
        <v>186</v>
      </c>
      <c r="B205" s="174">
        <v>56.31</v>
      </c>
      <c r="C205" s="151">
        <v>22850</v>
      </c>
      <c r="D205" s="152">
        <v>4869.4725625998935</v>
      </c>
      <c r="E205" s="153">
        <v>1645.881726158764</v>
      </c>
      <c r="F205" s="153">
        <v>97.389451251997869</v>
      </c>
      <c r="G205" s="154">
        <v>68</v>
      </c>
      <c r="H205" s="391">
        <v>6680.7437400106555</v>
      </c>
      <c r="I205" s="156">
        <v>3.3031000000000001</v>
      </c>
      <c r="J205" s="403">
        <v>93.85</v>
      </c>
      <c r="K205" s="151">
        <v>22850</v>
      </c>
      <c r="L205" s="397">
        <v>2921.6835375599358</v>
      </c>
      <c r="M205" s="153">
        <v>987.52903569525824</v>
      </c>
      <c r="N205" s="153">
        <v>58.433670751198719</v>
      </c>
      <c r="O205" s="159">
        <v>41</v>
      </c>
      <c r="P205" s="391">
        <v>4008.6462440063929</v>
      </c>
      <c r="Q205" s="156">
        <v>1.9819</v>
      </c>
      <c r="R205" s="174">
        <v>140.77000000000001</v>
      </c>
      <c r="S205" s="151">
        <v>22850</v>
      </c>
      <c r="T205" s="397">
        <v>1947.8582084250902</v>
      </c>
      <c r="U205" s="154">
        <v>658.37607444768037</v>
      </c>
      <c r="V205" s="153">
        <v>38.957164168501805</v>
      </c>
      <c r="W205" s="159">
        <v>27</v>
      </c>
      <c r="X205" s="155">
        <v>2672.1914470412726</v>
      </c>
      <c r="Y205" s="156">
        <v>1.3212999999999999</v>
      </c>
    </row>
    <row r="206" spans="1:25" s="57" customFormat="1" ht="16.5" customHeight="1" x14ac:dyDescent="0.2">
      <c r="A206" s="149">
        <v>187</v>
      </c>
      <c r="B206" s="174">
        <v>56.37</v>
      </c>
      <c r="C206" s="151">
        <v>22850</v>
      </c>
      <c r="D206" s="152">
        <v>4864.2895156998411</v>
      </c>
      <c r="E206" s="153">
        <v>1644.1298563065461</v>
      </c>
      <c r="F206" s="153">
        <v>97.285790313996827</v>
      </c>
      <c r="G206" s="154">
        <v>68</v>
      </c>
      <c r="H206" s="391">
        <v>6673.7051623203834</v>
      </c>
      <c r="I206" s="156">
        <v>3.3174000000000001</v>
      </c>
      <c r="J206" s="403">
        <v>93.96</v>
      </c>
      <c r="K206" s="151">
        <v>22850</v>
      </c>
      <c r="L206" s="397">
        <v>2918.2630906768836</v>
      </c>
      <c r="M206" s="153">
        <v>986.37292464878658</v>
      </c>
      <c r="N206" s="153">
        <v>58.365261813537671</v>
      </c>
      <c r="O206" s="159">
        <v>41</v>
      </c>
      <c r="P206" s="391">
        <v>4004.0012771392076</v>
      </c>
      <c r="Q206" s="156">
        <v>1.9902</v>
      </c>
      <c r="R206" s="174">
        <v>140.93</v>
      </c>
      <c r="S206" s="151">
        <v>22850</v>
      </c>
      <c r="T206" s="397">
        <v>1945.6467749946778</v>
      </c>
      <c r="U206" s="154">
        <v>657.62860994820107</v>
      </c>
      <c r="V206" s="153">
        <v>38.912935499893557</v>
      </c>
      <c r="W206" s="159">
        <v>27</v>
      </c>
      <c r="X206" s="155">
        <v>2669.1883204427727</v>
      </c>
      <c r="Y206" s="156">
        <v>1.3269</v>
      </c>
    </row>
    <row r="207" spans="1:25" s="57" customFormat="1" ht="16.5" customHeight="1" x14ac:dyDescent="0.2">
      <c r="A207" s="149">
        <v>188</v>
      </c>
      <c r="B207" s="174">
        <v>56.44</v>
      </c>
      <c r="C207" s="151">
        <v>22850</v>
      </c>
      <c r="D207" s="152">
        <v>4858.2565556343015</v>
      </c>
      <c r="E207" s="153">
        <v>1642.0907158043938</v>
      </c>
      <c r="F207" s="153">
        <v>97.165131112686026</v>
      </c>
      <c r="G207" s="154">
        <v>68</v>
      </c>
      <c r="H207" s="391">
        <v>6665.5124025513815</v>
      </c>
      <c r="I207" s="156">
        <v>3.331</v>
      </c>
      <c r="J207" s="403">
        <v>94.06</v>
      </c>
      <c r="K207" s="151">
        <v>22850</v>
      </c>
      <c r="L207" s="397">
        <v>2915.160535828195</v>
      </c>
      <c r="M207" s="153">
        <v>985.32426110992981</v>
      </c>
      <c r="N207" s="153">
        <v>58.303210716563903</v>
      </c>
      <c r="O207" s="159">
        <v>41</v>
      </c>
      <c r="P207" s="391">
        <v>3999.788007654689</v>
      </c>
      <c r="Q207" s="156">
        <v>1.9986999999999999</v>
      </c>
      <c r="R207" s="174">
        <v>141.09</v>
      </c>
      <c r="S207" s="151">
        <v>22850</v>
      </c>
      <c r="T207" s="397">
        <v>1943.4403572187964</v>
      </c>
      <c r="U207" s="154">
        <v>656.88284073995317</v>
      </c>
      <c r="V207" s="153">
        <v>38.868807144375928</v>
      </c>
      <c r="W207" s="159">
        <v>27</v>
      </c>
      <c r="X207" s="155">
        <v>2666.1920051031252</v>
      </c>
      <c r="Y207" s="156">
        <v>1.3325</v>
      </c>
    </row>
    <row r="208" spans="1:25" s="57" customFormat="1" ht="16.5" customHeight="1" x14ac:dyDescent="0.2">
      <c r="A208" s="149">
        <v>189</v>
      </c>
      <c r="B208" s="174">
        <v>56.5</v>
      </c>
      <c r="C208" s="151">
        <v>22850</v>
      </c>
      <c r="D208" s="152">
        <v>4853.0973451327427</v>
      </c>
      <c r="E208" s="153">
        <v>1640.3469026548669</v>
      </c>
      <c r="F208" s="153">
        <v>97.061946902654853</v>
      </c>
      <c r="G208" s="154">
        <v>68</v>
      </c>
      <c r="H208" s="391">
        <v>6658.5061946902642</v>
      </c>
      <c r="I208" s="156">
        <v>3.3451</v>
      </c>
      <c r="J208" s="403">
        <v>94.17</v>
      </c>
      <c r="K208" s="151">
        <v>22850</v>
      </c>
      <c r="L208" s="397">
        <v>2911.7553360942975</v>
      </c>
      <c r="M208" s="153">
        <v>984.1733035998725</v>
      </c>
      <c r="N208" s="153">
        <v>58.235106721885948</v>
      </c>
      <c r="O208" s="159">
        <v>41</v>
      </c>
      <c r="P208" s="391">
        <v>3995.1637464160558</v>
      </c>
      <c r="Q208" s="156">
        <v>2.0070000000000001</v>
      </c>
      <c r="R208" s="174">
        <v>141.25</v>
      </c>
      <c r="S208" s="151">
        <v>22850</v>
      </c>
      <c r="T208" s="397">
        <v>1941.2389380530974</v>
      </c>
      <c r="U208" s="154">
        <v>656.13876106194687</v>
      </c>
      <c r="V208" s="153">
        <v>38.82477876106195</v>
      </c>
      <c r="W208" s="159">
        <v>27</v>
      </c>
      <c r="X208" s="155">
        <v>2663.2024778761065</v>
      </c>
      <c r="Y208" s="156">
        <v>1.3381000000000001</v>
      </c>
    </row>
    <row r="209" spans="1:256" s="57" customFormat="1" ht="16.5" customHeight="1" x14ac:dyDescent="0.2">
      <c r="A209" s="161">
        <v>190</v>
      </c>
      <c r="B209" s="174">
        <v>56.56</v>
      </c>
      <c r="C209" s="151">
        <v>22850</v>
      </c>
      <c r="D209" s="152">
        <v>4847.9490806223475</v>
      </c>
      <c r="E209" s="153">
        <v>1638.6067892503534</v>
      </c>
      <c r="F209" s="153">
        <v>96.958981612446948</v>
      </c>
      <c r="G209" s="154">
        <v>68</v>
      </c>
      <c r="H209" s="391">
        <v>6651.514851485148</v>
      </c>
      <c r="I209" s="156">
        <v>3.3593000000000002</v>
      </c>
      <c r="J209" s="403">
        <v>94.27</v>
      </c>
      <c r="K209" s="151">
        <v>22850</v>
      </c>
      <c r="L209" s="397">
        <v>2908.6665959478096</v>
      </c>
      <c r="M209" s="153">
        <v>983.12930943035951</v>
      </c>
      <c r="N209" s="153">
        <v>58.173331918956194</v>
      </c>
      <c r="O209" s="159">
        <v>41</v>
      </c>
      <c r="P209" s="391">
        <v>3990.9692372971253</v>
      </c>
      <c r="Q209" s="156">
        <v>2.0154999999999998</v>
      </c>
      <c r="R209" s="174">
        <v>141.41</v>
      </c>
      <c r="S209" s="151">
        <v>22850</v>
      </c>
      <c r="T209" s="397">
        <v>1939.0425005303728</v>
      </c>
      <c r="U209" s="154">
        <v>655.3963651792659</v>
      </c>
      <c r="V209" s="153">
        <v>38.780850010607459</v>
      </c>
      <c r="W209" s="159">
        <v>27</v>
      </c>
      <c r="X209" s="155">
        <v>2660.2197157202463</v>
      </c>
      <c r="Y209" s="156">
        <v>1.3435999999999999</v>
      </c>
    </row>
    <row r="210" spans="1:256" s="57" customFormat="1" ht="16.5" customHeight="1" x14ac:dyDescent="0.2">
      <c r="A210" s="132">
        <v>191</v>
      </c>
      <c r="B210" s="174">
        <v>56.63</v>
      </c>
      <c r="C210" s="175">
        <v>22850</v>
      </c>
      <c r="D210" s="176">
        <v>4841.9565601271406</v>
      </c>
      <c r="E210" s="177">
        <v>1636.5813173229733</v>
      </c>
      <c r="F210" s="177">
        <v>96.839131202542816</v>
      </c>
      <c r="G210" s="178">
        <v>68</v>
      </c>
      <c r="H210" s="392">
        <v>6643.3770086526565</v>
      </c>
      <c r="I210" s="180">
        <v>3.3727999999999998</v>
      </c>
      <c r="J210" s="403">
        <v>94.38</v>
      </c>
      <c r="K210" s="175">
        <v>22850</v>
      </c>
      <c r="L210" s="398">
        <v>2905.276541640178</v>
      </c>
      <c r="M210" s="177">
        <v>981.98347107438008</v>
      </c>
      <c r="N210" s="177">
        <v>58.105530832803559</v>
      </c>
      <c r="O210" s="182">
        <v>41</v>
      </c>
      <c r="P210" s="392">
        <v>3986.3655435473615</v>
      </c>
      <c r="Q210" s="180">
        <v>2.0236999999999998</v>
      </c>
      <c r="R210" s="174">
        <v>141.57</v>
      </c>
      <c r="S210" s="175">
        <v>22850</v>
      </c>
      <c r="T210" s="398">
        <v>1936.8510277601185</v>
      </c>
      <c r="U210" s="178">
        <v>654.65564738292005</v>
      </c>
      <c r="V210" s="177">
        <v>38.737020555202371</v>
      </c>
      <c r="W210" s="182">
        <v>27</v>
      </c>
      <c r="X210" s="179">
        <v>2657.243695698241</v>
      </c>
      <c r="Y210" s="180">
        <v>1.3492</v>
      </c>
    </row>
    <row r="211" spans="1:256" s="57" customFormat="1" ht="16.5" customHeight="1" x14ac:dyDescent="0.2">
      <c r="A211" s="149">
        <v>192</v>
      </c>
      <c r="B211" s="174">
        <v>56.69</v>
      </c>
      <c r="C211" s="151">
        <v>22850</v>
      </c>
      <c r="D211" s="152">
        <v>4836.8318927500441</v>
      </c>
      <c r="E211" s="153">
        <v>1634.8491797495146</v>
      </c>
      <c r="F211" s="153">
        <v>96.736637855000879</v>
      </c>
      <c r="G211" s="154">
        <v>68</v>
      </c>
      <c r="H211" s="391">
        <v>6636.4177103545589</v>
      </c>
      <c r="I211" s="156">
        <v>3.3868</v>
      </c>
      <c r="J211" s="403">
        <v>94.48</v>
      </c>
      <c r="K211" s="151">
        <v>22850</v>
      </c>
      <c r="L211" s="397">
        <v>2902.2015241320914</v>
      </c>
      <c r="M211" s="153">
        <v>980.94411515664683</v>
      </c>
      <c r="N211" s="153">
        <v>58.04403048264183</v>
      </c>
      <c r="O211" s="159">
        <v>41</v>
      </c>
      <c r="P211" s="391">
        <v>3982.1896697713805</v>
      </c>
      <c r="Q211" s="156">
        <v>2.0322</v>
      </c>
      <c r="R211" s="174">
        <v>141.72</v>
      </c>
      <c r="S211" s="151">
        <v>22850</v>
      </c>
      <c r="T211" s="397">
        <v>1934.8010160880608</v>
      </c>
      <c r="U211" s="154">
        <v>653.96274343776452</v>
      </c>
      <c r="V211" s="153">
        <v>38.696020321761218</v>
      </c>
      <c r="W211" s="159">
        <v>27</v>
      </c>
      <c r="X211" s="155">
        <v>2654.4597798475866</v>
      </c>
      <c r="Y211" s="156">
        <v>1.3548</v>
      </c>
    </row>
    <row r="212" spans="1:256" s="57" customFormat="1" ht="16.5" customHeight="1" x14ac:dyDescent="0.2">
      <c r="A212" s="149">
        <v>193</v>
      </c>
      <c r="B212" s="174">
        <v>56.75</v>
      </c>
      <c r="C212" s="151">
        <v>22850</v>
      </c>
      <c r="D212" s="152">
        <v>4831.7180616740097</v>
      </c>
      <c r="E212" s="153">
        <v>1633.1207048458152</v>
      </c>
      <c r="F212" s="153">
        <v>96.634361233480192</v>
      </c>
      <c r="G212" s="154">
        <v>68</v>
      </c>
      <c r="H212" s="391">
        <v>6629.4731277533056</v>
      </c>
      <c r="I212" s="156">
        <v>3.4009</v>
      </c>
      <c r="J212" s="403">
        <v>94.59</v>
      </c>
      <c r="K212" s="151">
        <v>22850</v>
      </c>
      <c r="L212" s="397">
        <v>2898.8265144307006</v>
      </c>
      <c r="M212" s="153">
        <v>979.80336187757666</v>
      </c>
      <c r="N212" s="153">
        <v>57.976530288614015</v>
      </c>
      <c r="O212" s="159">
        <v>41</v>
      </c>
      <c r="P212" s="391">
        <v>3977.6064065968912</v>
      </c>
      <c r="Q212" s="156">
        <v>2.0404</v>
      </c>
      <c r="R212" s="174">
        <v>141.88</v>
      </c>
      <c r="S212" s="151">
        <v>22850</v>
      </c>
      <c r="T212" s="397">
        <v>1932.6191147448549</v>
      </c>
      <c r="U212" s="154">
        <v>653.22526078376086</v>
      </c>
      <c r="V212" s="153">
        <v>38.652382294897102</v>
      </c>
      <c r="W212" s="159">
        <v>27</v>
      </c>
      <c r="X212" s="155">
        <v>2651.4967578235128</v>
      </c>
      <c r="Y212" s="156">
        <v>1.3603000000000001</v>
      </c>
    </row>
    <row r="213" spans="1:256" s="57" customFormat="1" ht="16.5" customHeight="1" x14ac:dyDescent="0.2">
      <c r="A213" s="149">
        <v>194</v>
      </c>
      <c r="B213" s="174">
        <v>56.81</v>
      </c>
      <c r="C213" s="151">
        <v>22850</v>
      </c>
      <c r="D213" s="152">
        <v>4826.6150325646886</v>
      </c>
      <c r="E213" s="153">
        <v>1631.3958810068646</v>
      </c>
      <c r="F213" s="153">
        <v>96.532300651293781</v>
      </c>
      <c r="G213" s="154">
        <v>68</v>
      </c>
      <c r="H213" s="391">
        <v>6622.5432142228465</v>
      </c>
      <c r="I213" s="156">
        <v>3.4148999999999998</v>
      </c>
      <c r="J213" s="403">
        <v>94.69</v>
      </c>
      <c r="K213" s="151">
        <v>22850</v>
      </c>
      <c r="L213" s="397">
        <v>2895.7651283134437</v>
      </c>
      <c r="M213" s="153">
        <v>978.76861336994386</v>
      </c>
      <c r="N213" s="153">
        <v>57.915302566268878</v>
      </c>
      <c r="O213" s="159">
        <v>41</v>
      </c>
      <c r="P213" s="391">
        <v>3973.4490442496567</v>
      </c>
      <c r="Q213" s="156">
        <v>2.0488</v>
      </c>
      <c r="R213" s="174">
        <v>142.04</v>
      </c>
      <c r="S213" s="151">
        <v>22850</v>
      </c>
      <c r="T213" s="397">
        <v>1930.4421289777529</v>
      </c>
      <c r="U213" s="154">
        <v>652.48943959448036</v>
      </c>
      <c r="V213" s="153">
        <v>38.608842579555059</v>
      </c>
      <c r="W213" s="159">
        <v>27</v>
      </c>
      <c r="X213" s="155">
        <v>2648.5404111517882</v>
      </c>
      <c r="Y213" s="156">
        <v>1.3657999999999999</v>
      </c>
    </row>
    <row r="214" spans="1:256" s="57" customFormat="1" ht="16.5" customHeight="1" x14ac:dyDescent="0.2">
      <c r="A214" s="149">
        <v>195</v>
      </c>
      <c r="B214" s="174">
        <v>56.88</v>
      </c>
      <c r="C214" s="151">
        <v>22850</v>
      </c>
      <c r="D214" s="152">
        <v>4820.6751054852321</v>
      </c>
      <c r="E214" s="153">
        <v>1629.3881856540083</v>
      </c>
      <c r="F214" s="153">
        <v>96.413502109704638</v>
      </c>
      <c r="G214" s="154">
        <v>68</v>
      </c>
      <c r="H214" s="391">
        <v>6614.4767932489449</v>
      </c>
      <c r="I214" s="156">
        <v>3.4283000000000001</v>
      </c>
      <c r="J214" s="403">
        <v>94.79</v>
      </c>
      <c r="K214" s="151">
        <v>22850</v>
      </c>
      <c r="L214" s="397">
        <v>2892.7102014980483</v>
      </c>
      <c r="M214" s="153">
        <v>977.73604810634026</v>
      </c>
      <c r="N214" s="153">
        <v>57.854204029960968</v>
      </c>
      <c r="O214" s="159">
        <v>41</v>
      </c>
      <c r="P214" s="391">
        <v>3969.3004536343492</v>
      </c>
      <c r="Q214" s="156">
        <v>2.0571999999999999</v>
      </c>
      <c r="R214" s="174">
        <v>142.19</v>
      </c>
      <c r="S214" s="151">
        <v>22850</v>
      </c>
      <c r="T214" s="397">
        <v>1928.4056544060763</v>
      </c>
      <c r="U214" s="154">
        <v>651.80111118925379</v>
      </c>
      <c r="V214" s="153">
        <v>38.568113088121528</v>
      </c>
      <c r="W214" s="159">
        <v>27</v>
      </c>
      <c r="X214" s="155">
        <v>2645.7748786834518</v>
      </c>
      <c r="Y214" s="156">
        <v>1.3714</v>
      </c>
    </row>
    <row r="215" spans="1:256" s="57" customFormat="1" ht="16.5" customHeight="1" x14ac:dyDescent="0.2">
      <c r="A215" s="149">
        <v>196</v>
      </c>
      <c r="B215" s="174">
        <v>56.94</v>
      </c>
      <c r="C215" s="151">
        <v>22850</v>
      </c>
      <c r="D215" s="152">
        <v>4815.5953635405695</v>
      </c>
      <c r="E215" s="153">
        <v>1627.6712328767123</v>
      </c>
      <c r="F215" s="153">
        <v>96.311907270811389</v>
      </c>
      <c r="G215" s="154">
        <v>68</v>
      </c>
      <c r="H215" s="391">
        <v>6607.5785036880934</v>
      </c>
      <c r="I215" s="156">
        <v>3.4422000000000001</v>
      </c>
      <c r="J215" s="403">
        <v>94.9</v>
      </c>
      <c r="K215" s="151">
        <v>22850</v>
      </c>
      <c r="L215" s="397">
        <v>2889.3572181243412</v>
      </c>
      <c r="M215" s="153">
        <v>976.60273972602727</v>
      </c>
      <c r="N215" s="153">
        <v>57.787144362486828</v>
      </c>
      <c r="O215" s="159">
        <v>41</v>
      </c>
      <c r="P215" s="391">
        <v>3964.7471022128552</v>
      </c>
      <c r="Q215" s="156">
        <v>2.0653000000000001</v>
      </c>
      <c r="R215" s="174">
        <v>142.34</v>
      </c>
      <c r="S215" s="151">
        <v>22850</v>
      </c>
      <c r="T215" s="397">
        <v>1926.373471968526</v>
      </c>
      <c r="U215" s="154">
        <v>651.11423352536178</v>
      </c>
      <c r="V215" s="153">
        <v>38.52746943937052</v>
      </c>
      <c r="W215" s="159">
        <v>27</v>
      </c>
      <c r="X215" s="155">
        <v>2643.0151749332585</v>
      </c>
      <c r="Y215" s="156">
        <v>1.377</v>
      </c>
    </row>
    <row r="216" spans="1:256" s="57" customFormat="1" ht="16.5" customHeight="1" x14ac:dyDescent="0.2">
      <c r="A216" s="149">
        <v>197</v>
      </c>
      <c r="B216" s="174">
        <v>57</v>
      </c>
      <c r="C216" s="151">
        <v>22850</v>
      </c>
      <c r="D216" s="152">
        <v>4810.5263157894733</v>
      </c>
      <c r="E216" s="153">
        <v>1625.9578947368418</v>
      </c>
      <c r="F216" s="153">
        <v>96.210526315789465</v>
      </c>
      <c r="G216" s="154">
        <v>68</v>
      </c>
      <c r="H216" s="391">
        <v>6600.6947368421042</v>
      </c>
      <c r="I216" s="156">
        <v>3.4561000000000002</v>
      </c>
      <c r="J216" s="403">
        <v>95</v>
      </c>
      <c r="K216" s="151">
        <v>22850</v>
      </c>
      <c r="L216" s="397">
        <v>2886.3157894736842</v>
      </c>
      <c r="M216" s="153">
        <v>975.57473684210515</v>
      </c>
      <c r="N216" s="153">
        <v>57.726315789473688</v>
      </c>
      <c r="O216" s="159">
        <v>41</v>
      </c>
      <c r="P216" s="391">
        <v>3960.616842105263</v>
      </c>
      <c r="Q216" s="156">
        <v>2.0737000000000001</v>
      </c>
      <c r="R216" s="174">
        <v>142.5</v>
      </c>
      <c r="S216" s="151">
        <v>22850</v>
      </c>
      <c r="T216" s="397">
        <v>1924.2105263157896</v>
      </c>
      <c r="U216" s="154">
        <v>650.38315789473677</v>
      </c>
      <c r="V216" s="153">
        <v>38.484210526315792</v>
      </c>
      <c r="W216" s="159">
        <v>27</v>
      </c>
      <c r="X216" s="155">
        <v>2640.0778947368426</v>
      </c>
      <c r="Y216" s="156">
        <v>1.3825000000000001</v>
      </c>
    </row>
    <row r="217" spans="1:256" s="57" customFormat="1" ht="16.5" customHeight="1" x14ac:dyDescent="0.2">
      <c r="A217" s="149">
        <v>198</v>
      </c>
      <c r="B217" s="174">
        <v>57.06</v>
      </c>
      <c r="C217" s="151">
        <v>22850</v>
      </c>
      <c r="D217" s="152">
        <v>4805.4679284963195</v>
      </c>
      <c r="E217" s="153">
        <v>1624.2481598317559</v>
      </c>
      <c r="F217" s="153">
        <v>96.109358569926385</v>
      </c>
      <c r="G217" s="154">
        <v>68</v>
      </c>
      <c r="H217" s="391">
        <v>6593.8254468980022</v>
      </c>
      <c r="I217" s="156">
        <v>3.47</v>
      </c>
      <c r="J217" s="403">
        <v>95.1</v>
      </c>
      <c r="K217" s="151">
        <v>22850</v>
      </c>
      <c r="L217" s="397">
        <v>2883.280757097792</v>
      </c>
      <c r="M217" s="153">
        <v>974.5488958990536</v>
      </c>
      <c r="N217" s="153">
        <v>57.66561514195584</v>
      </c>
      <c r="O217" s="159">
        <v>41</v>
      </c>
      <c r="P217" s="391">
        <v>3956.4952681388013</v>
      </c>
      <c r="Q217" s="156">
        <v>2.0819999999999999</v>
      </c>
      <c r="R217" s="174">
        <v>142.65</v>
      </c>
      <c r="S217" s="151">
        <v>22850</v>
      </c>
      <c r="T217" s="397">
        <v>1922.1871713985279</v>
      </c>
      <c r="U217" s="154">
        <v>649.69926393270237</v>
      </c>
      <c r="V217" s="153">
        <v>38.44374342797056</v>
      </c>
      <c r="W217" s="159">
        <v>27</v>
      </c>
      <c r="X217" s="155">
        <v>2637.3301787592009</v>
      </c>
      <c r="Y217" s="156">
        <v>1.3879999999999999</v>
      </c>
    </row>
    <row r="218" spans="1:256" s="57" customFormat="1" ht="16.5" customHeight="1" x14ac:dyDescent="0.2">
      <c r="A218" s="149">
        <v>199</v>
      </c>
      <c r="B218" s="174">
        <v>57.12</v>
      </c>
      <c r="C218" s="151">
        <v>22850</v>
      </c>
      <c r="D218" s="152">
        <v>4800.4201680672268</v>
      </c>
      <c r="E218" s="153">
        <v>1622.5420168067226</v>
      </c>
      <c r="F218" s="153">
        <v>96.008403361344534</v>
      </c>
      <c r="G218" s="154">
        <v>68</v>
      </c>
      <c r="H218" s="391">
        <v>6586.9705882352946</v>
      </c>
      <c r="I218" s="156">
        <v>3.4839000000000002</v>
      </c>
      <c r="J218" s="403">
        <v>95.2</v>
      </c>
      <c r="K218" s="151">
        <v>22850</v>
      </c>
      <c r="L218" s="397">
        <v>2880.252100840336</v>
      </c>
      <c r="M218" s="153">
        <v>973.52521008403346</v>
      </c>
      <c r="N218" s="153">
        <v>57.605042016806721</v>
      </c>
      <c r="O218" s="159">
        <v>41</v>
      </c>
      <c r="P218" s="391">
        <v>3952.3823529411761</v>
      </c>
      <c r="Q218" s="156">
        <v>2.0903</v>
      </c>
      <c r="R218" s="174">
        <v>142.80000000000001</v>
      </c>
      <c r="S218" s="151">
        <v>22850</v>
      </c>
      <c r="T218" s="397">
        <v>1920.1680672268903</v>
      </c>
      <c r="U218" s="154">
        <v>649.0168067226889</v>
      </c>
      <c r="V218" s="153">
        <v>38.403361344537807</v>
      </c>
      <c r="W218" s="159">
        <v>27</v>
      </c>
      <c r="X218" s="155">
        <v>2634.5882352941167</v>
      </c>
      <c r="Y218" s="156">
        <v>1.3935999999999999</v>
      </c>
    </row>
    <row r="219" spans="1:256" s="57" customFormat="1" ht="16.5" customHeight="1" x14ac:dyDescent="0.2">
      <c r="A219" s="161">
        <v>200</v>
      </c>
      <c r="B219" s="174">
        <v>57.18</v>
      </c>
      <c r="C219" s="151">
        <v>22850</v>
      </c>
      <c r="D219" s="152">
        <v>4795.3830010493175</v>
      </c>
      <c r="E219" s="153">
        <v>1620.8394543546692</v>
      </c>
      <c r="F219" s="153">
        <v>95.907660020986356</v>
      </c>
      <c r="G219" s="154">
        <v>68</v>
      </c>
      <c r="H219" s="391">
        <v>6580.1301154249732</v>
      </c>
      <c r="I219" s="156">
        <v>3.4977</v>
      </c>
      <c r="J219" s="403">
        <v>95.3</v>
      </c>
      <c r="K219" s="151">
        <v>22850</v>
      </c>
      <c r="L219" s="397">
        <v>2877.2298006295914</v>
      </c>
      <c r="M219" s="153">
        <v>972.50367261280178</v>
      </c>
      <c r="N219" s="153">
        <v>57.544596012591832</v>
      </c>
      <c r="O219" s="159">
        <v>41</v>
      </c>
      <c r="P219" s="391">
        <v>3948.278069254985</v>
      </c>
      <c r="Q219" s="156">
        <v>2.0985999999999998</v>
      </c>
      <c r="R219" s="174">
        <v>142.94999999999999</v>
      </c>
      <c r="S219" s="151">
        <v>22850</v>
      </c>
      <c r="T219" s="397">
        <v>1918.1532004197272</v>
      </c>
      <c r="U219" s="154">
        <v>648.33578174186778</v>
      </c>
      <c r="V219" s="153">
        <v>38.363064008394545</v>
      </c>
      <c r="W219" s="159">
        <v>27</v>
      </c>
      <c r="X219" s="155">
        <v>2631.85204616999</v>
      </c>
      <c r="Y219" s="156">
        <v>1.3991</v>
      </c>
    </row>
    <row r="220" spans="1:256" s="57" customFormat="1" ht="16.5" customHeight="1" x14ac:dyDescent="0.2">
      <c r="A220" s="149">
        <v>201</v>
      </c>
      <c r="B220" s="174">
        <v>57.24</v>
      </c>
      <c r="C220" s="151">
        <v>22850</v>
      </c>
      <c r="D220" s="152">
        <v>4790.3563941299781</v>
      </c>
      <c r="E220" s="153">
        <v>1619.1404612159324</v>
      </c>
      <c r="F220" s="153">
        <v>95.807127882599559</v>
      </c>
      <c r="G220" s="154">
        <v>68</v>
      </c>
      <c r="H220" s="391">
        <v>6573.3039832285094</v>
      </c>
      <c r="I220" s="156">
        <v>3.5114999999999998</v>
      </c>
      <c r="J220" s="403">
        <v>95.4</v>
      </c>
      <c r="K220" s="151">
        <v>22850</v>
      </c>
      <c r="L220" s="397">
        <v>2874.2138364779871</v>
      </c>
      <c r="M220" s="153">
        <v>971.4842767295595</v>
      </c>
      <c r="N220" s="153">
        <v>57.484276729559745</v>
      </c>
      <c r="O220" s="159">
        <v>41</v>
      </c>
      <c r="P220" s="391">
        <v>3944.1823899371066</v>
      </c>
      <c r="Q220" s="156">
        <v>2.1069</v>
      </c>
      <c r="R220" s="174">
        <v>143.1</v>
      </c>
      <c r="S220" s="151">
        <v>22850</v>
      </c>
      <c r="T220" s="397">
        <v>1916.1425576519914</v>
      </c>
      <c r="U220" s="154">
        <v>647.65618448637304</v>
      </c>
      <c r="V220" s="153">
        <v>38.322851153039828</v>
      </c>
      <c r="W220" s="159">
        <v>27</v>
      </c>
      <c r="X220" s="155">
        <v>2629.1215932914042</v>
      </c>
      <c r="Y220" s="156">
        <v>1.4046000000000001</v>
      </c>
    </row>
    <row r="221" spans="1:256" s="57" customFormat="1" ht="16.5" customHeight="1" x14ac:dyDescent="0.2">
      <c r="A221" s="149">
        <v>202</v>
      </c>
      <c r="B221" s="174">
        <v>57.3</v>
      </c>
      <c r="C221" s="151">
        <v>22850</v>
      </c>
      <c r="D221" s="152">
        <v>4785.3403141361259</v>
      </c>
      <c r="E221" s="153">
        <v>1617.4450261780105</v>
      </c>
      <c r="F221" s="153">
        <v>95.706806282722525</v>
      </c>
      <c r="G221" s="154">
        <v>68</v>
      </c>
      <c r="H221" s="391">
        <v>6566.4921465968591</v>
      </c>
      <c r="I221" s="156">
        <v>3.5253000000000001</v>
      </c>
      <c r="J221" s="403">
        <v>95.5</v>
      </c>
      <c r="K221" s="151">
        <v>22850</v>
      </c>
      <c r="L221" s="397">
        <v>2871.2041884816754</v>
      </c>
      <c r="M221" s="153">
        <v>970.46701570680614</v>
      </c>
      <c r="N221" s="153">
        <v>57.424083769633512</v>
      </c>
      <c r="O221" s="159">
        <v>41</v>
      </c>
      <c r="P221" s="391">
        <v>3940.095287958115</v>
      </c>
      <c r="Q221" s="156">
        <v>2.1152000000000002</v>
      </c>
      <c r="R221" s="174">
        <v>143.25</v>
      </c>
      <c r="S221" s="151">
        <v>22850</v>
      </c>
      <c r="T221" s="397">
        <v>1914.1361256544501</v>
      </c>
      <c r="U221" s="154">
        <v>646.97801047120402</v>
      </c>
      <c r="V221" s="153">
        <v>38.282722513089006</v>
      </c>
      <c r="W221" s="159">
        <v>27</v>
      </c>
      <c r="X221" s="155">
        <v>2626.3968586387432</v>
      </c>
      <c r="Y221" s="156">
        <v>1.4100999999999999</v>
      </c>
    </row>
    <row r="222" spans="1:256" s="57" customFormat="1" ht="16.5" customHeight="1" x14ac:dyDescent="0.2">
      <c r="A222" s="149">
        <v>203</v>
      </c>
      <c r="B222" s="174">
        <v>57.36</v>
      </c>
      <c r="C222" s="151">
        <v>22850</v>
      </c>
      <c r="D222" s="152">
        <v>4780.3347280334729</v>
      </c>
      <c r="E222" s="153">
        <v>1615.7531380753137</v>
      </c>
      <c r="F222" s="153">
        <v>95.606694560669453</v>
      </c>
      <c r="G222" s="154">
        <v>68</v>
      </c>
      <c r="H222" s="391">
        <v>6559.6945606694562</v>
      </c>
      <c r="I222" s="156">
        <v>3.5390999999999999</v>
      </c>
      <c r="J222" s="403">
        <v>95.6</v>
      </c>
      <c r="K222" s="151">
        <v>22850</v>
      </c>
      <c r="L222" s="397">
        <v>2868.2008368200841</v>
      </c>
      <c r="M222" s="153">
        <v>969.45188284518838</v>
      </c>
      <c r="N222" s="153">
        <v>57.36401673640168</v>
      </c>
      <c r="O222" s="159">
        <v>41</v>
      </c>
      <c r="P222" s="391">
        <v>3936.0167364016738</v>
      </c>
      <c r="Q222" s="156">
        <v>2.1234000000000002</v>
      </c>
      <c r="R222" s="174">
        <v>143.4</v>
      </c>
      <c r="S222" s="151">
        <v>22850</v>
      </c>
      <c r="T222" s="397">
        <v>1912.133891213389</v>
      </c>
      <c r="U222" s="154">
        <v>646.30125523012543</v>
      </c>
      <c r="V222" s="153">
        <v>38.24267782426778</v>
      </c>
      <c r="W222" s="159">
        <v>27</v>
      </c>
      <c r="X222" s="155">
        <v>2623.6778242677824</v>
      </c>
      <c r="Y222" s="156">
        <v>1.4156</v>
      </c>
    </row>
    <row r="223" spans="1:256" s="203" customFormat="1" ht="16.5" customHeight="1" x14ac:dyDescent="0.2">
      <c r="A223" s="149">
        <v>204</v>
      </c>
      <c r="B223" s="174">
        <v>57.42</v>
      </c>
      <c r="C223" s="194">
        <v>22850</v>
      </c>
      <c r="D223" s="152">
        <v>4775.3396029258092</v>
      </c>
      <c r="E223" s="195">
        <v>1614.0647857889235</v>
      </c>
      <c r="F223" s="195">
        <v>95.506792058516183</v>
      </c>
      <c r="G223" s="154">
        <v>68</v>
      </c>
      <c r="H223" s="394">
        <v>6552.9111807732488</v>
      </c>
      <c r="I223" s="197">
        <v>3.5528</v>
      </c>
      <c r="J223" s="403">
        <v>95.7</v>
      </c>
      <c r="K223" s="194">
        <v>22850</v>
      </c>
      <c r="L223" s="152">
        <v>2865.2037617554861</v>
      </c>
      <c r="M223" s="195">
        <v>968.4388714733542</v>
      </c>
      <c r="N223" s="195">
        <v>57.304075235109721</v>
      </c>
      <c r="O223" s="159">
        <v>41</v>
      </c>
      <c r="P223" s="394">
        <v>3931.94670846395</v>
      </c>
      <c r="Q223" s="197">
        <v>2.1316999999999999</v>
      </c>
      <c r="R223" s="174">
        <v>143.54</v>
      </c>
      <c r="S223" s="194">
        <v>22850</v>
      </c>
      <c r="T223" s="152">
        <v>1910.2689145882682</v>
      </c>
      <c r="U223" s="199">
        <v>645.67089313083454</v>
      </c>
      <c r="V223" s="195">
        <v>38.205378291765363</v>
      </c>
      <c r="W223" s="159">
        <v>27</v>
      </c>
      <c r="X223" s="196">
        <v>2621.1451860108682</v>
      </c>
      <c r="Y223" s="197">
        <v>1.4212</v>
      </c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  <c r="EO223" s="57"/>
      <c r="EP223" s="57"/>
      <c r="EQ223" s="57"/>
      <c r="ER223" s="57"/>
      <c r="ES223" s="57"/>
      <c r="ET223" s="57"/>
      <c r="EU223" s="57"/>
      <c r="EV223" s="57"/>
      <c r="EW223" s="57"/>
      <c r="EX223" s="57"/>
      <c r="EY223" s="57"/>
      <c r="EZ223" s="57"/>
      <c r="FA223" s="57"/>
      <c r="FB223" s="57"/>
      <c r="FC223" s="57"/>
      <c r="FD223" s="57"/>
      <c r="FE223" s="57"/>
      <c r="FF223" s="57"/>
      <c r="FG223" s="57"/>
      <c r="FH223" s="57"/>
      <c r="FI223" s="57"/>
      <c r="FJ223" s="57"/>
      <c r="FK223" s="57"/>
      <c r="FL223" s="57"/>
      <c r="FM223" s="57"/>
      <c r="FN223" s="57"/>
      <c r="FO223" s="57"/>
      <c r="FP223" s="57"/>
      <c r="FQ223" s="57"/>
      <c r="FR223" s="57"/>
      <c r="FS223" s="57"/>
      <c r="FT223" s="57"/>
      <c r="FU223" s="57"/>
      <c r="FV223" s="57"/>
      <c r="FW223" s="57"/>
      <c r="FX223" s="57"/>
      <c r="FY223" s="57"/>
      <c r="FZ223" s="57"/>
      <c r="GA223" s="57"/>
      <c r="GB223" s="57"/>
      <c r="GC223" s="57"/>
      <c r="GD223" s="57"/>
      <c r="GE223" s="57"/>
      <c r="GF223" s="57"/>
      <c r="GG223" s="57"/>
      <c r="GH223" s="57"/>
      <c r="GI223" s="57"/>
      <c r="GJ223" s="57"/>
      <c r="GK223" s="57"/>
      <c r="GL223" s="57"/>
      <c r="GM223" s="57"/>
      <c r="GN223" s="57"/>
      <c r="GO223" s="57"/>
      <c r="GP223" s="57"/>
      <c r="GQ223" s="57"/>
      <c r="GR223" s="57"/>
      <c r="GS223" s="57"/>
      <c r="GT223" s="57"/>
      <c r="GU223" s="57"/>
      <c r="GV223" s="57"/>
      <c r="GW223" s="57"/>
      <c r="GX223" s="57"/>
      <c r="GY223" s="57"/>
      <c r="GZ223" s="57"/>
      <c r="HA223" s="57"/>
      <c r="HB223" s="57"/>
      <c r="HC223" s="57"/>
      <c r="HD223" s="57"/>
      <c r="HE223" s="57"/>
      <c r="HF223" s="57"/>
      <c r="HG223" s="57"/>
      <c r="HH223" s="57"/>
      <c r="HI223" s="57"/>
      <c r="HJ223" s="57"/>
      <c r="HK223" s="57"/>
      <c r="HL223" s="57"/>
      <c r="HM223" s="57"/>
      <c r="HN223" s="57"/>
      <c r="HO223" s="57"/>
      <c r="HP223" s="57"/>
      <c r="HQ223" s="57"/>
      <c r="HR223" s="57"/>
      <c r="HS223" s="57"/>
      <c r="HT223" s="57"/>
      <c r="HU223" s="57"/>
      <c r="HV223" s="57"/>
      <c r="HW223" s="57"/>
      <c r="HX223" s="57"/>
      <c r="HY223" s="57"/>
      <c r="HZ223" s="57"/>
      <c r="IA223" s="57"/>
      <c r="IB223" s="57"/>
      <c r="IC223" s="57"/>
      <c r="ID223" s="57"/>
      <c r="IE223" s="57"/>
      <c r="IF223" s="57"/>
      <c r="IG223" s="57"/>
      <c r="IH223" s="57"/>
      <c r="II223" s="57"/>
      <c r="IJ223" s="57"/>
      <c r="IK223" s="57"/>
      <c r="IL223" s="57"/>
      <c r="IM223" s="57"/>
      <c r="IN223" s="57"/>
      <c r="IO223" s="57"/>
      <c r="IP223" s="57"/>
      <c r="IQ223" s="57"/>
      <c r="IR223" s="57"/>
      <c r="IS223" s="57"/>
      <c r="IT223" s="57"/>
      <c r="IU223" s="57"/>
      <c r="IV223" s="57"/>
    </row>
    <row r="224" spans="1:256" s="203" customFormat="1" ht="16.5" customHeight="1" x14ac:dyDescent="0.2">
      <c r="A224" s="132">
        <v>205</v>
      </c>
      <c r="B224" s="174">
        <v>57.48</v>
      </c>
      <c r="C224" s="204">
        <v>22850</v>
      </c>
      <c r="D224" s="176">
        <v>4770.35490605428</v>
      </c>
      <c r="E224" s="205">
        <v>1612.3799582463464</v>
      </c>
      <c r="F224" s="205">
        <v>95.407098121085596</v>
      </c>
      <c r="G224" s="178">
        <v>68</v>
      </c>
      <c r="H224" s="395">
        <v>6546.1419624217115</v>
      </c>
      <c r="I224" s="207">
        <v>3.5665</v>
      </c>
      <c r="J224" s="403">
        <v>95.79</v>
      </c>
      <c r="K224" s="204">
        <v>22850</v>
      </c>
      <c r="L224" s="176">
        <v>2862.5117444409643</v>
      </c>
      <c r="M224" s="205">
        <v>967.5289696210458</v>
      </c>
      <c r="N224" s="205">
        <v>57.250234888819286</v>
      </c>
      <c r="O224" s="182">
        <v>41</v>
      </c>
      <c r="P224" s="395">
        <v>3928.2909489508293</v>
      </c>
      <c r="Q224" s="207">
        <v>2.1400999999999999</v>
      </c>
      <c r="R224" s="174">
        <v>143.69</v>
      </c>
      <c r="S224" s="204">
        <v>22850</v>
      </c>
      <c r="T224" s="176">
        <v>1908.2747581599278</v>
      </c>
      <c r="U224" s="209">
        <v>644.99686825805554</v>
      </c>
      <c r="V224" s="205">
        <v>38.165495163198557</v>
      </c>
      <c r="W224" s="182">
        <v>27</v>
      </c>
      <c r="X224" s="206">
        <v>2618.4371215811821</v>
      </c>
      <c r="Y224" s="207">
        <v>1.4267000000000001</v>
      </c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57"/>
      <c r="EQ224" s="57"/>
      <c r="ER224" s="57"/>
      <c r="ES224" s="57"/>
      <c r="ET224" s="57"/>
      <c r="EU224" s="57"/>
      <c r="EV224" s="57"/>
      <c r="EW224" s="57"/>
      <c r="EX224" s="57"/>
      <c r="EY224" s="57"/>
      <c r="EZ224" s="57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  <c r="FK224" s="57"/>
      <c r="FL224" s="57"/>
      <c r="FM224" s="57"/>
      <c r="FN224" s="57"/>
      <c r="FO224" s="57"/>
      <c r="FP224" s="57"/>
      <c r="FQ224" s="57"/>
      <c r="FR224" s="57"/>
      <c r="FS224" s="57"/>
      <c r="FT224" s="57"/>
      <c r="FU224" s="57"/>
      <c r="FV224" s="57"/>
      <c r="FW224" s="57"/>
      <c r="FX224" s="57"/>
      <c r="FY224" s="57"/>
      <c r="FZ224" s="57"/>
      <c r="GA224" s="57"/>
      <c r="GB224" s="57"/>
      <c r="GC224" s="57"/>
      <c r="GD224" s="57"/>
      <c r="GE224" s="57"/>
      <c r="GF224" s="57"/>
      <c r="GG224" s="57"/>
      <c r="GH224" s="57"/>
      <c r="GI224" s="57"/>
      <c r="GJ224" s="57"/>
      <c r="GK224" s="57"/>
      <c r="GL224" s="57"/>
      <c r="GM224" s="57"/>
      <c r="GN224" s="57"/>
      <c r="GO224" s="57"/>
      <c r="GP224" s="57"/>
      <c r="GQ224" s="57"/>
      <c r="GR224" s="57"/>
      <c r="GS224" s="57"/>
      <c r="GT224" s="57"/>
      <c r="GU224" s="57"/>
      <c r="GV224" s="57"/>
      <c r="GW224" s="57"/>
      <c r="GX224" s="57"/>
      <c r="GY224" s="57"/>
      <c r="GZ224" s="57"/>
      <c r="HA224" s="57"/>
      <c r="HB224" s="57"/>
      <c r="HC224" s="57"/>
      <c r="HD224" s="57"/>
      <c r="HE224" s="57"/>
      <c r="HF224" s="57"/>
      <c r="HG224" s="57"/>
      <c r="HH224" s="57"/>
      <c r="HI224" s="57"/>
      <c r="HJ224" s="57"/>
      <c r="HK224" s="57"/>
      <c r="HL224" s="57"/>
      <c r="HM224" s="57"/>
      <c r="HN224" s="57"/>
      <c r="HO224" s="57"/>
      <c r="HP224" s="57"/>
      <c r="HQ224" s="57"/>
      <c r="HR224" s="57"/>
      <c r="HS224" s="57"/>
      <c r="HT224" s="57"/>
      <c r="HU224" s="57"/>
      <c r="HV224" s="57"/>
      <c r="HW224" s="57"/>
      <c r="HX224" s="57"/>
      <c r="HY224" s="57"/>
      <c r="HZ224" s="57"/>
      <c r="IA224" s="57"/>
      <c r="IB224" s="57"/>
      <c r="IC224" s="57"/>
      <c r="ID224" s="57"/>
      <c r="IE224" s="57"/>
      <c r="IF224" s="57"/>
      <c r="IG224" s="57"/>
      <c r="IH224" s="57"/>
      <c r="II224" s="57"/>
      <c r="IJ224" s="57"/>
      <c r="IK224" s="57"/>
      <c r="IL224" s="57"/>
      <c r="IM224" s="57"/>
      <c r="IN224" s="57"/>
      <c r="IO224" s="57"/>
      <c r="IP224" s="57"/>
      <c r="IQ224" s="57"/>
      <c r="IR224" s="57"/>
      <c r="IS224" s="57"/>
      <c r="IT224" s="57"/>
      <c r="IU224" s="57"/>
      <c r="IV224" s="57"/>
    </row>
    <row r="225" spans="1:256" s="203" customFormat="1" ht="16.5" customHeight="1" x14ac:dyDescent="0.2">
      <c r="A225" s="149">
        <v>206</v>
      </c>
      <c r="B225" s="174">
        <v>57.53</v>
      </c>
      <c r="C225" s="194">
        <v>22850</v>
      </c>
      <c r="D225" s="152">
        <v>4766.2089344689721</v>
      </c>
      <c r="E225" s="195">
        <v>1610.9786198505124</v>
      </c>
      <c r="F225" s="195">
        <v>95.324178689379437</v>
      </c>
      <c r="G225" s="154">
        <v>68</v>
      </c>
      <c r="H225" s="394">
        <v>6540.5117330088642</v>
      </c>
      <c r="I225" s="197">
        <v>3.5807000000000002</v>
      </c>
      <c r="J225" s="403">
        <v>95.89</v>
      </c>
      <c r="K225" s="194">
        <v>22850</v>
      </c>
      <c r="L225" s="152">
        <v>2859.526540828032</v>
      </c>
      <c r="M225" s="195">
        <v>966.51997079987473</v>
      </c>
      <c r="N225" s="195">
        <v>57.190530816560639</v>
      </c>
      <c r="O225" s="159">
        <v>41</v>
      </c>
      <c r="P225" s="394">
        <v>3924.2370424444671</v>
      </c>
      <c r="Q225" s="197">
        <v>2.1482999999999999</v>
      </c>
      <c r="R225" s="174">
        <v>143.84</v>
      </c>
      <c r="S225" s="194">
        <v>22850</v>
      </c>
      <c r="T225" s="152">
        <v>1906.2847608453837</v>
      </c>
      <c r="U225" s="199">
        <v>644.32424916573962</v>
      </c>
      <c r="V225" s="195">
        <v>38.125695216907673</v>
      </c>
      <c r="W225" s="159">
        <v>27</v>
      </c>
      <c r="X225" s="196">
        <v>2615.7347052280311</v>
      </c>
      <c r="Y225" s="197">
        <v>1.4320999999999999</v>
      </c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7"/>
      <c r="CJ225" s="57"/>
      <c r="CK225" s="57"/>
      <c r="CL225" s="57"/>
      <c r="CM225" s="57"/>
      <c r="CN225" s="57"/>
      <c r="CO225" s="57"/>
      <c r="CP225" s="57"/>
      <c r="CQ225" s="57"/>
      <c r="CR225" s="57"/>
      <c r="CS225" s="57"/>
      <c r="CT225" s="57"/>
      <c r="CU225" s="57"/>
      <c r="CV225" s="57"/>
      <c r="CW225" s="57"/>
      <c r="CX225" s="57"/>
      <c r="CY225" s="57"/>
      <c r="CZ225" s="57"/>
      <c r="DA225" s="57"/>
      <c r="DB225" s="57"/>
      <c r="DC225" s="57"/>
      <c r="DD225" s="57"/>
      <c r="DE225" s="57"/>
      <c r="DF225" s="57"/>
      <c r="DG225" s="57"/>
      <c r="DH225" s="57"/>
      <c r="DI225" s="57"/>
      <c r="DJ225" s="57"/>
      <c r="DK225" s="57"/>
      <c r="DL225" s="57"/>
      <c r="DM225" s="57"/>
      <c r="DN225" s="57"/>
      <c r="DO225" s="57"/>
      <c r="DP225" s="57"/>
      <c r="DQ225" s="57"/>
      <c r="DR225" s="57"/>
      <c r="DS225" s="57"/>
      <c r="DT225" s="57"/>
      <c r="DU225" s="57"/>
      <c r="DV225" s="57"/>
      <c r="DW225" s="57"/>
      <c r="DX225" s="57"/>
      <c r="DY225" s="57"/>
      <c r="DZ225" s="57"/>
      <c r="EA225" s="57"/>
      <c r="EB225" s="57"/>
      <c r="EC225" s="57"/>
      <c r="ED225" s="57"/>
      <c r="EE225" s="57"/>
      <c r="EF225" s="57"/>
      <c r="EG225" s="57"/>
      <c r="EH225" s="57"/>
      <c r="EI225" s="57"/>
      <c r="EJ225" s="57"/>
      <c r="EK225" s="57"/>
      <c r="EL225" s="57"/>
      <c r="EM225" s="57"/>
      <c r="EN225" s="57"/>
      <c r="EO225" s="57"/>
      <c r="EP225" s="57"/>
      <c r="EQ225" s="57"/>
      <c r="ER225" s="57"/>
      <c r="ES225" s="57"/>
      <c r="ET225" s="57"/>
      <c r="EU225" s="57"/>
      <c r="EV225" s="57"/>
      <c r="EW225" s="57"/>
      <c r="EX225" s="57"/>
      <c r="EY225" s="57"/>
      <c r="EZ225" s="57"/>
      <c r="FA225" s="57"/>
      <c r="FB225" s="57"/>
      <c r="FC225" s="57"/>
      <c r="FD225" s="57"/>
      <c r="FE225" s="57"/>
      <c r="FF225" s="57"/>
      <c r="FG225" s="57"/>
      <c r="FH225" s="57"/>
      <c r="FI225" s="57"/>
      <c r="FJ225" s="57"/>
      <c r="FK225" s="57"/>
      <c r="FL225" s="57"/>
      <c r="FM225" s="57"/>
      <c r="FN225" s="57"/>
      <c r="FO225" s="57"/>
      <c r="FP225" s="57"/>
      <c r="FQ225" s="57"/>
      <c r="FR225" s="57"/>
      <c r="FS225" s="57"/>
      <c r="FT225" s="57"/>
      <c r="FU225" s="57"/>
      <c r="FV225" s="57"/>
      <c r="FW225" s="57"/>
      <c r="FX225" s="57"/>
      <c r="FY225" s="57"/>
      <c r="FZ225" s="57"/>
      <c r="GA225" s="57"/>
      <c r="GB225" s="57"/>
      <c r="GC225" s="57"/>
      <c r="GD225" s="57"/>
      <c r="GE225" s="57"/>
      <c r="GF225" s="57"/>
      <c r="GG225" s="57"/>
      <c r="GH225" s="57"/>
      <c r="GI225" s="57"/>
      <c r="GJ225" s="57"/>
      <c r="GK225" s="57"/>
      <c r="GL225" s="57"/>
      <c r="GM225" s="57"/>
      <c r="GN225" s="57"/>
      <c r="GO225" s="57"/>
      <c r="GP225" s="57"/>
      <c r="GQ225" s="57"/>
      <c r="GR225" s="57"/>
      <c r="GS225" s="57"/>
      <c r="GT225" s="57"/>
      <c r="GU225" s="57"/>
      <c r="GV225" s="57"/>
      <c r="GW225" s="57"/>
      <c r="GX225" s="57"/>
      <c r="GY225" s="57"/>
      <c r="GZ225" s="57"/>
      <c r="HA225" s="57"/>
      <c r="HB225" s="57"/>
      <c r="HC225" s="57"/>
      <c r="HD225" s="57"/>
      <c r="HE225" s="57"/>
      <c r="HF225" s="57"/>
      <c r="HG225" s="57"/>
      <c r="HH225" s="57"/>
      <c r="HI225" s="57"/>
      <c r="HJ225" s="57"/>
      <c r="HK225" s="57"/>
      <c r="HL225" s="57"/>
      <c r="HM225" s="57"/>
      <c r="HN225" s="57"/>
      <c r="HO225" s="57"/>
      <c r="HP225" s="57"/>
      <c r="HQ225" s="57"/>
      <c r="HR225" s="57"/>
      <c r="HS225" s="57"/>
      <c r="HT225" s="57"/>
      <c r="HU225" s="57"/>
      <c r="HV225" s="57"/>
      <c r="HW225" s="57"/>
      <c r="HX225" s="57"/>
      <c r="HY225" s="57"/>
      <c r="HZ225" s="57"/>
      <c r="IA225" s="57"/>
      <c r="IB225" s="57"/>
      <c r="IC225" s="57"/>
      <c r="ID225" s="57"/>
      <c r="IE225" s="57"/>
      <c r="IF225" s="57"/>
      <c r="IG225" s="57"/>
      <c r="IH225" s="57"/>
      <c r="II225" s="57"/>
      <c r="IJ225" s="57"/>
      <c r="IK225" s="57"/>
      <c r="IL225" s="57"/>
      <c r="IM225" s="57"/>
      <c r="IN225" s="57"/>
      <c r="IO225" s="57"/>
      <c r="IP225" s="57"/>
      <c r="IQ225" s="57"/>
      <c r="IR225" s="57"/>
      <c r="IS225" s="57"/>
      <c r="IT225" s="57"/>
      <c r="IU225" s="57"/>
      <c r="IV225" s="57"/>
    </row>
    <row r="226" spans="1:256" s="203" customFormat="1" ht="16.5" customHeight="1" x14ac:dyDescent="0.2">
      <c r="A226" s="149">
        <v>207</v>
      </c>
      <c r="B226" s="174">
        <v>57.59</v>
      </c>
      <c r="C226" s="194">
        <v>22850</v>
      </c>
      <c r="D226" s="152">
        <v>4761.2432714012848</v>
      </c>
      <c r="E226" s="195">
        <v>1609.3002257336341</v>
      </c>
      <c r="F226" s="195">
        <v>95.224865428025694</v>
      </c>
      <c r="G226" s="154">
        <v>68</v>
      </c>
      <c r="H226" s="394">
        <v>6533.7683625629443</v>
      </c>
      <c r="I226" s="197">
        <v>3.5943999999999998</v>
      </c>
      <c r="J226" s="403">
        <v>95.99</v>
      </c>
      <c r="K226" s="194">
        <v>22850</v>
      </c>
      <c r="L226" s="152">
        <v>2856.5475570371914</v>
      </c>
      <c r="M226" s="195">
        <v>965.51307427857057</v>
      </c>
      <c r="N226" s="195">
        <v>57.130951140743832</v>
      </c>
      <c r="O226" s="159">
        <v>41</v>
      </c>
      <c r="P226" s="394">
        <v>3920.1915824565058</v>
      </c>
      <c r="Q226" s="197">
        <v>2.1564999999999999</v>
      </c>
      <c r="R226" s="174">
        <v>143.97999999999999</v>
      </c>
      <c r="S226" s="194">
        <v>22850</v>
      </c>
      <c r="T226" s="152">
        <v>1904.4311709959716</v>
      </c>
      <c r="U226" s="199">
        <v>643.69773579663831</v>
      </c>
      <c r="V226" s="195">
        <v>38.088623419919429</v>
      </c>
      <c r="W226" s="159">
        <v>27</v>
      </c>
      <c r="X226" s="196">
        <v>2613.2175302125293</v>
      </c>
      <c r="Y226" s="197">
        <v>1.4377</v>
      </c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  <c r="CM226" s="57"/>
      <c r="CN226" s="57"/>
      <c r="CO226" s="57"/>
      <c r="CP226" s="57"/>
      <c r="CQ226" s="57"/>
      <c r="CR226" s="57"/>
      <c r="CS226" s="57"/>
      <c r="CT226" s="57"/>
      <c r="CU226" s="57"/>
      <c r="CV226" s="57"/>
      <c r="CW226" s="57"/>
      <c r="CX226" s="57"/>
      <c r="CY226" s="57"/>
      <c r="CZ226" s="57"/>
      <c r="DA226" s="57"/>
      <c r="DB226" s="57"/>
      <c r="DC226" s="57"/>
      <c r="DD226" s="57"/>
      <c r="DE226" s="57"/>
      <c r="DF226" s="57"/>
      <c r="DG226" s="57"/>
      <c r="DH226" s="57"/>
      <c r="DI226" s="57"/>
      <c r="DJ226" s="57"/>
      <c r="DK226" s="57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  <c r="DW226" s="57"/>
      <c r="DX226" s="57"/>
      <c r="DY226" s="57"/>
      <c r="DZ226" s="57"/>
      <c r="EA226" s="57"/>
      <c r="EB226" s="57"/>
      <c r="EC226" s="57"/>
      <c r="ED226" s="57"/>
      <c r="EE226" s="57"/>
      <c r="EF226" s="57"/>
      <c r="EG226" s="57"/>
      <c r="EH226" s="57"/>
      <c r="EI226" s="57"/>
      <c r="EJ226" s="57"/>
      <c r="EK226" s="57"/>
      <c r="EL226" s="57"/>
      <c r="EM226" s="57"/>
      <c r="EN226" s="57"/>
      <c r="EO226" s="57"/>
      <c r="EP226" s="57"/>
      <c r="EQ226" s="57"/>
      <c r="ER226" s="57"/>
      <c r="ES226" s="57"/>
      <c r="ET226" s="57"/>
      <c r="EU226" s="57"/>
      <c r="EV226" s="57"/>
      <c r="EW226" s="57"/>
      <c r="EX226" s="57"/>
      <c r="EY226" s="57"/>
      <c r="EZ226" s="57"/>
      <c r="FA226" s="57"/>
      <c r="FB226" s="57"/>
      <c r="FC226" s="57"/>
      <c r="FD226" s="57"/>
      <c r="FE226" s="57"/>
      <c r="FF226" s="57"/>
      <c r="FG226" s="57"/>
      <c r="FH226" s="57"/>
      <c r="FI226" s="57"/>
      <c r="FJ226" s="57"/>
      <c r="FK226" s="57"/>
      <c r="FL226" s="57"/>
      <c r="FM226" s="57"/>
      <c r="FN226" s="57"/>
      <c r="FO226" s="57"/>
      <c r="FP226" s="57"/>
      <c r="FQ226" s="57"/>
      <c r="FR226" s="57"/>
      <c r="FS226" s="57"/>
      <c r="FT226" s="57"/>
      <c r="FU226" s="57"/>
      <c r="FV226" s="57"/>
      <c r="FW226" s="57"/>
      <c r="FX226" s="57"/>
      <c r="FY226" s="57"/>
      <c r="FZ226" s="57"/>
      <c r="GA226" s="57"/>
      <c r="GB226" s="57"/>
      <c r="GC226" s="57"/>
      <c r="GD226" s="57"/>
      <c r="GE226" s="57"/>
      <c r="GF226" s="57"/>
      <c r="GG226" s="57"/>
      <c r="GH226" s="57"/>
      <c r="GI226" s="57"/>
      <c r="GJ226" s="57"/>
      <c r="GK226" s="57"/>
      <c r="GL226" s="57"/>
      <c r="GM226" s="57"/>
      <c r="GN226" s="57"/>
      <c r="GO226" s="57"/>
      <c r="GP226" s="57"/>
      <c r="GQ226" s="57"/>
      <c r="GR226" s="57"/>
      <c r="GS226" s="57"/>
      <c r="GT226" s="57"/>
      <c r="GU226" s="57"/>
      <c r="GV226" s="57"/>
      <c r="GW226" s="57"/>
      <c r="GX226" s="57"/>
      <c r="GY226" s="57"/>
      <c r="GZ226" s="57"/>
      <c r="HA226" s="57"/>
      <c r="HB226" s="57"/>
      <c r="HC226" s="57"/>
      <c r="HD226" s="57"/>
      <c r="HE226" s="57"/>
      <c r="HF226" s="57"/>
      <c r="HG226" s="57"/>
      <c r="HH226" s="57"/>
      <c r="HI226" s="57"/>
      <c r="HJ226" s="57"/>
      <c r="HK226" s="57"/>
      <c r="HL226" s="57"/>
      <c r="HM226" s="57"/>
      <c r="HN226" s="57"/>
      <c r="HO226" s="57"/>
      <c r="HP226" s="57"/>
      <c r="HQ226" s="57"/>
      <c r="HR226" s="57"/>
      <c r="HS226" s="57"/>
      <c r="HT226" s="57"/>
      <c r="HU226" s="57"/>
      <c r="HV226" s="57"/>
      <c r="HW226" s="57"/>
      <c r="HX226" s="57"/>
      <c r="HY226" s="57"/>
      <c r="HZ226" s="57"/>
      <c r="IA226" s="57"/>
      <c r="IB226" s="57"/>
      <c r="IC226" s="57"/>
      <c r="ID226" s="57"/>
      <c r="IE226" s="57"/>
      <c r="IF226" s="57"/>
      <c r="IG226" s="57"/>
      <c r="IH226" s="57"/>
      <c r="II226" s="57"/>
      <c r="IJ226" s="57"/>
      <c r="IK226" s="57"/>
      <c r="IL226" s="57"/>
      <c r="IM226" s="57"/>
      <c r="IN226" s="57"/>
      <c r="IO226" s="57"/>
      <c r="IP226" s="57"/>
      <c r="IQ226" s="57"/>
      <c r="IR226" s="57"/>
      <c r="IS226" s="57"/>
      <c r="IT226" s="57"/>
      <c r="IU226" s="57"/>
      <c r="IV226" s="57"/>
    </row>
    <row r="227" spans="1:256" s="203" customFormat="1" ht="16.5" customHeight="1" x14ac:dyDescent="0.2">
      <c r="A227" s="149">
        <v>208</v>
      </c>
      <c r="B227" s="174">
        <v>57.65</v>
      </c>
      <c r="C227" s="194">
        <v>22850</v>
      </c>
      <c r="D227" s="152">
        <v>4756.2879444926275</v>
      </c>
      <c r="E227" s="195">
        <v>1607.6253252385079</v>
      </c>
      <c r="F227" s="195">
        <v>95.125758889852548</v>
      </c>
      <c r="G227" s="154">
        <v>68</v>
      </c>
      <c r="H227" s="394">
        <v>6527.0390286209877</v>
      </c>
      <c r="I227" s="197">
        <v>3.6080000000000001</v>
      </c>
      <c r="J227" s="403">
        <v>96.08</v>
      </c>
      <c r="K227" s="194">
        <v>22850</v>
      </c>
      <c r="L227" s="152">
        <v>2853.8717735220648</v>
      </c>
      <c r="M227" s="195">
        <v>964.60865945045782</v>
      </c>
      <c r="N227" s="195">
        <v>57.077435470441294</v>
      </c>
      <c r="O227" s="159">
        <v>41</v>
      </c>
      <c r="P227" s="394">
        <v>3916.5578684429638</v>
      </c>
      <c r="Q227" s="197">
        <v>2.1648999999999998</v>
      </c>
      <c r="R227" s="174">
        <v>144.13</v>
      </c>
      <c r="S227" s="194">
        <v>22850</v>
      </c>
      <c r="T227" s="152">
        <v>1902.4491778255742</v>
      </c>
      <c r="U227" s="199">
        <v>643.02782210504404</v>
      </c>
      <c r="V227" s="195">
        <v>38.048983556511487</v>
      </c>
      <c r="W227" s="159">
        <v>27</v>
      </c>
      <c r="X227" s="196">
        <v>2610.5259834871295</v>
      </c>
      <c r="Y227" s="197">
        <v>1.4431</v>
      </c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  <c r="CM227" s="57"/>
      <c r="CN227" s="57"/>
      <c r="CO227" s="57"/>
      <c r="CP227" s="57"/>
      <c r="CQ227" s="57"/>
      <c r="CR227" s="57"/>
      <c r="CS227" s="57"/>
      <c r="CT227" s="57"/>
      <c r="CU227" s="57"/>
      <c r="CV227" s="57"/>
      <c r="CW227" s="57"/>
      <c r="CX227" s="57"/>
      <c r="CY227" s="57"/>
      <c r="CZ227" s="57"/>
      <c r="DA227" s="57"/>
      <c r="DB227" s="57"/>
      <c r="DC227" s="57"/>
      <c r="DD227" s="57"/>
      <c r="DE227" s="57"/>
      <c r="DF227" s="57"/>
      <c r="DG227" s="57"/>
      <c r="DH227" s="57"/>
      <c r="DI227" s="57"/>
      <c r="DJ227" s="57"/>
      <c r="DK227" s="57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  <c r="DW227" s="57"/>
      <c r="DX227" s="57"/>
      <c r="DY227" s="57"/>
      <c r="DZ227" s="57"/>
      <c r="EA227" s="57"/>
      <c r="EB227" s="57"/>
      <c r="EC227" s="57"/>
      <c r="ED227" s="57"/>
      <c r="EE227" s="57"/>
      <c r="EF227" s="57"/>
      <c r="EG227" s="57"/>
      <c r="EH227" s="57"/>
      <c r="EI227" s="57"/>
      <c r="EJ227" s="57"/>
      <c r="EK227" s="57"/>
      <c r="EL227" s="57"/>
      <c r="EM227" s="57"/>
      <c r="EN227" s="57"/>
      <c r="EO227" s="57"/>
      <c r="EP227" s="57"/>
      <c r="EQ227" s="57"/>
      <c r="ER227" s="57"/>
      <c r="ES227" s="57"/>
      <c r="ET227" s="57"/>
      <c r="EU227" s="57"/>
      <c r="EV227" s="57"/>
      <c r="EW227" s="57"/>
      <c r="EX227" s="57"/>
      <c r="EY227" s="57"/>
      <c r="EZ227" s="57"/>
      <c r="FA227" s="57"/>
      <c r="FB227" s="57"/>
      <c r="FC227" s="57"/>
      <c r="FD227" s="57"/>
      <c r="FE227" s="57"/>
      <c r="FF227" s="57"/>
      <c r="FG227" s="57"/>
      <c r="FH227" s="57"/>
      <c r="FI227" s="57"/>
      <c r="FJ227" s="57"/>
      <c r="FK227" s="57"/>
      <c r="FL227" s="57"/>
      <c r="FM227" s="57"/>
      <c r="FN227" s="57"/>
      <c r="FO227" s="57"/>
      <c r="FP227" s="57"/>
      <c r="FQ227" s="57"/>
      <c r="FR227" s="57"/>
      <c r="FS227" s="57"/>
      <c r="FT227" s="57"/>
      <c r="FU227" s="57"/>
      <c r="FV227" s="57"/>
      <c r="FW227" s="57"/>
      <c r="FX227" s="57"/>
      <c r="FY227" s="57"/>
      <c r="FZ227" s="57"/>
      <c r="GA227" s="57"/>
      <c r="GB227" s="57"/>
      <c r="GC227" s="57"/>
      <c r="GD227" s="57"/>
      <c r="GE227" s="57"/>
      <c r="GF227" s="57"/>
      <c r="GG227" s="57"/>
      <c r="GH227" s="57"/>
      <c r="GI227" s="57"/>
      <c r="GJ227" s="57"/>
      <c r="GK227" s="57"/>
      <c r="GL227" s="57"/>
      <c r="GM227" s="57"/>
      <c r="GN227" s="57"/>
      <c r="GO227" s="57"/>
      <c r="GP227" s="57"/>
      <c r="GQ227" s="57"/>
      <c r="GR227" s="57"/>
      <c r="GS227" s="57"/>
      <c r="GT227" s="57"/>
      <c r="GU227" s="57"/>
      <c r="GV227" s="57"/>
      <c r="GW227" s="57"/>
      <c r="GX227" s="57"/>
      <c r="GY227" s="57"/>
      <c r="GZ227" s="57"/>
      <c r="HA227" s="57"/>
      <c r="HB227" s="57"/>
      <c r="HC227" s="57"/>
      <c r="HD227" s="57"/>
      <c r="HE227" s="57"/>
      <c r="HF227" s="57"/>
      <c r="HG227" s="57"/>
      <c r="HH227" s="57"/>
      <c r="HI227" s="57"/>
      <c r="HJ227" s="57"/>
      <c r="HK227" s="57"/>
      <c r="HL227" s="57"/>
      <c r="HM227" s="57"/>
      <c r="HN227" s="57"/>
      <c r="HO227" s="57"/>
      <c r="HP227" s="57"/>
      <c r="HQ227" s="57"/>
      <c r="HR227" s="57"/>
      <c r="HS227" s="57"/>
      <c r="HT227" s="57"/>
      <c r="HU227" s="57"/>
      <c r="HV227" s="57"/>
      <c r="HW227" s="57"/>
      <c r="HX227" s="57"/>
      <c r="HY227" s="57"/>
      <c r="HZ227" s="57"/>
      <c r="IA227" s="57"/>
      <c r="IB227" s="57"/>
      <c r="IC227" s="57"/>
      <c r="ID227" s="57"/>
      <c r="IE227" s="57"/>
      <c r="IF227" s="57"/>
      <c r="IG227" s="57"/>
      <c r="IH227" s="57"/>
      <c r="II227" s="57"/>
      <c r="IJ227" s="57"/>
      <c r="IK227" s="57"/>
      <c r="IL227" s="57"/>
      <c r="IM227" s="57"/>
      <c r="IN227" s="57"/>
      <c r="IO227" s="57"/>
      <c r="IP227" s="57"/>
      <c r="IQ227" s="57"/>
      <c r="IR227" s="57"/>
      <c r="IS227" s="57"/>
      <c r="IT227" s="57"/>
      <c r="IU227" s="57"/>
      <c r="IV227" s="57"/>
    </row>
    <row r="228" spans="1:256" s="57" customFormat="1" ht="16.5" customHeight="1" x14ac:dyDescent="0.2">
      <c r="A228" s="132">
        <v>209</v>
      </c>
      <c r="B228" s="174">
        <v>57.71</v>
      </c>
      <c r="C228" s="175">
        <v>22850</v>
      </c>
      <c r="D228" s="176">
        <v>4751.3429215040724</v>
      </c>
      <c r="E228" s="177">
        <v>1605.9539074683762</v>
      </c>
      <c r="F228" s="177">
        <v>95.026858430081447</v>
      </c>
      <c r="G228" s="178">
        <v>68</v>
      </c>
      <c r="H228" s="392">
        <v>6520.3236874025297</v>
      </c>
      <c r="I228" s="180">
        <v>3.6215999999999999</v>
      </c>
      <c r="J228" s="403">
        <v>96.18</v>
      </c>
      <c r="K228" s="175">
        <v>22850</v>
      </c>
      <c r="L228" s="398">
        <v>2850.9045539613226</v>
      </c>
      <c r="M228" s="177">
        <v>963.60573923892696</v>
      </c>
      <c r="N228" s="177">
        <v>57.018091079226451</v>
      </c>
      <c r="O228" s="182">
        <v>41</v>
      </c>
      <c r="P228" s="392">
        <v>3912.5283842794761</v>
      </c>
      <c r="Q228" s="180">
        <v>2.173</v>
      </c>
      <c r="R228" s="174">
        <v>144.27000000000001</v>
      </c>
      <c r="S228" s="175">
        <v>22850</v>
      </c>
      <c r="T228" s="398">
        <v>1900.6030359742149</v>
      </c>
      <c r="U228" s="178">
        <v>642.40382615928456</v>
      </c>
      <c r="V228" s="177">
        <v>38.012060719484296</v>
      </c>
      <c r="W228" s="182">
        <v>27</v>
      </c>
      <c r="X228" s="179">
        <v>2608.0189228529839</v>
      </c>
      <c r="Y228" s="180">
        <v>1.4487000000000001</v>
      </c>
    </row>
    <row r="229" spans="1:256" s="57" customFormat="1" ht="16.5" customHeight="1" x14ac:dyDescent="0.2">
      <c r="A229" s="161">
        <v>210</v>
      </c>
      <c r="B229" s="174">
        <v>57.77</v>
      </c>
      <c r="C229" s="151">
        <v>22850</v>
      </c>
      <c r="D229" s="152">
        <v>4746.408170330621</v>
      </c>
      <c r="E229" s="153">
        <v>1604.2859615717498</v>
      </c>
      <c r="F229" s="153">
        <v>94.928163406612427</v>
      </c>
      <c r="G229" s="154">
        <v>68</v>
      </c>
      <c r="H229" s="391">
        <v>6513.6222953089837</v>
      </c>
      <c r="I229" s="156">
        <v>3.6351</v>
      </c>
      <c r="J229" s="403">
        <v>96.28</v>
      </c>
      <c r="K229" s="151">
        <v>22850</v>
      </c>
      <c r="L229" s="397">
        <v>2847.943498130453</v>
      </c>
      <c r="M229" s="153">
        <v>962.60490236809301</v>
      </c>
      <c r="N229" s="153">
        <v>56.958869962609064</v>
      </c>
      <c r="O229" s="159">
        <v>41</v>
      </c>
      <c r="P229" s="391">
        <v>3908.5072704611553</v>
      </c>
      <c r="Q229" s="156">
        <v>2.1810999999999998</v>
      </c>
      <c r="R229" s="174">
        <v>144.41</v>
      </c>
      <c r="S229" s="151">
        <v>22850</v>
      </c>
      <c r="T229" s="397">
        <v>1898.7604736514093</v>
      </c>
      <c r="U229" s="154">
        <v>641.78104009417632</v>
      </c>
      <c r="V229" s="153">
        <v>37.975209473028187</v>
      </c>
      <c r="W229" s="159">
        <v>27</v>
      </c>
      <c r="X229" s="155">
        <v>2605.5167232186141</v>
      </c>
      <c r="Y229" s="156">
        <v>1.4541999999999999</v>
      </c>
    </row>
    <row r="230" spans="1:256" s="57" customFormat="1" ht="16.5" customHeight="1" x14ac:dyDescent="0.2">
      <c r="A230" s="149">
        <v>211</v>
      </c>
      <c r="B230" s="174">
        <v>57.82</v>
      </c>
      <c r="C230" s="151">
        <v>22850</v>
      </c>
      <c r="D230" s="152">
        <v>4742.3037011414726</v>
      </c>
      <c r="E230" s="153">
        <v>1602.8986509858175</v>
      </c>
      <c r="F230" s="153">
        <v>94.846074022829455</v>
      </c>
      <c r="G230" s="154">
        <v>68</v>
      </c>
      <c r="H230" s="391">
        <v>6508.0484261501197</v>
      </c>
      <c r="I230" s="156">
        <v>3.6493000000000002</v>
      </c>
      <c r="J230" s="403">
        <v>96.37</v>
      </c>
      <c r="K230" s="151">
        <v>22850</v>
      </c>
      <c r="L230" s="397">
        <v>2845.2838020130744</v>
      </c>
      <c r="M230" s="153">
        <v>961.70592508041909</v>
      </c>
      <c r="N230" s="153">
        <v>56.90567604026149</v>
      </c>
      <c r="O230" s="159">
        <v>41</v>
      </c>
      <c r="P230" s="391">
        <v>3904.8954031337548</v>
      </c>
      <c r="Q230" s="156">
        <v>2.1894999999999998</v>
      </c>
      <c r="R230" s="174">
        <v>144.56</v>
      </c>
      <c r="S230" s="151">
        <v>22850</v>
      </c>
      <c r="T230" s="397">
        <v>1896.7902600996126</v>
      </c>
      <c r="U230" s="154">
        <v>641.11510791366902</v>
      </c>
      <c r="V230" s="153">
        <v>37.935805201992252</v>
      </c>
      <c r="W230" s="159">
        <v>27</v>
      </c>
      <c r="X230" s="155">
        <v>2602.8411732152736</v>
      </c>
      <c r="Y230" s="156">
        <v>1.4596</v>
      </c>
    </row>
    <row r="231" spans="1:256" s="57" customFormat="1" ht="16.5" customHeight="1" x14ac:dyDescent="0.2">
      <c r="A231" s="149">
        <v>212</v>
      </c>
      <c r="B231" s="174">
        <v>57.88</v>
      </c>
      <c r="C231" s="151">
        <v>22850</v>
      </c>
      <c r="D231" s="152">
        <v>4737.3876986869382</v>
      </c>
      <c r="E231" s="153">
        <v>1601.237042156185</v>
      </c>
      <c r="F231" s="153">
        <v>94.747753973738767</v>
      </c>
      <c r="G231" s="154">
        <v>68</v>
      </c>
      <c r="H231" s="391">
        <v>6501.372494816861</v>
      </c>
      <c r="I231" s="156">
        <v>3.6627999999999998</v>
      </c>
      <c r="J231" s="403">
        <v>96.47</v>
      </c>
      <c r="K231" s="151">
        <v>22850</v>
      </c>
      <c r="L231" s="397">
        <v>2842.3344044780761</v>
      </c>
      <c r="M231" s="153">
        <v>960.70902871358965</v>
      </c>
      <c r="N231" s="153">
        <v>56.846688089561525</v>
      </c>
      <c r="O231" s="159">
        <v>41</v>
      </c>
      <c r="P231" s="391">
        <v>3900.8901212812275</v>
      </c>
      <c r="Q231" s="156">
        <v>2.1976</v>
      </c>
      <c r="R231" s="174">
        <v>144.69999999999999</v>
      </c>
      <c r="S231" s="151">
        <v>22850</v>
      </c>
      <c r="T231" s="397">
        <v>1894.9550794747754</v>
      </c>
      <c r="U231" s="154">
        <v>640.49481686247407</v>
      </c>
      <c r="V231" s="153">
        <v>37.899101589495508</v>
      </c>
      <c r="W231" s="159">
        <v>27</v>
      </c>
      <c r="X231" s="155">
        <v>2600.3489979267447</v>
      </c>
      <c r="Y231" s="156">
        <v>1.4651000000000001</v>
      </c>
    </row>
    <row r="232" spans="1:256" s="57" customFormat="1" ht="16.5" customHeight="1" x14ac:dyDescent="0.2">
      <c r="A232" s="149">
        <v>213</v>
      </c>
      <c r="B232" s="174">
        <v>57.94</v>
      </c>
      <c r="C232" s="151">
        <v>22850</v>
      </c>
      <c r="D232" s="152">
        <v>4732.4818778046265</v>
      </c>
      <c r="E232" s="153">
        <v>1599.5788746979636</v>
      </c>
      <c r="F232" s="153">
        <v>94.649637556092529</v>
      </c>
      <c r="G232" s="154">
        <v>68</v>
      </c>
      <c r="H232" s="391">
        <v>6494.7103900586826</v>
      </c>
      <c r="I232" s="156">
        <v>3.6762000000000001</v>
      </c>
      <c r="J232" s="403">
        <v>96.56</v>
      </c>
      <c r="K232" s="151">
        <v>22850</v>
      </c>
      <c r="L232" s="397">
        <v>2839.6851698425849</v>
      </c>
      <c r="M232" s="153">
        <v>959.81358740679354</v>
      </c>
      <c r="N232" s="153">
        <v>56.793703396851697</v>
      </c>
      <c r="O232" s="159">
        <v>41</v>
      </c>
      <c r="P232" s="391">
        <v>3897.2924606462302</v>
      </c>
      <c r="Q232" s="156">
        <v>2.2059000000000002</v>
      </c>
      <c r="R232" s="174">
        <v>144.84</v>
      </c>
      <c r="S232" s="151">
        <v>22850</v>
      </c>
      <c r="T232" s="397">
        <v>1893.1234465617233</v>
      </c>
      <c r="U232" s="154">
        <v>639.8757249378624</v>
      </c>
      <c r="V232" s="153">
        <v>37.862468931234467</v>
      </c>
      <c r="W232" s="159">
        <v>27</v>
      </c>
      <c r="X232" s="155">
        <v>2597.8616404308204</v>
      </c>
      <c r="Y232" s="156">
        <v>1.4705999999999999</v>
      </c>
    </row>
    <row r="233" spans="1:256" s="57" customFormat="1" ht="16.5" customHeight="1" x14ac:dyDescent="0.2">
      <c r="A233" s="149">
        <v>214</v>
      </c>
      <c r="B233" s="174">
        <v>57.99</v>
      </c>
      <c r="C233" s="151">
        <v>22850</v>
      </c>
      <c r="D233" s="152">
        <v>4728.4014485256075</v>
      </c>
      <c r="E233" s="153">
        <v>1598.1996896016551</v>
      </c>
      <c r="F233" s="153">
        <v>94.568028970512145</v>
      </c>
      <c r="G233" s="154">
        <v>68</v>
      </c>
      <c r="H233" s="391">
        <v>6489.1691670977752</v>
      </c>
      <c r="I233" s="156">
        <v>3.6903000000000001</v>
      </c>
      <c r="J233" s="403">
        <v>96.65</v>
      </c>
      <c r="K233" s="151">
        <v>22850</v>
      </c>
      <c r="L233" s="397">
        <v>2837.0408691153648</v>
      </c>
      <c r="M233" s="153">
        <v>958.91981376099318</v>
      </c>
      <c r="N233" s="153">
        <v>56.740817382307299</v>
      </c>
      <c r="O233" s="159">
        <v>41</v>
      </c>
      <c r="P233" s="391">
        <v>3893.7015002586654</v>
      </c>
      <c r="Q233" s="156">
        <v>2.2141999999999999</v>
      </c>
      <c r="R233" s="174">
        <v>144.97999999999999</v>
      </c>
      <c r="S233" s="151">
        <v>22850</v>
      </c>
      <c r="T233" s="397">
        <v>1891.2953510829079</v>
      </c>
      <c r="U233" s="154">
        <v>639.25782866602287</v>
      </c>
      <c r="V233" s="153">
        <v>37.825907021658161</v>
      </c>
      <c r="W233" s="159">
        <v>27</v>
      </c>
      <c r="X233" s="155">
        <v>2595.3790867705889</v>
      </c>
      <c r="Y233" s="156">
        <v>1.4761</v>
      </c>
    </row>
    <row r="234" spans="1:256" s="57" customFormat="1" ht="16.5" customHeight="1" x14ac:dyDescent="0.2">
      <c r="A234" s="149">
        <v>215</v>
      </c>
      <c r="B234" s="174">
        <v>58.05</v>
      </c>
      <c r="C234" s="151">
        <v>22850</v>
      </c>
      <c r="D234" s="152">
        <v>4723.514211886305</v>
      </c>
      <c r="E234" s="153">
        <v>1596.5478036175709</v>
      </c>
      <c r="F234" s="153">
        <v>94.470284237726105</v>
      </c>
      <c r="G234" s="154">
        <v>68</v>
      </c>
      <c r="H234" s="391">
        <v>6482.5322997416024</v>
      </c>
      <c r="I234" s="156">
        <v>3.7037</v>
      </c>
      <c r="J234" s="403">
        <v>96.75</v>
      </c>
      <c r="K234" s="151">
        <v>22850</v>
      </c>
      <c r="L234" s="397">
        <v>2834.1085271317834</v>
      </c>
      <c r="M234" s="153">
        <v>957.92868217054274</v>
      </c>
      <c r="N234" s="153">
        <v>56.682170542635667</v>
      </c>
      <c r="O234" s="159">
        <v>41</v>
      </c>
      <c r="P234" s="391">
        <v>3889.7193798449616</v>
      </c>
      <c r="Q234" s="156">
        <v>2.2222</v>
      </c>
      <c r="R234" s="174">
        <v>145.12</v>
      </c>
      <c r="S234" s="151">
        <v>22850</v>
      </c>
      <c r="T234" s="397">
        <v>1889.4707828004409</v>
      </c>
      <c r="U234" s="154">
        <v>638.64112458654893</v>
      </c>
      <c r="V234" s="153">
        <v>37.789415656008821</v>
      </c>
      <c r="W234" s="159">
        <v>27</v>
      </c>
      <c r="X234" s="155">
        <v>2592.9013230429987</v>
      </c>
      <c r="Y234" s="156">
        <v>1.4815</v>
      </c>
    </row>
    <row r="235" spans="1:256" s="57" customFormat="1" ht="16.5" customHeight="1" x14ac:dyDescent="0.2">
      <c r="A235" s="149">
        <v>216</v>
      </c>
      <c r="B235" s="174">
        <v>58.1</v>
      </c>
      <c r="C235" s="151">
        <v>22850</v>
      </c>
      <c r="D235" s="152">
        <v>4719.4492254733213</v>
      </c>
      <c r="E235" s="153">
        <v>1595.1738382099825</v>
      </c>
      <c r="F235" s="153">
        <v>94.388984509466425</v>
      </c>
      <c r="G235" s="154">
        <v>68</v>
      </c>
      <c r="H235" s="391">
        <v>6477.0120481927706</v>
      </c>
      <c r="I235" s="156">
        <v>3.7176999999999998</v>
      </c>
      <c r="J235" s="403">
        <v>96.84</v>
      </c>
      <c r="K235" s="151">
        <v>22850</v>
      </c>
      <c r="L235" s="397">
        <v>2831.4745972738538</v>
      </c>
      <c r="M235" s="153">
        <v>957.03841387856244</v>
      </c>
      <c r="N235" s="153">
        <v>56.629491945477078</v>
      </c>
      <c r="O235" s="159">
        <v>41</v>
      </c>
      <c r="P235" s="391">
        <v>3886.1425030978935</v>
      </c>
      <c r="Q235" s="156">
        <v>2.2305000000000001</v>
      </c>
      <c r="R235" s="174">
        <v>145.26</v>
      </c>
      <c r="S235" s="151">
        <v>22850</v>
      </c>
      <c r="T235" s="397">
        <v>1887.6497315159027</v>
      </c>
      <c r="U235" s="154">
        <v>638.02560925237503</v>
      </c>
      <c r="V235" s="153">
        <v>37.752994630318057</v>
      </c>
      <c r="W235" s="159">
        <v>27</v>
      </c>
      <c r="X235" s="155">
        <v>2590.4283353985957</v>
      </c>
      <c r="Y235" s="156">
        <v>1.4870000000000001</v>
      </c>
    </row>
    <row r="236" spans="1:256" s="57" customFormat="1" ht="16.5" customHeight="1" x14ac:dyDescent="0.2">
      <c r="A236" s="149">
        <v>217</v>
      </c>
      <c r="B236" s="174">
        <v>58.16</v>
      </c>
      <c r="C236" s="151">
        <v>22850</v>
      </c>
      <c r="D236" s="152">
        <v>4714.5804676753787</v>
      </c>
      <c r="E236" s="153">
        <v>1593.528198074278</v>
      </c>
      <c r="F236" s="153">
        <v>94.291609353507582</v>
      </c>
      <c r="G236" s="154">
        <v>68</v>
      </c>
      <c r="H236" s="391">
        <v>6470.4002751031639</v>
      </c>
      <c r="I236" s="156">
        <v>3.7311000000000001</v>
      </c>
      <c r="J236" s="403">
        <v>96.93</v>
      </c>
      <c r="K236" s="151">
        <v>22850</v>
      </c>
      <c r="L236" s="397">
        <v>2828.8455586505725</v>
      </c>
      <c r="M236" s="153">
        <v>956.14979882389343</v>
      </c>
      <c r="N236" s="153">
        <v>56.576911173011453</v>
      </c>
      <c r="O236" s="159">
        <v>41</v>
      </c>
      <c r="P236" s="391">
        <v>3882.5722686474774</v>
      </c>
      <c r="Q236" s="156">
        <v>2.2387000000000001</v>
      </c>
      <c r="R236" s="174">
        <v>145.4</v>
      </c>
      <c r="S236" s="151">
        <v>22850</v>
      </c>
      <c r="T236" s="397">
        <v>1885.8321870701513</v>
      </c>
      <c r="U236" s="154">
        <v>637.41127922971111</v>
      </c>
      <c r="V236" s="153">
        <v>37.716643741403026</v>
      </c>
      <c r="W236" s="159">
        <v>27</v>
      </c>
      <c r="X236" s="155">
        <v>2587.9601100412656</v>
      </c>
      <c r="Y236" s="156">
        <v>1.4923999999999999</v>
      </c>
    </row>
    <row r="237" spans="1:256" s="57" customFormat="1" ht="16.5" customHeight="1" x14ac:dyDescent="0.2">
      <c r="A237" s="149">
        <v>218</v>
      </c>
      <c r="B237" s="174">
        <v>58.21</v>
      </c>
      <c r="C237" s="151">
        <v>22850</v>
      </c>
      <c r="D237" s="152">
        <v>4710.5308366260087</v>
      </c>
      <c r="E237" s="153">
        <v>1592.1594227795908</v>
      </c>
      <c r="F237" s="153">
        <v>94.21061673252018</v>
      </c>
      <c r="G237" s="154">
        <v>68</v>
      </c>
      <c r="H237" s="391">
        <v>6464.9008761381192</v>
      </c>
      <c r="I237" s="156">
        <v>3.7450999999999999</v>
      </c>
      <c r="J237" s="403">
        <v>97.02</v>
      </c>
      <c r="K237" s="151">
        <v>22850</v>
      </c>
      <c r="L237" s="397">
        <v>2826.2213976499693</v>
      </c>
      <c r="M237" s="153">
        <v>955.26283240568955</v>
      </c>
      <c r="N237" s="153">
        <v>56.524427952999389</v>
      </c>
      <c r="O237" s="159">
        <v>41</v>
      </c>
      <c r="P237" s="391">
        <v>3879.0086580086581</v>
      </c>
      <c r="Q237" s="156">
        <v>2.2469999999999999</v>
      </c>
      <c r="R237" s="174">
        <v>145.53</v>
      </c>
      <c r="S237" s="151">
        <v>22850</v>
      </c>
      <c r="T237" s="397">
        <v>1884.1475984333129</v>
      </c>
      <c r="U237" s="154">
        <v>636.84188827045966</v>
      </c>
      <c r="V237" s="153">
        <v>37.682951968666259</v>
      </c>
      <c r="W237" s="159">
        <v>27</v>
      </c>
      <c r="X237" s="155">
        <v>2585.6724386724386</v>
      </c>
      <c r="Y237" s="156">
        <v>1.498</v>
      </c>
    </row>
    <row r="238" spans="1:256" s="57" customFormat="1" ht="16.5" customHeight="1" x14ac:dyDescent="0.2">
      <c r="A238" s="149">
        <v>219</v>
      </c>
      <c r="B238" s="174">
        <v>58.27</v>
      </c>
      <c r="C238" s="151">
        <v>22850</v>
      </c>
      <c r="D238" s="152">
        <v>4705.6804530633253</v>
      </c>
      <c r="E238" s="153">
        <v>1590.5199931354039</v>
      </c>
      <c r="F238" s="153">
        <v>94.113609061266501</v>
      </c>
      <c r="G238" s="154">
        <v>68</v>
      </c>
      <c r="H238" s="391">
        <v>6458.3140552599953</v>
      </c>
      <c r="I238" s="156">
        <v>3.7584</v>
      </c>
      <c r="J238" s="403">
        <v>97.11</v>
      </c>
      <c r="K238" s="151">
        <v>22850</v>
      </c>
      <c r="L238" s="397">
        <v>2823.6021007105346</v>
      </c>
      <c r="M238" s="153">
        <v>954.37751004016059</v>
      </c>
      <c r="N238" s="153">
        <v>56.472042014210693</v>
      </c>
      <c r="O238" s="159">
        <v>41</v>
      </c>
      <c r="P238" s="391">
        <v>3875.4516527649062</v>
      </c>
      <c r="Q238" s="156">
        <v>2.2551999999999999</v>
      </c>
      <c r="R238" s="174">
        <v>145.66999999999999</v>
      </c>
      <c r="S238" s="151">
        <v>22850</v>
      </c>
      <c r="T238" s="397">
        <v>1882.3367886318392</v>
      </c>
      <c r="U238" s="154">
        <v>636.22983455756162</v>
      </c>
      <c r="V238" s="153">
        <v>37.646735772636788</v>
      </c>
      <c r="W238" s="159">
        <v>27</v>
      </c>
      <c r="X238" s="155">
        <v>2583.213358962038</v>
      </c>
      <c r="Y238" s="156">
        <v>1.5034000000000001</v>
      </c>
    </row>
    <row r="239" spans="1:256" s="57" customFormat="1" ht="16.5" customHeight="1" x14ac:dyDescent="0.2">
      <c r="A239" s="161">
        <v>220</v>
      </c>
      <c r="B239" s="174">
        <v>58.32</v>
      </c>
      <c r="C239" s="151">
        <v>22850</v>
      </c>
      <c r="D239" s="152">
        <v>4701.6460905349795</v>
      </c>
      <c r="E239" s="153">
        <v>1589.156378600823</v>
      </c>
      <c r="F239" s="153">
        <v>94.032921810699591</v>
      </c>
      <c r="G239" s="154">
        <v>68</v>
      </c>
      <c r="H239" s="391">
        <v>6452.8353909465022</v>
      </c>
      <c r="I239" s="156">
        <v>3.7723</v>
      </c>
      <c r="J239" s="403">
        <v>97.21</v>
      </c>
      <c r="K239" s="151">
        <v>22850</v>
      </c>
      <c r="L239" s="397">
        <v>2820.6974591091457</v>
      </c>
      <c r="M239" s="153">
        <v>953.39574117889117</v>
      </c>
      <c r="N239" s="153">
        <v>56.413949182182918</v>
      </c>
      <c r="O239" s="159">
        <v>41</v>
      </c>
      <c r="P239" s="391">
        <v>3871.5071494702197</v>
      </c>
      <c r="Q239" s="156">
        <v>2.2631000000000001</v>
      </c>
      <c r="R239" s="174">
        <v>145.81</v>
      </c>
      <c r="S239" s="151">
        <v>22850</v>
      </c>
      <c r="T239" s="397">
        <v>1880.529456141554</v>
      </c>
      <c r="U239" s="154">
        <v>635.61895617584514</v>
      </c>
      <c r="V239" s="153">
        <v>37.61058912283108</v>
      </c>
      <c r="W239" s="159">
        <v>27</v>
      </c>
      <c r="X239" s="155">
        <v>2580.7590014402303</v>
      </c>
      <c r="Y239" s="156">
        <v>1.5087999999999999</v>
      </c>
    </row>
    <row r="240" spans="1:256" s="57" customFormat="1" ht="16.5" customHeight="1" x14ac:dyDescent="0.2">
      <c r="A240" s="132">
        <v>221</v>
      </c>
      <c r="B240" s="174">
        <v>58.38</v>
      </c>
      <c r="C240" s="151">
        <v>22850</v>
      </c>
      <c r="D240" s="152">
        <v>4696.8139773895164</v>
      </c>
      <c r="E240" s="153">
        <v>1587.5231243576563</v>
      </c>
      <c r="F240" s="153">
        <v>93.936279547790335</v>
      </c>
      <c r="G240" s="154">
        <v>68</v>
      </c>
      <c r="H240" s="391">
        <v>6446.2733812949627</v>
      </c>
      <c r="I240" s="156">
        <v>3.7854999999999999</v>
      </c>
      <c r="J240" s="403">
        <v>97.3</v>
      </c>
      <c r="K240" s="151">
        <v>22850</v>
      </c>
      <c r="L240" s="397">
        <v>2818.0883864337102</v>
      </c>
      <c r="M240" s="153">
        <v>952.51387461459399</v>
      </c>
      <c r="N240" s="153">
        <v>56.361767728674202</v>
      </c>
      <c r="O240" s="159">
        <v>41</v>
      </c>
      <c r="P240" s="391">
        <v>3867.9640287769785</v>
      </c>
      <c r="Q240" s="156">
        <v>2.2713000000000001</v>
      </c>
      <c r="R240" s="174">
        <v>145.94</v>
      </c>
      <c r="S240" s="151">
        <v>22850</v>
      </c>
      <c r="T240" s="397">
        <v>1878.8543236946693</v>
      </c>
      <c r="U240" s="154">
        <v>635.05276140879823</v>
      </c>
      <c r="V240" s="153">
        <v>37.577086473893388</v>
      </c>
      <c r="W240" s="159">
        <v>27</v>
      </c>
      <c r="X240" s="155">
        <v>2578.4841715773609</v>
      </c>
      <c r="Y240" s="156">
        <v>1.5143</v>
      </c>
    </row>
    <row r="241" spans="1:25" s="57" customFormat="1" ht="16.5" customHeight="1" x14ac:dyDescent="0.2">
      <c r="A241" s="149">
        <v>222</v>
      </c>
      <c r="B241" s="174">
        <v>58.43</v>
      </c>
      <c r="C241" s="151">
        <v>22850</v>
      </c>
      <c r="D241" s="152">
        <v>4692.7947971932226</v>
      </c>
      <c r="E241" s="153">
        <v>1586.1646414513091</v>
      </c>
      <c r="F241" s="153">
        <v>93.855895943864454</v>
      </c>
      <c r="G241" s="154">
        <v>68</v>
      </c>
      <c r="H241" s="391">
        <v>6440.8153345883957</v>
      </c>
      <c r="I241" s="156">
        <v>3.7993999999999999</v>
      </c>
      <c r="J241" s="403">
        <v>97.39</v>
      </c>
      <c r="K241" s="151">
        <v>22850</v>
      </c>
      <c r="L241" s="397">
        <v>2815.4841359482489</v>
      </c>
      <c r="M241" s="153">
        <v>951.63363795050805</v>
      </c>
      <c r="N241" s="153">
        <v>56.309682718964979</v>
      </c>
      <c r="O241" s="159">
        <v>41</v>
      </c>
      <c r="P241" s="391">
        <v>3864.4274566177223</v>
      </c>
      <c r="Q241" s="156">
        <v>2.2795000000000001</v>
      </c>
      <c r="R241" s="174">
        <v>146.08000000000001</v>
      </c>
      <c r="S241" s="151">
        <v>22850</v>
      </c>
      <c r="T241" s="397">
        <v>1877.0536692223441</v>
      </c>
      <c r="U241" s="154">
        <v>634.44414019715225</v>
      </c>
      <c r="V241" s="153">
        <v>37.541073384446882</v>
      </c>
      <c r="W241" s="159">
        <v>27</v>
      </c>
      <c r="X241" s="155">
        <v>2576.0388828039431</v>
      </c>
      <c r="Y241" s="156">
        <v>1.5197000000000001</v>
      </c>
    </row>
    <row r="242" spans="1:25" s="57" customFormat="1" ht="16.5" customHeight="1" x14ac:dyDescent="0.2">
      <c r="A242" s="149">
        <v>223</v>
      </c>
      <c r="B242" s="174">
        <v>58.49</v>
      </c>
      <c r="C242" s="151">
        <v>22850</v>
      </c>
      <c r="D242" s="152">
        <v>4687.9808514275937</v>
      </c>
      <c r="E242" s="153">
        <v>1584.5375277825265</v>
      </c>
      <c r="F242" s="153">
        <v>93.759617028551872</v>
      </c>
      <c r="G242" s="154">
        <v>68</v>
      </c>
      <c r="H242" s="391">
        <v>6434.2779962386712</v>
      </c>
      <c r="I242" s="156">
        <v>3.8126000000000002</v>
      </c>
      <c r="J242" s="403">
        <v>97.48</v>
      </c>
      <c r="K242" s="151">
        <v>22850</v>
      </c>
      <c r="L242" s="397">
        <v>2812.8846942962655</v>
      </c>
      <c r="M242" s="153">
        <v>950.75502667213766</v>
      </c>
      <c r="N242" s="153">
        <v>56.257693885925313</v>
      </c>
      <c r="O242" s="159">
        <v>41</v>
      </c>
      <c r="P242" s="391">
        <v>3860.8974148543284</v>
      </c>
      <c r="Q242" s="156">
        <v>2.2875999999999999</v>
      </c>
      <c r="R242" s="174">
        <v>146.22</v>
      </c>
      <c r="S242" s="151">
        <v>22850</v>
      </c>
      <c r="T242" s="397">
        <v>1875.2564628641771</v>
      </c>
      <c r="U242" s="154">
        <v>633.83668444809177</v>
      </c>
      <c r="V242" s="153">
        <v>37.505129257283542</v>
      </c>
      <c r="W242" s="159">
        <v>27</v>
      </c>
      <c r="X242" s="155">
        <v>2573.5982765695526</v>
      </c>
      <c r="Y242" s="156">
        <v>1.5250999999999999</v>
      </c>
    </row>
    <row r="243" spans="1:25" s="57" customFormat="1" ht="16.5" customHeight="1" x14ac:dyDescent="0.2">
      <c r="A243" s="149">
        <v>224</v>
      </c>
      <c r="B243" s="174">
        <v>58.54</v>
      </c>
      <c r="C243" s="151">
        <v>22850</v>
      </c>
      <c r="D243" s="152">
        <v>4683.9767680218647</v>
      </c>
      <c r="E243" s="153">
        <v>1583.18414759139</v>
      </c>
      <c r="F243" s="153">
        <v>93.679535360437299</v>
      </c>
      <c r="G243" s="154">
        <v>68</v>
      </c>
      <c r="H243" s="391">
        <v>6428.840450973692</v>
      </c>
      <c r="I243" s="156">
        <v>3.8264</v>
      </c>
      <c r="J243" s="403">
        <v>97.57</v>
      </c>
      <c r="K243" s="151">
        <v>22850</v>
      </c>
      <c r="L243" s="397">
        <v>2810.2900481705447</v>
      </c>
      <c r="M243" s="153">
        <v>949.87803628164397</v>
      </c>
      <c r="N243" s="153">
        <v>56.205800963410894</v>
      </c>
      <c r="O243" s="159">
        <v>41</v>
      </c>
      <c r="P243" s="391">
        <v>3857.3738854155999</v>
      </c>
      <c r="Q243" s="156">
        <v>2.2957999999999998</v>
      </c>
      <c r="R243" s="174">
        <v>146.35</v>
      </c>
      <c r="S243" s="151">
        <v>22850</v>
      </c>
      <c r="T243" s="397">
        <v>1873.5907072087462</v>
      </c>
      <c r="U243" s="154">
        <v>633.27365903655618</v>
      </c>
      <c r="V243" s="153">
        <v>37.471814144174921</v>
      </c>
      <c r="W243" s="159">
        <v>27</v>
      </c>
      <c r="X243" s="155">
        <v>2571.3361803894772</v>
      </c>
      <c r="Y243" s="156">
        <v>1.5306</v>
      </c>
    </row>
    <row r="244" spans="1:25" s="57" customFormat="1" ht="16.5" customHeight="1" x14ac:dyDescent="0.2">
      <c r="A244" s="149">
        <v>225</v>
      </c>
      <c r="B244" s="174">
        <v>58.59</v>
      </c>
      <c r="C244" s="151">
        <v>22850</v>
      </c>
      <c r="D244" s="152">
        <v>4679.9795186891961</v>
      </c>
      <c r="E244" s="153">
        <v>1581.8330773169482</v>
      </c>
      <c r="F244" s="153">
        <v>93.599590373783926</v>
      </c>
      <c r="G244" s="154">
        <v>68</v>
      </c>
      <c r="H244" s="391">
        <v>6423.4121863799282</v>
      </c>
      <c r="I244" s="156">
        <v>3.8401999999999998</v>
      </c>
      <c r="J244" s="403">
        <v>97.66</v>
      </c>
      <c r="K244" s="151">
        <v>22850</v>
      </c>
      <c r="L244" s="397">
        <v>2807.7001843129224</v>
      </c>
      <c r="M244" s="153">
        <v>949.00266229776764</v>
      </c>
      <c r="N244" s="153">
        <v>56.154003686258449</v>
      </c>
      <c r="O244" s="159">
        <v>41</v>
      </c>
      <c r="P244" s="391">
        <v>3853.8568502969483</v>
      </c>
      <c r="Q244" s="156">
        <v>2.3039000000000001</v>
      </c>
      <c r="R244" s="174">
        <v>146.47999999999999</v>
      </c>
      <c r="S244" s="151">
        <v>22850</v>
      </c>
      <c r="T244" s="397">
        <v>1871.9279082468597</v>
      </c>
      <c r="U244" s="154">
        <v>632.71163298743852</v>
      </c>
      <c r="V244" s="153">
        <v>37.438558164937199</v>
      </c>
      <c r="W244" s="159">
        <v>27</v>
      </c>
      <c r="X244" s="155">
        <v>2569.0780993992353</v>
      </c>
      <c r="Y244" s="156">
        <v>1.536</v>
      </c>
    </row>
    <row r="245" spans="1:25" s="57" customFormat="1" ht="16.5" customHeight="1" x14ac:dyDescent="0.2">
      <c r="A245" s="149">
        <v>226</v>
      </c>
      <c r="B245" s="174">
        <v>58.65</v>
      </c>
      <c r="C245" s="151">
        <v>22850</v>
      </c>
      <c r="D245" s="152">
        <v>4675.1918158567778</v>
      </c>
      <c r="E245" s="153">
        <v>1580.2148337595906</v>
      </c>
      <c r="F245" s="153">
        <v>93.503836317135551</v>
      </c>
      <c r="G245" s="154">
        <v>68</v>
      </c>
      <c r="H245" s="391">
        <v>6416.9104859335039</v>
      </c>
      <c r="I245" s="156">
        <v>3.8534000000000002</v>
      </c>
      <c r="J245" s="403">
        <v>97.74</v>
      </c>
      <c r="K245" s="151">
        <v>22850</v>
      </c>
      <c r="L245" s="397">
        <v>2805.4020871700432</v>
      </c>
      <c r="M245" s="153">
        <v>948.22590546347453</v>
      </c>
      <c r="N245" s="153">
        <v>56.108041743400861</v>
      </c>
      <c r="O245" s="159">
        <v>41</v>
      </c>
      <c r="P245" s="391">
        <v>3850.7360343769187</v>
      </c>
      <c r="Q245" s="156">
        <v>2.3123</v>
      </c>
      <c r="R245" s="174">
        <v>146.62</v>
      </c>
      <c r="S245" s="151">
        <v>22850</v>
      </c>
      <c r="T245" s="397">
        <v>1870.140499249761</v>
      </c>
      <c r="U245" s="154">
        <v>632.10748874641911</v>
      </c>
      <c r="V245" s="153">
        <v>37.402809984995223</v>
      </c>
      <c r="W245" s="159">
        <v>27</v>
      </c>
      <c r="X245" s="155">
        <v>2566.6507979811754</v>
      </c>
      <c r="Y245" s="156">
        <v>1.5414000000000001</v>
      </c>
    </row>
    <row r="246" spans="1:25" s="57" customFormat="1" ht="16.5" customHeight="1" x14ac:dyDescent="0.2">
      <c r="A246" s="149">
        <v>227</v>
      </c>
      <c r="B246" s="174">
        <v>58.7</v>
      </c>
      <c r="C246" s="151">
        <v>22850</v>
      </c>
      <c r="D246" s="152">
        <v>4671.2095400340713</v>
      </c>
      <c r="E246" s="153">
        <v>1578.8688245315159</v>
      </c>
      <c r="F246" s="153">
        <v>93.42419080068143</v>
      </c>
      <c r="G246" s="154">
        <v>68</v>
      </c>
      <c r="H246" s="391">
        <v>6411.502555366269</v>
      </c>
      <c r="I246" s="156">
        <v>3.8671000000000002</v>
      </c>
      <c r="J246" s="403">
        <v>97.83</v>
      </c>
      <c r="K246" s="151">
        <v>22850</v>
      </c>
      <c r="L246" s="397">
        <v>2802.821220484514</v>
      </c>
      <c r="M246" s="153">
        <v>947.35357252376559</v>
      </c>
      <c r="N246" s="153">
        <v>56.05642440969028</v>
      </c>
      <c r="O246" s="159">
        <v>41</v>
      </c>
      <c r="P246" s="391">
        <v>3847.2312174179701</v>
      </c>
      <c r="Q246" s="156">
        <v>2.3203999999999998</v>
      </c>
      <c r="R246" s="174">
        <v>146.75</v>
      </c>
      <c r="S246" s="151">
        <v>22850</v>
      </c>
      <c r="T246" s="397">
        <v>1868.4838160136285</v>
      </c>
      <c r="U246" s="154">
        <v>631.5475298126064</v>
      </c>
      <c r="V246" s="153">
        <v>37.369676320272568</v>
      </c>
      <c r="W246" s="159">
        <v>27</v>
      </c>
      <c r="X246" s="155">
        <v>2564.4010221465073</v>
      </c>
      <c r="Y246" s="156">
        <v>1.5468</v>
      </c>
    </row>
    <row r="247" spans="1:25" s="57" customFormat="1" ht="16.5" customHeight="1" x14ac:dyDescent="0.2">
      <c r="A247" s="149">
        <v>228</v>
      </c>
      <c r="B247" s="174">
        <v>58.75</v>
      </c>
      <c r="C247" s="151">
        <v>22850</v>
      </c>
      <c r="D247" s="152">
        <v>4667.2340425531911</v>
      </c>
      <c r="E247" s="153">
        <v>1577.5251063829785</v>
      </c>
      <c r="F247" s="153">
        <v>93.344680851063828</v>
      </c>
      <c r="G247" s="154">
        <v>68</v>
      </c>
      <c r="H247" s="391">
        <v>6406.1038297872328</v>
      </c>
      <c r="I247" s="156">
        <v>3.8809</v>
      </c>
      <c r="J247" s="403">
        <v>97.92</v>
      </c>
      <c r="K247" s="151">
        <v>22850</v>
      </c>
      <c r="L247" s="397">
        <v>2800.2450980392159</v>
      </c>
      <c r="M247" s="153">
        <v>946.48284313725492</v>
      </c>
      <c r="N247" s="153">
        <v>56.004901960784316</v>
      </c>
      <c r="O247" s="159">
        <v>41</v>
      </c>
      <c r="P247" s="391">
        <v>3843.7328431372553</v>
      </c>
      <c r="Q247" s="156">
        <v>2.3283999999999998</v>
      </c>
      <c r="R247" s="174">
        <v>146.88</v>
      </c>
      <c r="S247" s="151">
        <v>22850</v>
      </c>
      <c r="T247" s="397">
        <v>1866.8300653594772</v>
      </c>
      <c r="U247" s="154">
        <v>630.98856209150324</v>
      </c>
      <c r="V247" s="153">
        <v>37.336601307189547</v>
      </c>
      <c r="W247" s="159">
        <v>27</v>
      </c>
      <c r="X247" s="155">
        <v>2562.1552287581699</v>
      </c>
      <c r="Y247" s="156">
        <v>1.5523</v>
      </c>
    </row>
    <row r="248" spans="1:25" s="57" customFormat="1" ht="16.5" customHeight="1" x14ac:dyDescent="0.2">
      <c r="A248" s="149">
        <v>229</v>
      </c>
      <c r="B248" s="174">
        <v>58.8</v>
      </c>
      <c r="C248" s="151">
        <v>22850</v>
      </c>
      <c r="D248" s="152">
        <v>4663.2653061224491</v>
      </c>
      <c r="E248" s="153">
        <v>1576.1836734693877</v>
      </c>
      <c r="F248" s="153">
        <v>93.26530612244899</v>
      </c>
      <c r="G248" s="154">
        <v>68</v>
      </c>
      <c r="H248" s="391">
        <v>6400.7142857142862</v>
      </c>
      <c r="I248" s="156">
        <v>3.8946000000000001</v>
      </c>
      <c r="J248" s="403">
        <v>98.01</v>
      </c>
      <c r="K248" s="151">
        <v>22850</v>
      </c>
      <c r="L248" s="397">
        <v>2797.6737067646159</v>
      </c>
      <c r="M248" s="153">
        <v>945.61371288644011</v>
      </c>
      <c r="N248" s="153">
        <v>55.953474135292318</v>
      </c>
      <c r="O248" s="159">
        <v>41</v>
      </c>
      <c r="P248" s="391">
        <v>3840.2408937863484</v>
      </c>
      <c r="Q248" s="156">
        <v>2.3365</v>
      </c>
      <c r="R248" s="174">
        <v>147.01</v>
      </c>
      <c r="S248" s="151">
        <v>22850</v>
      </c>
      <c r="T248" s="397">
        <v>1865.1792395075167</v>
      </c>
      <c r="U248" s="154">
        <v>630.43058295354058</v>
      </c>
      <c r="V248" s="153">
        <v>37.303584790150339</v>
      </c>
      <c r="W248" s="159">
        <v>27</v>
      </c>
      <c r="X248" s="155">
        <v>2559.9134072512074</v>
      </c>
      <c r="Y248" s="156">
        <v>1.5577000000000001</v>
      </c>
    </row>
    <row r="249" spans="1:25" s="57" customFormat="1" ht="16.5" customHeight="1" x14ac:dyDescent="0.2">
      <c r="A249" s="210">
        <v>230</v>
      </c>
      <c r="B249" s="174">
        <v>58.86</v>
      </c>
      <c r="C249" s="151">
        <v>22850</v>
      </c>
      <c r="D249" s="152">
        <v>4658.511722731906</v>
      </c>
      <c r="E249" s="153">
        <v>1574.5769622833841</v>
      </c>
      <c r="F249" s="153">
        <v>93.17023445463812</v>
      </c>
      <c r="G249" s="154">
        <v>68</v>
      </c>
      <c r="H249" s="391">
        <v>6394.2589194699285</v>
      </c>
      <c r="I249" s="156">
        <v>3.9076</v>
      </c>
      <c r="J249" s="403">
        <v>98.09</v>
      </c>
      <c r="K249" s="151">
        <v>22850</v>
      </c>
      <c r="L249" s="397">
        <v>2795.3919869507595</v>
      </c>
      <c r="M249" s="153">
        <v>944.84249158935665</v>
      </c>
      <c r="N249" s="153">
        <v>55.907839739015188</v>
      </c>
      <c r="O249" s="159">
        <v>41</v>
      </c>
      <c r="P249" s="391">
        <v>3837.1423182791314</v>
      </c>
      <c r="Q249" s="156">
        <v>2.3448000000000002</v>
      </c>
      <c r="R249" s="174">
        <v>147.13999999999999</v>
      </c>
      <c r="S249" s="151">
        <v>22850</v>
      </c>
      <c r="T249" s="397">
        <v>1863.5313307054507</v>
      </c>
      <c r="U249" s="154">
        <v>629.87358977844224</v>
      </c>
      <c r="V249" s="153">
        <v>37.270626614109013</v>
      </c>
      <c r="W249" s="159">
        <v>27</v>
      </c>
      <c r="X249" s="155">
        <v>2557.675547098002</v>
      </c>
      <c r="Y249" s="156">
        <v>1.5630999999999999</v>
      </c>
    </row>
    <row r="250" spans="1:25" s="57" customFormat="1" ht="16.5" customHeight="1" x14ac:dyDescent="0.2">
      <c r="A250" s="149">
        <v>231</v>
      </c>
      <c r="B250" s="174">
        <v>58.91</v>
      </c>
      <c r="C250" s="151">
        <v>22850</v>
      </c>
      <c r="D250" s="152">
        <v>4654.5578000339501</v>
      </c>
      <c r="E250" s="153">
        <v>1573.240536411475</v>
      </c>
      <c r="F250" s="153">
        <v>93.091156000679007</v>
      </c>
      <c r="G250" s="154">
        <v>68</v>
      </c>
      <c r="H250" s="391">
        <v>6388.8894924461038</v>
      </c>
      <c r="I250" s="156">
        <v>3.9211999999999998</v>
      </c>
      <c r="J250" s="403">
        <v>98.18</v>
      </c>
      <c r="K250" s="151">
        <v>22850</v>
      </c>
      <c r="L250" s="397">
        <v>2792.8294968425344</v>
      </c>
      <c r="M250" s="153">
        <v>943.97636993277649</v>
      </c>
      <c r="N250" s="153">
        <v>55.856589936850689</v>
      </c>
      <c r="O250" s="159">
        <v>41</v>
      </c>
      <c r="P250" s="391">
        <v>3833.6624567121612</v>
      </c>
      <c r="Q250" s="156">
        <v>2.3527999999999998</v>
      </c>
      <c r="R250" s="174">
        <v>147.27000000000001</v>
      </c>
      <c r="S250" s="151">
        <v>22850</v>
      </c>
      <c r="T250" s="397">
        <v>1861.8863312283561</v>
      </c>
      <c r="U250" s="154">
        <v>629.31757995518433</v>
      </c>
      <c r="V250" s="153">
        <v>37.237726624567124</v>
      </c>
      <c r="W250" s="159">
        <v>27</v>
      </c>
      <c r="X250" s="155">
        <v>2555.4416378081073</v>
      </c>
      <c r="Y250" s="156">
        <v>1.5685</v>
      </c>
    </row>
    <row r="251" spans="1:25" s="57" customFormat="1" ht="16.5" customHeight="1" x14ac:dyDescent="0.2">
      <c r="A251" s="149">
        <v>232</v>
      </c>
      <c r="B251" s="174">
        <v>58.96</v>
      </c>
      <c r="C251" s="151">
        <v>22850</v>
      </c>
      <c r="D251" s="152">
        <v>4650.6105834464042</v>
      </c>
      <c r="E251" s="153">
        <v>1571.9063772048844</v>
      </c>
      <c r="F251" s="153">
        <v>93.012211668928089</v>
      </c>
      <c r="G251" s="154">
        <v>68</v>
      </c>
      <c r="H251" s="391">
        <v>6383.5291723202163</v>
      </c>
      <c r="I251" s="156">
        <v>3.9348999999999998</v>
      </c>
      <c r="J251" s="403">
        <v>98.27</v>
      </c>
      <c r="K251" s="151">
        <v>22850</v>
      </c>
      <c r="L251" s="397">
        <v>2790.2717004172182</v>
      </c>
      <c r="M251" s="153">
        <v>943.11183474101961</v>
      </c>
      <c r="N251" s="153">
        <v>55.805434008344363</v>
      </c>
      <c r="O251" s="159">
        <v>41</v>
      </c>
      <c r="P251" s="391">
        <v>3830.1889691665824</v>
      </c>
      <c r="Q251" s="156">
        <v>2.3607999999999998</v>
      </c>
      <c r="R251" s="174">
        <v>147.4</v>
      </c>
      <c r="S251" s="151">
        <v>22850</v>
      </c>
      <c r="T251" s="397">
        <v>1860.2442333785616</v>
      </c>
      <c r="U251" s="154">
        <v>628.76255088195376</v>
      </c>
      <c r="V251" s="153">
        <v>37.204884667571235</v>
      </c>
      <c r="W251" s="159">
        <v>27</v>
      </c>
      <c r="X251" s="155">
        <v>2553.2116689280865</v>
      </c>
      <c r="Y251" s="156">
        <v>1.5739000000000001</v>
      </c>
    </row>
    <row r="252" spans="1:25" s="57" customFormat="1" ht="16.5" customHeight="1" x14ac:dyDescent="0.2">
      <c r="A252" s="149">
        <v>233</v>
      </c>
      <c r="B252" s="174">
        <v>59.01</v>
      </c>
      <c r="C252" s="151">
        <v>22850</v>
      </c>
      <c r="D252" s="152">
        <v>4646.6700559227256</v>
      </c>
      <c r="E252" s="153">
        <v>1570.5744789018811</v>
      </c>
      <c r="F252" s="153">
        <v>92.933401118454512</v>
      </c>
      <c r="G252" s="154">
        <v>68</v>
      </c>
      <c r="H252" s="391">
        <v>6378.1779359430611</v>
      </c>
      <c r="I252" s="156">
        <v>3.9485000000000001</v>
      </c>
      <c r="J252" s="403">
        <v>98.35</v>
      </c>
      <c r="K252" s="151">
        <v>22850</v>
      </c>
      <c r="L252" s="397">
        <v>2788.0020335536351</v>
      </c>
      <c r="M252" s="153">
        <v>942.34468734112852</v>
      </c>
      <c r="N252" s="153">
        <v>55.760040671072701</v>
      </c>
      <c r="O252" s="159">
        <v>41</v>
      </c>
      <c r="P252" s="391">
        <v>3827.1067615658362</v>
      </c>
      <c r="Q252" s="156">
        <v>2.3691</v>
      </c>
      <c r="R252" s="174">
        <v>147.53</v>
      </c>
      <c r="S252" s="151">
        <v>22850</v>
      </c>
      <c r="T252" s="397">
        <v>1858.6050294855286</v>
      </c>
      <c r="U252" s="154">
        <v>628.20849996610855</v>
      </c>
      <c r="V252" s="153">
        <v>37.172100589710574</v>
      </c>
      <c r="W252" s="159">
        <v>27</v>
      </c>
      <c r="X252" s="155">
        <v>2550.9856300413476</v>
      </c>
      <c r="Y252" s="156">
        <v>1.5792999999999999</v>
      </c>
    </row>
    <row r="253" spans="1:25" s="57" customFormat="1" ht="16.5" customHeight="1" x14ac:dyDescent="0.2">
      <c r="A253" s="149">
        <v>234</v>
      </c>
      <c r="B253" s="174">
        <v>59.06</v>
      </c>
      <c r="C253" s="151">
        <v>22850</v>
      </c>
      <c r="D253" s="152">
        <v>4642.7362004740935</v>
      </c>
      <c r="E253" s="153">
        <v>1569.2448357602434</v>
      </c>
      <c r="F253" s="153">
        <v>92.85472400948187</v>
      </c>
      <c r="G253" s="154">
        <v>68</v>
      </c>
      <c r="H253" s="391">
        <v>6372.8357602438191</v>
      </c>
      <c r="I253" s="156">
        <v>3.9621</v>
      </c>
      <c r="J253" s="403">
        <v>98.44</v>
      </c>
      <c r="K253" s="151">
        <v>22850</v>
      </c>
      <c r="L253" s="397">
        <v>2785.4530678585943</v>
      </c>
      <c r="M253" s="153">
        <v>941.4831369362048</v>
      </c>
      <c r="N253" s="153">
        <v>55.70906135717189</v>
      </c>
      <c r="O253" s="159">
        <v>41</v>
      </c>
      <c r="P253" s="391">
        <v>3823.6452661519706</v>
      </c>
      <c r="Q253" s="156">
        <v>2.3771</v>
      </c>
      <c r="R253" s="174">
        <v>147.66</v>
      </c>
      <c r="S253" s="151">
        <v>22850</v>
      </c>
      <c r="T253" s="397">
        <v>1856.9687119057294</v>
      </c>
      <c r="U253" s="154">
        <v>627.65542462413646</v>
      </c>
      <c r="V253" s="153">
        <v>37.139374238114591</v>
      </c>
      <c r="W253" s="159">
        <v>27</v>
      </c>
      <c r="X253" s="155">
        <v>2548.7635107679803</v>
      </c>
      <c r="Y253" s="156">
        <v>1.5847</v>
      </c>
    </row>
    <row r="254" spans="1:25" s="57" customFormat="1" ht="16.5" customHeight="1" x14ac:dyDescent="0.2">
      <c r="A254" s="149">
        <v>235</v>
      </c>
      <c r="B254" s="174">
        <v>59.12</v>
      </c>
      <c r="C254" s="151">
        <v>22850</v>
      </c>
      <c r="D254" s="152">
        <v>4638.0243572395129</v>
      </c>
      <c r="E254" s="153">
        <v>1567.6522327469552</v>
      </c>
      <c r="F254" s="153">
        <v>92.760487144790261</v>
      </c>
      <c r="G254" s="154">
        <v>68</v>
      </c>
      <c r="H254" s="391">
        <v>6366.4370771312579</v>
      </c>
      <c r="I254" s="156">
        <v>3.9750000000000001</v>
      </c>
      <c r="J254" s="403">
        <v>98.53</v>
      </c>
      <c r="K254" s="151">
        <v>22850</v>
      </c>
      <c r="L254" s="397">
        <v>2782.9087587536787</v>
      </c>
      <c r="M254" s="153">
        <v>940.62316045874331</v>
      </c>
      <c r="N254" s="153">
        <v>55.658175175073573</v>
      </c>
      <c r="O254" s="159">
        <v>41</v>
      </c>
      <c r="P254" s="391">
        <v>3820.1900943874957</v>
      </c>
      <c r="Q254" s="156">
        <v>2.3851</v>
      </c>
      <c r="R254" s="174">
        <v>147.79</v>
      </c>
      <c r="S254" s="151">
        <v>22850</v>
      </c>
      <c r="T254" s="397">
        <v>1855.3352730225324</v>
      </c>
      <c r="U254" s="154">
        <v>627.10332228161587</v>
      </c>
      <c r="V254" s="153">
        <v>37.106705460450648</v>
      </c>
      <c r="W254" s="159">
        <v>27</v>
      </c>
      <c r="X254" s="155">
        <v>2546.5453007645988</v>
      </c>
      <c r="Y254" s="156">
        <v>1.5901000000000001</v>
      </c>
    </row>
    <row r="255" spans="1:25" s="57" customFormat="1" ht="16.5" customHeight="1" x14ac:dyDescent="0.2">
      <c r="A255" s="149">
        <v>236</v>
      </c>
      <c r="B255" s="174">
        <v>59.17</v>
      </c>
      <c r="C255" s="151">
        <v>22850</v>
      </c>
      <c r="D255" s="152">
        <v>4634.1051208382623</v>
      </c>
      <c r="E255" s="153">
        <v>1566.3275308433326</v>
      </c>
      <c r="F255" s="153">
        <v>92.682102416765247</v>
      </c>
      <c r="G255" s="154">
        <v>68</v>
      </c>
      <c r="H255" s="391">
        <v>6361.1147540983602</v>
      </c>
      <c r="I255" s="156">
        <v>3.9885000000000002</v>
      </c>
      <c r="J255" s="403">
        <v>98.61</v>
      </c>
      <c r="K255" s="151">
        <v>22850</v>
      </c>
      <c r="L255" s="397">
        <v>2780.6510495892908</v>
      </c>
      <c r="M255" s="153">
        <v>939.86005476118021</v>
      </c>
      <c r="N255" s="153">
        <v>55.613020991785817</v>
      </c>
      <c r="O255" s="159">
        <v>41</v>
      </c>
      <c r="P255" s="391">
        <v>3817.1241253422572</v>
      </c>
      <c r="Q255" s="156">
        <v>2.3933</v>
      </c>
      <c r="R255" s="174">
        <v>147.91</v>
      </c>
      <c r="S255" s="151">
        <v>22850</v>
      </c>
      <c r="T255" s="397">
        <v>1853.8300317760802</v>
      </c>
      <c r="U255" s="154">
        <v>626.59455074031507</v>
      </c>
      <c r="V255" s="153">
        <v>37.076600635521608</v>
      </c>
      <c r="W255" s="159">
        <v>27</v>
      </c>
      <c r="X255" s="155">
        <v>2544.5011831519168</v>
      </c>
      <c r="Y255" s="156">
        <v>1.5955999999999999</v>
      </c>
    </row>
    <row r="256" spans="1:25" s="57" customFormat="1" ht="16.5" customHeight="1" x14ac:dyDescent="0.2">
      <c r="A256" s="149">
        <v>237</v>
      </c>
      <c r="B256" s="174">
        <v>59.22</v>
      </c>
      <c r="C256" s="151">
        <v>22850</v>
      </c>
      <c r="D256" s="152">
        <v>4630.1925025329283</v>
      </c>
      <c r="E256" s="153">
        <v>1565.0050658561297</v>
      </c>
      <c r="F256" s="153">
        <v>92.603850050658565</v>
      </c>
      <c r="G256" s="154">
        <v>68</v>
      </c>
      <c r="H256" s="391">
        <v>6355.8014184397161</v>
      </c>
      <c r="I256" s="156">
        <v>4.0019999999999998</v>
      </c>
      <c r="J256" s="403">
        <v>98.69</v>
      </c>
      <c r="K256" s="151">
        <v>22850</v>
      </c>
      <c r="L256" s="397">
        <v>2778.3970007092917</v>
      </c>
      <c r="M256" s="153">
        <v>939.09818623974047</v>
      </c>
      <c r="N256" s="153">
        <v>55.567940014185837</v>
      </c>
      <c r="O256" s="159">
        <v>41</v>
      </c>
      <c r="P256" s="391">
        <v>3814.0631269632181</v>
      </c>
      <c r="Q256" s="156">
        <v>2.4015</v>
      </c>
      <c r="R256" s="174">
        <v>148.04</v>
      </c>
      <c r="S256" s="151">
        <v>22850</v>
      </c>
      <c r="T256" s="397">
        <v>1852.2021075385032</v>
      </c>
      <c r="U256" s="154">
        <v>626.04431234801405</v>
      </c>
      <c r="V256" s="153">
        <v>37.044042150770068</v>
      </c>
      <c r="W256" s="159">
        <v>27</v>
      </c>
      <c r="X256" s="155">
        <v>2542.2904620372874</v>
      </c>
      <c r="Y256" s="156">
        <v>1.6009</v>
      </c>
    </row>
    <row r="257" spans="1:25" s="57" customFormat="1" ht="16.5" customHeight="1" x14ac:dyDescent="0.2">
      <c r="A257" s="149">
        <v>238</v>
      </c>
      <c r="B257" s="174">
        <v>59.27</v>
      </c>
      <c r="C257" s="151">
        <v>22850</v>
      </c>
      <c r="D257" s="152">
        <v>4626.2864855744892</v>
      </c>
      <c r="E257" s="153">
        <v>1563.6848321241773</v>
      </c>
      <c r="F257" s="153">
        <v>92.525729711489788</v>
      </c>
      <c r="G257" s="154">
        <v>68</v>
      </c>
      <c r="H257" s="391">
        <v>6350.4970474101556</v>
      </c>
      <c r="I257" s="156">
        <v>4.0155000000000003</v>
      </c>
      <c r="J257" s="403">
        <v>98.78</v>
      </c>
      <c r="K257" s="151">
        <v>22850</v>
      </c>
      <c r="L257" s="397">
        <v>2775.8655598299251</v>
      </c>
      <c r="M257" s="153">
        <v>938.24255922251461</v>
      </c>
      <c r="N257" s="153">
        <v>55.517311196598506</v>
      </c>
      <c r="O257" s="159">
        <v>41</v>
      </c>
      <c r="P257" s="391">
        <v>3810.6254302490383</v>
      </c>
      <c r="Q257" s="156">
        <v>2.4094000000000002</v>
      </c>
      <c r="R257" s="174">
        <v>148.16999999999999</v>
      </c>
      <c r="S257" s="151">
        <v>22850</v>
      </c>
      <c r="T257" s="397">
        <v>1850.5770398866168</v>
      </c>
      <c r="U257" s="154">
        <v>625.49503948167637</v>
      </c>
      <c r="V257" s="153">
        <v>37.011540797732337</v>
      </c>
      <c r="W257" s="159">
        <v>27</v>
      </c>
      <c r="X257" s="155">
        <v>2540.0836201660254</v>
      </c>
      <c r="Y257" s="156">
        <v>1.6063000000000001</v>
      </c>
    </row>
    <row r="258" spans="1:25" s="57" customFormat="1" ht="16.5" customHeight="1" x14ac:dyDescent="0.2">
      <c r="A258" s="149">
        <v>239</v>
      </c>
      <c r="B258" s="174">
        <v>59.32</v>
      </c>
      <c r="C258" s="151">
        <v>22850</v>
      </c>
      <c r="D258" s="152">
        <v>4622.3870532703977</v>
      </c>
      <c r="E258" s="153">
        <v>1562.3668240053942</v>
      </c>
      <c r="F258" s="153">
        <v>92.447741065407953</v>
      </c>
      <c r="G258" s="154">
        <v>68</v>
      </c>
      <c r="H258" s="391">
        <v>6345.2016183411997</v>
      </c>
      <c r="I258" s="156">
        <v>4.0289999999999999</v>
      </c>
      <c r="J258" s="403">
        <v>98.86</v>
      </c>
      <c r="K258" s="151">
        <v>22850</v>
      </c>
      <c r="L258" s="397">
        <v>2773.6192595589723</v>
      </c>
      <c r="M258" s="153">
        <v>937.48330973093255</v>
      </c>
      <c r="N258" s="153">
        <v>55.472385191179448</v>
      </c>
      <c r="O258" s="159">
        <v>41</v>
      </c>
      <c r="P258" s="391">
        <v>3807.5749544810842</v>
      </c>
      <c r="Q258" s="156">
        <v>2.4176000000000002</v>
      </c>
      <c r="R258" s="174">
        <v>148.29</v>
      </c>
      <c r="S258" s="151">
        <v>22850</v>
      </c>
      <c r="T258" s="397">
        <v>1849.0795063726484</v>
      </c>
      <c r="U258" s="154">
        <v>624.98887315395507</v>
      </c>
      <c r="V258" s="153">
        <v>36.981590127452968</v>
      </c>
      <c r="W258" s="159">
        <v>27</v>
      </c>
      <c r="X258" s="155">
        <v>2538.0499696540564</v>
      </c>
      <c r="Y258" s="156">
        <v>1.6116999999999999</v>
      </c>
    </row>
    <row r="259" spans="1:25" s="57" customFormat="1" ht="16.5" customHeight="1" x14ac:dyDescent="0.2">
      <c r="A259" s="210">
        <v>240</v>
      </c>
      <c r="B259" s="174">
        <v>59.37</v>
      </c>
      <c r="C259" s="151">
        <v>22850</v>
      </c>
      <c r="D259" s="152">
        <v>4618.4941889843358</v>
      </c>
      <c r="E259" s="153">
        <v>1561.0510358767053</v>
      </c>
      <c r="F259" s="153">
        <v>92.369883779686717</v>
      </c>
      <c r="G259" s="154">
        <v>68</v>
      </c>
      <c r="H259" s="391">
        <v>6339.9151086407273</v>
      </c>
      <c r="I259" s="156">
        <v>4.0423999999999998</v>
      </c>
      <c r="J259" s="403">
        <v>98.95</v>
      </c>
      <c r="K259" s="151">
        <v>22850</v>
      </c>
      <c r="L259" s="397">
        <v>2771.0965133906011</v>
      </c>
      <c r="M259" s="153">
        <v>936.63062152602311</v>
      </c>
      <c r="N259" s="153">
        <v>55.421930267812023</v>
      </c>
      <c r="O259" s="159">
        <v>41</v>
      </c>
      <c r="P259" s="391">
        <v>3804.149065184436</v>
      </c>
      <c r="Q259" s="156">
        <v>2.4255</v>
      </c>
      <c r="R259" s="174">
        <v>148.41999999999999</v>
      </c>
      <c r="S259" s="151">
        <v>22850</v>
      </c>
      <c r="T259" s="397">
        <v>1847.4599110631993</v>
      </c>
      <c r="U259" s="154">
        <v>624.44144993936129</v>
      </c>
      <c r="V259" s="153">
        <v>36.949198221263991</v>
      </c>
      <c r="W259" s="159">
        <v>27</v>
      </c>
      <c r="X259" s="155">
        <v>2535.8505592238243</v>
      </c>
      <c r="Y259" s="156">
        <v>1.617</v>
      </c>
    </row>
    <row r="260" spans="1:25" s="57" customFormat="1" ht="16.5" customHeight="1" x14ac:dyDescent="0.2">
      <c r="A260" s="149">
        <v>241</v>
      </c>
      <c r="B260" s="174">
        <v>59.42</v>
      </c>
      <c r="C260" s="151">
        <v>22850</v>
      </c>
      <c r="D260" s="152">
        <v>4614.6078761359813</v>
      </c>
      <c r="E260" s="153">
        <v>1559.7374621339616</v>
      </c>
      <c r="F260" s="153">
        <v>92.292157522719634</v>
      </c>
      <c r="G260" s="154">
        <v>68</v>
      </c>
      <c r="H260" s="391">
        <v>6334.6374957926619</v>
      </c>
      <c r="I260" s="156">
        <v>4.0559000000000003</v>
      </c>
      <c r="J260" s="403">
        <v>99.03</v>
      </c>
      <c r="K260" s="151">
        <v>22850</v>
      </c>
      <c r="L260" s="397">
        <v>2768.8579218418658</v>
      </c>
      <c r="M260" s="153">
        <v>935.87397758255054</v>
      </c>
      <c r="N260" s="153">
        <v>55.37715843683732</v>
      </c>
      <c r="O260" s="159">
        <v>41</v>
      </c>
      <c r="P260" s="391">
        <v>3801.1090578612539</v>
      </c>
      <c r="Q260" s="156">
        <v>2.4336000000000002</v>
      </c>
      <c r="R260" s="174">
        <v>148.54</v>
      </c>
      <c r="S260" s="151">
        <v>22850</v>
      </c>
      <c r="T260" s="397">
        <v>1845.9674161841931</v>
      </c>
      <c r="U260" s="154">
        <v>623.93698667025717</v>
      </c>
      <c r="V260" s="153">
        <v>36.919348323683863</v>
      </c>
      <c r="W260" s="159">
        <v>27</v>
      </c>
      <c r="X260" s="155">
        <v>2533.8237511781344</v>
      </c>
      <c r="Y260" s="156">
        <v>1.6225000000000001</v>
      </c>
    </row>
    <row r="261" spans="1:25" s="57" customFormat="1" ht="16.5" customHeight="1" x14ac:dyDescent="0.2">
      <c r="A261" s="149">
        <v>242</v>
      </c>
      <c r="B261" s="174">
        <v>59.47</v>
      </c>
      <c r="C261" s="151">
        <v>22850</v>
      </c>
      <c r="D261" s="152">
        <v>4610.7280982007742</v>
      </c>
      <c r="E261" s="153">
        <v>1558.4260971918616</v>
      </c>
      <c r="F261" s="153">
        <v>92.214561964015488</v>
      </c>
      <c r="G261" s="154">
        <v>68</v>
      </c>
      <c r="H261" s="391">
        <v>6329.3687573566503</v>
      </c>
      <c r="I261" s="156">
        <v>4.0693000000000001</v>
      </c>
      <c r="J261" s="403">
        <v>99.11</v>
      </c>
      <c r="K261" s="151">
        <v>22850</v>
      </c>
      <c r="L261" s="397">
        <v>2766.6229442034105</v>
      </c>
      <c r="M261" s="153">
        <v>935.11855514075262</v>
      </c>
      <c r="N261" s="153">
        <v>55.33245888406821</v>
      </c>
      <c r="O261" s="159">
        <v>41</v>
      </c>
      <c r="P261" s="391">
        <v>3798.0739582282313</v>
      </c>
      <c r="Q261" s="156">
        <v>2.4417</v>
      </c>
      <c r="R261" s="174">
        <v>148.66999999999999</v>
      </c>
      <c r="S261" s="151">
        <v>22850</v>
      </c>
      <c r="T261" s="397">
        <v>1844.3532656218472</v>
      </c>
      <c r="U261" s="154">
        <v>623.39140378018431</v>
      </c>
      <c r="V261" s="153">
        <v>36.887065312436945</v>
      </c>
      <c r="W261" s="159">
        <v>27</v>
      </c>
      <c r="X261" s="155">
        <v>2531.6317347144682</v>
      </c>
      <c r="Y261" s="156">
        <v>1.6277999999999999</v>
      </c>
    </row>
    <row r="262" spans="1:25" s="57" customFormat="1" ht="16.5" customHeight="1" x14ac:dyDescent="0.2">
      <c r="A262" s="149">
        <v>243</v>
      </c>
      <c r="B262" s="174">
        <v>59.52</v>
      </c>
      <c r="C262" s="151">
        <v>22850</v>
      </c>
      <c r="D262" s="152">
        <v>4606.8548387096771</v>
      </c>
      <c r="E262" s="153">
        <v>1557.1169354838707</v>
      </c>
      <c r="F262" s="153">
        <v>92.137096774193537</v>
      </c>
      <c r="G262" s="154">
        <v>68</v>
      </c>
      <c r="H262" s="391">
        <v>6324.1088709677406</v>
      </c>
      <c r="I262" s="156">
        <v>4.0827</v>
      </c>
      <c r="J262" s="403">
        <v>99.19</v>
      </c>
      <c r="K262" s="151">
        <v>22850</v>
      </c>
      <c r="L262" s="397">
        <v>2764.391571731021</v>
      </c>
      <c r="M262" s="153">
        <v>934.364351245085</v>
      </c>
      <c r="N262" s="153">
        <v>55.287831434620422</v>
      </c>
      <c r="O262" s="159">
        <v>41</v>
      </c>
      <c r="P262" s="391">
        <v>3795.0437544107263</v>
      </c>
      <c r="Q262" s="156">
        <v>2.4498000000000002</v>
      </c>
      <c r="R262" s="174">
        <v>148.79</v>
      </c>
      <c r="S262" s="151">
        <v>22850</v>
      </c>
      <c r="T262" s="397">
        <v>1842.8657839908599</v>
      </c>
      <c r="U262" s="154">
        <v>622.88863498891055</v>
      </c>
      <c r="V262" s="153">
        <v>36.857315679817198</v>
      </c>
      <c r="W262" s="159">
        <v>27</v>
      </c>
      <c r="X262" s="155">
        <v>2529.6117346595875</v>
      </c>
      <c r="Y262" s="156">
        <v>1.6332</v>
      </c>
    </row>
    <row r="263" spans="1:25" s="57" customFormat="1" ht="16.5" customHeight="1" x14ac:dyDescent="0.2">
      <c r="A263" s="149">
        <v>244</v>
      </c>
      <c r="B263" s="174">
        <v>59.57</v>
      </c>
      <c r="C263" s="151">
        <v>22850</v>
      </c>
      <c r="D263" s="152">
        <v>4602.98808124895</v>
      </c>
      <c r="E263" s="153">
        <v>1555.8099714621449</v>
      </c>
      <c r="F263" s="153">
        <v>92.059761624979004</v>
      </c>
      <c r="G263" s="154">
        <v>68</v>
      </c>
      <c r="H263" s="391">
        <v>6318.8578143360737</v>
      </c>
      <c r="I263" s="156">
        <v>4.0960000000000001</v>
      </c>
      <c r="J263" s="403">
        <v>99.28</v>
      </c>
      <c r="K263" s="151">
        <v>22850</v>
      </c>
      <c r="L263" s="397">
        <v>2761.8855761482678</v>
      </c>
      <c r="M263" s="153">
        <v>933.51732473811444</v>
      </c>
      <c r="N263" s="153">
        <v>55.237711522965355</v>
      </c>
      <c r="O263" s="159">
        <v>41</v>
      </c>
      <c r="P263" s="391">
        <v>3791.6406124093473</v>
      </c>
      <c r="Q263" s="156">
        <v>2.4577</v>
      </c>
      <c r="R263" s="174">
        <v>148.91999999999999</v>
      </c>
      <c r="S263" s="151">
        <v>22850</v>
      </c>
      <c r="T263" s="397">
        <v>1841.2570507655116</v>
      </c>
      <c r="U263" s="154">
        <v>622.34488315874285</v>
      </c>
      <c r="V263" s="153">
        <v>36.82514101531023</v>
      </c>
      <c r="W263" s="159">
        <v>27</v>
      </c>
      <c r="X263" s="155">
        <v>2527.4270749395646</v>
      </c>
      <c r="Y263" s="156">
        <v>1.6385000000000001</v>
      </c>
    </row>
    <row r="264" spans="1:25" s="57" customFormat="1" ht="16.5" customHeight="1" x14ac:dyDescent="0.2">
      <c r="A264" s="149">
        <v>245</v>
      </c>
      <c r="B264" s="174">
        <v>59.62</v>
      </c>
      <c r="C264" s="151">
        <v>22850</v>
      </c>
      <c r="D264" s="152">
        <v>4599.1278094599129</v>
      </c>
      <c r="E264" s="153">
        <v>1554.5051995974504</v>
      </c>
      <c r="F264" s="153">
        <v>91.982556189198263</v>
      </c>
      <c r="G264" s="154">
        <v>68</v>
      </c>
      <c r="H264" s="391">
        <v>6313.6155652465613</v>
      </c>
      <c r="I264" s="156">
        <v>4.1093999999999999</v>
      </c>
      <c r="J264" s="403">
        <v>99.36</v>
      </c>
      <c r="K264" s="151">
        <v>22850</v>
      </c>
      <c r="L264" s="397">
        <v>2759.6618357487923</v>
      </c>
      <c r="M264" s="153">
        <v>932.76570048309168</v>
      </c>
      <c r="N264" s="153">
        <v>55.193236714975846</v>
      </c>
      <c r="O264" s="159">
        <v>41</v>
      </c>
      <c r="P264" s="391">
        <v>3788.6207729468597</v>
      </c>
      <c r="Q264" s="156">
        <v>2.4658000000000002</v>
      </c>
      <c r="R264" s="174">
        <v>149.04</v>
      </c>
      <c r="S264" s="151">
        <v>22850</v>
      </c>
      <c r="T264" s="397">
        <v>1839.7745571658616</v>
      </c>
      <c r="U264" s="154">
        <v>621.84380032206116</v>
      </c>
      <c r="V264" s="153">
        <v>36.795491143317228</v>
      </c>
      <c r="W264" s="159">
        <v>27</v>
      </c>
      <c r="X264" s="155">
        <v>2525.4138486312399</v>
      </c>
      <c r="Y264" s="156">
        <v>1.6438999999999999</v>
      </c>
    </row>
    <row r="265" spans="1:25" s="57" customFormat="1" ht="16.5" customHeight="1" x14ac:dyDescent="0.2">
      <c r="A265" s="149">
        <v>246</v>
      </c>
      <c r="B265" s="174">
        <v>59.66</v>
      </c>
      <c r="C265" s="151">
        <v>22850</v>
      </c>
      <c r="D265" s="152">
        <v>4596.0442507542748</v>
      </c>
      <c r="E265" s="153">
        <v>1553.4629567549448</v>
      </c>
      <c r="F265" s="153">
        <v>91.920885015085503</v>
      </c>
      <c r="G265" s="154">
        <v>68</v>
      </c>
      <c r="H265" s="391">
        <v>6309.4280925243047</v>
      </c>
      <c r="I265" s="156">
        <v>4.1234000000000002</v>
      </c>
      <c r="J265" s="403">
        <v>99.44</v>
      </c>
      <c r="K265" s="151">
        <v>22850</v>
      </c>
      <c r="L265" s="397">
        <v>2757.4416733708767</v>
      </c>
      <c r="M265" s="153">
        <v>932.01528559935628</v>
      </c>
      <c r="N265" s="153">
        <v>55.148833467417539</v>
      </c>
      <c r="O265" s="159">
        <v>41</v>
      </c>
      <c r="P265" s="391">
        <v>3785.605792437651</v>
      </c>
      <c r="Q265" s="156">
        <v>2.4739</v>
      </c>
      <c r="R265" s="174">
        <v>149.16</v>
      </c>
      <c r="S265" s="151">
        <v>22850</v>
      </c>
      <c r="T265" s="397">
        <v>1838.2944489139181</v>
      </c>
      <c r="U265" s="154">
        <v>621.34352373290426</v>
      </c>
      <c r="V265" s="153">
        <v>36.765888978278362</v>
      </c>
      <c r="W265" s="159">
        <v>27</v>
      </c>
      <c r="X265" s="155">
        <v>2523.4038616251005</v>
      </c>
      <c r="Y265" s="156">
        <v>1.6492</v>
      </c>
    </row>
    <row r="266" spans="1:25" s="57" customFormat="1" ht="16.5" customHeight="1" x14ac:dyDescent="0.2">
      <c r="A266" s="149">
        <v>247</v>
      </c>
      <c r="B266" s="174">
        <v>59.71</v>
      </c>
      <c r="C266" s="151">
        <v>22850</v>
      </c>
      <c r="D266" s="152">
        <v>4592.1956121252715</v>
      </c>
      <c r="E266" s="153">
        <v>1552.1621168983415</v>
      </c>
      <c r="F266" s="153">
        <v>91.843912242505425</v>
      </c>
      <c r="G266" s="154">
        <v>68</v>
      </c>
      <c r="H266" s="391">
        <v>6304.2016412661187</v>
      </c>
      <c r="I266" s="156">
        <v>4.1367000000000003</v>
      </c>
      <c r="J266" s="403">
        <v>99.52</v>
      </c>
      <c r="K266" s="151">
        <v>22850</v>
      </c>
      <c r="L266" s="397">
        <v>2755.2250803858519</v>
      </c>
      <c r="M266" s="153">
        <v>931.26607717041782</v>
      </c>
      <c r="N266" s="153">
        <v>55.10450160771704</v>
      </c>
      <c r="O266" s="159">
        <v>41</v>
      </c>
      <c r="P266" s="391">
        <v>3782.5956591639865</v>
      </c>
      <c r="Q266" s="156">
        <v>2.4819</v>
      </c>
      <c r="R266" s="174">
        <v>149.28</v>
      </c>
      <c r="S266" s="151">
        <v>22850</v>
      </c>
      <c r="T266" s="397">
        <v>1836.8167202572347</v>
      </c>
      <c r="U266" s="154">
        <v>620.84405144694529</v>
      </c>
      <c r="V266" s="153">
        <v>36.736334405144696</v>
      </c>
      <c r="W266" s="159">
        <v>27</v>
      </c>
      <c r="X266" s="155">
        <v>2521.3971061093243</v>
      </c>
      <c r="Y266" s="156">
        <v>1.6546000000000001</v>
      </c>
    </row>
    <row r="267" spans="1:25" s="57" customFormat="1" ht="16.5" customHeight="1" x14ac:dyDescent="0.2">
      <c r="A267" s="149">
        <v>248</v>
      </c>
      <c r="B267" s="174">
        <v>59.76</v>
      </c>
      <c r="C267" s="151">
        <v>22850</v>
      </c>
      <c r="D267" s="152">
        <v>4588.3534136546186</v>
      </c>
      <c r="E267" s="153">
        <v>1550.863453815261</v>
      </c>
      <c r="F267" s="153">
        <v>91.767068273092377</v>
      </c>
      <c r="G267" s="154">
        <v>68</v>
      </c>
      <c r="H267" s="391">
        <v>6298.9839357429719</v>
      </c>
      <c r="I267" s="156">
        <v>4.1498999999999997</v>
      </c>
      <c r="J267" s="403">
        <v>99.6</v>
      </c>
      <c r="K267" s="151">
        <v>22850</v>
      </c>
      <c r="L267" s="397">
        <v>2753.0120481927711</v>
      </c>
      <c r="M267" s="153">
        <v>930.51807228915652</v>
      </c>
      <c r="N267" s="153">
        <v>55.060240963855421</v>
      </c>
      <c r="O267" s="159">
        <v>41</v>
      </c>
      <c r="P267" s="391">
        <v>3779.5903614457829</v>
      </c>
      <c r="Q267" s="156">
        <v>2.4900000000000002</v>
      </c>
      <c r="R267" s="174">
        <v>149.4</v>
      </c>
      <c r="S267" s="151">
        <v>22850</v>
      </c>
      <c r="T267" s="397">
        <v>1835.3413654618473</v>
      </c>
      <c r="U267" s="154">
        <v>620.34538152610435</v>
      </c>
      <c r="V267" s="153">
        <v>36.706827309236949</v>
      </c>
      <c r="W267" s="159">
        <v>27</v>
      </c>
      <c r="X267" s="155">
        <v>2519.3935742971885</v>
      </c>
      <c r="Y267" s="156">
        <v>1.66</v>
      </c>
    </row>
    <row r="268" spans="1:25" s="57" customFormat="1" ht="16.5" customHeight="1" x14ac:dyDescent="0.2">
      <c r="A268" s="149">
        <v>249</v>
      </c>
      <c r="B268" s="174">
        <v>59.81</v>
      </c>
      <c r="C268" s="151">
        <v>22850</v>
      </c>
      <c r="D268" s="152">
        <v>4584.5176391907708</v>
      </c>
      <c r="E268" s="153">
        <v>1549.5669620464803</v>
      </c>
      <c r="F268" s="153">
        <v>91.690352783815413</v>
      </c>
      <c r="G268" s="154">
        <v>68</v>
      </c>
      <c r="H268" s="391">
        <v>6293.7749540210671</v>
      </c>
      <c r="I268" s="156">
        <v>4.1631999999999998</v>
      </c>
      <c r="J268" s="403">
        <v>99.68</v>
      </c>
      <c r="K268" s="151">
        <v>22850</v>
      </c>
      <c r="L268" s="397">
        <v>2750.8025682182988</v>
      </c>
      <c r="M268" s="153">
        <v>929.77126805778494</v>
      </c>
      <c r="N268" s="153">
        <v>55.016051364365978</v>
      </c>
      <c r="O268" s="159">
        <v>41</v>
      </c>
      <c r="P268" s="391">
        <v>3776.5898876404499</v>
      </c>
      <c r="Q268" s="156">
        <v>2.4980000000000002</v>
      </c>
      <c r="R268" s="174">
        <v>149.52000000000001</v>
      </c>
      <c r="S268" s="151">
        <v>22850</v>
      </c>
      <c r="T268" s="397">
        <v>1833.8683788121987</v>
      </c>
      <c r="U268" s="154">
        <v>619.84751203852306</v>
      </c>
      <c r="V268" s="153">
        <v>36.677367576243974</v>
      </c>
      <c r="W268" s="159">
        <v>27</v>
      </c>
      <c r="X268" s="155">
        <v>2517.3932584269655</v>
      </c>
      <c r="Y268" s="156">
        <v>1.6653</v>
      </c>
    </row>
    <row r="269" spans="1:25" s="57" customFormat="1" ht="16.5" customHeight="1" x14ac:dyDescent="0.2">
      <c r="A269" s="210">
        <v>250</v>
      </c>
      <c r="B269" s="174">
        <v>59.86</v>
      </c>
      <c r="C269" s="151">
        <v>22850</v>
      </c>
      <c r="D269" s="152">
        <v>4580.6882726361509</v>
      </c>
      <c r="E269" s="153">
        <v>1548.2726361510188</v>
      </c>
      <c r="F269" s="153">
        <v>91.613765452723015</v>
      </c>
      <c r="G269" s="154">
        <v>68</v>
      </c>
      <c r="H269" s="391">
        <v>6288.5746742398924</v>
      </c>
      <c r="I269" s="156">
        <v>4.1764000000000001</v>
      </c>
      <c r="J269" s="403">
        <v>99.76</v>
      </c>
      <c r="K269" s="151">
        <v>22850</v>
      </c>
      <c r="L269" s="397">
        <v>2748.5966319166</v>
      </c>
      <c r="M269" s="153">
        <v>929.02566158781076</v>
      </c>
      <c r="N269" s="153">
        <v>54.971932638331999</v>
      </c>
      <c r="O269" s="159">
        <v>41</v>
      </c>
      <c r="P269" s="391">
        <v>3773.5942261427426</v>
      </c>
      <c r="Q269" s="156">
        <v>2.5059999999999998</v>
      </c>
      <c r="R269" s="174">
        <v>149.63999999999999</v>
      </c>
      <c r="S269" s="151">
        <v>22850</v>
      </c>
      <c r="T269" s="397">
        <v>1832.3977546110666</v>
      </c>
      <c r="U269" s="154">
        <v>619.35044105854047</v>
      </c>
      <c r="V269" s="153">
        <v>36.647955092221331</v>
      </c>
      <c r="W269" s="159">
        <v>27</v>
      </c>
      <c r="X269" s="155">
        <v>2515.3961507618283</v>
      </c>
      <c r="Y269" s="156">
        <v>1.6707000000000001</v>
      </c>
    </row>
    <row r="270" spans="1:25" s="57" customFormat="1" ht="16.5" customHeight="1" x14ac:dyDescent="0.2">
      <c r="A270" s="149">
        <v>251</v>
      </c>
      <c r="B270" s="174">
        <v>59.91</v>
      </c>
      <c r="C270" s="151">
        <v>22850</v>
      </c>
      <c r="D270" s="152">
        <v>4576.8652979469198</v>
      </c>
      <c r="E270" s="153">
        <v>1546.9804707060587</v>
      </c>
      <c r="F270" s="153">
        <v>91.537305958938404</v>
      </c>
      <c r="G270" s="154">
        <v>68</v>
      </c>
      <c r="H270" s="391">
        <v>6283.3830746119165</v>
      </c>
      <c r="I270" s="156">
        <v>4.1896000000000004</v>
      </c>
      <c r="J270" s="403">
        <v>99.84</v>
      </c>
      <c r="K270" s="151">
        <v>22850</v>
      </c>
      <c r="L270" s="397">
        <v>2746.3942307692305</v>
      </c>
      <c r="M270" s="153">
        <v>928.28124999999977</v>
      </c>
      <c r="N270" s="153">
        <v>54.927884615384613</v>
      </c>
      <c r="O270" s="159">
        <v>41</v>
      </c>
      <c r="P270" s="391">
        <v>3770.6033653846152</v>
      </c>
      <c r="Q270" s="156">
        <v>2.5139999999999998</v>
      </c>
      <c r="R270" s="174">
        <v>149.76</v>
      </c>
      <c r="S270" s="151">
        <v>22850</v>
      </c>
      <c r="T270" s="397">
        <v>1830.9294871794873</v>
      </c>
      <c r="U270" s="154">
        <v>618.85416666666663</v>
      </c>
      <c r="V270" s="153">
        <v>36.618589743589745</v>
      </c>
      <c r="W270" s="159">
        <v>27</v>
      </c>
      <c r="X270" s="155">
        <v>2513.4022435897436</v>
      </c>
      <c r="Y270" s="156">
        <v>1.6759999999999999</v>
      </c>
    </row>
    <row r="271" spans="1:25" s="57" customFormat="1" ht="16.5" customHeight="1" x14ac:dyDescent="0.2">
      <c r="A271" s="149">
        <v>252</v>
      </c>
      <c r="B271" s="174">
        <v>59.95</v>
      </c>
      <c r="C271" s="151">
        <v>22850</v>
      </c>
      <c r="D271" s="152">
        <v>4573.8115095913254</v>
      </c>
      <c r="E271" s="153">
        <v>1545.9482902418679</v>
      </c>
      <c r="F271" s="153">
        <v>91.476230191826502</v>
      </c>
      <c r="G271" s="154">
        <v>68</v>
      </c>
      <c r="H271" s="391">
        <v>6279.2360300250193</v>
      </c>
      <c r="I271" s="156">
        <v>4.2035</v>
      </c>
      <c r="J271" s="403">
        <v>99.92</v>
      </c>
      <c r="K271" s="151">
        <v>22850</v>
      </c>
      <c r="L271" s="397">
        <v>2744.1953562850276</v>
      </c>
      <c r="M271" s="153">
        <v>927.53803042433924</v>
      </c>
      <c r="N271" s="153">
        <v>54.883907125700553</v>
      </c>
      <c r="O271" s="159">
        <v>41</v>
      </c>
      <c r="P271" s="391">
        <v>3767.6172938350674</v>
      </c>
      <c r="Q271" s="156">
        <v>2.5219999999999998</v>
      </c>
      <c r="R271" s="174">
        <v>149.88</v>
      </c>
      <c r="S271" s="151">
        <v>22850</v>
      </c>
      <c r="T271" s="397">
        <v>1829.4635708566852</v>
      </c>
      <c r="U271" s="154">
        <v>618.35868694955957</v>
      </c>
      <c r="V271" s="153">
        <v>36.589271417133709</v>
      </c>
      <c r="W271" s="159">
        <v>27</v>
      </c>
      <c r="X271" s="155">
        <v>2511.4115292233787</v>
      </c>
      <c r="Y271" s="156">
        <v>1.6813</v>
      </c>
    </row>
    <row r="272" spans="1:25" s="57" customFormat="1" ht="16.5" customHeight="1" x14ac:dyDescent="0.2">
      <c r="A272" s="149">
        <v>253</v>
      </c>
      <c r="B272" s="174">
        <v>60</v>
      </c>
      <c r="C272" s="151">
        <v>22850</v>
      </c>
      <c r="D272" s="152">
        <v>4570</v>
      </c>
      <c r="E272" s="153">
        <v>1544.6599999999999</v>
      </c>
      <c r="F272" s="153">
        <v>91.4</v>
      </c>
      <c r="G272" s="154">
        <v>68</v>
      </c>
      <c r="H272" s="391">
        <v>6274.0599999999995</v>
      </c>
      <c r="I272" s="156">
        <v>4.2167000000000003</v>
      </c>
      <c r="J272" s="403">
        <v>100</v>
      </c>
      <c r="K272" s="151">
        <v>22850</v>
      </c>
      <c r="L272" s="397">
        <v>2742</v>
      </c>
      <c r="M272" s="153">
        <v>926.79599999999994</v>
      </c>
      <c r="N272" s="153">
        <v>54.84</v>
      </c>
      <c r="O272" s="159">
        <v>41</v>
      </c>
      <c r="P272" s="391">
        <v>3764.636</v>
      </c>
      <c r="Q272" s="156">
        <v>2.5299999999999998</v>
      </c>
      <c r="R272" s="174">
        <v>150</v>
      </c>
      <c r="S272" s="151">
        <v>22850</v>
      </c>
      <c r="T272" s="397">
        <v>1828</v>
      </c>
      <c r="U272" s="154">
        <v>617.86399999999992</v>
      </c>
      <c r="V272" s="153">
        <v>36.56</v>
      </c>
      <c r="W272" s="159">
        <v>27</v>
      </c>
      <c r="X272" s="155">
        <v>2509.424</v>
      </c>
      <c r="Y272" s="156">
        <v>1.6867000000000001</v>
      </c>
    </row>
    <row r="273" spans="1:25" s="57" customFormat="1" ht="16.5" customHeight="1" x14ac:dyDescent="0.2">
      <c r="A273" s="149">
        <v>254</v>
      </c>
      <c r="B273" s="174">
        <v>60.05</v>
      </c>
      <c r="C273" s="151">
        <v>22850</v>
      </c>
      <c r="D273" s="152">
        <v>4566.1948376353039</v>
      </c>
      <c r="E273" s="153">
        <v>1543.3738551207325</v>
      </c>
      <c r="F273" s="153">
        <v>91.323896752706077</v>
      </c>
      <c r="G273" s="154">
        <v>68</v>
      </c>
      <c r="H273" s="391">
        <v>6268.8925895087423</v>
      </c>
      <c r="I273" s="156">
        <v>4.2298</v>
      </c>
      <c r="J273" s="403">
        <v>100.08</v>
      </c>
      <c r="K273" s="151">
        <v>22850</v>
      </c>
      <c r="L273" s="397">
        <v>2739.8081534772186</v>
      </c>
      <c r="M273" s="153">
        <v>926.05515587529976</v>
      </c>
      <c r="N273" s="153">
        <v>54.796163069544377</v>
      </c>
      <c r="O273" s="159">
        <v>41</v>
      </c>
      <c r="P273" s="391">
        <v>3761.6594724220631</v>
      </c>
      <c r="Q273" s="156">
        <v>2.5379999999999998</v>
      </c>
      <c r="R273" s="174">
        <v>150.12</v>
      </c>
      <c r="S273" s="151">
        <v>22850</v>
      </c>
      <c r="T273" s="397">
        <v>1826.5387689848121</v>
      </c>
      <c r="U273" s="154">
        <v>617.37010391686647</v>
      </c>
      <c r="V273" s="153">
        <v>36.530775379696244</v>
      </c>
      <c r="W273" s="159">
        <v>27</v>
      </c>
      <c r="X273" s="155">
        <v>2507.4396482813745</v>
      </c>
      <c r="Y273" s="156">
        <v>1.6919999999999999</v>
      </c>
    </row>
    <row r="274" spans="1:25" s="57" customFormat="1" ht="16.5" customHeight="1" x14ac:dyDescent="0.2">
      <c r="A274" s="149">
        <v>255</v>
      </c>
      <c r="B274" s="174">
        <v>60.1</v>
      </c>
      <c r="C274" s="151">
        <v>22850</v>
      </c>
      <c r="D274" s="152">
        <v>4562.3960066555737</v>
      </c>
      <c r="E274" s="153">
        <v>1542.0898502495838</v>
      </c>
      <c r="F274" s="153">
        <v>91.247920133111478</v>
      </c>
      <c r="G274" s="154">
        <v>68</v>
      </c>
      <c r="H274" s="391">
        <v>6263.7337770382692</v>
      </c>
      <c r="I274" s="156">
        <v>4.2428999999999997</v>
      </c>
      <c r="J274" s="403">
        <v>100.16</v>
      </c>
      <c r="K274" s="151">
        <v>22850</v>
      </c>
      <c r="L274" s="397">
        <v>2737.6198083067093</v>
      </c>
      <c r="M274" s="153">
        <v>925.3154952076676</v>
      </c>
      <c r="N274" s="153">
        <v>54.75239616613419</v>
      </c>
      <c r="O274" s="159">
        <v>41</v>
      </c>
      <c r="P274" s="391">
        <v>3758.6876996805108</v>
      </c>
      <c r="Q274" s="156">
        <v>2.5459000000000001</v>
      </c>
      <c r="R274" s="174">
        <v>150.24</v>
      </c>
      <c r="S274" s="151">
        <v>22850</v>
      </c>
      <c r="T274" s="397">
        <v>1825.0798722044726</v>
      </c>
      <c r="U274" s="154">
        <v>616.87699680511173</v>
      </c>
      <c r="V274" s="153">
        <v>36.501597444089455</v>
      </c>
      <c r="W274" s="159">
        <v>27</v>
      </c>
      <c r="X274" s="155">
        <v>2505.4584664536737</v>
      </c>
      <c r="Y274" s="156">
        <v>1.6973</v>
      </c>
    </row>
    <row r="275" spans="1:25" s="57" customFormat="1" ht="16.5" customHeight="1" x14ac:dyDescent="0.2">
      <c r="A275" s="149">
        <v>256</v>
      </c>
      <c r="B275" s="174">
        <v>60.14</v>
      </c>
      <c r="C275" s="151">
        <v>22850</v>
      </c>
      <c r="D275" s="152">
        <v>4559.3614898569995</v>
      </c>
      <c r="E275" s="153">
        <v>1541.0641835716656</v>
      </c>
      <c r="F275" s="153">
        <v>91.187229797139992</v>
      </c>
      <c r="G275" s="154">
        <v>68</v>
      </c>
      <c r="H275" s="391">
        <v>6259.612903225805</v>
      </c>
      <c r="I275" s="156">
        <v>4.2567000000000004</v>
      </c>
      <c r="J275" s="403">
        <v>100.24</v>
      </c>
      <c r="K275" s="151">
        <v>22850</v>
      </c>
      <c r="L275" s="397">
        <v>2735.4349561053468</v>
      </c>
      <c r="M275" s="153">
        <v>924.57701516360714</v>
      </c>
      <c r="N275" s="153">
        <v>54.708699122106935</v>
      </c>
      <c r="O275" s="159">
        <v>41</v>
      </c>
      <c r="P275" s="391">
        <v>3755.7206703910606</v>
      </c>
      <c r="Q275" s="156">
        <v>2.5539000000000001</v>
      </c>
      <c r="R275" s="174">
        <v>150.36000000000001</v>
      </c>
      <c r="S275" s="151">
        <v>22850</v>
      </c>
      <c r="T275" s="397">
        <v>1823.6233040702314</v>
      </c>
      <c r="U275" s="154">
        <v>616.38467677573817</v>
      </c>
      <c r="V275" s="153">
        <v>36.472466081404626</v>
      </c>
      <c r="W275" s="159">
        <v>27</v>
      </c>
      <c r="X275" s="155">
        <v>2503.480446927374</v>
      </c>
      <c r="Y275" s="156">
        <v>1.7025999999999999</v>
      </c>
    </row>
    <row r="276" spans="1:25" s="57" customFormat="1" ht="16.5" customHeight="1" x14ac:dyDescent="0.2">
      <c r="A276" s="149">
        <v>257</v>
      </c>
      <c r="B276" s="174">
        <v>60.19</v>
      </c>
      <c r="C276" s="151">
        <v>22850</v>
      </c>
      <c r="D276" s="152">
        <v>4555.5740156172124</v>
      </c>
      <c r="E276" s="153">
        <v>1539.7840172786177</v>
      </c>
      <c r="F276" s="153">
        <v>91.111480312344256</v>
      </c>
      <c r="G276" s="154">
        <v>68</v>
      </c>
      <c r="H276" s="391">
        <v>6254.4695132081752</v>
      </c>
      <c r="I276" s="156">
        <v>4.2698</v>
      </c>
      <c r="J276" s="403">
        <v>100.31</v>
      </c>
      <c r="K276" s="151">
        <v>22850</v>
      </c>
      <c r="L276" s="397">
        <v>2733.5260691855246</v>
      </c>
      <c r="M276" s="153">
        <v>923.9318113847072</v>
      </c>
      <c r="N276" s="153">
        <v>54.670521383710494</v>
      </c>
      <c r="O276" s="159">
        <v>41</v>
      </c>
      <c r="P276" s="391">
        <v>3753.1284019539421</v>
      </c>
      <c r="Q276" s="156">
        <v>2.5621</v>
      </c>
      <c r="R276" s="174">
        <v>150.47</v>
      </c>
      <c r="S276" s="151">
        <v>22850</v>
      </c>
      <c r="T276" s="397">
        <v>1822.2901575064798</v>
      </c>
      <c r="U276" s="154">
        <v>615.93407323719009</v>
      </c>
      <c r="V276" s="153">
        <v>36.445803150129599</v>
      </c>
      <c r="W276" s="159">
        <v>27</v>
      </c>
      <c r="X276" s="155">
        <v>2501.6700338937994</v>
      </c>
      <c r="Y276" s="156">
        <v>1.708</v>
      </c>
    </row>
    <row r="277" spans="1:25" s="57" customFormat="1" ht="16.5" customHeight="1" x14ac:dyDescent="0.2">
      <c r="A277" s="149">
        <v>258</v>
      </c>
      <c r="B277" s="174">
        <v>60.24</v>
      </c>
      <c r="C277" s="151">
        <v>22850</v>
      </c>
      <c r="D277" s="152">
        <v>4551.7928286852584</v>
      </c>
      <c r="E277" s="153">
        <v>1538.5059760956171</v>
      </c>
      <c r="F277" s="153">
        <v>91.035856573705175</v>
      </c>
      <c r="G277" s="154">
        <v>68</v>
      </c>
      <c r="H277" s="391">
        <v>6249.3346613545809</v>
      </c>
      <c r="I277" s="156">
        <v>4.2828999999999997</v>
      </c>
      <c r="J277" s="403">
        <v>100.39</v>
      </c>
      <c r="K277" s="151">
        <v>22850</v>
      </c>
      <c r="L277" s="397">
        <v>2731.3477437991833</v>
      </c>
      <c r="M277" s="153">
        <v>923.1955374041238</v>
      </c>
      <c r="N277" s="153">
        <v>54.626954875983664</v>
      </c>
      <c r="O277" s="159">
        <v>41</v>
      </c>
      <c r="P277" s="391">
        <v>3750.1702360792906</v>
      </c>
      <c r="Q277" s="156">
        <v>2.57</v>
      </c>
      <c r="R277" s="174">
        <v>150.59</v>
      </c>
      <c r="S277" s="151">
        <v>22850</v>
      </c>
      <c r="T277" s="397">
        <v>1820.8380370542532</v>
      </c>
      <c r="U277" s="154">
        <v>615.44325652433747</v>
      </c>
      <c r="V277" s="153">
        <v>36.416760741085064</v>
      </c>
      <c r="W277" s="159">
        <v>27</v>
      </c>
      <c r="X277" s="155">
        <v>2499.6980543196755</v>
      </c>
      <c r="Y277" s="156">
        <v>1.7133</v>
      </c>
    </row>
    <row r="278" spans="1:25" s="57" customFormat="1" ht="16.5" customHeight="1" x14ac:dyDescent="0.2">
      <c r="A278" s="149">
        <v>259</v>
      </c>
      <c r="B278" s="174">
        <v>60.28</v>
      </c>
      <c r="C278" s="151">
        <v>22850</v>
      </c>
      <c r="D278" s="152">
        <v>4548.7723954877238</v>
      </c>
      <c r="E278" s="153">
        <v>1537.4850696748506</v>
      </c>
      <c r="F278" s="153">
        <v>90.975447909754479</v>
      </c>
      <c r="G278" s="154">
        <v>68</v>
      </c>
      <c r="H278" s="391">
        <v>6245.2329130723292</v>
      </c>
      <c r="I278" s="156">
        <v>4.2965999999999998</v>
      </c>
      <c r="J278" s="403">
        <v>100.47</v>
      </c>
      <c r="K278" s="151">
        <v>22850</v>
      </c>
      <c r="L278" s="397">
        <v>2729.1728874290834</v>
      </c>
      <c r="M278" s="153">
        <v>922.46043595103015</v>
      </c>
      <c r="N278" s="153">
        <v>54.583457748581672</v>
      </c>
      <c r="O278" s="159">
        <v>41</v>
      </c>
      <c r="P278" s="391">
        <v>3747.2167811286949</v>
      </c>
      <c r="Q278" s="156">
        <v>2.5779000000000001</v>
      </c>
      <c r="R278" s="174">
        <v>150.69999999999999</v>
      </c>
      <c r="S278" s="151">
        <v>22850</v>
      </c>
      <c r="T278" s="397">
        <v>1819.5089581950897</v>
      </c>
      <c r="U278" s="154">
        <v>614.99402786994028</v>
      </c>
      <c r="V278" s="153">
        <v>36.390179163901792</v>
      </c>
      <c r="W278" s="159">
        <v>27</v>
      </c>
      <c r="X278" s="155">
        <v>2497.893165228932</v>
      </c>
      <c r="Y278" s="156">
        <v>1.7185999999999999</v>
      </c>
    </row>
    <row r="279" spans="1:25" s="57" customFormat="1" ht="17.25" customHeight="1" x14ac:dyDescent="0.2">
      <c r="A279" s="210">
        <v>260</v>
      </c>
      <c r="B279" s="174">
        <v>60.33</v>
      </c>
      <c r="C279" s="151">
        <v>22850</v>
      </c>
      <c r="D279" s="152">
        <v>4545.002486325212</v>
      </c>
      <c r="E279" s="153">
        <v>1536.2108403779214</v>
      </c>
      <c r="F279" s="153">
        <v>90.900049726504236</v>
      </c>
      <c r="G279" s="154">
        <v>68</v>
      </c>
      <c r="H279" s="391">
        <v>6240.1133764296374</v>
      </c>
      <c r="I279" s="156">
        <v>4.3095999999999997</v>
      </c>
      <c r="J279" s="403">
        <v>100.55</v>
      </c>
      <c r="K279" s="151">
        <v>22850</v>
      </c>
      <c r="L279" s="397">
        <v>2727.0014917951266</v>
      </c>
      <c r="M279" s="153">
        <v>921.7265042267527</v>
      </c>
      <c r="N279" s="153">
        <v>54.540029835902537</v>
      </c>
      <c r="O279" s="159">
        <v>41</v>
      </c>
      <c r="P279" s="391">
        <v>3744.268025857782</v>
      </c>
      <c r="Q279" s="156">
        <v>2.5857999999999999</v>
      </c>
      <c r="R279" s="174">
        <v>150.82</v>
      </c>
      <c r="S279" s="151">
        <v>22850</v>
      </c>
      <c r="T279" s="397">
        <v>1818.0612650842068</v>
      </c>
      <c r="U279" s="154">
        <v>614.50470759846178</v>
      </c>
      <c r="V279" s="153">
        <v>36.361225301684136</v>
      </c>
      <c r="W279" s="159">
        <v>27</v>
      </c>
      <c r="X279" s="155">
        <v>2495.9271979843525</v>
      </c>
      <c r="Y279" s="156">
        <v>1.7239</v>
      </c>
    </row>
    <row r="280" spans="1:25" ht="17.25" customHeight="1" x14ac:dyDescent="0.2">
      <c r="A280" s="149">
        <v>261</v>
      </c>
      <c r="B280" s="174">
        <v>60.37</v>
      </c>
      <c r="C280" s="151">
        <v>22850</v>
      </c>
      <c r="D280" s="152">
        <v>4541.9910551598477</v>
      </c>
      <c r="E280" s="153">
        <v>1535.1929766440285</v>
      </c>
      <c r="F280" s="153">
        <v>90.839821103196954</v>
      </c>
      <c r="G280" s="154">
        <v>68</v>
      </c>
      <c r="H280" s="391">
        <v>6236.023852907073</v>
      </c>
      <c r="I280" s="156">
        <v>4.3232999999999997</v>
      </c>
      <c r="J280" s="403">
        <v>100.62</v>
      </c>
      <c r="K280" s="151">
        <v>22850</v>
      </c>
      <c r="L280" s="397">
        <v>2725.1043530113297</v>
      </c>
      <c r="M280" s="153">
        <v>921.08527131782932</v>
      </c>
      <c r="N280" s="153">
        <v>54.502087060226593</v>
      </c>
      <c r="O280" s="159">
        <v>41</v>
      </c>
      <c r="P280" s="391">
        <v>3741.6917113893855</v>
      </c>
      <c r="Q280" s="156">
        <v>2.5939000000000001</v>
      </c>
      <c r="R280" s="174">
        <v>150.94</v>
      </c>
      <c r="S280" s="151">
        <v>22850</v>
      </c>
      <c r="T280" s="397">
        <v>1816.6158738571617</v>
      </c>
      <c r="U280" s="154">
        <v>614.01616536372057</v>
      </c>
      <c r="V280" s="153">
        <v>36.332317477143235</v>
      </c>
      <c r="W280" s="159">
        <v>27</v>
      </c>
      <c r="X280" s="155">
        <v>2493.9643566980253</v>
      </c>
      <c r="Y280" s="156">
        <v>1.7292000000000001</v>
      </c>
    </row>
    <row r="281" spans="1:25" ht="17.25" customHeight="1" x14ac:dyDescent="0.2">
      <c r="A281" s="149">
        <v>262</v>
      </c>
      <c r="B281" s="174">
        <v>60.42</v>
      </c>
      <c r="C281" s="151">
        <v>22850</v>
      </c>
      <c r="D281" s="152">
        <v>4538.232373386295</v>
      </c>
      <c r="E281" s="153">
        <v>1533.9225422045677</v>
      </c>
      <c r="F281" s="153">
        <v>90.764647467725908</v>
      </c>
      <c r="G281" s="154">
        <v>68</v>
      </c>
      <c r="H281" s="391">
        <v>6230.9195630585882</v>
      </c>
      <c r="I281" s="156">
        <v>4.3362999999999996</v>
      </c>
      <c r="J281" s="403">
        <v>100.7</v>
      </c>
      <c r="K281" s="151">
        <v>22850</v>
      </c>
      <c r="L281" s="397">
        <v>2722.9394240317779</v>
      </c>
      <c r="M281" s="153">
        <v>920.35352532274089</v>
      </c>
      <c r="N281" s="153">
        <v>54.458788480635562</v>
      </c>
      <c r="O281" s="159">
        <v>41</v>
      </c>
      <c r="P281" s="391">
        <v>3738.7517378351545</v>
      </c>
      <c r="Q281" s="156">
        <v>2.6017999999999999</v>
      </c>
      <c r="R281" s="174">
        <v>151.05000000000001</v>
      </c>
      <c r="S281" s="151">
        <v>22850</v>
      </c>
      <c r="T281" s="397">
        <v>1815.2929493545182</v>
      </c>
      <c r="U281" s="154">
        <v>613.56901688182711</v>
      </c>
      <c r="V281" s="153">
        <v>36.305858987090367</v>
      </c>
      <c r="W281" s="159">
        <v>27</v>
      </c>
      <c r="X281" s="155">
        <v>2492.1678252234356</v>
      </c>
      <c r="Y281" s="156">
        <v>1.7344999999999999</v>
      </c>
    </row>
    <row r="282" spans="1:25" ht="17.25" customHeight="1" x14ac:dyDescent="0.2">
      <c r="A282" s="149">
        <v>263</v>
      </c>
      <c r="B282" s="174">
        <v>60.47</v>
      </c>
      <c r="C282" s="151">
        <v>22850</v>
      </c>
      <c r="D282" s="152">
        <v>4534.4799073920949</v>
      </c>
      <c r="E282" s="153">
        <v>1532.654208698528</v>
      </c>
      <c r="F282" s="153">
        <v>90.689598147841906</v>
      </c>
      <c r="G282" s="154">
        <v>68</v>
      </c>
      <c r="H282" s="391">
        <v>6225.8237142384651</v>
      </c>
      <c r="I282" s="156">
        <v>4.3493000000000004</v>
      </c>
      <c r="J282" s="403">
        <v>100.78</v>
      </c>
      <c r="K282" s="151">
        <v>22850</v>
      </c>
      <c r="L282" s="397">
        <v>2720.777932129391</v>
      </c>
      <c r="M282" s="153">
        <v>919.6229410597341</v>
      </c>
      <c r="N282" s="153">
        <v>54.415558642587825</v>
      </c>
      <c r="O282" s="159">
        <v>41</v>
      </c>
      <c r="P282" s="391">
        <v>3735.8164318317131</v>
      </c>
      <c r="Q282" s="156">
        <v>2.6095999999999999</v>
      </c>
      <c r="R282" s="174">
        <v>151.16</v>
      </c>
      <c r="S282" s="151">
        <v>22850</v>
      </c>
      <c r="T282" s="397">
        <v>1813.9719502513894</v>
      </c>
      <c r="U282" s="154">
        <v>613.12251918496952</v>
      </c>
      <c r="V282" s="153">
        <v>36.27943900502779</v>
      </c>
      <c r="W282" s="159">
        <v>27</v>
      </c>
      <c r="X282" s="155">
        <v>2490.3739084413864</v>
      </c>
      <c r="Y282" s="156">
        <v>1.7399</v>
      </c>
    </row>
    <row r="283" spans="1:25" ht="17.25" customHeight="1" x14ac:dyDescent="0.2">
      <c r="A283" s="149">
        <v>264</v>
      </c>
      <c r="B283" s="174">
        <v>60.51</v>
      </c>
      <c r="C283" s="151">
        <v>22850</v>
      </c>
      <c r="D283" s="152">
        <v>4531.4823996033711</v>
      </c>
      <c r="E283" s="153">
        <v>1531.6410510659393</v>
      </c>
      <c r="F283" s="153">
        <v>90.629647992067419</v>
      </c>
      <c r="G283" s="154">
        <v>68</v>
      </c>
      <c r="H283" s="391">
        <v>6221.7530986613783</v>
      </c>
      <c r="I283" s="156">
        <v>4.3628999999999998</v>
      </c>
      <c r="J283" s="403">
        <v>100.85</v>
      </c>
      <c r="K283" s="151">
        <v>22850</v>
      </c>
      <c r="L283" s="397">
        <v>2718.8894397620229</v>
      </c>
      <c r="M283" s="153">
        <v>918.98463063956365</v>
      </c>
      <c r="N283" s="153">
        <v>54.377788795240463</v>
      </c>
      <c r="O283" s="159">
        <v>41</v>
      </c>
      <c r="P283" s="391">
        <v>3733.2518591968269</v>
      </c>
      <c r="Q283" s="156">
        <v>2.6177000000000001</v>
      </c>
      <c r="R283" s="174">
        <v>151.28</v>
      </c>
      <c r="S283" s="151">
        <v>22850</v>
      </c>
      <c r="T283" s="397">
        <v>1812.5330512956107</v>
      </c>
      <c r="U283" s="154">
        <v>612.63617133791638</v>
      </c>
      <c r="V283" s="153">
        <v>36.250661025912216</v>
      </c>
      <c r="W283" s="159">
        <v>27</v>
      </c>
      <c r="X283" s="155">
        <v>2488.4198836594392</v>
      </c>
      <c r="Y283" s="156">
        <v>1.7451000000000001</v>
      </c>
    </row>
    <row r="284" spans="1:25" ht="17.25" customHeight="1" x14ac:dyDescent="0.2">
      <c r="A284" s="149">
        <v>265</v>
      </c>
      <c r="B284" s="174">
        <v>60.56</v>
      </c>
      <c r="C284" s="151">
        <v>22850</v>
      </c>
      <c r="D284" s="152">
        <v>4527.741083223249</v>
      </c>
      <c r="E284" s="153">
        <v>1530.376486129458</v>
      </c>
      <c r="F284" s="153">
        <v>90.554821664464981</v>
      </c>
      <c r="G284" s="154">
        <v>68</v>
      </c>
      <c r="H284" s="391">
        <v>6216.6723910171722</v>
      </c>
      <c r="I284" s="156">
        <v>4.3757999999999999</v>
      </c>
      <c r="J284" s="403">
        <v>100.93</v>
      </c>
      <c r="K284" s="151">
        <v>22850</v>
      </c>
      <c r="L284" s="397">
        <v>2716.7343703556921</v>
      </c>
      <c r="M284" s="153">
        <v>918.25621718022387</v>
      </c>
      <c r="N284" s="153">
        <v>54.334687407113847</v>
      </c>
      <c r="O284" s="159">
        <v>41</v>
      </c>
      <c r="P284" s="391">
        <v>3730.3252749430299</v>
      </c>
      <c r="Q284" s="156">
        <v>2.6255999999999999</v>
      </c>
      <c r="R284" s="174">
        <v>151.38999999999999</v>
      </c>
      <c r="S284" s="151">
        <v>22850</v>
      </c>
      <c r="T284" s="397">
        <v>1811.2160644692519</v>
      </c>
      <c r="U284" s="154">
        <v>612.1910297906071</v>
      </c>
      <c r="V284" s="153">
        <v>36.224321289385038</v>
      </c>
      <c r="W284" s="159">
        <v>27</v>
      </c>
      <c r="X284" s="155">
        <v>2486.6314155492441</v>
      </c>
      <c r="Y284" s="156">
        <v>1.7504</v>
      </c>
    </row>
    <row r="285" spans="1:25" ht="17.25" customHeight="1" x14ac:dyDescent="0.2">
      <c r="A285" s="149">
        <v>266</v>
      </c>
      <c r="B285" s="174">
        <v>60.6</v>
      </c>
      <c r="C285" s="151">
        <v>22850</v>
      </c>
      <c r="D285" s="152">
        <v>4524.7524752475238</v>
      </c>
      <c r="E285" s="153">
        <v>1529.366336633663</v>
      </c>
      <c r="F285" s="153">
        <v>90.495049504950472</v>
      </c>
      <c r="G285" s="154">
        <v>68</v>
      </c>
      <c r="H285" s="391">
        <v>6212.6138613861376</v>
      </c>
      <c r="I285" s="156">
        <v>4.3894000000000002</v>
      </c>
      <c r="J285" s="403">
        <v>101</v>
      </c>
      <c r="K285" s="151">
        <v>22850</v>
      </c>
      <c r="L285" s="397">
        <v>2714.8514851485152</v>
      </c>
      <c r="M285" s="153">
        <v>917.61980198019808</v>
      </c>
      <c r="N285" s="153">
        <v>54.297029702970306</v>
      </c>
      <c r="O285" s="159">
        <v>41</v>
      </c>
      <c r="P285" s="391">
        <v>3727.7683168316835</v>
      </c>
      <c r="Q285" s="156">
        <v>2.6337000000000002</v>
      </c>
      <c r="R285" s="174">
        <v>151.5</v>
      </c>
      <c r="S285" s="151">
        <v>22850</v>
      </c>
      <c r="T285" s="397">
        <v>1809.90099009901</v>
      </c>
      <c r="U285" s="154">
        <v>611.74653465346535</v>
      </c>
      <c r="V285" s="153">
        <v>36.198019801980202</v>
      </c>
      <c r="W285" s="159">
        <v>27</v>
      </c>
      <c r="X285" s="155">
        <v>2484.8455445544555</v>
      </c>
      <c r="Y285" s="156">
        <v>1.7558</v>
      </c>
    </row>
    <row r="286" spans="1:25" ht="17.25" customHeight="1" x14ac:dyDescent="0.2">
      <c r="A286" s="149">
        <v>267</v>
      </c>
      <c r="B286" s="174">
        <v>60.65</v>
      </c>
      <c r="C286" s="151">
        <v>22850</v>
      </c>
      <c r="D286" s="152">
        <v>4521.0222588623246</v>
      </c>
      <c r="E286" s="153">
        <v>1528.1055234954656</v>
      </c>
      <c r="F286" s="153">
        <v>90.420445177246492</v>
      </c>
      <c r="G286" s="154">
        <v>68</v>
      </c>
      <c r="H286" s="391">
        <v>6207.5482275350369</v>
      </c>
      <c r="I286" s="156">
        <v>4.4023000000000003</v>
      </c>
      <c r="J286" s="403">
        <v>101.08</v>
      </c>
      <c r="K286" s="151">
        <v>22850</v>
      </c>
      <c r="L286" s="397">
        <v>2712.7028096557183</v>
      </c>
      <c r="M286" s="153">
        <v>916.89354966363271</v>
      </c>
      <c r="N286" s="153">
        <v>54.254056193114366</v>
      </c>
      <c r="O286" s="159">
        <v>41</v>
      </c>
      <c r="P286" s="391">
        <v>3724.8504155124656</v>
      </c>
      <c r="Q286" s="156">
        <v>2.6415000000000002</v>
      </c>
      <c r="R286" s="174">
        <v>151.62</v>
      </c>
      <c r="S286" s="151">
        <v>22850</v>
      </c>
      <c r="T286" s="397">
        <v>1808.4685397704786</v>
      </c>
      <c r="U286" s="154">
        <v>611.26236644242169</v>
      </c>
      <c r="V286" s="153">
        <v>36.16937079540957</v>
      </c>
      <c r="W286" s="159">
        <v>27</v>
      </c>
      <c r="X286" s="155">
        <v>2482.9002770083098</v>
      </c>
      <c r="Y286" s="156">
        <v>1.7609999999999999</v>
      </c>
    </row>
    <row r="287" spans="1:25" ht="17.25" customHeight="1" x14ac:dyDescent="0.2">
      <c r="A287" s="149">
        <v>268</v>
      </c>
      <c r="B287" s="174">
        <v>60.69</v>
      </c>
      <c r="C287" s="151">
        <v>22850</v>
      </c>
      <c r="D287" s="152">
        <v>4518.0425111220957</v>
      </c>
      <c r="E287" s="153">
        <v>1527.0983687592682</v>
      </c>
      <c r="F287" s="153">
        <v>90.360850222441911</v>
      </c>
      <c r="G287" s="154">
        <v>68</v>
      </c>
      <c r="H287" s="391">
        <v>6203.5017301038051</v>
      </c>
      <c r="I287" s="156">
        <v>4.4158999999999997</v>
      </c>
      <c r="J287" s="403">
        <v>101.15</v>
      </c>
      <c r="K287" s="151">
        <v>22850</v>
      </c>
      <c r="L287" s="397">
        <v>2710.8255066732572</v>
      </c>
      <c r="M287" s="153">
        <v>916.25902125556081</v>
      </c>
      <c r="N287" s="153">
        <v>54.216510133465142</v>
      </c>
      <c r="O287" s="159">
        <v>41</v>
      </c>
      <c r="P287" s="391">
        <v>3722.3010380622832</v>
      </c>
      <c r="Q287" s="156">
        <v>2.6495000000000002</v>
      </c>
      <c r="R287" s="174">
        <v>151.72999999999999</v>
      </c>
      <c r="S287" s="151">
        <v>22850</v>
      </c>
      <c r="T287" s="397">
        <v>1807.1574507348582</v>
      </c>
      <c r="U287" s="154">
        <v>610.81921834838204</v>
      </c>
      <c r="V287" s="153">
        <v>36.143149014697165</v>
      </c>
      <c r="W287" s="159">
        <v>27</v>
      </c>
      <c r="X287" s="155">
        <v>2481.1198180979372</v>
      </c>
      <c r="Y287" s="156">
        <v>1.7663</v>
      </c>
    </row>
    <row r="288" spans="1:25" ht="17.25" customHeight="1" x14ac:dyDescent="0.2">
      <c r="A288" s="149">
        <v>269</v>
      </c>
      <c r="B288" s="174">
        <v>60.74</v>
      </c>
      <c r="C288" s="151">
        <v>22850</v>
      </c>
      <c r="D288" s="152">
        <v>4514.3233454066512</v>
      </c>
      <c r="E288" s="153">
        <v>1525.8412907474481</v>
      </c>
      <c r="F288" s="153">
        <v>90.286466908133022</v>
      </c>
      <c r="G288" s="154">
        <v>68</v>
      </c>
      <c r="H288" s="391">
        <v>6198.4511030622316</v>
      </c>
      <c r="I288" s="156">
        <v>4.4287000000000001</v>
      </c>
      <c r="J288" s="403">
        <v>101.23</v>
      </c>
      <c r="K288" s="151">
        <v>22850</v>
      </c>
      <c r="L288" s="397">
        <v>2708.6831966808259</v>
      </c>
      <c r="M288" s="153">
        <v>915.53492047811903</v>
      </c>
      <c r="N288" s="153">
        <v>54.173663933616517</v>
      </c>
      <c r="O288" s="159">
        <v>41</v>
      </c>
      <c r="P288" s="391">
        <v>3719.3917810925614</v>
      </c>
      <c r="Q288" s="156">
        <v>2.6573000000000002</v>
      </c>
      <c r="R288" s="174">
        <v>151.84</v>
      </c>
      <c r="S288" s="151">
        <v>22850</v>
      </c>
      <c r="T288" s="397">
        <v>1805.8482613277135</v>
      </c>
      <c r="U288" s="154">
        <v>610.3767123287671</v>
      </c>
      <c r="V288" s="153">
        <v>36.116965226554271</v>
      </c>
      <c r="W288" s="159">
        <v>27</v>
      </c>
      <c r="X288" s="155">
        <v>2479.3419388830353</v>
      </c>
      <c r="Y288" s="156">
        <v>1.7716000000000001</v>
      </c>
    </row>
    <row r="289" spans="1:25" ht="17.25" customHeight="1" x14ac:dyDescent="0.2">
      <c r="A289" s="210">
        <v>270</v>
      </c>
      <c r="B289" s="174">
        <v>60.78</v>
      </c>
      <c r="C289" s="151">
        <v>22850</v>
      </c>
      <c r="D289" s="152">
        <v>4511.3524185587357</v>
      </c>
      <c r="E289" s="153">
        <v>1524.8371174728525</v>
      </c>
      <c r="F289" s="153">
        <v>90.227048371174718</v>
      </c>
      <c r="G289" s="154">
        <v>68</v>
      </c>
      <c r="H289" s="391">
        <v>6194.416584402763</v>
      </c>
      <c r="I289" s="156">
        <v>4.4423000000000004</v>
      </c>
      <c r="J289" s="403">
        <v>101.3</v>
      </c>
      <c r="K289" s="151">
        <v>22850</v>
      </c>
      <c r="L289" s="397">
        <v>2706.8114511352419</v>
      </c>
      <c r="M289" s="153">
        <v>914.90227048371162</v>
      </c>
      <c r="N289" s="153">
        <v>54.136229022704839</v>
      </c>
      <c r="O289" s="159">
        <v>41</v>
      </c>
      <c r="P289" s="391">
        <v>3716.8499506416583</v>
      </c>
      <c r="Q289" s="156">
        <v>2.6654</v>
      </c>
      <c r="R289" s="174">
        <v>151.94999999999999</v>
      </c>
      <c r="S289" s="151">
        <v>22850</v>
      </c>
      <c r="T289" s="397">
        <v>1804.5409674234947</v>
      </c>
      <c r="U289" s="154">
        <v>609.93484698914119</v>
      </c>
      <c r="V289" s="153">
        <v>36.090819348469893</v>
      </c>
      <c r="W289" s="159">
        <v>27</v>
      </c>
      <c r="X289" s="155">
        <v>2477.5666337611055</v>
      </c>
      <c r="Y289" s="156">
        <v>1.7768999999999999</v>
      </c>
    </row>
    <row r="290" spans="1:25" ht="17.25" customHeight="1" x14ac:dyDescent="0.2">
      <c r="A290" s="149">
        <v>271</v>
      </c>
      <c r="B290" s="174">
        <v>60.83</v>
      </c>
      <c r="C290" s="151">
        <v>22850</v>
      </c>
      <c r="D290" s="152">
        <v>4507.6442544796973</v>
      </c>
      <c r="E290" s="153">
        <v>1523.5837580141376</v>
      </c>
      <c r="F290" s="153">
        <v>90.152885089593951</v>
      </c>
      <c r="G290" s="154">
        <v>68</v>
      </c>
      <c r="H290" s="391">
        <v>6189.380897583429</v>
      </c>
      <c r="I290" s="156">
        <v>4.4550000000000001</v>
      </c>
      <c r="J290" s="403">
        <v>101.38</v>
      </c>
      <c r="K290" s="151">
        <v>22850</v>
      </c>
      <c r="L290" s="397">
        <v>2704.6754783981064</v>
      </c>
      <c r="M290" s="153">
        <v>914.18031169855988</v>
      </c>
      <c r="N290" s="153">
        <v>54.09350956796213</v>
      </c>
      <c r="O290" s="159">
        <v>41</v>
      </c>
      <c r="P290" s="391">
        <v>3713.9492996646281</v>
      </c>
      <c r="Q290" s="156">
        <v>2.6730999999999998</v>
      </c>
      <c r="R290" s="174">
        <v>152.06</v>
      </c>
      <c r="S290" s="151">
        <v>22850</v>
      </c>
      <c r="T290" s="397">
        <v>1803.2355649085887</v>
      </c>
      <c r="U290" s="154">
        <v>609.49362093910293</v>
      </c>
      <c r="V290" s="153">
        <v>36.064711298171773</v>
      </c>
      <c r="W290" s="159">
        <v>27</v>
      </c>
      <c r="X290" s="155">
        <v>2475.7938971458634</v>
      </c>
      <c r="Y290" s="156">
        <v>1.7822</v>
      </c>
    </row>
    <row r="291" spans="1:25" ht="17.25" customHeight="1" x14ac:dyDescent="0.2">
      <c r="A291" s="149">
        <v>272</v>
      </c>
      <c r="B291" s="174">
        <v>60.87</v>
      </c>
      <c r="C291" s="151">
        <v>22850</v>
      </c>
      <c r="D291" s="152">
        <v>4504.6821094135048</v>
      </c>
      <c r="E291" s="153">
        <v>1522.5825529817644</v>
      </c>
      <c r="F291" s="153">
        <v>90.093642188270096</v>
      </c>
      <c r="G291" s="154">
        <v>68</v>
      </c>
      <c r="H291" s="391">
        <v>6185.3583045835394</v>
      </c>
      <c r="I291" s="156">
        <v>4.4684999999999997</v>
      </c>
      <c r="J291" s="403">
        <v>101.45</v>
      </c>
      <c r="K291" s="151">
        <v>22850</v>
      </c>
      <c r="L291" s="397">
        <v>2702.8092656481022</v>
      </c>
      <c r="M291" s="153">
        <v>913.54953178905839</v>
      </c>
      <c r="N291" s="153">
        <v>54.056185312962043</v>
      </c>
      <c r="O291" s="159">
        <v>41</v>
      </c>
      <c r="P291" s="391">
        <v>3711.4149827501224</v>
      </c>
      <c r="Q291" s="156">
        <v>2.6810999999999998</v>
      </c>
      <c r="R291" s="174">
        <v>152.16999999999999</v>
      </c>
      <c r="S291" s="151">
        <v>22850</v>
      </c>
      <c r="T291" s="397">
        <v>1801.9320496812779</v>
      </c>
      <c r="U291" s="154">
        <v>609.05303279227189</v>
      </c>
      <c r="V291" s="153">
        <v>36.038640993625556</v>
      </c>
      <c r="W291" s="159">
        <v>27</v>
      </c>
      <c r="X291" s="155">
        <v>2474.0237234671754</v>
      </c>
      <c r="Y291" s="156">
        <v>1.7875000000000001</v>
      </c>
    </row>
    <row r="292" spans="1:25" ht="17.25" customHeight="1" x14ac:dyDescent="0.2">
      <c r="A292" s="149">
        <v>273</v>
      </c>
      <c r="B292" s="174">
        <v>60.91</v>
      </c>
      <c r="C292" s="151">
        <v>22850</v>
      </c>
      <c r="D292" s="152">
        <v>4501.7238548678379</v>
      </c>
      <c r="E292" s="153">
        <v>1521.582662945329</v>
      </c>
      <c r="F292" s="153">
        <v>90.034477097356756</v>
      </c>
      <c r="G292" s="154">
        <v>68</v>
      </c>
      <c r="H292" s="391">
        <v>6181.3409949105244</v>
      </c>
      <c r="I292" s="156">
        <v>4.4820000000000002</v>
      </c>
      <c r="J292" s="403">
        <v>101.52</v>
      </c>
      <c r="K292" s="151">
        <v>22850</v>
      </c>
      <c r="L292" s="397">
        <v>2700.9456264775417</v>
      </c>
      <c r="M292" s="153">
        <v>912.91962174940898</v>
      </c>
      <c r="N292" s="153">
        <v>54.018912529550839</v>
      </c>
      <c r="O292" s="159">
        <v>41</v>
      </c>
      <c r="P292" s="391">
        <v>3708.8841607565018</v>
      </c>
      <c r="Q292" s="156">
        <v>2.6890999999999998</v>
      </c>
      <c r="R292" s="174">
        <v>152.28</v>
      </c>
      <c r="S292" s="151">
        <v>22850</v>
      </c>
      <c r="T292" s="397">
        <v>1800.6304176516944</v>
      </c>
      <c r="U292" s="154">
        <v>608.61308116627265</v>
      </c>
      <c r="V292" s="153">
        <v>36.01260835303389</v>
      </c>
      <c r="W292" s="159">
        <v>27</v>
      </c>
      <c r="X292" s="155">
        <v>2472.2561071710011</v>
      </c>
      <c r="Y292" s="156">
        <v>1.7927999999999999</v>
      </c>
    </row>
    <row r="293" spans="1:25" ht="17.25" customHeight="1" x14ac:dyDescent="0.2">
      <c r="A293" s="149">
        <v>274</v>
      </c>
      <c r="B293" s="174">
        <v>60.96</v>
      </c>
      <c r="C293" s="151">
        <v>22850</v>
      </c>
      <c r="D293" s="152">
        <v>4498.0314960629921</v>
      </c>
      <c r="E293" s="153">
        <v>1520.3346456692911</v>
      </c>
      <c r="F293" s="153">
        <v>89.960629921259837</v>
      </c>
      <c r="G293" s="154">
        <v>68</v>
      </c>
      <c r="H293" s="391">
        <v>6176.3267716535438</v>
      </c>
      <c r="I293" s="156">
        <v>4.4947999999999997</v>
      </c>
      <c r="J293" s="403">
        <v>101.6</v>
      </c>
      <c r="K293" s="151">
        <v>22850</v>
      </c>
      <c r="L293" s="397">
        <v>2698.8188976377951</v>
      </c>
      <c r="M293" s="153">
        <v>912.20078740157464</v>
      </c>
      <c r="N293" s="153">
        <v>53.976377952755904</v>
      </c>
      <c r="O293" s="159">
        <v>41</v>
      </c>
      <c r="P293" s="391">
        <v>3705.9960629921252</v>
      </c>
      <c r="Q293" s="156">
        <v>2.6968999999999999</v>
      </c>
      <c r="R293" s="174">
        <v>152.38999999999999</v>
      </c>
      <c r="S293" s="151">
        <v>22850</v>
      </c>
      <c r="T293" s="397">
        <v>1799.3306647417812</v>
      </c>
      <c r="U293" s="154">
        <v>608.17376468272198</v>
      </c>
      <c r="V293" s="153">
        <v>35.986613294835628</v>
      </c>
      <c r="W293" s="159">
        <v>27</v>
      </c>
      <c r="X293" s="155">
        <v>2470.4910427193386</v>
      </c>
      <c r="Y293" s="156">
        <v>1.798</v>
      </c>
    </row>
    <row r="294" spans="1:25" ht="17.25" customHeight="1" x14ac:dyDescent="0.2">
      <c r="A294" s="149">
        <v>275</v>
      </c>
      <c r="B294" s="174">
        <v>61</v>
      </c>
      <c r="C294" s="151">
        <v>22850</v>
      </c>
      <c r="D294" s="152">
        <v>4495.0819672131147</v>
      </c>
      <c r="E294" s="153">
        <v>1519.3377049180326</v>
      </c>
      <c r="F294" s="153">
        <v>89.901639344262293</v>
      </c>
      <c r="G294" s="154">
        <v>68</v>
      </c>
      <c r="H294" s="391">
        <v>6172.3213114754099</v>
      </c>
      <c r="I294" s="156">
        <v>4.5082000000000004</v>
      </c>
      <c r="J294" s="403">
        <v>101.67</v>
      </c>
      <c r="K294" s="151">
        <v>22850</v>
      </c>
      <c r="L294" s="397">
        <v>2696.9607553850692</v>
      </c>
      <c r="M294" s="153">
        <v>911.57273532015336</v>
      </c>
      <c r="N294" s="153">
        <v>53.939215107701386</v>
      </c>
      <c r="O294" s="159">
        <v>41</v>
      </c>
      <c r="P294" s="391">
        <v>3703.4727058129238</v>
      </c>
      <c r="Q294" s="156">
        <v>2.7048000000000001</v>
      </c>
      <c r="R294" s="174">
        <v>152.5</v>
      </c>
      <c r="S294" s="151">
        <v>22850</v>
      </c>
      <c r="T294" s="397">
        <v>1798.032786885246</v>
      </c>
      <c r="U294" s="154">
        <v>607.73508196721309</v>
      </c>
      <c r="V294" s="153">
        <v>35.960655737704919</v>
      </c>
      <c r="W294" s="159">
        <v>27</v>
      </c>
      <c r="X294" s="155">
        <v>2468.7285245901644</v>
      </c>
      <c r="Y294" s="156">
        <v>1.8032999999999999</v>
      </c>
    </row>
    <row r="295" spans="1:25" ht="17.25" customHeight="1" x14ac:dyDescent="0.2">
      <c r="A295" s="149">
        <v>276</v>
      </c>
      <c r="B295" s="174">
        <v>61.04</v>
      </c>
      <c r="C295" s="151">
        <v>22850</v>
      </c>
      <c r="D295" s="152">
        <v>4492.1363040629094</v>
      </c>
      <c r="E295" s="153">
        <v>1518.3420707732632</v>
      </c>
      <c r="F295" s="153">
        <v>89.842726081258192</v>
      </c>
      <c r="G295" s="154">
        <v>68</v>
      </c>
      <c r="H295" s="391">
        <v>6168.3211009174302</v>
      </c>
      <c r="I295" s="156">
        <v>4.5216000000000003</v>
      </c>
      <c r="J295" s="403">
        <v>101.74</v>
      </c>
      <c r="K295" s="151">
        <v>22850</v>
      </c>
      <c r="L295" s="397">
        <v>2695.1051700412818</v>
      </c>
      <c r="M295" s="153">
        <v>910.94554747395318</v>
      </c>
      <c r="N295" s="153">
        <v>53.902103400825638</v>
      </c>
      <c r="O295" s="159">
        <v>41</v>
      </c>
      <c r="P295" s="391">
        <v>3700.9528209160608</v>
      </c>
      <c r="Q295" s="156">
        <v>2.7128000000000001</v>
      </c>
      <c r="R295" s="174">
        <v>152.61000000000001</v>
      </c>
      <c r="S295" s="151">
        <v>22850</v>
      </c>
      <c r="T295" s="397">
        <v>1796.736780027521</v>
      </c>
      <c r="U295" s="154">
        <v>607.29703164930208</v>
      </c>
      <c r="V295" s="153">
        <v>35.934735600550418</v>
      </c>
      <c r="W295" s="159">
        <v>27</v>
      </c>
      <c r="X295" s="155">
        <v>2466.9685472773735</v>
      </c>
      <c r="Y295" s="156">
        <v>1.8085</v>
      </c>
    </row>
    <row r="296" spans="1:25" ht="17.25" customHeight="1" x14ac:dyDescent="0.2">
      <c r="A296" s="149">
        <v>277</v>
      </c>
      <c r="B296" s="174">
        <v>61.09</v>
      </c>
      <c r="C296" s="151">
        <v>22850</v>
      </c>
      <c r="D296" s="152">
        <v>4488.4596496971681</v>
      </c>
      <c r="E296" s="153">
        <v>1517.0993615976427</v>
      </c>
      <c r="F296" s="153">
        <v>89.769192993943363</v>
      </c>
      <c r="G296" s="154">
        <v>68</v>
      </c>
      <c r="H296" s="391">
        <v>6163.328204288754</v>
      </c>
      <c r="I296" s="156">
        <v>4.5343</v>
      </c>
      <c r="J296" s="403">
        <v>101.81</v>
      </c>
      <c r="K296" s="151">
        <v>22850</v>
      </c>
      <c r="L296" s="397">
        <v>2693.252136332384</v>
      </c>
      <c r="M296" s="153">
        <v>910.31922208034575</v>
      </c>
      <c r="N296" s="153">
        <v>53.86504272664768</v>
      </c>
      <c r="O296" s="159">
        <v>41</v>
      </c>
      <c r="P296" s="391">
        <v>3698.4364011393773</v>
      </c>
      <c r="Q296" s="156">
        <v>2.7208000000000001</v>
      </c>
      <c r="R296" s="174">
        <v>152.72</v>
      </c>
      <c r="S296" s="151">
        <v>22850</v>
      </c>
      <c r="T296" s="397">
        <v>1795.4426401257201</v>
      </c>
      <c r="U296" s="154">
        <v>606.85961236249329</v>
      </c>
      <c r="V296" s="153">
        <v>35.908852802514403</v>
      </c>
      <c r="W296" s="159">
        <v>27</v>
      </c>
      <c r="X296" s="155">
        <v>2465.211105290728</v>
      </c>
      <c r="Y296" s="156">
        <v>1.8138000000000001</v>
      </c>
    </row>
    <row r="297" spans="1:25" ht="17.25" customHeight="1" x14ac:dyDescent="0.2">
      <c r="A297" s="149">
        <v>278</v>
      </c>
      <c r="B297" s="174">
        <v>61.13</v>
      </c>
      <c r="C297" s="151">
        <v>22850</v>
      </c>
      <c r="D297" s="152">
        <v>4485.522656633404</v>
      </c>
      <c r="E297" s="153">
        <v>1516.1066579420904</v>
      </c>
      <c r="F297" s="153">
        <v>89.710453132668079</v>
      </c>
      <c r="G297" s="154">
        <v>68</v>
      </c>
      <c r="H297" s="391">
        <v>6159.3397677081621</v>
      </c>
      <c r="I297" s="156">
        <v>4.5476999999999999</v>
      </c>
      <c r="J297" s="403">
        <v>101.89</v>
      </c>
      <c r="K297" s="151">
        <v>22850</v>
      </c>
      <c r="L297" s="397">
        <v>2691.1375012268136</v>
      </c>
      <c r="M297" s="153">
        <v>909.60447541466294</v>
      </c>
      <c r="N297" s="153">
        <v>53.822750024536276</v>
      </c>
      <c r="O297" s="159">
        <v>41</v>
      </c>
      <c r="P297" s="391">
        <v>3695.5647266660126</v>
      </c>
      <c r="Q297" s="156">
        <v>2.7284000000000002</v>
      </c>
      <c r="R297" s="174">
        <v>152.83000000000001</v>
      </c>
      <c r="S297" s="151">
        <v>22850</v>
      </c>
      <c r="T297" s="397">
        <v>1794.1503631485962</v>
      </c>
      <c r="U297" s="154">
        <v>606.42282274422541</v>
      </c>
      <c r="V297" s="153">
        <v>35.883007262971923</v>
      </c>
      <c r="W297" s="159">
        <v>27</v>
      </c>
      <c r="X297" s="155">
        <v>2463.4561931557937</v>
      </c>
      <c r="Y297" s="156">
        <v>1.819</v>
      </c>
    </row>
    <row r="298" spans="1:25" ht="17.25" customHeight="1" x14ac:dyDescent="0.2">
      <c r="A298" s="149">
        <v>279</v>
      </c>
      <c r="B298" s="174">
        <v>61.17</v>
      </c>
      <c r="C298" s="151">
        <v>22850</v>
      </c>
      <c r="D298" s="152">
        <v>4482.5895046591468</v>
      </c>
      <c r="E298" s="153">
        <v>1515.1152525747914</v>
      </c>
      <c r="F298" s="153">
        <v>89.651790093182939</v>
      </c>
      <c r="G298" s="154">
        <v>68</v>
      </c>
      <c r="H298" s="391">
        <v>6155.356547327121</v>
      </c>
      <c r="I298" s="156">
        <v>4.5610999999999997</v>
      </c>
      <c r="J298" s="403">
        <v>101.96</v>
      </c>
      <c r="K298" s="151">
        <v>22850</v>
      </c>
      <c r="L298" s="397">
        <v>2689.2899176147512</v>
      </c>
      <c r="M298" s="153">
        <v>908.97999215378582</v>
      </c>
      <c r="N298" s="153">
        <v>53.785798352295025</v>
      </c>
      <c r="O298" s="159">
        <v>41</v>
      </c>
      <c r="P298" s="391">
        <v>3693.0557081208322</v>
      </c>
      <c r="Q298" s="156">
        <v>2.7364000000000002</v>
      </c>
      <c r="R298" s="174">
        <v>152.94</v>
      </c>
      <c r="S298" s="151">
        <v>22850</v>
      </c>
      <c r="T298" s="397">
        <v>1792.8599450765005</v>
      </c>
      <c r="U298" s="154">
        <v>605.98666143585706</v>
      </c>
      <c r="V298" s="153">
        <v>35.857198901530012</v>
      </c>
      <c r="W298" s="159">
        <v>27</v>
      </c>
      <c r="X298" s="155">
        <v>2461.7038054138875</v>
      </c>
      <c r="Y298" s="156">
        <v>1.8242</v>
      </c>
    </row>
    <row r="299" spans="1:25" ht="17.25" customHeight="1" x14ac:dyDescent="0.2">
      <c r="A299" s="210">
        <v>280</v>
      </c>
      <c r="B299" s="174">
        <v>61.22</v>
      </c>
      <c r="C299" s="151">
        <v>22850</v>
      </c>
      <c r="D299" s="152">
        <v>4478.9284547533498</v>
      </c>
      <c r="E299" s="153">
        <v>1513.8778177066322</v>
      </c>
      <c r="F299" s="153">
        <v>89.578569095066996</v>
      </c>
      <c r="G299" s="154">
        <v>68</v>
      </c>
      <c r="H299" s="391">
        <v>6150.3848415550492</v>
      </c>
      <c r="I299" s="156">
        <v>4.5736999999999997</v>
      </c>
      <c r="J299" s="403">
        <v>102.03</v>
      </c>
      <c r="K299" s="151">
        <v>22850</v>
      </c>
      <c r="L299" s="397">
        <v>2687.4448691561311</v>
      </c>
      <c r="M299" s="153">
        <v>908.35636577477226</v>
      </c>
      <c r="N299" s="153">
        <v>53.748897383122625</v>
      </c>
      <c r="O299" s="159">
        <v>41</v>
      </c>
      <c r="P299" s="391">
        <v>3690.5501323140261</v>
      </c>
      <c r="Q299" s="156">
        <v>2.7443</v>
      </c>
      <c r="R299" s="174">
        <v>153.04</v>
      </c>
      <c r="S299" s="151">
        <v>22850</v>
      </c>
      <c r="T299" s="397">
        <v>1791.6884474647154</v>
      </c>
      <c r="U299" s="154">
        <v>605.5906952430737</v>
      </c>
      <c r="V299" s="153">
        <v>35.83376894929431</v>
      </c>
      <c r="W299" s="159">
        <v>27</v>
      </c>
      <c r="X299" s="155">
        <v>2460.1129116570833</v>
      </c>
      <c r="Y299" s="156">
        <v>1.8295999999999999</v>
      </c>
    </row>
    <row r="300" spans="1:25" ht="17.25" customHeight="1" x14ac:dyDescent="0.2">
      <c r="A300" s="149">
        <v>281</v>
      </c>
      <c r="B300" s="174">
        <v>61.26</v>
      </c>
      <c r="C300" s="151">
        <v>22850</v>
      </c>
      <c r="D300" s="152">
        <v>4476.0039177277176</v>
      </c>
      <c r="E300" s="153">
        <v>1512.8893241919684</v>
      </c>
      <c r="F300" s="153">
        <v>89.520078354554357</v>
      </c>
      <c r="G300" s="154">
        <v>68</v>
      </c>
      <c r="H300" s="391">
        <v>6146.4133202742405</v>
      </c>
      <c r="I300" s="156">
        <v>4.5869999999999997</v>
      </c>
      <c r="J300" s="403">
        <v>102.1</v>
      </c>
      <c r="K300" s="151">
        <v>22850</v>
      </c>
      <c r="L300" s="397">
        <v>2685.6023506366309</v>
      </c>
      <c r="M300" s="153">
        <v>907.73359451518115</v>
      </c>
      <c r="N300" s="153">
        <v>53.712047012732619</v>
      </c>
      <c r="O300" s="159">
        <v>41</v>
      </c>
      <c r="P300" s="391">
        <v>3688.0479921645447</v>
      </c>
      <c r="Q300" s="156">
        <v>2.7522000000000002</v>
      </c>
      <c r="R300" s="174">
        <v>153.15</v>
      </c>
      <c r="S300" s="151">
        <v>22850</v>
      </c>
      <c r="T300" s="397">
        <v>1790.4015670910871</v>
      </c>
      <c r="U300" s="154">
        <v>605.15572967678736</v>
      </c>
      <c r="V300" s="153">
        <v>35.808031341821746</v>
      </c>
      <c r="W300" s="159">
        <v>27</v>
      </c>
      <c r="X300" s="155">
        <v>2458.3653281096963</v>
      </c>
      <c r="Y300" s="156">
        <v>1.8348</v>
      </c>
    </row>
    <row r="301" spans="1:25" ht="17.25" customHeight="1" x14ac:dyDescent="0.2">
      <c r="A301" s="149">
        <v>282</v>
      </c>
      <c r="B301" s="174">
        <v>61.3</v>
      </c>
      <c r="C301" s="151">
        <v>22850</v>
      </c>
      <c r="D301" s="152">
        <v>4473.0831973898867</v>
      </c>
      <c r="E301" s="153">
        <v>1511.9021207177816</v>
      </c>
      <c r="F301" s="153">
        <v>89.461663947797732</v>
      </c>
      <c r="G301" s="154">
        <v>68</v>
      </c>
      <c r="H301" s="391">
        <v>6142.4469820554668</v>
      </c>
      <c r="I301" s="156">
        <v>4.6002999999999998</v>
      </c>
      <c r="J301" s="403">
        <v>102.17</v>
      </c>
      <c r="K301" s="151">
        <v>22850</v>
      </c>
      <c r="L301" s="397">
        <v>2683.7623568562203</v>
      </c>
      <c r="M301" s="153">
        <v>907.1116766174024</v>
      </c>
      <c r="N301" s="153">
        <v>53.675247137124408</v>
      </c>
      <c r="O301" s="159">
        <v>41</v>
      </c>
      <c r="P301" s="391">
        <v>3685.5492806107468</v>
      </c>
      <c r="Q301" s="156">
        <v>2.7601</v>
      </c>
      <c r="R301" s="174">
        <v>153.26</v>
      </c>
      <c r="S301" s="151">
        <v>22850</v>
      </c>
      <c r="T301" s="397">
        <v>1789.1165339945194</v>
      </c>
      <c r="U301" s="154">
        <v>604.72138849014755</v>
      </c>
      <c r="V301" s="153">
        <v>35.782330679890386</v>
      </c>
      <c r="W301" s="159">
        <v>27</v>
      </c>
      <c r="X301" s="155">
        <v>2456.6202531645572</v>
      </c>
      <c r="Y301" s="156">
        <v>1.84</v>
      </c>
    </row>
    <row r="302" spans="1:25" ht="17.25" customHeight="1" x14ac:dyDescent="0.2">
      <c r="A302" s="149">
        <v>283</v>
      </c>
      <c r="B302" s="174">
        <v>61.35</v>
      </c>
      <c r="C302" s="151">
        <v>22850</v>
      </c>
      <c r="D302" s="152">
        <v>4469.4376528117355</v>
      </c>
      <c r="E302" s="153">
        <v>1510.6699266503665</v>
      </c>
      <c r="F302" s="153">
        <v>89.388753056234705</v>
      </c>
      <c r="G302" s="154">
        <v>68</v>
      </c>
      <c r="H302" s="391">
        <v>6137.4963325183371</v>
      </c>
      <c r="I302" s="156">
        <v>4.6128999999999998</v>
      </c>
      <c r="J302" s="403">
        <v>102.24</v>
      </c>
      <c r="K302" s="151">
        <v>22850</v>
      </c>
      <c r="L302" s="397">
        <v>2681.9248826291082</v>
      </c>
      <c r="M302" s="153">
        <v>906.49061032863847</v>
      </c>
      <c r="N302" s="153">
        <v>53.638497652582167</v>
      </c>
      <c r="O302" s="159">
        <v>41</v>
      </c>
      <c r="P302" s="391">
        <v>3683.053990610329</v>
      </c>
      <c r="Q302" s="156">
        <v>2.7679999999999998</v>
      </c>
      <c r="R302" s="174">
        <v>153.36000000000001</v>
      </c>
      <c r="S302" s="151">
        <v>22850</v>
      </c>
      <c r="T302" s="397">
        <v>1787.9499217527386</v>
      </c>
      <c r="U302" s="154">
        <v>604.32707355242565</v>
      </c>
      <c r="V302" s="153">
        <v>35.758998435054771</v>
      </c>
      <c r="W302" s="159">
        <v>27</v>
      </c>
      <c r="X302" s="155">
        <v>2455.0359937402191</v>
      </c>
      <c r="Y302" s="156">
        <v>1.8452999999999999</v>
      </c>
    </row>
    <row r="303" spans="1:25" ht="17.25" customHeight="1" x14ac:dyDescent="0.2">
      <c r="A303" s="149">
        <v>284</v>
      </c>
      <c r="B303" s="174">
        <v>61.39</v>
      </c>
      <c r="C303" s="151">
        <v>22850</v>
      </c>
      <c r="D303" s="152">
        <v>4466.5254927512615</v>
      </c>
      <c r="E303" s="153">
        <v>1509.6856165499262</v>
      </c>
      <c r="F303" s="153">
        <v>89.330509855025227</v>
      </c>
      <c r="G303" s="154">
        <v>68</v>
      </c>
      <c r="H303" s="391">
        <v>6133.5416191562135</v>
      </c>
      <c r="I303" s="156">
        <v>4.6261999999999999</v>
      </c>
      <c r="J303" s="403">
        <v>102.31</v>
      </c>
      <c r="K303" s="151">
        <v>22850</v>
      </c>
      <c r="L303" s="397">
        <v>2680.0899227836967</v>
      </c>
      <c r="M303" s="153">
        <v>905.87039390088944</v>
      </c>
      <c r="N303" s="153">
        <v>53.601798455673936</v>
      </c>
      <c r="O303" s="159">
        <v>41</v>
      </c>
      <c r="P303" s="391">
        <v>3680.5621151402602</v>
      </c>
      <c r="Q303" s="156">
        <v>2.7759</v>
      </c>
      <c r="R303" s="174">
        <v>153.47</v>
      </c>
      <c r="S303" s="151">
        <v>22850</v>
      </c>
      <c r="T303" s="397">
        <v>1786.6684042483873</v>
      </c>
      <c r="U303" s="154">
        <v>603.89392063595483</v>
      </c>
      <c r="V303" s="153">
        <v>35.733368084967751</v>
      </c>
      <c r="W303" s="159">
        <v>27</v>
      </c>
      <c r="X303" s="155">
        <v>2453.29569296931</v>
      </c>
      <c r="Y303" s="156">
        <v>1.8505</v>
      </c>
    </row>
    <row r="304" spans="1:25" ht="17.25" customHeight="1" x14ac:dyDescent="0.2">
      <c r="A304" s="149">
        <v>285</v>
      </c>
      <c r="B304" s="174">
        <v>61.43</v>
      </c>
      <c r="C304" s="151">
        <v>22850</v>
      </c>
      <c r="D304" s="152">
        <v>4463.6171251831347</v>
      </c>
      <c r="E304" s="153">
        <v>1508.7025883118995</v>
      </c>
      <c r="F304" s="153">
        <v>89.272342503662699</v>
      </c>
      <c r="G304" s="154">
        <v>68</v>
      </c>
      <c r="H304" s="391">
        <v>6129.5920559986971</v>
      </c>
      <c r="I304" s="156">
        <v>4.6394000000000002</v>
      </c>
      <c r="J304" s="403">
        <v>102.38</v>
      </c>
      <c r="K304" s="151">
        <v>22850</v>
      </c>
      <c r="L304" s="397">
        <v>2678.2574721625315</v>
      </c>
      <c r="M304" s="153">
        <v>905.25102559093557</v>
      </c>
      <c r="N304" s="153">
        <v>53.565149443250633</v>
      </c>
      <c r="O304" s="159">
        <v>41</v>
      </c>
      <c r="P304" s="391">
        <v>3678.0736471967175</v>
      </c>
      <c r="Q304" s="156">
        <v>2.7837000000000001</v>
      </c>
      <c r="R304" s="174">
        <v>153.57</v>
      </c>
      <c r="S304" s="151">
        <v>22850</v>
      </c>
      <c r="T304" s="397">
        <v>1785.504981441688</v>
      </c>
      <c r="U304" s="154">
        <v>603.50068372729049</v>
      </c>
      <c r="V304" s="153">
        <v>35.71009962883376</v>
      </c>
      <c r="W304" s="159">
        <v>27</v>
      </c>
      <c r="X304" s="155">
        <v>2451.715764797812</v>
      </c>
      <c r="Y304" s="156">
        <v>1.8557999999999999</v>
      </c>
    </row>
    <row r="305" spans="1:25" ht="17.25" customHeight="1" x14ac:dyDescent="0.2">
      <c r="A305" s="149">
        <v>286</v>
      </c>
      <c r="B305" s="174">
        <v>61.47</v>
      </c>
      <c r="C305" s="151">
        <v>22850</v>
      </c>
      <c r="D305" s="152">
        <v>4460.7125427037581</v>
      </c>
      <c r="E305" s="153">
        <v>1507.7208394338702</v>
      </c>
      <c r="F305" s="153">
        <v>89.214250854075161</v>
      </c>
      <c r="G305" s="154">
        <v>68</v>
      </c>
      <c r="H305" s="391">
        <v>6125.6476329917041</v>
      </c>
      <c r="I305" s="156">
        <v>4.6527000000000003</v>
      </c>
      <c r="J305" s="403">
        <v>102.45</v>
      </c>
      <c r="K305" s="151">
        <v>22850</v>
      </c>
      <c r="L305" s="397">
        <v>2676.4275256222545</v>
      </c>
      <c r="M305" s="153">
        <v>904.63250366032196</v>
      </c>
      <c r="N305" s="153">
        <v>53.528550512445094</v>
      </c>
      <c r="O305" s="159">
        <v>41</v>
      </c>
      <c r="P305" s="391">
        <v>3675.5885797950218</v>
      </c>
      <c r="Q305" s="156">
        <v>2.7915999999999999</v>
      </c>
      <c r="R305" s="174">
        <v>153.68</v>
      </c>
      <c r="S305" s="151">
        <v>22850</v>
      </c>
      <c r="T305" s="397">
        <v>1784.2269651223321</v>
      </c>
      <c r="U305" s="154">
        <v>603.06871421134815</v>
      </c>
      <c r="V305" s="153">
        <v>35.684539302446645</v>
      </c>
      <c r="W305" s="159">
        <v>27</v>
      </c>
      <c r="X305" s="155">
        <v>2449.9802186361271</v>
      </c>
      <c r="Y305" s="156">
        <v>1.861</v>
      </c>
    </row>
    <row r="306" spans="1:25" ht="17.25" customHeight="1" x14ac:dyDescent="0.2">
      <c r="A306" s="149">
        <v>287</v>
      </c>
      <c r="B306" s="174">
        <v>61.51</v>
      </c>
      <c r="C306" s="151">
        <v>22850</v>
      </c>
      <c r="D306" s="152">
        <v>4457.8117379287924</v>
      </c>
      <c r="E306" s="153">
        <v>1506.7403674199318</v>
      </c>
      <c r="F306" s="153">
        <v>89.156234758575849</v>
      </c>
      <c r="G306" s="154">
        <v>68</v>
      </c>
      <c r="H306" s="391">
        <v>6121.7083401073005</v>
      </c>
      <c r="I306" s="156">
        <v>4.6658999999999997</v>
      </c>
      <c r="J306" s="403">
        <v>102.52</v>
      </c>
      <c r="K306" s="151">
        <v>22850</v>
      </c>
      <c r="L306" s="397">
        <v>2674.6000780335544</v>
      </c>
      <c r="M306" s="153">
        <v>904.01482637534127</v>
      </c>
      <c r="N306" s="153">
        <v>53.492001560671092</v>
      </c>
      <c r="O306" s="159">
        <v>41</v>
      </c>
      <c r="P306" s="391">
        <v>3673.1069059695669</v>
      </c>
      <c r="Q306" s="156">
        <v>2.7995000000000001</v>
      </c>
      <c r="R306" s="174">
        <v>153.78</v>
      </c>
      <c r="S306" s="151">
        <v>22850</v>
      </c>
      <c r="T306" s="397">
        <v>1783.0667186890362</v>
      </c>
      <c r="U306" s="154">
        <v>602.67655091689414</v>
      </c>
      <c r="V306" s="153">
        <v>35.661334373780726</v>
      </c>
      <c r="W306" s="159">
        <v>27</v>
      </c>
      <c r="X306" s="155">
        <v>2448.4046039797113</v>
      </c>
      <c r="Y306" s="156">
        <v>1.8663000000000001</v>
      </c>
    </row>
    <row r="307" spans="1:25" ht="17.25" customHeight="1" x14ac:dyDescent="0.2">
      <c r="A307" s="149">
        <v>288</v>
      </c>
      <c r="B307" s="174">
        <v>61.56</v>
      </c>
      <c r="C307" s="151">
        <v>22850</v>
      </c>
      <c r="D307" s="152">
        <v>4454.1910331384015</v>
      </c>
      <c r="E307" s="153">
        <v>1505.5165692007795</v>
      </c>
      <c r="F307" s="153">
        <v>89.083820662768034</v>
      </c>
      <c r="G307" s="154">
        <v>68</v>
      </c>
      <c r="H307" s="391">
        <v>6116.7914230019487</v>
      </c>
      <c r="I307" s="156">
        <v>4.6783999999999999</v>
      </c>
      <c r="J307" s="403">
        <v>102.59</v>
      </c>
      <c r="K307" s="151">
        <v>22850</v>
      </c>
      <c r="L307" s="397">
        <v>2672.7751242811191</v>
      </c>
      <c r="M307" s="153">
        <v>903.39799200701816</v>
      </c>
      <c r="N307" s="153">
        <v>53.455502485622382</v>
      </c>
      <c r="O307" s="159">
        <v>41</v>
      </c>
      <c r="P307" s="391">
        <v>3670.6286187737596</v>
      </c>
      <c r="Q307" s="156">
        <v>2.8073000000000001</v>
      </c>
      <c r="R307" s="174">
        <v>153.88999999999999</v>
      </c>
      <c r="S307" s="151">
        <v>22850</v>
      </c>
      <c r="T307" s="397">
        <v>1781.7921892260706</v>
      </c>
      <c r="U307" s="154">
        <v>602.24575995841178</v>
      </c>
      <c r="V307" s="153">
        <v>35.635843784521413</v>
      </c>
      <c r="W307" s="159">
        <v>27</v>
      </c>
      <c r="X307" s="155">
        <v>2446.6737929690039</v>
      </c>
      <c r="Y307" s="156">
        <v>1.8714999999999999</v>
      </c>
    </row>
    <row r="308" spans="1:25" ht="17.25" customHeight="1" x14ac:dyDescent="0.2">
      <c r="A308" s="149">
        <v>289</v>
      </c>
      <c r="B308" s="174">
        <v>61.6</v>
      </c>
      <c r="C308" s="151">
        <v>22850</v>
      </c>
      <c r="D308" s="152">
        <v>4451.2987012987014</v>
      </c>
      <c r="E308" s="153">
        <v>1504.5389610389609</v>
      </c>
      <c r="F308" s="153">
        <v>89.025974025974037</v>
      </c>
      <c r="G308" s="154">
        <v>68</v>
      </c>
      <c r="H308" s="391">
        <v>6112.8636363636369</v>
      </c>
      <c r="I308" s="156">
        <v>4.6916000000000002</v>
      </c>
      <c r="J308" s="403">
        <v>102.66</v>
      </c>
      <c r="K308" s="151">
        <v>22850</v>
      </c>
      <c r="L308" s="397">
        <v>2670.9526592635889</v>
      </c>
      <c r="M308" s="153">
        <v>902.78199883109301</v>
      </c>
      <c r="N308" s="153">
        <v>53.419053185271778</v>
      </c>
      <c r="O308" s="159">
        <v>41</v>
      </c>
      <c r="P308" s="391">
        <v>3668.1537112799538</v>
      </c>
      <c r="Q308" s="156">
        <v>2.8151000000000002</v>
      </c>
      <c r="R308" s="174">
        <v>153.99</v>
      </c>
      <c r="S308" s="151">
        <v>22850</v>
      </c>
      <c r="T308" s="397">
        <v>1780.6351061757255</v>
      </c>
      <c r="U308" s="154">
        <v>601.85466588739519</v>
      </c>
      <c r="V308" s="153">
        <v>35.612702123514509</v>
      </c>
      <c r="W308" s="159">
        <v>27</v>
      </c>
      <c r="X308" s="155">
        <v>2445.1024741866349</v>
      </c>
      <c r="Y308" s="156">
        <v>1.8767</v>
      </c>
    </row>
    <row r="309" spans="1:25" ht="17.25" customHeight="1" x14ac:dyDescent="0.2">
      <c r="A309" s="210">
        <v>290</v>
      </c>
      <c r="B309" s="174">
        <v>61.64</v>
      </c>
      <c r="C309" s="151">
        <v>22850</v>
      </c>
      <c r="D309" s="152">
        <v>4448.4101232965604</v>
      </c>
      <c r="E309" s="153">
        <v>1503.5626216742373</v>
      </c>
      <c r="F309" s="153">
        <v>88.968202465931213</v>
      </c>
      <c r="G309" s="154">
        <v>68</v>
      </c>
      <c r="H309" s="391">
        <v>6108.9409474367294</v>
      </c>
      <c r="I309" s="156">
        <v>4.7046999999999999</v>
      </c>
      <c r="J309" s="403">
        <v>102.73</v>
      </c>
      <c r="K309" s="151">
        <v>22850</v>
      </c>
      <c r="L309" s="397">
        <v>2669.1326778935072</v>
      </c>
      <c r="M309" s="153">
        <v>902.16684512800532</v>
      </c>
      <c r="N309" s="153">
        <v>53.382653557870142</v>
      </c>
      <c r="O309" s="159">
        <v>41</v>
      </c>
      <c r="P309" s="391">
        <v>3665.6821765793825</v>
      </c>
      <c r="Q309" s="156">
        <v>2.8229000000000002</v>
      </c>
      <c r="R309" s="174">
        <v>154.1</v>
      </c>
      <c r="S309" s="151">
        <v>22850</v>
      </c>
      <c r="T309" s="397">
        <v>1779.3640493186242</v>
      </c>
      <c r="U309" s="154">
        <v>601.42504866969489</v>
      </c>
      <c r="V309" s="153">
        <v>35.587280986372484</v>
      </c>
      <c r="W309" s="159">
        <v>27</v>
      </c>
      <c r="X309" s="155">
        <v>2443.3763789746918</v>
      </c>
      <c r="Y309" s="156">
        <v>1.8818999999999999</v>
      </c>
    </row>
    <row r="310" spans="1:25" ht="17.25" customHeight="1" x14ac:dyDescent="0.2">
      <c r="A310" s="149">
        <v>291</v>
      </c>
      <c r="B310" s="174">
        <v>61.68</v>
      </c>
      <c r="C310" s="151">
        <v>22850</v>
      </c>
      <c r="D310" s="152">
        <v>4445.5252918287943</v>
      </c>
      <c r="E310" s="153">
        <v>1502.5875486381324</v>
      </c>
      <c r="F310" s="153">
        <v>88.910505836575894</v>
      </c>
      <c r="G310" s="154">
        <v>68</v>
      </c>
      <c r="H310" s="391">
        <v>6105.0233463035029</v>
      </c>
      <c r="I310" s="156">
        <v>4.7179000000000002</v>
      </c>
      <c r="J310" s="403">
        <v>102.8</v>
      </c>
      <c r="K310" s="151">
        <v>22850</v>
      </c>
      <c r="L310" s="397">
        <v>2667.3151750972761</v>
      </c>
      <c r="M310" s="153">
        <v>901.5525291828792</v>
      </c>
      <c r="N310" s="153">
        <v>53.346303501945521</v>
      </c>
      <c r="O310" s="159">
        <v>41</v>
      </c>
      <c r="P310" s="391">
        <v>3663.2140077821009</v>
      </c>
      <c r="Q310" s="156">
        <v>2.8307000000000002</v>
      </c>
      <c r="R310" s="174">
        <v>154.19999999999999</v>
      </c>
      <c r="S310" s="151">
        <v>22850</v>
      </c>
      <c r="T310" s="397">
        <v>1778.2101167315177</v>
      </c>
      <c r="U310" s="154">
        <v>601.03501945525295</v>
      </c>
      <c r="V310" s="153">
        <v>35.564202334630352</v>
      </c>
      <c r="W310" s="159">
        <v>27</v>
      </c>
      <c r="X310" s="155">
        <v>2441.8093385214011</v>
      </c>
      <c r="Y310" s="156">
        <v>1.8872</v>
      </c>
    </row>
    <row r="311" spans="1:25" ht="17.25" customHeight="1" x14ac:dyDescent="0.2">
      <c r="A311" s="149">
        <v>292</v>
      </c>
      <c r="B311" s="174">
        <v>61.72</v>
      </c>
      <c r="C311" s="151">
        <v>22850</v>
      </c>
      <c r="D311" s="152">
        <v>4442.6441996111462</v>
      </c>
      <c r="E311" s="153">
        <v>1501.6137394685672</v>
      </c>
      <c r="F311" s="153">
        <v>88.852883992222928</v>
      </c>
      <c r="G311" s="154">
        <v>68</v>
      </c>
      <c r="H311" s="391">
        <v>6101.1108230719365</v>
      </c>
      <c r="I311" s="156">
        <v>4.7309999999999999</v>
      </c>
      <c r="J311" s="403">
        <v>102.87</v>
      </c>
      <c r="K311" s="151">
        <v>22850</v>
      </c>
      <c r="L311" s="397">
        <v>2665.5001458151064</v>
      </c>
      <c r="M311" s="153">
        <v>900.93904928550592</v>
      </c>
      <c r="N311" s="153">
        <v>53.310002916302132</v>
      </c>
      <c r="O311" s="159">
        <v>41</v>
      </c>
      <c r="P311" s="391">
        <v>3660.7491980169143</v>
      </c>
      <c r="Q311" s="156">
        <v>2.8384999999999998</v>
      </c>
      <c r="R311" s="174">
        <v>154.30000000000001</v>
      </c>
      <c r="S311" s="151">
        <v>22850</v>
      </c>
      <c r="T311" s="397">
        <v>1777.0576798444588</v>
      </c>
      <c r="U311" s="154">
        <v>600.64549578742697</v>
      </c>
      <c r="V311" s="153">
        <v>35.541153596889174</v>
      </c>
      <c r="W311" s="159">
        <v>27</v>
      </c>
      <c r="X311" s="155">
        <v>2440.2443292287749</v>
      </c>
      <c r="Y311" s="156">
        <v>1.8924000000000001</v>
      </c>
    </row>
    <row r="312" spans="1:25" ht="17.25" customHeight="1" x14ac:dyDescent="0.2">
      <c r="A312" s="149">
        <v>293</v>
      </c>
      <c r="B312" s="174">
        <v>61.76</v>
      </c>
      <c r="C312" s="151">
        <v>22850</v>
      </c>
      <c r="D312" s="152">
        <v>4439.7668393782387</v>
      </c>
      <c r="E312" s="153">
        <v>1500.6411917098446</v>
      </c>
      <c r="F312" s="153">
        <v>88.795336787564779</v>
      </c>
      <c r="G312" s="154">
        <v>68</v>
      </c>
      <c r="H312" s="391">
        <v>6097.2033678756479</v>
      </c>
      <c r="I312" s="156">
        <v>4.7442000000000002</v>
      </c>
      <c r="J312" s="403">
        <v>102.94</v>
      </c>
      <c r="K312" s="151">
        <v>22850</v>
      </c>
      <c r="L312" s="397">
        <v>2663.6875850009715</v>
      </c>
      <c r="M312" s="153">
        <v>900.32640373032825</v>
      </c>
      <c r="N312" s="153">
        <v>53.273751700019432</v>
      </c>
      <c r="O312" s="159">
        <v>41</v>
      </c>
      <c r="P312" s="391">
        <v>3658.2877404313194</v>
      </c>
      <c r="Q312" s="156">
        <v>2.8462999999999998</v>
      </c>
      <c r="R312" s="174">
        <v>154.41</v>
      </c>
      <c r="S312" s="151">
        <v>22850</v>
      </c>
      <c r="T312" s="397">
        <v>1775.7917233339811</v>
      </c>
      <c r="U312" s="154">
        <v>600.21760248688554</v>
      </c>
      <c r="V312" s="153">
        <v>35.515834466679621</v>
      </c>
      <c r="W312" s="159">
        <v>27</v>
      </c>
      <c r="X312" s="155">
        <v>2438.5251602875464</v>
      </c>
      <c r="Y312" s="156">
        <v>1.8975</v>
      </c>
    </row>
    <row r="313" spans="1:25" ht="17.25" customHeight="1" x14ac:dyDescent="0.2">
      <c r="A313" s="149">
        <v>294</v>
      </c>
      <c r="B313" s="174">
        <v>61.8</v>
      </c>
      <c r="C313" s="151">
        <v>22850</v>
      </c>
      <c r="D313" s="152">
        <v>4436.8932038834955</v>
      </c>
      <c r="E313" s="153">
        <v>1499.6699029126214</v>
      </c>
      <c r="F313" s="153">
        <v>88.737864077669911</v>
      </c>
      <c r="G313" s="154">
        <v>68</v>
      </c>
      <c r="H313" s="391">
        <v>6093.3009708737864</v>
      </c>
      <c r="I313" s="156">
        <v>4.7572999999999999</v>
      </c>
      <c r="J313" s="403">
        <v>103</v>
      </c>
      <c r="K313" s="151">
        <v>22850</v>
      </c>
      <c r="L313" s="397">
        <v>2662.1359223300969</v>
      </c>
      <c r="M313" s="153">
        <v>899.80194174757264</v>
      </c>
      <c r="N313" s="153">
        <v>53.242718446601941</v>
      </c>
      <c r="O313" s="159">
        <v>41</v>
      </c>
      <c r="P313" s="391">
        <v>3656.1805825242714</v>
      </c>
      <c r="Q313" s="156">
        <v>2.8544</v>
      </c>
      <c r="R313" s="174">
        <v>154.51</v>
      </c>
      <c r="S313" s="151">
        <v>22850</v>
      </c>
      <c r="T313" s="397">
        <v>1774.6424179664746</v>
      </c>
      <c r="U313" s="154">
        <v>599.82913727266839</v>
      </c>
      <c r="V313" s="153">
        <v>35.492848359329493</v>
      </c>
      <c r="W313" s="159">
        <v>27</v>
      </c>
      <c r="X313" s="155">
        <v>2436.9644035984725</v>
      </c>
      <c r="Y313" s="156">
        <v>1.9028</v>
      </c>
    </row>
    <row r="314" spans="1:25" ht="17.25" customHeight="1" x14ac:dyDescent="0.2">
      <c r="A314" s="149">
        <v>295</v>
      </c>
      <c r="B314" s="174">
        <v>61.84</v>
      </c>
      <c r="C314" s="151">
        <v>22850</v>
      </c>
      <c r="D314" s="152">
        <v>4434.0232858990948</v>
      </c>
      <c r="E314" s="153">
        <v>1498.6998706338939</v>
      </c>
      <c r="F314" s="153">
        <v>88.680465717981903</v>
      </c>
      <c r="G314" s="154">
        <v>68</v>
      </c>
      <c r="H314" s="391">
        <v>6089.4036222509703</v>
      </c>
      <c r="I314" s="156">
        <v>4.7704000000000004</v>
      </c>
      <c r="J314" s="403">
        <v>103.07</v>
      </c>
      <c r="K314" s="151">
        <v>22850</v>
      </c>
      <c r="L314" s="397">
        <v>2660.3279324730765</v>
      </c>
      <c r="M314" s="153">
        <v>899.19084117589978</v>
      </c>
      <c r="N314" s="153">
        <v>53.206558649461535</v>
      </c>
      <c r="O314" s="159">
        <v>41</v>
      </c>
      <c r="P314" s="391">
        <v>3653.7253322984375</v>
      </c>
      <c r="Q314" s="156">
        <v>2.8620999999999999</v>
      </c>
      <c r="R314" s="174">
        <v>154.61000000000001</v>
      </c>
      <c r="S314" s="151">
        <v>22850</v>
      </c>
      <c r="T314" s="397">
        <v>1773.4945993144038</v>
      </c>
      <c r="U314" s="154">
        <v>599.44117456826837</v>
      </c>
      <c r="V314" s="153">
        <v>35.469891986288076</v>
      </c>
      <c r="W314" s="159">
        <v>27</v>
      </c>
      <c r="X314" s="155">
        <v>2435.4056658689601</v>
      </c>
      <c r="Y314" s="156">
        <v>1.9079999999999999</v>
      </c>
    </row>
    <row r="315" spans="1:25" ht="17.25" customHeight="1" x14ac:dyDescent="0.2">
      <c r="A315" s="149">
        <v>296</v>
      </c>
      <c r="B315" s="174">
        <v>61.88</v>
      </c>
      <c r="C315" s="151">
        <v>22850</v>
      </c>
      <c r="D315" s="152">
        <v>4431.1570782159015</v>
      </c>
      <c r="E315" s="153">
        <v>1497.7310924369744</v>
      </c>
      <c r="F315" s="153">
        <v>88.623141564318033</v>
      </c>
      <c r="G315" s="154">
        <v>68</v>
      </c>
      <c r="H315" s="391">
        <v>6085.5113122171933</v>
      </c>
      <c r="I315" s="156">
        <v>4.7835000000000001</v>
      </c>
      <c r="J315" s="403">
        <v>103.14</v>
      </c>
      <c r="K315" s="151">
        <v>22850</v>
      </c>
      <c r="L315" s="397">
        <v>2658.5223967422921</v>
      </c>
      <c r="M315" s="153">
        <v>898.58057009889467</v>
      </c>
      <c r="N315" s="153">
        <v>53.170447934845846</v>
      </c>
      <c r="O315" s="159">
        <v>41</v>
      </c>
      <c r="P315" s="391">
        <v>3651.2734147760325</v>
      </c>
      <c r="Q315" s="156">
        <v>2.8698999999999999</v>
      </c>
      <c r="R315" s="174">
        <v>154.71</v>
      </c>
      <c r="S315" s="151">
        <v>22850</v>
      </c>
      <c r="T315" s="397">
        <v>1772.3482644948613</v>
      </c>
      <c r="U315" s="154">
        <v>599.05371339926307</v>
      </c>
      <c r="V315" s="153">
        <v>35.446965289897229</v>
      </c>
      <c r="W315" s="159">
        <v>27</v>
      </c>
      <c r="X315" s="155">
        <v>2433.8489431840217</v>
      </c>
      <c r="Y315" s="156">
        <v>1.9133</v>
      </c>
    </row>
    <row r="316" spans="1:25" ht="17.25" customHeight="1" x14ac:dyDescent="0.2">
      <c r="A316" s="149">
        <v>297</v>
      </c>
      <c r="B316" s="174">
        <v>61.92</v>
      </c>
      <c r="C316" s="151">
        <v>22850</v>
      </c>
      <c r="D316" s="152">
        <v>4428.2945736434103</v>
      </c>
      <c r="E316" s="153">
        <v>1496.7635658914726</v>
      </c>
      <c r="F316" s="153">
        <v>88.565891472868202</v>
      </c>
      <c r="G316" s="154">
        <v>68</v>
      </c>
      <c r="H316" s="391">
        <v>6081.624031007751</v>
      </c>
      <c r="I316" s="156">
        <v>4.7965</v>
      </c>
      <c r="J316" s="403">
        <v>103.21</v>
      </c>
      <c r="K316" s="151">
        <v>22850</v>
      </c>
      <c r="L316" s="397">
        <v>2656.7193101443663</v>
      </c>
      <c r="M316" s="153">
        <v>897.97112682879572</v>
      </c>
      <c r="N316" s="153">
        <v>53.134386202887327</v>
      </c>
      <c r="O316" s="159">
        <v>41</v>
      </c>
      <c r="P316" s="391">
        <v>3648.8248231760494</v>
      </c>
      <c r="Q316" s="156">
        <v>2.8776000000000002</v>
      </c>
      <c r="R316" s="174">
        <v>154.81</v>
      </c>
      <c r="S316" s="151">
        <v>22850</v>
      </c>
      <c r="T316" s="397">
        <v>1771.2034106323881</v>
      </c>
      <c r="U316" s="154">
        <v>598.66675279374715</v>
      </c>
      <c r="V316" s="153">
        <v>35.424068212647761</v>
      </c>
      <c r="W316" s="159">
        <v>27</v>
      </c>
      <c r="X316" s="155">
        <v>2432.294231638783</v>
      </c>
      <c r="Y316" s="156">
        <v>1.9185000000000001</v>
      </c>
    </row>
    <row r="317" spans="1:25" ht="17.25" customHeight="1" x14ac:dyDescent="0.2">
      <c r="A317" s="149">
        <v>298</v>
      </c>
      <c r="B317" s="174">
        <v>61.97</v>
      </c>
      <c r="C317" s="151">
        <v>22850</v>
      </c>
      <c r="D317" s="152">
        <v>4424.7216395029845</v>
      </c>
      <c r="E317" s="153">
        <v>1495.5559141520087</v>
      </c>
      <c r="F317" s="153">
        <v>88.49443279005969</v>
      </c>
      <c r="G317" s="154">
        <v>68</v>
      </c>
      <c r="H317" s="391">
        <v>6076.7719864450528</v>
      </c>
      <c r="I317" s="156">
        <v>4.8087999999999997</v>
      </c>
      <c r="J317" s="403">
        <v>103.28</v>
      </c>
      <c r="K317" s="151">
        <v>22850</v>
      </c>
      <c r="L317" s="397">
        <v>2654.9186676994577</v>
      </c>
      <c r="M317" s="153">
        <v>897.36250968241666</v>
      </c>
      <c r="N317" s="153">
        <v>53.098373353989153</v>
      </c>
      <c r="O317" s="159">
        <v>41</v>
      </c>
      <c r="P317" s="391">
        <v>3646.3795507358636</v>
      </c>
      <c r="Q317" s="156">
        <v>2.8854000000000002</v>
      </c>
      <c r="R317" s="174">
        <v>154.91</v>
      </c>
      <c r="S317" s="151">
        <v>22850</v>
      </c>
      <c r="T317" s="397">
        <v>1770.0600348589505</v>
      </c>
      <c r="U317" s="154">
        <v>598.28029178232521</v>
      </c>
      <c r="V317" s="153">
        <v>35.401200697179014</v>
      </c>
      <c r="W317" s="159">
        <v>27</v>
      </c>
      <c r="X317" s="155">
        <v>2430.7415273384545</v>
      </c>
      <c r="Y317" s="156">
        <v>1.9237</v>
      </c>
    </row>
    <row r="318" spans="1:25" ht="17.25" customHeight="1" x14ac:dyDescent="0.2">
      <c r="A318" s="149">
        <v>299</v>
      </c>
      <c r="B318" s="174">
        <v>62.01</v>
      </c>
      <c r="C318" s="151">
        <v>22850</v>
      </c>
      <c r="D318" s="152">
        <v>4421.8674407353647</v>
      </c>
      <c r="E318" s="153">
        <v>1494.5911949685531</v>
      </c>
      <c r="F318" s="153">
        <v>88.437348814707292</v>
      </c>
      <c r="G318" s="154">
        <v>68</v>
      </c>
      <c r="H318" s="391">
        <v>6072.8959845186255</v>
      </c>
      <c r="I318" s="156">
        <v>4.8217999999999996</v>
      </c>
      <c r="J318" s="403">
        <v>103.34</v>
      </c>
      <c r="K318" s="151">
        <v>22850</v>
      </c>
      <c r="L318" s="397">
        <v>2653.3772014708729</v>
      </c>
      <c r="M318" s="153">
        <v>896.84149409715496</v>
      </c>
      <c r="N318" s="153">
        <v>53.067544029417462</v>
      </c>
      <c r="O318" s="159">
        <v>41</v>
      </c>
      <c r="P318" s="391">
        <v>3644.2862395974457</v>
      </c>
      <c r="Q318" s="156">
        <v>2.8934000000000002</v>
      </c>
      <c r="R318" s="174">
        <v>155.01</v>
      </c>
      <c r="S318" s="151">
        <v>22850</v>
      </c>
      <c r="T318" s="397">
        <v>1768.9181343139153</v>
      </c>
      <c r="U318" s="154">
        <v>597.89432939810331</v>
      </c>
      <c r="V318" s="153">
        <v>35.378362686278308</v>
      </c>
      <c r="W318" s="159">
        <v>27</v>
      </c>
      <c r="X318" s="155">
        <v>2429.1908263982968</v>
      </c>
      <c r="Y318" s="156">
        <v>1.9289000000000001</v>
      </c>
    </row>
    <row r="319" spans="1:25" ht="17.25" customHeight="1" thickBot="1" x14ac:dyDescent="0.25">
      <c r="A319" s="211">
        <v>300</v>
      </c>
      <c r="B319" s="163">
        <v>62.05</v>
      </c>
      <c r="C319" s="164">
        <v>22850</v>
      </c>
      <c r="D319" s="165">
        <v>4419.0169218372284</v>
      </c>
      <c r="E319" s="166">
        <v>1493.627719580983</v>
      </c>
      <c r="F319" s="166">
        <v>88.380338436744566</v>
      </c>
      <c r="G319" s="167">
        <v>68</v>
      </c>
      <c r="H319" s="393">
        <v>6069.0249798549567</v>
      </c>
      <c r="I319" s="169">
        <v>4.8348000000000004</v>
      </c>
      <c r="J319" s="404">
        <v>103.41</v>
      </c>
      <c r="K319" s="164">
        <v>22850</v>
      </c>
      <c r="L319" s="399">
        <v>2651.5810850014504</v>
      </c>
      <c r="M319" s="166">
        <v>896.23440673049015</v>
      </c>
      <c r="N319" s="166">
        <v>53.031621700029007</v>
      </c>
      <c r="O319" s="172">
        <v>41</v>
      </c>
      <c r="P319" s="393">
        <v>3641.8471134319698</v>
      </c>
      <c r="Q319" s="169">
        <v>2.9011</v>
      </c>
      <c r="R319" s="163">
        <v>155.11000000000001</v>
      </c>
      <c r="S319" s="164">
        <v>22850</v>
      </c>
      <c r="T319" s="399">
        <v>1767.7777061440268</v>
      </c>
      <c r="U319" s="167">
        <v>597.50886467668101</v>
      </c>
      <c r="V319" s="166">
        <v>35.355554122880534</v>
      </c>
      <c r="W319" s="172">
        <v>27</v>
      </c>
      <c r="X319" s="168">
        <v>2427.6421249435884</v>
      </c>
      <c r="Y319" s="169">
        <v>1.9340999999999999</v>
      </c>
    </row>
    <row r="320" spans="1:25" ht="17.25" customHeight="1" x14ac:dyDescent="0.2">
      <c r="A320" s="132">
        <v>301</v>
      </c>
      <c r="B320" s="406">
        <v>62.08</v>
      </c>
      <c r="C320" s="175">
        <v>22850</v>
      </c>
      <c r="D320" s="176">
        <v>4416.8814432989693</v>
      </c>
      <c r="E320" s="177">
        <v>1492.9059278350514</v>
      </c>
      <c r="F320" s="177">
        <v>88.337628865979383</v>
      </c>
      <c r="G320" s="178">
        <v>68</v>
      </c>
      <c r="H320" s="392">
        <v>6066.125</v>
      </c>
      <c r="I320" s="180">
        <v>4.8486000000000002</v>
      </c>
      <c r="J320" s="405">
        <v>103.46</v>
      </c>
      <c r="K320" s="175">
        <v>22850</v>
      </c>
      <c r="L320" s="398">
        <v>2650.2996327082928</v>
      </c>
      <c r="M320" s="177">
        <v>895.80127585540288</v>
      </c>
      <c r="N320" s="177">
        <v>53.005992654165858</v>
      </c>
      <c r="O320" s="182">
        <v>41</v>
      </c>
      <c r="P320" s="392">
        <v>3640.1069012178614</v>
      </c>
      <c r="Q320" s="180">
        <v>2.9093</v>
      </c>
      <c r="R320" s="174">
        <v>155.19</v>
      </c>
      <c r="S320" s="175">
        <v>22850</v>
      </c>
      <c r="T320" s="398">
        <v>1766.8664218055287</v>
      </c>
      <c r="U320" s="178">
        <v>597.2008505702687</v>
      </c>
      <c r="V320" s="177">
        <v>35.337328436110575</v>
      </c>
      <c r="W320" s="182">
        <v>27</v>
      </c>
      <c r="X320" s="179">
        <v>2426.404600811908</v>
      </c>
      <c r="Y320" s="180">
        <v>1.9396</v>
      </c>
    </row>
    <row r="321" spans="1:25" ht="17.25" customHeight="1" x14ac:dyDescent="0.2">
      <c r="A321" s="149">
        <v>302</v>
      </c>
      <c r="B321" s="150">
        <v>62.11</v>
      </c>
      <c r="C321" s="151">
        <v>22850</v>
      </c>
      <c r="D321" s="152">
        <v>4414.7480276928036</v>
      </c>
      <c r="E321" s="153">
        <v>1492.1848333601674</v>
      </c>
      <c r="F321" s="153">
        <v>88.294960553856072</v>
      </c>
      <c r="G321" s="154">
        <v>68</v>
      </c>
      <c r="H321" s="391">
        <v>6063.2278216068271</v>
      </c>
      <c r="I321" s="156">
        <v>4.8623000000000003</v>
      </c>
      <c r="J321" s="405">
        <v>103.51</v>
      </c>
      <c r="K321" s="151">
        <v>22850</v>
      </c>
      <c r="L321" s="397">
        <v>2649.0194184136799</v>
      </c>
      <c r="M321" s="153">
        <v>895.36856342382373</v>
      </c>
      <c r="N321" s="153">
        <v>52.980388368273601</v>
      </c>
      <c r="O321" s="159">
        <v>41</v>
      </c>
      <c r="P321" s="391">
        <v>3638.368370205777</v>
      </c>
      <c r="Q321" s="156">
        <v>2.9176000000000002</v>
      </c>
      <c r="R321" s="174">
        <v>155.27000000000001</v>
      </c>
      <c r="S321" s="151">
        <v>22850</v>
      </c>
      <c r="T321" s="397">
        <v>1765.9560765118822</v>
      </c>
      <c r="U321" s="154">
        <v>596.89315386101612</v>
      </c>
      <c r="V321" s="153">
        <v>35.319121530237645</v>
      </c>
      <c r="W321" s="159">
        <v>27</v>
      </c>
      <c r="X321" s="155">
        <v>2425.1683519031358</v>
      </c>
      <c r="Y321" s="156">
        <v>1.9450000000000001</v>
      </c>
    </row>
    <row r="322" spans="1:25" ht="17.25" customHeight="1" x14ac:dyDescent="0.2">
      <c r="A322" s="149">
        <v>303</v>
      </c>
      <c r="B322" s="150">
        <v>62.14</v>
      </c>
      <c r="C322" s="151">
        <v>22850</v>
      </c>
      <c r="D322" s="152">
        <v>4412.6166720308975</v>
      </c>
      <c r="E322" s="153">
        <v>1491.4644351464433</v>
      </c>
      <c r="F322" s="153">
        <v>88.252333440617946</v>
      </c>
      <c r="G322" s="154">
        <v>68</v>
      </c>
      <c r="H322" s="391">
        <v>6060.3334406179583</v>
      </c>
      <c r="I322" s="156">
        <v>4.8761000000000001</v>
      </c>
      <c r="J322" s="405">
        <v>103.56</v>
      </c>
      <c r="K322" s="151">
        <v>22850</v>
      </c>
      <c r="L322" s="397">
        <v>2647.7404403244495</v>
      </c>
      <c r="M322" s="153">
        <v>894.93626882966385</v>
      </c>
      <c r="N322" s="153">
        <v>52.954808806488991</v>
      </c>
      <c r="O322" s="159">
        <v>41</v>
      </c>
      <c r="P322" s="391">
        <v>3636.6315179606022</v>
      </c>
      <c r="Q322" s="156">
        <v>2.9258000000000002</v>
      </c>
      <c r="R322" s="174">
        <v>155.34</v>
      </c>
      <c r="S322" s="151">
        <v>22850</v>
      </c>
      <c r="T322" s="397">
        <v>1765.1602935496333</v>
      </c>
      <c r="U322" s="154">
        <v>596.62417921977601</v>
      </c>
      <c r="V322" s="153">
        <v>35.303205870992663</v>
      </c>
      <c r="W322" s="159">
        <v>27</v>
      </c>
      <c r="X322" s="155">
        <v>2424.0876786404019</v>
      </c>
      <c r="Y322" s="156">
        <v>1.9505999999999999</v>
      </c>
    </row>
    <row r="323" spans="1:25" ht="17.25" customHeight="1" x14ac:dyDescent="0.2">
      <c r="A323" s="149">
        <v>304</v>
      </c>
      <c r="B323" s="150">
        <v>62.17</v>
      </c>
      <c r="C323" s="151">
        <v>22850</v>
      </c>
      <c r="D323" s="152">
        <v>4410.4873733311888</v>
      </c>
      <c r="E323" s="153">
        <v>1490.7447321859418</v>
      </c>
      <c r="F323" s="153">
        <v>88.209747466623782</v>
      </c>
      <c r="G323" s="154">
        <v>68</v>
      </c>
      <c r="H323" s="391">
        <v>6057.441852983754</v>
      </c>
      <c r="I323" s="156">
        <v>4.8898000000000001</v>
      </c>
      <c r="J323" s="405">
        <v>103.61</v>
      </c>
      <c r="K323" s="151">
        <v>22850</v>
      </c>
      <c r="L323" s="397">
        <v>2646.4626966509027</v>
      </c>
      <c r="M323" s="153">
        <v>894.504391468005</v>
      </c>
      <c r="N323" s="153">
        <v>52.929253933018053</v>
      </c>
      <c r="O323" s="159">
        <v>41</v>
      </c>
      <c r="P323" s="391">
        <v>3634.8963420519258</v>
      </c>
      <c r="Q323" s="156">
        <v>2.9340999999999999</v>
      </c>
      <c r="R323" s="174">
        <v>155.41999999999999</v>
      </c>
      <c r="S323" s="151">
        <v>22850</v>
      </c>
      <c r="T323" s="397">
        <v>1764.2517050572642</v>
      </c>
      <c r="U323" s="154">
        <v>596.31707630935523</v>
      </c>
      <c r="V323" s="153">
        <v>35.285034101145285</v>
      </c>
      <c r="W323" s="159">
        <v>27</v>
      </c>
      <c r="X323" s="155">
        <v>2422.8538154677649</v>
      </c>
      <c r="Y323" s="156">
        <v>1.956</v>
      </c>
    </row>
    <row r="324" spans="1:25" ht="17.25" customHeight="1" x14ac:dyDescent="0.2">
      <c r="A324" s="149">
        <v>305</v>
      </c>
      <c r="B324" s="150">
        <v>62.2</v>
      </c>
      <c r="C324" s="151">
        <v>22850</v>
      </c>
      <c r="D324" s="152">
        <v>4408.3601286173634</v>
      </c>
      <c r="E324" s="153">
        <v>1490.0257234726687</v>
      </c>
      <c r="F324" s="153">
        <v>88.167202572347264</v>
      </c>
      <c r="G324" s="154">
        <v>68</v>
      </c>
      <c r="H324" s="391">
        <v>6054.5530546623795</v>
      </c>
      <c r="I324" s="156">
        <v>4.9035000000000002</v>
      </c>
      <c r="J324" s="405">
        <v>103.66</v>
      </c>
      <c r="K324" s="151">
        <v>22850</v>
      </c>
      <c r="L324" s="397">
        <v>2645.1861856067917</v>
      </c>
      <c r="M324" s="153">
        <v>894.0729307350955</v>
      </c>
      <c r="N324" s="153">
        <v>52.903723712135836</v>
      </c>
      <c r="O324" s="159">
        <v>41</v>
      </c>
      <c r="P324" s="391">
        <v>3633.162840054023</v>
      </c>
      <c r="Q324" s="156">
        <v>2.9422999999999999</v>
      </c>
      <c r="R324" s="174">
        <v>155.5</v>
      </c>
      <c r="S324" s="151">
        <v>22850</v>
      </c>
      <c r="T324" s="397">
        <v>1763.3440514469453</v>
      </c>
      <c r="U324" s="154">
        <v>596.01028938906745</v>
      </c>
      <c r="V324" s="153">
        <v>35.266881028938904</v>
      </c>
      <c r="W324" s="159">
        <v>27</v>
      </c>
      <c r="X324" s="155">
        <v>2421.6212218649516</v>
      </c>
      <c r="Y324" s="156">
        <v>1.9614</v>
      </c>
    </row>
    <row r="325" spans="1:25" ht="17.25" customHeight="1" x14ac:dyDescent="0.2">
      <c r="A325" s="149">
        <v>306</v>
      </c>
      <c r="B325" s="150">
        <v>62.23</v>
      </c>
      <c r="C325" s="151">
        <v>22850</v>
      </c>
      <c r="D325" s="152">
        <v>4406.2349349188498</v>
      </c>
      <c r="E325" s="153">
        <v>1489.307408002571</v>
      </c>
      <c r="F325" s="153">
        <v>88.124698698377003</v>
      </c>
      <c r="G325" s="154">
        <v>68</v>
      </c>
      <c r="H325" s="391">
        <v>6051.6670416197976</v>
      </c>
      <c r="I325" s="156">
        <v>4.9172000000000002</v>
      </c>
      <c r="J325" s="405">
        <v>103.72</v>
      </c>
      <c r="K325" s="151">
        <v>22850</v>
      </c>
      <c r="L325" s="397">
        <v>2643.6559969147706</v>
      </c>
      <c r="M325" s="153">
        <v>893.55572695719241</v>
      </c>
      <c r="N325" s="153">
        <v>52.873119938295417</v>
      </c>
      <c r="O325" s="159">
        <v>41</v>
      </c>
      <c r="P325" s="391">
        <v>3631.0848438102585</v>
      </c>
      <c r="Q325" s="156">
        <v>2.9502999999999999</v>
      </c>
      <c r="R325" s="174">
        <v>155.57</v>
      </c>
      <c r="S325" s="151">
        <v>22850</v>
      </c>
      <c r="T325" s="397">
        <v>1762.5506202995437</v>
      </c>
      <c r="U325" s="154">
        <v>595.74210966124565</v>
      </c>
      <c r="V325" s="153">
        <v>35.25101240599087</v>
      </c>
      <c r="W325" s="159">
        <v>27</v>
      </c>
      <c r="X325" s="155">
        <v>2420.54374236678</v>
      </c>
      <c r="Y325" s="156">
        <v>1.9670000000000001</v>
      </c>
    </row>
    <row r="326" spans="1:25" ht="17.25" customHeight="1" x14ac:dyDescent="0.2">
      <c r="A326" s="149">
        <v>307</v>
      </c>
      <c r="B326" s="150">
        <v>62.26</v>
      </c>
      <c r="C326" s="151">
        <v>22850</v>
      </c>
      <c r="D326" s="152">
        <v>4404.1117892707998</v>
      </c>
      <c r="E326" s="153">
        <v>1488.5897847735303</v>
      </c>
      <c r="F326" s="153">
        <v>88.082235785416003</v>
      </c>
      <c r="G326" s="154">
        <v>68</v>
      </c>
      <c r="H326" s="391">
        <v>6048.7838098297461</v>
      </c>
      <c r="I326" s="156">
        <v>4.9309000000000003</v>
      </c>
      <c r="J326" s="405">
        <v>103.77</v>
      </c>
      <c r="K326" s="151">
        <v>22850</v>
      </c>
      <c r="L326" s="397">
        <v>2642.3821913847933</v>
      </c>
      <c r="M326" s="153">
        <v>893.12518068806003</v>
      </c>
      <c r="N326" s="153">
        <v>52.847643827695869</v>
      </c>
      <c r="O326" s="159">
        <v>41</v>
      </c>
      <c r="P326" s="391">
        <v>3629.355015900549</v>
      </c>
      <c r="Q326" s="156">
        <v>2.9584999999999999</v>
      </c>
      <c r="R326" s="174">
        <v>155.65</v>
      </c>
      <c r="S326" s="151">
        <v>22850</v>
      </c>
      <c r="T326" s="397">
        <v>1761.6447157083201</v>
      </c>
      <c r="U326" s="154">
        <v>595.43591390941208</v>
      </c>
      <c r="V326" s="153">
        <v>35.232894314166401</v>
      </c>
      <c r="W326" s="159">
        <v>27</v>
      </c>
      <c r="X326" s="155">
        <v>2419.3135239318985</v>
      </c>
      <c r="Y326" s="156">
        <v>1.9723999999999999</v>
      </c>
    </row>
    <row r="327" spans="1:25" ht="17.25" customHeight="1" x14ac:dyDescent="0.2">
      <c r="A327" s="149">
        <v>308</v>
      </c>
      <c r="B327" s="150">
        <v>62.29</v>
      </c>
      <c r="C327" s="151">
        <v>22850</v>
      </c>
      <c r="D327" s="152">
        <v>4401.9906887140787</v>
      </c>
      <c r="E327" s="153">
        <v>1487.8728527853584</v>
      </c>
      <c r="F327" s="153">
        <v>88.039813774281569</v>
      </c>
      <c r="G327" s="154">
        <v>68</v>
      </c>
      <c r="H327" s="391">
        <v>6045.9033552737183</v>
      </c>
      <c r="I327" s="156">
        <v>4.9446000000000003</v>
      </c>
      <c r="J327" s="405">
        <v>103.82</v>
      </c>
      <c r="K327" s="151">
        <v>22850</v>
      </c>
      <c r="L327" s="397">
        <v>2641.1096127913697</v>
      </c>
      <c r="M327" s="153">
        <v>892.69504912348293</v>
      </c>
      <c r="N327" s="153">
        <v>52.822192255827396</v>
      </c>
      <c r="O327" s="159">
        <v>41</v>
      </c>
      <c r="P327" s="391">
        <v>3627.62685417068</v>
      </c>
      <c r="Q327" s="156">
        <v>2.9666999999999999</v>
      </c>
      <c r="R327" s="174">
        <v>155.72</v>
      </c>
      <c r="S327" s="151">
        <v>22850</v>
      </c>
      <c r="T327" s="397">
        <v>1760.8528127408172</v>
      </c>
      <c r="U327" s="154">
        <v>595.16825070639618</v>
      </c>
      <c r="V327" s="153">
        <v>35.217056254816342</v>
      </c>
      <c r="W327" s="159">
        <v>27</v>
      </c>
      <c r="X327" s="155">
        <v>2418.2381197020295</v>
      </c>
      <c r="Y327" s="156">
        <v>1.9779</v>
      </c>
    </row>
    <row r="328" spans="1:25" ht="17.25" customHeight="1" x14ac:dyDescent="0.2">
      <c r="A328" s="149">
        <v>309</v>
      </c>
      <c r="B328" s="150">
        <v>62.32</v>
      </c>
      <c r="C328" s="151">
        <v>22850</v>
      </c>
      <c r="D328" s="152">
        <v>4399.8716302952507</v>
      </c>
      <c r="E328" s="153">
        <v>1487.1566110397946</v>
      </c>
      <c r="F328" s="153">
        <v>87.997432605905018</v>
      </c>
      <c r="G328" s="154">
        <v>68</v>
      </c>
      <c r="H328" s="391">
        <v>6043.0256739409497</v>
      </c>
      <c r="I328" s="156">
        <v>4.9583000000000004</v>
      </c>
      <c r="J328" s="405">
        <v>103.87</v>
      </c>
      <c r="K328" s="151">
        <v>22850</v>
      </c>
      <c r="L328" s="397">
        <v>2639.8382593626648</v>
      </c>
      <c r="M328" s="153">
        <v>892.26533166458057</v>
      </c>
      <c r="N328" s="153">
        <v>52.7967651872533</v>
      </c>
      <c r="O328" s="159">
        <v>41</v>
      </c>
      <c r="P328" s="391">
        <v>3625.9003562144985</v>
      </c>
      <c r="Q328" s="156">
        <v>2.9748999999999999</v>
      </c>
      <c r="R328" s="174">
        <v>155.80000000000001</v>
      </c>
      <c r="S328" s="151">
        <v>22850</v>
      </c>
      <c r="T328" s="397">
        <v>1759.9486521181</v>
      </c>
      <c r="U328" s="154">
        <v>594.86264441591777</v>
      </c>
      <c r="V328" s="153">
        <v>35.198973042361999</v>
      </c>
      <c r="W328" s="159">
        <v>27</v>
      </c>
      <c r="X328" s="155">
        <v>2417.0102695763799</v>
      </c>
      <c r="Y328" s="156">
        <v>1.9833000000000001</v>
      </c>
    </row>
    <row r="329" spans="1:25" ht="17.25" customHeight="1" x14ac:dyDescent="0.2">
      <c r="A329" s="210">
        <v>310</v>
      </c>
      <c r="B329" s="150">
        <v>62.35</v>
      </c>
      <c r="C329" s="151">
        <v>22850</v>
      </c>
      <c r="D329" s="152">
        <v>4397.7546110665598</v>
      </c>
      <c r="E329" s="153">
        <v>1486.4410585404971</v>
      </c>
      <c r="F329" s="153">
        <v>87.955092221331199</v>
      </c>
      <c r="G329" s="154">
        <v>68</v>
      </c>
      <c r="H329" s="391">
        <v>6040.1507618283886</v>
      </c>
      <c r="I329" s="156">
        <v>4.9718999999999998</v>
      </c>
      <c r="J329" s="405">
        <v>103.92</v>
      </c>
      <c r="K329" s="151">
        <v>22850</v>
      </c>
      <c r="L329" s="397">
        <v>2638.5681293302541</v>
      </c>
      <c r="M329" s="153">
        <v>891.83602771362575</v>
      </c>
      <c r="N329" s="153">
        <v>52.771362586605086</v>
      </c>
      <c r="O329" s="159">
        <v>41</v>
      </c>
      <c r="P329" s="391">
        <v>3624.1755196304848</v>
      </c>
      <c r="Q329" s="156">
        <v>2.9830999999999999</v>
      </c>
      <c r="R329" s="174">
        <v>155.88</v>
      </c>
      <c r="S329" s="151">
        <v>22850</v>
      </c>
      <c r="T329" s="397">
        <v>1759.0454195535026</v>
      </c>
      <c r="U329" s="154">
        <v>594.5573518090838</v>
      </c>
      <c r="V329" s="153">
        <v>35.180908391070055</v>
      </c>
      <c r="W329" s="159">
        <v>27</v>
      </c>
      <c r="X329" s="155">
        <v>2415.7836797536565</v>
      </c>
      <c r="Y329" s="156">
        <v>1.9886999999999999</v>
      </c>
    </row>
    <row r="330" spans="1:25" ht="17.25" customHeight="1" x14ac:dyDescent="0.2">
      <c r="A330" s="149">
        <v>311</v>
      </c>
      <c r="B330" s="150">
        <v>62.38</v>
      </c>
      <c r="C330" s="151">
        <v>22850</v>
      </c>
      <c r="D330" s="152">
        <v>4395.6396280859253</v>
      </c>
      <c r="E330" s="153">
        <v>1485.7261942930427</v>
      </c>
      <c r="F330" s="153">
        <v>87.912792561718504</v>
      </c>
      <c r="G330" s="154">
        <v>68</v>
      </c>
      <c r="H330" s="391">
        <v>6037.2786149406866</v>
      </c>
      <c r="I330" s="156">
        <v>4.9855999999999998</v>
      </c>
      <c r="J330" s="405">
        <v>103.97</v>
      </c>
      <c r="K330" s="151">
        <v>22850</v>
      </c>
      <c r="L330" s="397">
        <v>2637.2992209291142</v>
      </c>
      <c r="M330" s="153">
        <v>891.40713667404054</v>
      </c>
      <c r="N330" s="153">
        <v>52.745984418582282</v>
      </c>
      <c r="O330" s="159">
        <v>41</v>
      </c>
      <c r="P330" s="391">
        <v>3622.452342021737</v>
      </c>
      <c r="Q330" s="156">
        <v>2.9912000000000001</v>
      </c>
      <c r="R330" s="174">
        <v>155.94999999999999</v>
      </c>
      <c r="S330" s="151">
        <v>22850</v>
      </c>
      <c r="T330" s="397">
        <v>1758.2558512343703</v>
      </c>
      <c r="U330" s="154">
        <v>594.29047771721707</v>
      </c>
      <c r="V330" s="153">
        <v>35.165117024687405</v>
      </c>
      <c r="W330" s="159">
        <v>27</v>
      </c>
      <c r="X330" s="155">
        <v>2414.7114459762747</v>
      </c>
      <c r="Y330" s="156">
        <v>1.9942</v>
      </c>
    </row>
    <row r="331" spans="1:25" ht="17.25" customHeight="1" x14ac:dyDescent="0.2">
      <c r="A331" s="149">
        <v>312</v>
      </c>
      <c r="B331" s="150">
        <v>62.41</v>
      </c>
      <c r="C331" s="151">
        <v>22850</v>
      </c>
      <c r="D331" s="152">
        <v>4393.5266784169207</v>
      </c>
      <c r="E331" s="153">
        <v>1485.012017304919</v>
      </c>
      <c r="F331" s="153">
        <v>87.870533568338416</v>
      </c>
      <c r="G331" s="154">
        <v>68</v>
      </c>
      <c r="H331" s="391">
        <v>6034.4092292901778</v>
      </c>
      <c r="I331" s="156">
        <v>4.9992000000000001</v>
      </c>
      <c r="J331" s="405">
        <v>104.02</v>
      </c>
      <c r="K331" s="151">
        <v>22850</v>
      </c>
      <c r="L331" s="397">
        <v>2636.0315323976156</v>
      </c>
      <c r="M331" s="153">
        <v>890.97865795039399</v>
      </c>
      <c r="N331" s="153">
        <v>52.720630647952312</v>
      </c>
      <c r="O331" s="159">
        <v>41</v>
      </c>
      <c r="P331" s="391">
        <v>3620.7308209959619</v>
      </c>
      <c r="Q331" s="156">
        <v>2.9994000000000001</v>
      </c>
      <c r="R331" s="174">
        <v>156.02000000000001</v>
      </c>
      <c r="S331" s="151">
        <v>22850</v>
      </c>
      <c r="T331" s="397">
        <v>1757.4669914113574</v>
      </c>
      <c r="U331" s="154">
        <v>594.02384309703871</v>
      </c>
      <c r="V331" s="153">
        <v>35.149339828227149</v>
      </c>
      <c r="W331" s="159">
        <v>27</v>
      </c>
      <c r="X331" s="155">
        <v>2413.6401743366232</v>
      </c>
      <c r="Y331" s="156">
        <v>1.9997</v>
      </c>
    </row>
    <row r="332" spans="1:25" ht="17.25" customHeight="1" x14ac:dyDescent="0.2">
      <c r="A332" s="149">
        <v>313</v>
      </c>
      <c r="B332" s="150">
        <v>62.44</v>
      </c>
      <c r="C332" s="151">
        <v>22850</v>
      </c>
      <c r="D332" s="152">
        <v>4391.4157591287631</v>
      </c>
      <c r="E332" s="153">
        <v>1484.2985265855218</v>
      </c>
      <c r="F332" s="153">
        <v>87.828315182575267</v>
      </c>
      <c r="G332" s="154">
        <v>68</v>
      </c>
      <c r="H332" s="391">
        <v>6031.5426008968598</v>
      </c>
      <c r="I332" s="156">
        <v>5.0128000000000004</v>
      </c>
      <c r="J332" s="405">
        <v>104.07</v>
      </c>
      <c r="K332" s="151">
        <v>22850</v>
      </c>
      <c r="L332" s="397">
        <v>2634.7650619775154</v>
      </c>
      <c r="M332" s="153">
        <v>890.5505909484001</v>
      </c>
      <c r="N332" s="153">
        <v>52.695301239550311</v>
      </c>
      <c r="O332" s="159">
        <v>41</v>
      </c>
      <c r="P332" s="391">
        <v>3619.0109541654656</v>
      </c>
      <c r="Q332" s="156">
        <v>3.0076000000000001</v>
      </c>
      <c r="R332" s="174">
        <v>156.1</v>
      </c>
      <c r="S332" s="151">
        <v>22850</v>
      </c>
      <c r="T332" s="397">
        <v>1756.5663036515055</v>
      </c>
      <c r="U332" s="154">
        <v>593.71941063420877</v>
      </c>
      <c r="V332" s="153">
        <v>35.13132607303011</v>
      </c>
      <c r="W332" s="159">
        <v>27</v>
      </c>
      <c r="X332" s="155">
        <v>2412.4170403587445</v>
      </c>
      <c r="Y332" s="156">
        <v>2.0051000000000001</v>
      </c>
    </row>
    <row r="333" spans="1:25" ht="17.25" customHeight="1" x14ac:dyDescent="0.2">
      <c r="A333" s="149">
        <v>314</v>
      </c>
      <c r="B333" s="150">
        <v>62.47</v>
      </c>
      <c r="C333" s="151">
        <v>22850</v>
      </c>
      <c r="D333" s="152">
        <v>4389.3068672963018</v>
      </c>
      <c r="E333" s="153">
        <v>1483.5857211461498</v>
      </c>
      <c r="F333" s="153">
        <v>87.786137345926036</v>
      </c>
      <c r="G333" s="154">
        <v>68</v>
      </c>
      <c r="H333" s="391">
        <v>6028.678725788378</v>
      </c>
      <c r="I333" s="156">
        <v>5.0263999999999998</v>
      </c>
      <c r="J333" s="405">
        <v>104.12</v>
      </c>
      <c r="K333" s="151">
        <v>22850</v>
      </c>
      <c r="L333" s="397">
        <v>2633.499807913945</v>
      </c>
      <c r="M333" s="153">
        <v>890.12293507491336</v>
      </c>
      <c r="N333" s="153">
        <v>52.669996158278899</v>
      </c>
      <c r="O333" s="159">
        <v>41</v>
      </c>
      <c r="P333" s="391">
        <v>3617.2927391471376</v>
      </c>
      <c r="Q333" s="156">
        <v>3.0158</v>
      </c>
      <c r="R333" s="174">
        <v>156.16999999999999</v>
      </c>
      <c r="S333" s="151">
        <v>22850</v>
      </c>
      <c r="T333" s="397">
        <v>1755.7789588269195</v>
      </c>
      <c r="U333" s="154">
        <v>593.45328808349871</v>
      </c>
      <c r="V333" s="153">
        <v>35.11557917653839</v>
      </c>
      <c r="W333" s="159">
        <v>27</v>
      </c>
      <c r="X333" s="155">
        <v>2411.3478260869565</v>
      </c>
      <c r="Y333" s="156">
        <v>2.0106000000000002</v>
      </c>
    </row>
    <row r="334" spans="1:25" ht="17.25" customHeight="1" x14ac:dyDescent="0.2">
      <c r="A334" s="149">
        <v>315</v>
      </c>
      <c r="B334" s="150">
        <v>62.5</v>
      </c>
      <c r="C334" s="151">
        <v>22850</v>
      </c>
      <c r="D334" s="152">
        <v>4387.2000000000007</v>
      </c>
      <c r="E334" s="153">
        <v>1482.8736000000001</v>
      </c>
      <c r="F334" s="153">
        <v>87.744000000000014</v>
      </c>
      <c r="G334" s="154">
        <v>68</v>
      </c>
      <c r="H334" s="391">
        <v>6025.8176000000003</v>
      </c>
      <c r="I334" s="156">
        <v>5.04</v>
      </c>
      <c r="J334" s="405">
        <v>104.16</v>
      </c>
      <c r="K334" s="151">
        <v>22850</v>
      </c>
      <c r="L334" s="397">
        <v>2632.4884792626731</v>
      </c>
      <c r="M334" s="153">
        <v>889.78110599078343</v>
      </c>
      <c r="N334" s="153">
        <v>52.649769585253466</v>
      </c>
      <c r="O334" s="159">
        <v>41</v>
      </c>
      <c r="P334" s="391">
        <v>3615.9193548387102</v>
      </c>
      <c r="Q334" s="156">
        <v>3.0242</v>
      </c>
      <c r="R334" s="174">
        <v>156.25</v>
      </c>
      <c r="S334" s="151">
        <v>22850</v>
      </c>
      <c r="T334" s="397">
        <v>1754.88</v>
      </c>
      <c r="U334" s="154">
        <v>593.14944000000003</v>
      </c>
      <c r="V334" s="153">
        <v>35.0976</v>
      </c>
      <c r="W334" s="159">
        <v>27</v>
      </c>
      <c r="X334" s="155">
        <v>2410.1270400000003</v>
      </c>
      <c r="Y334" s="156">
        <v>2.016</v>
      </c>
    </row>
    <row r="335" spans="1:25" ht="17.25" customHeight="1" x14ac:dyDescent="0.2">
      <c r="A335" s="149">
        <v>316</v>
      </c>
      <c r="B335" s="150">
        <v>62.53</v>
      </c>
      <c r="C335" s="151">
        <v>22850</v>
      </c>
      <c r="D335" s="152">
        <v>4385.0951543259234</v>
      </c>
      <c r="E335" s="153">
        <v>1482.1621621621621</v>
      </c>
      <c r="F335" s="153">
        <v>87.70190308651847</v>
      </c>
      <c r="G335" s="154">
        <v>68</v>
      </c>
      <c r="H335" s="391">
        <v>6022.9592195746036</v>
      </c>
      <c r="I335" s="156">
        <v>5.0536000000000003</v>
      </c>
      <c r="J335" s="405">
        <v>104.21</v>
      </c>
      <c r="K335" s="151">
        <v>22850</v>
      </c>
      <c r="L335" s="397">
        <v>2631.225410229345</v>
      </c>
      <c r="M335" s="153">
        <v>889.35418865751853</v>
      </c>
      <c r="N335" s="153">
        <v>52.624508204586903</v>
      </c>
      <c r="O335" s="159">
        <v>41</v>
      </c>
      <c r="P335" s="391">
        <v>3614.2041070914506</v>
      </c>
      <c r="Q335" s="156">
        <v>3.0323000000000002</v>
      </c>
      <c r="R335" s="174">
        <v>156.32</v>
      </c>
      <c r="S335" s="151">
        <v>22850</v>
      </c>
      <c r="T335" s="397">
        <v>1754.0941658137158</v>
      </c>
      <c r="U335" s="154">
        <v>592.8838280450359</v>
      </c>
      <c r="V335" s="153">
        <v>35.081883316274315</v>
      </c>
      <c r="W335" s="159">
        <v>27</v>
      </c>
      <c r="X335" s="155">
        <v>2409.059877175026</v>
      </c>
      <c r="Y335" s="156">
        <v>2.0215000000000001</v>
      </c>
    </row>
    <row r="336" spans="1:25" ht="17.25" customHeight="1" x14ac:dyDescent="0.2">
      <c r="A336" s="149">
        <v>317</v>
      </c>
      <c r="B336" s="150">
        <v>62.56</v>
      </c>
      <c r="C336" s="151">
        <v>22850</v>
      </c>
      <c r="D336" s="152">
        <v>4382.9923273657296</v>
      </c>
      <c r="E336" s="153">
        <v>1481.4514066496165</v>
      </c>
      <c r="F336" s="153">
        <v>87.659846547314586</v>
      </c>
      <c r="G336" s="154">
        <v>68</v>
      </c>
      <c r="H336" s="391">
        <v>6020.1035805626607</v>
      </c>
      <c r="I336" s="156">
        <v>5.0670999999999999</v>
      </c>
      <c r="J336" s="405">
        <v>104.26</v>
      </c>
      <c r="K336" s="151">
        <v>22850</v>
      </c>
      <c r="L336" s="397">
        <v>2629.9635526568195</v>
      </c>
      <c r="M336" s="153">
        <v>888.92768079800487</v>
      </c>
      <c r="N336" s="153">
        <v>52.599271053136391</v>
      </c>
      <c r="O336" s="159">
        <v>41</v>
      </c>
      <c r="P336" s="391">
        <v>3612.4905045079608</v>
      </c>
      <c r="Q336" s="156">
        <v>3.0405000000000002</v>
      </c>
      <c r="R336" s="174">
        <v>156.38999999999999</v>
      </c>
      <c r="S336" s="151">
        <v>22850</v>
      </c>
      <c r="T336" s="397">
        <v>1753.3090351045466</v>
      </c>
      <c r="U336" s="154">
        <v>592.61845386533673</v>
      </c>
      <c r="V336" s="153">
        <v>35.066180702090932</v>
      </c>
      <c r="W336" s="159">
        <v>27</v>
      </c>
      <c r="X336" s="155">
        <v>2407.9936696719747</v>
      </c>
      <c r="Y336" s="156">
        <v>2.0270000000000001</v>
      </c>
    </row>
    <row r="337" spans="1:25" ht="17.25" customHeight="1" x14ac:dyDescent="0.2">
      <c r="A337" s="149">
        <v>318</v>
      </c>
      <c r="B337" s="150">
        <v>62.59</v>
      </c>
      <c r="C337" s="151">
        <v>22850</v>
      </c>
      <c r="D337" s="152">
        <v>4380.8915162166468</v>
      </c>
      <c r="E337" s="153">
        <v>1480.7413324812264</v>
      </c>
      <c r="F337" s="153">
        <v>87.617830324332942</v>
      </c>
      <c r="G337" s="154">
        <v>68</v>
      </c>
      <c r="H337" s="391">
        <v>6017.250679022206</v>
      </c>
      <c r="I337" s="156">
        <v>5.0807000000000002</v>
      </c>
      <c r="J337" s="405">
        <v>104.31</v>
      </c>
      <c r="K337" s="151">
        <v>22850</v>
      </c>
      <c r="L337" s="397">
        <v>2628.7029048029908</v>
      </c>
      <c r="M337" s="153">
        <v>888.50158182341079</v>
      </c>
      <c r="N337" s="153">
        <v>52.574058096059815</v>
      </c>
      <c r="O337" s="159">
        <v>41</v>
      </c>
      <c r="P337" s="391">
        <v>3610.778544722461</v>
      </c>
      <c r="Q337" s="156">
        <v>3.0486</v>
      </c>
      <c r="R337" s="174">
        <v>156.47</v>
      </c>
      <c r="S337" s="151">
        <v>22850</v>
      </c>
      <c r="T337" s="397">
        <v>1752.4126030548987</v>
      </c>
      <c r="U337" s="154">
        <v>592.31545983255569</v>
      </c>
      <c r="V337" s="153">
        <v>35.048252061097976</v>
      </c>
      <c r="W337" s="159">
        <v>27</v>
      </c>
      <c r="X337" s="155">
        <v>2406.7763149485522</v>
      </c>
      <c r="Y337" s="156">
        <v>2.0323000000000002</v>
      </c>
    </row>
    <row r="338" spans="1:25" ht="17.25" customHeight="1" x14ac:dyDescent="0.2">
      <c r="A338" s="149">
        <v>319</v>
      </c>
      <c r="B338" s="150">
        <v>62.62</v>
      </c>
      <c r="C338" s="151">
        <v>22850</v>
      </c>
      <c r="D338" s="152">
        <v>4378.7927179814751</v>
      </c>
      <c r="E338" s="153">
        <v>1480.0319386777385</v>
      </c>
      <c r="F338" s="153">
        <v>87.575854359629503</v>
      </c>
      <c r="G338" s="154">
        <v>68</v>
      </c>
      <c r="H338" s="391">
        <v>6014.4005110188427</v>
      </c>
      <c r="I338" s="156">
        <v>5.0941999999999998</v>
      </c>
      <c r="J338" s="405">
        <v>104.36</v>
      </c>
      <c r="K338" s="151">
        <v>22850</v>
      </c>
      <c r="L338" s="397">
        <v>2627.4434649290915</v>
      </c>
      <c r="M338" s="153">
        <v>888.07589114603286</v>
      </c>
      <c r="N338" s="153">
        <v>52.548869298581835</v>
      </c>
      <c r="O338" s="159">
        <v>41</v>
      </c>
      <c r="P338" s="391">
        <v>3609.0682253737064</v>
      </c>
      <c r="Q338" s="156">
        <v>3.0567000000000002</v>
      </c>
      <c r="R338" s="174">
        <v>156.54</v>
      </c>
      <c r="S338" s="151">
        <v>22850</v>
      </c>
      <c r="T338" s="397">
        <v>1751.6289766193945</v>
      </c>
      <c r="U338" s="154">
        <v>592.05059409735532</v>
      </c>
      <c r="V338" s="153">
        <v>35.032579532387892</v>
      </c>
      <c r="W338" s="159">
        <v>27</v>
      </c>
      <c r="X338" s="155">
        <v>2405.7121502491377</v>
      </c>
      <c r="Y338" s="156">
        <v>2.0377999999999998</v>
      </c>
    </row>
    <row r="339" spans="1:25" ht="17.25" customHeight="1" x14ac:dyDescent="0.2">
      <c r="A339" s="210">
        <v>320</v>
      </c>
      <c r="B339" s="150">
        <v>62.65</v>
      </c>
      <c r="C339" s="151">
        <v>22850</v>
      </c>
      <c r="D339" s="152">
        <v>4376.6959297685553</v>
      </c>
      <c r="E339" s="153">
        <v>1479.3232242617717</v>
      </c>
      <c r="F339" s="153">
        <v>87.533918595371105</v>
      </c>
      <c r="G339" s="154">
        <v>68</v>
      </c>
      <c r="H339" s="391">
        <v>6011.5530726256975</v>
      </c>
      <c r="I339" s="156">
        <v>5.1077000000000004</v>
      </c>
      <c r="J339" s="405">
        <v>104.41</v>
      </c>
      <c r="K339" s="151">
        <v>22850</v>
      </c>
      <c r="L339" s="397">
        <v>2626.1852312996843</v>
      </c>
      <c r="M339" s="153">
        <v>887.65060817929327</v>
      </c>
      <c r="N339" s="153">
        <v>52.523704625993688</v>
      </c>
      <c r="O339" s="159">
        <v>41</v>
      </c>
      <c r="P339" s="391">
        <v>3607.3595441049711</v>
      </c>
      <c r="Q339" s="156">
        <v>3.0648</v>
      </c>
      <c r="R339" s="174">
        <v>156.61000000000001</v>
      </c>
      <c r="S339" s="151">
        <v>22850</v>
      </c>
      <c r="T339" s="397">
        <v>1750.8460506991887</v>
      </c>
      <c r="U339" s="154">
        <v>591.78596513632567</v>
      </c>
      <c r="V339" s="153">
        <v>35.016921013983776</v>
      </c>
      <c r="W339" s="159">
        <v>27</v>
      </c>
      <c r="X339" s="155">
        <v>2404.6489368494981</v>
      </c>
      <c r="Y339" s="156">
        <v>2.0432999999999999</v>
      </c>
    </row>
    <row r="340" spans="1:25" ht="15.75" customHeight="1" x14ac:dyDescent="0.2">
      <c r="A340" s="271">
        <v>321</v>
      </c>
      <c r="B340" s="150">
        <v>62.67</v>
      </c>
      <c r="C340" s="151">
        <v>22850</v>
      </c>
      <c r="D340" s="152">
        <v>4375.2991862134995</v>
      </c>
      <c r="E340" s="153">
        <v>1478.8511249401627</v>
      </c>
      <c r="F340" s="153">
        <v>87.505983724269996</v>
      </c>
      <c r="G340" s="154">
        <v>68</v>
      </c>
      <c r="H340" s="391">
        <v>6009.6562948779319</v>
      </c>
      <c r="I340" s="156">
        <v>5.1220999999999997</v>
      </c>
      <c r="J340" s="405">
        <v>104.46</v>
      </c>
      <c r="K340" s="151">
        <v>22850</v>
      </c>
      <c r="L340" s="397">
        <v>2624.9282021826539</v>
      </c>
      <c r="M340" s="153">
        <v>887.22573233773687</v>
      </c>
      <c r="N340" s="153">
        <v>52.498564043653076</v>
      </c>
      <c r="O340" s="159">
        <v>41</v>
      </c>
      <c r="P340" s="391">
        <v>3605.652498564044</v>
      </c>
      <c r="Q340" s="156">
        <v>3.0729000000000002</v>
      </c>
      <c r="R340" s="174">
        <v>156.69</v>
      </c>
      <c r="S340" s="151">
        <v>22850</v>
      </c>
      <c r="T340" s="397">
        <v>1749.9521347884356</v>
      </c>
      <c r="U340" s="154">
        <v>591.48382155849117</v>
      </c>
      <c r="V340" s="153">
        <v>34.999042695768715</v>
      </c>
      <c r="W340" s="159">
        <v>27</v>
      </c>
      <c r="X340" s="155">
        <v>2403.4349990426958</v>
      </c>
      <c r="Y340" s="156">
        <v>2.0486</v>
      </c>
    </row>
    <row r="341" spans="1:25" ht="15.75" customHeight="1" x14ac:dyDescent="0.2">
      <c r="A341" s="271">
        <v>322</v>
      </c>
      <c r="B341" s="150">
        <v>62.7</v>
      </c>
      <c r="C341" s="151">
        <v>22850</v>
      </c>
      <c r="D341" s="152">
        <v>4373.2057416267935</v>
      </c>
      <c r="E341" s="153">
        <v>1478.1435406698561</v>
      </c>
      <c r="F341" s="153">
        <v>87.46411483253587</v>
      </c>
      <c r="G341" s="154">
        <v>68</v>
      </c>
      <c r="H341" s="391">
        <v>6006.8133971291845</v>
      </c>
      <c r="I341" s="156">
        <v>5.1356000000000002</v>
      </c>
      <c r="J341" s="405">
        <v>104.51</v>
      </c>
      <c r="K341" s="151">
        <v>22850</v>
      </c>
      <c r="L341" s="397">
        <v>2623.6723758492008</v>
      </c>
      <c r="M341" s="153">
        <v>886.8012630370298</v>
      </c>
      <c r="N341" s="153">
        <v>52.473447516984017</v>
      </c>
      <c r="O341" s="159">
        <v>41</v>
      </c>
      <c r="P341" s="391">
        <v>3603.9470864032146</v>
      </c>
      <c r="Q341" s="156">
        <v>3.081</v>
      </c>
      <c r="R341" s="174">
        <v>156.76</v>
      </c>
      <c r="S341" s="151">
        <v>22850</v>
      </c>
      <c r="T341" s="397">
        <v>1749.1707068129626</v>
      </c>
      <c r="U341" s="154">
        <v>591.21969890278126</v>
      </c>
      <c r="V341" s="153">
        <v>34.983414136259256</v>
      </c>
      <c r="W341" s="159">
        <v>27</v>
      </c>
      <c r="X341" s="155">
        <v>2402.3738198520032</v>
      </c>
      <c r="Y341" s="156">
        <v>2.0541</v>
      </c>
    </row>
    <row r="342" spans="1:25" ht="15.75" customHeight="1" x14ac:dyDescent="0.2">
      <c r="A342" s="271">
        <v>323</v>
      </c>
      <c r="B342" s="150">
        <v>62.73</v>
      </c>
      <c r="C342" s="151">
        <v>22850</v>
      </c>
      <c r="D342" s="152">
        <v>4371.1142993782887</v>
      </c>
      <c r="E342" s="153">
        <v>1477.4366331898614</v>
      </c>
      <c r="F342" s="153">
        <v>87.422285987565772</v>
      </c>
      <c r="G342" s="154">
        <v>68</v>
      </c>
      <c r="H342" s="391">
        <v>6003.9732185557159</v>
      </c>
      <c r="I342" s="156">
        <v>5.1490999999999998</v>
      </c>
      <c r="J342" s="405">
        <v>104.55</v>
      </c>
      <c r="K342" s="151">
        <v>22850</v>
      </c>
      <c r="L342" s="397">
        <v>2622.668579626973</v>
      </c>
      <c r="M342" s="153">
        <v>886.46197991391682</v>
      </c>
      <c r="N342" s="153">
        <v>52.453371592539462</v>
      </c>
      <c r="O342" s="159">
        <v>41</v>
      </c>
      <c r="P342" s="391">
        <v>3602.5839311334294</v>
      </c>
      <c r="Q342" s="156">
        <v>3.0893999999999999</v>
      </c>
      <c r="R342" s="174">
        <v>156.83000000000001</v>
      </c>
      <c r="S342" s="151">
        <v>22850</v>
      </c>
      <c r="T342" s="397">
        <v>1748.389976407575</v>
      </c>
      <c r="U342" s="154">
        <v>590.95581202576034</v>
      </c>
      <c r="V342" s="153">
        <v>34.967799528151502</v>
      </c>
      <c r="W342" s="159">
        <v>27</v>
      </c>
      <c r="X342" s="155">
        <v>2401.3135879614865</v>
      </c>
      <c r="Y342" s="156">
        <v>2.0596000000000001</v>
      </c>
    </row>
    <row r="343" spans="1:25" ht="15.75" customHeight="1" x14ac:dyDescent="0.2">
      <c r="A343" s="271">
        <v>324</v>
      </c>
      <c r="B343" s="150">
        <v>62.76</v>
      </c>
      <c r="C343" s="151">
        <v>22850</v>
      </c>
      <c r="D343" s="152">
        <v>4369.0248565965585</v>
      </c>
      <c r="E343" s="153">
        <v>1476.7304015296365</v>
      </c>
      <c r="F343" s="153">
        <v>87.380497131931165</v>
      </c>
      <c r="G343" s="154">
        <v>68</v>
      </c>
      <c r="H343" s="391">
        <v>6001.1357552581267</v>
      </c>
      <c r="I343" s="156">
        <v>5.1624999999999996</v>
      </c>
      <c r="J343" s="405">
        <v>104.6</v>
      </c>
      <c r="K343" s="151">
        <v>22850</v>
      </c>
      <c r="L343" s="397">
        <v>2621.4149139579349</v>
      </c>
      <c r="M343" s="153">
        <v>886.03824091778188</v>
      </c>
      <c r="N343" s="153">
        <v>52.428298279158696</v>
      </c>
      <c r="O343" s="159">
        <v>41</v>
      </c>
      <c r="P343" s="391">
        <v>3600.8814531548755</v>
      </c>
      <c r="Q343" s="156">
        <v>3.0975000000000001</v>
      </c>
      <c r="R343" s="174">
        <v>156.9</v>
      </c>
      <c r="S343" s="151">
        <v>22850</v>
      </c>
      <c r="T343" s="397">
        <v>1747.6099426386231</v>
      </c>
      <c r="U343" s="154">
        <v>590.69216061185455</v>
      </c>
      <c r="V343" s="153">
        <v>34.952198852772462</v>
      </c>
      <c r="W343" s="159">
        <v>27</v>
      </c>
      <c r="X343" s="155">
        <v>2400.2543021032502</v>
      </c>
      <c r="Y343" s="156">
        <v>2.0649999999999999</v>
      </c>
    </row>
    <row r="344" spans="1:25" ht="15.75" customHeight="1" x14ac:dyDescent="0.2">
      <c r="A344" s="271">
        <v>325</v>
      </c>
      <c r="B344" s="150">
        <v>62.79</v>
      </c>
      <c r="C344" s="151">
        <v>22850</v>
      </c>
      <c r="D344" s="152">
        <v>4366.9374104156714</v>
      </c>
      <c r="E344" s="153">
        <v>1476.0248447204967</v>
      </c>
      <c r="F344" s="153">
        <v>87.338748208313433</v>
      </c>
      <c r="G344" s="154">
        <v>68</v>
      </c>
      <c r="H344" s="391">
        <v>5998.3010033444816</v>
      </c>
      <c r="I344" s="156">
        <v>5.1760000000000002</v>
      </c>
      <c r="J344" s="405">
        <v>104.65</v>
      </c>
      <c r="K344" s="151">
        <v>22850</v>
      </c>
      <c r="L344" s="397">
        <v>2620.1624462494024</v>
      </c>
      <c r="M344" s="153">
        <v>885.61490683229795</v>
      </c>
      <c r="N344" s="153">
        <v>52.403248924988048</v>
      </c>
      <c r="O344" s="159">
        <v>41</v>
      </c>
      <c r="P344" s="391">
        <v>3599.1806020066883</v>
      </c>
      <c r="Q344" s="156">
        <v>3.1055999999999999</v>
      </c>
      <c r="R344" s="174">
        <v>156.97</v>
      </c>
      <c r="S344" s="151">
        <v>22850</v>
      </c>
      <c r="T344" s="397">
        <v>1746.8306045741226</v>
      </c>
      <c r="U344" s="154">
        <v>590.42874434605335</v>
      </c>
      <c r="V344" s="153">
        <v>34.936612091482452</v>
      </c>
      <c r="W344" s="159">
        <v>27</v>
      </c>
      <c r="X344" s="155">
        <v>2399.1959610116583</v>
      </c>
      <c r="Y344" s="156">
        <v>2.0705</v>
      </c>
    </row>
    <row r="345" spans="1:25" ht="15.75" customHeight="1" x14ac:dyDescent="0.2">
      <c r="A345" s="271">
        <v>326</v>
      </c>
      <c r="B345" s="150">
        <v>62.82</v>
      </c>
      <c r="C345" s="151">
        <v>22850</v>
      </c>
      <c r="D345" s="152">
        <v>4364.8519579751674</v>
      </c>
      <c r="E345" s="153">
        <v>1475.3199617956063</v>
      </c>
      <c r="F345" s="153">
        <v>87.297039159503342</v>
      </c>
      <c r="G345" s="154">
        <v>68</v>
      </c>
      <c r="H345" s="391">
        <v>5995.468958930277</v>
      </c>
      <c r="I345" s="156">
        <v>5.1894</v>
      </c>
      <c r="J345" s="405">
        <v>104.7</v>
      </c>
      <c r="K345" s="151">
        <v>22850</v>
      </c>
      <c r="L345" s="397">
        <v>2618.9111747851002</v>
      </c>
      <c r="M345" s="153">
        <v>885.19197707736384</v>
      </c>
      <c r="N345" s="153">
        <v>52.378223495702002</v>
      </c>
      <c r="O345" s="159">
        <v>41</v>
      </c>
      <c r="P345" s="391">
        <v>3597.4813753581661</v>
      </c>
      <c r="Q345" s="156">
        <v>3.1137000000000001</v>
      </c>
      <c r="R345" s="174">
        <v>157.05000000000001</v>
      </c>
      <c r="S345" s="151">
        <v>22850</v>
      </c>
      <c r="T345" s="397">
        <v>1745.9407831900667</v>
      </c>
      <c r="U345" s="154">
        <v>590.12798471824249</v>
      </c>
      <c r="V345" s="153">
        <v>34.918815663801333</v>
      </c>
      <c r="W345" s="159">
        <v>27</v>
      </c>
      <c r="X345" s="155">
        <v>2397.9875835721109</v>
      </c>
      <c r="Y345" s="156">
        <v>2.0758000000000001</v>
      </c>
    </row>
    <row r="346" spans="1:25" ht="15.75" customHeight="1" x14ac:dyDescent="0.2">
      <c r="A346" s="271">
        <v>327</v>
      </c>
      <c r="B346" s="150">
        <v>62.85</v>
      </c>
      <c r="C346" s="151">
        <v>22850</v>
      </c>
      <c r="D346" s="152">
        <v>4362.768496420048</v>
      </c>
      <c r="E346" s="153">
        <v>1474.615751789976</v>
      </c>
      <c r="F346" s="153">
        <v>87.255369928400967</v>
      </c>
      <c r="G346" s="154">
        <v>68</v>
      </c>
      <c r="H346" s="391">
        <v>5992.6396181384252</v>
      </c>
      <c r="I346" s="156">
        <v>5.2028999999999996</v>
      </c>
      <c r="J346" s="405">
        <v>104.74</v>
      </c>
      <c r="K346" s="151">
        <v>22850</v>
      </c>
      <c r="L346" s="397">
        <v>2617.9110177582588</v>
      </c>
      <c r="M346" s="153">
        <v>884.85392400229136</v>
      </c>
      <c r="N346" s="153">
        <v>52.35822035516518</v>
      </c>
      <c r="O346" s="159">
        <v>41</v>
      </c>
      <c r="P346" s="391">
        <v>3596.1231621157153</v>
      </c>
      <c r="Q346" s="156">
        <v>3.1219999999999999</v>
      </c>
      <c r="R346" s="174">
        <v>157.12</v>
      </c>
      <c r="S346" s="151">
        <v>22850</v>
      </c>
      <c r="T346" s="397">
        <v>1745.1629327902237</v>
      </c>
      <c r="U346" s="154">
        <v>589.86507128309552</v>
      </c>
      <c r="V346" s="153">
        <v>34.903258655804478</v>
      </c>
      <c r="W346" s="159">
        <v>27</v>
      </c>
      <c r="X346" s="155">
        <v>2396.9312627291238</v>
      </c>
      <c r="Y346" s="156">
        <v>2.0811999999999999</v>
      </c>
    </row>
    <row r="347" spans="1:25" ht="15.75" customHeight="1" x14ac:dyDescent="0.2">
      <c r="A347" s="271">
        <v>328</v>
      </c>
      <c r="B347" s="150">
        <v>62.88</v>
      </c>
      <c r="C347" s="151">
        <v>22850</v>
      </c>
      <c r="D347" s="152">
        <v>4360.6870229007636</v>
      </c>
      <c r="E347" s="153">
        <v>1473.9122137404579</v>
      </c>
      <c r="F347" s="153">
        <v>87.21374045801528</v>
      </c>
      <c r="G347" s="154">
        <v>68</v>
      </c>
      <c r="H347" s="391">
        <v>5989.8129770992364</v>
      </c>
      <c r="I347" s="156">
        <v>5.2163000000000004</v>
      </c>
      <c r="J347" s="405">
        <v>104.79</v>
      </c>
      <c r="K347" s="151">
        <v>22850</v>
      </c>
      <c r="L347" s="397">
        <v>2616.6618952190092</v>
      </c>
      <c r="M347" s="153">
        <v>884.43172058402502</v>
      </c>
      <c r="N347" s="153">
        <v>52.333237904380184</v>
      </c>
      <c r="O347" s="159">
        <v>41</v>
      </c>
      <c r="P347" s="391">
        <v>3594.4268537074145</v>
      </c>
      <c r="Q347" s="156">
        <v>3.1301000000000001</v>
      </c>
      <c r="R347" s="174">
        <v>157.19</v>
      </c>
      <c r="S347" s="151">
        <v>22850</v>
      </c>
      <c r="T347" s="397">
        <v>1744.3857751765379</v>
      </c>
      <c r="U347" s="154">
        <v>589.60239200966976</v>
      </c>
      <c r="V347" s="153">
        <v>34.887715503530757</v>
      </c>
      <c r="W347" s="159">
        <v>27</v>
      </c>
      <c r="X347" s="155">
        <v>2395.8758826897383</v>
      </c>
      <c r="Y347" s="156">
        <v>2.0865999999999998</v>
      </c>
    </row>
    <row r="348" spans="1:25" ht="15.75" customHeight="1" x14ac:dyDescent="0.2">
      <c r="A348" s="271">
        <v>329</v>
      </c>
      <c r="B348" s="150">
        <v>62.9</v>
      </c>
      <c r="C348" s="151">
        <v>22850</v>
      </c>
      <c r="D348" s="152">
        <v>4359.3004769475356</v>
      </c>
      <c r="E348" s="153">
        <v>1473.4435612082668</v>
      </c>
      <c r="F348" s="153">
        <v>87.186009538950714</v>
      </c>
      <c r="G348" s="154">
        <v>68</v>
      </c>
      <c r="H348" s="391">
        <v>5987.9300476947537</v>
      </c>
      <c r="I348" s="156">
        <v>5.2305000000000001</v>
      </c>
      <c r="J348" s="405">
        <v>104.84</v>
      </c>
      <c r="K348" s="151">
        <v>22850</v>
      </c>
      <c r="L348" s="397">
        <v>2615.4139641358256</v>
      </c>
      <c r="M348" s="153">
        <v>884.00991987790894</v>
      </c>
      <c r="N348" s="153">
        <v>52.308279282716512</v>
      </c>
      <c r="O348" s="159">
        <v>41</v>
      </c>
      <c r="P348" s="391">
        <v>3592.7321632964513</v>
      </c>
      <c r="Q348" s="156">
        <v>3.1381000000000001</v>
      </c>
      <c r="R348" s="174">
        <v>157.26</v>
      </c>
      <c r="S348" s="151">
        <v>22850</v>
      </c>
      <c r="T348" s="397">
        <v>1743.609309423884</v>
      </c>
      <c r="U348" s="154">
        <v>589.33994658527274</v>
      </c>
      <c r="V348" s="153">
        <v>34.872186188477684</v>
      </c>
      <c r="W348" s="159">
        <v>27</v>
      </c>
      <c r="X348" s="155">
        <v>2394.8214421976345</v>
      </c>
      <c r="Y348" s="156">
        <v>2.0920999999999998</v>
      </c>
    </row>
    <row r="349" spans="1:25" ht="15.75" customHeight="1" x14ac:dyDescent="0.2">
      <c r="A349" s="210">
        <v>330</v>
      </c>
      <c r="B349" s="150">
        <v>62.93</v>
      </c>
      <c r="C349" s="151">
        <v>22850</v>
      </c>
      <c r="D349" s="152">
        <v>4357.2223105037338</v>
      </c>
      <c r="E349" s="153">
        <v>1472.7411409502618</v>
      </c>
      <c r="F349" s="153">
        <v>87.144446210074676</v>
      </c>
      <c r="G349" s="154">
        <v>68</v>
      </c>
      <c r="H349" s="391">
        <v>5985.1078976640702</v>
      </c>
      <c r="I349" s="156">
        <v>5.2439</v>
      </c>
      <c r="J349" s="405">
        <v>104.89</v>
      </c>
      <c r="K349" s="151">
        <v>22850</v>
      </c>
      <c r="L349" s="397">
        <v>2614.1672228048428</v>
      </c>
      <c r="M349" s="153">
        <v>883.58852130803677</v>
      </c>
      <c r="N349" s="153">
        <v>52.283344456096856</v>
      </c>
      <c r="O349" s="159">
        <v>41</v>
      </c>
      <c r="P349" s="391">
        <v>3591.0390885689767</v>
      </c>
      <c r="Q349" s="156">
        <v>3.1461999999999999</v>
      </c>
      <c r="R349" s="174">
        <v>157.33000000000001</v>
      </c>
      <c r="S349" s="151">
        <v>22850</v>
      </c>
      <c r="T349" s="397">
        <v>1742.8335346087838</v>
      </c>
      <c r="U349" s="154">
        <v>589.07773469776885</v>
      </c>
      <c r="V349" s="153">
        <v>34.856670692175676</v>
      </c>
      <c r="W349" s="159">
        <v>27</v>
      </c>
      <c r="X349" s="155">
        <v>2393.7679399987283</v>
      </c>
      <c r="Y349" s="156">
        <v>2.0975000000000001</v>
      </c>
    </row>
    <row r="350" spans="1:25" ht="15.75" customHeight="1" x14ac:dyDescent="0.2">
      <c r="A350" s="271">
        <v>331</v>
      </c>
      <c r="B350" s="150">
        <v>62.96</v>
      </c>
      <c r="C350" s="151">
        <v>22850</v>
      </c>
      <c r="D350" s="152">
        <v>4355.1461245235068</v>
      </c>
      <c r="E350" s="153">
        <v>1472.0393900889451</v>
      </c>
      <c r="F350" s="153">
        <v>87.102922490470135</v>
      </c>
      <c r="G350" s="154">
        <v>68</v>
      </c>
      <c r="H350" s="391">
        <v>5982.2884371029222</v>
      </c>
      <c r="I350" s="156">
        <v>5.2572999999999999</v>
      </c>
      <c r="J350" s="405">
        <v>104.93</v>
      </c>
      <c r="K350" s="151">
        <v>22850</v>
      </c>
      <c r="L350" s="397">
        <v>2613.1706852187172</v>
      </c>
      <c r="M350" s="153">
        <v>883.25169160392636</v>
      </c>
      <c r="N350" s="153">
        <v>52.263413704374344</v>
      </c>
      <c r="O350" s="159">
        <v>41</v>
      </c>
      <c r="P350" s="391">
        <v>3589.6857905270176</v>
      </c>
      <c r="Q350" s="156">
        <v>3.1545000000000001</v>
      </c>
      <c r="R350" s="174">
        <v>157.4</v>
      </c>
      <c r="S350" s="151">
        <v>22850</v>
      </c>
      <c r="T350" s="397">
        <v>1742.0584498094026</v>
      </c>
      <c r="U350" s="154">
        <v>588.81575603557803</v>
      </c>
      <c r="V350" s="153">
        <v>34.841168996188053</v>
      </c>
      <c r="W350" s="159">
        <v>27</v>
      </c>
      <c r="X350" s="155">
        <v>2392.7153748411688</v>
      </c>
      <c r="Y350" s="156">
        <v>2.1029</v>
      </c>
    </row>
    <row r="351" spans="1:25" ht="15.75" customHeight="1" x14ac:dyDescent="0.2">
      <c r="A351" s="271">
        <v>332</v>
      </c>
      <c r="B351" s="150">
        <v>62.99</v>
      </c>
      <c r="C351" s="151">
        <v>22850</v>
      </c>
      <c r="D351" s="152">
        <v>4353.0719161771713</v>
      </c>
      <c r="E351" s="153">
        <v>1471.3383076678838</v>
      </c>
      <c r="F351" s="153">
        <v>87.061438323543427</v>
      </c>
      <c r="G351" s="154">
        <v>68</v>
      </c>
      <c r="H351" s="391">
        <v>5979.4716621685984</v>
      </c>
      <c r="I351" s="156">
        <v>5.2706999999999997</v>
      </c>
      <c r="J351" s="405">
        <v>104.98</v>
      </c>
      <c r="K351" s="151">
        <v>22850</v>
      </c>
      <c r="L351" s="397">
        <v>2611.9260811583154</v>
      </c>
      <c r="M351" s="153">
        <v>882.83101543151054</v>
      </c>
      <c r="N351" s="153">
        <v>52.238521623166307</v>
      </c>
      <c r="O351" s="159">
        <v>41</v>
      </c>
      <c r="P351" s="391">
        <v>3587.9956182129922</v>
      </c>
      <c r="Q351" s="156">
        <v>3.1625000000000001</v>
      </c>
      <c r="R351" s="174">
        <v>157.47</v>
      </c>
      <c r="S351" s="151">
        <v>22850</v>
      </c>
      <c r="T351" s="397">
        <v>1741.2840541055441</v>
      </c>
      <c r="U351" s="154">
        <v>588.5540102876738</v>
      </c>
      <c r="V351" s="153">
        <v>34.825681082110883</v>
      </c>
      <c r="W351" s="159">
        <v>27</v>
      </c>
      <c r="X351" s="155">
        <v>2391.6637454753286</v>
      </c>
      <c r="Y351" s="156">
        <v>2.1082999999999998</v>
      </c>
    </row>
    <row r="352" spans="1:25" ht="15.75" customHeight="1" x14ac:dyDescent="0.2">
      <c r="A352" s="271">
        <v>333</v>
      </c>
      <c r="B352" s="150">
        <v>63.02</v>
      </c>
      <c r="C352" s="151">
        <v>22850</v>
      </c>
      <c r="D352" s="152">
        <v>4350.9996826404313</v>
      </c>
      <c r="E352" s="153">
        <v>1470.6378927324656</v>
      </c>
      <c r="F352" s="153">
        <v>87.019993652808623</v>
      </c>
      <c r="G352" s="154">
        <v>68</v>
      </c>
      <c r="H352" s="391">
        <v>5976.6575690257059</v>
      </c>
      <c r="I352" s="156">
        <v>5.2839999999999998</v>
      </c>
      <c r="J352" s="405">
        <v>105.03</v>
      </c>
      <c r="K352" s="151">
        <v>22850</v>
      </c>
      <c r="L352" s="397">
        <v>2610.6826620965439</v>
      </c>
      <c r="M352" s="153">
        <v>882.41073978863176</v>
      </c>
      <c r="N352" s="153">
        <v>52.213653241930878</v>
      </c>
      <c r="O352" s="159">
        <v>41</v>
      </c>
      <c r="P352" s="391">
        <v>3586.3070551271067</v>
      </c>
      <c r="Q352" s="156">
        <v>3.1705000000000001</v>
      </c>
      <c r="R352" s="174">
        <v>157.54</v>
      </c>
      <c r="S352" s="151">
        <v>22850</v>
      </c>
      <c r="T352" s="397">
        <v>1740.5103465786467</v>
      </c>
      <c r="U352" s="154">
        <v>588.29249714358252</v>
      </c>
      <c r="V352" s="153">
        <v>34.810206931572935</v>
      </c>
      <c r="W352" s="159">
        <v>27</v>
      </c>
      <c r="X352" s="155">
        <v>2390.613050653802</v>
      </c>
      <c r="Y352" s="156">
        <v>2.1137000000000001</v>
      </c>
    </row>
    <row r="353" spans="1:25" ht="15.75" customHeight="1" x14ac:dyDescent="0.2">
      <c r="A353" s="271">
        <v>334</v>
      </c>
      <c r="B353" s="150">
        <v>63.04</v>
      </c>
      <c r="C353" s="151">
        <v>22850</v>
      </c>
      <c r="D353" s="152">
        <v>4349.6192893401012</v>
      </c>
      <c r="E353" s="153">
        <v>1470.1713197969541</v>
      </c>
      <c r="F353" s="153">
        <v>86.992385786802032</v>
      </c>
      <c r="G353" s="154">
        <v>68</v>
      </c>
      <c r="H353" s="391">
        <v>5974.7829949238567</v>
      </c>
      <c r="I353" s="156">
        <v>5.2981999999999996</v>
      </c>
      <c r="J353" s="405">
        <v>105.07</v>
      </c>
      <c r="K353" s="151">
        <v>22850</v>
      </c>
      <c r="L353" s="397">
        <v>2609.6887789092989</v>
      </c>
      <c r="M353" s="153">
        <v>882.07480727134293</v>
      </c>
      <c r="N353" s="153">
        <v>52.193775578185978</v>
      </c>
      <c r="O353" s="159">
        <v>41</v>
      </c>
      <c r="P353" s="391">
        <v>3584.957361758828</v>
      </c>
      <c r="Q353" s="156">
        <v>3.1787999999999998</v>
      </c>
      <c r="R353" s="174">
        <v>157.61000000000001</v>
      </c>
      <c r="S353" s="151">
        <v>22850</v>
      </c>
      <c r="T353" s="397">
        <v>1739.737326311782</v>
      </c>
      <c r="U353" s="154">
        <v>588.03121629338227</v>
      </c>
      <c r="V353" s="153">
        <v>34.794746526235642</v>
      </c>
      <c r="W353" s="159">
        <v>27</v>
      </c>
      <c r="X353" s="155">
        <v>2389.5632891313999</v>
      </c>
      <c r="Y353" s="156">
        <v>2.1192000000000002</v>
      </c>
    </row>
    <row r="354" spans="1:25" ht="15.75" customHeight="1" x14ac:dyDescent="0.2">
      <c r="A354" s="271">
        <v>335</v>
      </c>
      <c r="B354" s="150">
        <v>63.07</v>
      </c>
      <c r="C354" s="151">
        <v>22850</v>
      </c>
      <c r="D354" s="152">
        <v>4347.5503408910736</v>
      </c>
      <c r="E354" s="153">
        <v>1469.4720152211828</v>
      </c>
      <c r="F354" s="153">
        <v>86.951006817821479</v>
      </c>
      <c r="G354" s="154">
        <v>68</v>
      </c>
      <c r="H354" s="391">
        <v>5971.9733629300781</v>
      </c>
      <c r="I354" s="156">
        <v>5.3116000000000003</v>
      </c>
      <c r="J354" s="405">
        <v>105.12</v>
      </c>
      <c r="K354" s="151">
        <v>22850</v>
      </c>
      <c r="L354" s="397">
        <v>2608.4474885844747</v>
      </c>
      <c r="M354" s="153">
        <v>881.65525114155241</v>
      </c>
      <c r="N354" s="153">
        <v>52.168949771689498</v>
      </c>
      <c r="O354" s="159">
        <v>41</v>
      </c>
      <c r="P354" s="391">
        <v>3583.2716894977166</v>
      </c>
      <c r="Q354" s="156">
        <v>3.1867999999999999</v>
      </c>
      <c r="R354" s="174">
        <v>157.68</v>
      </c>
      <c r="S354" s="151">
        <v>22850</v>
      </c>
      <c r="T354" s="397">
        <v>1738.96499238965</v>
      </c>
      <c r="U354" s="154">
        <v>587.77016742770161</v>
      </c>
      <c r="V354" s="153">
        <v>34.779299847792998</v>
      </c>
      <c r="W354" s="159">
        <v>27</v>
      </c>
      <c r="X354" s="155">
        <v>2388.5144596651448</v>
      </c>
      <c r="Y354" s="156">
        <v>2.1246</v>
      </c>
    </row>
    <row r="355" spans="1:25" ht="15.75" customHeight="1" x14ac:dyDescent="0.2">
      <c r="A355" s="271">
        <v>336</v>
      </c>
      <c r="B355" s="150">
        <v>63.1</v>
      </c>
      <c r="C355" s="151">
        <v>22850</v>
      </c>
      <c r="D355" s="152">
        <v>4345.483359746434</v>
      </c>
      <c r="E355" s="153">
        <v>1468.7733755942945</v>
      </c>
      <c r="F355" s="153">
        <v>86.909667194928687</v>
      </c>
      <c r="G355" s="154">
        <v>68</v>
      </c>
      <c r="H355" s="391">
        <v>5969.1664025356567</v>
      </c>
      <c r="I355" s="156">
        <v>5.3249000000000004</v>
      </c>
      <c r="J355" s="405">
        <v>105.17</v>
      </c>
      <c r="K355" s="151">
        <v>22850</v>
      </c>
      <c r="L355" s="397">
        <v>2607.207378529999</v>
      </c>
      <c r="M355" s="153">
        <v>881.23609394313962</v>
      </c>
      <c r="N355" s="153">
        <v>52.144147570599984</v>
      </c>
      <c r="O355" s="159">
        <v>41</v>
      </c>
      <c r="P355" s="391">
        <v>3581.5876200437388</v>
      </c>
      <c r="Q355" s="156">
        <v>3.1947999999999999</v>
      </c>
      <c r="R355" s="174">
        <v>157.75</v>
      </c>
      <c r="S355" s="151">
        <v>22850</v>
      </c>
      <c r="T355" s="397">
        <v>1738.1933438985739</v>
      </c>
      <c r="U355" s="154">
        <v>587.50935023771785</v>
      </c>
      <c r="V355" s="153">
        <v>34.763866877971481</v>
      </c>
      <c r="W355" s="159">
        <v>27</v>
      </c>
      <c r="X355" s="155">
        <v>2387.4665610142633</v>
      </c>
      <c r="Y355" s="156">
        <v>2.13</v>
      </c>
    </row>
    <row r="356" spans="1:25" ht="15.75" customHeight="1" x14ac:dyDescent="0.2">
      <c r="A356" s="271">
        <v>337</v>
      </c>
      <c r="B356" s="150">
        <v>63.13</v>
      </c>
      <c r="C356" s="151">
        <v>22850</v>
      </c>
      <c r="D356" s="152">
        <v>4343.4183431015363</v>
      </c>
      <c r="E356" s="153">
        <v>1468.0753999683191</v>
      </c>
      <c r="F356" s="153">
        <v>86.868366862030726</v>
      </c>
      <c r="G356" s="154">
        <v>68</v>
      </c>
      <c r="H356" s="391">
        <v>5966.3621099318862</v>
      </c>
      <c r="I356" s="156">
        <v>5.3381999999999996</v>
      </c>
      <c r="J356" s="405">
        <v>105.21</v>
      </c>
      <c r="K356" s="151">
        <v>22850</v>
      </c>
      <c r="L356" s="397">
        <v>2606.2161391502714</v>
      </c>
      <c r="M356" s="153">
        <v>880.90105503279165</v>
      </c>
      <c r="N356" s="153">
        <v>52.124322783005425</v>
      </c>
      <c r="O356" s="159">
        <v>41</v>
      </c>
      <c r="P356" s="391">
        <v>3580.2415169660685</v>
      </c>
      <c r="Q356" s="156">
        <v>3.2031000000000001</v>
      </c>
      <c r="R356" s="174">
        <v>157.82</v>
      </c>
      <c r="S356" s="151">
        <v>22850</v>
      </c>
      <c r="T356" s="397">
        <v>1737.4223799264987</v>
      </c>
      <c r="U356" s="154">
        <v>587.24876441515653</v>
      </c>
      <c r="V356" s="153">
        <v>34.748447598529978</v>
      </c>
      <c r="W356" s="159">
        <v>27</v>
      </c>
      <c r="X356" s="155">
        <v>2386.419591940185</v>
      </c>
      <c r="Y356" s="156">
        <v>2.1353</v>
      </c>
    </row>
    <row r="357" spans="1:25" ht="15.75" customHeight="1" x14ac:dyDescent="0.2">
      <c r="A357" s="271">
        <v>338</v>
      </c>
      <c r="B357" s="150">
        <v>63.15</v>
      </c>
      <c r="C357" s="151">
        <v>22850</v>
      </c>
      <c r="D357" s="152">
        <v>4342.0427553444188</v>
      </c>
      <c r="E357" s="153">
        <v>1467.6104513064133</v>
      </c>
      <c r="F357" s="153">
        <v>86.840855106888384</v>
      </c>
      <c r="G357" s="154">
        <v>68</v>
      </c>
      <c r="H357" s="391">
        <v>5964.4940617577204</v>
      </c>
      <c r="I357" s="156">
        <v>5.3522999999999996</v>
      </c>
      <c r="J357" s="405">
        <v>105.26</v>
      </c>
      <c r="K357" s="151">
        <v>22850</v>
      </c>
      <c r="L357" s="397">
        <v>2604.9781493444802</v>
      </c>
      <c r="M357" s="153">
        <v>880.48261447843424</v>
      </c>
      <c r="N357" s="153">
        <v>52.099562986889609</v>
      </c>
      <c r="O357" s="159">
        <v>41</v>
      </c>
      <c r="P357" s="391">
        <v>3578.5603268098039</v>
      </c>
      <c r="Q357" s="156">
        <v>3.2111000000000001</v>
      </c>
      <c r="R357" s="174">
        <v>157.88999999999999</v>
      </c>
      <c r="S357" s="151">
        <v>22850</v>
      </c>
      <c r="T357" s="397">
        <v>1736.6520995629871</v>
      </c>
      <c r="U357" s="154">
        <v>586.98840965228965</v>
      </c>
      <c r="V357" s="153">
        <v>34.733041991259746</v>
      </c>
      <c r="W357" s="159">
        <v>27</v>
      </c>
      <c r="X357" s="155">
        <v>2385.3735512065364</v>
      </c>
      <c r="Y357" s="156">
        <v>2.1406999999999998</v>
      </c>
    </row>
    <row r="358" spans="1:25" ht="15.75" customHeight="1" x14ac:dyDescent="0.2">
      <c r="A358" s="271">
        <v>339</v>
      </c>
      <c r="B358" s="150">
        <v>63.18</v>
      </c>
      <c r="C358" s="151">
        <v>22850</v>
      </c>
      <c r="D358" s="152">
        <v>4339.9810066476739</v>
      </c>
      <c r="E358" s="153">
        <v>1466.9135802469136</v>
      </c>
      <c r="F358" s="153">
        <v>86.799620132953478</v>
      </c>
      <c r="G358" s="154">
        <v>68</v>
      </c>
      <c r="H358" s="391">
        <v>5961.6942070275409</v>
      </c>
      <c r="I358" s="156">
        <v>5.3655999999999997</v>
      </c>
      <c r="J358" s="405">
        <v>105.3</v>
      </c>
      <c r="K358" s="151">
        <v>22850</v>
      </c>
      <c r="L358" s="397">
        <v>2603.9886039886042</v>
      </c>
      <c r="M358" s="153">
        <v>880.14814814814815</v>
      </c>
      <c r="N358" s="153">
        <v>52.079772079772084</v>
      </c>
      <c r="O358" s="159">
        <v>41</v>
      </c>
      <c r="P358" s="391">
        <v>3577.2165242165247</v>
      </c>
      <c r="Q358" s="156">
        <v>3.2193999999999998</v>
      </c>
      <c r="R358" s="174">
        <v>157.94999999999999</v>
      </c>
      <c r="S358" s="151">
        <v>22850</v>
      </c>
      <c r="T358" s="397">
        <v>1735.9924026590693</v>
      </c>
      <c r="U358" s="154">
        <v>586.76543209876536</v>
      </c>
      <c r="V358" s="153">
        <v>34.719848053181387</v>
      </c>
      <c r="W358" s="159">
        <v>27</v>
      </c>
      <c r="X358" s="155">
        <v>2384.4776828110162</v>
      </c>
      <c r="Y358" s="156">
        <v>2.1461999999999999</v>
      </c>
    </row>
    <row r="359" spans="1:25" ht="15.75" customHeight="1" x14ac:dyDescent="0.2">
      <c r="A359" s="210">
        <v>340</v>
      </c>
      <c r="B359" s="150">
        <v>63.21</v>
      </c>
      <c r="C359" s="151">
        <v>22850</v>
      </c>
      <c r="D359" s="152">
        <v>4337.9212149976265</v>
      </c>
      <c r="E359" s="153">
        <v>1466.2173706691976</v>
      </c>
      <c r="F359" s="153">
        <v>86.758424299952537</v>
      </c>
      <c r="G359" s="154">
        <v>68</v>
      </c>
      <c r="H359" s="391">
        <v>5958.8970099667767</v>
      </c>
      <c r="I359" s="156">
        <v>5.3788999999999998</v>
      </c>
      <c r="J359" s="405">
        <v>105.35</v>
      </c>
      <c r="K359" s="151">
        <v>22850</v>
      </c>
      <c r="L359" s="397">
        <v>2602.752728998576</v>
      </c>
      <c r="M359" s="153">
        <v>879.73042240151858</v>
      </c>
      <c r="N359" s="153">
        <v>52.055054579971518</v>
      </c>
      <c r="O359" s="159">
        <v>41</v>
      </c>
      <c r="P359" s="391">
        <v>3575.5382059800659</v>
      </c>
      <c r="Q359" s="156">
        <v>3.2273000000000001</v>
      </c>
      <c r="R359" s="174">
        <v>158.02000000000001</v>
      </c>
      <c r="S359" s="151">
        <v>22850</v>
      </c>
      <c r="T359" s="397">
        <v>1735.2233894443741</v>
      </c>
      <c r="U359" s="154">
        <v>586.50550563219838</v>
      </c>
      <c r="V359" s="153">
        <v>34.704467788887484</v>
      </c>
      <c r="W359" s="159">
        <v>27</v>
      </c>
      <c r="X359" s="155">
        <v>2383.4333628654599</v>
      </c>
      <c r="Y359" s="156">
        <v>2.1516000000000002</v>
      </c>
    </row>
    <row r="360" spans="1:25" ht="15.75" customHeight="1" x14ac:dyDescent="0.2">
      <c r="A360" s="271">
        <v>341</v>
      </c>
      <c r="B360" s="150">
        <v>63.24</v>
      </c>
      <c r="C360" s="151">
        <v>22850</v>
      </c>
      <c r="D360" s="152">
        <v>4335.8633776091083</v>
      </c>
      <c r="E360" s="153">
        <v>1465.5218216318785</v>
      </c>
      <c r="F360" s="153">
        <v>86.717267552182165</v>
      </c>
      <c r="G360" s="154">
        <v>68</v>
      </c>
      <c r="H360" s="391">
        <v>5956.1024667931697</v>
      </c>
      <c r="I360" s="156">
        <v>5.3921999999999999</v>
      </c>
      <c r="J360" s="405">
        <v>105.39</v>
      </c>
      <c r="K360" s="151">
        <v>22850</v>
      </c>
      <c r="L360" s="397">
        <v>2601.7648733276405</v>
      </c>
      <c r="M360" s="153">
        <v>879.39652718474247</v>
      </c>
      <c r="N360" s="153">
        <v>52.035297466552812</v>
      </c>
      <c r="O360" s="159">
        <v>41</v>
      </c>
      <c r="P360" s="391">
        <v>3574.1966979789358</v>
      </c>
      <c r="Q360" s="156">
        <v>3.2355999999999998</v>
      </c>
      <c r="R360" s="174">
        <v>158.09</v>
      </c>
      <c r="S360" s="151">
        <v>22850</v>
      </c>
      <c r="T360" s="397">
        <v>1734.4550572458725</v>
      </c>
      <c r="U360" s="154">
        <v>586.24580934910489</v>
      </c>
      <c r="V360" s="153">
        <v>34.689101144917451</v>
      </c>
      <c r="W360" s="159">
        <v>27</v>
      </c>
      <c r="X360" s="155">
        <v>2382.3899677398949</v>
      </c>
      <c r="Y360" s="156">
        <v>2.157</v>
      </c>
    </row>
    <row r="361" spans="1:25" ht="15.75" customHeight="1" x14ac:dyDescent="0.2">
      <c r="A361" s="271">
        <v>342</v>
      </c>
      <c r="B361" s="150">
        <v>63.26</v>
      </c>
      <c r="C361" s="151">
        <v>22850</v>
      </c>
      <c r="D361" s="152">
        <v>4334.4925703446097</v>
      </c>
      <c r="E361" s="153">
        <v>1465.058488776478</v>
      </c>
      <c r="F361" s="153">
        <v>86.689851406892203</v>
      </c>
      <c r="G361" s="154">
        <v>68</v>
      </c>
      <c r="H361" s="391">
        <v>5954.2409105279803</v>
      </c>
      <c r="I361" s="156">
        <v>5.4062999999999999</v>
      </c>
      <c r="J361" s="405">
        <v>105.44</v>
      </c>
      <c r="K361" s="151">
        <v>22850</v>
      </c>
      <c r="L361" s="397">
        <v>2600.5311077389983</v>
      </c>
      <c r="M361" s="153">
        <v>878.97951441578141</v>
      </c>
      <c r="N361" s="153">
        <v>52.010622154779966</v>
      </c>
      <c r="O361" s="159">
        <v>41</v>
      </c>
      <c r="P361" s="391">
        <v>3572.5212443095597</v>
      </c>
      <c r="Q361" s="156">
        <v>3.2435999999999998</v>
      </c>
      <c r="R361" s="174">
        <v>158.16</v>
      </c>
      <c r="S361" s="151">
        <v>22850</v>
      </c>
      <c r="T361" s="397">
        <v>1733.6874051593322</v>
      </c>
      <c r="U361" s="154">
        <v>585.9863429438542</v>
      </c>
      <c r="V361" s="153">
        <v>34.673748103186647</v>
      </c>
      <c r="W361" s="159">
        <v>27</v>
      </c>
      <c r="X361" s="155">
        <v>2381.3474962063729</v>
      </c>
      <c r="Y361" s="156">
        <v>2.1623999999999999</v>
      </c>
    </row>
    <row r="362" spans="1:25" ht="15.75" customHeight="1" x14ac:dyDescent="0.2">
      <c r="A362" s="271">
        <v>343</v>
      </c>
      <c r="B362" s="150">
        <v>63.29</v>
      </c>
      <c r="C362" s="151">
        <v>22850</v>
      </c>
      <c r="D362" s="152">
        <v>4332.4379838837103</v>
      </c>
      <c r="E362" s="153">
        <v>1464.364038552694</v>
      </c>
      <c r="F362" s="153">
        <v>86.648759677674207</v>
      </c>
      <c r="G362" s="154">
        <v>68</v>
      </c>
      <c r="H362" s="391">
        <v>5951.4507821140787</v>
      </c>
      <c r="I362" s="156">
        <v>5.4195000000000002</v>
      </c>
      <c r="J362" s="405">
        <v>105.48</v>
      </c>
      <c r="K362" s="151">
        <v>22850</v>
      </c>
      <c r="L362" s="397">
        <v>2599.5449374288964</v>
      </c>
      <c r="M362" s="153">
        <v>878.64618885096695</v>
      </c>
      <c r="N362" s="153">
        <v>51.990898748577933</v>
      </c>
      <c r="O362" s="159">
        <v>41</v>
      </c>
      <c r="P362" s="391">
        <v>3571.1820250284413</v>
      </c>
      <c r="Q362" s="156">
        <v>3.2517999999999998</v>
      </c>
      <c r="R362" s="174">
        <v>158.22999999999999</v>
      </c>
      <c r="S362" s="151">
        <v>22850</v>
      </c>
      <c r="T362" s="397">
        <v>1732.9204322821211</v>
      </c>
      <c r="U362" s="154">
        <v>585.72710611135687</v>
      </c>
      <c r="V362" s="153">
        <v>34.658408645642425</v>
      </c>
      <c r="W362" s="159">
        <v>27</v>
      </c>
      <c r="X362" s="155">
        <v>2380.3059470391204</v>
      </c>
      <c r="Y362" s="156">
        <v>2.1677</v>
      </c>
    </row>
    <row r="363" spans="1:25" ht="15.75" customHeight="1" x14ac:dyDescent="0.2">
      <c r="A363" s="271">
        <v>344</v>
      </c>
      <c r="B363" s="150">
        <v>63.32</v>
      </c>
      <c r="C363" s="151">
        <v>22850</v>
      </c>
      <c r="D363" s="152">
        <v>4330.3853442830068</v>
      </c>
      <c r="E363" s="153">
        <v>1463.6702463676561</v>
      </c>
      <c r="F363" s="153">
        <v>86.607706885660136</v>
      </c>
      <c r="G363" s="154">
        <v>68</v>
      </c>
      <c r="H363" s="391">
        <v>5948.6632975363236</v>
      </c>
      <c r="I363" s="156">
        <v>5.4326999999999996</v>
      </c>
      <c r="J363" s="405">
        <v>105.53</v>
      </c>
      <c r="K363" s="151">
        <v>22850</v>
      </c>
      <c r="L363" s="397">
        <v>2598.3132758457314</v>
      </c>
      <c r="M363" s="153">
        <v>878.22988723585706</v>
      </c>
      <c r="N363" s="153">
        <v>51.966265516914632</v>
      </c>
      <c r="O363" s="159">
        <v>41</v>
      </c>
      <c r="P363" s="391">
        <v>3569.5094285985028</v>
      </c>
      <c r="Q363" s="156">
        <v>3.2597</v>
      </c>
      <c r="R363" s="174">
        <v>158.29</v>
      </c>
      <c r="S363" s="151">
        <v>22850</v>
      </c>
      <c r="T363" s="397">
        <v>1732.2635668709331</v>
      </c>
      <c r="U363" s="154">
        <v>585.50508560237529</v>
      </c>
      <c r="V363" s="153">
        <v>34.645271337418663</v>
      </c>
      <c r="W363" s="159">
        <v>27</v>
      </c>
      <c r="X363" s="155">
        <v>2379.4139238107273</v>
      </c>
      <c r="Y363" s="156">
        <v>2.1732</v>
      </c>
    </row>
    <row r="364" spans="1:25" ht="15.75" customHeight="1" x14ac:dyDescent="0.2">
      <c r="A364" s="271">
        <v>345</v>
      </c>
      <c r="B364" s="150">
        <v>63.34</v>
      </c>
      <c r="C364" s="151">
        <v>22850</v>
      </c>
      <c r="D364" s="152">
        <v>4329.0179981054625</v>
      </c>
      <c r="E364" s="153">
        <v>1463.2080833596463</v>
      </c>
      <c r="F364" s="153">
        <v>86.580359962109256</v>
      </c>
      <c r="G364" s="154">
        <v>68</v>
      </c>
      <c r="H364" s="391">
        <v>5946.8064414272185</v>
      </c>
      <c r="I364" s="156">
        <v>5.4467999999999996</v>
      </c>
      <c r="J364" s="405">
        <v>105.57</v>
      </c>
      <c r="K364" s="151">
        <v>22850</v>
      </c>
      <c r="L364" s="397">
        <v>2597.3287865870989</v>
      </c>
      <c r="M364" s="153">
        <v>877.89712986643929</v>
      </c>
      <c r="N364" s="153">
        <v>51.94657573174198</v>
      </c>
      <c r="O364" s="159">
        <v>41</v>
      </c>
      <c r="P364" s="391">
        <v>3568.1724921852801</v>
      </c>
      <c r="Q364" s="156">
        <v>3.2679999999999998</v>
      </c>
      <c r="R364" s="174">
        <v>158.36000000000001</v>
      </c>
      <c r="S364" s="151">
        <v>22850</v>
      </c>
      <c r="T364" s="397">
        <v>1731.49785299318</v>
      </c>
      <c r="U364" s="154">
        <v>585.24627431169483</v>
      </c>
      <c r="V364" s="153">
        <v>34.6299570598636</v>
      </c>
      <c r="W364" s="159">
        <v>27</v>
      </c>
      <c r="X364" s="155">
        <v>2378.3740843647383</v>
      </c>
      <c r="Y364" s="156">
        <v>2.1785999999999999</v>
      </c>
    </row>
    <row r="365" spans="1:25" ht="15.75" customHeight="1" x14ac:dyDescent="0.2">
      <c r="A365" s="271">
        <v>346</v>
      </c>
      <c r="B365" s="150">
        <v>63.37</v>
      </c>
      <c r="C365" s="151">
        <v>22850</v>
      </c>
      <c r="D365" s="152">
        <v>4326.9685971279796</v>
      </c>
      <c r="E365" s="153">
        <v>1462.515385829257</v>
      </c>
      <c r="F365" s="153">
        <v>86.539371942559598</v>
      </c>
      <c r="G365" s="154">
        <v>68</v>
      </c>
      <c r="H365" s="391">
        <v>5944.0233548997958</v>
      </c>
      <c r="I365" s="156">
        <v>5.46</v>
      </c>
      <c r="J365" s="405">
        <v>105.62</v>
      </c>
      <c r="K365" s="151">
        <v>22850</v>
      </c>
      <c r="L365" s="397">
        <v>2596.0992236318875</v>
      </c>
      <c r="M365" s="153">
        <v>877.48153758757792</v>
      </c>
      <c r="N365" s="153">
        <v>51.921984472637753</v>
      </c>
      <c r="O365" s="159">
        <v>41</v>
      </c>
      <c r="P365" s="391">
        <v>3566.502745692103</v>
      </c>
      <c r="Q365" s="156">
        <v>3.2759</v>
      </c>
      <c r="R365" s="174">
        <v>158.43</v>
      </c>
      <c r="S365" s="151">
        <v>22850</v>
      </c>
      <c r="T365" s="397">
        <v>1730.7328157545919</v>
      </c>
      <c r="U365" s="154">
        <v>584.98769172505206</v>
      </c>
      <c r="V365" s="153">
        <v>34.614656315091842</v>
      </c>
      <c r="W365" s="159">
        <v>27</v>
      </c>
      <c r="X365" s="155">
        <v>2377.3351637947358</v>
      </c>
      <c r="Y365" s="156">
        <v>2.1839</v>
      </c>
    </row>
    <row r="366" spans="1:25" ht="15.75" customHeight="1" x14ac:dyDescent="0.2">
      <c r="A366" s="271">
        <v>347</v>
      </c>
      <c r="B366" s="150">
        <v>63.4</v>
      </c>
      <c r="C366" s="151">
        <v>22850</v>
      </c>
      <c r="D366" s="152">
        <v>4324.9211356466876</v>
      </c>
      <c r="E366" s="153">
        <v>1461.8233438485802</v>
      </c>
      <c r="F366" s="153">
        <v>86.49842271293376</v>
      </c>
      <c r="G366" s="154">
        <v>68</v>
      </c>
      <c r="H366" s="391">
        <v>5941.2429022082015</v>
      </c>
      <c r="I366" s="156">
        <v>5.4732000000000003</v>
      </c>
      <c r="J366" s="405">
        <v>105.66</v>
      </c>
      <c r="K366" s="151">
        <v>22850</v>
      </c>
      <c r="L366" s="397">
        <v>2595.1164111300395</v>
      </c>
      <c r="M366" s="153">
        <v>877.14934696195326</v>
      </c>
      <c r="N366" s="153">
        <v>51.902328222600794</v>
      </c>
      <c r="O366" s="159">
        <v>41</v>
      </c>
      <c r="P366" s="391">
        <v>3565.1680863145934</v>
      </c>
      <c r="Q366" s="156">
        <v>3.2841</v>
      </c>
      <c r="R366" s="174">
        <v>158.5</v>
      </c>
      <c r="S366" s="151">
        <v>22850</v>
      </c>
      <c r="T366" s="397">
        <v>1729.9684542586751</v>
      </c>
      <c r="U366" s="154">
        <v>584.72933753943209</v>
      </c>
      <c r="V366" s="153">
        <v>34.599369085173507</v>
      </c>
      <c r="W366" s="159">
        <v>27</v>
      </c>
      <c r="X366" s="155">
        <v>2376.2971608832804</v>
      </c>
      <c r="Y366" s="156">
        <v>2.1892999999999998</v>
      </c>
    </row>
    <row r="367" spans="1:25" ht="15.75" customHeight="1" x14ac:dyDescent="0.2">
      <c r="A367" s="271">
        <v>348</v>
      </c>
      <c r="B367" s="150">
        <v>63.43</v>
      </c>
      <c r="C367" s="151">
        <v>22850</v>
      </c>
      <c r="D367" s="152">
        <v>4322.8756109096648</v>
      </c>
      <c r="E367" s="153">
        <v>1461.1319564874666</v>
      </c>
      <c r="F367" s="153">
        <v>86.457512218193301</v>
      </c>
      <c r="G367" s="154">
        <v>68</v>
      </c>
      <c r="H367" s="391">
        <v>5938.4650796153246</v>
      </c>
      <c r="I367" s="156">
        <v>5.4863999999999997</v>
      </c>
      <c r="J367" s="405">
        <v>105.71</v>
      </c>
      <c r="K367" s="151">
        <v>22850</v>
      </c>
      <c r="L367" s="397">
        <v>2593.8889414435721</v>
      </c>
      <c r="M367" s="153">
        <v>876.73446220792732</v>
      </c>
      <c r="N367" s="153">
        <v>51.877778828871442</v>
      </c>
      <c r="O367" s="159">
        <v>41</v>
      </c>
      <c r="P367" s="391">
        <v>3563.5011824803705</v>
      </c>
      <c r="Q367" s="156">
        <v>3.2919999999999998</v>
      </c>
      <c r="R367" s="174">
        <v>158.56</v>
      </c>
      <c r="S367" s="151">
        <v>22850</v>
      </c>
      <c r="T367" s="397">
        <v>1729.313824419778</v>
      </c>
      <c r="U367" s="154">
        <v>584.50807265388494</v>
      </c>
      <c r="V367" s="153">
        <v>34.586276488395562</v>
      </c>
      <c r="W367" s="159">
        <v>27</v>
      </c>
      <c r="X367" s="155">
        <v>2375.4081735620584</v>
      </c>
      <c r="Y367" s="156">
        <v>2.1947999999999999</v>
      </c>
    </row>
    <row r="368" spans="1:25" ht="15.75" customHeight="1" x14ac:dyDescent="0.2">
      <c r="A368" s="271">
        <v>349</v>
      </c>
      <c r="B368" s="150">
        <v>63.45</v>
      </c>
      <c r="C368" s="151">
        <v>22850</v>
      </c>
      <c r="D368" s="152">
        <v>4321.5130023640659</v>
      </c>
      <c r="E368" s="153">
        <v>1460.671394799054</v>
      </c>
      <c r="F368" s="153">
        <v>86.430260047281322</v>
      </c>
      <c r="G368" s="154">
        <v>68</v>
      </c>
      <c r="H368" s="391">
        <v>5936.6146572104008</v>
      </c>
      <c r="I368" s="156">
        <v>5.5004</v>
      </c>
      <c r="J368" s="405">
        <v>105.75</v>
      </c>
      <c r="K368" s="151">
        <v>22850</v>
      </c>
      <c r="L368" s="397">
        <v>2592.9078014184397</v>
      </c>
      <c r="M368" s="153">
        <v>876.40283687943258</v>
      </c>
      <c r="N368" s="153">
        <v>51.858156028368796</v>
      </c>
      <c r="O368" s="159">
        <v>41</v>
      </c>
      <c r="P368" s="391">
        <v>3562.1687943262409</v>
      </c>
      <c r="Q368" s="156">
        <v>3.3001999999999998</v>
      </c>
      <c r="R368" s="174">
        <v>158.63</v>
      </c>
      <c r="S368" s="151">
        <v>22850</v>
      </c>
      <c r="T368" s="397">
        <v>1728.5507155014816</v>
      </c>
      <c r="U368" s="154">
        <v>584.25014183950077</v>
      </c>
      <c r="V368" s="153">
        <v>34.571014310029632</v>
      </c>
      <c r="W368" s="159">
        <v>27</v>
      </c>
      <c r="X368" s="155">
        <v>2374.371871651012</v>
      </c>
      <c r="Y368" s="156">
        <v>2.2000999999999999</v>
      </c>
    </row>
    <row r="369" spans="1:25" ht="15.75" customHeight="1" x14ac:dyDescent="0.2">
      <c r="A369" s="210">
        <v>350</v>
      </c>
      <c r="B369" s="150">
        <v>63.48</v>
      </c>
      <c r="C369" s="151">
        <v>22850</v>
      </c>
      <c r="D369" s="152">
        <v>4319.4706994328926</v>
      </c>
      <c r="E369" s="153">
        <v>1459.9810964083176</v>
      </c>
      <c r="F369" s="153">
        <v>86.38941398865785</v>
      </c>
      <c r="G369" s="154">
        <v>68</v>
      </c>
      <c r="H369" s="391">
        <v>5933.8412098298686</v>
      </c>
      <c r="I369" s="156">
        <v>5.5134999999999996</v>
      </c>
      <c r="J369" s="405">
        <v>105.8</v>
      </c>
      <c r="K369" s="151">
        <v>22850</v>
      </c>
      <c r="L369" s="397">
        <v>2591.6824196597354</v>
      </c>
      <c r="M369" s="153">
        <v>875.98865784499048</v>
      </c>
      <c r="N369" s="153">
        <v>51.833648393194707</v>
      </c>
      <c r="O369" s="159">
        <v>41</v>
      </c>
      <c r="P369" s="391">
        <v>3560.5047258979207</v>
      </c>
      <c r="Q369" s="156">
        <v>3.3081</v>
      </c>
      <c r="R369" s="174">
        <v>158.69999999999999</v>
      </c>
      <c r="S369" s="151">
        <v>22850</v>
      </c>
      <c r="T369" s="397">
        <v>1727.788279773157</v>
      </c>
      <c r="U369" s="154">
        <v>583.99243856332703</v>
      </c>
      <c r="V369" s="153">
        <v>34.555765595463143</v>
      </c>
      <c r="W369" s="159">
        <v>27</v>
      </c>
      <c r="X369" s="155">
        <v>2373.336483931947</v>
      </c>
      <c r="Y369" s="156">
        <v>2.2054</v>
      </c>
    </row>
    <row r="370" spans="1:25" ht="15.75" customHeight="1" x14ac:dyDescent="0.2">
      <c r="A370" s="271">
        <v>351</v>
      </c>
      <c r="B370" s="150">
        <v>63.51</v>
      </c>
      <c r="C370" s="151">
        <v>22850</v>
      </c>
      <c r="D370" s="152">
        <v>4317.4303259329245</v>
      </c>
      <c r="E370" s="153">
        <v>1459.2914501653283</v>
      </c>
      <c r="F370" s="153">
        <v>86.348606518658485</v>
      </c>
      <c r="G370" s="154">
        <v>68</v>
      </c>
      <c r="H370" s="391">
        <v>5931.070382616912</v>
      </c>
      <c r="I370" s="156">
        <v>5.5266999999999999</v>
      </c>
      <c r="J370" s="405">
        <v>105.84</v>
      </c>
      <c r="K370" s="151">
        <v>22850</v>
      </c>
      <c r="L370" s="397">
        <v>2590.7029478458053</v>
      </c>
      <c r="M370" s="153">
        <v>875.65759637188205</v>
      </c>
      <c r="N370" s="153">
        <v>51.814058956916107</v>
      </c>
      <c r="O370" s="159">
        <v>41</v>
      </c>
      <c r="P370" s="391">
        <v>3559.1746031746034</v>
      </c>
      <c r="Q370" s="156">
        <v>3.3163</v>
      </c>
      <c r="R370" s="174">
        <v>158.76</v>
      </c>
      <c r="S370" s="151">
        <v>22850</v>
      </c>
      <c r="T370" s="397">
        <v>1727.13529856387</v>
      </c>
      <c r="U370" s="154">
        <v>583.77173091458803</v>
      </c>
      <c r="V370" s="153">
        <v>34.5427059712774</v>
      </c>
      <c r="W370" s="159">
        <v>27</v>
      </c>
      <c r="X370" s="155">
        <v>2372.4497354497353</v>
      </c>
      <c r="Y370" s="156">
        <v>2.2109000000000001</v>
      </c>
    </row>
    <row r="371" spans="1:25" ht="15.75" customHeight="1" x14ac:dyDescent="0.2">
      <c r="A371" s="271">
        <v>352</v>
      </c>
      <c r="B371" s="150">
        <v>63.53</v>
      </c>
      <c r="C371" s="151">
        <v>22850</v>
      </c>
      <c r="D371" s="152">
        <v>4316.0711474893751</v>
      </c>
      <c r="E371" s="153">
        <v>1458.8320478514086</v>
      </c>
      <c r="F371" s="153">
        <v>86.321422949787504</v>
      </c>
      <c r="G371" s="154">
        <v>68</v>
      </c>
      <c r="H371" s="391">
        <v>5929.224618290571</v>
      </c>
      <c r="I371" s="156">
        <v>5.5407000000000002</v>
      </c>
      <c r="J371" s="405">
        <v>105.89</v>
      </c>
      <c r="K371" s="151">
        <v>22850</v>
      </c>
      <c r="L371" s="397">
        <v>2589.4796486920386</v>
      </c>
      <c r="M371" s="153">
        <v>875.244121257909</v>
      </c>
      <c r="N371" s="153">
        <v>51.789592973840776</v>
      </c>
      <c r="O371" s="159">
        <v>41</v>
      </c>
      <c r="P371" s="391">
        <v>3557.513362923788</v>
      </c>
      <c r="Q371" s="156">
        <v>3.3241999999999998</v>
      </c>
      <c r="R371" s="174">
        <v>158.83000000000001</v>
      </c>
      <c r="S371" s="151">
        <v>22850</v>
      </c>
      <c r="T371" s="397">
        <v>1726.374110684379</v>
      </c>
      <c r="U371" s="154">
        <v>583.51444941132002</v>
      </c>
      <c r="V371" s="153">
        <v>34.527482213687584</v>
      </c>
      <c r="W371" s="159">
        <v>27</v>
      </c>
      <c r="X371" s="155">
        <v>2371.4160423093867</v>
      </c>
      <c r="Y371" s="156">
        <v>2.2162000000000002</v>
      </c>
    </row>
    <row r="372" spans="1:25" ht="15.75" customHeight="1" x14ac:dyDescent="0.2">
      <c r="A372" s="271">
        <v>353</v>
      </c>
      <c r="B372" s="150">
        <v>63.56</v>
      </c>
      <c r="C372" s="151">
        <v>22850</v>
      </c>
      <c r="D372" s="152">
        <v>4314.0339836375078</v>
      </c>
      <c r="E372" s="153">
        <v>1458.1434864694775</v>
      </c>
      <c r="F372" s="153">
        <v>86.280679672750153</v>
      </c>
      <c r="G372" s="154">
        <v>68</v>
      </c>
      <c r="H372" s="391">
        <v>5926.4581497797353</v>
      </c>
      <c r="I372" s="156">
        <v>5.5537999999999998</v>
      </c>
      <c r="J372" s="405">
        <v>105.93</v>
      </c>
      <c r="K372" s="151">
        <v>22850</v>
      </c>
      <c r="L372" s="397">
        <v>2588.5018408382894</v>
      </c>
      <c r="M372" s="153">
        <v>874.91362220334167</v>
      </c>
      <c r="N372" s="153">
        <v>51.770036816765789</v>
      </c>
      <c r="O372" s="159">
        <v>41</v>
      </c>
      <c r="P372" s="391">
        <v>3556.1854998583967</v>
      </c>
      <c r="Q372" s="156">
        <v>3.3323999999999998</v>
      </c>
      <c r="R372" s="174">
        <v>158.9</v>
      </c>
      <c r="S372" s="151">
        <v>22850</v>
      </c>
      <c r="T372" s="397">
        <v>1725.613593455003</v>
      </c>
      <c r="U372" s="154">
        <v>583.25739458779094</v>
      </c>
      <c r="V372" s="153">
        <v>34.512271869100061</v>
      </c>
      <c r="W372" s="159">
        <v>27</v>
      </c>
      <c r="X372" s="155">
        <v>2370.3832599118941</v>
      </c>
      <c r="Y372" s="156">
        <v>2.2214999999999998</v>
      </c>
    </row>
    <row r="373" spans="1:25" ht="15.75" customHeight="1" x14ac:dyDescent="0.2">
      <c r="A373" s="271">
        <v>354</v>
      </c>
      <c r="B373" s="150">
        <v>63.58</v>
      </c>
      <c r="C373" s="151">
        <v>22850</v>
      </c>
      <c r="D373" s="152">
        <v>4312.6769424347276</v>
      </c>
      <c r="E373" s="153">
        <v>1457.6848065429378</v>
      </c>
      <c r="F373" s="153">
        <v>86.253538848694561</v>
      </c>
      <c r="G373" s="154">
        <v>68</v>
      </c>
      <c r="H373" s="391">
        <v>5924.6152878263601</v>
      </c>
      <c r="I373" s="156">
        <v>5.5678000000000001</v>
      </c>
      <c r="J373" s="405">
        <v>105.97</v>
      </c>
      <c r="K373" s="151">
        <v>22850</v>
      </c>
      <c r="L373" s="397">
        <v>2587.5247711616494</v>
      </c>
      <c r="M373" s="153">
        <v>874.58337265263742</v>
      </c>
      <c r="N373" s="153">
        <v>51.750495423232991</v>
      </c>
      <c r="O373" s="159">
        <v>41</v>
      </c>
      <c r="P373" s="391">
        <v>3554.85863923752</v>
      </c>
      <c r="Q373" s="156">
        <v>3.3405999999999998</v>
      </c>
      <c r="R373" s="174">
        <v>158.96</v>
      </c>
      <c r="S373" s="151">
        <v>22850</v>
      </c>
      <c r="T373" s="397">
        <v>1724.9622546552591</v>
      </c>
      <c r="U373" s="154">
        <v>583.0372420734775</v>
      </c>
      <c r="V373" s="153">
        <v>34.499245093105181</v>
      </c>
      <c r="W373" s="159">
        <v>27</v>
      </c>
      <c r="X373" s="155">
        <v>2369.498741821842</v>
      </c>
      <c r="Y373" s="156">
        <v>2.2269999999999999</v>
      </c>
    </row>
    <row r="374" spans="1:25" ht="15.75" customHeight="1" x14ac:dyDescent="0.2">
      <c r="A374" s="271">
        <v>355</v>
      </c>
      <c r="B374" s="150">
        <v>63.61</v>
      </c>
      <c r="C374" s="151">
        <v>22850</v>
      </c>
      <c r="D374" s="152">
        <v>4310.6429806634187</v>
      </c>
      <c r="E374" s="153">
        <v>1456.9973274642355</v>
      </c>
      <c r="F374" s="153">
        <v>86.212859613268378</v>
      </c>
      <c r="G374" s="154">
        <v>68</v>
      </c>
      <c r="H374" s="391">
        <v>5921.8531677409219</v>
      </c>
      <c r="I374" s="156">
        <v>5.5808999999999997</v>
      </c>
      <c r="J374" s="405">
        <v>106.02</v>
      </c>
      <c r="K374" s="151">
        <v>22850</v>
      </c>
      <c r="L374" s="397">
        <v>2586.3044708545558</v>
      </c>
      <c r="M374" s="153">
        <v>874.17091114883976</v>
      </c>
      <c r="N374" s="153">
        <v>51.726089417091117</v>
      </c>
      <c r="O374" s="159">
        <v>41</v>
      </c>
      <c r="P374" s="391">
        <v>3553.201471420487</v>
      </c>
      <c r="Q374" s="156">
        <v>3.3483999999999998</v>
      </c>
      <c r="R374" s="174">
        <v>159.03</v>
      </c>
      <c r="S374" s="151">
        <v>22850</v>
      </c>
      <c r="T374" s="397">
        <v>1724.2029805697039</v>
      </c>
      <c r="U374" s="154">
        <v>582.7806074325598</v>
      </c>
      <c r="V374" s="153">
        <v>34.48405961139408</v>
      </c>
      <c r="W374" s="159">
        <v>27</v>
      </c>
      <c r="X374" s="155">
        <v>2368.4676476136578</v>
      </c>
      <c r="Y374" s="156">
        <v>2.2323</v>
      </c>
    </row>
    <row r="375" spans="1:25" ht="15.75" customHeight="1" x14ac:dyDescent="0.2">
      <c r="A375" s="271">
        <v>356</v>
      </c>
      <c r="B375" s="150">
        <v>63.64</v>
      </c>
      <c r="C375" s="151">
        <v>22850</v>
      </c>
      <c r="D375" s="152">
        <v>4308.6109365179127</v>
      </c>
      <c r="E375" s="153">
        <v>1456.3104965430543</v>
      </c>
      <c r="F375" s="153">
        <v>86.172218730358253</v>
      </c>
      <c r="G375" s="154">
        <v>68</v>
      </c>
      <c r="H375" s="391">
        <v>5919.0936517913251</v>
      </c>
      <c r="I375" s="156">
        <v>5.5940000000000003</v>
      </c>
      <c r="J375" s="405">
        <v>106.06</v>
      </c>
      <c r="K375" s="151">
        <v>22850</v>
      </c>
      <c r="L375" s="397">
        <v>2585.3290590231941</v>
      </c>
      <c r="M375" s="153">
        <v>873.84122194983956</v>
      </c>
      <c r="N375" s="153">
        <v>51.706581180463886</v>
      </c>
      <c r="O375" s="159">
        <v>41</v>
      </c>
      <c r="P375" s="391">
        <v>3551.8768621534973</v>
      </c>
      <c r="Q375" s="156">
        <v>3.3565999999999998</v>
      </c>
      <c r="R375" s="174">
        <v>159.09</v>
      </c>
      <c r="S375" s="151">
        <v>22850</v>
      </c>
      <c r="T375" s="397">
        <v>1723.5527060154629</v>
      </c>
      <c r="U375" s="154">
        <v>582.56081463322641</v>
      </c>
      <c r="V375" s="153">
        <v>34.471054120309262</v>
      </c>
      <c r="W375" s="159">
        <v>27</v>
      </c>
      <c r="X375" s="155">
        <v>2367.5845747689987</v>
      </c>
      <c r="Y375" s="156">
        <v>2.2376999999999998</v>
      </c>
    </row>
    <row r="376" spans="1:25" ht="15.75" customHeight="1" x14ac:dyDescent="0.2">
      <c r="A376" s="271">
        <v>357</v>
      </c>
      <c r="B376" s="150">
        <v>63.66</v>
      </c>
      <c r="C376" s="151">
        <v>22850</v>
      </c>
      <c r="D376" s="152">
        <v>4307.2573044297842</v>
      </c>
      <c r="E376" s="153">
        <v>1455.8529688972669</v>
      </c>
      <c r="F376" s="153">
        <v>86.145146088595681</v>
      </c>
      <c r="G376" s="154">
        <v>68</v>
      </c>
      <c r="H376" s="391">
        <v>5917.2554194156464</v>
      </c>
      <c r="I376" s="156">
        <v>5.6078999999999999</v>
      </c>
      <c r="J376" s="405">
        <v>106.1</v>
      </c>
      <c r="K376" s="151">
        <v>22850</v>
      </c>
      <c r="L376" s="397">
        <v>2584.3543826578702</v>
      </c>
      <c r="M376" s="153">
        <v>873.51178133836004</v>
      </c>
      <c r="N376" s="153">
        <v>51.687087653157405</v>
      </c>
      <c r="O376" s="159">
        <v>41</v>
      </c>
      <c r="P376" s="391">
        <v>3550.5532516493877</v>
      </c>
      <c r="Q376" s="156">
        <v>3.3647999999999998</v>
      </c>
      <c r="R376" s="174">
        <v>159.16</v>
      </c>
      <c r="S376" s="151">
        <v>22850</v>
      </c>
      <c r="T376" s="397">
        <v>1722.7946720281479</v>
      </c>
      <c r="U376" s="154">
        <v>582.30459914551398</v>
      </c>
      <c r="V376" s="153">
        <v>34.45589344056296</v>
      </c>
      <c r="W376" s="159">
        <v>27</v>
      </c>
      <c r="X376" s="155">
        <v>2366.5551646142249</v>
      </c>
      <c r="Y376" s="156">
        <v>2.2429999999999999</v>
      </c>
    </row>
    <row r="377" spans="1:25" ht="15.75" customHeight="1" x14ac:dyDescent="0.2">
      <c r="A377" s="271">
        <v>358</v>
      </c>
      <c r="B377" s="150">
        <v>63.69</v>
      </c>
      <c r="C377" s="151">
        <v>22850</v>
      </c>
      <c r="D377" s="152">
        <v>4305.2284503061701</v>
      </c>
      <c r="E377" s="153">
        <v>1455.1672162034854</v>
      </c>
      <c r="F377" s="153">
        <v>86.104569006123398</v>
      </c>
      <c r="G377" s="154">
        <v>68</v>
      </c>
      <c r="H377" s="391">
        <v>5914.5002355157794</v>
      </c>
      <c r="I377" s="156">
        <v>5.6210000000000004</v>
      </c>
      <c r="J377" s="405">
        <v>106.15</v>
      </c>
      <c r="K377" s="151">
        <v>22850</v>
      </c>
      <c r="L377" s="397">
        <v>2583.1370701837022</v>
      </c>
      <c r="M377" s="153">
        <v>873.10032972209126</v>
      </c>
      <c r="N377" s="153">
        <v>51.662741403674048</v>
      </c>
      <c r="O377" s="159">
        <v>41</v>
      </c>
      <c r="P377" s="391">
        <v>3548.9001413094675</v>
      </c>
      <c r="Q377" s="156">
        <v>3.3725999999999998</v>
      </c>
      <c r="R377" s="174">
        <v>159.22</v>
      </c>
      <c r="S377" s="151">
        <v>22850</v>
      </c>
      <c r="T377" s="397">
        <v>1722.1454591131769</v>
      </c>
      <c r="U377" s="154">
        <v>582.08516518025374</v>
      </c>
      <c r="V377" s="153">
        <v>34.442909182263541</v>
      </c>
      <c r="W377" s="159">
        <v>27</v>
      </c>
      <c r="X377" s="155">
        <v>2365.6735334756941</v>
      </c>
      <c r="Y377" s="156">
        <v>2.2484999999999999</v>
      </c>
    </row>
    <row r="378" spans="1:25" ht="15.75" customHeight="1" x14ac:dyDescent="0.2">
      <c r="A378" s="271">
        <v>359</v>
      </c>
      <c r="B378" s="150">
        <v>63.71</v>
      </c>
      <c r="C378" s="151">
        <v>22850</v>
      </c>
      <c r="D378" s="152">
        <v>4303.8769423952281</v>
      </c>
      <c r="E378" s="153">
        <v>1454.7104065295869</v>
      </c>
      <c r="F378" s="153">
        <v>86.077538847904563</v>
      </c>
      <c r="G378" s="154">
        <v>68</v>
      </c>
      <c r="H378" s="391">
        <v>5912.6648877727193</v>
      </c>
      <c r="I378" s="156">
        <v>5.6349</v>
      </c>
      <c r="J378" s="405">
        <v>106.19</v>
      </c>
      <c r="K378" s="151">
        <v>22850</v>
      </c>
      <c r="L378" s="397">
        <v>2582.1640455786801</v>
      </c>
      <c r="M378" s="153">
        <v>872.77144740559379</v>
      </c>
      <c r="N378" s="153">
        <v>51.643280911573605</v>
      </c>
      <c r="O378" s="159">
        <v>41</v>
      </c>
      <c r="P378" s="391">
        <v>3547.5787738958475</v>
      </c>
      <c r="Q378" s="156">
        <v>3.3807</v>
      </c>
      <c r="R378" s="174">
        <v>159.29</v>
      </c>
      <c r="S378" s="151">
        <v>22850</v>
      </c>
      <c r="T378" s="397">
        <v>1721.3886621884612</v>
      </c>
      <c r="U378" s="154">
        <v>581.82936781969988</v>
      </c>
      <c r="V378" s="153">
        <v>34.427773243769224</v>
      </c>
      <c r="W378" s="159">
        <v>27</v>
      </c>
      <c r="X378" s="155">
        <v>2364.6458032519299</v>
      </c>
      <c r="Y378" s="156">
        <v>2.2538</v>
      </c>
    </row>
    <row r="379" spans="1:25" ht="15.75" customHeight="1" x14ac:dyDescent="0.2">
      <c r="A379" s="210">
        <v>360</v>
      </c>
      <c r="B379" s="150">
        <v>63.74</v>
      </c>
      <c r="C379" s="151">
        <v>22850</v>
      </c>
      <c r="D379" s="152">
        <v>4301.8512707875743</v>
      </c>
      <c r="E379" s="153">
        <v>1454.0257295261999</v>
      </c>
      <c r="F379" s="153">
        <v>86.037025415751486</v>
      </c>
      <c r="G379" s="154">
        <v>68</v>
      </c>
      <c r="H379" s="391">
        <v>5909.9140257295257</v>
      </c>
      <c r="I379" s="156">
        <v>5.6478999999999999</v>
      </c>
      <c r="J379" s="405">
        <v>106.23</v>
      </c>
      <c r="K379" s="151">
        <v>22850</v>
      </c>
      <c r="L379" s="397">
        <v>2581.1917537418803</v>
      </c>
      <c r="M379" s="153">
        <v>872.44281276475544</v>
      </c>
      <c r="N379" s="153">
        <v>51.623835074837608</v>
      </c>
      <c r="O379" s="159">
        <v>41</v>
      </c>
      <c r="P379" s="391">
        <v>3546.2584015814732</v>
      </c>
      <c r="Q379" s="156">
        <v>3.3889</v>
      </c>
      <c r="R379" s="174">
        <v>159.35</v>
      </c>
      <c r="S379" s="151">
        <v>22850</v>
      </c>
      <c r="T379" s="397">
        <v>1720.74050831503</v>
      </c>
      <c r="U379" s="154">
        <v>581.61029181048002</v>
      </c>
      <c r="V379" s="153">
        <v>34.414810166300597</v>
      </c>
      <c r="W379" s="159">
        <v>27</v>
      </c>
      <c r="X379" s="155">
        <v>2363.7656102918104</v>
      </c>
      <c r="Y379" s="156">
        <v>2.2591999999999999</v>
      </c>
    </row>
    <row r="380" spans="1:25" ht="15.75" customHeight="1" x14ac:dyDescent="0.2">
      <c r="A380" s="271">
        <v>361</v>
      </c>
      <c r="B380" s="150">
        <v>63.77</v>
      </c>
      <c r="C380" s="151">
        <v>22850</v>
      </c>
      <c r="D380" s="152">
        <v>4299.8275050964403</v>
      </c>
      <c r="E380" s="153">
        <v>1453.3416967225967</v>
      </c>
      <c r="F380" s="153">
        <v>85.996550101928804</v>
      </c>
      <c r="G380" s="154">
        <v>68</v>
      </c>
      <c r="H380" s="391">
        <v>5907.1657519209657</v>
      </c>
      <c r="I380" s="156">
        <v>5.6609999999999996</v>
      </c>
      <c r="J380" s="405">
        <v>106.28</v>
      </c>
      <c r="K380" s="151">
        <v>22850</v>
      </c>
      <c r="L380" s="397">
        <v>2579.9774181407606</v>
      </c>
      <c r="M380" s="153">
        <v>872.03236733157701</v>
      </c>
      <c r="N380" s="153">
        <v>51.599548362815213</v>
      </c>
      <c r="O380" s="159">
        <v>41</v>
      </c>
      <c r="P380" s="391">
        <v>3544.6093338351529</v>
      </c>
      <c r="Q380" s="156">
        <v>3.3967000000000001</v>
      </c>
      <c r="R380" s="174">
        <v>159.41999999999999</v>
      </c>
      <c r="S380" s="151">
        <v>22850</v>
      </c>
      <c r="T380" s="397">
        <v>1719.9849454271739</v>
      </c>
      <c r="U380" s="154">
        <v>581.35491155438467</v>
      </c>
      <c r="V380" s="153">
        <v>34.399698908543478</v>
      </c>
      <c r="W380" s="159">
        <v>27</v>
      </c>
      <c r="X380" s="155">
        <v>2362.7395558901021</v>
      </c>
      <c r="Y380" s="156">
        <v>2.2645</v>
      </c>
    </row>
    <row r="381" spans="1:25" ht="15.75" customHeight="1" x14ac:dyDescent="0.2">
      <c r="A381" s="271">
        <v>362</v>
      </c>
      <c r="B381" s="150">
        <v>63.79</v>
      </c>
      <c r="C381" s="151">
        <v>22850</v>
      </c>
      <c r="D381" s="152">
        <v>4298.4793854836189</v>
      </c>
      <c r="E381" s="153">
        <v>1452.8860322934631</v>
      </c>
      <c r="F381" s="153">
        <v>85.969587709672382</v>
      </c>
      <c r="G381" s="154">
        <v>68</v>
      </c>
      <c r="H381" s="391">
        <v>5905.3350054867542</v>
      </c>
      <c r="I381" s="156">
        <v>5.6749000000000001</v>
      </c>
      <c r="J381" s="405">
        <v>106.32</v>
      </c>
      <c r="K381" s="151">
        <v>22850</v>
      </c>
      <c r="L381" s="397">
        <v>2579.0067720090292</v>
      </c>
      <c r="M381" s="153">
        <v>871.70428893905182</v>
      </c>
      <c r="N381" s="153">
        <v>51.580135440180584</v>
      </c>
      <c r="O381" s="159">
        <v>41</v>
      </c>
      <c r="P381" s="391">
        <v>3543.2911963882616</v>
      </c>
      <c r="Q381" s="156">
        <v>3.4047999999999998</v>
      </c>
      <c r="R381" s="174">
        <v>159.47999999999999</v>
      </c>
      <c r="S381" s="151">
        <v>22850</v>
      </c>
      <c r="T381" s="397">
        <v>1719.3378480060196</v>
      </c>
      <c r="U381" s="154">
        <v>581.13619262603459</v>
      </c>
      <c r="V381" s="153">
        <v>34.386756960120394</v>
      </c>
      <c r="W381" s="159">
        <v>27</v>
      </c>
      <c r="X381" s="155">
        <v>2361.8607975921745</v>
      </c>
      <c r="Y381" s="156">
        <v>2.2698999999999998</v>
      </c>
    </row>
    <row r="382" spans="1:25" ht="15.75" customHeight="1" x14ac:dyDescent="0.2">
      <c r="A382" s="271">
        <v>363</v>
      </c>
      <c r="B382" s="150">
        <v>63.82</v>
      </c>
      <c r="C382" s="151">
        <v>22850</v>
      </c>
      <c r="D382" s="152">
        <v>4296.4587903478532</v>
      </c>
      <c r="E382" s="153">
        <v>1452.2030711375742</v>
      </c>
      <c r="F382" s="153">
        <v>85.929175806957062</v>
      </c>
      <c r="G382" s="154">
        <v>68</v>
      </c>
      <c r="H382" s="391">
        <v>5902.5910372923836</v>
      </c>
      <c r="I382" s="156">
        <v>5.6879</v>
      </c>
      <c r="J382" s="405">
        <v>106.36</v>
      </c>
      <c r="K382" s="151">
        <v>22850</v>
      </c>
      <c r="L382" s="397">
        <v>2578.0368559608878</v>
      </c>
      <c r="M382" s="153">
        <v>871.37645731477994</v>
      </c>
      <c r="N382" s="153">
        <v>51.560737119217755</v>
      </c>
      <c r="O382" s="159">
        <v>41</v>
      </c>
      <c r="P382" s="391">
        <v>3541.9740503948856</v>
      </c>
      <c r="Q382" s="156">
        <v>3.4129</v>
      </c>
      <c r="R382" s="174">
        <v>159.54</v>
      </c>
      <c r="S382" s="151">
        <v>22850</v>
      </c>
      <c r="T382" s="397">
        <v>1718.6912373072582</v>
      </c>
      <c r="U382" s="154">
        <v>580.91763820985318</v>
      </c>
      <c r="V382" s="153">
        <v>34.373824746145168</v>
      </c>
      <c r="W382" s="159">
        <v>27</v>
      </c>
      <c r="X382" s="155">
        <v>2360.9827002632564</v>
      </c>
      <c r="Y382" s="156">
        <v>2.2753000000000001</v>
      </c>
    </row>
    <row r="383" spans="1:25" ht="15.75" customHeight="1" x14ac:dyDescent="0.2">
      <c r="A383" s="271">
        <v>364</v>
      </c>
      <c r="B383" s="150">
        <v>63.84</v>
      </c>
      <c r="C383" s="151">
        <v>22850</v>
      </c>
      <c r="D383" s="152">
        <v>4295.1127819548874</v>
      </c>
      <c r="E383" s="153">
        <v>1451.7481203007519</v>
      </c>
      <c r="F383" s="153">
        <v>85.902255639097746</v>
      </c>
      <c r="G383" s="154">
        <v>68</v>
      </c>
      <c r="H383" s="391">
        <v>5900.7631578947367</v>
      </c>
      <c r="I383" s="156">
        <v>5.7018000000000004</v>
      </c>
      <c r="J383" s="405">
        <v>106.41</v>
      </c>
      <c r="K383" s="151">
        <v>22850</v>
      </c>
      <c r="L383" s="397">
        <v>2576.8254863264733</v>
      </c>
      <c r="M383" s="153">
        <v>870.96701437834793</v>
      </c>
      <c r="N383" s="153">
        <v>51.536509726529466</v>
      </c>
      <c r="O383" s="159">
        <v>41</v>
      </c>
      <c r="P383" s="391">
        <v>3540.3290104313505</v>
      </c>
      <c r="Q383" s="156">
        <v>3.4207000000000001</v>
      </c>
      <c r="R383" s="174">
        <v>159.61000000000001</v>
      </c>
      <c r="S383" s="151">
        <v>22850</v>
      </c>
      <c r="T383" s="397">
        <v>1717.9374725894368</v>
      </c>
      <c r="U383" s="154">
        <v>580.66286573522962</v>
      </c>
      <c r="V383" s="153">
        <v>34.358749451788739</v>
      </c>
      <c r="W383" s="159">
        <v>27</v>
      </c>
      <c r="X383" s="155">
        <v>2359.9590877764549</v>
      </c>
      <c r="Y383" s="156">
        <v>2.2806000000000002</v>
      </c>
    </row>
    <row r="384" spans="1:25" ht="15.75" customHeight="1" x14ac:dyDescent="0.2">
      <c r="A384" s="271">
        <v>365</v>
      </c>
      <c r="B384" s="150">
        <v>63.87</v>
      </c>
      <c r="C384" s="151">
        <v>22850</v>
      </c>
      <c r="D384" s="152">
        <v>4293.0953499295447</v>
      </c>
      <c r="E384" s="153">
        <v>1451.0662282761859</v>
      </c>
      <c r="F384" s="153">
        <v>85.861906998590896</v>
      </c>
      <c r="G384" s="154">
        <v>68</v>
      </c>
      <c r="H384" s="391">
        <v>5898.0234852043213</v>
      </c>
      <c r="I384" s="156">
        <v>5.7146999999999997</v>
      </c>
      <c r="J384" s="405">
        <v>106.45</v>
      </c>
      <c r="K384" s="151">
        <v>22850</v>
      </c>
      <c r="L384" s="397">
        <v>2575.8572099577268</v>
      </c>
      <c r="M384" s="153">
        <v>870.63973696571156</v>
      </c>
      <c r="N384" s="153">
        <v>51.517144199154536</v>
      </c>
      <c r="O384" s="159">
        <v>41</v>
      </c>
      <c r="P384" s="391">
        <v>3539.0140911225931</v>
      </c>
      <c r="Q384" s="156">
        <v>3.4287999999999998</v>
      </c>
      <c r="R384" s="174">
        <v>159.66999999999999</v>
      </c>
      <c r="S384" s="151">
        <v>22850</v>
      </c>
      <c r="T384" s="397">
        <v>1717.2919145738085</v>
      </c>
      <c r="U384" s="154">
        <v>580.44466712594726</v>
      </c>
      <c r="V384" s="153">
        <v>34.34583829147617</v>
      </c>
      <c r="W384" s="159">
        <v>27</v>
      </c>
      <c r="X384" s="155">
        <v>2359.0824199912317</v>
      </c>
      <c r="Y384" s="156">
        <v>2.286</v>
      </c>
    </row>
    <row r="385" spans="1:25" ht="15.75" customHeight="1" x14ac:dyDescent="0.2">
      <c r="A385" s="271">
        <v>366</v>
      </c>
      <c r="B385" s="150">
        <v>63.89</v>
      </c>
      <c r="C385" s="151">
        <v>22850</v>
      </c>
      <c r="D385" s="152">
        <v>4291.751447800907</v>
      </c>
      <c r="E385" s="153">
        <v>1450.6119893567065</v>
      </c>
      <c r="F385" s="153">
        <v>85.835028956018149</v>
      </c>
      <c r="G385" s="154">
        <v>68</v>
      </c>
      <c r="H385" s="391">
        <v>5896.1984661136321</v>
      </c>
      <c r="I385" s="156">
        <v>5.7286000000000001</v>
      </c>
      <c r="J385" s="405">
        <v>106.49</v>
      </c>
      <c r="K385" s="151">
        <v>22850</v>
      </c>
      <c r="L385" s="397">
        <v>2574.8896610010333</v>
      </c>
      <c r="M385" s="153">
        <v>870.3127054183492</v>
      </c>
      <c r="N385" s="153">
        <v>51.497793220020668</v>
      </c>
      <c r="O385" s="159">
        <v>41</v>
      </c>
      <c r="P385" s="391">
        <v>3537.7001596394034</v>
      </c>
      <c r="Q385" s="156">
        <v>3.4369000000000001</v>
      </c>
      <c r="R385" s="174">
        <v>159.74</v>
      </c>
      <c r="S385" s="151">
        <v>22850</v>
      </c>
      <c r="T385" s="397">
        <v>1716.5393764867908</v>
      </c>
      <c r="U385" s="154">
        <v>580.19030925253526</v>
      </c>
      <c r="V385" s="153">
        <v>34.330787529735815</v>
      </c>
      <c r="W385" s="159">
        <v>27</v>
      </c>
      <c r="X385" s="155">
        <v>2358.0604732690622</v>
      </c>
      <c r="Y385" s="156">
        <v>2.2911999999999999</v>
      </c>
    </row>
    <row r="386" spans="1:25" ht="15.75" customHeight="1" x14ac:dyDescent="0.2">
      <c r="A386" s="271">
        <v>367</v>
      </c>
      <c r="B386" s="150">
        <v>63.92</v>
      </c>
      <c r="C386" s="151">
        <v>22850</v>
      </c>
      <c r="D386" s="152">
        <v>4289.7371714643305</v>
      </c>
      <c r="E386" s="153">
        <v>1449.9311639549435</v>
      </c>
      <c r="F386" s="153">
        <v>85.794743429286612</v>
      </c>
      <c r="G386" s="154">
        <v>68</v>
      </c>
      <c r="H386" s="391">
        <v>5893.4630788485601</v>
      </c>
      <c r="I386" s="156">
        <v>5.7416</v>
      </c>
      <c r="J386" s="405">
        <v>106.53</v>
      </c>
      <c r="K386" s="151">
        <v>22850</v>
      </c>
      <c r="L386" s="397">
        <v>2573.9228386370037</v>
      </c>
      <c r="M386" s="153">
        <v>869.98591945930718</v>
      </c>
      <c r="N386" s="153">
        <v>51.478456772740074</v>
      </c>
      <c r="O386" s="159">
        <v>41</v>
      </c>
      <c r="P386" s="391">
        <v>3536.3872148690511</v>
      </c>
      <c r="Q386" s="156">
        <v>3.4449999999999998</v>
      </c>
      <c r="R386" s="174">
        <v>159.80000000000001</v>
      </c>
      <c r="S386" s="151">
        <v>22850</v>
      </c>
      <c r="T386" s="397">
        <v>1715.8948685857322</v>
      </c>
      <c r="U386" s="154">
        <v>579.97246558197742</v>
      </c>
      <c r="V386" s="153">
        <v>34.317897371714643</v>
      </c>
      <c r="W386" s="159">
        <v>27</v>
      </c>
      <c r="X386" s="155">
        <v>2357.185231539424</v>
      </c>
      <c r="Y386" s="156">
        <v>2.2966000000000002</v>
      </c>
    </row>
    <row r="387" spans="1:25" ht="15.75" customHeight="1" x14ac:dyDescent="0.2">
      <c r="A387" s="271">
        <v>368</v>
      </c>
      <c r="B387" s="150">
        <v>63.95</v>
      </c>
      <c r="C387" s="151">
        <v>22850</v>
      </c>
      <c r="D387" s="152">
        <v>4287.7247849882715</v>
      </c>
      <c r="E387" s="153">
        <v>1449.2509773260356</v>
      </c>
      <c r="F387" s="153">
        <v>85.754495699765428</v>
      </c>
      <c r="G387" s="154">
        <v>68</v>
      </c>
      <c r="H387" s="391">
        <v>5890.7302580140722</v>
      </c>
      <c r="I387" s="156">
        <v>5.7545000000000002</v>
      </c>
      <c r="J387" s="405">
        <v>106.58</v>
      </c>
      <c r="K387" s="151">
        <v>22850</v>
      </c>
      <c r="L387" s="397">
        <v>2572.7153312066057</v>
      </c>
      <c r="M387" s="153">
        <v>869.57778194783259</v>
      </c>
      <c r="N387" s="153">
        <v>51.454306624132116</v>
      </c>
      <c r="O387" s="159">
        <v>41</v>
      </c>
      <c r="P387" s="391">
        <v>3534.7474197785705</v>
      </c>
      <c r="Q387" s="156">
        <v>3.4527999999999999</v>
      </c>
      <c r="R387" s="174">
        <v>159.86000000000001</v>
      </c>
      <c r="S387" s="151">
        <v>22850</v>
      </c>
      <c r="T387" s="397">
        <v>1715.2508444889279</v>
      </c>
      <c r="U387" s="154">
        <v>579.75478543725762</v>
      </c>
      <c r="V387" s="153">
        <v>34.305016889778557</v>
      </c>
      <c r="W387" s="159">
        <v>27</v>
      </c>
      <c r="X387" s="155">
        <v>2356.310646815964</v>
      </c>
      <c r="Y387" s="156">
        <v>2.302</v>
      </c>
    </row>
    <row r="388" spans="1:25" ht="15.75" customHeight="1" x14ac:dyDescent="0.2">
      <c r="A388" s="271">
        <v>369</v>
      </c>
      <c r="B388" s="150">
        <v>63.97</v>
      </c>
      <c r="C388" s="151">
        <v>22850</v>
      </c>
      <c r="D388" s="152">
        <v>4286.3842426137253</v>
      </c>
      <c r="E388" s="153">
        <v>1448.7978740034391</v>
      </c>
      <c r="F388" s="153">
        <v>85.727684852274507</v>
      </c>
      <c r="G388" s="154">
        <v>68</v>
      </c>
      <c r="H388" s="391">
        <v>5888.9098014694391</v>
      </c>
      <c r="I388" s="156">
        <v>5.7683</v>
      </c>
      <c r="J388" s="405">
        <v>106.62</v>
      </c>
      <c r="K388" s="151">
        <v>22850</v>
      </c>
      <c r="L388" s="397">
        <v>2571.7501406865504</v>
      </c>
      <c r="M388" s="153">
        <v>869.25154755205392</v>
      </c>
      <c r="N388" s="153">
        <v>51.43500281373101</v>
      </c>
      <c r="O388" s="159">
        <v>41</v>
      </c>
      <c r="P388" s="391">
        <v>3533.4366910523354</v>
      </c>
      <c r="Q388" s="156">
        <v>3.4609000000000001</v>
      </c>
      <c r="R388" s="174">
        <v>159.93</v>
      </c>
      <c r="S388" s="151">
        <v>22850</v>
      </c>
      <c r="T388" s="397">
        <v>1714.5000937910336</v>
      </c>
      <c r="U388" s="154">
        <v>579.50103170136924</v>
      </c>
      <c r="V388" s="153">
        <v>34.290001875820671</v>
      </c>
      <c r="W388" s="159">
        <v>27</v>
      </c>
      <c r="X388" s="155">
        <v>2355.2911273682234</v>
      </c>
      <c r="Y388" s="156">
        <v>2.3073000000000001</v>
      </c>
    </row>
    <row r="389" spans="1:25" ht="15.75" customHeight="1" x14ac:dyDescent="0.2">
      <c r="A389" s="210">
        <v>370</v>
      </c>
      <c r="B389" s="150">
        <v>64</v>
      </c>
      <c r="C389" s="151">
        <v>22850</v>
      </c>
      <c r="D389" s="152">
        <v>4284.375</v>
      </c>
      <c r="E389" s="153">
        <v>1448.1187499999999</v>
      </c>
      <c r="F389" s="153">
        <v>85.6875</v>
      </c>
      <c r="G389" s="154">
        <v>68</v>
      </c>
      <c r="H389" s="391">
        <v>5886.1812499999996</v>
      </c>
      <c r="I389" s="156">
        <v>5.7812999999999999</v>
      </c>
      <c r="J389" s="405">
        <v>106.66</v>
      </c>
      <c r="K389" s="151">
        <v>22850</v>
      </c>
      <c r="L389" s="397">
        <v>2570.7856741046317</v>
      </c>
      <c r="M389" s="153">
        <v>868.92555784736544</v>
      </c>
      <c r="N389" s="153">
        <v>51.415713482092634</v>
      </c>
      <c r="O389" s="159">
        <v>41</v>
      </c>
      <c r="P389" s="391">
        <v>3532.1269454340895</v>
      </c>
      <c r="Q389" s="156">
        <v>3.4689999999999999</v>
      </c>
      <c r="R389" s="174">
        <v>159.99</v>
      </c>
      <c r="S389" s="151">
        <v>22850</v>
      </c>
      <c r="T389" s="397">
        <v>1713.8571160697541</v>
      </c>
      <c r="U389" s="154">
        <v>579.28370523157685</v>
      </c>
      <c r="V389" s="153">
        <v>34.277142321395083</v>
      </c>
      <c r="W389" s="159">
        <v>27</v>
      </c>
      <c r="X389" s="155">
        <v>2354.4179636227259</v>
      </c>
      <c r="Y389" s="156">
        <v>2.3126000000000002</v>
      </c>
    </row>
    <row r="390" spans="1:25" ht="15.75" customHeight="1" x14ac:dyDescent="0.2">
      <c r="A390" s="271">
        <v>371</v>
      </c>
      <c r="B390" s="150">
        <v>64.02</v>
      </c>
      <c r="C390" s="151">
        <v>22850</v>
      </c>
      <c r="D390" s="152">
        <v>4283.0365510777883</v>
      </c>
      <c r="E390" s="153">
        <v>1447.6663542642923</v>
      </c>
      <c r="F390" s="153">
        <v>85.660731021555762</v>
      </c>
      <c r="G390" s="154">
        <v>68</v>
      </c>
      <c r="H390" s="391">
        <v>5884.3636363636369</v>
      </c>
      <c r="I390" s="156">
        <v>5.7950999999999997</v>
      </c>
      <c r="J390" s="405">
        <v>106.7</v>
      </c>
      <c r="K390" s="151">
        <v>22850</v>
      </c>
      <c r="L390" s="397">
        <v>2569.8219306466726</v>
      </c>
      <c r="M390" s="153">
        <v>868.59981255857531</v>
      </c>
      <c r="N390" s="153">
        <v>51.396438612933451</v>
      </c>
      <c r="O390" s="159">
        <v>41</v>
      </c>
      <c r="P390" s="391">
        <v>3530.8181818181811</v>
      </c>
      <c r="Q390" s="156">
        <v>3.4769999999999999</v>
      </c>
      <c r="R390" s="174">
        <v>160.05000000000001</v>
      </c>
      <c r="S390" s="151">
        <v>22850</v>
      </c>
      <c r="T390" s="397">
        <v>1713.2146204311152</v>
      </c>
      <c r="U390" s="154">
        <v>579.06654170571687</v>
      </c>
      <c r="V390" s="153">
        <v>34.264292408622303</v>
      </c>
      <c r="W390" s="159">
        <v>27</v>
      </c>
      <c r="X390" s="155">
        <v>2353.545454545454</v>
      </c>
      <c r="Y390" s="156">
        <v>2.3180000000000001</v>
      </c>
    </row>
    <row r="391" spans="1:25" ht="15.75" customHeight="1" x14ac:dyDescent="0.2">
      <c r="A391" s="271">
        <v>372</v>
      </c>
      <c r="B391" s="150">
        <v>64.05</v>
      </c>
      <c r="C391" s="151">
        <v>22850</v>
      </c>
      <c r="D391" s="152">
        <v>4281.0304449648711</v>
      </c>
      <c r="E391" s="153">
        <v>1446.9882903981263</v>
      </c>
      <c r="F391" s="153">
        <v>85.620608899297423</v>
      </c>
      <c r="G391" s="154">
        <v>68</v>
      </c>
      <c r="H391" s="391">
        <v>5881.6393442622948</v>
      </c>
      <c r="I391" s="156">
        <v>5.8079999999999998</v>
      </c>
      <c r="J391" s="405">
        <v>106.74</v>
      </c>
      <c r="K391" s="151">
        <v>22850</v>
      </c>
      <c r="L391" s="397">
        <v>2568.8589094997192</v>
      </c>
      <c r="M391" s="153">
        <v>868.27431141090494</v>
      </c>
      <c r="N391" s="153">
        <v>51.377178189994382</v>
      </c>
      <c r="O391" s="159">
        <v>41</v>
      </c>
      <c r="P391" s="391">
        <v>3529.5103991006185</v>
      </c>
      <c r="Q391" s="156">
        <v>3.4851000000000001</v>
      </c>
      <c r="R391" s="174">
        <v>160.11000000000001</v>
      </c>
      <c r="S391" s="151">
        <v>22850</v>
      </c>
      <c r="T391" s="397">
        <v>1712.5726063331458</v>
      </c>
      <c r="U391" s="154">
        <v>578.84954094060322</v>
      </c>
      <c r="V391" s="153">
        <v>34.251452126662919</v>
      </c>
      <c r="W391" s="159">
        <v>27</v>
      </c>
      <c r="X391" s="155">
        <v>2352.6735994004121</v>
      </c>
      <c r="Y391" s="156">
        <v>2.3233999999999999</v>
      </c>
    </row>
    <row r="392" spans="1:25" ht="15.75" customHeight="1" x14ac:dyDescent="0.2">
      <c r="A392" s="271">
        <v>373</v>
      </c>
      <c r="B392" s="150">
        <v>64.069999999999993</v>
      </c>
      <c r="C392" s="151">
        <v>22850</v>
      </c>
      <c r="D392" s="152">
        <v>4279.6940845949739</v>
      </c>
      <c r="E392" s="153">
        <v>1446.536600593101</v>
      </c>
      <c r="F392" s="153">
        <v>85.593881691899483</v>
      </c>
      <c r="G392" s="154">
        <v>68</v>
      </c>
      <c r="H392" s="391">
        <v>5879.8245668799746</v>
      </c>
      <c r="I392" s="156">
        <v>5.8217999999999996</v>
      </c>
      <c r="J392" s="405">
        <v>106.78</v>
      </c>
      <c r="K392" s="151">
        <v>22850</v>
      </c>
      <c r="L392" s="397">
        <v>2567.8966098520323</v>
      </c>
      <c r="M392" s="153">
        <v>867.94905412998685</v>
      </c>
      <c r="N392" s="153">
        <v>51.357932197040647</v>
      </c>
      <c r="O392" s="159">
        <v>41</v>
      </c>
      <c r="P392" s="391">
        <v>3528.2035961790598</v>
      </c>
      <c r="Q392" s="156">
        <v>3.4931999999999999</v>
      </c>
      <c r="R392" s="174">
        <v>160.18</v>
      </c>
      <c r="S392" s="151">
        <v>22850</v>
      </c>
      <c r="T392" s="397">
        <v>1711.8241977775003</v>
      </c>
      <c r="U392" s="154">
        <v>578.59657884879505</v>
      </c>
      <c r="V392" s="153">
        <v>34.236483955550007</v>
      </c>
      <c r="W392" s="159">
        <v>27</v>
      </c>
      <c r="X392" s="155">
        <v>2351.6572605818451</v>
      </c>
      <c r="Y392" s="156">
        <v>2.3285999999999998</v>
      </c>
    </row>
    <row r="393" spans="1:25" ht="15.75" customHeight="1" x14ac:dyDescent="0.2">
      <c r="A393" s="271">
        <v>374</v>
      </c>
      <c r="B393" s="150">
        <v>64.099999999999994</v>
      </c>
      <c r="C393" s="151">
        <v>22850</v>
      </c>
      <c r="D393" s="152">
        <v>4277.6911076443066</v>
      </c>
      <c r="E393" s="153">
        <v>1445.8595943837754</v>
      </c>
      <c r="F393" s="153">
        <v>85.553822152886127</v>
      </c>
      <c r="G393" s="154">
        <v>68</v>
      </c>
      <c r="H393" s="391">
        <v>5877.1045241809679</v>
      </c>
      <c r="I393" s="156">
        <v>5.8346</v>
      </c>
      <c r="J393" s="405">
        <v>106.83</v>
      </c>
      <c r="K393" s="151">
        <v>22850</v>
      </c>
      <c r="L393" s="397">
        <v>2566.6947486661047</v>
      </c>
      <c r="M393" s="153">
        <v>867.54282504914329</v>
      </c>
      <c r="N393" s="153">
        <v>51.333894973322096</v>
      </c>
      <c r="O393" s="159">
        <v>41</v>
      </c>
      <c r="P393" s="391">
        <v>3526.5714686885699</v>
      </c>
      <c r="Q393" s="156">
        <v>3.5009000000000001</v>
      </c>
      <c r="R393" s="174">
        <v>160.24</v>
      </c>
      <c r="S393" s="151">
        <v>22850</v>
      </c>
      <c r="T393" s="397">
        <v>1711.1832251622563</v>
      </c>
      <c r="U393" s="154">
        <v>578.37993010484263</v>
      </c>
      <c r="V393" s="153">
        <v>34.223664503245125</v>
      </c>
      <c r="W393" s="159">
        <v>27</v>
      </c>
      <c r="X393" s="155">
        <v>2350.7868197703442</v>
      </c>
      <c r="Y393" s="156">
        <v>2.3340000000000001</v>
      </c>
    </row>
    <row r="394" spans="1:25" ht="15.75" customHeight="1" x14ac:dyDescent="0.2">
      <c r="A394" s="271">
        <v>375</v>
      </c>
      <c r="B394" s="150">
        <v>64.12</v>
      </c>
      <c r="C394" s="151">
        <v>22850</v>
      </c>
      <c r="D394" s="152">
        <v>4276.3568309419834</v>
      </c>
      <c r="E394" s="153">
        <v>1445.4086088583902</v>
      </c>
      <c r="F394" s="153">
        <v>85.527136618839663</v>
      </c>
      <c r="G394" s="154">
        <v>68</v>
      </c>
      <c r="H394" s="391">
        <v>5875.2925764192132</v>
      </c>
      <c r="I394" s="156">
        <v>5.8483999999999998</v>
      </c>
      <c r="J394" s="405">
        <v>106.87</v>
      </c>
      <c r="K394" s="151">
        <v>22850</v>
      </c>
      <c r="L394" s="397">
        <v>2565.7340694301483</v>
      </c>
      <c r="M394" s="153">
        <v>867.21811546739002</v>
      </c>
      <c r="N394" s="153">
        <v>51.31468138860297</v>
      </c>
      <c r="O394" s="159">
        <v>41</v>
      </c>
      <c r="P394" s="391">
        <v>3525.2668662861411</v>
      </c>
      <c r="Q394" s="156">
        <v>3.5089000000000001</v>
      </c>
      <c r="R394" s="174">
        <v>160.30000000000001</v>
      </c>
      <c r="S394" s="151">
        <v>22850</v>
      </c>
      <c r="T394" s="397">
        <v>1710.5427323767935</v>
      </c>
      <c r="U394" s="154">
        <v>578.16344354335615</v>
      </c>
      <c r="V394" s="153">
        <v>34.210854647535868</v>
      </c>
      <c r="W394" s="159">
        <v>27</v>
      </c>
      <c r="X394" s="155">
        <v>2349.9170305676857</v>
      </c>
      <c r="Y394" s="156">
        <v>2.3393999999999999</v>
      </c>
    </row>
    <row r="395" spans="1:25" ht="15.75" customHeight="1" x14ac:dyDescent="0.2">
      <c r="A395" s="271">
        <v>376</v>
      </c>
      <c r="B395" s="150">
        <v>64.150000000000006</v>
      </c>
      <c r="C395" s="151">
        <v>22850</v>
      </c>
      <c r="D395" s="152">
        <v>4274.3569758378799</v>
      </c>
      <c r="E395" s="153">
        <v>1444.7326578332033</v>
      </c>
      <c r="F395" s="153">
        <v>85.487139516757594</v>
      </c>
      <c r="G395" s="154">
        <v>68</v>
      </c>
      <c r="H395" s="391">
        <v>5872.5767731878404</v>
      </c>
      <c r="I395" s="156">
        <v>5.8613</v>
      </c>
      <c r="J395" s="405">
        <v>106.91</v>
      </c>
      <c r="K395" s="151">
        <v>22850</v>
      </c>
      <c r="L395" s="397">
        <v>2564.7741090636987</v>
      </c>
      <c r="M395" s="153">
        <v>866.89364886353007</v>
      </c>
      <c r="N395" s="153">
        <v>51.295482181273975</v>
      </c>
      <c r="O395" s="159">
        <v>41</v>
      </c>
      <c r="P395" s="391">
        <v>3523.9632401085028</v>
      </c>
      <c r="Q395" s="156">
        <v>3.5169999999999999</v>
      </c>
      <c r="R395" s="174">
        <v>160.36000000000001</v>
      </c>
      <c r="S395" s="151">
        <v>22850</v>
      </c>
      <c r="T395" s="397">
        <v>1709.9027188825144</v>
      </c>
      <c r="U395" s="154">
        <v>577.94711898228979</v>
      </c>
      <c r="V395" s="153">
        <v>34.198054377650287</v>
      </c>
      <c r="W395" s="159">
        <v>27</v>
      </c>
      <c r="X395" s="155">
        <v>2349.0478922424545</v>
      </c>
      <c r="Y395" s="156">
        <v>2.3447</v>
      </c>
    </row>
    <row r="396" spans="1:25" ht="15.75" customHeight="1" x14ac:dyDescent="0.2">
      <c r="A396" s="271">
        <v>377</v>
      </c>
      <c r="B396" s="150">
        <v>64.17</v>
      </c>
      <c r="C396" s="151">
        <v>22850</v>
      </c>
      <c r="D396" s="152">
        <v>4273.0247779336141</v>
      </c>
      <c r="E396" s="153">
        <v>1444.2823749415613</v>
      </c>
      <c r="F396" s="153">
        <v>85.460495558672278</v>
      </c>
      <c r="G396" s="154">
        <v>68</v>
      </c>
      <c r="H396" s="391">
        <v>5870.7676484338472</v>
      </c>
      <c r="I396" s="156">
        <v>5.875</v>
      </c>
      <c r="J396" s="405">
        <v>106.95</v>
      </c>
      <c r="K396" s="151">
        <v>22850</v>
      </c>
      <c r="L396" s="397">
        <v>2563.8148667601681</v>
      </c>
      <c r="M396" s="153">
        <v>866.56942496493673</v>
      </c>
      <c r="N396" s="153">
        <v>51.276297335203367</v>
      </c>
      <c r="O396" s="159">
        <v>41</v>
      </c>
      <c r="P396" s="391">
        <v>3522.6605890603082</v>
      </c>
      <c r="Q396" s="156">
        <v>3.5249999999999999</v>
      </c>
      <c r="R396" s="174">
        <v>160.41999999999999</v>
      </c>
      <c r="S396" s="151">
        <v>22850</v>
      </c>
      <c r="T396" s="397">
        <v>1709.2631841416287</v>
      </c>
      <c r="U396" s="154">
        <v>577.73095623987047</v>
      </c>
      <c r="V396" s="153">
        <v>34.185263682832577</v>
      </c>
      <c r="W396" s="159">
        <v>27</v>
      </c>
      <c r="X396" s="155">
        <v>2348.1794040643317</v>
      </c>
      <c r="Y396" s="156">
        <v>2.3500999999999999</v>
      </c>
    </row>
    <row r="397" spans="1:25" ht="15.75" customHeight="1" x14ac:dyDescent="0.2">
      <c r="A397" s="271">
        <v>378</v>
      </c>
      <c r="B397" s="150">
        <v>64.19</v>
      </c>
      <c r="C397" s="151">
        <v>22850</v>
      </c>
      <c r="D397" s="152">
        <v>4271.6934101885035</v>
      </c>
      <c r="E397" s="153">
        <v>1443.8323726437141</v>
      </c>
      <c r="F397" s="153">
        <v>85.433868203770075</v>
      </c>
      <c r="G397" s="154">
        <v>68</v>
      </c>
      <c r="H397" s="391">
        <v>5868.959651035987</v>
      </c>
      <c r="I397" s="156">
        <v>5.8887999999999998</v>
      </c>
      <c r="J397" s="405">
        <v>106.99</v>
      </c>
      <c r="K397" s="151">
        <v>22850</v>
      </c>
      <c r="L397" s="397">
        <v>2562.8563417141791</v>
      </c>
      <c r="M397" s="153">
        <v>866.24544349939242</v>
      </c>
      <c r="N397" s="153">
        <v>51.257126834283582</v>
      </c>
      <c r="O397" s="159">
        <v>41</v>
      </c>
      <c r="P397" s="391">
        <v>3521.358912047855</v>
      </c>
      <c r="Q397" s="156">
        <v>3.5329999999999999</v>
      </c>
      <c r="R397" s="174">
        <v>160.49</v>
      </c>
      <c r="S397" s="151">
        <v>22850</v>
      </c>
      <c r="T397" s="397">
        <v>1708.5176646520031</v>
      </c>
      <c r="U397" s="154">
        <v>577.47897065237703</v>
      </c>
      <c r="V397" s="153">
        <v>34.170353293040066</v>
      </c>
      <c r="W397" s="159">
        <v>27</v>
      </c>
      <c r="X397" s="155">
        <v>2347.1669885974202</v>
      </c>
      <c r="Y397" s="156">
        <v>2.3553000000000002</v>
      </c>
    </row>
    <row r="398" spans="1:25" ht="15.75" customHeight="1" x14ac:dyDescent="0.2">
      <c r="A398" s="271">
        <v>379</v>
      </c>
      <c r="B398" s="150">
        <v>64.22</v>
      </c>
      <c r="C398" s="151">
        <v>22850</v>
      </c>
      <c r="D398" s="152">
        <v>4269.6979134226103</v>
      </c>
      <c r="E398" s="153">
        <v>1443.1578947368421</v>
      </c>
      <c r="F398" s="153">
        <v>85.393958268452209</v>
      </c>
      <c r="G398" s="154">
        <v>68</v>
      </c>
      <c r="H398" s="391">
        <v>5866.2497664279053</v>
      </c>
      <c r="I398" s="156">
        <v>5.9016000000000002</v>
      </c>
      <c r="J398" s="405">
        <v>107.03</v>
      </c>
      <c r="K398" s="151">
        <v>22850</v>
      </c>
      <c r="L398" s="397">
        <v>2561.8985331215545</v>
      </c>
      <c r="M398" s="153">
        <v>865.92170419508534</v>
      </c>
      <c r="N398" s="153">
        <v>51.237970662431088</v>
      </c>
      <c r="O398" s="159">
        <v>41</v>
      </c>
      <c r="P398" s="391">
        <v>3520.0582079790706</v>
      </c>
      <c r="Q398" s="156">
        <v>3.5411000000000001</v>
      </c>
      <c r="R398" s="174">
        <v>160.55000000000001</v>
      </c>
      <c r="S398" s="151">
        <v>22850</v>
      </c>
      <c r="T398" s="397">
        <v>1707.8791653690437</v>
      </c>
      <c r="U398" s="154">
        <v>577.26315789473665</v>
      </c>
      <c r="V398" s="153">
        <v>34.157583307380875</v>
      </c>
      <c r="W398" s="159">
        <v>27</v>
      </c>
      <c r="X398" s="155">
        <v>2346.299906571161</v>
      </c>
      <c r="Y398" s="156">
        <v>2.3605999999999998</v>
      </c>
    </row>
    <row r="399" spans="1:25" ht="15.75" customHeight="1" x14ac:dyDescent="0.2">
      <c r="A399" s="210">
        <v>380</v>
      </c>
      <c r="B399" s="150">
        <v>64.239999999999995</v>
      </c>
      <c r="C399" s="151">
        <v>22850</v>
      </c>
      <c r="D399" s="152">
        <v>4268.3686176836873</v>
      </c>
      <c r="E399" s="153">
        <v>1442.7085927770861</v>
      </c>
      <c r="F399" s="153">
        <v>85.367372353673744</v>
      </c>
      <c r="G399" s="154">
        <v>68</v>
      </c>
      <c r="H399" s="391">
        <v>5864.4445828144471</v>
      </c>
      <c r="I399" s="156">
        <v>5.9153000000000002</v>
      </c>
      <c r="J399" s="405">
        <v>107.07</v>
      </c>
      <c r="K399" s="151">
        <v>22850</v>
      </c>
      <c r="L399" s="397">
        <v>2560.9414401793219</v>
      </c>
      <c r="M399" s="153">
        <v>865.59820678061078</v>
      </c>
      <c r="N399" s="153">
        <v>51.21882880358644</v>
      </c>
      <c r="O399" s="159">
        <v>41</v>
      </c>
      <c r="P399" s="391">
        <v>3518.7584757635191</v>
      </c>
      <c r="Q399" s="156">
        <v>3.5491000000000001</v>
      </c>
      <c r="R399" s="174">
        <v>160.61000000000001</v>
      </c>
      <c r="S399" s="151">
        <v>22850</v>
      </c>
      <c r="T399" s="397">
        <v>1707.2411431417718</v>
      </c>
      <c r="U399" s="154">
        <v>577.04750638191877</v>
      </c>
      <c r="V399" s="153">
        <v>34.144822862835433</v>
      </c>
      <c r="W399" s="159">
        <v>27</v>
      </c>
      <c r="X399" s="155">
        <v>2345.4334723865263</v>
      </c>
      <c r="Y399" s="156">
        <v>2.3660000000000001</v>
      </c>
    </row>
    <row r="400" spans="1:25" ht="15.75" customHeight="1" x14ac:dyDescent="0.2">
      <c r="A400" s="271">
        <v>381</v>
      </c>
      <c r="B400" s="150">
        <v>64.27</v>
      </c>
      <c r="C400" s="151">
        <v>22850</v>
      </c>
      <c r="D400" s="152">
        <v>4266.3762252995184</v>
      </c>
      <c r="E400" s="153">
        <v>1442.035164151237</v>
      </c>
      <c r="F400" s="153">
        <v>85.327524505990368</v>
      </c>
      <c r="G400" s="154">
        <v>68</v>
      </c>
      <c r="H400" s="391">
        <v>5861.7389139567458</v>
      </c>
      <c r="I400" s="156">
        <v>5.9280999999999997</v>
      </c>
      <c r="J400" s="405">
        <v>107.11</v>
      </c>
      <c r="K400" s="151">
        <v>22850</v>
      </c>
      <c r="L400" s="397">
        <v>2559.985062085706</v>
      </c>
      <c r="M400" s="153">
        <v>865.27495098496854</v>
      </c>
      <c r="N400" s="153">
        <v>51.199701241714124</v>
      </c>
      <c r="O400" s="159">
        <v>41</v>
      </c>
      <c r="P400" s="391">
        <v>3517.4597143123888</v>
      </c>
      <c r="Q400" s="156">
        <v>3.5571000000000002</v>
      </c>
      <c r="R400" s="174">
        <v>160.66999999999999</v>
      </c>
      <c r="S400" s="151">
        <v>22850</v>
      </c>
      <c r="T400" s="397">
        <v>1706.603597435738</v>
      </c>
      <c r="U400" s="154">
        <v>576.83201593327942</v>
      </c>
      <c r="V400" s="153">
        <v>34.13207194871476</v>
      </c>
      <c r="W400" s="159">
        <v>27</v>
      </c>
      <c r="X400" s="155">
        <v>2344.5676853177324</v>
      </c>
      <c r="Y400" s="156">
        <v>2.3713000000000002</v>
      </c>
    </row>
    <row r="401" spans="1:25" ht="15.75" customHeight="1" x14ac:dyDescent="0.2">
      <c r="A401" s="271">
        <v>382</v>
      </c>
      <c r="B401" s="150">
        <v>64.290000000000006</v>
      </c>
      <c r="C401" s="151">
        <v>22850</v>
      </c>
      <c r="D401" s="152">
        <v>4265.0489967335507</v>
      </c>
      <c r="E401" s="153">
        <v>1441.58656089594</v>
      </c>
      <c r="F401" s="153">
        <v>85.30097993467102</v>
      </c>
      <c r="G401" s="154">
        <v>68</v>
      </c>
      <c r="H401" s="391">
        <v>5859.9365375641619</v>
      </c>
      <c r="I401" s="156">
        <v>5.9417999999999997</v>
      </c>
      <c r="J401" s="405">
        <v>107.15</v>
      </c>
      <c r="K401" s="151">
        <v>22850</v>
      </c>
      <c r="L401" s="397">
        <v>2559.0293980401302</v>
      </c>
      <c r="M401" s="153">
        <v>864.95193653756394</v>
      </c>
      <c r="N401" s="153">
        <v>51.180587960802605</v>
      </c>
      <c r="O401" s="159">
        <v>41</v>
      </c>
      <c r="P401" s="391">
        <v>3516.161922538497</v>
      </c>
      <c r="Q401" s="156">
        <v>3.5651000000000002</v>
      </c>
      <c r="R401" s="174">
        <v>160.72999999999999</v>
      </c>
      <c r="S401" s="151">
        <v>22850</v>
      </c>
      <c r="T401" s="397">
        <v>1705.9665277172899</v>
      </c>
      <c r="U401" s="154">
        <v>576.61668636844388</v>
      </c>
      <c r="V401" s="153">
        <v>34.119330554345801</v>
      </c>
      <c r="W401" s="159">
        <v>27</v>
      </c>
      <c r="X401" s="155">
        <v>2343.7025446400794</v>
      </c>
      <c r="Y401" s="156">
        <v>2.3767</v>
      </c>
    </row>
    <row r="402" spans="1:25" ht="15.75" customHeight="1" x14ac:dyDescent="0.2">
      <c r="A402" s="271">
        <v>383</v>
      </c>
      <c r="B402" s="150">
        <v>64.319999999999993</v>
      </c>
      <c r="C402" s="151">
        <v>22850</v>
      </c>
      <c r="D402" s="152">
        <v>4263.0597014925379</v>
      </c>
      <c r="E402" s="153">
        <v>1440.9141791044776</v>
      </c>
      <c r="F402" s="153">
        <v>85.261194029850756</v>
      </c>
      <c r="G402" s="154">
        <v>68</v>
      </c>
      <c r="H402" s="391">
        <v>5857.2350746268667</v>
      </c>
      <c r="I402" s="156">
        <v>5.9546000000000001</v>
      </c>
      <c r="J402" s="405">
        <v>107.19</v>
      </c>
      <c r="K402" s="151">
        <v>22850</v>
      </c>
      <c r="L402" s="397">
        <v>2558.0744472432129</v>
      </c>
      <c r="M402" s="153">
        <v>864.62916316820588</v>
      </c>
      <c r="N402" s="153">
        <v>51.16148894486426</v>
      </c>
      <c r="O402" s="159">
        <v>41</v>
      </c>
      <c r="P402" s="391">
        <v>3514.8650993562828</v>
      </c>
      <c r="Q402" s="156">
        <v>3.5731000000000002</v>
      </c>
      <c r="R402" s="174">
        <v>160.79</v>
      </c>
      <c r="S402" s="151">
        <v>22850</v>
      </c>
      <c r="T402" s="397">
        <v>1705.3299334535729</v>
      </c>
      <c r="U402" s="154">
        <v>576.40151750730763</v>
      </c>
      <c r="V402" s="153">
        <v>34.10659866907146</v>
      </c>
      <c r="W402" s="159">
        <v>27</v>
      </c>
      <c r="X402" s="155">
        <v>2342.8380496299519</v>
      </c>
      <c r="Y402" s="156">
        <v>2.3820000000000001</v>
      </c>
    </row>
    <row r="403" spans="1:25" ht="15.75" customHeight="1" x14ac:dyDescent="0.2">
      <c r="A403" s="271">
        <v>384</v>
      </c>
      <c r="B403" s="150">
        <v>64.34</v>
      </c>
      <c r="C403" s="151">
        <v>22850</v>
      </c>
      <c r="D403" s="152">
        <v>4261.7345352813181</v>
      </c>
      <c r="E403" s="153">
        <v>1440.4662729250854</v>
      </c>
      <c r="F403" s="153">
        <v>85.234690705626363</v>
      </c>
      <c r="G403" s="154">
        <v>68</v>
      </c>
      <c r="H403" s="391">
        <v>5855.4354989120302</v>
      </c>
      <c r="I403" s="156">
        <v>5.9683000000000002</v>
      </c>
      <c r="J403" s="405">
        <v>107.23</v>
      </c>
      <c r="K403" s="151">
        <v>22850</v>
      </c>
      <c r="L403" s="397">
        <v>2557.1202088967639</v>
      </c>
      <c r="M403" s="153">
        <v>864.30663060710606</v>
      </c>
      <c r="N403" s="153">
        <v>51.142404177935276</v>
      </c>
      <c r="O403" s="159">
        <v>41</v>
      </c>
      <c r="P403" s="391">
        <v>3513.5692436818049</v>
      </c>
      <c r="Q403" s="156">
        <v>3.5811000000000002</v>
      </c>
      <c r="R403" s="174">
        <v>160.85</v>
      </c>
      <c r="S403" s="151">
        <v>22850</v>
      </c>
      <c r="T403" s="397">
        <v>1704.6938141125274</v>
      </c>
      <c r="U403" s="154">
        <v>576.18650917003424</v>
      </c>
      <c r="V403" s="153">
        <v>34.093876282250548</v>
      </c>
      <c r="W403" s="159">
        <v>27</v>
      </c>
      <c r="X403" s="155">
        <v>2341.9741995648124</v>
      </c>
      <c r="Y403" s="156">
        <v>2.3873000000000002</v>
      </c>
    </row>
    <row r="404" spans="1:25" ht="15.75" customHeight="1" x14ac:dyDescent="0.2">
      <c r="A404" s="271">
        <v>385</v>
      </c>
      <c r="B404" s="150">
        <v>64.37</v>
      </c>
      <c r="C404" s="151">
        <v>22850</v>
      </c>
      <c r="D404" s="152">
        <v>4259.7483299673759</v>
      </c>
      <c r="E404" s="153">
        <v>1439.7949355289729</v>
      </c>
      <c r="F404" s="153">
        <v>85.194966599347524</v>
      </c>
      <c r="G404" s="154">
        <v>68</v>
      </c>
      <c r="H404" s="391">
        <v>5852.7382320956967</v>
      </c>
      <c r="I404" s="156">
        <v>5.9809999999999999</v>
      </c>
      <c r="J404" s="405">
        <v>107.28</v>
      </c>
      <c r="K404" s="151">
        <v>22850</v>
      </c>
      <c r="L404" s="397">
        <v>2555.9284116331091</v>
      </c>
      <c r="M404" s="153">
        <v>863.9038031319908</v>
      </c>
      <c r="N404" s="153">
        <v>51.118568232662184</v>
      </c>
      <c r="O404" s="159">
        <v>41</v>
      </c>
      <c r="P404" s="391">
        <v>3511.950782997762</v>
      </c>
      <c r="Q404" s="156">
        <v>3.5886999999999998</v>
      </c>
      <c r="R404" s="174">
        <v>160.91</v>
      </c>
      <c r="S404" s="151">
        <v>22850</v>
      </c>
      <c r="T404" s="397">
        <v>1704.0581691628859</v>
      </c>
      <c r="U404" s="154">
        <v>575.97166117705535</v>
      </c>
      <c r="V404" s="153">
        <v>34.081163383257717</v>
      </c>
      <c r="W404" s="159">
        <v>27</v>
      </c>
      <c r="X404" s="155">
        <v>2341.110993723199</v>
      </c>
      <c r="Y404" s="156">
        <v>2.3925999999999998</v>
      </c>
    </row>
    <row r="405" spans="1:25" ht="15.75" customHeight="1" x14ac:dyDescent="0.2">
      <c r="A405" s="271">
        <v>386</v>
      </c>
      <c r="B405" s="150">
        <v>64.39</v>
      </c>
      <c r="C405" s="151">
        <v>22850</v>
      </c>
      <c r="D405" s="152">
        <v>4258.4252213076561</v>
      </c>
      <c r="E405" s="153">
        <v>1439.3477248019876</v>
      </c>
      <c r="F405" s="153">
        <v>85.16850442615312</v>
      </c>
      <c r="G405" s="154">
        <v>68</v>
      </c>
      <c r="H405" s="391">
        <v>5850.9414505357972</v>
      </c>
      <c r="I405" s="156">
        <v>5.9946999999999999</v>
      </c>
      <c r="J405" s="405">
        <v>107.32</v>
      </c>
      <c r="K405" s="151">
        <v>22850</v>
      </c>
      <c r="L405" s="397">
        <v>2554.9757733879987</v>
      </c>
      <c r="M405" s="153">
        <v>863.58181140514353</v>
      </c>
      <c r="N405" s="153">
        <v>51.099515467759979</v>
      </c>
      <c r="O405" s="159">
        <v>41</v>
      </c>
      <c r="P405" s="391">
        <v>3510.6571002609021</v>
      </c>
      <c r="Q405" s="156">
        <v>3.5966999999999998</v>
      </c>
      <c r="R405" s="174">
        <v>160.97</v>
      </c>
      <c r="S405" s="151">
        <v>22850</v>
      </c>
      <c r="T405" s="397">
        <v>1703.4229980741752</v>
      </c>
      <c r="U405" s="154">
        <v>575.75697334907113</v>
      </c>
      <c r="V405" s="153">
        <v>34.068459961483505</v>
      </c>
      <c r="W405" s="159">
        <v>27</v>
      </c>
      <c r="X405" s="155">
        <v>2340.2484313847299</v>
      </c>
      <c r="Y405" s="156">
        <v>2.3980000000000001</v>
      </c>
    </row>
    <row r="406" spans="1:25" ht="15.75" customHeight="1" x14ac:dyDescent="0.2">
      <c r="A406" s="271">
        <v>387</v>
      </c>
      <c r="B406" s="150">
        <v>64.41</v>
      </c>
      <c r="C406" s="151">
        <v>22850</v>
      </c>
      <c r="D406" s="152">
        <v>4257.1029343269674</v>
      </c>
      <c r="E406" s="153">
        <v>1438.900791802515</v>
      </c>
      <c r="F406" s="153">
        <v>85.142058686539357</v>
      </c>
      <c r="G406" s="154">
        <v>68</v>
      </c>
      <c r="H406" s="391">
        <v>5849.1457848160217</v>
      </c>
      <c r="I406" s="156">
        <v>6.0084</v>
      </c>
      <c r="J406" s="405">
        <v>107.36</v>
      </c>
      <c r="K406" s="151">
        <v>22850</v>
      </c>
      <c r="L406" s="397">
        <v>2554.0238450074512</v>
      </c>
      <c r="M406" s="153">
        <v>863.26005961251838</v>
      </c>
      <c r="N406" s="153">
        <v>51.080476900149023</v>
      </c>
      <c r="O406" s="159">
        <v>41</v>
      </c>
      <c r="P406" s="391">
        <v>3509.3643815201185</v>
      </c>
      <c r="Q406" s="156">
        <v>3.6046999999999998</v>
      </c>
      <c r="R406" s="174">
        <v>161.03</v>
      </c>
      <c r="S406" s="151">
        <v>22850</v>
      </c>
      <c r="T406" s="397">
        <v>1702.7883003167112</v>
      </c>
      <c r="U406" s="154">
        <v>575.54244550704834</v>
      </c>
      <c r="V406" s="153">
        <v>34.055766006334224</v>
      </c>
      <c r="W406" s="159">
        <v>27</v>
      </c>
      <c r="X406" s="155">
        <v>2339.3865118300937</v>
      </c>
      <c r="Y406" s="156">
        <v>2.4033000000000002</v>
      </c>
    </row>
    <row r="407" spans="1:25" ht="15.75" customHeight="1" x14ac:dyDescent="0.2">
      <c r="A407" s="271">
        <v>388</v>
      </c>
      <c r="B407" s="150">
        <v>64.44</v>
      </c>
      <c r="C407" s="151">
        <v>22850</v>
      </c>
      <c r="D407" s="152">
        <v>4255.1210428305403</v>
      </c>
      <c r="E407" s="153">
        <v>1438.2309124767226</v>
      </c>
      <c r="F407" s="153">
        <v>85.102420856610806</v>
      </c>
      <c r="G407" s="154">
        <v>68</v>
      </c>
      <c r="H407" s="391">
        <v>5846.4543761638733</v>
      </c>
      <c r="I407" s="156">
        <v>6.0210999999999997</v>
      </c>
      <c r="J407" s="405">
        <v>107.4</v>
      </c>
      <c r="K407" s="151">
        <v>22850</v>
      </c>
      <c r="L407" s="397">
        <v>2553.0726256983235</v>
      </c>
      <c r="M407" s="153">
        <v>862.93854748603326</v>
      </c>
      <c r="N407" s="153">
        <v>51.061452513966472</v>
      </c>
      <c r="O407" s="159">
        <v>41</v>
      </c>
      <c r="P407" s="391">
        <v>3508.072625698323</v>
      </c>
      <c r="Q407" s="156">
        <v>3.6126999999999998</v>
      </c>
      <c r="R407" s="174">
        <v>161.09</v>
      </c>
      <c r="S407" s="151">
        <v>22850</v>
      </c>
      <c r="T407" s="397">
        <v>1702.1540753615991</v>
      </c>
      <c r="U407" s="154">
        <v>575.32807747222046</v>
      </c>
      <c r="V407" s="153">
        <v>34.043081507231982</v>
      </c>
      <c r="W407" s="159">
        <v>27</v>
      </c>
      <c r="X407" s="155">
        <v>2338.5252343410516</v>
      </c>
      <c r="Y407" s="156">
        <v>2.4085999999999999</v>
      </c>
    </row>
    <row r="408" spans="1:25" ht="15.75" customHeight="1" x14ac:dyDescent="0.2">
      <c r="A408" s="271">
        <v>389</v>
      </c>
      <c r="B408" s="150">
        <v>64.459999999999994</v>
      </c>
      <c r="C408" s="151">
        <v>22850</v>
      </c>
      <c r="D408" s="152">
        <v>4253.8008067018309</v>
      </c>
      <c r="E408" s="153">
        <v>1437.7846726652187</v>
      </c>
      <c r="F408" s="153">
        <v>85.076016134036621</v>
      </c>
      <c r="G408" s="154">
        <v>68</v>
      </c>
      <c r="H408" s="391">
        <v>5844.6614955010864</v>
      </c>
      <c r="I408" s="156">
        <v>6.0347999999999997</v>
      </c>
      <c r="J408" s="405">
        <v>107.44</v>
      </c>
      <c r="K408" s="151">
        <v>22850</v>
      </c>
      <c r="L408" s="397">
        <v>2552.1221146686521</v>
      </c>
      <c r="M408" s="153">
        <v>862.61727475800433</v>
      </c>
      <c r="N408" s="153">
        <v>51.042442293373043</v>
      </c>
      <c r="O408" s="159">
        <v>41</v>
      </c>
      <c r="P408" s="391">
        <v>3506.7818317200295</v>
      </c>
      <c r="Q408" s="156">
        <v>3.6206</v>
      </c>
      <c r="R408" s="174">
        <v>161.15</v>
      </c>
      <c r="S408" s="151">
        <v>22850</v>
      </c>
      <c r="T408" s="397">
        <v>1701.5203226807321</v>
      </c>
      <c r="U408" s="154">
        <v>575.11386906608743</v>
      </c>
      <c r="V408" s="153">
        <v>34.030406453614646</v>
      </c>
      <c r="W408" s="159">
        <v>27</v>
      </c>
      <c r="X408" s="155">
        <v>2337.6645982004338</v>
      </c>
      <c r="Y408" s="156">
        <v>2.4138999999999999</v>
      </c>
    </row>
    <row r="409" spans="1:25" ht="15.75" customHeight="1" x14ac:dyDescent="0.2">
      <c r="A409" s="210">
        <v>390</v>
      </c>
      <c r="B409" s="150">
        <v>64.489999999999995</v>
      </c>
      <c r="C409" s="151">
        <v>22850</v>
      </c>
      <c r="D409" s="152">
        <v>4251.8219879051012</v>
      </c>
      <c r="E409" s="153">
        <v>1437.115831911924</v>
      </c>
      <c r="F409" s="153">
        <v>85.03643975810202</v>
      </c>
      <c r="G409" s="154">
        <v>68</v>
      </c>
      <c r="H409" s="391">
        <v>5841.9742595751277</v>
      </c>
      <c r="I409" s="156">
        <v>6.0473999999999997</v>
      </c>
      <c r="J409" s="405">
        <v>107.48</v>
      </c>
      <c r="K409" s="151">
        <v>22850</v>
      </c>
      <c r="L409" s="397">
        <v>2551.1723111276515</v>
      </c>
      <c r="M409" s="153">
        <v>862.2962411611461</v>
      </c>
      <c r="N409" s="153">
        <v>51.023446222553034</v>
      </c>
      <c r="O409" s="159">
        <v>41</v>
      </c>
      <c r="P409" s="391">
        <v>3505.4919985113506</v>
      </c>
      <c r="Q409" s="156">
        <v>3.6286</v>
      </c>
      <c r="R409" s="174">
        <v>161.21</v>
      </c>
      <c r="S409" s="151">
        <v>22850</v>
      </c>
      <c r="T409" s="397">
        <v>1700.8870417467899</v>
      </c>
      <c r="U409" s="154">
        <v>574.89982011041491</v>
      </c>
      <c r="V409" s="153">
        <v>34.0177408349358</v>
      </c>
      <c r="W409" s="159">
        <v>27</v>
      </c>
      <c r="X409" s="155">
        <v>2336.8046026921406</v>
      </c>
      <c r="Y409" s="156">
        <v>2.4192</v>
      </c>
    </row>
    <row r="410" spans="1:25" ht="15.75" customHeight="1" x14ac:dyDescent="0.2">
      <c r="A410" s="271">
        <v>391</v>
      </c>
      <c r="B410" s="150">
        <v>64.510000000000005</v>
      </c>
      <c r="C410" s="151">
        <v>22850</v>
      </c>
      <c r="D410" s="152">
        <v>4250.5037978607961</v>
      </c>
      <c r="E410" s="153">
        <v>1436.6702836769489</v>
      </c>
      <c r="F410" s="153">
        <v>85.010075957215918</v>
      </c>
      <c r="G410" s="154">
        <v>68</v>
      </c>
      <c r="H410" s="391">
        <v>5840.1841574949613</v>
      </c>
      <c r="I410" s="156">
        <v>6.0610999999999997</v>
      </c>
      <c r="J410" s="405">
        <v>107.51</v>
      </c>
      <c r="K410" s="151">
        <v>22850</v>
      </c>
      <c r="L410" s="397">
        <v>2550.460422286299</v>
      </c>
      <c r="M410" s="153">
        <v>862.05562273276894</v>
      </c>
      <c r="N410" s="153">
        <v>51.009208445725982</v>
      </c>
      <c r="O410" s="159">
        <v>41</v>
      </c>
      <c r="P410" s="391">
        <v>3504.5252534647939</v>
      </c>
      <c r="Q410" s="156">
        <v>3.6368999999999998</v>
      </c>
      <c r="R410" s="174">
        <v>161.27000000000001</v>
      </c>
      <c r="S410" s="151">
        <v>22850</v>
      </c>
      <c r="T410" s="397">
        <v>1700.2542320332363</v>
      </c>
      <c r="U410" s="154">
        <v>574.68593042723387</v>
      </c>
      <c r="V410" s="153">
        <v>34.005084640664727</v>
      </c>
      <c r="W410" s="159">
        <v>27</v>
      </c>
      <c r="X410" s="155">
        <v>2335.945247101135</v>
      </c>
      <c r="Y410" s="156">
        <v>2.4245000000000001</v>
      </c>
    </row>
    <row r="411" spans="1:25" ht="15.75" customHeight="1" x14ac:dyDescent="0.2">
      <c r="A411" s="271">
        <v>392</v>
      </c>
      <c r="B411" s="150">
        <v>64.53</v>
      </c>
      <c r="C411" s="151">
        <v>22850</v>
      </c>
      <c r="D411" s="152">
        <v>4249.1864249186419</v>
      </c>
      <c r="E411" s="153">
        <v>1436.2250116225009</v>
      </c>
      <c r="F411" s="153">
        <v>84.983728498372841</v>
      </c>
      <c r="G411" s="154">
        <v>68</v>
      </c>
      <c r="H411" s="391">
        <v>5838.3951650395156</v>
      </c>
      <c r="I411" s="156">
        <v>6.0747</v>
      </c>
      <c r="J411" s="405">
        <v>107.55</v>
      </c>
      <c r="K411" s="151">
        <v>22850</v>
      </c>
      <c r="L411" s="397">
        <v>2549.5118549511853</v>
      </c>
      <c r="M411" s="153">
        <v>861.73500697350062</v>
      </c>
      <c r="N411" s="153">
        <v>50.990237099023709</v>
      </c>
      <c r="O411" s="159">
        <v>41</v>
      </c>
      <c r="P411" s="391">
        <v>3503.2370990237096</v>
      </c>
      <c r="Q411" s="156">
        <v>3.6448</v>
      </c>
      <c r="R411" s="174">
        <v>161.33000000000001</v>
      </c>
      <c r="S411" s="151">
        <v>22850</v>
      </c>
      <c r="T411" s="397">
        <v>1699.6218930143182</v>
      </c>
      <c r="U411" s="154">
        <v>574.47219983883951</v>
      </c>
      <c r="V411" s="153">
        <v>33.992437860286365</v>
      </c>
      <c r="W411" s="159">
        <v>27</v>
      </c>
      <c r="X411" s="155">
        <v>2335.0865307134441</v>
      </c>
      <c r="Y411" s="156">
        <v>2.4298000000000002</v>
      </c>
    </row>
    <row r="412" spans="1:25" ht="15.75" customHeight="1" x14ac:dyDescent="0.2">
      <c r="A412" s="271">
        <v>393</v>
      </c>
      <c r="B412" s="150">
        <v>64.56</v>
      </c>
      <c r="C412" s="151">
        <v>22850</v>
      </c>
      <c r="D412" s="152">
        <v>4247.2118959107811</v>
      </c>
      <c r="E412" s="153">
        <v>1435.5576208178438</v>
      </c>
      <c r="F412" s="153">
        <v>84.94423791821562</v>
      </c>
      <c r="G412" s="154">
        <v>68</v>
      </c>
      <c r="H412" s="391">
        <v>5835.7137546468402</v>
      </c>
      <c r="I412" s="156">
        <v>6.0873999999999997</v>
      </c>
      <c r="J412" s="405">
        <v>107.59</v>
      </c>
      <c r="K412" s="151">
        <v>22850</v>
      </c>
      <c r="L412" s="397">
        <v>2548.5639929361464</v>
      </c>
      <c r="M412" s="153">
        <v>861.41462961241746</v>
      </c>
      <c r="N412" s="153">
        <v>50.97127985872293</v>
      </c>
      <c r="O412" s="159">
        <v>41</v>
      </c>
      <c r="P412" s="391">
        <v>3501.949902407287</v>
      </c>
      <c r="Q412" s="156">
        <v>3.6528</v>
      </c>
      <c r="R412" s="174">
        <v>161.38999999999999</v>
      </c>
      <c r="S412" s="151">
        <v>22850</v>
      </c>
      <c r="T412" s="397">
        <v>1698.9900241650662</v>
      </c>
      <c r="U412" s="154">
        <v>574.25862816779227</v>
      </c>
      <c r="V412" s="153">
        <v>33.979800483301325</v>
      </c>
      <c r="W412" s="159">
        <v>27</v>
      </c>
      <c r="X412" s="155">
        <v>2334.2284528161599</v>
      </c>
      <c r="Y412" s="156">
        <v>2.4350999999999998</v>
      </c>
    </row>
    <row r="413" spans="1:25" ht="15.75" customHeight="1" x14ac:dyDescent="0.2">
      <c r="A413" s="271">
        <v>394</v>
      </c>
      <c r="B413" s="150">
        <v>64.58</v>
      </c>
      <c r="C413" s="151">
        <v>22850</v>
      </c>
      <c r="D413" s="152">
        <v>4245.8965624032207</v>
      </c>
      <c r="E413" s="153">
        <v>1435.1130380922884</v>
      </c>
      <c r="F413" s="153">
        <v>84.91793124806442</v>
      </c>
      <c r="G413" s="154">
        <v>68</v>
      </c>
      <c r="H413" s="391">
        <v>5833.927531743574</v>
      </c>
      <c r="I413" s="156">
        <v>6.101</v>
      </c>
      <c r="J413" s="405">
        <v>107.63</v>
      </c>
      <c r="K413" s="151">
        <v>22850</v>
      </c>
      <c r="L413" s="397">
        <v>2547.616835454799</v>
      </c>
      <c r="M413" s="153">
        <v>861.09449038372202</v>
      </c>
      <c r="N413" s="153">
        <v>50.952336709095981</v>
      </c>
      <c r="O413" s="159">
        <v>41</v>
      </c>
      <c r="P413" s="391">
        <v>3500.6636625476172</v>
      </c>
      <c r="Q413" s="156">
        <v>3.6606999999999998</v>
      </c>
      <c r="R413" s="174">
        <v>161.44999999999999</v>
      </c>
      <c r="S413" s="151">
        <v>22850</v>
      </c>
      <c r="T413" s="397">
        <v>1698.3586249612886</v>
      </c>
      <c r="U413" s="154">
        <v>574.04521523691551</v>
      </c>
      <c r="V413" s="153">
        <v>33.967172499225775</v>
      </c>
      <c r="W413" s="159">
        <v>27</v>
      </c>
      <c r="X413" s="155">
        <v>2333.3710126974302</v>
      </c>
      <c r="Y413" s="156">
        <v>2.4403999999999999</v>
      </c>
    </row>
    <row r="414" spans="1:25" ht="15.75" customHeight="1" x14ac:dyDescent="0.2">
      <c r="A414" s="271">
        <v>395</v>
      </c>
      <c r="B414" s="150">
        <v>64.599999999999994</v>
      </c>
      <c r="C414" s="151">
        <v>22850</v>
      </c>
      <c r="D414" s="152">
        <v>4244.5820433436538</v>
      </c>
      <c r="E414" s="153">
        <v>1434.6687306501549</v>
      </c>
      <c r="F414" s="153">
        <v>84.891640866873075</v>
      </c>
      <c r="G414" s="154">
        <v>68</v>
      </c>
      <c r="H414" s="391">
        <v>5832.1424148606811</v>
      </c>
      <c r="I414" s="156">
        <v>6.1146000000000003</v>
      </c>
      <c r="J414" s="405">
        <v>107.67</v>
      </c>
      <c r="K414" s="151">
        <v>22850</v>
      </c>
      <c r="L414" s="397">
        <v>2546.6703817219277</v>
      </c>
      <c r="M414" s="153">
        <v>860.77458902201147</v>
      </c>
      <c r="N414" s="153">
        <v>50.933407634438552</v>
      </c>
      <c r="O414" s="159">
        <v>41</v>
      </c>
      <c r="P414" s="391">
        <v>3499.3783783783774</v>
      </c>
      <c r="Q414" s="156">
        <v>3.6686000000000001</v>
      </c>
      <c r="R414" s="174">
        <v>161.51</v>
      </c>
      <c r="S414" s="151">
        <v>22850</v>
      </c>
      <c r="T414" s="397">
        <v>1697.7276948795738</v>
      </c>
      <c r="U414" s="154">
        <v>573.83196086929593</v>
      </c>
      <c r="V414" s="153">
        <v>33.954553897591481</v>
      </c>
      <c r="W414" s="159">
        <v>27</v>
      </c>
      <c r="X414" s="155">
        <v>2332.514209646461</v>
      </c>
      <c r="Y414" s="156">
        <v>2.4457</v>
      </c>
    </row>
    <row r="415" spans="1:25" ht="15.75" customHeight="1" x14ac:dyDescent="0.2">
      <c r="A415" s="271">
        <v>396</v>
      </c>
      <c r="B415" s="150">
        <v>64.63</v>
      </c>
      <c r="C415" s="151">
        <v>22850</v>
      </c>
      <c r="D415" s="152">
        <v>4242.6117901903144</v>
      </c>
      <c r="E415" s="153">
        <v>1434.0027850843262</v>
      </c>
      <c r="F415" s="153">
        <v>84.852235803806295</v>
      </c>
      <c r="G415" s="154">
        <v>68</v>
      </c>
      <c r="H415" s="391">
        <v>5829.4668110784469</v>
      </c>
      <c r="I415" s="156">
        <v>6.1272000000000002</v>
      </c>
      <c r="J415" s="405">
        <v>107.71</v>
      </c>
      <c r="K415" s="151">
        <v>22850</v>
      </c>
      <c r="L415" s="397">
        <v>2545.7246309534867</v>
      </c>
      <c r="M415" s="153">
        <v>860.45492526227838</v>
      </c>
      <c r="N415" s="153">
        <v>50.914492619069733</v>
      </c>
      <c r="O415" s="159">
        <v>41</v>
      </c>
      <c r="P415" s="391">
        <v>3498.0940488348347</v>
      </c>
      <c r="Q415" s="156">
        <v>3.6764999999999999</v>
      </c>
      <c r="R415" s="174">
        <v>161.57</v>
      </c>
      <c r="S415" s="151">
        <v>22850</v>
      </c>
      <c r="T415" s="397">
        <v>1697.0972333972891</v>
      </c>
      <c r="U415" s="154">
        <v>573.61886488828361</v>
      </c>
      <c r="V415" s="153">
        <v>33.941944667945783</v>
      </c>
      <c r="W415" s="159">
        <v>27</v>
      </c>
      <c r="X415" s="155">
        <v>2331.6580429535184</v>
      </c>
      <c r="Y415" s="156">
        <v>2.4510000000000001</v>
      </c>
    </row>
    <row r="416" spans="1:25" ht="15.75" customHeight="1" x14ac:dyDescent="0.2">
      <c r="A416" s="271">
        <v>397</v>
      </c>
      <c r="B416" s="150">
        <v>64.650000000000006</v>
      </c>
      <c r="C416" s="151">
        <v>22850</v>
      </c>
      <c r="D416" s="152">
        <v>4241.2993039443145</v>
      </c>
      <c r="E416" s="153">
        <v>1433.5591647331782</v>
      </c>
      <c r="F416" s="153">
        <v>84.825986078886288</v>
      </c>
      <c r="G416" s="154">
        <v>68</v>
      </c>
      <c r="H416" s="391">
        <v>5827.6844547563796</v>
      </c>
      <c r="I416" s="156">
        <v>6.1407999999999996</v>
      </c>
      <c r="J416" s="405">
        <v>107.75</v>
      </c>
      <c r="K416" s="151">
        <v>22850</v>
      </c>
      <c r="L416" s="397">
        <v>2544.7795823665892</v>
      </c>
      <c r="M416" s="153">
        <v>860.13549883990709</v>
      </c>
      <c r="N416" s="153">
        <v>50.895591647331784</v>
      </c>
      <c r="O416" s="159">
        <v>41</v>
      </c>
      <c r="P416" s="391">
        <v>3496.8106728538282</v>
      </c>
      <c r="Q416" s="156">
        <v>3.6844999999999999</v>
      </c>
      <c r="R416" s="174">
        <v>161.63</v>
      </c>
      <c r="S416" s="151">
        <v>22850</v>
      </c>
      <c r="T416" s="397">
        <v>1696.4672399925757</v>
      </c>
      <c r="U416" s="154">
        <v>573.40592711749059</v>
      </c>
      <c r="V416" s="153">
        <v>33.929344799851513</v>
      </c>
      <c r="W416" s="159">
        <v>27</v>
      </c>
      <c r="X416" s="155">
        <v>2330.8025119099179</v>
      </c>
      <c r="Y416" s="156">
        <v>2.4561999999999999</v>
      </c>
    </row>
    <row r="417" spans="1:25" ht="15.75" customHeight="1" x14ac:dyDescent="0.2">
      <c r="A417" s="271">
        <v>398</v>
      </c>
      <c r="B417" s="150">
        <v>64.67</v>
      </c>
      <c r="C417" s="151">
        <v>22850</v>
      </c>
      <c r="D417" s="152">
        <v>4239.9876295036338</v>
      </c>
      <c r="E417" s="153">
        <v>1433.1158187722281</v>
      </c>
      <c r="F417" s="153">
        <v>84.799752590072671</v>
      </c>
      <c r="G417" s="154">
        <v>68</v>
      </c>
      <c r="H417" s="391">
        <v>5825.9032008659351</v>
      </c>
      <c r="I417" s="156">
        <v>6.1543000000000001</v>
      </c>
      <c r="J417" s="405">
        <v>107.79</v>
      </c>
      <c r="K417" s="151">
        <v>22850</v>
      </c>
      <c r="L417" s="397">
        <v>2543.8352351795156</v>
      </c>
      <c r="M417" s="153">
        <v>859.81630949067619</v>
      </c>
      <c r="N417" s="153">
        <v>50.876704703590313</v>
      </c>
      <c r="O417" s="159">
        <v>41</v>
      </c>
      <c r="P417" s="391">
        <v>3495.5282493737823</v>
      </c>
      <c r="Q417" s="156">
        <v>3.6924000000000001</v>
      </c>
      <c r="R417" s="174">
        <v>161.69</v>
      </c>
      <c r="S417" s="151">
        <v>22850</v>
      </c>
      <c r="T417" s="397">
        <v>1695.8377141443502</v>
      </c>
      <c r="U417" s="154">
        <v>573.19314738079038</v>
      </c>
      <c r="V417" s="153">
        <v>33.916754282887005</v>
      </c>
      <c r="W417" s="159">
        <v>27</v>
      </c>
      <c r="X417" s="155">
        <v>2329.9476158080274</v>
      </c>
      <c r="Y417" s="156">
        <v>2.4615</v>
      </c>
    </row>
    <row r="418" spans="1:25" ht="15.75" customHeight="1" x14ac:dyDescent="0.2">
      <c r="A418" s="271">
        <v>399</v>
      </c>
      <c r="B418" s="150">
        <v>64.7</v>
      </c>
      <c r="C418" s="151">
        <v>22850</v>
      </c>
      <c r="D418" s="152">
        <v>4238.021638330757</v>
      </c>
      <c r="E418" s="153">
        <v>1432.4513137557958</v>
      </c>
      <c r="F418" s="153">
        <v>84.760432766615139</v>
      </c>
      <c r="G418" s="154">
        <v>68</v>
      </c>
      <c r="H418" s="391">
        <v>5823.233384853168</v>
      </c>
      <c r="I418" s="156">
        <v>6.1669</v>
      </c>
      <c r="J418" s="405">
        <v>107.83</v>
      </c>
      <c r="K418" s="151">
        <v>22850</v>
      </c>
      <c r="L418" s="397">
        <v>2542.8915886117038</v>
      </c>
      <c r="M418" s="153">
        <v>859.49735695075583</v>
      </c>
      <c r="N418" s="153">
        <v>50.857831772234078</v>
      </c>
      <c r="O418" s="159">
        <v>41</v>
      </c>
      <c r="P418" s="391">
        <v>3494.2467773346934</v>
      </c>
      <c r="Q418" s="156">
        <v>3.7002999999999999</v>
      </c>
      <c r="R418" s="174">
        <v>161.74</v>
      </c>
      <c r="S418" s="151">
        <v>22850</v>
      </c>
      <c r="T418" s="397">
        <v>1695.3134660566338</v>
      </c>
      <c r="U418" s="154">
        <v>573.01595152714219</v>
      </c>
      <c r="V418" s="153">
        <v>33.906269321132676</v>
      </c>
      <c r="W418" s="159">
        <v>27</v>
      </c>
      <c r="X418" s="155">
        <v>2329.2356869049086</v>
      </c>
      <c r="Y418" s="156">
        <v>2.4668999999999999</v>
      </c>
    </row>
    <row r="419" spans="1:25" ht="15.75" customHeight="1" x14ac:dyDescent="0.2">
      <c r="A419" s="210">
        <v>400</v>
      </c>
      <c r="B419" s="150">
        <v>64.72</v>
      </c>
      <c r="C419" s="151">
        <v>22850</v>
      </c>
      <c r="D419" s="152">
        <v>4236.7119901112483</v>
      </c>
      <c r="E419" s="153">
        <v>1432.0086526576017</v>
      </c>
      <c r="F419" s="153">
        <v>84.734239802224963</v>
      </c>
      <c r="G419" s="154">
        <v>68</v>
      </c>
      <c r="H419" s="391">
        <v>5821.4548825710744</v>
      </c>
      <c r="I419" s="156">
        <v>6.1805000000000003</v>
      </c>
      <c r="J419" s="405">
        <v>107.87</v>
      </c>
      <c r="K419" s="151">
        <v>22850</v>
      </c>
      <c r="L419" s="397">
        <v>2541.9486418837487</v>
      </c>
      <c r="M419" s="153">
        <v>859.178640956707</v>
      </c>
      <c r="N419" s="153">
        <v>50.838972837674973</v>
      </c>
      <c r="O419" s="159">
        <v>41</v>
      </c>
      <c r="P419" s="391">
        <v>3492.9662556781309</v>
      </c>
      <c r="Q419" s="156">
        <v>3.7082000000000002</v>
      </c>
      <c r="R419" s="174">
        <v>161.80000000000001</v>
      </c>
      <c r="S419" s="151">
        <v>22850</v>
      </c>
      <c r="T419" s="397">
        <v>1694.6847960444993</v>
      </c>
      <c r="U419" s="154">
        <v>572.80346106304069</v>
      </c>
      <c r="V419" s="153">
        <v>33.893695920889989</v>
      </c>
      <c r="W419" s="159">
        <v>27</v>
      </c>
      <c r="X419" s="155">
        <v>2328.38195302843</v>
      </c>
      <c r="Y419" s="156">
        <v>2.4722</v>
      </c>
    </row>
    <row r="420" spans="1:25" ht="15.75" customHeight="1" x14ac:dyDescent="0.2">
      <c r="A420" s="271">
        <v>401</v>
      </c>
      <c r="B420" s="150">
        <v>64.739999999999995</v>
      </c>
      <c r="C420" s="151">
        <v>22850</v>
      </c>
      <c r="D420" s="152">
        <v>4235.4031510658024</v>
      </c>
      <c r="E420" s="153">
        <v>1431.566265060241</v>
      </c>
      <c r="F420" s="153">
        <v>84.70806302131605</v>
      </c>
      <c r="G420" s="154">
        <v>68</v>
      </c>
      <c r="H420" s="391">
        <v>5819.677479147359</v>
      </c>
      <c r="I420" s="156">
        <v>6.194</v>
      </c>
      <c r="J420" s="405">
        <v>107.91</v>
      </c>
      <c r="K420" s="151">
        <v>22850</v>
      </c>
      <c r="L420" s="397">
        <v>2541.0063942174033</v>
      </c>
      <c r="M420" s="153">
        <v>858.86016124548223</v>
      </c>
      <c r="N420" s="153">
        <v>50.820127884348068</v>
      </c>
      <c r="O420" s="159">
        <v>41</v>
      </c>
      <c r="P420" s="391">
        <v>3491.6866833472336</v>
      </c>
      <c r="Q420" s="156">
        <v>3.7161</v>
      </c>
      <c r="R420" s="174">
        <v>161.86000000000001</v>
      </c>
      <c r="S420" s="151">
        <v>22850</v>
      </c>
      <c r="T420" s="397">
        <v>1694.056592116644</v>
      </c>
      <c r="U420" s="154">
        <v>572.59112813542561</v>
      </c>
      <c r="V420" s="153">
        <v>33.881131842332877</v>
      </c>
      <c r="W420" s="159">
        <v>27</v>
      </c>
      <c r="X420" s="155">
        <v>2327.5288520944023</v>
      </c>
      <c r="Y420" s="156">
        <v>2.4773999999999998</v>
      </c>
    </row>
    <row r="421" spans="1:25" ht="15.75" customHeight="1" x14ac:dyDescent="0.2">
      <c r="A421" s="271">
        <v>402</v>
      </c>
      <c r="B421" s="150">
        <v>64.77</v>
      </c>
      <c r="C421" s="151">
        <v>22850</v>
      </c>
      <c r="D421" s="152">
        <v>4233.4414080592869</v>
      </c>
      <c r="E421" s="153">
        <v>1430.9031959240388</v>
      </c>
      <c r="F421" s="153">
        <v>84.668828161185743</v>
      </c>
      <c r="G421" s="154">
        <v>68</v>
      </c>
      <c r="H421" s="391">
        <v>5817.0134321445112</v>
      </c>
      <c r="I421" s="156">
        <v>6.2065999999999999</v>
      </c>
      <c r="J421" s="405">
        <v>107.95</v>
      </c>
      <c r="K421" s="151">
        <v>22850</v>
      </c>
      <c r="L421" s="397">
        <v>2540.0648448355719</v>
      </c>
      <c r="M421" s="153">
        <v>858.54191755442321</v>
      </c>
      <c r="N421" s="153">
        <v>50.801296896711442</v>
      </c>
      <c r="O421" s="159">
        <v>41</v>
      </c>
      <c r="P421" s="391">
        <v>3490.4080592867067</v>
      </c>
      <c r="Q421" s="156">
        <v>3.7239</v>
      </c>
      <c r="R421" s="174">
        <v>161.91999999999999</v>
      </c>
      <c r="S421" s="151">
        <v>22850</v>
      </c>
      <c r="T421" s="397">
        <v>1693.428853754941</v>
      </c>
      <c r="U421" s="154">
        <v>572.37895256917</v>
      </c>
      <c r="V421" s="153">
        <v>33.86857707509882</v>
      </c>
      <c r="W421" s="159">
        <v>27</v>
      </c>
      <c r="X421" s="155">
        <v>2326.67638339921</v>
      </c>
      <c r="Y421" s="156">
        <v>2.4826999999999999</v>
      </c>
    </row>
    <row r="422" spans="1:25" ht="15.75" customHeight="1" x14ac:dyDescent="0.2">
      <c r="A422" s="271">
        <v>403</v>
      </c>
      <c r="B422" s="150">
        <v>64.790000000000006</v>
      </c>
      <c r="C422" s="151">
        <v>22850</v>
      </c>
      <c r="D422" s="152">
        <v>4232.1345886710906</v>
      </c>
      <c r="E422" s="153">
        <v>1430.4614909708284</v>
      </c>
      <c r="F422" s="153">
        <v>84.642691773421816</v>
      </c>
      <c r="G422" s="154">
        <v>68</v>
      </c>
      <c r="H422" s="391">
        <v>5815.2387714153401</v>
      </c>
      <c r="I422" s="156">
        <v>6.2201000000000004</v>
      </c>
      <c r="J422" s="405">
        <v>107.98</v>
      </c>
      <c r="K422" s="151">
        <v>22850</v>
      </c>
      <c r="L422" s="397">
        <v>2539.3591405815887</v>
      </c>
      <c r="M422" s="153">
        <v>858.30338951657689</v>
      </c>
      <c r="N422" s="153">
        <v>50.787182811631773</v>
      </c>
      <c r="O422" s="159">
        <v>41</v>
      </c>
      <c r="P422" s="391">
        <v>3489.4497129097972</v>
      </c>
      <c r="Q422" s="156">
        <v>3.7322000000000002</v>
      </c>
      <c r="R422" s="174">
        <v>161.97999999999999</v>
      </c>
      <c r="S422" s="151">
        <v>22850</v>
      </c>
      <c r="T422" s="397">
        <v>1692.8015804420297</v>
      </c>
      <c r="U422" s="154">
        <v>572.16693418940599</v>
      </c>
      <c r="V422" s="153">
        <v>33.856031608840595</v>
      </c>
      <c r="W422" s="159">
        <v>27</v>
      </c>
      <c r="X422" s="155">
        <v>2325.8245462402765</v>
      </c>
      <c r="Y422" s="156">
        <v>2.488</v>
      </c>
    </row>
    <row r="423" spans="1:25" ht="15.75" customHeight="1" x14ac:dyDescent="0.2">
      <c r="A423" s="271">
        <v>404</v>
      </c>
      <c r="B423" s="150">
        <v>64.81</v>
      </c>
      <c r="C423" s="151">
        <v>22850</v>
      </c>
      <c r="D423" s="152">
        <v>4230.8285758370621</v>
      </c>
      <c r="E423" s="153">
        <v>1430.0200586329267</v>
      </c>
      <c r="F423" s="153">
        <v>84.616571516741246</v>
      </c>
      <c r="G423" s="154">
        <v>68</v>
      </c>
      <c r="H423" s="391">
        <v>5813.4652059867294</v>
      </c>
      <c r="I423" s="156">
        <v>6.2336</v>
      </c>
      <c r="J423" s="405">
        <v>108.02</v>
      </c>
      <c r="K423" s="151">
        <v>22850</v>
      </c>
      <c r="L423" s="397">
        <v>2538.4188113312352</v>
      </c>
      <c r="M423" s="153">
        <v>857.98555822995741</v>
      </c>
      <c r="N423" s="153">
        <v>50.768376226624703</v>
      </c>
      <c r="O423" s="159">
        <v>41</v>
      </c>
      <c r="P423" s="391">
        <v>3488.1727457878173</v>
      </c>
      <c r="Q423" s="156">
        <v>3.74</v>
      </c>
      <c r="R423" s="174">
        <v>162.03</v>
      </c>
      <c r="S423" s="151">
        <v>22850</v>
      </c>
      <c r="T423" s="397">
        <v>1692.279207554157</v>
      </c>
      <c r="U423" s="154">
        <v>571.99037215330497</v>
      </c>
      <c r="V423" s="153">
        <v>33.845584151083138</v>
      </c>
      <c r="W423" s="159">
        <v>27</v>
      </c>
      <c r="X423" s="155">
        <v>2325.1151638585452</v>
      </c>
      <c r="Y423" s="156">
        <v>2.4933999999999998</v>
      </c>
    </row>
    <row r="424" spans="1:25" ht="15.75" customHeight="1" x14ac:dyDescent="0.2">
      <c r="A424" s="271">
        <v>405</v>
      </c>
      <c r="B424" s="150">
        <v>64.84</v>
      </c>
      <c r="C424" s="151">
        <v>22850</v>
      </c>
      <c r="D424" s="152">
        <v>4228.8710672424431</v>
      </c>
      <c r="E424" s="153">
        <v>1429.3584207279457</v>
      </c>
      <c r="F424" s="153">
        <v>84.577421344848858</v>
      </c>
      <c r="G424" s="154">
        <v>68</v>
      </c>
      <c r="H424" s="391">
        <v>5810.8069093152371</v>
      </c>
      <c r="I424" s="156">
        <v>6.2461000000000002</v>
      </c>
      <c r="J424" s="405">
        <v>108.06</v>
      </c>
      <c r="K424" s="151">
        <v>22850</v>
      </c>
      <c r="L424" s="397">
        <v>2537.4791782343145</v>
      </c>
      <c r="M424" s="153">
        <v>857.66796224319819</v>
      </c>
      <c r="N424" s="153">
        <v>50.74958356468629</v>
      </c>
      <c r="O424" s="159">
        <v>41</v>
      </c>
      <c r="P424" s="391">
        <v>3486.8967240421994</v>
      </c>
      <c r="Q424" s="156">
        <v>3.7479</v>
      </c>
      <c r="R424" s="174">
        <v>162.09</v>
      </c>
      <c r="S424" s="151">
        <v>22850</v>
      </c>
      <c r="T424" s="397">
        <v>1691.652785489543</v>
      </c>
      <c r="U424" s="154">
        <v>571.77864149546554</v>
      </c>
      <c r="V424" s="153">
        <v>33.833055709790862</v>
      </c>
      <c r="W424" s="159">
        <v>27</v>
      </c>
      <c r="X424" s="155">
        <v>2324.264482694799</v>
      </c>
      <c r="Y424" s="156">
        <v>2.4986000000000002</v>
      </c>
    </row>
    <row r="425" spans="1:25" ht="15.75" customHeight="1" x14ac:dyDescent="0.2">
      <c r="A425" s="271">
        <v>406</v>
      </c>
      <c r="B425" s="150">
        <v>64.86</v>
      </c>
      <c r="C425" s="151">
        <v>22850</v>
      </c>
      <c r="D425" s="152">
        <v>4227.5670675300653</v>
      </c>
      <c r="E425" s="153">
        <v>1428.9176688251619</v>
      </c>
      <c r="F425" s="153">
        <v>84.551341350601305</v>
      </c>
      <c r="G425" s="154">
        <v>68</v>
      </c>
      <c r="H425" s="391">
        <v>5809.0360777058286</v>
      </c>
      <c r="I425" s="156">
        <v>6.2595999999999998</v>
      </c>
      <c r="J425" s="405">
        <v>108.1</v>
      </c>
      <c r="K425" s="151">
        <v>22850</v>
      </c>
      <c r="L425" s="397">
        <v>2536.5402405180389</v>
      </c>
      <c r="M425" s="153">
        <v>857.35060129509702</v>
      </c>
      <c r="N425" s="153">
        <v>50.73080481036078</v>
      </c>
      <c r="O425" s="159">
        <v>41</v>
      </c>
      <c r="P425" s="391">
        <v>3485.6216466234969</v>
      </c>
      <c r="Q425" s="156">
        <v>3.7557999999999998</v>
      </c>
      <c r="R425" s="174">
        <v>162.15</v>
      </c>
      <c r="S425" s="151">
        <v>22850</v>
      </c>
      <c r="T425" s="397">
        <v>1691.0268270120259</v>
      </c>
      <c r="U425" s="154">
        <v>571.56706753006472</v>
      </c>
      <c r="V425" s="153">
        <v>33.820536540240518</v>
      </c>
      <c r="W425" s="159">
        <v>27</v>
      </c>
      <c r="X425" s="155">
        <v>2323.4144310823312</v>
      </c>
      <c r="Y425" s="156">
        <v>2.5038999999999998</v>
      </c>
    </row>
    <row r="426" spans="1:25" ht="15.75" customHeight="1" x14ac:dyDescent="0.2">
      <c r="A426" s="271">
        <v>407</v>
      </c>
      <c r="B426" s="150">
        <v>64.88</v>
      </c>
      <c r="C426" s="151">
        <v>22850</v>
      </c>
      <c r="D426" s="152">
        <v>4226.2638717632553</v>
      </c>
      <c r="E426" s="153">
        <v>1428.4771886559802</v>
      </c>
      <c r="F426" s="153">
        <v>84.52527743526511</v>
      </c>
      <c r="G426" s="154">
        <v>68</v>
      </c>
      <c r="H426" s="391">
        <v>5807.2663378545003</v>
      </c>
      <c r="I426" s="156">
        <v>6.2731000000000003</v>
      </c>
      <c r="J426" s="405">
        <v>108.14</v>
      </c>
      <c r="K426" s="151">
        <v>22850</v>
      </c>
      <c r="L426" s="397">
        <v>2535.6019974107639</v>
      </c>
      <c r="M426" s="153">
        <v>857.03347512483811</v>
      </c>
      <c r="N426" s="153">
        <v>50.712039948215278</v>
      </c>
      <c r="O426" s="159">
        <v>41</v>
      </c>
      <c r="P426" s="391">
        <v>3484.3475124838174</v>
      </c>
      <c r="Q426" s="156">
        <v>3.7635999999999998</v>
      </c>
      <c r="R426" s="174">
        <v>162.19999999999999</v>
      </c>
      <c r="S426" s="151">
        <v>22850</v>
      </c>
      <c r="T426" s="397">
        <v>1690.5055487053023</v>
      </c>
      <c r="U426" s="154">
        <v>571.39087546239216</v>
      </c>
      <c r="V426" s="153">
        <v>33.810110974106045</v>
      </c>
      <c r="W426" s="159">
        <v>27</v>
      </c>
      <c r="X426" s="155">
        <v>2322.7065351418005</v>
      </c>
      <c r="Y426" s="156">
        <v>2.5091999999999999</v>
      </c>
    </row>
    <row r="427" spans="1:25" ht="15.75" customHeight="1" x14ac:dyDescent="0.2">
      <c r="A427" s="271">
        <v>408</v>
      </c>
      <c r="B427" s="150">
        <v>64.900000000000006</v>
      </c>
      <c r="C427" s="151">
        <v>22850</v>
      </c>
      <c r="D427" s="152">
        <v>4224.9614791987669</v>
      </c>
      <c r="E427" s="153">
        <v>1428.036979969183</v>
      </c>
      <c r="F427" s="153">
        <v>84.499229583975335</v>
      </c>
      <c r="G427" s="154">
        <v>68</v>
      </c>
      <c r="H427" s="391">
        <v>5805.4976887519251</v>
      </c>
      <c r="I427" s="156">
        <v>6.2866</v>
      </c>
      <c r="J427" s="405">
        <v>108.17</v>
      </c>
      <c r="K427" s="151">
        <v>22850</v>
      </c>
      <c r="L427" s="397">
        <v>2534.8987704539149</v>
      </c>
      <c r="M427" s="153">
        <v>856.79578441342312</v>
      </c>
      <c r="N427" s="153">
        <v>50.697975409078303</v>
      </c>
      <c r="O427" s="159">
        <v>41</v>
      </c>
      <c r="P427" s="391">
        <v>3483.3925302764164</v>
      </c>
      <c r="Q427" s="156">
        <v>3.7717999999999998</v>
      </c>
      <c r="R427" s="174">
        <v>162.26</v>
      </c>
      <c r="S427" s="151">
        <v>22850</v>
      </c>
      <c r="T427" s="397">
        <v>1689.880438801923</v>
      </c>
      <c r="U427" s="154">
        <v>571.17958831504995</v>
      </c>
      <c r="V427" s="153">
        <v>33.797608776038459</v>
      </c>
      <c r="W427" s="159">
        <v>27</v>
      </c>
      <c r="X427" s="155">
        <v>2321.8576358930113</v>
      </c>
      <c r="Y427" s="156">
        <v>2.5145</v>
      </c>
    </row>
    <row r="428" spans="1:25" ht="15.75" customHeight="1" x14ac:dyDescent="0.2">
      <c r="A428" s="271">
        <v>409</v>
      </c>
      <c r="B428" s="150">
        <v>64.930000000000007</v>
      </c>
      <c r="C428" s="151">
        <v>22850</v>
      </c>
      <c r="D428" s="152">
        <v>4223.0093947327887</v>
      </c>
      <c r="E428" s="153">
        <v>1427.3771754196825</v>
      </c>
      <c r="F428" s="153">
        <v>84.460187894655775</v>
      </c>
      <c r="G428" s="154">
        <v>68</v>
      </c>
      <c r="H428" s="391">
        <v>5802.846758047127</v>
      </c>
      <c r="I428" s="156">
        <v>6.2991000000000001</v>
      </c>
      <c r="J428" s="405">
        <v>108.21</v>
      </c>
      <c r="K428" s="151">
        <v>22850</v>
      </c>
      <c r="L428" s="397">
        <v>2533.9617410590517</v>
      </c>
      <c r="M428" s="153">
        <v>856.47906847795946</v>
      </c>
      <c r="N428" s="153">
        <v>50.679234821181034</v>
      </c>
      <c r="O428" s="159">
        <v>41</v>
      </c>
      <c r="P428" s="391">
        <v>3482.1200443581924</v>
      </c>
      <c r="Q428" s="156">
        <v>3.7797000000000001</v>
      </c>
      <c r="R428" s="174">
        <v>162.32</v>
      </c>
      <c r="S428" s="151">
        <v>22850</v>
      </c>
      <c r="T428" s="397">
        <v>1689.2557910300643</v>
      </c>
      <c r="U428" s="154">
        <v>570.96845736816169</v>
      </c>
      <c r="V428" s="153">
        <v>33.785115820601284</v>
      </c>
      <c r="W428" s="159">
        <v>27</v>
      </c>
      <c r="X428" s="155">
        <v>2321.0093642188272</v>
      </c>
      <c r="Y428" s="156">
        <v>2.5196999999999998</v>
      </c>
    </row>
    <row r="429" spans="1:25" ht="15.75" customHeight="1" x14ac:dyDescent="0.2">
      <c r="A429" s="210">
        <v>410</v>
      </c>
      <c r="B429" s="150">
        <v>64.95</v>
      </c>
      <c r="C429" s="151">
        <v>22850</v>
      </c>
      <c r="D429" s="152">
        <v>4221.7090069284059</v>
      </c>
      <c r="E429" s="153">
        <v>1426.9376443418009</v>
      </c>
      <c r="F429" s="153">
        <v>84.434180138568124</v>
      </c>
      <c r="G429" s="154">
        <v>68</v>
      </c>
      <c r="H429" s="391">
        <v>5801.0808314087744</v>
      </c>
      <c r="I429" s="156">
        <v>6.3125</v>
      </c>
      <c r="J429" s="405">
        <v>108.25</v>
      </c>
      <c r="K429" s="151">
        <v>22850</v>
      </c>
      <c r="L429" s="397">
        <v>2533.0254041570438</v>
      </c>
      <c r="M429" s="153">
        <v>856.16258660508072</v>
      </c>
      <c r="N429" s="153">
        <v>50.660508083140876</v>
      </c>
      <c r="O429" s="159">
        <v>41</v>
      </c>
      <c r="P429" s="391">
        <v>3480.8484988452656</v>
      </c>
      <c r="Q429" s="156">
        <v>3.7875000000000001</v>
      </c>
      <c r="R429" s="174">
        <v>162.38</v>
      </c>
      <c r="S429" s="151">
        <v>22850</v>
      </c>
      <c r="T429" s="397">
        <v>1688.6316048774481</v>
      </c>
      <c r="U429" s="154">
        <v>570.75748244857743</v>
      </c>
      <c r="V429" s="153">
        <v>33.772632097548964</v>
      </c>
      <c r="W429" s="159">
        <v>27</v>
      </c>
      <c r="X429" s="155">
        <v>2320.1617194235746</v>
      </c>
      <c r="Y429" s="156">
        <v>2.5249000000000001</v>
      </c>
    </row>
    <row r="430" spans="1:25" ht="15.75" customHeight="1" x14ac:dyDescent="0.2">
      <c r="A430" s="271">
        <v>411</v>
      </c>
      <c r="B430" s="150">
        <v>64.97</v>
      </c>
      <c r="C430" s="151">
        <v>22850</v>
      </c>
      <c r="D430" s="152">
        <v>4220.4094197321847</v>
      </c>
      <c r="E430" s="153">
        <v>1426.4983838694782</v>
      </c>
      <c r="F430" s="153">
        <v>84.408188394643702</v>
      </c>
      <c r="G430" s="154">
        <v>68</v>
      </c>
      <c r="H430" s="391">
        <v>5799.3159919963064</v>
      </c>
      <c r="I430" s="156">
        <v>6.3259999999999996</v>
      </c>
      <c r="J430" s="405">
        <v>108.29</v>
      </c>
      <c r="K430" s="151">
        <v>22850</v>
      </c>
      <c r="L430" s="397">
        <v>2532.0897589805149</v>
      </c>
      <c r="M430" s="153">
        <v>855.84633853541402</v>
      </c>
      <c r="N430" s="153">
        <v>50.641795179610298</v>
      </c>
      <c r="O430" s="159">
        <v>41</v>
      </c>
      <c r="P430" s="391">
        <v>3479.577892695539</v>
      </c>
      <c r="Q430" s="156">
        <v>3.7953999999999999</v>
      </c>
      <c r="R430" s="174">
        <v>162.43</v>
      </c>
      <c r="S430" s="151">
        <v>22850</v>
      </c>
      <c r="T430" s="397">
        <v>1688.1118020070185</v>
      </c>
      <c r="U430" s="154">
        <v>570.58178907837214</v>
      </c>
      <c r="V430" s="153">
        <v>33.762236040140372</v>
      </c>
      <c r="W430" s="159">
        <v>27</v>
      </c>
      <c r="X430" s="155">
        <v>2319.4558271255314</v>
      </c>
      <c r="Y430" s="156">
        <v>2.5303</v>
      </c>
    </row>
    <row r="431" spans="1:25" ht="15.75" customHeight="1" x14ac:dyDescent="0.2">
      <c r="A431" s="271">
        <v>412</v>
      </c>
      <c r="B431" s="150">
        <v>65</v>
      </c>
      <c r="C431" s="151">
        <v>22850</v>
      </c>
      <c r="D431" s="152">
        <v>4218.461538461539</v>
      </c>
      <c r="E431" s="153">
        <v>1425.8400000000001</v>
      </c>
      <c r="F431" s="153">
        <v>84.369230769230782</v>
      </c>
      <c r="G431" s="154">
        <v>68</v>
      </c>
      <c r="H431" s="391">
        <v>5796.67076923077</v>
      </c>
      <c r="I431" s="156">
        <v>6.3384999999999998</v>
      </c>
      <c r="J431" s="405">
        <v>108.33</v>
      </c>
      <c r="K431" s="151">
        <v>22850</v>
      </c>
      <c r="L431" s="397">
        <v>2531.1548047632232</v>
      </c>
      <c r="M431" s="153">
        <v>855.53032400996938</v>
      </c>
      <c r="N431" s="153">
        <v>50.623096095264465</v>
      </c>
      <c r="O431" s="159">
        <v>41</v>
      </c>
      <c r="P431" s="391">
        <v>3478.3082248684568</v>
      </c>
      <c r="Q431" s="156">
        <v>3.8031999999999999</v>
      </c>
      <c r="R431" s="174">
        <v>162.49</v>
      </c>
      <c r="S431" s="151">
        <v>22850</v>
      </c>
      <c r="T431" s="397">
        <v>1687.4884608283587</v>
      </c>
      <c r="U431" s="154">
        <v>570.37109975998521</v>
      </c>
      <c r="V431" s="153">
        <v>33.749769216567174</v>
      </c>
      <c r="W431" s="159">
        <v>27</v>
      </c>
      <c r="X431" s="155">
        <v>2318.6093298049109</v>
      </c>
      <c r="Y431" s="156">
        <v>2.5354999999999999</v>
      </c>
    </row>
    <row r="432" spans="1:25" ht="15.75" customHeight="1" x14ac:dyDescent="0.2">
      <c r="A432" s="271">
        <v>413</v>
      </c>
      <c r="B432" s="150">
        <v>65.02</v>
      </c>
      <c r="C432" s="151">
        <v>22850</v>
      </c>
      <c r="D432" s="152">
        <v>4217.1639495539839</v>
      </c>
      <c r="E432" s="153">
        <v>1425.4014149492464</v>
      </c>
      <c r="F432" s="153">
        <v>84.343278991079686</v>
      </c>
      <c r="G432" s="154">
        <v>68</v>
      </c>
      <c r="H432" s="391">
        <v>5794.9086434943101</v>
      </c>
      <c r="I432" s="156">
        <v>6.3518999999999997</v>
      </c>
      <c r="J432" s="405">
        <v>108.36</v>
      </c>
      <c r="K432" s="151">
        <v>22850</v>
      </c>
      <c r="L432" s="397">
        <v>2530.4540420819494</v>
      </c>
      <c r="M432" s="153">
        <v>855.29346622369883</v>
      </c>
      <c r="N432" s="153">
        <v>50.609080841638992</v>
      </c>
      <c r="O432" s="159">
        <v>41</v>
      </c>
      <c r="P432" s="391">
        <v>3477.3565891472872</v>
      </c>
      <c r="Q432" s="156">
        <v>3.8113999999999999</v>
      </c>
      <c r="R432" s="174">
        <v>162.55000000000001</v>
      </c>
      <c r="S432" s="151">
        <v>22850</v>
      </c>
      <c r="T432" s="397">
        <v>1686.8655798215932</v>
      </c>
      <c r="U432" s="154">
        <v>570.16056597969839</v>
      </c>
      <c r="V432" s="153">
        <v>33.737311596431866</v>
      </c>
      <c r="W432" s="159">
        <v>27</v>
      </c>
      <c r="X432" s="155">
        <v>2317.7634573977234</v>
      </c>
      <c r="Y432" s="156">
        <v>2.5407999999999999</v>
      </c>
    </row>
    <row r="433" spans="1:25" ht="15.75" customHeight="1" x14ac:dyDescent="0.2">
      <c r="A433" s="271">
        <v>414</v>
      </c>
      <c r="B433" s="150">
        <v>65.040000000000006</v>
      </c>
      <c r="C433" s="151">
        <v>22850</v>
      </c>
      <c r="D433" s="152">
        <v>4215.8671586715864</v>
      </c>
      <c r="E433" s="153">
        <v>1424.9630996309961</v>
      </c>
      <c r="F433" s="153">
        <v>84.317343173431723</v>
      </c>
      <c r="G433" s="154">
        <v>68</v>
      </c>
      <c r="H433" s="391">
        <v>5793.1476014760146</v>
      </c>
      <c r="I433" s="156">
        <v>6.3653000000000004</v>
      </c>
      <c r="J433" s="405">
        <v>108.4</v>
      </c>
      <c r="K433" s="151">
        <v>22850</v>
      </c>
      <c r="L433" s="397">
        <v>2529.5202952029522</v>
      </c>
      <c r="M433" s="153">
        <v>854.9778597785978</v>
      </c>
      <c r="N433" s="153">
        <v>50.590405904059047</v>
      </c>
      <c r="O433" s="159">
        <v>41</v>
      </c>
      <c r="P433" s="391">
        <v>3476.0885608856092</v>
      </c>
      <c r="Q433" s="156">
        <v>3.8191999999999999</v>
      </c>
      <c r="R433" s="174">
        <v>162.6</v>
      </c>
      <c r="S433" s="151">
        <v>22850</v>
      </c>
      <c r="T433" s="397">
        <v>1686.3468634686346</v>
      </c>
      <c r="U433" s="154">
        <v>569.98523985239842</v>
      </c>
      <c r="V433" s="153">
        <v>33.726937269372691</v>
      </c>
      <c r="W433" s="159">
        <v>27</v>
      </c>
      <c r="X433" s="155">
        <v>2317.0590405904059</v>
      </c>
      <c r="Y433" s="156">
        <v>2.5461</v>
      </c>
    </row>
    <row r="434" spans="1:25" ht="15.75" customHeight="1" x14ac:dyDescent="0.2">
      <c r="A434" s="271">
        <v>415</v>
      </c>
      <c r="B434" s="150">
        <v>65.06</v>
      </c>
      <c r="C434" s="151">
        <v>22850</v>
      </c>
      <c r="D434" s="152">
        <v>4214.5711650783887</v>
      </c>
      <c r="E434" s="153">
        <v>1424.5250537964953</v>
      </c>
      <c r="F434" s="153">
        <v>84.291423301567775</v>
      </c>
      <c r="G434" s="154">
        <v>68</v>
      </c>
      <c r="H434" s="391">
        <v>5791.3876421764517</v>
      </c>
      <c r="I434" s="156">
        <v>6.3787000000000003</v>
      </c>
      <c r="J434" s="405">
        <v>108.44</v>
      </c>
      <c r="K434" s="151">
        <v>22850</v>
      </c>
      <c r="L434" s="397">
        <v>2528.5872371818514</v>
      </c>
      <c r="M434" s="153">
        <v>854.66248616746566</v>
      </c>
      <c r="N434" s="153">
        <v>50.571744743637026</v>
      </c>
      <c r="O434" s="159">
        <v>41</v>
      </c>
      <c r="P434" s="391">
        <v>3474.8214680929536</v>
      </c>
      <c r="Q434" s="156">
        <v>3.827</v>
      </c>
      <c r="R434" s="174">
        <v>162.66</v>
      </c>
      <c r="S434" s="151">
        <v>22850</v>
      </c>
      <c r="T434" s="397">
        <v>1685.7248247879013</v>
      </c>
      <c r="U434" s="154">
        <v>569.77499077831055</v>
      </c>
      <c r="V434" s="153">
        <v>33.714496495758027</v>
      </c>
      <c r="W434" s="159">
        <v>27</v>
      </c>
      <c r="X434" s="155">
        <v>2316.2143120619698</v>
      </c>
      <c r="Y434" s="156">
        <v>2.5512999999999999</v>
      </c>
    </row>
    <row r="435" spans="1:25" ht="15.75" customHeight="1" x14ac:dyDescent="0.2">
      <c r="A435" s="271">
        <v>416</v>
      </c>
      <c r="B435" s="150">
        <v>65.09</v>
      </c>
      <c r="C435" s="151">
        <v>22850</v>
      </c>
      <c r="D435" s="152">
        <v>4212.6286679981567</v>
      </c>
      <c r="E435" s="153">
        <v>1423.8684897833768</v>
      </c>
      <c r="F435" s="153">
        <v>84.252573359963137</v>
      </c>
      <c r="G435" s="154">
        <v>68</v>
      </c>
      <c r="H435" s="391">
        <v>5788.7497311414973</v>
      </c>
      <c r="I435" s="156">
        <v>6.3912000000000004</v>
      </c>
      <c r="J435" s="405">
        <v>108.48</v>
      </c>
      <c r="K435" s="151">
        <v>22850</v>
      </c>
      <c r="L435" s="397">
        <v>2527.6548672566369</v>
      </c>
      <c r="M435" s="153">
        <v>854.34734513274316</v>
      </c>
      <c r="N435" s="153">
        <v>50.553097345132741</v>
      </c>
      <c r="O435" s="159">
        <v>41</v>
      </c>
      <c r="P435" s="391">
        <v>3473.5553097345128</v>
      </c>
      <c r="Q435" s="156">
        <v>3.8348</v>
      </c>
      <c r="R435" s="174">
        <v>162.71</v>
      </c>
      <c r="S435" s="151">
        <v>22850</v>
      </c>
      <c r="T435" s="397">
        <v>1685.2068096613607</v>
      </c>
      <c r="U435" s="154">
        <v>569.59990166553985</v>
      </c>
      <c r="V435" s="153">
        <v>33.704136193227214</v>
      </c>
      <c r="W435" s="159">
        <v>27</v>
      </c>
      <c r="X435" s="155">
        <v>2315.5108475201278</v>
      </c>
      <c r="Y435" s="156">
        <v>2.5567000000000002</v>
      </c>
    </row>
    <row r="436" spans="1:25" ht="15.75" customHeight="1" x14ac:dyDescent="0.2">
      <c r="A436" s="271">
        <v>417</v>
      </c>
      <c r="B436" s="150">
        <v>65.11</v>
      </c>
      <c r="C436" s="151">
        <v>22850</v>
      </c>
      <c r="D436" s="152">
        <v>4211.3346644140684</v>
      </c>
      <c r="E436" s="153">
        <v>1423.431116571955</v>
      </c>
      <c r="F436" s="153">
        <v>84.226693288281368</v>
      </c>
      <c r="G436" s="154">
        <v>68</v>
      </c>
      <c r="H436" s="391">
        <v>5786.9924742743042</v>
      </c>
      <c r="I436" s="156">
        <v>6.4044999999999996</v>
      </c>
      <c r="J436" s="405">
        <v>108.51</v>
      </c>
      <c r="K436" s="151">
        <v>22850</v>
      </c>
      <c r="L436" s="397">
        <v>2526.9560409178875</v>
      </c>
      <c r="M436" s="153">
        <v>854.11114183024586</v>
      </c>
      <c r="N436" s="153">
        <v>50.539120818357752</v>
      </c>
      <c r="O436" s="159">
        <v>41</v>
      </c>
      <c r="P436" s="391">
        <v>3472.6063035664911</v>
      </c>
      <c r="Q436" s="156">
        <v>3.843</v>
      </c>
      <c r="R436" s="174">
        <v>162.77000000000001</v>
      </c>
      <c r="S436" s="151">
        <v>22850</v>
      </c>
      <c r="T436" s="397">
        <v>1684.5856115991887</v>
      </c>
      <c r="U436" s="154">
        <v>569.38993672052572</v>
      </c>
      <c r="V436" s="153">
        <v>33.691712231983772</v>
      </c>
      <c r="W436" s="159">
        <v>27</v>
      </c>
      <c r="X436" s="155">
        <v>2314.6672605516983</v>
      </c>
      <c r="Y436" s="156">
        <v>2.5619000000000001</v>
      </c>
    </row>
    <row r="437" spans="1:25" ht="15.75" customHeight="1" x14ac:dyDescent="0.2">
      <c r="A437" s="271">
        <v>418</v>
      </c>
      <c r="B437" s="150">
        <v>65.13</v>
      </c>
      <c r="C437" s="151">
        <v>22850</v>
      </c>
      <c r="D437" s="152">
        <v>4210.0414555504376</v>
      </c>
      <c r="E437" s="153">
        <v>1422.9940119760477</v>
      </c>
      <c r="F437" s="153">
        <v>84.200829111008758</v>
      </c>
      <c r="G437" s="154">
        <v>68</v>
      </c>
      <c r="H437" s="391">
        <v>5785.236296637494</v>
      </c>
      <c r="I437" s="156">
        <v>6.4179000000000004</v>
      </c>
      <c r="J437" s="405">
        <v>108.55</v>
      </c>
      <c r="K437" s="151">
        <v>22850</v>
      </c>
      <c r="L437" s="397">
        <v>2526.0248733302628</v>
      </c>
      <c r="M437" s="153">
        <v>853.79640718562871</v>
      </c>
      <c r="N437" s="153">
        <v>50.520497466605256</v>
      </c>
      <c r="O437" s="159">
        <v>41</v>
      </c>
      <c r="P437" s="391">
        <v>3471.3417779824968</v>
      </c>
      <c r="Q437" s="156">
        <v>3.8508</v>
      </c>
      <c r="R437" s="174">
        <v>162.82</v>
      </c>
      <c r="S437" s="151">
        <v>22850</v>
      </c>
      <c r="T437" s="397">
        <v>1684.0682962780986</v>
      </c>
      <c r="U437" s="154">
        <v>569.21508414199729</v>
      </c>
      <c r="V437" s="153">
        <v>33.68136592556197</v>
      </c>
      <c r="W437" s="159">
        <v>27</v>
      </c>
      <c r="X437" s="155">
        <v>2313.9647463456577</v>
      </c>
      <c r="Y437" s="156">
        <v>2.5672999999999999</v>
      </c>
    </row>
    <row r="438" spans="1:25" ht="15.75" customHeight="1" x14ac:dyDescent="0.2">
      <c r="A438" s="271">
        <v>419</v>
      </c>
      <c r="B438" s="150">
        <v>65.150000000000006</v>
      </c>
      <c r="C438" s="151">
        <v>22850</v>
      </c>
      <c r="D438" s="152">
        <v>4208.7490406753641</v>
      </c>
      <c r="E438" s="153">
        <v>1422.5571757482728</v>
      </c>
      <c r="F438" s="153">
        <v>84.17498081350729</v>
      </c>
      <c r="G438" s="154">
        <v>68</v>
      </c>
      <c r="H438" s="391">
        <v>5783.4811972371444</v>
      </c>
      <c r="I438" s="156">
        <v>6.4313000000000002</v>
      </c>
      <c r="J438" s="405">
        <v>108.59</v>
      </c>
      <c r="K438" s="151">
        <v>22850</v>
      </c>
      <c r="L438" s="397">
        <v>2525.0943917487798</v>
      </c>
      <c r="M438" s="153">
        <v>853.4819044110875</v>
      </c>
      <c r="N438" s="153">
        <v>50.501887834975598</v>
      </c>
      <c r="O438" s="159">
        <v>41</v>
      </c>
      <c r="P438" s="391">
        <v>3470.0781839948431</v>
      </c>
      <c r="Q438" s="156">
        <v>3.8586</v>
      </c>
      <c r="R438" s="174">
        <v>162.88</v>
      </c>
      <c r="S438" s="151">
        <v>22850</v>
      </c>
      <c r="T438" s="397">
        <v>1683.4479371316306</v>
      </c>
      <c r="U438" s="154">
        <v>569.00540275049104</v>
      </c>
      <c r="V438" s="153">
        <v>33.668958742632611</v>
      </c>
      <c r="W438" s="159">
        <v>27</v>
      </c>
      <c r="X438" s="155">
        <v>2313.1222986247544</v>
      </c>
      <c r="Y438" s="156">
        <v>2.5724</v>
      </c>
    </row>
    <row r="439" spans="1:25" ht="15.75" customHeight="1" x14ac:dyDescent="0.2">
      <c r="A439" s="210">
        <v>420</v>
      </c>
      <c r="B439" s="150">
        <v>65.17</v>
      </c>
      <c r="C439" s="151">
        <v>22850</v>
      </c>
      <c r="D439" s="152">
        <v>4207.4574190578487</v>
      </c>
      <c r="E439" s="153">
        <v>1422.1206076415526</v>
      </c>
      <c r="F439" s="153">
        <v>84.149148381156976</v>
      </c>
      <c r="G439" s="154">
        <v>68</v>
      </c>
      <c r="H439" s="391">
        <v>5781.7271750805585</v>
      </c>
      <c r="I439" s="156">
        <v>6.4447000000000001</v>
      </c>
      <c r="J439" s="405">
        <v>108.62</v>
      </c>
      <c r="K439" s="151">
        <v>22850</v>
      </c>
      <c r="L439" s="397">
        <v>2524.3969802982874</v>
      </c>
      <c r="M439" s="153">
        <v>853.24617934082107</v>
      </c>
      <c r="N439" s="153">
        <v>50.487939605965749</v>
      </c>
      <c r="O439" s="159">
        <v>41</v>
      </c>
      <c r="P439" s="391">
        <v>3469.1310992450744</v>
      </c>
      <c r="Q439" s="156">
        <v>3.8666999999999998</v>
      </c>
      <c r="R439" s="174">
        <v>162.94</v>
      </c>
      <c r="S439" s="151">
        <v>22850</v>
      </c>
      <c r="T439" s="397">
        <v>1682.8280348594576</v>
      </c>
      <c r="U439" s="154">
        <v>568.79587578249664</v>
      </c>
      <c r="V439" s="153">
        <v>33.65656069718915</v>
      </c>
      <c r="W439" s="159">
        <v>27</v>
      </c>
      <c r="X439" s="155">
        <v>2312.2804713391433</v>
      </c>
      <c r="Y439" s="156">
        <v>2.5775999999999999</v>
      </c>
    </row>
    <row r="440" spans="1:25" ht="15.75" customHeight="1" x14ac:dyDescent="0.2">
      <c r="A440" s="271">
        <v>421</v>
      </c>
      <c r="B440" s="150">
        <v>65.2</v>
      </c>
      <c r="C440" s="151">
        <v>22850</v>
      </c>
      <c r="D440" s="152">
        <v>4205.5214723926383</v>
      </c>
      <c r="E440" s="153">
        <v>1421.4662576687117</v>
      </c>
      <c r="F440" s="153">
        <v>84.110429447852766</v>
      </c>
      <c r="G440" s="154">
        <v>68</v>
      </c>
      <c r="H440" s="391">
        <v>5779.0981595092026</v>
      </c>
      <c r="I440" s="156">
        <v>6.4570999999999996</v>
      </c>
      <c r="J440" s="405">
        <v>108.66</v>
      </c>
      <c r="K440" s="151">
        <v>22850</v>
      </c>
      <c r="L440" s="397">
        <v>2523.4676974047488</v>
      </c>
      <c r="M440" s="153">
        <v>852.93208172280504</v>
      </c>
      <c r="N440" s="153">
        <v>50.469353948094977</v>
      </c>
      <c r="O440" s="159">
        <v>41</v>
      </c>
      <c r="P440" s="391">
        <v>3467.8691330756487</v>
      </c>
      <c r="Q440" s="156">
        <v>3.8744999999999998</v>
      </c>
      <c r="R440" s="174">
        <v>162.99</v>
      </c>
      <c r="S440" s="151">
        <v>22850</v>
      </c>
      <c r="T440" s="397">
        <v>1682.3117982698327</v>
      </c>
      <c r="U440" s="154">
        <v>568.62138781520343</v>
      </c>
      <c r="V440" s="153">
        <v>33.646235965396656</v>
      </c>
      <c r="W440" s="159">
        <v>27</v>
      </c>
      <c r="X440" s="155">
        <v>2311.5794220504326</v>
      </c>
      <c r="Y440" s="156">
        <v>2.5830000000000002</v>
      </c>
    </row>
    <row r="441" spans="1:25" ht="15.75" customHeight="1" x14ac:dyDescent="0.2">
      <c r="A441" s="271">
        <v>422</v>
      </c>
      <c r="B441" s="150">
        <v>65.22</v>
      </c>
      <c r="C441" s="151">
        <v>22850</v>
      </c>
      <c r="D441" s="152">
        <v>4204.2318307267706</v>
      </c>
      <c r="E441" s="153">
        <v>1421.0303587856483</v>
      </c>
      <c r="F441" s="153">
        <v>84.084636614535412</v>
      </c>
      <c r="G441" s="154">
        <v>68</v>
      </c>
      <c r="H441" s="391">
        <v>5777.3468261269545</v>
      </c>
      <c r="I441" s="156">
        <v>6.4703999999999997</v>
      </c>
      <c r="J441" s="405">
        <v>108.7</v>
      </c>
      <c r="K441" s="151">
        <v>22850</v>
      </c>
      <c r="L441" s="397">
        <v>2522.5390984360624</v>
      </c>
      <c r="M441" s="153">
        <v>852.61821527138898</v>
      </c>
      <c r="N441" s="153">
        <v>50.450781968721252</v>
      </c>
      <c r="O441" s="159">
        <v>41</v>
      </c>
      <c r="P441" s="391">
        <v>3466.608095676173</v>
      </c>
      <c r="Q441" s="156">
        <v>3.8822000000000001</v>
      </c>
      <c r="R441" s="174">
        <v>163.05000000000001</v>
      </c>
      <c r="S441" s="151">
        <v>22850</v>
      </c>
      <c r="T441" s="397">
        <v>1681.6927322907081</v>
      </c>
      <c r="U441" s="154">
        <v>568.41214351425924</v>
      </c>
      <c r="V441" s="153">
        <v>33.633854645814161</v>
      </c>
      <c r="W441" s="159">
        <v>27</v>
      </c>
      <c r="X441" s="155">
        <v>2310.7387304507815</v>
      </c>
      <c r="Y441" s="156">
        <v>2.5882000000000001</v>
      </c>
    </row>
    <row r="442" spans="1:25" ht="15.75" customHeight="1" x14ac:dyDescent="0.2">
      <c r="A442" s="271">
        <v>423</v>
      </c>
      <c r="B442" s="150">
        <v>65.239999999999995</v>
      </c>
      <c r="C442" s="151">
        <v>22850</v>
      </c>
      <c r="D442" s="152">
        <v>4202.9429797670145</v>
      </c>
      <c r="E442" s="153">
        <v>1420.5947271612508</v>
      </c>
      <c r="F442" s="153">
        <v>84.058859595340294</v>
      </c>
      <c r="G442" s="154">
        <v>68</v>
      </c>
      <c r="H442" s="391">
        <v>5775.5965665236063</v>
      </c>
      <c r="I442" s="156">
        <v>6.4837999999999996</v>
      </c>
      <c r="J442" s="405">
        <v>108.73</v>
      </c>
      <c r="K442" s="151">
        <v>22850</v>
      </c>
      <c r="L442" s="397">
        <v>2521.8430975811643</v>
      </c>
      <c r="M442" s="153">
        <v>852.38296698243346</v>
      </c>
      <c r="N442" s="153">
        <v>50.436861951623285</v>
      </c>
      <c r="O442" s="159">
        <v>41</v>
      </c>
      <c r="P442" s="391">
        <v>3465.662926515221</v>
      </c>
      <c r="Q442" s="156">
        <v>3.8904000000000001</v>
      </c>
      <c r="R442" s="174">
        <v>163.1</v>
      </c>
      <c r="S442" s="151">
        <v>22850</v>
      </c>
      <c r="T442" s="397">
        <v>1681.1771919068058</v>
      </c>
      <c r="U442" s="154">
        <v>568.23789086450029</v>
      </c>
      <c r="V442" s="153">
        <v>33.623543838136115</v>
      </c>
      <c r="W442" s="159">
        <v>27</v>
      </c>
      <c r="X442" s="155">
        <v>2310.038626609442</v>
      </c>
      <c r="Y442" s="156">
        <v>2.5935000000000001</v>
      </c>
    </row>
    <row r="443" spans="1:25" ht="15.75" customHeight="1" x14ac:dyDescent="0.2">
      <c r="A443" s="271">
        <v>424</v>
      </c>
      <c r="B443" s="150">
        <v>65.260000000000005</v>
      </c>
      <c r="C443" s="151">
        <v>22850</v>
      </c>
      <c r="D443" s="152">
        <v>4201.654918786393</v>
      </c>
      <c r="E443" s="153">
        <v>1420.1593625498008</v>
      </c>
      <c r="F443" s="153">
        <v>84.03309837572786</v>
      </c>
      <c r="G443" s="154">
        <v>68</v>
      </c>
      <c r="H443" s="391">
        <v>5773.8473797119213</v>
      </c>
      <c r="I443" s="156">
        <v>6.4970999999999997</v>
      </c>
      <c r="J443" s="405">
        <v>108.77</v>
      </c>
      <c r="K443" s="151">
        <v>22850</v>
      </c>
      <c r="L443" s="397">
        <v>2520.9156936655327</v>
      </c>
      <c r="M443" s="153">
        <v>852.06950445894995</v>
      </c>
      <c r="N443" s="153">
        <v>50.418313873310652</v>
      </c>
      <c r="O443" s="159">
        <v>41</v>
      </c>
      <c r="P443" s="391">
        <v>3464.4035119977934</v>
      </c>
      <c r="Q443" s="156">
        <v>3.8980999999999999</v>
      </c>
      <c r="R443" s="174">
        <v>163.16</v>
      </c>
      <c r="S443" s="151">
        <v>22850</v>
      </c>
      <c r="T443" s="397">
        <v>1680.5589605295415</v>
      </c>
      <c r="U443" s="154">
        <v>568.02892865898502</v>
      </c>
      <c r="V443" s="153">
        <v>33.611179210590834</v>
      </c>
      <c r="W443" s="159">
        <v>27</v>
      </c>
      <c r="X443" s="155">
        <v>2309.1990683991176</v>
      </c>
      <c r="Y443" s="156">
        <v>2.5987</v>
      </c>
    </row>
    <row r="444" spans="1:25" ht="15.75" customHeight="1" x14ac:dyDescent="0.2">
      <c r="A444" s="271">
        <v>425</v>
      </c>
      <c r="B444" s="150">
        <v>65.28</v>
      </c>
      <c r="C444" s="151">
        <v>22850</v>
      </c>
      <c r="D444" s="152">
        <v>4200.3676470588234</v>
      </c>
      <c r="E444" s="153">
        <v>1419.7242647058822</v>
      </c>
      <c r="F444" s="153">
        <v>84.007352941176464</v>
      </c>
      <c r="G444" s="154">
        <v>68</v>
      </c>
      <c r="H444" s="391">
        <v>5772.099264705882</v>
      </c>
      <c r="I444" s="156">
        <v>6.5103999999999997</v>
      </c>
      <c r="J444" s="405">
        <v>108.81</v>
      </c>
      <c r="K444" s="151">
        <v>22850</v>
      </c>
      <c r="L444" s="397">
        <v>2519.9889716018747</v>
      </c>
      <c r="M444" s="153">
        <v>851.75627240143353</v>
      </c>
      <c r="N444" s="153">
        <v>50.399779432037498</v>
      </c>
      <c r="O444" s="159">
        <v>41</v>
      </c>
      <c r="P444" s="391">
        <v>3463.145023435346</v>
      </c>
      <c r="Q444" s="156">
        <v>3.9058999999999999</v>
      </c>
      <c r="R444" s="174">
        <v>163.21</v>
      </c>
      <c r="S444" s="151">
        <v>22850</v>
      </c>
      <c r="T444" s="397">
        <v>1680.0441149439373</v>
      </c>
      <c r="U444" s="154">
        <v>567.8549108510507</v>
      </c>
      <c r="V444" s="153">
        <v>33.600882298878744</v>
      </c>
      <c r="W444" s="159">
        <v>27</v>
      </c>
      <c r="X444" s="155">
        <v>2308.4999080938669</v>
      </c>
      <c r="Y444" s="156">
        <v>2.6040000000000001</v>
      </c>
    </row>
    <row r="445" spans="1:25" ht="15.75" customHeight="1" x14ac:dyDescent="0.2">
      <c r="A445" s="271">
        <v>426</v>
      </c>
      <c r="B445" s="150">
        <v>65.31</v>
      </c>
      <c r="C445" s="151">
        <v>22850</v>
      </c>
      <c r="D445" s="152">
        <v>4198.4382177308216</v>
      </c>
      <c r="E445" s="153">
        <v>1419.0721175930175</v>
      </c>
      <c r="F445" s="153">
        <v>83.96876435461644</v>
      </c>
      <c r="G445" s="154">
        <v>68</v>
      </c>
      <c r="H445" s="391">
        <v>5769.4790996784559</v>
      </c>
      <c r="I445" s="156">
        <v>6.5227000000000004</v>
      </c>
      <c r="J445" s="405">
        <v>108.84</v>
      </c>
      <c r="K445" s="151">
        <v>22850</v>
      </c>
      <c r="L445" s="397">
        <v>2519.2943770672546</v>
      </c>
      <c r="M445" s="153">
        <v>851.52149944873202</v>
      </c>
      <c r="N445" s="153">
        <v>50.385887541345092</v>
      </c>
      <c r="O445" s="159">
        <v>41</v>
      </c>
      <c r="P445" s="391">
        <v>3462.2017640573317</v>
      </c>
      <c r="Q445" s="156">
        <v>3.9140000000000001</v>
      </c>
      <c r="R445" s="174">
        <v>163.27000000000001</v>
      </c>
      <c r="S445" s="151">
        <v>22850</v>
      </c>
      <c r="T445" s="397">
        <v>1679.4267164819012</v>
      </c>
      <c r="U445" s="154">
        <v>567.64623017088252</v>
      </c>
      <c r="V445" s="153">
        <v>33.588534329638023</v>
      </c>
      <c r="W445" s="159">
        <v>27</v>
      </c>
      <c r="X445" s="155">
        <v>2307.6614809824218</v>
      </c>
      <c r="Y445" s="156">
        <v>2.6092</v>
      </c>
    </row>
    <row r="446" spans="1:25" ht="15.75" customHeight="1" x14ac:dyDescent="0.2">
      <c r="A446" s="271">
        <v>427</v>
      </c>
      <c r="B446" s="150">
        <v>65.33</v>
      </c>
      <c r="C446" s="151">
        <v>22850</v>
      </c>
      <c r="D446" s="152">
        <v>4197.1529159651009</v>
      </c>
      <c r="E446" s="153">
        <v>1418.6376855962039</v>
      </c>
      <c r="F446" s="153">
        <v>83.943058319302025</v>
      </c>
      <c r="G446" s="154">
        <v>68</v>
      </c>
      <c r="H446" s="391">
        <v>5767.733659880606</v>
      </c>
      <c r="I446" s="156">
        <v>6.5359999999999996</v>
      </c>
      <c r="J446" s="405">
        <v>108.88</v>
      </c>
      <c r="K446" s="151">
        <v>22850</v>
      </c>
      <c r="L446" s="397">
        <v>2518.3688464364441</v>
      </c>
      <c r="M446" s="153">
        <v>851.20867009551796</v>
      </c>
      <c r="N446" s="153">
        <v>50.367376928728881</v>
      </c>
      <c r="O446" s="159">
        <v>41</v>
      </c>
      <c r="P446" s="391">
        <v>3460.9448934606908</v>
      </c>
      <c r="Q446" s="156">
        <v>3.9217</v>
      </c>
      <c r="R446" s="174">
        <v>163.32</v>
      </c>
      <c r="S446" s="151">
        <v>22850</v>
      </c>
      <c r="T446" s="397">
        <v>1678.9125642909628</v>
      </c>
      <c r="U446" s="154">
        <v>567.47244673034538</v>
      </c>
      <c r="V446" s="153">
        <v>33.578251285819256</v>
      </c>
      <c r="W446" s="159">
        <v>27</v>
      </c>
      <c r="X446" s="155">
        <v>2306.963262307127</v>
      </c>
      <c r="Y446" s="156">
        <v>2.6145</v>
      </c>
    </row>
    <row r="447" spans="1:25" ht="15.75" customHeight="1" x14ac:dyDescent="0.2">
      <c r="A447" s="271">
        <v>428</v>
      </c>
      <c r="B447" s="150">
        <v>65.349999999999994</v>
      </c>
      <c r="C447" s="151">
        <v>22850</v>
      </c>
      <c r="D447" s="152">
        <v>4195.8684009181343</v>
      </c>
      <c r="E447" s="153">
        <v>1418.2035195103292</v>
      </c>
      <c r="F447" s="153">
        <v>83.917368018362694</v>
      </c>
      <c r="G447" s="154">
        <v>68</v>
      </c>
      <c r="H447" s="391">
        <v>5765.9892884468263</v>
      </c>
      <c r="I447" s="156">
        <v>6.5492999999999997</v>
      </c>
      <c r="J447" s="405">
        <v>108.92</v>
      </c>
      <c r="K447" s="151">
        <v>22850</v>
      </c>
      <c r="L447" s="397">
        <v>2517.4439955930957</v>
      </c>
      <c r="M447" s="153">
        <v>850.8960705104663</v>
      </c>
      <c r="N447" s="153">
        <v>50.348879911861914</v>
      </c>
      <c r="O447" s="159">
        <v>41</v>
      </c>
      <c r="P447" s="391">
        <v>3459.6889460154239</v>
      </c>
      <c r="Q447" s="156">
        <v>3.9295</v>
      </c>
      <c r="R447" s="174">
        <v>163.37</v>
      </c>
      <c r="S447" s="151">
        <v>22850</v>
      </c>
      <c r="T447" s="397">
        <v>1678.3987268164287</v>
      </c>
      <c r="U447" s="154">
        <v>567.29876966395284</v>
      </c>
      <c r="V447" s="153">
        <v>33.567974536328578</v>
      </c>
      <c r="W447" s="159">
        <v>27</v>
      </c>
      <c r="X447" s="155">
        <v>2306.2654710167103</v>
      </c>
      <c r="Y447" s="156">
        <v>2.6198000000000001</v>
      </c>
    </row>
    <row r="448" spans="1:25" ht="15.75" customHeight="1" x14ac:dyDescent="0.2">
      <c r="A448" s="271">
        <v>429</v>
      </c>
      <c r="B448" s="150">
        <v>65.37</v>
      </c>
      <c r="C448" s="151">
        <v>22850</v>
      </c>
      <c r="D448" s="152">
        <v>4194.5846718678285</v>
      </c>
      <c r="E448" s="153">
        <v>1417.7696190913259</v>
      </c>
      <c r="F448" s="153">
        <v>83.891693437356579</v>
      </c>
      <c r="G448" s="154">
        <v>68</v>
      </c>
      <c r="H448" s="391">
        <v>5764.2459843965107</v>
      </c>
      <c r="I448" s="156">
        <v>6.5625999999999998</v>
      </c>
      <c r="J448" s="405">
        <v>108.95</v>
      </c>
      <c r="K448" s="151">
        <v>22850</v>
      </c>
      <c r="L448" s="397">
        <v>2516.7508031206971</v>
      </c>
      <c r="M448" s="153">
        <v>850.6617714547956</v>
      </c>
      <c r="N448" s="153">
        <v>50.335016062413942</v>
      </c>
      <c r="O448" s="159">
        <v>41</v>
      </c>
      <c r="P448" s="391">
        <v>3458.7475906379068</v>
      </c>
      <c r="Q448" s="156">
        <v>3.9376000000000002</v>
      </c>
      <c r="R448" s="174">
        <v>163.43</v>
      </c>
      <c r="S448" s="151">
        <v>22850</v>
      </c>
      <c r="T448" s="397">
        <v>1677.7825368659364</v>
      </c>
      <c r="U448" s="154">
        <v>567.09049746068649</v>
      </c>
      <c r="V448" s="153">
        <v>33.555650737318729</v>
      </c>
      <c r="W448" s="159">
        <v>27</v>
      </c>
      <c r="X448" s="155">
        <v>2305.4286850639419</v>
      </c>
      <c r="Y448" s="156">
        <v>2.625</v>
      </c>
    </row>
    <row r="449" spans="1:25" ht="15.75" customHeight="1" x14ac:dyDescent="0.2">
      <c r="A449" s="210">
        <v>430</v>
      </c>
      <c r="B449" s="150">
        <v>65.39</v>
      </c>
      <c r="C449" s="151">
        <v>22850</v>
      </c>
      <c r="D449" s="152">
        <v>4193.3017280929798</v>
      </c>
      <c r="E449" s="153">
        <v>1417.335984095427</v>
      </c>
      <c r="F449" s="153">
        <v>83.866034561859593</v>
      </c>
      <c r="G449" s="154">
        <v>68</v>
      </c>
      <c r="H449" s="391">
        <v>5762.5037467502671</v>
      </c>
      <c r="I449" s="156">
        <v>6.5758999999999999</v>
      </c>
      <c r="J449" s="405">
        <v>108.99</v>
      </c>
      <c r="K449" s="151">
        <v>22850</v>
      </c>
      <c r="L449" s="397">
        <v>2515.8271401045968</v>
      </c>
      <c r="M449" s="153">
        <v>850.34957335535364</v>
      </c>
      <c r="N449" s="153">
        <v>50.316542802091938</v>
      </c>
      <c r="O449" s="159">
        <v>41</v>
      </c>
      <c r="P449" s="391">
        <v>3457.4932562620425</v>
      </c>
      <c r="Q449" s="156">
        <v>3.9453</v>
      </c>
      <c r="R449" s="174">
        <v>163.47999999999999</v>
      </c>
      <c r="S449" s="151">
        <v>22850</v>
      </c>
      <c r="T449" s="397">
        <v>1677.2693907511625</v>
      </c>
      <c r="U449" s="154">
        <v>566.91705407389293</v>
      </c>
      <c r="V449" s="153">
        <v>33.545387815023254</v>
      </c>
      <c r="W449" s="159">
        <v>27</v>
      </c>
      <c r="X449" s="155">
        <v>2304.7318326400787</v>
      </c>
      <c r="Y449" s="156">
        <v>2.6303000000000001</v>
      </c>
    </row>
    <row r="450" spans="1:25" ht="15.75" customHeight="1" x14ac:dyDescent="0.2">
      <c r="A450" s="271">
        <v>431</v>
      </c>
      <c r="B450" s="150">
        <v>65.41</v>
      </c>
      <c r="C450" s="151">
        <v>22850</v>
      </c>
      <c r="D450" s="152">
        <v>4192.019568873262</v>
      </c>
      <c r="E450" s="153">
        <v>1416.9026142791624</v>
      </c>
      <c r="F450" s="153">
        <v>83.840391377465238</v>
      </c>
      <c r="G450" s="154">
        <v>68</v>
      </c>
      <c r="H450" s="391">
        <v>5760.7625745298901</v>
      </c>
      <c r="I450" s="156">
        <v>6.5891999999999999</v>
      </c>
      <c r="J450" s="405">
        <v>109.02</v>
      </c>
      <c r="K450" s="151">
        <v>22850</v>
      </c>
      <c r="L450" s="397">
        <v>2515.1348376444689</v>
      </c>
      <c r="M450" s="153">
        <v>850.11557512383047</v>
      </c>
      <c r="N450" s="153">
        <v>50.302696752889382</v>
      </c>
      <c r="O450" s="159">
        <v>41</v>
      </c>
      <c r="P450" s="391">
        <v>3456.5531095211891</v>
      </c>
      <c r="Q450" s="156">
        <v>3.9533999999999998</v>
      </c>
      <c r="R450" s="174">
        <v>163.54</v>
      </c>
      <c r="S450" s="151">
        <v>22850</v>
      </c>
      <c r="T450" s="397">
        <v>1676.6540295952063</v>
      </c>
      <c r="U450" s="154">
        <v>566.70906200317972</v>
      </c>
      <c r="V450" s="153">
        <v>33.533080591904124</v>
      </c>
      <c r="W450" s="159">
        <v>27</v>
      </c>
      <c r="X450" s="155">
        <v>2303.8961721902901</v>
      </c>
      <c r="Y450" s="156">
        <v>2.6354000000000002</v>
      </c>
    </row>
    <row r="451" spans="1:25" ht="15.75" customHeight="1" x14ac:dyDescent="0.2">
      <c r="A451" s="271">
        <v>432</v>
      </c>
      <c r="B451" s="150">
        <v>65.44</v>
      </c>
      <c r="C451" s="151">
        <v>22850</v>
      </c>
      <c r="D451" s="152">
        <v>4190.0977995110024</v>
      </c>
      <c r="E451" s="153">
        <v>1416.2530562347188</v>
      </c>
      <c r="F451" s="153">
        <v>83.801955990220051</v>
      </c>
      <c r="G451" s="154">
        <v>68</v>
      </c>
      <c r="H451" s="391">
        <v>5758.1528117359412</v>
      </c>
      <c r="I451" s="156">
        <v>6.6014999999999997</v>
      </c>
      <c r="J451" s="405">
        <v>109.06</v>
      </c>
      <c r="K451" s="151">
        <v>22850</v>
      </c>
      <c r="L451" s="397">
        <v>2514.2123601687144</v>
      </c>
      <c r="M451" s="153">
        <v>849.80377773702537</v>
      </c>
      <c r="N451" s="153">
        <v>50.284247203374292</v>
      </c>
      <c r="O451" s="159">
        <v>41</v>
      </c>
      <c r="P451" s="391">
        <v>3455.3003851091144</v>
      </c>
      <c r="Q451" s="156">
        <v>3.9611000000000001</v>
      </c>
      <c r="R451" s="174">
        <v>163.59</v>
      </c>
      <c r="S451" s="151">
        <v>22850</v>
      </c>
      <c r="T451" s="397">
        <v>1676.1415734458096</v>
      </c>
      <c r="U451" s="154">
        <v>566.53585182468362</v>
      </c>
      <c r="V451" s="153">
        <v>33.522831468916195</v>
      </c>
      <c r="W451" s="159">
        <v>27</v>
      </c>
      <c r="X451" s="155">
        <v>2303.2002567394093</v>
      </c>
      <c r="Y451" s="156">
        <v>2.6406999999999998</v>
      </c>
    </row>
    <row r="452" spans="1:25" ht="15.75" customHeight="1" x14ac:dyDescent="0.2">
      <c r="A452" s="271">
        <v>433</v>
      </c>
      <c r="B452" s="150">
        <v>65.459999999999994</v>
      </c>
      <c r="C452" s="151">
        <v>22850</v>
      </c>
      <c r="D452" s="152">
        <v>4188.8175985334565</v>
      </c>
      <c r="E452" s="153">
        <v>1415.8203483043083</v>
      </c>
      <c r="F452" s="153">
        <v>83.776351970669126</v>
      </c>
      <c r="G452" s="154">
        <v>68</v>
      </c>
      <c r="H452" s="391">
        <v>5756.4142988084341</v>
      </c>
      <c r="I452" s="156">
        <v>6.6147</v>
      </c>
      <c r="J452" s="405">
        <v>109.1</v>
      </c>
      <c r="K452" s="151">
        <v>22850</v>
      </c>
      <c r="L452" s="397">
        <v>2513.2905591200733</v>
      </c>
      <c r="M452" s="153">
        <v>849.49220898258466</v>
      </c>
      <c r="N452" s="153">
        <v>50.265811182401471</v>
      </c>
      <c r="O452" s="159">
        <v>41</v>
      </c>
      <c r="P452" s="391">
        <v>3454.0485792850595</v>
      </c>
      <c r="Q452" s="156">
        <v>3.9687999999999999</v>
      </c>
      <c r="R452" s="174">
        <v>163.63999999999999</v>
      </c>
      <c r="S452" s="151">
        <v>22850</v>
      </c>
      <c r="T452" s="397">
        <v>1675.6294304571011</v>
      </c>
      <c r="U452" s="154">
        <v>566.36274749450013</v>
      </c>
      <c r="V452" s="153">
        <v>33.512588609142021</v>
      </c>
      <c r="W452" s="159">
        <v>27</v>
      </c>
      <c r="X452" s="155">
        <v>2302.5047665607431</v>
      </c>
      <c r="Y452" s="156">
        <v>2.6461000000000001</v>
      </c>
    </row>
    <row r="453" spans="1:25" ht="15.75" customHeight="1" x14ac:dyDescent="0.2">
      <c r="A453" s="271">
        <v>434</v>
      </c>
      <c r="B453" s="150">
        <v>65.48</v>
      </c>
      <c r="C453" s="151">
        <v>22850</v>
      </c>
      <c r="D453" s="152">
        <v>4187.5381795968233</v>
      </c>
      <c r="E453" s="153">
        <v>1415.3879047037262</v>
      </c>
      <c r="F453" s="153">
        <v>83.750763591936462</v>
      </c>
      <c r="G453" s="154">
        <v>68</v>
      </c>
      <c r="H453" s="391">
        <v>5754.676847892486</v>
      </c>
      <c r="I453" s="156">
        <v>6.6280000000000001</v>
      </c>
      <c r="J453" s="405">
        <v>109.13</v>
      </c>
      <c r="K453" s="151">
        <v>22850</v>
      </c>
      <c r="L453" s="397">
        <v>2512.5996517914418</v>
      </c>
      <c r="M453" s="153">
        <v>849.25868230550725</v>
      </c>
      <c r="N453" s="153">
        <v>50.251993035828839</v>
      </c>
      <c r="O453" s="159">
        <v>41</v>
      </c>
      <c r="P453" s="391">
        <v>3453.1103271327779</v>
      </c>
      <c r="Q453" s="156">
        <v>3.9769000000000001</v>
      </c>
      <c r="R453" s="174">
        <v>163.69999999999999</v>
      </c>
      <c r="S453" s="151">
        <v>22850</v>
      </c>
      <c r="T453" s="397">
        <v>1675.0152718387294</v>
      </c>
      <c r="U453" s="154">
        <v>566.15516188149047</v>
      </c>
      <c r="V453" s="153">
        <v>33.500305436774589</v>
      </c>
      <c r="W453" s="159">
        <v>27</v>
      </c>
      <c r="X453" s="155">
        <v>2301.6707391569944</v>
      </c>
      <c r="Y453" s="156">
        <v>2.6511999999999998</v>
      </c>
    </row>
    <row r="454" spans="1:25" ht="15.75" customHeight="1" x14ac:dyDescent="0.2">
      <c r="A454" s="271">
        <v>435</v>
      </c>
      <c r="B454" s="150">
        <v>65.5</v>
      </c>
      <c r="C454" s="151">
        <v>22850</v>
      </c>
      <c r="D454" s="152">
        <v>4186.259541984733</v>
      </c>
      <c r="E454" s="153">
        <v>1414.9557251908395</v>
      </c>
      <c r="F454" s="153">
        <v>83.725190839694662</v>
      </c>
      <c r="G454" s="154">
        <v>68</v>
      </c>
      <c r="H454" s="391">
        <v>5752.9404580152668</v>
      </c>
      <c r="I454" s="156">
        <v>6.6412000000000004</v>
      </c>
      <c r="J454" s="405">
        <v>109.17</v>
      </c>
      <c r="K454" s="151">
        <v>22850</v>
      </c>
      <c r="L454" s="397">
        <v>2511.6790327012914</v>
      </c>
      <c r="M454" s="153">
        <v>848.94751305303635</v>
      </c>
      <c r="N454" s="153">
        <v>50.233580654025829</v>
      </c>
      <c r="O454" s="159">
        <v>41</v>
      </c>
      <c r="P454" s="391">
        <v>3451.8601264083536</v>
      </c>
      <c r="Q454" s="156">
        <v>3.9845999999999999</v>
      </c>
      <c r="R454" s="174">
        <v>163.75</v>
      </c>
      <c r="S454" s="151">
        <v>22850</v>
      </c>
      <c r="T454" s="397">
        <v>1674.5038167938933</v>
      </c>
      <c r="U454" s="154">
        <v>565.98229007633586</v>
      </c>
      <c r="V454" s="153">
        <v>33.490076335877866</v>
      </c>
      <c r="W454" s="159">
        <v>27</v>
      </c>
      <c r="X454" s="155">
        <v>2300.9761832061072</v>
      </c>
      <c r="Y454" s="156">
        <v>2.6564999999999999</v>
      </c>
    </row>
    <row r="455" spans="1:25" ht="15.75" customHeight="1" x14ac:dyDescent="0.2">
      <c r="A455" s="271">
        <v>436</v>
      </c>
      <c r="B455" s="150">
        <v>65.52</v>
      </c>
      <c r="C455" s="151">
        <v>22850</v>
      </c>
      <c r="D455" s="152">
        <v>4184.9816849816852</v>
      </c>
      <c r="E455" s="153">
        <v>1414.5238095238094</v>
      </c>
      <c r="F455" s="153">
        <v>83.699633699633708</v>
      </c>
      <c r="G455" s="154">
        <v>68</v>
      </c>
      <c r="H455" s="391">
        <v>5751.2051282051279</v>
      </c>
      <c r="I455" s="156">
        <v>6.6544999999999996</v>
      </c>
      <c r="J455" s="405">
        <v>109.2</v>
      </c>
      <c r="K455" s="151">
        <v>22850</v>
      </c>
      <c r="L455" s="397">
        <v>2510.9890109890111</v>
      </c>
      <c r="M455" s="153">
        <v>848.71428571428567</v>
      </c>
      <c r="N455" s="153">
        <v>50.219780219780226</v>
      </c>
      <c r="O455" s="159">
        <v>41</v>
      </c>
      <c r="P455" s="391">
        <v>3450.9230769230771</v>
      </c>
      <c r="Q455" s="156">
        <v>3.9927000000000001</v>
      </c>
      <c r="R455" s="174">
        <v>163.81</v>
      </c>
      <c r="S455" s="151">
        <v>22850</v>
      </c>
      <c r="T455" s="397">
        <v>1673.8904828765033</v>
      </c>
      <c r="U455" s="154">
        <v>565.77498321225801</v>
      </c>
      <c r="V455" s="153">
        <v>33.477809657530067</v>
      </c>
      <c r="W455" s="159">
        <v>27</v>
      </c>
      <c r="X455" s="155">
        <v>2300.1432757462912</v>
      </c>
      <c r="Y455" s="156">
        <v>2.6616</v>
      </c>
    </row>
    <row r="456" spans="1:25" ht="15.75" customHeight="1" x14ac:dyDescent="0.2">
      <c r="A456" s="271">
        <v>437</v>
      </c>
      <c r="B456" s="150">
        <v>65.540000000000006</v>
      </c>
      <c r="C456" s="151">
        <v>22850</v>
      </c>
      <c r="D456" s="152">
        <v>4183.7046078730546</v>
      </c>
      <c r="E456" s="153">
        <v>1414.0921574610923</v>
      </c>
      <c r="F456" s="153">
        <v>83.674092157461089</v>
      </c>
      <c r="G456" s="154">
        <v>68</v>
      </c>
      <c r="H456" s="391">
        <v>5749.4708574916076</v>
      </c>
      <c r="I456" s="156">
        <v>6.6677</v>
      </c>
      <c r="J456" s="405">
        <v>109.24</v>
      </c>
      <c r="K456" s="151">
        <v>22850</v>
      </c>
      <c r="L456" s="397">
        <v>2510.0695715854999</v>
      </c>
      <c r="M456" s="153">
        <v>848.40351519589888</v>
      </c>
      <c r="N456" s="153">
        <v>50.20139143171</v>
      </c>
      <c r="O456" s="159">
        <v>41</v>
      </c>
      <c r="P456" s="391">
        <v>3449.6744782131086</v>
      </c>
      <c r="Q456" s="156">
        <v>4.0004</v>
      </c>
      <c r="R456" s="174">
        <v>163.86</v>
      </c>
      <c r="S456" s="151">
        <v>22850</v>
      </c>
      <c r="T456" s="397">
        <v>1673.379714390333</v>
      </c>
      <c r="U456" s="154">
        <v>565.60234346393247</v>
      </c>
      <c r="V456" s="153">
        <v>33.467594287806662</v>
      </c>
      <c r="W456" s="159">
        <v>27</v>
      </c>
      <c r="X456" s="155">
        <v>2299.449652142072</v>
      </c>
      <c r="Y456" s="156">
        <v>2.6669</v>
      </c>
    </row>
    <row r="457" spans="1:25" ht="15.75" customHeight="1" x14ac:dyDescent="0.2">
      <c r="A457" s="271">
        <v>438</v>
      </c>
      <c r="B457" s="150">
        <v>65.56</v>
      </c>
      <c r="C457" s="151">
        <v>22850</v>
      </c>
      <c r="D457" s="152">
        <v>4182.4283099450886</v>
      </c>
      <c r="E457" s="153">
        <v>1413.6607687614398</v>
      </c>
      <c r="F457" s="153">
        <v>83.648566198901776</v>
      </c>
      <c r="G457" s="154">
        <v>68</v>
      </c>
      <c r="H457" s="391">
        <v>5747.73764490543</v>
      </c>
      <c r="I457" s="156">
        <v>6.6809000000000003</v>
      </c>
      <c r="J457" s="405">
        <v>109.27</v>
      </c>
      <c r="K457" s="151">
        <v>22850</v>
      </c>
      <c r="L457" s="397">
        <v>2509.3804337878651</v>
      </c>
      <c r="M457" s="153">
        <v>848.17058662029831</v>
      </c>
      <c r="N457" s="153">
        <v>50.187608675757303</v>
      </c>
      <c r="O457" s="159">
        <v>41</v>
      </c>
      <c r="P457" s="391">
        <v>3448.7386290839208</v>
      </c>
      <c r="Q457" s="156">
        <v>4.0084</v>
      </c>
      <c r="R457" s="174">
        <v>163.91</v>
      </c>
      <c r="S457" s="151">
        <v>22850</v>
      </c>
      <c r="T457" s="397">
        <v>1672.8692575193704</v>
      </c>
      <c r="U457" s="154">
        <v>565.42980904154717</v>
      </c>
      <c r="V457" s="153">
        <v>33.45738515038741</v>
      </c>
      <c r="W457" s="159">
        <v>27</v>
      </c>
      <c r="X457" s="155">
        <v>2298.7564517113051</v>
      </c>
      <c r="Y457" s="156">
        <v>2.6722000000000001</v>
      </c>
    </row>
    <row r="458" spans="1:25" ht="15.75" customHeight="1" x14ac:dyDescent="0.2">
      <c r="A458" s="271">
        <v>439</v>
      </c>
      <c r="B458" s="150">
        <v>65.59</v>
      </c>
      <c r="C458" s="151">
        <v>22850</v>
      </c>
      <c r="D458" s="152">
        <v>4180.5153224576916</v>
      </c>
      <c r="E458" s="153">
        <v>1413.0141789906995</v>
      </c>
      <c r="F458" s="153">
        <v>83.610306449153839</v>
      </c>
      <c r="G458" s="154">
        <v>68</v>
      </c>
      <c r="H458" s="391">
        <v>5745.1398078975444</v>
      </c>
      <c r="I458" s="156">
        <v>6.6931000000000003</v>
      </c>
      <c r="J458" s="405">
        <v>109.31</v>
      </c>
      <c r="K458" s="151">
        <v>22850</v>
      </c>
      <c r="L458" s="397">
        <v>2508.4621718049584</v>
      </c>
      <c r="M458" s="153">
        <v>847.86021407007581</v>
      </c>
      <c r="N458" s="153">
        <v>50.169243436099173</v>
      </c>
      <c r="O458" s="159">
        <v>41</v>
      </c>
      <c r="P458" s="391">
        <v>3447.4916293111337</v>
      </c>
      <c r="Q458" s="156">
        <v>4.0160999999999998</v>
      </c>
      <c r="R458" s="174">
        <v>163.96</v>
      </c>
      <c r="S458" s="151">
        <v>22850</v>
      </c>
      <c r="T458" s="397">
        <v>1672.3591119785312</v>
      </c>
      <c r="U458" s="154">
        <v>565.25737984874354</v>
      </c>
      <c r="V458" s="153">
        <v>33.447182239570623</v>
      </c>
      <c r="W458" s="159">
        <v>27</v>
      </c>
      <c r="X458" s="155">
        <v>2298.0636740668456</v>
      </c>
      <c r="Y458" s="156">
        <v>2.6775000000000002</v>
      </c>
    </row>
    <row r="459" spans="1:25" ht="15.75" customHeight="1" x14ac:dyDescent="0.2">
      <c r="A459" s="210">
        <v>440</v>
      </c>
      <c r="B459" s="150">
        <v>65.61</v>
      </c>
      <c r="C459" s="151">
        <v>22850</v>
      </c>
      <c r="D459" s="152">
        <v>4179.2409693644258</v>
      </c>
      <c r="E459" s="153">
        <v>1412.5834476451757</v>
      </c>
      <c r="F459" s="153">
        <v>83.584819387288519</v>
      </c>
      <c r="G459" s="154">
        <v>68</v>
      </c>
      <c r="H459" s="391">
        <v>5743.4092363968903</v>
      </c>
      <c r="I459" s="156">
        <v>6.7062999999999997</v>
      </c>
      <c r="J459" s="405">
        <v>109.35</v>
      </c>
      <c r="K459" s="151">
        <v>22850</v>
      </c>
      <c r="L459" s="397">
        <v>2507.5445816186557</v>
      </c>
      <c r="M459" s="153">
        <v>847.55006858710556</v>
      </c>
      <c r="N459" s="153">
        <v>50.150891632373117</v>
      </c>
      <c r="O459" s="159">
        <v>41</v>
      </c>
      <c r="P459" s="391">
        <v>3446.2455418381346</v>
      </c>
      <c r="Q459" s="156">
        <v>4.0237999999999996</v>
      </c>
      <c r="R459" s="174">
        <v>164.02</v>
      </c>
      <c r="S459" s="151">
        <v>22850</v>
      </c>
      <c r="T459" s="397">
        <v>1671.7473478844042</v>
      </c>
      <c r="U459" s="154">
        <v>565.05060358492858</v>
      </c>
      <c r="V459" s="153">
        <v>33.434946957688084</v>
      </c>
      <c r="W459" s="159">
        <v>27</v>
      </c>
      <c r="X459" s="155">
        <v>2297.2328984270212</v>
      </c>
      <c r="Y459" s="156">
        <v>2.6825999999999999</v>
      </c>
    </row>
    <row r="460" spans="1:25" ht="15.75" customHeight="1" x14ac:dyDescent="0.2">
      <c r="A460" s="271">
        <v>441</v>
      </c>
      <c r="B460" s="150">
        <v>65.63</v>
      </c>
      <c r="C460" s="151">
        <v>22850</v>
      </c>
      <c r="D460" s="152">
        <v>4177.967392960536</v>
      </c>
      <c r="E460" s="153">
        <v>1412.152978820661</v>
      </c>
      <c r="F460" s="153">
        <v>83.559347859210718</v>
      </c>
      <c r="G460" s="154">
        <v>68</v>
      </c>
      <c r="H460" s="391">
        <v>5741.6797196404077</v>
      </c>
      <c r="I460" s="156">
        <v>6.7195</v>
      </c>
      <c r="J460" s="405">
        <v>109.38</v>
      </c>
      <c r="K460" s="151">
        <v>22850</v>
      </c>
      <c r="L460" s="397">
        <v>2506.8568294020847</v>
      </c>
      <c r="M460" s="153">
        <v>847.31760833790452</v>
      </c>
      <c r="N460" s="153">
        <v>50.137136588041699</v>
      </c>
      <c r="O460" s="159">
        <v>41</v>
      </c>
      <c r="P460" s="391">
        <v>3445.3115743280309</v>
      </c>
      <c r="Q460" s="156">
        <v>4.0317999999999996</v>
      </c>
      <c r="R460" s="174">
        <v>164.07</v>
      </c>
      <c r="S460" s="151">
        <v>22850</v>
      </c>
      <c r="T460" s="397">
        <v>1671.2378862680562</v>
      </c>
      <c r="U460" s="154">
        <v>564.87840555860294</v>
      </c>
      <c r="V460" s="153">
        <v>33.424757725361125</v>
      </c>
      <c r="W460" s="159">
        <v>27</v>
      </c>
      <c r="X460" s="155">
        <v>2296.54104955202</v>
      </c>
      <c r="Y460" s="156">
        <v>2.6879</v>
      </c>
    </row>
    <row r="461" spans="1:25" ht="15.75" customHeight="1" x14ac:dyDescent="0.2">
      <c r="A461" s="271">
        <v>442</v>
      </c>
      <c r="B461" s="150">
        <v>65.650000000000006</v>
      </c>
      <c r="C461" s="151">
        <v>22850</v>
      </c>
      <c r="D461" s="152">
        <v>4176.6945925361761</v>
      </c>
      <c r="E461" s="153">
        <v>1411.7227722772275</v>
      </c>
      <c r="F461" s="153">
        <v>83.533891850723521</v>
      </c>
      <c r="G461" s="154">
        <v>68</v>
      </c>
      <c r="H461" s="391">
        <v>5739.951256664127</v>
      </c>
      <c r="I461" s="156">
        <v>6.7327000000000004</v>
      </c>
      <c r="J461" s="405">
        <v>109.42</v>
      </c>
      <c r="K461" s="151">
        <v>22850</v>
      </c>
      <c r="L461" s="397">
        <v>2505.9404130871867</v>
      </c>
      <c r="M461" s="153">
        <v>847.00785962346902</v>
      </c>
      <c r="N461" s="153">
        <v>50.118808261743737</v>
      </c>
      <c r="O461" s="159">
        <v>41</v>
      </c>
      <c r="P461" s="391">
        <v>3444.0670809723993</v>
      </c>
      <c r="Q461" s="156">
        <v>4.0395000000000003</v>
      </c>
      <c r="R461" s="174">
        <v>164.12</v>
      </c>
      <c r="S461" s="151">
        <v>22850</v>
      </c>
      <c r="T461" s="397">
        <v>1670.7287350718984</v>
      </c>
      <c r="U461" s="154">
        <v>564.70631245430161</v>
      </c>
      <c r="V461" s="153">
        <v>33.414574701437971</v>
      </c>
      <c r="W461" s="159">
        <v>27</v>
      </c>
      <c r="X461" s="155">
        <v>2295.8496222276381</v>
      </c>
      <c r="Y461" s="156">
        <v>2.6932</v>
      </c>
    </row>
    <row r="462" spans="1:25" ht="15.75" customHeight="1" x14ac:dyDescent="0.2">
      <c r="A462" s="271">
        <v>443</v>
      </c>
      <c r="B462" s="150">
        <v>65.67</v>
      </c>
      <c r="C462" s="151">
        <v>22850</v>
      </c>
      <c r="D462" s="152">
        <v>4175.4225673823657</v>
      </c>
      <c r="E462" s="153">
        <v>1411.2928277752394</v>
      </c>
      <c r="F462" s="153">
        <v>83.508451347647323</v>
      </c>
      <c r="G462" s="154">
        <v>68</v>
      </c>
      <c r="H462" s="391">
        <v>5738.2238465052533</v>
      </c>
      <c r="I462" s="156">
        <v>6.7458999999999998</v>
      </c>
      <c r="J462" s="405">
        <v>109.45</v>
      </c>
      <c r="K462" s="151">
        <v>22850</v>
      </c>
      <c r="L462" s="397">
        <v>2505.2535404294199</v>
      </c>
      <c r="M462" s="153">
        <v>846.77569666514387</v>
      </c>
      <c r="N462" s="153">
        <v>50.105070808588401</v>
      </c>
      <c r="O462" s="159">
        <v>41</v>
      </c>
      <c r="P462" s="391">
        <v>3443.1343079031521</v>
      </c>
      <c r="Q462" s="156">
        <v>4.0475000000000003</v>
      </c>
      <c r="R462" s="174">
        <v>164.18</v>
      </c>
      <c r="S462" s="151">
        <v>22850</v>
      </c>
      <c r="T462" s="397">
        <v>1670.1181629918381</v>
      </c>
      <c r="U462" s="154">
        <v>564.49993909124123</v>
      </c>
      <c r="V462" s="153">
        <v>33.402363259836761</v>
      </c>
      <c r="W462" s="159">
        <v>27</v>
      </c>
      <c r="X462" s="155">
        <v>2295.0204653429159</v>
      </c>
      <c r="Y462" s="156">
        <v>2.6983000000000001</v>
      </c>
    </row>
    <row r="463" spans="1:25" ht="15.75" customHeight="1" x14ac:dyDescent="0.2">
      <c r="A463" s="271">
        <v>444</v>
      </c>
      <c r="B463" s="150">
        <v>65.69</v>
      </c>
      <c r="C463" s="151">
        <v>22850</v>
      </c>
      <c r="D463" s="152">
        <v>4174.1513167909879</v>
      </c>
      <c r="E463" s="153">
        <v>1410.8631450753537</v>
      </c>
      <c r="F463" s="153">
        <v>83.483026335819758</v>
      </c>
      <c r="G463" s="154">
        <v>68</v>
      </c>
      <c r="H463" s="391">
        <v>5736.4974882021615</v>
      </c>
      <c r="I463" s="156">
        <v>6.7590000000000003</v>
      </c>
      <c r="J463" s="405">
        <v>109.49</v>
      </c>
      <c r="K463" s="151">
        <v>22850</v>
      </c>
      <c r="L463" s="397">
        <v>2504.3382957347708</v>
      </c>
      <c r="M463" s="153">
        <v>846.46634395835247</v>
      </c>
      <c r="N463" s="153">
        <v>50.08676591469542</v>
      </c>
      <c r="O463" s="159">
        <v>41</v>
      </c>
      <c r="P463" s="391">
        <v>3441.8914056078183</v>
      </c>
      <c r="Q463" s="156">
        <v>4.0552000000000001</v>
      </c>
      <c r="R463" s="174">
        <v>164.23</v>
      </c>
      <c r="S463" s="151">
        <v>22850</v>
      </c>
      <c r="T463" s="397">
        <v>1669.6096937222187</v>
      </c>
      <c r="U463" s="154">
        <v>564.32807647810989</v>
      </c>
      <c r="V463" s="153">
        <v>33.392193874444374</v>
      </c>
      <c r="W463" s="159">
        <v>27</v>
      </c>
      <c r="X463" s="155">
        <v>2294.3299640747728</v>
      </c>
      <c r="Y463" s="156">
        <v>2.7035</v>
      </c>
    </row>
    <row r="464" spans="1:25" ht="15.75" customHeight="1" x14ac:dyDescent="0.2">
      <c r="A464" s="271">
        <v>445</v>
      </c>
      <c r="B464" s="150">
        <v>65.709999999999994</v>
      </c>
      <c r="C464" s="151">
        <v>22850</v>
      </c>
      <c r="D464" s="152">
        <v>4172.8808400547869</v>
      </c>
      <c r="E464" s="153">
        <v>1410.4337239385179</v>
      </c>
      <c r="F464" s="153">
        <v>83.457616801095739</v>
      </c>
      <c r="G464" s="154">
        <v>68</v>
      </c>
      <c r="H464" s="391">
        <v>5734.7721807943999</v>
      </c>
      <c r="I464" s="156">
        <v>6.7721999999999998</v>
      </c>
      <c r="J464" s="405">
        <v>109.52</v>
      </c>
      <c r="K464" s="151">
        <v>22850</v>
      </c>
      <c r="L464" s="397">
        <v>2503.6523009495986</v>
      </c>
      <c r="M464" s="153">
        <v>846.23447772096426</v>
      </c>
      <c r="N464" s="153">
        <v>50.073046018991974</v>
      </c>
      <c r="O464" s="159">
        <v>41</v>
      </c>
      <c r="P464" s="391">
        <v>3440.9598246895548</v>
      </c>
      <c r="Q464" s="156">
        <v>4.0632000000000001</v>
      </c>
      <c r="R464" s="174">
        <v>164.28</v>
      </c>
      <c r="S464" s="151">
        <v>22850</v>
      </c>
      <c r="T464" s="397">
        <v>1669.1015339663991</v>
      </c>
      <c r="U464" s="154">
        <v>564.15631848064288</v>
      </c>
      <c r="V464" s="153">
        <v>33.382030679327983</v>
      </c>
      <c r="W464" s="159">
        <v>27</v>
      </c>
      <c r="X464" s="155">
        <v>2293.63988312637</v>
      </c>
      <c r="Y464" s="156">
        <v>2.7088000000000001</v>
      </c>
    </row>
    <row r="465" spans="1:25" ht="15.75" customHeight="1" x14ac:dyDescent="0.2">
      <c r="A465" s="271">
        <v>446</v>
      </c>
      <c r="B465" s="150">
        <v>65.73</v>
      </c>
      <c r="C465" s="151">
        <v>22850</v>
      </c>
      <c r="D465" s="152">
        <v>4171.611136467367</v>
      </c>
      <c r="E465" s="153">
        <v>1410.0045641259699</v>
      </c>
      <c r="F465" s="153">
        <v>83.432222729347345</v>
      </c>
      <c r="G465" s="154">
        <v>68</v>
      </c>
      <c r="H465" s="391">
        <v>5733.0479233226833</v>
      </c>
      <c r="I465" s="156">
        <v>6.7853000000000003</v>
      </c>
      <c r="J465" s="405">
        <v>109.55</v>
      </c>
      <c r="K465" s="151">
        <v>22850</v>
      </c>
      <c r="L465" s="397">
        <v>2502.9666818804199</v>
      </c>
      <c r="M465" s="153">
        <v>846.00273847558185</v>
      </c>
      <c r="N465" s="153">
        <v>50.059333637608397</v>
      </c>
      <c r="O465" s="159">
        <v>41</v>
      </c>
      <c r="P465" s="391">
        <v>3440.0287539936098</v>
      </c>
      <c r="Q465" s="156">
        <v>4.0712000000000002</v>
      </c>
      <c r="R465" s="174">
        <v>164.33</v>
      </c>
      <c r="S465" s="151">
        <v>22850</v>
      </c>
      <c r="T465" s="397">
        <v>1668.5936834418549</v>
      </c>
      <c r="U465" s="154">
        <v>563.98466500334689</v>
      </c>
      <c r="V465" s="153">
        <v>33.371873668837097</v>
      </c>
      <c r="W465" s="159">
        <v>27</v>
      </c>
      <c r="X465" s="155">
        <v>2292.9502221140388</v>
      </c>
      <c r="Y465" s="156">
        <v>2.7141000000000002</v>
      </c>
    </row>
    <row r="466" spans="1:25" ht="15.75" customHeight="1" x14ac:dyDescent="0.2">
      <c r="A466" s="271">
        <v>447</v>
      </c>
      <c r="B466" s="150">
        <v>65.75</v>
      </c>
      <c r="C466" s="151">
        <v>22850</v>
      </c>
      <c r="D466" s="152">
        <v>4170.3422053231934</v>
      </c>
      <c r="E466" s="153">
        <v>1409.5756653992391</v>
      </c>
      <c r="F466" s="153">
        <v>83.406844106463865</v>
      </c>
      <c r="G466" s="154">
        <v>68</v>
      </c>
      <c r="H466" s="391">
        <v>5731.3247148288965</v>
      </c>
      <c r="I466" s="156">
        <v>6.7984999999999998</v>
      </c>
      <c r="J466" s="405">
        <v>109.59</v>
      </c>
      <c r="K466" s="151">
        <v>22850</v>
      </c>
      <c r="L466" s="397">
        <v>2502.0531070353136</v>
      </c>
      <c r="M466" s="153">
        <v>845.6939501779359</v>
      </c>
      <c r="N466" s="153">
        <v>50.041062140706273</v>
      </c>
      <c r="O466" s="159">
        <v>41</v>
      </c>
      <c r="P466" s="391">
        <v>3438.7881193539561</v>
      </c>
      <c r="Q466" s="156">
        <v>4.0788000000000002</v>
      </c>
      <c r="R466" s="174">
        <v>164.38</v>
      </c>
      <c r="S466" s="151">
        <v>22850</v>
      </c>
      <c r="T466" s="397">
        <v>1668.0861418664072</v>
      </c>
      <c r="U466" s="154">
        <v>563.8131159508456</v>
      </c>
      <c r="V466" s="153">
        <v>33.361722837328145</v>
      </c>
      <c r="W466" s="159">
        <v>27</v>
      </c>
      <c r="X466" s="155">
        <v>2292.2609806545811</v>
      </c>
      <c r="Y466" s="156">
        <v>2.7193000000000001</v>
      </c>
    </row>
    <row r="467" spans="1:25" ht="15.75" customHeight="1" x14ac:dyDescent="0.2">
      <c r="A467" s="271">
        <v>448</v>
      </c>
      <c r="B467" s="150">
        <v>65.77</v>
      </c>
      <c r="C467" s="151">
        <v>22850</v>
      </c>
      <c r="D467" s="152">
        <v>4169.0740459175922</v>
      </c>
      <c r="E467" s="153">
        <v>1409.1470275201461</v>
      </c>
      <c r="F467" s="153">
        <v>83.381480918351841</v>
      </c>
      <c r="G467" s="154">
        <v>68</v>
      </c>
      <c r="H467" s="391">
        <v>5729.6025543560909</v>
      </c>
      <c r="I467" s="156">
        <v>6.8116000000000003</v>
      </c>
      <c r="J467" s="405">
        <v>109.62</v>
      </c>
      <c r="K467" s="151">
        <v>22850</v>
      </c>
      <c r="L467" s="397">
        <v>2501.3683634373288</v>
      </c>
      <c r="M467" s="153">
        <v>845.462506841817</v>
      </c>
      <c r="N467" s="153">
        <v>50.027367268746573</v>
      </c>
      <c r="O467" s="159">
        <v>41</v>
      </c>
      <c r="P467" s="391">
        <v>3437.8582375478923</v>
      </c>
      <c r="Q467" s="156">
        <v>4.0868000000000002</v>
      </c>
      <c r="R467" s="174">
        <v>164.44</v>
      </c>
      <c r="S467" s="151">
        <v>22850</v>
      </c>
      <c r="T467" s="397">
        <v>1667.4774993918754</v>
      </c>
      <c r="U467" s="154">
        <v>563.60739479445385</v>
      </c>
      <c r="V467" s="153">
        <v>33.349549987837506</v>
      </c>
      <c r="W467" s="159">
        <v>27</v>
      </c>
      <c r="X467" s="155">
        <v>2291.4344441741669</v>
      </c>
      <c r="Y467" s="156">
        <v>2.7244000000000002</v>
      </c>
    </row>
    <row r="468" spans="1:25" ht="15.75" customHeight="1" x14ac:dyDescent="0.2">
      <c r="A468" s="271">
        <v>449</v>
      </c>
      <c r="B468" s="150">
        <v>65.8</v>
      </c>
      <c r="C468" s="151">
        <v>22850</v>
      </c>
      <c r="D468" s="152">
        <v>4167.1732522796356</v>
      </c>
      <c r="E468" s="153">
        <v>1408.5045592705167</v>
      </c>
      <c r="F468" s="153">
        <v>83.343465045592708</v>
      </c>
      <c r="G468" s="154">
        <v>68</v>
      </c>
      <c r="H468" s="391">
        <v>5727.0212765957449</v>
      </c>
      <c r="I468" s="156">
        <v>6.8236999999999997</v>
      </c>
      <c r="J468" s="405">
        <v>109.66</v>
      </c>
      <c r="K468" s="151">
        <v>22850</v>
      </c>
      <c r="L468" s="397">
        <v>2500.455954769287</v>
      </c>
      <c r="M468" s="153">
        <v>845.1541127120189</v>
      </c>
      <c r="N468" s="153">
        <v>50.009119095385742</v>
      </c>
      <c r="O468" s="159">
        <v>41</v>
      </c>
      <c r="P468" s="391">
        <v>3436.6191865766918</v>
      </c>
      <c r="Q468" s="156">
        <v>4.0945</v>
      </c>
      <c r="R468" s="174">
        <v>164.49</v>
      </c>
      <c r="S468" s="151">
        <v>22850</v>
      </c>
      <c r="T468" s="397">
        <v>1666.9706365128577</v>
      </c>
      <c r="U468" s="154">
        <v>563.4360751413459</v>
      </c>
      <c r="V468" s="153">
        <v>33.339412730257152</v>
      </c>
      <c r="W468" s="159">
        <v>27</v>
      </c>
      <c r="X468" s="155">
        <v>2290.7461243844609</v>
      </c>
      <c r="Y468" s="156">
        <v>2.7296</v>
      </c>
    </row>
    <row r="469" spans="1:25" ht="15.75" customHeight="1" x14ac:dyDescent="0.2">
      <c r="A469" s="210">
        <v>450</v>
      </c>
      <c r="B469" s="150">
        <v>65.819999999999993</v>
      </c>
      <c r="C469" s="151">
        <v>22850</v>
      </c>
      <c r="D469" s="152">
        <v>4165.9070191431183</v>
      </c>
      <c r="E469" s="153">
        <v>1408.0765724703738</v>
      </c>
      <c r="F469" s="153">
        <v>83.318140382862367</v>
      </c>
      <c r="G469" s="154">
        <v>68</v>
      </c>
      <c r="H469" s="391">
        <v>5725.3017319963546</v>
      </c>
      <c r="I469" s="156">
        <v>6.8368000000000002</v>
      </c>
      <c r="J469" s="405">
        <v>109.69</v>
      </c>
      <c r="K469" s="151">
        <v>22850</v>
      </c>
      <c r="L469" s="397">
        <v>2499.7720849667244</v>
      </c>
      <c r="M469" s="153">
        <v>844.92296471875272</v>
      </c>
      <c r="N469" s="153">
        <v>49.995441699334492</v>
      </c>
      <c r="O469" s="159">
        <v>41</v>
      </c>
      <c r="P469" s="391">
        <v>3435.6904913848116</v>
      </c>
      <c r="Q469" s="156">
        <v>4.1025</v>
      </c>
      <c r="R469" s="174">
        <v>164.54</v>
      </c>
      <c r="S469" s="151">
        <v>22850</v>
      </c>
      <c r="T469" s="397">
        <v>1666.4640816822659</v>
      </c>
      <c r="U469" s="154">
        <v>563.26485960860589</v>
      </c>
      <c r="V469" s="153">
        <v>33.329281633645323</v>
      </c>
      <c r="W469" s="159">
        <v>27</v>
      </c>
      <c r="X469" s="155">
        <v>2290.0582229245169</v>
      </c>
      <c r="Y469" s="156">
        <v>2.7349000000000001</v>
      </c>
    </row>
    <row r="470" spans="1:25" ht="15.75" customHeight="1" x14ac:dyDescent="0.2">
      <c r="A470" s="271">
        <v>451</v>
      </c>
      <c r="B470" s="150">
        <v>65.84</v>
      </c>
      <c r="C470" s="151">
        <v>22850</v>
      </c>
      <c r="D470" s="152">
        <v>4164.6415552855406</v>
      </c>
      <c r="E470" s="153">
        <v>1407.6488456865127</v>
      </c>
      <c r="F470" s="153">
        <v>83.292831105710817</v>
      </c>
      <c r="G470" s="154">
        <v>68</v>
      </c>
      <c r="H470" s="391">
        <v>5723.5832320777645</v>
      </c>
      <c r="I470" s="156">
        <v>6.8498999999999999</v>
      </c>
      <c r="J470" s="405">
        <v>109.73</v>
      </c>
      <c r="K470" s="151">
        <v>22850</v>
      </c>
      <c r="L470" s="397">
        <v>2498.860840244236</v>
      </c>
      <c r="M470" s="153">
        <v>844.61496400255169</v>
      </c>
      <c r="N470" s="153">
        <v>49.977216804884719</v>
      </c>
      <c r="O470" s="159">
        <v>41</v>
      </c>
      <c r="P470" s="391">
        <v>3434.4530210516723</v>
      </c>
      <c r="Q470" s="156">
        <v>4.1101000000000001</v>
      </c>
      <c r="R470" s="174">
        <v>164.59</v>
      </c>
      <c r="S470" s="151">
        <v>22850</v>
      </c>
      <c r="T470" s="397">
        <v>1665.9578346193571</v>
      </c>
      <c r="U470" s="154">
        <v>563.09374810134261</v>
      </c>
      <c r="V470" s="153">
        <v>33.319156692387139</v>
      </c>
      <c r="W470" s="159">
        <v>27</v>
      </c>
      <c r="X470" s="155">
        <v>2289.3707394130865</v>
      </c>
      <c r="Y470" s="156">
        <v>2.7401</v>
      </c>
    </row>
    <row r="471" spans="1:25" ht="15.75" customHeight="1" x14ac:dyDescent="0.2">
      <c r="A471" s="271">
        <v>452</v>
      </c>
      <c r="B471" s="150">
        <v>65.86</v>
      </c>
      <c r="C471" s="151">
        <v>22850</v>
      </c>
      <c r="D471" s="152">
        <v>4163.376860006073</v>
      </c>
      <c r="E471" s="153">
        <v>1407.2213786820525</v>
      </c>
      <c r="F471" s="153">
        <v>83.267537200121467</v>
      </c>
      <c r="G471" s="154">
        <v>68</v>
      </c>
      <c r="H471" s="391">
        <v>5721.8657758882473</v>
      </c>
      <c r="I471" s="156">
        <v>6.8630000000000004</v>
      </c>
      <c r="J471" s="405">
        <v>109.76</v>
      </c>
      <c r="K471" s="151">
        <v>22850</v>
      </c>
      <c r="L471" s="397">
        <v>2498.1778425655975</v>
      </c>
      <c r="M471" s="153">
        <v>844.38411078717183</v>
      </c>
      <c r="N471" s="153">
        <v>49.963556851311949</v>
      </c>
      <c r="O471" s="159">
        <v>41</v>
      </c>
      <c r="P471" s="391">
        <v>3433.525510204081</v>
      </c>
      <c r="Q471" s="156">
        <v>4.1181000000000001</v>
      </c>
      <c r="R471" s="174">
        <v>164.64</v>
      </c>
      <c r="S471" s="151">
        <v>22850</v>
      </c>
      <c r="T471" s="397">
        <v>1665.4518950437318</v>
      </c>
      <c r="U471" s="154">
        <v>562.92274052478126</v>
      </c>
      <c r="V471" s="153">
        <v>33.309037900874635</v>
      </c>
      <c r="W471" s="159">
        <v>27</v>
      </c>
      <c r="X471" s="155">
        <v>2288.6836734693875</v>
      </c>
      <c r="Y471" s="156">
        <v>2.7454000000000001</v>
      </c>
    </row>
    <row r="472" spans="1:25" ht="15.75" customHeight="1" x14ac:dyDescent="0.2">
      <c r="A472" s="271">
        <v>453</v>
      </c>
      <c r="B472" s="150">
        <v>65.88</v>
      </c>
      <c r="C472" s="151">
        <v>22850</v>
      </c>
      <c r="D472" s="152">
        <v>4162.1129326047358</v>
      </c>
      <c r="E472" s="153">
        <v>1406.7941712204006</v>
      </c>
      <c r="F472" s="153">
        <v>83.242258652094719</v>
      </c>
      <c r="G472" s="154">
        <v>68</v>
      </c>
      <c r="H472" s="391">
        <v>5720.1493624772311</v>
      </c>
      <c r="I472" s="156">
        <v>6.8761000000000001</v>
      </c>
      <c r="J472" s="405">
        <v>109.8</v>
      </c>
      <c r="K472" s="151">
        <v>22850</v>
      </c>
      <c r="L472" s="397">
        <v>2497.2677595628415</v>
      </c>
      <c r="M472" s="153">
        <v>844.07650273224033</v>
      </c>
      <c r="N472" s="153">
        <v>49.94535519125683</v>
      </c>
      <c r="O472" s="159">
        <v>41</v>
      </c>
      <c r="P472" s="391">
        <v>3432.289617486339</v>
      </c>
      <c r="Q472" s="156">
        <v>4.1257000000000001</v>
      </c>
      <c r="R472" s="174">
        <v>164.69</v>
      </c>
      <c r="S472" s="151">
        <v>22850</v>
      </c>
      <c r="T472" s="397">
        <v>1664.9462626753293</v>
      </c>
      <c r="U472" s="154">
        <v>562.75183678426129</v>
      </c>
      <c r="V472" s="153">
        <v>33.298925253506589</v>
      </c>
      <c r="W472" s="159">
        <v>27</v>
      </c>
      <c r="X472" s="155">
        <v>2287.9970247130973</v>
      </c>
      <c r="Y472" s="156">
        <v>2.7505999999999999</v>
      </c>
    </row>
    <row r="473" spans="1:25" ht="15.75" customHeight="1" x14ac:dyDescent="0.2">
      <c r="A473" s="271">
        <v>454</v>
      </c>
      <c r="B473" s="150">
        <v>65.900000000000006</v>
      </c>
      <c r="C473" s="151">
        <v>22850</v>
      </c>
      <c r="D473" s="152">
        <v>4160.8497723823966</v>
      </c>
      <c r="E473" s="153">
        <v>1406.3672230652498</v>
      </c>
      <c r="F473" s="153">
        <v>83.216995447647932</v>
      </c>
      <c r="G473" s="154">
        <v>68</v>
      </c>
      <c r="H473" s="391">
        <v>5718.4339908952943</v>
      </c>
      <c r="I473" s="156">
        <v>6.8891999999999998</v>
      </c>
      <c r="J473" s="405">
        <v>109.83</v>
      </c>
      <c r="K473" s="151">
        <v>22850</v>
      </c>
      <c r="L473" s="397">
        <v>2496.5856323408907</v>
      </c>
      <c r="M473" s="153">
        <v>843.84594373122093</v>
      </c>
      <c r="N473" s="153">
        <v>49.931712646817815</v>
      </c>
      <c r="O473" s="159">
        <v>41</v>
      </c>
      <c r="P473" s="391">
        <v>3431.3632887189292</v>
      </c>
      <c r="Q473" s="156">
        <v>4.1337000000000002</v>
      </c>
      <c r="R473" s="174">
        <v>164.75</v>
      </c>
      <c r="S473" s="151">
        <v>22850</v>
      </c>
      <c r="T473" s="397">
        <v>1664.3399089529589</v>
      </c>
      <c r="U473" s="154">
        <v>562.54688922610001</v>
      </c>
      <c r="V473" s="153">
        <v>33.286798179059176</v>
      </c>
      <c r="W473" s="159">
        <v>27</v>
      </c>
      <c r="X473" s="155">
        <v>2287.1735963581182</v>
      </c>
      <c r="Y473" s="156">
        <v>2.7557</v>
      </c>
    </row>
    <row r="474" spans="1:25" ht="15.75" customHeight="1" x14ac:dyDescent="0.2">
      <c r="A474" s="271">
        <v>455</v>
      </c>
      <c r="B474" s="150">
        <v>65.92</v>
      </c>
      <c r="C474" s="151">
        <v>22850</v>
      </c>
      <c r="D474" s="152">
        <v>4159.5873786407765</v>
      </c>
      <c r="E474" s="153">
        <v>1405.9405339805824</v>
      </c>
      <c r="F474" s="153">
        <v>83.19174757281553</v>
      </c>
      <c r="G474" s="154">
        <v>68</v>
      </c>
      <c r="H474" s="391">
        <v>5716.7196601941741</v>
      </c>
      <c r="I474" s="156">
        <v>6.9023000000000003</v>
      </c>
      <c r="J474" s="405">
        <v>109.86</v>
      </c>
      <c r="K474" s="151">
        <v>22850</v>
      </c>
      <c r="L474" s="397">
        <v>2495.9038776624793</v>
      </c>
      <c r="M474" s="153">
        <v>843.61551064991795</v>
      </c>
      <c r="N474" s="153">
        <v>49.918077553249589</v>
      </c>
      <c r="O474" s="159">
        <v>41</v>
      </c>
      <c r="P474" s="391">
        <v>3430.437465865647</v>
      </c>
      <c r="Q474" s="156">
        <v>4.1416000000000004</v>
      </c>
      <c r="R474" s="174">
        <v>164.8</v>
      </c>
      <c r="S474" s="151">
        <v>22850</v>
      </c>
      <c r="T474" s="397">
        <v>1663.8349514563108</v>
      </c>
      <c r="U474" s="154">
        <v>562.37621359223306</v>
      </c>
      <c r="V474" s="153">
        <v>33.27669902912622</v>
      </c>
      <c r="W474" s="159">
        <v>27</v>
      </c>
      <c r="X474" s="155">
        <v>2286.4878640776701</v>
      </c>
      <c r="Y474" s="156">
        <v>2.7608999999999999</v>
      </c>
    </row>
    <row r="475" spans="1:25" ht="15.75" customHeight="1" x14ac:dyDescent="0.2">
      <c r="A475" s="271">
        <v>456</v>
      </c>
      <c r="B475" s="150">
        <v>65.94</v>
      </c>
      <c r="C475" s="151">
        <v>22850</v>
      </c>
      <c r="D475" s="152">
        <v>4158.3257506824384</v>
      </c>
      <c r="E475" s="153">
        <v>1405.5141037306641</v>
      </c>
      <c r="F475" s="153">
        <v>83.166515013648777</v>
      </c>
      <c r="G475" s="154">
        <v>68</v>
      </c>
      <c r="H475" s="391">
        <v>5715.006369426751</v>
      </c>
      <c r="I475" s="156">
        <v>6.9154</v>
      </c>
      <c r="J475" s="405">
        <v>109.9</v>
      </c>
      <c r="K475" s="151">
        <v>22850</v>
      </c>
      <c r="L475" s="397">
        <v>2494.995450409463</v>
      </c>
      <c r="M475" s="153">
        <v>843.30846223839842</v>
      </c>
      <c r="N475" s="153">
        <v>49.899909008189262</v>
      </c>
      <c r="O475" s="159">
        <v>41</v>
      </c>
      <c r="P475" s="391">
        <v>3429.2038216560509</v>
      </c>
      <c r="Q475" s="156">
        <v>4.1492000000000004</v>
      </c>
      <c r="R475" s="174">
        <v>164.85</v>
      </c>
      <c r="S475" s="151">
        <v>22850</v>
      </c>
      <c r="T475" s="397">
        <v>1663.3303002729758</v>
      </c>
      <c r="U475" s="154">
        <v>562.20564149226573</v>
      </c>
      <c r="V475" s="153">
        <v>33.266606005459515</v>
      </c>
      <c r="W475" s="159">
        <v>27</v>
      </c>
      <c r="X475" s="155">
        <v>2285.802547770701</v>
      </c>
      <c r="Y475" s="156">
        <v>2.7662</v>
      </c>
    </row>
    <row r="476" spans="1:25" ht="15.75" customHeight="1" x14ac:dyDescent="0.2">
      <c r="A476" s="271">
        <v>457</v>
      </c>
      <c r="B476" s="150">
        <v>65.959999999999994</v>
      </c>
      <c r="C476" s="151">
        <v>22850</v>
      </c>
      <c r="D476" s="152">
        <v>4157.064887810795</v>
      </c>
      <c r="E476" s="153">
        <v>1405.0879320800486</v>
      </c>
      <c r="F476" s="153">
        <v>83.141297756215906</v>
      </c>
      <c r="G476" s="154">
        <v>68</v>
      </c>
      <c r="H476" s="391">
        <v>5713.2941176470595</v>
      </c>
      <c r="I476" s="156">
        <v>6.9283999999999999</v>
      </c>
      <c r="J476" s="405">
        <v>109.93</v>
      </c>
      <c r="K476" s="151">
        <v>22850</v>
      </c>
      <c r="L476" s="397">
        <v>2494.3145638133356</v>
      </c>
      <c r="M476" s="153">
        <v>843.07832256890731</v>
      </c>
      <c r="N476" s="153">
        <v>49.886291276266711</v>
      </c>
      <c r="O476" s="159">
        <v>41</v>
      </c>
      <c r="P476" s="391">
        <v>3428.2791776585095</v>
      </c>
      <c r="Q476" s="156">
        <v>4.1571999999999996</v>
      </c>
      <c r="R476" s="174">
        <v>164.9</v>
      </c>
      <c r="S476" s="151">
        <v>22850</v>
      </c>
      <c r="T476" s="397">
        <v>1662.8259551243177</v>
      </c>
      <c r="U476" s="154">
        <v>562.03517283201938</v>
      </c>
      <c r="V476" s="153">
        <v>33.256519102486358</v>
      </c>
      <c r="W476" s="159">
        <v>27</v>
      </c>
      <c r="X476" s="155">
        <v>2285.1176470588234</v>
      </c>
      <c r="Y476" s="156">
        <v>2.7713999999999999</v>
      </c>
    </row>
    <row r="477" spans="1:25" ht="15.75" customHeight="1" x14ac:dyDescent="0.2">
      <c r="A477" s="271">
        <v>458</v>
      </c>
      <c r="B477" s="150">
        <v>65.98</v>
      </c>
      <c r="C477" s="151">
        <v>22850</v>
      </c>
      <c r="D477" s="152">
        <v>4155.8047893301</v>
      </c>
      <c r="E477" s="153">
        <v>1404.6620187935737</v>
      </c>
      <c r="F477" s="153">
        <v>83.116095786602003</v>
      </c>
      <c r="G477" s="154">
        <v>68</v>
      </c>
      <c r="H477" s="391">
        <v>5711.5829039102764</v>
      </c>
      <c r="I477" s="156">
        <v>6.9414999999999996</v>
      </c>
      <c r="J477" s="405">
        <v>109.97</v>
      </c>
      <c r="K477" s="151">
        <v>22850</v>
      </c>
      <c r="L477" s="397">
        <v>2493.4072928980631</v>
      </c>
      <c r="M477" s="153">
        <v>842.77166499954524</v>
      </c>
      <c r="N477" s="153">
        <v>49.868145857961267</v>
      </c>
      <c r="O477" s="159">
        <v>41</v>
      </c>
      <c r="P477" s="391">
        <v>3427.0471037555699</v>
      </c>
      <c r="Q477" s="156">
        <v>4.1647999999999996</v>
      </c>
      <c r="R477" s="174">
        <v>164.95</v>
      </c>
      <c r="S477" s="151">
        <v>22850</v>
      </c>
      <c r="T477" s="397">
        <v>1662.32191573204</v>
      </c>
      <c r="U477" s="154">
        <v>561.86480751742943</v>
      </c>
      <c r="V477" s="153">
        <v>33.246438314640798</v>
      </c>
      <c r="W477" s="159">
        <v>27</v>
      </c>
      <c r="X477" s="155">
        <v>2284.4331615641104</v>
      </c>
      <c r="Y477" s="156">
        <v>2.7766000000000002</v>
      </c>
    </row>
    <row r="478" spans="1:25" ht="15.75" customHeight="1" x14ac:dyDescent="0.2">
      <c r="A478" s="271">
        <v>459</v>
      </c>
      <c r="B478" s="150">
        <v>66</v>
      </c>
      <c r="C478" s="151">
        <v>22850</v>
      </c>
      <c r="D478" s="152">
        <v>4154.545454545455</v>
      </c>
      <c r="E478" s="153">
        <v>1404.2363636363636</v>
      </c>
      <c r="F478" s="153">
        <v>83.090909090909108</v>
      </c>
      <c r="G478" s="154">
        <v>68</v>
      </c>
      <c r="H478" s="391">
        <v>5709.8727272727274</v>
      </c>
      <c r="I478" s="156">
        <v>6.9545000000000003</v>
      </c>
      <c r="J478" s="405">
        <v>110</v>
      </c>
      <c r="K478" s="151">
        <v>22850</v>
      </c>
      <c r="L478" s="397">
        <v>2492.7272727272725</v>
      </c>
      <c r="M478" s="153">
        <v>842.54181818181803</v>
      </c>
      <c r="N478" s="153">
        <v>49.854545454545452</v>
      </c>
      <c r="O478" s="159">
        <v>41</v>
      </c>
      <c r="P478" s="391">
        <v>3426.1236363636363</v>
      </c>
      <c r="Q478" s="156">
        <v>4.1726999999999999</v>
      </c>
      <c r="R478" s="174">
        <v>165</v>
      </c>
      <c r="S478" s="151">
        <v>22850</v>
      </c>
      <c r="T478" s="397">
        <v>1661.818181818182</v>
      </c>
      <c r="U478" s="154">
        <v>561.6945454545455</v>
      </c>
      <c r="V478" s="153">
        <v>33.236363636363642</v>
      </c>
      <c r="W478" s="159">
        <v>27</v>
      </c>
      <c r="X478" s="155">
        <v>2283.7490909090911</v>
      </c>
      <c r="Y478" s="156">
        <v>2.7818000000000001</v>
      </c>
    </row>
    <row r="479" spans="1:25" ht="15.75" customHeight="1" x14ac:dyDescent="0.2">
      <c r="A479" s="210">
        <v>460</v>
      </c>
      <c r="B479" s="150">
        <v>66.02</v>
      </c>
      <c r="C479" s="151">
        <v>22850</v>
      </c>
      <c r="D479" s="152">
        <v>4153.286882762799</v>
      </c>
      <c r="E479" s="153">
        <v>1403.810966373826</v>
      </c>
      <c r="F479" s="153">
        <v>83.065737655255987</v>
      </c>
      <c r="G479" s="154">
        <v>68</v>
      </c>
      <c r="H479" s="391">
        <v>5708.1635867918812</v>
      </c>
      <c r="I479" s="156">
        <v>6.9676</v>
      </c>
      <c r="J479" s="405">
        <v>110.03</v>
      </c>
      <c r="K479" s="151">
        <v>22850</v>
      </c>
      <c r="L479" s="397">
        <v>2492.047623375443</v>
      </c>
      <c r="M479" s="153">
        <v>842.3120967008997</v>
      </c>
      <c r="N479" s="153">
        <v>49.840952467508863</v>
      </c>
      <c r="O479" s="159">
        <v>41</v>
      </c>
      <c r="P479" s="391">
        <v>3425.2006725438514</v>
      </c>
      <c r="Q479" s="156">
        <v>4.1806999999999999</v>
      </c>
      <c r="R479" s="174">
        <v>165.05</v>
      </c>
      <c r="S479" s="151">
        <v>22850</v>
      </c>
      <c r="T479" s="397">
        <v>1661.3147531051195</v>
      </c>
      <c r="U479" s="154">
        <v>561.52438654953039</v>
      </c>
      <c r="V479" s="153">
        <v>33.226295062102388</v>
      </c>
      <c r="W479" s="159">
        <v>27</v>
      </c>
      <c r="X479" s="155">
        <v>2283.0654347167524</v>
      </c>
      <c r="Y479" s="156">
        <v>2.7869999999999999</v>
      </c>
    </row>
    <row r="480" spans="1:25" ht="15.75" customHeight="1" x14ac:dyDescent="0.2">
      <c r="A480" s="271">
        <v>461</v>
      </c>
      <c r="B480" s="150">
        <v>66.040000000000006</v>
      </c>
      <c r="C480" s="151">
        <v>22850</v>
      </c>
      <c r="D480" s="152">
        <v>4152.0290732889152</v>
      </c>
      <c r="E480" s="153">
        <v>1403.3858267716532</v>
      </c>
      <c r="F480" s="153">
        <v>83.040581465778303</v>
      </c>
      <c r="G480" s="154">
        <v>68</v>
      </c>
      <c r="H480" s="391">
        <v>5706.4554815263464</v>
      </c>
      <c r="I480" s="156">
        <v>6.9805999999999999</v>
      </c>
      <c r="J480" s="405">
        <v>110.07</v>
      </c>
      <c r="K480" s="151">
        <v>22850</v>
      </c>
      <c r="L480" s="397">
        <v>2491.1420005451077</v>
      </c>
      <c r="M480" s="153">
        <v>842.00599618424633</v>
      </c>
      <c r="N480" s="153">
        <v>49.822840010902155</v>
      </c>
      <c r="O480" s="159">
        <v>41</v>
      </c>
      <c r="P480" s="391">
        <v>3423.9708367402563</v>
      </c>
      <c r="Q480" s="156">
        <v>4.1882000000000001</v>
      </c>
      <c r="R480" s="174">
        <v>165.1</v>
      </c>
      <c r="S480" s="151">
        <v>22850</v>
      </c>
      <c r="T480" s="397">
        <v>1660.8116293155663</v>
      </c>
      <c r="U480" s="154">
        <v>561.35433070866134</v>
      </c>
      <c r="V480" s="153">
        <v>33.216232586311328</v>
      </c>
      <c r="W480" s="159">
        <v>27</v>
      </c>
      <c r="X480" s="155">
        <v>2282.3821926105388</v>
      </c>
      <c r="Y480" s="156">
        <v>2.7921999999999998</v>
      </c>
    </row>
    <row r="481" spans="1:25" ht="15.75" customHeight="1" x14ac:dyDescent="0.2">
      <c r="A481" s="271">
        <v>462</v>
      </c>
      <c r="B481" s="150">
        <v>66.06</v>
      </c>
      <c r="C481" s="151">
        <v>22850</v>
      </c>
      <c r="D481" s="152">
        <v>4150.7720254314263</v>
      </c>
      <c r="E481" s="153">
        <v>1402.960944595822</v>
      </c>
      <c r="F481" s="153">
        <v>83.015440508628529</v>
      </c>
      <c r="G481" s="154">
        <v>68</v>
      </c>
      <c r="H481" s="391">
        <v>5704.7484105358772</v>
      </c>
      <c r="I481" s="156">
        <v>6.9935999999999998</v>
      </c>
      <c r="J481" s="405">
        <v>110.1</v>
      </c>
      <c r="K481" s="151">
        <v>22850</v>
      </c>
      <c r="L481" s="397">
        <v>2490.4632152588556</v>
      </c>
      <c r="M481" s="153">
        <v>841.77656675749313</v>
      </c>
      <c r="N481" s="153">
        <v>49.809264305177116</v>
      </c>
      <c r="O481" s="159">
        <v>41</v>
      </c>
      <c r="P481" s="391">
        <v>3423.049046321526</v>
      </c>
      <c r="Q481" s="156">
        <v>4.1962000000000002</v>
      </c>
      <c r="R481" s="174">
        <v>165.15</v>
      </c>
      <c r="S481" s="151">
        <v>22850</v>
      </c>
      <c r="T481" s="397">
        <v>1660.3088101725702</v>
      </c>
      <c r="U481" s="154">
        <v>561.18437783832871</v>
      </c>
      <c r="V481" s="153">
        <v>33.206176203451406</v>
      </c>
      <c r="W481" s="159">
        <v>27</v>
      </c>
      <c r="X481" s="155">
        <v>2281.6993642143502</v>
      </c>
      <c r="Y481" s="156">
        <v>2.7974999999999999</v>
      </c>
    </row>
    <row r="482" spans="1:25" ht="15.75" customHeight="1" x14ac:dyDescent="0.2">
      <c r="A482" s="271">
        <v>463</v>
      </c>
      <c r="B482" s="150">
        <v>66.08</v>
      </c>
      <c r="C482" s="151">
        <v>22850</v>
      </c>
      <c r="D482" s="152">
        <v>4149.5157384987897</v>
      </c>
      <c r="E482" s="153">
        <v>1402.5363196125909</v>
      </c>
      <c r="F482" s="153">
        <v>82.990314769975797</v>
      </c>
      <c r="G482" s="154">
        <v>68</v>
      </c>
      <c r="H482" s="391">
        <v>5703.0423728813566</v>
      </c>
      <c r="I482" s="156">
        <v>7.0067000000000004</v>
      </c>
      <c r="J482" s="405">
        <v>110.13</v>
      </c>
      <c r="K482" s="151">
        <v>22850</v>
      </c>
      <c r="L482" s="397">
        <v>2489.7847997820759</v>
      </c>
      <c r="M482" s="153">
        <v>841.54726232634152</v>
      </c>
      <c r="N482" s="153">
        <v>49.795695995641516</v>
      </c>
      <c r="O482" s="159">
        <v>41</v>
      </c>
      <c r="P482" s="391">
        <v>3422.127758104059</v>
      </c>
      <c r="Q482" s="156">
        <v>4.2041000000000004</v>
      </c>
      <c r="R482" s="174">
        <v>165.2</v>
      </c>
      <c r="S482" s="151">
        <v>22850</v>
      </c>
      <c r="T482" s="397">
        <v>1659.8062953995159</v>
      </c>
      <c r="U482" s="154">
        <v>561.01452784503635</v>
      </c>
      <c r="V482" s="153">
        <v>33.196125907990321</v>
      </c>
      <c r="W482" s="159">
        <v>27</v>
      </c>
      <c r="X482" s="155">
        <v>2281.0169491525426</v>
      </c>
      <c r="Y482" s="156">
        <v>2.8027000000000002</v>
      </c>
    </row>
    <row r="483" spans="1:25" ht="15.75" customHeight="1" x14ac:dyDescent="0.2">
      <c r="A483" s="271">
        <v>464</v>
      </c>
      <c r="B483" s="150">
        <v>66.099999999999994</v>
      </c>
      <c r="C483" s="151">
        <v>22850</v>
      </c>
      <c r="D483" s="152">
        <v>4148.2602118003033</v>
      </c>
      <c r="E483" s="153">
        <v>1402.1119515885023</v>
      </c>
      <c r="F483" s="153">
        <v>82.965204236006073</v>
      </c>
      <c r="G483" s="154">
        <v>68</v>
      </c>
      <c r="H483" s="391">
        <v>5701.3373676248111</v>
      </c>
      <c r="I483" s="156">
        <v>7.0197000000000003</v>
      </c>
      <c r="J483" s="405">
        <v>110.17</v>
      </c>
      <c r="K483" s="151">
        <v>22850</v>
      </c>
      <c r="L483" s="397">
        <v>2488.8808205500591</v>
      </c>
      <c r="M483" s="153">
        <v>841.24171734591994</v>
      </c>
      <c r="N483" s="153">
        <v>49.777616411001183</v>
      </c>
      <c r="O483" s="159">
        <v>41</v>
      </c>
      <c r="P483" s="391">
        <v>3420.9001543069799</v>
      </c>
      <c r="Q483" s="156">
        <v>4.2117000000000004</v>
      </c>
      <c r="R483" s="174">
        <v>165.25</v>
      </c>
      <c r="S483" s="151">
        <v>22850</v>
      </c>
      <c r="T483" s="397">
        <v>1659.304084720121</v>
      </c>
      <c r="U483" s="154">
        <v>560.84478063540087</v>
      </c>
      <c r="V483" s="153">
        <v>33.186081694402418</v>
      </c>
      <c r="W483" s="159">
        <v>27</v>
      </c>
      <c r="X483" s="155">
        <v>2280.3349470499238</v>
      </c>
      <c r="Y483" s="156">
        <v>2.8079000000000001</v>
      </c>
    </row>
    <row r="484" spans="1:25" ht="15.75" customHeight="1" x14ac:dyDescent="0.2">
      <c r="A484" s="271">
        <v>465</v>
      </c>
      <c r="B484" s="150">
        <v>66.12</v>
      </c>
      <c r="C484" s="151">
        <v>22850</v>
      </c>
      <c r="D484" s="152">
        <v>4147.0054446460981</v>
      </c>
      <c r="E484" s="153">
        <v>1401.687840290381</v>
      </c>
      <c r="F484" s="153">
        <v>82.94010889292197</v>
      </c>
      <c r="G484" s="154">
        <v>68</v>
      </c>
      <c r="H484" s="391">
        <v>5699.633393829401</v>
      </c>
      <c r="I484" s="156">
        <v>7.0327000000000002</v>
      </c>
      <c r="J484" s="405">
        <v>110.2</v>
      </c>
      <c r="K484" s="151">
        <v>22850</v>
      </c>
      <c r="L484" s="397">
        <v>2488.2032667876592</v>
      </c>
      <c r="M484" s="153">
        <v>841.0127041742287</v>
      </c>
      <c r="N484" s="153">
        <v>49.764065335753187</v>
      </c>
      <c r="O484" s="159">
        <v>41</v>
      </c>
      <c r="P484" s="391">
        <v>3419.9800362976412</v>
      </c>
      <c r="Q484" s="156">
        <v>4.2195999999999998</v>
      </c>
      <c r="R484" s="174">
        <v>165.3</v>
      </c>
      <c r="S484" s="151">
        <v>22850</v>
      </c>
      <c r="T484" s="397">
        <v>1658.8021778584389</v>
      </c>
      <c r="U484" s="154">
        <v>560.67513611615232</v>
      </c>
      <c r="V484" s="153">
        <v>33.176043557168775</v>
      </c>
      <c r="W484" s="159">
        <v>27</v>
      </c>
      <c r="X484" s="155">
        <v>2279.6533575317599</v>
      </c>
      <c r="Y484" s="156">
        <v>2.8130999999999999</v>
      </c>
    </row>
    <row r="485" spans="1:25" ht="15.75" customHeight="1" x14ac:dyDescent="0.2">
      <c r="A485" s="271">
        <v>466</v>
      </c>
      <c r="B485" s="150">
        <v>66.14</v>
      </c>
      <c r="C485" s="151">
        <v>22850</v>
      </c>
      <c r="D485" s="152">
        <v>4145.7514363471419</v>
      </c>
      <c r="E485" s="153">
        <v>1401.2639854853337</v>
      </c>
      <c r="F485" s="153">
        <v>82.915028726942836</v>
      </c>
      <c r="G485" s="154">
        <v>68</v>
      </c>
      <c r="H485" s="391">
        <v>5697.9304505594182</v>
      </c>
      <c r="I485" s="156">
        <v>7.0457000000000001</v>
      </c>
      <c r="J485" s="405">
        <v>110.23</v>
      </c>
      <c r="K485" s="151">
        <v>22850</v>
      </c>
      <c r="L485" s="397">
        <v>2487.5260818289025</v>
      </c>
      <c r="M485" s="153">
        <v>840.78381565816892</v>
      </c>
      <c r="N485" s="153">
        <v>49.75052163657805</v>
      </c>
      <c r="O485" s="159">
        <v>41</v>
      </c>
      <c r="P485" s="391">
        <v>3419.0604191236494</v>
      </c>
      <c r="Q485" s="156">
        <v>4.2275</v>
      </c>
      <c r="R485" s="174">
        <v>165.35</v>
      </c>
      <c r="S485" s="151">
        <v>22850</v>
      </c>
      <c r="T485" s="397">
        <v>1658.3005745388571</v>
      </c>
      <c r="U485" s="154">
        <v>560.50559419413366</v>
      </c>
      <c r="V485" s="153">
        <v>33.166011490777144</v>
      </c>
      <c r="W485" s="159">
        <v>27</v>
      </c>
      <c r="X485" s="155">
        <v>2278.9721802237682</v>
      </c>
      <c r="Y485" s="156">
        <v>2.8182999999999998</v>
      </c>
    </row>
    <row r="486" spans="1:25" ht="15.75" customHeight="1" x14ac:dyDescent="0.2">
      <c r="A486" s="271">
        <v>467</v>
      </c>
      <c r="B486" s="150">
        <v>66.16</v>
      </c>
      <c r="C486" s="151">
        <v>22850</v>
      </c>
      <c r="D486" s="152">
        <v>4144.4981862152363</v>
      </c>
      <c r="E486" s="153">
        <v>1400.8403869407498</v>
      </c>
      <c r="F486" s="153">
        <v>82.889963724304721</v>
      </c>
      <c r="G486" s="154">
        <v>68</v>
      </c>
      <c r="H486" s="391">
        <v>5696.2285368802914</v>
      </c>
      <c r="I486" s="156">
        <v>7.0586000000000002</v>
      </c>
      <c r="J486" s="405">
        <v>110.27</v>
      </c>
      <c r="K486" s="151">
        <v>22850</v>
      </c>
      <c r="L486" s="397">
        <v>2486.6237417248576</v>
      </c>
      <c r="M486" s="153">
        <v>840.47882470300181</v>
      </c>
      <c r="N486" s="153">
        <v>49.732474834497154</v>
      </c>
      <c r="O486" s="159">
        <v>41</v>
      </c>
      <c r="P486" s="391">
        <v>3417.8350412623568</v>
      </c>
      <c r="Q486" s="156">
        <v>4.2351000000000001</v>
      </c>
      <c r="R486" s="174">
        <v>165.4</v>
      </c>
      <c r="S486" s="151">
        <v>22850</v>
      </c>
      <c r="T486" s="397">
        <v>1657.7992744860944</v>
      </c>
      <c r="U486" s="154">
        <v>560.33615477629985</v>
      </c>
      <c r="V486" s="153">
        <v>33.155985489721886</v>
      </c>
      <c r="W486" s="159">
        <v>27</v>
      </c>
      <c r="X486" s="155">
        <v>2278.291414752116</v>
      </c>
      <c r="Y486" s="156">
        <v>2.8235000000000001</v>
      </c>
    </row>
    <row r="487" spans="1:25" ht="15.75" customHeight="1" x14ac:dyDescent="0.2">
      <c r="A487" s="271">
        <v>468</v>
      </c>
      <c r="B487" s="150">
        <v>66.180000000000007</v>
      </c>
      <c r="C487" s="151">
        <v>22850</v>
      </c>
      <c r="D487" s="152">
        <v>4143.2456935630098</v>
      </c>
      <c r="E487" s="153">
        <v>1400.4170444242973</v>
      </c>
      <c r="F487" s="153">
        <v>82.8649138712602</v>
      </c>
      <c r="G487" s="154">
        <v>68</v>
      </c>
      <c r="H487" s="391">
        <v>5694.527651858567</v>
      </c>
      <c r="I487" s="156">
        <v>7.0716000000000001</v>
      </c>
      <c r="J487" s="405">
        <v>110.3</v>
      </c>
      <c r="K487" s="151">
        <v>22850</v>
      </c>
      <c r="L487" s="397">
        <v>2485.9474161378057</v>
      </c>
      <c r="M487" s="153">
        <v>840.25022665457823</v>
      </c>
      <c r="N487" s="153">
        <v>49.718948322756113</v>
      </c>
      <c r="O487" s="159">
        <v>41</v>
      </c>
      <c r="P487" s="391">
        <v>3416.9165911151399</v>
      </c>
      <c r="Q487" s="156">
        <v>4.2430000000000003</v>
      </c>
      <c r="R487" s="174">
        <v>165.45</v>
      </c>
      <c r="S487" s="151">
        <v>22850</v>
      </c>
      <c r="T487" s="397">
        <v>1657.2982774252043</v>
      </c>
      <c r="U487" s="154">
        <v>560.16681776971905</v>
      </c>
      <c r="V487" s="153">
        <v>33.145965548504087</v>
      </c>
      <c r="W487" s="159">
        <v>27</v>
      </c>
      <c r="X487" s="155">
        <v>2277.6110607434275</v>
      </c>
      <c r="Y487" s="156">
        <v>2.8285999999999998</v>
      </c>
    </row>
    <row r="488" spans="1:25" ht="15.75" customHeight="1" x14ac:dyDescent="0.2">
      <c r="A488" s="271">
        <v>469</v>
      </c>
      <c r="B488" s="150">
        <v>66.2</v>
      </c>
      <c r="C488" s="151">
        <v>22850</v>
      </c>
      <c r="D488" s="152">
        <v>4141.9939577039277</v>
      </c>
      <c r="E488" s="153">
        <v>1399.9939577039274</v>
      </c>
      <c r="F488" s="153">
        <v>82.83987915407856</v>
      </c>
      <c r="G488" s="154">
        <v>68</v>
      </c>
      <c r="H488" s="391">
        <v>5692.8277945619338</v>
      </c>
      <c r="I488" s="156">
        <v>7.0846</v>
      </c>
      <c r="J488" s="405">
        <v>110.33</v>
      </c>
      <c r="K488" s="151">
        <v>22850</v>
      </c>
      <c r="L488" s="397">
        <v>2485.2714583522161</v>
      </c>
      <c r="M488" s="153">
        <v>840.02175292304901</v>
      </c>
      <c r="N488" s="153">
        <v>49.705429167044322</v>
      </c>
      <c r="O488" s="159">
        <v>41</v>
      </c>
      <c r="P488" s="391">
        <v>3415.9986404423094</v>
      </c>
      <c r="Q488" s="156">
        <v>4.2508999999999997</v>
      </c>
      <c r="R488" s="174">
        <v>165.5</v>
      </c>
      <c r="S488" s="151">
        <v>22850</v>
      </c>
      <c r="T488" s="397">
        <v>1656.797583081571</v>
      </c>
      <c r="U488" s="154">
        <v>559.99758308157095</v>
      </c>
      <c r="V488" s="153">
        <v>33.135951661631424</v>
      </c>
      <c r="W488" s="159">
        <v>27</v>
      </c>
      <c r="X488" s="155">
        <v>2276.9311178247731</v>
      </c>
      <c r="Y488" s="156">
        <v>2.8338000000000001</v>
      </c>
    </row>
    <row r="489" spans="1:25" ht="15.75" customHeight="1" x14ac:dyDescent="0.2">
      <c r="A489" s="210">
        <v>470</v>
      </c>
      <c r="B489" s="150">
        <v>66.22</v>
      </c>
      <c r="C489" s="151">
        <v>22850</v>
      </c>
      <c r="D489" s="152">
        <v>4140.7429779522799</v>
      </c>
      <c r="E489" s="153">
        <v>1399.5711265478706</v>
      </c>
      <c r="F489" s="153">
        <v>82.814859559045601</v>
      </c>
      <c r="G489" s="154">
        <v>68</v>
      </c>
      <c r="H489" s="391">
        <v>5691.1289640591958</v>
      </c>
      <c r="I489" s="156">
        <v>7.0975999999999999</v>
      </c>
      <c r="J489" s="405">
        <v>110.37</v>
      </c>
      <c r="K489" s="151">
        <v>22850</v>
      </c>
      <c r="L489" s="397">
        <v>2484.3707529219892</v>
      </c>
      <c r="M489" s="153">
        <v>839.71731448763228</v>
      </c>
      <c r="N489" s="153">
        <v>49.687415058439782</v>
      </c>
      <c r="O489" s="159">
        <v>41</v>
      </c>
      <c r="P489" s="391">
        <v>3414.7754824680615</v>
      </c>
      <c r="Q489" s="156">
        <v>4.2584</v>
      </c>
      <c r="R489" s="174">
        <v>165.55</v>
      </c>
      <c r="S489" s="151">
        <v>22850</v>
      </c>
      <c r="T489" s="397">
        <v>1656.2971911809123</v>
      </c>
      <c r="U489" s="154">
        <v>559.82845061914827</v>
      </c>
      <c r="V489" s="153">
        <v>33.125943823618243</v>
      </c>
      <c r="W489" s="159">
        <v>27</v>
      </c>
      <c r="X489" s="155">
        <v>2276.2515856236787</v>
      </c>
      <c r="Y489" s="156">
        <v>2.839</v>
      </c>
    </row>
    <row r="490" spans="1:25" ht="15.75" customHeight="1" x14ac:dyDescent="0.2">
      <c r="A490" s="271">
        <v>471</v>
      </c>
      <c r="B490" s="150">
        <v>66.239999999999995</v>
      </c>
      <c r="C490" s="151">
        <v>22850</v>
      </c>
      <c r="D490" s="152">
        <v>4139.492753623188</v>
      </c>
      <c r="E490" s="153">
        <v>1399.1485507246375</v>
      </c>
      <c r="F490" s="153">
        <v>82.789855072463766</v>
      </c>
      <c r="G490" s="154">
        <v>68</v>
      </c>
      <c r="H490" s="391">
        <v>5689.43115942029</v>
      </c>
      <c r="I490" s="156">
        <v>7.1105</v>
      </c>
      <c r="J490" s="405">
        <v>110.4</v>
      </c>
      <c r="K490" s="151">
        <v>22850</v>
      </c>
      <c r="L490" s="397">
        <v>2483.695652173913</v>
      </c>
      <c r="M490" s="153">
        <v>839.48913043478251</v>
      </c>
      <c r="N490" s="153">
        <v>49.673913043478258</v>
      </c>
      <c r="O490" s="159">
        <v>41</v>
      </c>
      <c r="P490" s="391">
        <v>3413.858695652174</v>
      </c>
      <c r="Q490" s="156">
        <v>4.2663000000000002</v>
      </c>
      <c r="R490" s="174">
        <v>165.6</v>
      </c>
      <c r="S490" s="151">
        <v>22850</v>
      </c>
      <c r="T490" s="397">
        <v>1655.7971014492753</v>
      </c>
      <c r="U490" s="154">
        <v>559.65942028985501</v>
      </c>
      <c r="V490" s="153">
        <v>33.115942028985508</v>
      </c>
      <c r="W490" s="159">
        <v>27</v>
      </c>
      <c r="X490" s="155">
        <v>2275.5724637681155</v>
      </c>
      <c r="Y490" s="156">
        <v>2.8441999999999998</v>
      </c>
    </row>
    <row r="491" spans="1:25" ht="15.75" customHeight="1" x14ac:dyDescent="0.2">
      <c r="A491" s="271">
        <v>472</v>
      </c>
      <c r="B491" s="150">
        <v>66.260000000000005</v>
      </c>
      <c r="C491" s="151">
        <v>22850</v>
      </c>
      <c r="D491" s="152">
        <v>4138.2432840325982</v>
      </c>
      <c r="E491" s="153">
        <v>1398.7262300030181</v>
      </c>
      <c r="F491" s="153">
        <v>82.764865680651965</v>
      </c>
      <c r="G491" s="154">
        <v>68</v>
      </c>
      <c r="H491" s="391">
        <v>5687.7343797162684</v>
      </c>
      <c r="I491" s="156">
        <v>7.1234999999999999</v>
      </c>
      <c r="J491" s="405">
        <v>110.43</v>
      </c>
      <c r="K491" s="151">
        <v>22850</v>
      </c>
      <c r="L491" s="397">
        <v>2483.0209182287426</v>
      </c>
      <c r="M491" s="153">
        <v>839.26107036131498</v>
      </c>
      <c r="N491" s="153">
        <v>49.660418364574852</v>
      </c>
      <c r="O491" s="159">
        <v>41</v>
      </c>
      <c r="P491" s="391">
        <v>3412.9424069546326</v>
      </c>
      <c r="Q491" s="156">
        <v>4.2742000000000004</v>
      </c>
      <c r="R491" s="174">
        <v>165.65</v>
      </c>
      <c r="S491" s="151">
        <v>22850</v>
      </c>
      <c r="T491" s="397">
        <v>1655.2973136130395</v>
      </c>
      <c r="U491" s="154">
        <v>559.49049200120726</v>
      </c>
      <c r="V491" s="153">
        <v>33.105946272260788</v>
      </c>
      <c r="W491" s="159">
        <v>27</v>
      </c>
      <c r="X491" s="155">
        <v>2274.8937518865077</v>
      </c>
      <c r="Y491" s="156">
        <v>2.8494000000000002</v>
      </c>
    </row>
    <row r="492" spans="1:25" ht="15.75" customHeight="1" x14ac:dyDescent="0.2">
      <c r="A492" s="271">
        <v>473</v>
      </c>
      <c r="B492" s="150">
        <v>66.28</v>
      </c>
      <c r="C492" s="151">
        <v>22850</v>
      </c>
      <c r="D492" s="152">
        <v>4136.9945684972845</v>
      </c>
      <c r="E492" s="153">
        <v>1398.304164152082</v>
      </c>
      <c r="F492" s="153">
        <v>82.739891369945695</v>
      </c>
      <c r="G492" s="154">
        <v>68</v>
      </c>
      <c r="H492" s="391">
        <v>5686.038624019312</v>
      </c>
      <c r="I492" s="156">
        <v>7.1364000000000001</v>
      </c>
      <c r="J492" s="405">
        <v>110.47</v>
      </c>
      <c r="K492" s="151">
        <v>22850</v>
      </c>
      <c r="L492" s="397">
        <v>2482.1218430343079</v>
      </c>
      <c r="M492" s="153">
        <v>838.95718294559595</v>
      </c>
      <c r="N492" s="153">
        <v>49.642436860686161</v>
      </c>
      <c r="O492" s="159">
        <v>41</v>
      </c>
      <c r="P492" s="391">
        <v>3411.72146284059</v>
      </c>
      <c r="Q492" s="156">
        <v>4.2816999999999998</v>
      </c>
      <c r="R492" s="174">
        <v>165.7</v>
      </c>
      <c r="S492" s="151">
        <v>22850</v>
      </c>
      <c r="T492" s="397">
        <v>1654.797827398914</v>
      </c>
      <c r="U492" s="154">
        <v>559.32166566083288</v>
      </c>
      <c r="V492" s="153">
        <v>33.095956547978282</v>
      </c>
      <c r="W492" s="159">
        <v>27</v>
      </c>
      <c r="X492" s="155">
        <v>2274.2154496077251</v>
      </c>
      <c r="Y492" s="156">
        <v>2.8546</v>
      </c>
    </row>
    <row r="493" spans="1:25" ht="15.75" customHeight="1" x14ac:dyDescent="0.2">
      <c r="A493" s="271">
        <v>474</v>
      </c>
      <c r="B493" s="150">
        <v>66.3</v>
      </c>
      <c r="C493" s="151">
        <v>22850</v>
      </c>
      <c r="D493" s="152">
        <v>4135.746606334842</v>
      </c>
      <c r="E493" s="153">
        <v>1397.8823529411764</v>
      </c>
      <c r="F493" s="153">
        <v>82.714932126696837</v>
      </c>
      <c r="G493" s="154">
        <v>68</v>
      </c>
      <c r="H493" s="391">
        <v>5684.3438914027156</v>
      </c>
      <c r="I493" s="156">
        <v>7.1493000000000002</v>
      </c>
      <c r="J493" s="405">
        <v>110.5</v>
      </c>
      <c r="K493" s="151">
        <v>22850</v>
      </c>
      <c r="L493" s="397">
        <v>2481.4479638009052</v>
      </c>
      <c r="M493" s="153">
        <v>838.7294117647059</v>
      </c>
      <c r="N493" s="153">
        <v>49.628959276018108</v>
      </c>
      <c r="O493" s="159">
        <v>41</v>
      </c>
      <c r="P493" s="391">
        <v>3410.8063348416295</v>
      </c>
      <c r="Q493" s="156">
        <v>4.2896000000000001</v>
      </c>
      <c r="R493" s="174">
        <v>165.75</v>
      </c>
      <c r="S493" s="151">
        <v>22850</v>
      </c>
      <c r="T493" s="397">
        <v>1654.2986425339366</v>
      </c>
      <c r="U493" s="154">
        <v>559.15294117647056</v>
      </c>
      <c r="V493" s="153">
        <v>33.085972850678729</v>
      </c>
      <c r="W493" s="159">
        <v>27</v>
      </c>
      <c r="X493" s="155">
        <v>2273.5375565610861</v>
      </c>
      <c r="Y493" s="156">
        <v>2.8597000000000001</v>
      </c>
    </row>
    <row r="494" spans="1:25" ht="15.75" customHeight="1" x14ac:dyDescent="0.2">
      <c r="A494" s="271">
        <v>475</v>
      </c>
      <c r="B494" s="150">
        <v>66.319999999999993</v>
      </c>
      <c r="C494" s="151">
        <v>22850</v>
      </c>
      <c r="D494" s="152">
        <v>4134.4993968636918</v>
      </c>
      <c r="E494" s="153">
        <v>1397.4607961399277</v>
      </c>
      <c r="F494" s="153">
        <v>82.689987937273841</v>
      </c>
      <c r="G494" s="154">
        <v>68</v>
      </c>
      <c r="H494" s="391">
        <v>5682.6501809408937</v>
      </c>
      <c r="I494" s="156">
        <v>7.1622000000000003</v>
      </c>
      <c r="J494" s="405">
        <v>110.53</v>
      </c>
      <c r="K494" s="151">
        <v>22850</v>
      </c>
      <c r="L494" s="397">
        <v>2480.7744503754639</v>
      </c>
      <c r="M494" s="153">
        <v>838.50176422690674</v>
      </c>
      <c r="N494" s="153">
        <v>49.615489007509275</v>
      </c>
      <c r="O494" s="159">
        <v>41</v>
      </c>
      <c r="P494" s="391">
        <v>3409.8917036098801</v>
      </c>
      <c r="Q494" s="156">
        <v>4.2975000000000003</v>
      </c>
      <c r="R494" s="174">
        <v>165.8</v>
      </c>
      <c r="S494" s="151">
        <v>22850</v>
      </c>
      <c r="T494" s="397">
        <v>1653.7997587454763</v>
      </c>
      <c r="U494" s="154">
        <v>558.98431845597099</v>
      </c>
      <c r="V494" s="153">
        <v>33.075995174909529</v>
      </c>
      <c r="W494" s="159">
        <v>27</v>
      </c>
      <c r="X494" s="155">
        <v>2272.860072376357</v>
      </c>
      <c r="Y494" s="156">
        <v>2.8649</v>
      </c>
    </row>
    <row r="495" spans="1:25" ht="15.75" customHeight="1" x14ac:dyDescent="0.2">
      <c r="A495" s="271">
        <v>476</v>
      </c>
      <c r="B495" s="150">
        <v>66.34</v>
      </c>
      <c r="C495" s="151">
        <v>22850</v>
      </c>
      <c r="D495" s="152">
        <v>4133.2529394030744</v>
      </c>
      <c r="E495" s="153">
        <v>1397.0394935182389</v>
      </c>
      <c r="F495" s="153">
        <v>82.665058788061486</v>
      </c>
      <c r="G495" s="154">
        <v>68</v>
      </c>
      <c r="H495" s="391">
        <v>5680.9574917093742</v>
      </c>
      <c r="I495" s="156">
        <v>7.1752000000000002</v>
      </c>
      <c r="J495" s="405">
        <v>110.56</v>
      </c>
      <c r="K495" s="151">
        <v>22850</v>
      </c>
      <c r="L495" s="397">
        <v>2480.1013024602025</v>
      </c>
      <c r="M495" s="153">
        <v>838.27424023154833</v>
      </c>
      <c r="N495" s="153">
        <v>49.602026049204049</v>
      </c>
      <c r="O495" s="159">
        <v>41</v>
      </c>
      <c r="P495" s="391">
        <v>3408.9775687409551</v>
      </c>
      <c r="Q495" s="156">
        <v>4.3053999999999997</v>
      </c>
      <c r="R495" s="174">
        <v>165.85</v>
      </c>
      <c r="S495" s="151">
        <v>22850</v>
      </c>
      <c r="T495" s="397">
        <v>1653.3011757612303</v>
      </c>
      <c r="U495" s="154">
        <v>558.8157974072958</v>
      </c>
      <c r="V495" s="153">
        <v>33.066023515224607</v>
      </c>
      <c r="W495" s="159">
        <v>27</v>
      </c>
      <c r="X495" s="155">
        <v>2272.1829966837504</v>
      </c>
      <c r="Y495" s="156">
        <v>2.8700999999999999</v>
      </c>
    </row>
    <row r="496" spans="1:25" ht="15.75" customHeight="1" x14ac:dyDescent="0.2">
      <c r="A496" s="271">
        <v>477</v>
      </c>
      <c r="B496" s="150">
        <v>66.36</v>
      </c>
      <c r="C496" s="151">
        <v>22850</v>
      </c>
      <c r="D496" s="152">
        <v>4132.007233273056</v>
      </c>
      <c r="E496" s="153">
        <v>1396.6184448462927</v>
      </c>
      <c r="F496" s="153">
        <v>82.640144665461122</v>
      </c>
      <c r="G496" s="154">
        <v>68</v>
      </c>
      <c r="H496" s="391">
        <v>5679.2658227848096</v>
      </c>
      <c r="I496" s="156">
        <v>7.1881000000000004</v>
      </c>
      <c r="J496" s="405">
        <v>110.6</v>
      </c>
      <c r="K496" s="151">
        <v>22850</v>
      </c>
      <c r="L496" s="397">
        <v>2479.2043399638337</v>
      </c>
      <c r="M496" s="153">
        <v>837.97106690777571</v>
      </c>
      <c r="N496" s="153">
        <v>49.584086799276676</v>
      </c>
      <c r="O496" s="159">
        <v>41</v>
      </c>
      <c r="P496" s="391">
        <v>3407.7594936708861</v>
      </c>
      <c r="Q496" s="156">
        <v>4.3128000000000002</v>
      </c>
      <c r="R496" s="174">
        <v>165.89</v>
      </c>
      <c r="S496" s="151">
        <v>22850</v>
      </c>
      <c r="T496" s="397">
        <v>1652.9025257700887</v>
      </c>
      <c r="U496" s="154">
        <v>558.68105371028992</v>
      </c>
      <c r="V496" s="153">
        <v>33.058050515401774</v>
      </c>
      <c r="W496" s="159">
        <v>27</v>
      </c>
      <c r="X496" s="155">
        <v>2271.6416299957805</v>
      </c>
      <c r="Y496" s="156">
        <v>2.8754</v>
      </c>
    </row>
    <row r="497" spans="1:25" ht="15.75" customHeight="1" x14ac:dyDescent="0.2">
      <c r="A497" s="271">
        <v>478</v>
      </c>
      <c r="B497" s="150">
        <v>66.38</v>
      </c>
      <c r="C497" s="151">
        <v>22850</v>
      </c>
      <c r="D497" s="152">
        <v>4130.7622777945162</v>
      </c>
      <c r="E497" s="153">
        <v>1396.1976498945464</v>
      </c>
      <c r="F497" s="153">
        <v>82.615245555890326</v>
      </c>
      <c r="G497" s="154">
        <v>68</v>
      </c>
      <c r="H497" s="391">
        <v>5677.5751732449526</v>
      </c>
      <c r="I497" s="156">
        <v>7.2009999999999996</v>
      </c>
      <c r="J497" s="405">
        <v>110.63</v>
      </c>
      <c r="K497" s="151">
        <v>22850</v>
      </c>
      <c r="L497" s="397">
        <v>2478.5320437494352</v>
      </c>
      <c r="M497" s="153">
        <v>837.74383078730898</v>
      </c>
      <c r="N497" s="153">
        <v>49.570640874988705</v>
      </c>
      <c r="O497" s="159">
        <v>41</v>
      </c>
      <c r="P497" s="391">
        <v>3406.846515411733</v>
      </c>
      <c r="Q497" s="156">
        <v>4.3207000000000004</v>
      </c>
      <c r="R497" s="174">
        <v>165.94</v>
      </c>
      <c r="S497" s="151">
        <v>22850</v>
      </c>
      <c r="T497" s="397">
        <v>1652.4044835482703</v>
      </c>
      <c r="U497" s="154">
        <v>558.51271543931534</v>
      </c>
      <c r="V497" s="153">
        <v>33.048089670965403</v>
      </c>
      <c r="W497" s="159">
        <v>27</v>
      </c>
      <c r="X497" s="155">
        <v>2270.9652886585513</v>
      </c>
      <c r="Y497" s="156">
        <v>2.8805999999999998</v>
      </c>
    </row>
    <row r="498" spans="1:25" ht="15.75" customHeight="1" x14ac:dyDescent="0.2">
      <c r="A498" s="271">
        <v>479</v>
      </c>
      <c r="B498" s="150">
        <v>66.400000000000006</v>
      </c>
      <c r="C498" s="151">
        <v>22850</v>
      </c>
      <c r="D498" s="152">
        <v>4129.5180722891564</v>
      </c>
      <c r="E498" s="153">
        <v>1395.7771084337348</v>
      </c>
      <c r="F498" s="153">
        <v>82.590361445783131</v>
      </c>
      <c r="G498" s="154">
        <v>68</v>
      </c>
      <c r="H498" s="391">
        <v>5675.885542168674</v>
      </c>
      <c r="I498" s="156">
        <v>7.2138999999999998</v>
      </c>
      <c r="J498" s="405">
        <v>110.66</v>
      </c>
      <c r="K498" s="151">
        <v>22850</v>
      </c>
      <c r="L498" s="397">
        <v>2477.8601120549429</v>
      </c>
      <c r="M498" s="153">
        <v>837.51671787457065</v>
      </c>
      <c r="N498" s="153">
        <v>49.557202241098857</v>
      </c>
      <c r="O498" s="159">
        <v>41</v>
      </c>
      <c r="P498" s="391">
        <v>3405.9340321706122</v>
      </c>
      <c r="Q498" s="156">
        <v>4.3285999999999998</v>
      </c>
      <c r="R498" s="174">
        <v>165.99</v>
      </c>
      <c r="S498" s="151">
        <v>22850</v>
      </c>
      <c r="T498" s="397">
        <v>1651.906741369962</v>
      </c>
      <c r="U498" s="154">
        <v>558.34447858304713</v>
      </c>
      <c r="V498" s="153">
        <v>33.03813482739924</v>
      </c>
      <c r="W498" s="159">
        <v>27</v>
      </c>
      <c r="X498" s="155">
        <v>2270.2893547804083</v>
      </c>
      <c r="Y498" s="156">
        <v>2.8856999999999999</v>
      </c>
    </row>
    <row r="499" spans="1:25" ht="15.75" customHeight="1" x14ac:dyDescent="0.2">
      <c r="A499" s="210">
        <v>480</v>
      </c>
      <c r="B499" s="150">
        <v>66.42</v>
      </c>
      <c r="C499" s="151">
        <v>22850</v>
      </c>
      <c r="D499" s="152">
        <v>4128.2746160794941</v>
      </c>
      <c r="E499" s="153">
        <v>1395.3568202348688</v>
      </c>
      <c r="F499" s="153">
        <v>82.565492321589886</v>
      </c>
      <c r="G499" s="154">
        <v>68</v>
      </c>
      <c r="H499" s="391">
        <v>5674.1969286359526</v>
      </c>
      <c r="I499" s="156">
        <v>7.2267000000000001</v>
      </c>
      <c r="J499" s="405">
        <v>110.69</v>
      </c>
      <c r="K499" s="151">
        <v>22850</v>
      </c>
      <c r="L499" s="397">
        <v>2477.1885445839735</v>
      </c>
      <c r="M499" s="153">
        <v>837.28972806938293</v>
      </c>
      <c r="N499" s="153">
        <v>49.543770891679472</v>
      </c>
      <c r="O499" s="159">
        <v>41</v>
      </c>
      <c r="P499" s="391">
        <v>3405.0220435450356</v>
      </c>
      <c r="Q499" s="156">
        <v>4.3364000000000003</v>
      </c>
      <c r="R499" s="174">
        <v>166.04</v>
      </c>
      <c r="S499" s="151">
        <v>22850</v>
      </c>
      <c r="T499" s="397">
        <v>1651.4092989641053</v>
      </c>
      <c r="U499" s="154">
        <v>558.17634304986757</v>
      </c>
      <c r="V499" s="153">
        <v>33.028185979282107</v>
      </c>
      <c r="W499" s="159">
        <v>27</v>
      </c>
      <c r="X499" s="155">
        <v>2269.6138279932552</v>
      </c>
      <c r="Y499" s="156">
        <v>2.8908999999999998</v>
      </c>
    </row>
    <row r="500" spans="1:25" ht="15.75" customHeight="1" x14ac:dyDescent="0.2">
      <c r="A500" s="271">
        <v>481</v>
      </c>
      <c r="B500" s="150">
        <v>66.44</v>
      </c>
      <c r="C500" s="151">
        <v>22850</v>
      </c>
      <c r="D500" s="152">
        <v>4127.0319084888624</v>
      </c>
      <c r="E500" s="153">
        <v>1394.9367850692354</v>
      </c>
      <c r="F500" s="153">
        <v>82.540638169777253</v>
      </c>
      <c r="G500" s="154">
        <v>68</v>
      </c>
      <c r="H500" s="391">
        <v>5672.5093317278752</v>
      </c>
      <c r="I500" s="156">
        <v>7.2396000000000003</v>
      </c>
      <c r="J500" s="405">
        <v>110.73</v>
      </c>
      <c r="K500" s="151">
        <v>22850</v>
      </c>
      <c r="L500" s="397">
        <v>2476.2936873476024</v>
      </c>
      <c r="M500" s="153">
        <v>836.98726632348951</v>
      </c>
      <c r="N500" s="153">
        <v>49.525873746952051</v>
      </c>
      <c r="O500" s="159">
        <v>41</v>
      </c>
      <c r="P500" s="391">
        <v>3403.8068274180441</v>
      </c>
      <c r="Q500" s="156">
        <v>4.3438999999999997</v>
      </c>
      <c r="R500" s="174">
        <v>166.09</v>
      </c>
      <c r="S500" s="151">
        <v>22850</v>
      </c>
      <c r="T500" s="397">
        <v>1650.9121560599674</v>
      </c>
      <c r="U500" s="154">
        <v>558.00830874826897</v>
      </c>
      <c r="V500" s="153">
        <v>33.018243121199347</v>
      </c>
      <c r="W500" s="159">
        <v>27</v>
      </c>
      <c r="X500" s="155">
        <v>2268.9387079294356</v>
      </c>
      <c r="Y500" s="156">
        <v>2.8959999999999999</v>
      </c>
    </row>
    <row r="501" spans="1:25" ht="15.75" customHeight="1" x14ac:dyDescent="0.2">
      <c r="A501" s="271">
        <v>482</v>
      </c>
      <c r="B501" s="150">
        <v>66.45</v>
      </c>
      <c r="C501" s="151">
        <v>22850</v>
      </c>
      <c r="D501" s="152">
        <v>4126.4108352144467</v>
      </c>
      <c r="E501" s="153">
        <v>1394.7268623024829</v>
      </c>
      <c r="F501" s="153">
        <v>82.528216704288937</v>
      </c>
      <c r="G501" s="154">
        <v>68</v>
      </c>
      <c r="H501" s="391">
        <v>5671.6659142212184</v>
      </c>
      <c r="I501" s="156">
        <v>7.2535999999999996</v>
      </c>
      <c r="J501" s="405">
        <v>110.76</v>
      </c>
      <c r="K501" s="151">
        <v>22850</v>
      </c>
      <c r="L501" s="397">
        <v>2475.6229685807148</v>
      </c>
      <c r="M501" s="153">
        <v>836.7605633802815</v>
      </c>
      <c r="N501" s="153">
        <v>49.512459371614298</v>
      </c>
      <c r="O501" s="159">
        <v>41</v>
      </c>
      <c r="P501" s="391">
        <v>3402.8959913326103</v>
      </c>
      <c r="Q501" s="156">
        <v>4.3517999999999999</v>
      </c>
      <c r="R501" s="174">
        <v>166.14</v>
      </c>
      <c r="S501" s="151">
        <v>22850</v>
      </c>
      <c r="T501" s="397">
        <v>1650.4153123871433</v>
      </c>
      <c r="U501" s="154">
        <v>557.84037558685441</v>
      </c>
      <c r="V501" s="153">
        <v>33.008306247742865</v>
      </c>
      <c r="W501" s="159">
        <v>27</v>
      </c>
      <c r="X501" s="155">
        <v>2268.2639942217406</v>
      </c>
      <c r="Y501" s="156">
        <v>2.9011999999999998</v>
      </c>
    </row>
    <row r="502" spans="1:25" ht="15.75" customHeight="1" x14ac:dyDescent="0.2">
      <c r="A502" s="271">
        <v>483</v>
      </c>
      <c r="B502" s="150">
        <v>66.47</v>
      </c>
      <c r="C502" s="151">
        <v>22850</v>
      </c>
      <c r="D502" s="152">
        <v>4125.1692492853917</v>
      </c>
      <c r="E502" s="153">
        <v>1394.3072062584622</v>
      </c>
      <c r="F502" s="153">
        <v>82.503384985707839</v>
      </c>
      <c r="G502" s="154">
        <v>68</v>
      </c>
      <c r="H502" s="391">
        <v>5669.9798405295624</v>
      </c>
      <c r="I502" s="156">
        <v>7.2664</v>
      </c>
      <c r="J502" s="405">
        <v>110.79</v>
      </c>
      <c r="K502" s="151">
        <v>22850</v>
      </c>
      <c r="L502" s="397">
        <v>2474.9526130517193</v>
      </c>
      <c r="M502" s="153">
        <v>836.53398321148097</v>
      </c>
      <c r="N502" s="153">
        <v>49.499052261034386</v>
      </c>
      <c r="O502" s="159">
        <v>41</v>
      </c>
      <c r="P502" s="391">
        <v>3401.9856485242344</v>
      </c>
      <c r="Q502" s="156">
        <v>4.3596000000000004</v>
      </c>
      <c r="R502" s="174">
        <v>166.19</v>
      </c>
      <c r="S502" s="151">
        <v>22850</v>
      </c>
      <c r="T502" s="397">
        <v>1649.9187676755519</v>
      </c>
      <c r="U502" s="154">
        <v>557.67254347433652</v>
      </c>
      <c r="V502" s="153">
        <v>32.998375353511037</v>
      </c>
      <c r="W502" s="159">
        <v>27</v>
      </c>
      <c r="X502" s="155">
        <v>2267.5896865033997</v>
      </c>
      <c r="Y502" s="156">
        <v>2.9062999999999999</v>
      </c>
    </row>
    <row r="503" spans="1:25" ht="15.75" customHeight="1" x14ac:dyDescent="0.2">
      <c r="A503" s="271">
        <v>484</v>
      </c>
      <c r="B503" s="150">
        <v>66.489999999999995</v>
      </c>
      <c r="C503" s="151">
        <v>22850</v>
      </c>
      <c r="D503" s="152">
        <v>4123.9284102872616</v>
      </c>
      <c r="E503" s="153">
        <v>1393.8878026770942</v>
      </c>
      <c r="F503" s="153">
        <v>82.478568205745233</v>
      </c>
      <c r="G503" s="154">
        <v>68</v>
      </c>
      <c r="H503" s="391">
        <v>5668.2947811701015</v>
      </c>
      <c r="I503" s="156">
        <v>7.2793000000000001</v>
      </c>
      <c r="J503" s="405">
        <v>110.82</v>
      </c>
      <c r="K503" s="151">
        <v>22850</v>
      </c>
      <c r="L503" s="397">
        <v>2474.2826204656203</v>
      </c>
      <c r="M503" s="153">
        <v>836.30752571737958</v>
      </c>
      <c r="N503" s="153">
        <v>49.485652409312408</v>
      </c>
      <c r="O503" s="159">
        <v>41</v>
      </c>
      <c r="P503" s="391">
        <v>3401.0757985923124</v>
      </c>
      <c r="Q503" s="156">
        <v>4.3673999999999999</v>
      </c>
      <c r="R503" s="174">
        <v>166.23</v>
      </c>
      <c r="S503" s="151">
        <v>22850</v>
      </c>
      <c r="T503" s="397">
        <v>1649.5217469770798</v>
      </c>
      <c r="U503" s="154">
        <v>557.53835047825294</v>
      </c>
      <c r="V503" s="153">
        <v>32.990434939541601</v>
      </c>
      <c r="W503" s="159">
        <v>27</v>
      </c>
      <c r="X503" s="155">
        <v>2267.0505323948742</v>
      </c>
      <c r="Y503" s="156">
        <v>2.9116</v>
      </c>
    </row>
    <row r="504" spans="1:25" ht="15.75" customHeight="1" x14ac:dyDescent="0.2">
      <c r="A504" s="271">
        <v>485</v>
      </c>
      <c r="B504" s="150">
        <v>66.510000000000005</v>
      </c>
      <c r="C504" s="151">
        <v>22850</v>
      </c>
      <c r="D504" s="152">
        <v>4122.6883175462335</v>
      </c>
      <c r="E504" s="153">
        <v>1393.4686513306267</v>
      </c>
      <c r="F504" s="153">
        <v>82.453766350924667</v>
      </c>
      <c r="G504" s="154">
        <v>68</v>
      </c>
      <c r="H504" s="391">
        <v>5666.610735227785</v>
      </c>
      <c r="I504" s="156">
        <v>7.2920999999999996</v>
      </c>
      <c r="J504" s="405">
        <v>110.85</v>
      </c>
      <c r="K504" s="151">
        <v>22850</v>
      </c>
      <c r="L504" s="397">
        <v>2473.6129905277403</v>
      </c>
      <c r="M504" s="153">
        <v>836.08119079837616</v>
      </c>
      <c r="N504" s="153">
        <v>49.47225981055481</v>
      </c>
      <c r="O504" s="159">
        <v>41</v>
      </c>
      <c r="P504" s="391">
        <v>3400.1664411366714</v>
      </c>
      <c r="Q504" s="156">
        <v>4.3753000000000002</v>
      </c>
      <c r="R504" s="174">
        <v>166.28</v>
      </c>
      <c r="S504" s="151">
        <v>22850</v>
      </c>
      <c r="T504" s="397">
        <v>1649.0257397161415</v>
      </c>
      <c r="U504" s="154">
        <v>557.37070002405574</v>
      </c>
      <c r="V504" s="153">
        <v>32.980514794322829</v>
      </c>
      <c r="W504" s="159">
        <v>27</v>
      </c>
      <c r="X504" s="155">
        <v>2266.3769545345203</v>
      </c>
      <c r="Y504" s="156">
        <v>2.9167999999999998</v>
      </c>
    </row>
    <row r="505" spans="1:25" ht="15.75" customHeight="1" x14ac:dyDescent="0.2">
      <c r="A505" s="271">
        <v>486</v>
      </c>
      <c r="B505" s="150">
        <v>66.53</v>
      </c>
      <c r="C505" s="151">
        <v>22850</v>
      </c>
      <c r="D505" s="152">
        <v>4121.4489703892978</v>
      </c>
      <c r="E505" s="153">
        <v>1393.0497519915825</v>
      </c>
      <c r="F505" s="153">
        <v>82.42897940778596</v>
      </c>
      <c r="G505" s="154">
        <v>68</v>
      </c>
      <c r="H505" s="391">
        <v>5664.9277017886661</v>
      </c>
      <c r="I505" s="156">
        <v>7.3049999999999997</v>
      </c>
      <c r="J505" s="405">
        <v>110.89</v>
      </c>
      <c r="K505" s="151">
        <v>22850</v>
      </c>
      <c r="L505" s="397">
        <v>2472.7207142213001</v>
      </c>
      <c r="M505" s="153">
        <v>835.77960140679932</v>
      </c>
      <c r="N505" s="153">
        <v>49.454414284426001</v>
      </c>
      <c r="O505" s="159">
        <v>41</v>
      </c>
      <c r="P505" s="391">
        <v>3398.9547299125256</v>
      </c>
      <c r="Q505" s="156">
        <v>4.3826999999999998</v>
      </c>
      <c r="R505" s="174">
        <v>166.33</v>
      </c>
      <c r="S505" s="151">
        <v>22850</v>
      </c>
      <c r="T505" s="397">
        <v>1648.530030661937</v>
      </c>
      <c r="U505" s="154">
        <v>557.20315036373461</v>
      </c>
      <c r="V505" s="153">
        <v>32.970600613238737</v>
      </c>
      <c r="W505" s="159">
        <v>27</v>
      </c>
      <c r="X505" s="155">
        <v>2265.7037816389102</v>
      </c>
      <c r="Y505" s="156">
        <v>2.9218999999999999</v>
      </c>
    </row>
    <row r="506" spans="1:25" ht="15.75" customHeight="1" x14ac:dyDescent="0.2">
      <c r="A506" s="271">
        <v>487</v>
      </c>
      <c r="B506" s="150">
        <v>66.55</v>
      </c>
      <c r="C506" s="151">
        <v>22850</v>
      </c>
      <c r="D506" s="152">
        <v>4120.2103681442522</v>
      </c>
      <c r="E506" s="153">
        <v>1392.6311044327572</v>
      </c>
      <c r="F506" s="153">
        <v>82.404207362885046</v>
      </c>
      <c r="G506" s="154">
        <v>68</v>
      </c>
      <c r="H506" s="391">
        <v>5663.2456799398942</v>
      </c>
      <c r="I506" s="156">
        <v>7.3178000000000001</v>
      </c>
      <c r="J506" s="405">
        <v>110.92</v>
      </c>
      <c r="K506" s="151">
        <v>22850</v>
      </c>
      <c r="L506" s="397">
        <v>2472.0519293184275</v>
      </c>
      <c r="M506" s="153">
        <v>835.55355210962841</v>
      </c>
      <c r="N506" s="153">
        <v>49.441038586368549</v>
      </c>
      <c r="O506" s="159">
        <v>41</v>
      </c>
      <c r="P506" s="391">
        <v>3398.0465200144245</v>
      </c>
      <c r="Q506" s="156">
        <v>4.3906000000000001</v>
      </c>
      <c r="R506" s="174">
        <v>166.38</v>
      </c>
      <c r="S506" s="151">
        <v>22850</v>
      </c>
      <c r="T506" s="397">
        <v>1648.0346195456184</v>
      </c>
      <c r="U506" s="154">
        <v>557.03570140641898</v>
      </c>
      <c r="V506" s="153">
        <v>32.960692390912371</v>
      </c>
      <c r="W506" s="159">
        <v>27</v>
      </c>
      <c r="X506" s="155">
        <v>2265.0310133429498</v>
      </c>
      <c r="Y506" s="156">
        <v>2.927</v>
      </c>
    </row>
    <row r="507" spans="1:25" ht="15.75" customHeight="1" x14ac:dyDescent="0.2">
      <c r="A507" s="271">
        <v>488</v>
      </c>
      <c r="B507" s="150">
        <v>66.569999999999993</v>
      </c>
      <c r="C507" s="151">
        <v>22850</v>
      </c>
      <c r="D507" s="152">
        <v>4118.9725101397034</v>
      </c>
      <c r="E507" s="153">
        <v>1392.2127084272197</v>
      </c>
      <c r="F507" s="153">
        <v>82.379450202794075</v>
      </c>
      <c r="G507" s="154">
        <v>68</v>
      </c>
      <c r="H507" s="391">
        <v>5661.5646687697172</v>
      </c>
      <c r="I507" s="156">
        <v>7.3305999999999996</v>
      </c>
      <c r="J507" s="405">
        <v>110.95</v>
      </c>
      <c r="K507" s="151">
        <v>22850</v>
      </c>
      <c r="L507" s="397">
        <v>2471.3835060838219</v>
      </c>
      <c r="M507" s="153">
        <v>835.32762505633173</v>
      </c>
      <c r="N507" s="153">
        <v>49.427670121676442</v>
      </c>
      <c r="O507" s="159">
        <v>41</v>
      </c>
      <c r="P507" s="391">
        <v>3397.1388012618299</v>
      </c>
      <c r="Q507" s="156">
        <v>4.3983999999999996</v>
      </c>
      <c r="R507" s="174">
        <v>166.42</v>
      </c>
      <c r="S507" s="151">
        <v>22850</v>
      </c>
      <c r="T507" s="397">
        <v>1647.6385049873816</v>
      </c>
      <c r="U507" s="154">
        <v>556.90181468573496</v>
      </c>
      <c r="V507" s="153">
        <v>32.952770099747632</v>
      </c>
      <c r="W507" s="159">
        <v>27</v>
      </c>
      <c r="X507" s="155">
        <v>2264.4930897728646</v>
      </c>
      <c r="Y507" s="156">
        <v>2.9323000000000001</v>
      </c>
    </row>
    <row r="508" spans="1:25" ht="15.75" customHeight="1" x14ac:dyDescent="0.2">
      <c r="A508" s="271">
        <v>489</v>
      </c>
      <c r="B508" s="150">
        <v>66.59</v>
      </c>
      <c r="C508" s="151">
        <v>22850</v>
      </c>
      <c r="D508" s="152">
        <v>4117.7353957050609</v>
      </c>
      <c r="E508" s="153">
        <v>1391.7945637483106</v>
      </c>
      <c r="F508" s="153">
        <v>82.354707914101226</v>
      </c>
      <c r="G508" s="154">
        <v>68</v>
      </c>
      <c r="H508" s="391">
        <v>5659.8846673674725</v>
      </c>
      <c r="I508" s="156">
        <v>7.3433999999999999</v>
      </c>
      <c r="J508" s="405">
        <v>110.98</v>
      </c>
      <c r="K508" s="151">
        <v>22850</v>
      </c>
      <c r="L508" s="397">
        <v>2470.7154442241845</v>
      </c>
      <c r="M508" s="153">
        <v>835.10182014777422</v>
      </c>
      <c r="N508" s="153">
        <v>49.414308884483688</v>
      </c>
      <c r="O508" s="159">
        <v>41</v>
      </c>
      <c r="P508" s="391">
        <v>3396.2315732564421</v>
      </c>
      <c r="Q508" s="156">
        <v>4.4062000000000001</v>
      </c>
      <c r="R508" s="174">
        <v>166.47</v>
      </c>
      <c r="S508" s="151">
        <v>22850</v>
      </c>
      <c r="T508" s="397">
        <v>1647.1436294827895</v>
      </c>
      <c r="U508" s="154">
        <v>556.73454676518281</v>
      </c>
      <c r="V508" s="153">
        <v>32.942872589655792</v>
      </c>
      <c r="W508" s="159">
        <v>27</v>
      </c>
      <c r="X508" s="155">
        <v>2263.821048837628</v>
      </c>
      <c r="Y508" s="156">
        <v>2.9375</v>
      </c>
    </row>
    <row r="509" spans="1:25" ht="15.75" customHeight="1" x14ac:dyDescent="0.2">
      <c r="A509" s="210">
        <v>490</v>
      </c>
      <c r="B509" s="150">
        <v>66.61</v>
      </c>
      <c r="C509" s="151">
        <v>22850</v>
      </c>
      <c r="D509" s="152">
        <v>4116.4990241705455</v>
      </c>
      <c r="E509" s="153">
        <v>1391.3766701696443</v>
      </c>
      <c r="F509" s="153">
        <v>82.329980483410907</v>
      </c>
      <c r="G509" s="154">
        <v>68</v>
      </c>
      <c r="H509" s="391">
        <v>5658.2056748236</v>
      </c>
      <c r="I509" s="156">
        <v>7.3563000000000001</v>
      </c>
      <c r="J509" s="405">
        <v>111.01</v>
      </c>
      <c r="K509" s="151">
        <v>22850</v>
      </c>
      <c r="L509" s="397">
        <v>2470.0477434465361</v>
      </c>
      <c r="M509" s="153">
        <v>834.87613728492909</v>
      </c>
      <c r="N509" s="153">
        <v>49.400954868930725</v>
      </c>
      <c r="O509" s="159">
        <v>41</v>
      </c>
      <c r="P509" s="391">
        <v>3395.3248356003955</v>
      </c>
      <c r="Q509" s="156">
        <v>4.4139999999999997</v>
      </c>
      <c r="R509" s="174">
        <v>166.52</v>
      </c>
      <c r="S509" s="151">
        <v>22850</v>
      </c>
      <c r="T509" s="397">
        <v>1646.6490511650252</v>
      </c>
      <c r="U509" s="154">
        <v>556.56737929377846</v>
      </c>
      <c r="V509" s="153">
        <v>32.932981023300506</v>
      </c>
      <c r="W509" s="159">
        <v>27</v>
      </c>
      <c r="X509" s="155">
        <v>2263.1494114821044</v>
      </c>
      <c r="Y509" s="156">
        <v>2.9426000000000001</v>
      </c>
    </row>
    <row r="510" spans="1:25" ht="15.75" customHeight="1" x14ac:dyDescent="0.2">
      <c r="A510" s="271">
        <v>491</v>
      </c>
      <c r="B510" s="150">
        <v>66.63</v>
      </c>
      <c r="C510" s="151">
        <v>22850</v>
      </c>
      <c r="D510" s="152">
        <v>4115.2633948671773</v>
      </c>
      <c r="E510" s="153">
        <v>1390.9590274651059</v>
      </c>
      <c r="F510" s="153">
        <v>82.305267897343555</v>
      </c>
      <c r="G510" s="154">
        <v>68</v>
      </c>
      <c r="H510" s="391">
        <v>5656.5276902296264</v>
      </c>
      <c r="I510" s="156">
        <v>7.3691000000000004</v>
      </c>
      <c r="J510" s="405">
        <v>111.04</v>
      </c>
      <c r="K510" s="151">
        <v>22850</v>
      </c>
      <c r="L510" s="397">
        <v>2469.3804034582136</v>
      </c>
      <c r="M510" s="153">
        <v>834.65057636887605</v>
      </c>
      <c r="N510" s="153">
        <v>49.387608069164273</v>
      </c>
      <c r="O510" s="159">
        <v>41</v>
      </c>
      <c r="P510" s="391">
        <v>3394.4185878962539</v>
      </c>
      <c r="Q510" s="156">
        <v>4.4218000000000002</v>
      </c>
      <c r="R510" s="174">
        <v>166.57</v>
      </c>
      <c r="S510" s="151">
        <v>22850</v>
      </c>
      <c r="T510" s="397">
        <v>1646.1547697664646</v>
      </c>
      <c r="U510" s="154">
        <v>556.40031218106503</v>
      </c>
      <c r="V510" s="153">
        <v>32.923095395329291</v>
      </c>
      <c r="W510" s="159">
        <v>27</v>
      </c>
      <c r="X510" s="155">
        <v>2262.478177342859</v>
      </c>
      <c r="Y510" s="156">
        <v>2.9477000000000002</v>
      </c>
    </row>
    <row r="511" spans="1:25" ht="15.75" customHeight="1" x14ac:dyDescent="0.2">
      <c r="A511" s="271">
        <v>492</v>
      </c>
      <c r="B511" s="150">
        <v>66.650000000000006</v>
      </c>
      <c r="C511" s="151">
        <v>22850</v>
      </c>
      <c r="D511" s="152">
        <v>4114.0285071267808</v>
      </c>
      <c r="E511" s="153">
        <v>1390.5416354088518</v>
      </c>
      <c r="F511" s="153">
        <v>82.280570142535623</v>
      </c>
      <c r="G511" s="154">
        <v>68</v>
      </c>
      <c r="H511" s="391">
        <v>5654.8507126781687</v>
      </c>
      <c r="I511" s="156">
        <v>7.3818000000000001</v>
      </c>
      <c r="J511" s="405">
        <v>111.08</v>
      </c>
      <c r="K511" s="151">
        <v>22850</v>
      </c>
      <c r="L511" s="397">
        <v>2468.4911775297087</v>
      </c>
      <c r="M511" s="153">
        <v>834.35001800504142</v>
      </c>
      <c r="N511" s="153">
        <v>49.369823550594177</v>
      </c>
      <c r="O511" s="159">
        <v>41</v>
      </c>
      <c r="P511" s="391">
        <v>3393.2110190853441</v>
      </c>
      <c r="Q511" s="156">
        <v>4.4291999999999998</v>
      </c>
      <c r="R511" s="174">
        <v>166.61</v>
      </c>
      <c r="S511" s="151">
        <v>22850</v>
      </c>
      <c r="T511" s="397">
        <v>1645.7595582498047</v>
      </c>
      <c r="U511" s="154">
        <v>556.266730688434</v>
      </c>
      <c r="V511" s="153">
        <v>32.915191164996095</v>
      </c>
      <c r="W511" s="159">
        <v>27</v>
      </c>
      <c r="X511" s="155">
        <v>2261.9414801032349</v>
      </c>
      <c r="Y511" s="156">
        <v>2.9529999999999998</v>
      </c>
    </row>
    <row r="512" spans="1:25" ht="15.75" customHeight="1" x14ac:dyDescent="0.2">
      <c r="A512" s="271">
        <v>493</v>
      </c>
      <c r="B512" s="150">
        <v>66.66</v>
      </c>
      <c r="C512" s="151">
        <v>22850</v>
      </c>
      <c r="D512" s="152">
        <v>4113.4113411341141</v>
      </c>
      <c r="E512" s="153">
        <v>1390.3330333033305</v>
      </c>
      <c r="F512" s="153">
        <v>82.26822682268228</v>
      </c>
      <c r="G512" s="154">
        <v>68</v>
      </c>
      <c r="H512" s="391">
        <v>5654.0126012601277</v>
      </c>
      <c r="I512" s="156">
        <v>7.3956999999999997</v>
      </c>
      <c r="J512" s="405">
        <v>111.11</v>
      </c>
      <c r="K512" s="151">
        <v>22850</v>
      </c>
      <c r="L512" s="397">
        <v>2467.8246782467827</v>
      </c>
      <c r="M512" s="153">
        <v>834.12474124741243</v>
      </c>
      <c r="N512" s="153">
        <v>49.356493564935654</v>
      </c>
      <c r="O512" s="159">
        <v>41</v>
      </c>
      <c r="P512" s="391">
        <v>3392.3059130591309</v>
      </c>
      <c r="Q512" s="156">
        <v>4.4370000000000003</v>
      </c>
      <c r="R512" s="174">
        <v>166.66</v>
      </c>
      <c r="S512" s="151">
        <v>22850</v>
      </c>
      <c r="T512" s="397">
        <v>1645.2658106324252</v>
      </c>
      <c r="U512" s="154">
        <v>556.09984399375969</v>
      </c>
      <c r="V512" s="153">
        <v>32.905316212648508</v>
      </c>
      <c r="W512" s="159">
        <v>27</v>
      </c>
      <c r="X512" s="155">
        <v>2261.2709708388334</v>
      </c>
      <c r="Y512" s="156">
        <v>2.9581</v>
      </c>
    </row>
    <row r="513" spans="1:25" ht="15.75" customHeight="1" x14ac:dyDescent="0.2">
      <c r="A513" s="271">
        <v>494</v>
      </c>
      <c r="B513" s="150">
        <v>66.680000000000007</v>
      </c>
      <c r="C513" s="151">
        <v>22850</v>
      </c>
      <c r="D513" s="152">
        <v>4112.1775644871022</v>
      </c>
      <c r="E513" s="153">
        <v>1389.9160167966404</v>
      </c>
      <c r="F513" s="153">
        <v>82.243551289742044</v>
      </c>
      <c r="G513" s="154">
        <v>68</v>
      </c>
      <c r="H513" s="391">
        <v>5652.3371325734843</v>
      </c>
      <c r="I513" s="156">
        <v>7.4085000000000001</v>
      </c>
      <c r="J513" s="405">
        <v>111.14</v>
      </c>
      <c r="K513" s="151">
        <v>22850</v>
      </c>
      <c r="L513" s="397">
        <v>2467.1585387799173</v>
      </c>
      <c r="M513" s="153">
        <v>833.89958610761198</v>
      </c>
      <c r="N513" s="153">
        <v>49.343170775598345</v>
      </c>
      <c r="O513" s="159">
        <v>41</v>
      </c>
      <c r="P513" s="391">
        <v>3391.4012956631277</v>
      </c>
      <c r="Q513" s="156">
        <v>4.4447999999999999</v>
      </c>
      <c r="R513" s="174">
        <v>166.71</v>
      </c>
      <c r="S513" s="151">
        <v>22850</v>
      </c>
      <c r="T513" s="397">
        <v>1644.7723591866115</v>
      </c>
      <c r="U513" s="154">
        <v>555.93305740507469</v>
      </c>
      <c r="V513" s="153">
        <v>32.89544718373223</v>
      </c>
      <c r="W513" s="159">
        <v>27</v>
      </c>
      <c r="X513" s="155">
        <v>2260.6008637754185</v>
      </c>
      <c r="Y513" s="156">
        <v>2.9632000000000001</v>
      </c>
    </row>
    <row r="514" spans="1:25" ht="15.75" customHeight="1" x14ac:dyDescent="0.2">
      <c r="A514" s="271">
        <v>495</v>
      </c>
      <c r="B514" s="150">
        <v>66.7</v>
      </c>
      <c r="C514" s="151">
        <v>22850</v>
      </c>
      <c r="D514" s="152">
        <v>4110.9445277361319</v>
      </c>
      <c r="E514" s="153">
        <v>1389.4992503748124</v>
      </c>
      <c r="F514" s="153">
        <v>82.218890554722634</v>
      </c>
      <c r="G514" s="154">
        <v>68</v>
      </c>
      <c r="H514" s="391">
        <v>5650.6626686656673</v>
      </c>
      <c r="I514" s="156">
        <v>7.4212999999999996</v>
      </c>
      <c r="J514" s="405">
        <v>111.17</v>
      </c>
      <c r="K514" s="151">
        <v>22850</v>
      </c>
      <c r="L514" s="397">
        <v>2466.4927588378159</v>
      </c>
      <c r="M514" s="153">
        <v>833.6745524871817</v>
      </c>
      <c r="N514" s="153">
        <v>49.329855176756318</v>
      </c>
      <c r="O514" s="159">
        <v>41</v>
      </c>
      <c r="P514" s="391">
        <v>3390.4971665017538</v>
      </c>
      <c r="Q514" s="156">
        <v>4.4526000000000003</v>
      </c>
      <c r="R514" s="174">
        <v>166.76</v>
      </c>
      <c r="S514" s="151">
        <v>22850</v>
      </c>
      <c r="T514" s="397">
        <v>1644.2792036459582</v>
      </c>
      <c r="U514" s="154">
        <v>555.76637083233379</v>
      </c>
      <c r="V514" s="153">
        <v>32.885584072919166</v>
      </c>
      <c r="W514" s="159">
        <v>27</v>
      </c>
      <c r="X514" s="155">
        <v>2259.9311585512114</v>
      </c>
      <c r="Y514" s="156">
        <v>2.9683000000000002</v>
      </c>
    </row>
    <row r="515" spans="1:25" ht="15.75" customHeight="1" x14ac:dyDescent="0.2">
      <c r="A515" s="271">
        <v>496</v>
      </c>
      <c r="B515" s="150">
        <v>66.72</v>
      </c>
      <c r="C515" s="151">
        <v>22850</v>
      </c>
      <c r="D515" s="152">
        <v>4109.7122302158277</v>
      </c>
      <c r="E515" s="153">
        <v>1389.0827338129495</v>
      </c>
      <c r="F515" s="153">
        <v>82.194244604316552</v>
      </c>
      <c r="G515" s="154">
        <v>68</v>
      </c>
      <c r="H515" s="391">
        <v>5648.9892086330938</v>
      </c>
      <c r="I515" s="156">
        <v>7.4340999999999999</v>
      </c>
      <c r="J515" s="405">
        <v>111.2</v>
      </c>
      <c r="K515" s="151">
        <v>22850</v>
      </c>
      <c r="L515" s="397">
        <v>2465.8273381294962</v>
      </c>
      <c r="M515" s="153">
        <v>833.44964028776963</v>
      </c>
      <c r="N515" s="153">
        <v>49.316546762589923</v>
      </c>
      <c r="O515" s="159">
        <v>41</v>
      </c>
      <c r="P515" s="391">
        <v>3389.593525179856</v>
      </c>
      <c r="Q515" s="156">
        <v>4.4603999999999999</v>
      </c>
      <c r="R515" s="174">
        <v>166.8</v>
      </c>
      <c r="S515" s="151">
        <v>22850</v>
      </c>
      <c r="T515" s="397">
        <v>1643.8848920863311</v>
      </c>
      <c r="U515" s="154">
        <v>555.6330935251799</v>
      </c>
      <c r="V515" s="153">
        <v>32.877697841726622</v>
      </c>
      <c r="W515" s="159">
        <v>27</v>
      </c>
      <c r="X515" s="155">
        <v>2259.3956834532378</v>
      </c>
      <c r="Y515" s="156">
        <v>2.9735999999999998</v>
      </c>
    </row>
    <row r="516" spans="1:25" ht="15.75" customHeight="1" x14ac:dyDescent="0.2">
      <c r="A516" s="271">
        <v>497</v>
      </c>
      <c r="B516" s="150">
        <v>66.739999999999995</v>
      </c>
      <c r="C516" s="151">
        <v>22850</v>
      </c>
      <c r="D516" s="152">
        <v>4108.4806712616128</v>
      </c>
      <c r="E516" s="153">
        <v>1388.666466886425</v>
      </c>
      <c r="F516" s="153">
        <v>82.169613425232257</v>
      </c>
      <c r="G516" s="154">
        <v>68</v>
      </c>
      <c r="H516" s="391">
        <v>5647.3167515732703</v>
      </c>
      <c r="I516" s="156">
        <v>7.4467999999999996</v>
      </c>
      <c r="J516" s="405">
        <v>111.23</v>
      </c>
      <c r="K516" s="151">
        <v>22850</v>
      </c>
      <c r="L516" s="397">
        <v>2465.1622763642899</v>
      </c>
      <c r="M516" s="153">
        <v>833.22484941112987</v>
      </c>
      <c r="N516" s="153">
        <v>49.303245527285803</v>
      </c>
      <c r="O516" s="159">
        <v>41</v>
      </c>
      <c r="P516" s="391">
        <v>3388.6903713027059</v>
      </c>
      <c r="Q516" s="156">
        <v>4.4682000000000004</v>
      </c>
      <c r="R516" s="174">
        <v>166.85</v>
      </c>
      <c r="S516" s="151">
        <v>22850</v>
      </c>
      <c r="T516" s="397">
        <v>1643.392268504645</v>
      </c>
      <c r="U516" s="154">
        <v>555.46658675457002</v>
      </c>
      <c r="V516" s="153">
        <v>32.867845370092901</v>
      </c>
      <c r="W516" s="159">
        <v>27</v>
      </c>
      <c r="X516" s="155">
        <v>2258.7267006293077</v>
      </c>
      <c r="Y516" s="156">
        <v>2.9786999999999999</v>
      </c>
    </row>
    <row r="517" spans="1:25" ht="15.75" customHeight="1" x14ac:dyDescent="0.2">
      <c r="A517" s="271">
        <v>498</v>
      </c>
      <c r="B517" s="150">
        <v>66.760000000000005</v>
      </c>
      <c r="C517" s="151">
        <v>22850</v>
      </c>
      <c r="D517" s="152">
        <v>4107.249850209706</v>
      </c>
      <c r="E517" s="153">
        <v>1388.2504493708805</v>
      </c>
      <c r="F517" s="153">
        <v>82.144997004194124</v>
      </c>
      <c r="G517" s="154">
        <v>68</v>
      </c>
      <c r="H517" s="391">
        <v>5645.6452965847802</v>
      </c>
      <c r="I517" s="156">
        <v>7.4596</v>
      </c>
      <c r="J517" s="405">
        <v>111.26</v>
      </c>
      <c r="K517" s="151">
        <v>22850</v>
      </c>
      <c r="L517" s="397">
        <v>2464.4975732518424</v>
      </c>
      <c r="M517" s="153">
        <v>833.0001797591226</v>
      </c>
      <c r="N517" s="153">
        <v>49.28995146503685</v>
      </c>
      <c r="O517" s="159">
        <v>41</v>
      </c>
      <c r="P517" s="391">
        <v>3387.7877044760016</v>
      </c>
      <c r="Q517" s="156">
        <v>4.476</v>
      </c>
      <c r="R517" s="174">
        <v>166.9</v>
      </c>
      <c r="S517" s="151">
        <v>22850</v>
      </c>
      <c r="T517" s="397">
        <v>1642.8999400838825</v>
      </c>
      <c r="U517" s="154">
        <v>555.30017974835221</v>
      </c>
      <c r="V517" s="153">
        <v>32.857998801677653</v>
      </c>
      <c r="W517" s="159">
        <v>27</v>
      </c>
      <c r="X517" s="155">
        <v>2258.0581186339123</v>
      </c>
      <c r="Y517" s="156">
        <v>2.9838</v>
      </c>
    </row>
    <row r="518" spans="1:25" ht="15.75" customHeight="1" x14ac:dyDescent="0.2">
      <c r="A518" s="271">
        <v>499</v>
      </c>
      <c r="B518" s="150">
        <v>66.78</v>
      </c>
      <c r="C518" s="151">
        <v>22850</v>
      </c>
      <c r="D518" s="152">
        <v>4106.0197663971248</v>
      </c>
      <c r="E518" s="153">
        <v>1387.8346810422281</v>
      </c>
      <c r="F518" s="153">
        <v>82.120395327942504</v>
      </c>
      <c r="G518" s="154">
        <v>68</v>
      </c>
      <c r="H518" s="391">
        <v>5643.9748427672957</v>
      </c>
      <c r="I518" s="156">
        <v>7.4722999999999997</v>
      </c>
      <c r="J518" s="405">
        <v>111.3</v>
      </c>
      <c r="K518" s="151">
        <v>22850</v>
      </c>
      <c r="L518" s="397">
        <v>2463.611859838275</v>
      </c>
      <c r="M518" s="153">
        <v>832.70080862533689</v>
      </c>
      <c r="N518" s="153">
        <v>49.272237196765502</v>
      </c>
      <c r="O518" s="159">
        <v>41</v>
      </c>
      <c r="P518" s="391">
        <v>3386.5849056603774</v>
      </c>
      <c r="Q518" s="156">
        <v>4.4833999999999996</v>
      </c>
      <c r="R518" s="174">
        <v>166.94</v>
      </c>
      <c r="S518" s="151">
        <v>22850</v>
      </c>
      <c r="T518" s="397">
        <v>1642.5062896849167</v>
      </c>
      <c r="U518" s="154">
        <v>555.16712591350176</v>
      </c>
      <c r="V518" s="153">
        <v>32.850125793698332</v>
      </c>
      <c r="W518" s="159">
        <v>27</v>
      </c>
      <c r="X518" s="155">
        <v>2257.5235413921168</v>
      </c>
      <c r="Y518" s="156">
        <v>2.9891000000000001</v>
      </c>
    </row>
    <row r="519" spans="1:25" ht="15.75" customHeight="1" thickBot="1" x14ac:dyDescent="0.25">
      <c r="A519" s="211">
        <v>500</v>
      </c>
      <c r="B519" s="163">
        <v>66.8</v>
      </c>
      <c r="C519" s="164">
        <v>22850</v>
      </c>
      <c r="D519" s="165">
        <v>4104.7904191616772</v>
      </c>
      <c r="E519" s="166">
        <v>1387.4191616766468</v>
      </c>
      <c r="F519" s="166">
        <v>82.095808383233546</v>
      </c>
      <c r="G519" s="167">
        <v>68</v>
      </c>
      <c r="H519" s="393">
        <v>5642.3053892215576</v>
      </c>
      <c r="I519" s="169">
        <v>7.4850000000000003</v>
      </c>
      <c r="J519" s="404">
        <v>111.33</v>
      </c>
      <c r="K519" s="164">
        <v>22850</v>
      </c>
      <c r="L519" s="399">
        <v>2462.9479924548641</v>
      </c>
      <c r="M519" s="166">
        <v>832.47642144974395</v>
      </c>
      <c r="N519" s="166">
        <v>49.25895984909728</v>
      </c>
      <c r="O519" s="172">
        <v>41</v>
      </c>
      <c r="P519" s="393">
        <v>3385.6833737537054</v>
      </c>
      <c r="Q519" s="169">
        <v>4.4912000000000001</v>
      </c>
      <c r="R519" s="163">
        <v>166.99</v>
      </c>
      <c r="S519" s="164">
        <v>22850</v>
      </c>
      <c r="T519" s="399">
        <v>1642.0144918857413</v>
      </c>
      <c r="U519" s="167">
        <v>555.00089825738053</v>
      </c>
      <c r="V519" s="166">
        <v>32.840289837714828</v>
      </c>
      <c r="W519" s="172">
        <v>27</v>
      </c>
      <c r="X519" s="168">
        <v>2256.8556799808366</v>
      </c>
      <c r="Y519" s="169">
        <v>2.9942000000000002</v>
      </c>
    </row>
    <row r="520" spans="1:25" ht="15.75" customHeight="1" x14ac:dyDescent="0.2">
      <c r="A520" s="272">
        <v>501</v>
      </c>
      <c r="B520" s="174">
        <v>66.819999999999993</v>
      </c>
      <c r="C520" s="175">
        <v>22850</v>
      </c>
      <c r="D520" s="176">
        <v>4103.5618078419639</v>
      </c>
      <c r="E520" s="177">
        <v>1387.0038910505837</v>
      </c>
      <c r="F520" s="177">
        <v>82.071236156839277</v>
      </c>
      <c r="G520" s="178">
        <v>68</v>
      </c>
      <c r="H520" s="392">
        <v>5640.6369350493869</v>
      </c>
      <c r="I520" s="180">
        <v>7.4977999999999998</v>
      </c>
      <c r="J520" s="405">
        <v>111.36</v>
      </c>
      <c r="K520" s="175">
        <v>22850</v>
      </c>
      <c r="L520" s="398">
        <v>2462.2844827586205</v>
      </c>
      <c r="M520" s="177">
        <v>832.25215517241361</v>
      </c>
      <c r="N520" s="177">
        <v>49.245689655172413</v>
      </c>
      <c r="O520" s="182">
        <v>41</v>
      </c>
      <c r="P520" s="392">
        <v>3384.7823275862065</v>
      </c>
      <c r="Q520" s="180">
        <v>4.4988999999999999</v>
      </c>
      <c r="R520" s="174">
        <v>167.04</v>
      </c>
      <c r="S520" s="175">
        <v>22850</v>
      </c>
      <c r="T520" s="398">
        <v>1641.5229885057472</v>
      </c>
      <c r="U520" s="178">
        <v>554.83477011494256</v>
      </c>
      <c r="V520" s="177">
        <v>32.830459770114942</v>
      </c>
      <c r="W520" s="182">
        <v>27</v>
      </c>
      <c r="X520" s="179">
        <v>2256.1882183908046</v>
      </c>
      <c r="Y520" s="180">
        <v>2.9992999999999999</v>
      </c>
    </row>
    <row r="521" spans="1:25" ht="15.75" customHeight="1" x14ac:dyDescent="0.2">
      <c r="A521" s="271">
        <v>502</v>
      </c>
      <c r="B521" s="174">
        <v>66.84</v>
      </c>
      <c r="C521" s="151">
        <v>22850</v>
      </c>
      <c r="D521" s="152">
        <v>4102.3339317773789</v>
      </c>
      <c r="E521" s="153">
        <v>1386.5888689407539</v>
      </c>
      <c r="F521" s="153">
        <v>82.046678635547579</v>
      </c>
      <c r="G521" s="154">
        <v>68</v>
      </c>
      <c r="H521" s="391">
        <v>5638.9694793536801</v>
      </c>
      <c r="I521" s="156">
        <v>7.5105000000000004</v>
      </c>
      <c r="J521" s="405">
        <v>111.39</v>
      </c>
      <c r="K521" s="151">
        <v>22850</v>
      </c>
      <c r="L521" s="397">
        <v>2461.6213304605444</v>
      </c>
      <c r="M521" s="153">
        <v>832.02800969566397</v>
      </c>
      <c r="N521" s="153">
        <v>49.23242660921089</v>
      </c>
      <c r="O521" s="159">
        <v>41</v>
      </c>
      <c r="P521" s="391">
        <v>3383.8817667654193</v>
      </c>
      <c r="Q521" s="156">
        <v>4.5067000000000004</v>
      </c>
      <c r="R521" s="174">
        <v>167.09</v>
      </c>
      <c r="S521" s="151">
        <v>22850</v>
      </c>
      <c r="T521" s="397">
        <v>1641.0317792806272</v>
      </c>
      <c r="U521" s="154">
        <v>554.66874139685194</v>
      </c>
      <c r="V521" s="153">
        <v>32.820635585612543</v>
      </c>
      <c r="W521" s="159">
        <v>27</v>
      </c>
      <c r="X521" s="155">
        <v>2255.5211562630921</v>
      </c>
      <c r="Y521" s="156">
        <v>3.0044</v>
      </c>
    </row>
    <row r="522" spans="1:25" ht="15.75" customHeight="1" x14ac:dyDescent="0.2">
      <c r="A522" s="271">
        <v>503</v>
      </c>
      <c r="B522" s="174">
        <v>66.86</v>
      </c>
      <c r="C522" s="151">
        <v>22850</v>
      </c>
      <c r="D522" s="152">
        <v>4101.1067903081066</v>
      </c>
      <c r="E522" s="153">
        <v>1386.17409512414</v>
      </c>
      <c r="F522" s="153">
        <v>82.02213580616214</v>
      </c>
      <c r="G522" s="154">
        <v>68</v>
      </c>
      <c r="H522" s="391">
        <v>5637.3030212384083</v>
      </c>
      <c r="I522" s="156">
        <v>7.5232000000000001</v>
      </c>
      <c r="J522" s="405">
        <v>111.43</v>
      </c>
      <c r="K522" s="151">
        <v>22850</v>
      </c>
      <c r="L522" s="397">
        <v>2460.7376828502197</v>
      </c>
      <c r="M522" s="153">
        <v>831.72933680337417</v>
      </c>
      <c r="N522" s="153">
        <v>49.214753657004394</v>
      </c>
      <c r="O522" s="159">
        <v>41</v>
      </c>
      <c r="P522" s="391">
        <v>3382.6817733105981</v>
      </c>
      <c r="Q522" s="156">
        <v>4.5140000000000002</v>
      </c>
      <c r="R522" s="174">
        <v>167.14</v>
      </c>
      <c r="S522" s="151">
        <v>22850</v>
      </c>
      <c r="T522" s="397">
        <v>1640.5408639463924</v>
      </c>
      <c r="U522" s="154">
        <v>554.50281201388054</v>
      </c>
      <c r="V522" s="153">
        <v>32.81081727892785</v>
      </c>
      <c r="W522" s="159">
        <v>27</v>
      </c>
      <c r="X522" s="155">
        <v>2254.854493239201</v>
      </c>
      <c r="Y522" s="156">
        <v>3.0095000000000001</v>
      </c>
    </row>
    <row r="523" spans="1:25" ht="15.75" customHeight="1" x14ac:dyDescent="0.2">
      <c r="A523" s="271">
        <v>504</v>
      </c>
      <c r="B523" s="174">
        <v>66.87</v>
      </c>
      <c r="C523" s="151">
        <v>22850</v>
      </c>
      <c r="D523" s="152">
        <v>4100.4934948407354</v>
      </c>
      <c r="E523" s="153">
        <v>1385.9668012561683</v>
      </c>
      <c r="F523" s="153">
        <v>82.009869896814706</v>
      </c>
      <c r="G523" s="154">
        <v>68</v>
      </c>
      <c r="H523" s="391">
        <v>5636.4701659937191</v>
      </c>
      <c r="I523" s="156">
        <v>7.5369999999999999</v>
      </c>
      <c r="J523" s="405">
        <v>111.46</v>
      </c>
      <c r="K523" s="151">
        <v>22850</v>
      </c>
      <c r="L523" s="397">
        <v>2460.075363359053</v>
      </c>
      <c r="M523" s="153">
        <v>831.50547281535978</v>
      </c>
      <c r="N523" s="153">
        <v>49.201507267181057</v>
      </c>
      <c r="O523" s="159">
        <v>41</v>
      </c>
      <c r="P523" s="391">
        <v>3381.7823434415941</v>
      </c>
      <c r="Q523" s="156">
        <v>4.5217999999999998</v>
      </c>
      <c r="R523" s="174">
        <v>167.19</v>
      </c>
      <c r="S523" s="151">
        <v>22850</v>
      </c>
      <c r="T523" s="397">
        <v>1640.0502422393683</v>
      </c>
      <c r="U523" s="154">
        <v>554.33698187690641</v>
      </c>
      <c r="V523" s="153">
        <v>32.801004844787364</v>
      </c>
      <c r="W523" s="159">
        <v>27</v>
      </c>
      <c r="X523" s="155">
        <v>2254.1882289610621</v>
      </c>
      <c r="Y523" s="156">
        <v>3.0145</v>
      </c>
    </row>
    <row r="524" spans="1:25" ht="15.75" customHeight="1" x14ac:dyDescent="0.2">
      <c r="A524" s="271">
        <v>505</v>
      </c>
      <c r="B524" s="174">
        <v>66.89</v>
      </c>
      <c r="C524" s="151">
        <v>22850</v>
      </c>
      <c r="D524" s="152">
        <v>4099.2674540290027</v>
      </c>
      <c r="E524" s="153">
        <v>1385.5523994618027</v>
      </c>
      <c r="F524" s="153">
        <v>81.98534908058005</v>
      </c>
      <c r="G524" s="154">
        <v>68</v>
      </c>
      <c r="H524" s="391">
        <v>5634.8052025713851</v>
      </c>
      <c r="I524" s="156">
        <v>7.5496999999999996</v>
      </c>
      <c r="J524" s="405">
        <v>111.49</v>
      </c>
      <c r="K524" s="151">
        <v>22850</v>
      </c>
      <c r="L524" s="397">
        <v>2459.4134003049603</v>
      </c>
      <c r="M524" s="153">
        <v>831.28172930307653</v>
      </c>
      <c r="N524" s="153">
        <v>49.188268006099207</v>
      </c>
      <c r="O524" s="159">
        <v>41</v>
      </c>
      <c r="P524" s="391">
        <v>3380.8833976141364</v>
      </c>
      <c r="Q524" s="156">
        <v>4.5296000000000003</v>
      </c>
      <c r="R524" s="174">
        <v>167.23</v>
      </c>
      <c r="S524" s="151">
        <v>22850</v>
      </c>
      <c r="T524" s="397">
        <v>1639.6579561083538</v>
      </c>
      <c r="U524" s="154">
        <v>554.20438916462354</v>
      </c>
      <c r="V524" s="153">
        <v>32.793159122167076</v>
      </c>
      <c r="W524" s="159">
        <v>27</v>
      </c>
      <c r="X524" s="155">
        <v>2253.6555043951444</v>
      </c>
      <c r="Y524" s="156">
        <v>3.0198</v>
      </c>
    </row>
    <row r="525" spans="1:25" ht="15.75" customHeight="1" x14ac:dyDescent="0.2">
      <c r="A525" s="271">
        <v>506</v>
      </c>
      <c r="B525" s="174">
        <v>66.91</v>
      </c>
      <c r="C525" s="151">
        <v>22850</v>
      </c>
      <c r="D525" s="152">
        <v>4098.0421461664919</v>
      </c>
      <c r="E525" s="153">
        <v>1385.1382454042741</v>
      </c>
      <c r="F525" s="153">
        <v>81.960842923329835</v>
      </c>
      <c r="G525" s="154">
        <v>68</v>
      </c>
      <c r="H525" s="391">
        <v>5633.1412344940954</v>
      </c>
      <c r="I525" s="156">
        <v>7.5624000000000002</v>
      </c>
      <c r="J525" s="405">
        <v>111.52</v>
      </c>
      <c r="K525" s="151">
        <v>22850</v>
      </c>
      <c r="L525" s="397">
        <v>2458.7517934002867</v>
      </c>
      <c r="M525" s="153">
        <v>831.05810616929682</v>
      </c>
      <c r="N525" s="153">
        <v>49.175035868005736</v>
      </c>
      <c r="O525" s="159">
        <v>41</v>
      </c>
      <c r="P525" s="391">
        <v>3379.9849354375892</v>
      </c>
      <c r="Q525" s="156">
        <v>4.5373000000000001</v>
      </c>
      <c r="R525" s="174">
        <v>167.28</v>
      </c>
      <c r="S525" s="151">
        <v>22850</v>
      </c>
      <c r="T525" s="397">
        <v>1639.1678622668578</v>
      </c>
      <c r="U525" s="154">
        <v>554.03873744619784</v>
      </c>
      <c r="V525" s="153">
        <v>32.783357245337157</v>
      </c>
      <c r="W525" s="159">
        <v>27</v>
      </c>
      <c r="X525" s="155">
        <v>2252.9899569583931</v>
      </c>
      <c r="Y525" s="156">
        <v>3.0249000000000001</v>
      </c>
    </row>
    <row r="526" spans="1:25" ht="15.75" customHeight="1" x14ac:dyDescent="0.2">
      <c r="A526" s="271">
        <v>507</v>
      </c>
      <c r="B526" s="174">
        <v>66.930000000000007</v>
      </c>
      <c r="C526" s="151">
        <v>22850</v>
      </c>
      <c r="D526" s="152">
        <v>4096.8175705961448</v>
      </c>
      <c r="E526" s="153">
        <v>1384.7243388614968</v>
      </c>
      <c r="F526" s="153">
        <v>81.9363514119229</v>
      </c>
      <c r="G526" s="154">
        <v>68</v>
      </c>
      <c r="H526" s="391">
        <v>5631.478260869565</v>
      </c>
      <c r="I526" s="156">
        <v>7.5750999999999999</v>
      </c>
      <c r="J526" s="405">
        <v>111.55</v>
      </c>
      <c r="K526" s="151">
        <v>22850</v>
      </c>
      <c r="L526" s="397">
        <v>2458.0905423576874</v>
      </c>
      <c r="M526" s="153">
        <v>830.83460331689821</v>
      </c>
      <c r="N526" s="153">
        <v>49.161810847153745</v>
      </c>
      <c r="O526" s="159">
        <v>41</v>
      </c>
      <c r="P526" s="391">
        <v>3379.0869565217395</v>
      </c>
      <c r="Q526" s="156">
        <v>4.5449999999999999</v>
      </c>
      <c r="R526" s="174">
        <v>167.33</v>
      </c>
      <c r="S526" s="151">
        <v>22850</v>
      </c>
      <c r="T526" s="397">
        <v>1638.6780613159624</v>
      </c>
      <c r="U526" s="154">
        <v>553.87318472479524</v>
      </c>
      <c r="V526" s="153">
        <v>32.773561226319245</v>
      </c>
      <c r="W526" s="159">
        <v>27</v>
      </c>
      <c r="X526" s="155">
        <v>2252.3248072670767</v>
      </c>
      <c r="Y526" s="156">
        <v>3.0299</v>
      </c>
    </row>
    <row r="527" spans="1:25" ht="15.75" customHeight="1" x14ac:dyDescent="0.2">
      <c r="A527" s="271">
        <v>508</v>
      </c>
      <c r="B527" s="174">
        <v>66.95</v>
      </c>
      <c r="C527" s="151">
        <v>22850</v>
      </c>
      <c r="D527" s="152">
        <v>4095.5937266616875</v>
      </c>
      <c r="E527" s="153">
        <v>1384.3106796116501</v>
      </c>
      <c r="F527" s="153">
        <v>81.911874533233757</v>
      </c>
      <c r="G527" s="154">
        <v>68</v>
      </c>
      <c r="H527" s="391">
        <v>5629.8162808065708</v>
      </c>
      <c r="I527" s="156">
        <v>7.5877999999999997</v>
      </c>
      <c r="J527" s="405">
        <v>111.58</v>
      </c>
      <c r="K527" s="151">
        <v>22850</v>
      </c>
      <c r="L527" s="397">
        <v>2457.4296468901239</v>
      </c>
      <c r="M527" s="153">
        <v>830.61122064886183</v>
      </c>
      <c r="N527" s="153">
        <v>49.148592937802476</v>
      </c>
      <c r="O527" s="159">
        <v>41</v>
      </c>
      <c r="P527" s="391">
        <v>3378.1894604767881</v>
      </c>
      <c r="Q527" s="156">
        <v>4.5528000000000004</v>
      </c>
      <c r="R527" s="174">
        <v>167.37</v>
      </c>
      <c r="S527" s="151">
        <v>22850</v>
      </c>
      <c r="T527" s="397">
        <v>1638.2864312600823</v>
      </c>
      <c r="U527" s="154">
        <v>553.74081376590777</v>
      </c>
      <c r="V527" s="153">
        <v>32.765728625201646</v>
      </c>
      <c r="W527" s="159">
        <v>27</v>
      </c>
      <c r="X527" s="155">
        <v>2251.7929736511915</v>
      </c>
      <c r="Y527" s="156">
        <v>3.0352000000000001</v>
      </c>
    </row>
    <row r="528" spans="1:25" ht="15.75" customHeight="1" x14ac:dyDescent="0.2">
      <c r="A528" s="271">
        <v>509</v>
      </c>
      <c r="B528" s="174">
        <v>66.97</v>
      </c>
      <c r="C528" s="151">
        <v>22850</v>
      </c>
      <c r="D528" s="152">
        <v>4094.3706137076306</v>
      </c>
      <c r="E528" s="153">
        <v>1383.897267433179</v>
      </c>
      <c r="F528" s="153">
        <v>81.887412274152609</v>
      </c>
      <c r="G528" s="154">
        <v>68</v>
      </c>
      <c r="H528" s="391">
        <v>5628.1552934149622</v>
      </c>
      <c r="I528" s="156">
        <v>7.6003999999999996</v>
      </c>
      <c r="J528" s="405">
        <v>111.61</v>
      </c>
      <c r="K528" s="151">
        <v>22850</v>
      </c>
      <c r="L528" s="397">
        <v>2456.7691067108685</v>
      </c>
      <c r="M528" s="153">
        <v>830.38795806827352</v>
      </c>
      <c r="N528" s="153">
        <v>49.135382134217373</v>
      </c>
      <c r="O528" s="159">
        <v>41</v>
      </c>
      <c r="P528" s="391">
        <v>3377.2924469133595</v>
      </c>
      <c r="Q528" s="156">
        <v>4.5605000000000002</v>
      </c>
      <c r="R528" s="174">
        <v>167.42</v>
      </c>
      <c r="S528" s="151">
        <v>22850</v>
      </c>
      <c r="T528" s="397">
        <v>1637.7971568510334</v>
      </c>
      <c r="U528" s="154">
        <v>553.57543901564918</v>
      </c>
      <c r="V528" s="153">
        <v>32.755943137020665</v>
      </c>
      <c r="W528" s="159">
        <v>27</v>
      </c>
      <c r="X528" s="155">
        <v>2251.1285390037033</v>
      </c>
      <c r="Y528" s="156">
        <v>3.0402999999999998</v>
      </c>
    </row>
    <row r="529" spans="1:25" ht="15.75" customHeight="1" x14ac:dyDescent="0.2">
      <c r="A529" s="210">
        <v>510</v>
      </c>
      <c r="B529" s="174">
        <v>66.989999999999995</v>
      </c>
      <c r="C529" s="151">
        <v>22850</v>
      </c>
      <c r="D529" s="152">
        <v>4093.1482310792662</v>
      </c>
      <c r="E529" s="153">
        <v>1383.4841021047919</v>
      </c>
      <c r="F529" s="153">
        <v>81.86296462158532</v>
      </c>
      <c r="G529" s="154">
        <v>68</v>
      </c>
      <c r="H529" s="391">
        <v>5626.4952978056426</v>
      </c>
      <c r="I529" s="156">
        <v>7.6131000000000002</v>
      </c>
      <c r="J529" s="405">
        <v>111.64</v>
      </c>
      <c r="K529" s="151">
        <v>22850</v>
      </c>
      <c r="L529" s="397">
        <v>2456.1089215335005</v>
      </c>
      <c r="M529" s="153">
        <v>830.16481547832313</v>
      </c>
      <c r="N529" s="153">
        <v>49.122178430670012</v>
      </c>
      <c r="O529" s="159">
        <v>41</v>
      </c>
      <c r="P529" s="391">
        <v>3376.3959154424938</v>
      </c>
      <c r="Q529" s="156">
        <v>4.5682999999999998</v>
      </c>
      <c r="R529" s="174">
        <v>167.47</v>
      </c>
      <c r="S529" s="151">
        <v>22850</v>
      </c>
      <c r="T529" s="397">
        <v>1637.3081745984359</v>
      </c>
      <c r="U529" s="154">
        <v>553.41016301427123</v>
      </c>
      <c r="V529" s="153">
        <v>32.746163491968716</v>
      </c>
      <c r="W529" s="159">
        <v>27</v>
      </c>
      <c r="X529" s="155">
        <v>2250.4645011046759</v>
      </c>
      <c r="Y529" s="156">
        <v>3.0453000000000001</v>
      </c>
    </row>
    <row r="530" spans="1:25" ht="15.75" customHeight="1" x14ac:dyDescent="0.2">
      <c r="A530" s="271">
        <v>511</v>
      </c>
      <c r="B530" s="174">
        <v>67.010000000000005</v>
      </c>
      <c r="C530" s="151">
        <v>22850</v>
      </c>
      <c r="D530" s="152">
        <v>4091.9265781226686</v>
      </c>
      <c r="E530" s="153">
        <v>1383.0711834054619</v>
      </c>
      <c r="F530" s="153">
        <v>81.838531562453369</v>
      </c>
      <c r="G530" s="154">
        <v>68</v>
      </c>
      <c r="H530" s="391">
        <v>5624.8362930905841</v>
      </c>
      <c r="I530" s="156">
        <v>7.6257000000000001</v>
      </c>
      <c r="J530" s="405">
        <v>111.68</v>
      </c>
      <c r="K530" s="151">
        <v>22850</v>
      </c>
      <c r="L530" s="397">
        <v>2455.2292263610316</v>
      </c>
      <c r="M530" s="153">
        <v>829.8674785100286</v>
      </c>
      <c r="N530" s="153">
        <v>49.104584527220631</v>
      </c>
      <c r="O530" s="159">
        <v>41</v>
      </c>
      <c r="P530" s="391">
        <v>3375.2012893982806</v>
      </c>
      <c r="Q530" s="156">
        <v>4.5755999999999997</v>
      </c>
      <c r="R530" s="174">
        <v>167.51</v>
      </c>
      <c r="S530" s="151">
        <v>22850</v>
      </c>
      <c r="T530" s="397">
        <v>1636.9171989731956</v>
      </c>
      <c r="U530" s="154">
        <v>553.27801325294001</v>
      </c>
      <c r="V530" s="153">
        <v>32.738343979463913</v>
      </c>
      <c r="W530" s="159">
        <v>27</v>
      </c>
      <c r="X530" s="155">
        <v>2249.9335562055994</v>
      </c>
      <c r="Y530" s="156">
        <v>3.0506000000000002</v>
      </c>
    </row>
    <row r="531" spans="1:25" ht="15.75" customHeight="1" x14ac:dyDescent="0.2">
      <c r="A531" s="271">
        <v>512</v>
      </c>
      <c r="B531" s="174">
        <v>67.02</v>
      </c>
      <c r="C531" s="151">
        <v>22850</v>
      </c>
      <c r="D531" s="152">
        <v>4091.3160250671444</v>
      </c>
      <c r="E531" s="153">
        <v>1382.8648164726947</v>
      </c>
      <c r="F531" s="153">
        <v>81.826320501342892</v>
      </c>
      <c r="G531" s="154">
        <v>68</v>
      </c>
      <c r="H531" s="391">
        <v>5624.0071620411818</v>
      </c>
      <c r="I531" s="156">
        <v>7.6395</v>
      </c>
      <c r="J531" s="405">
        <v>111.71</v>
      </c>
      <c r="K531" s="151">
        <v>22850</v>
      </c>
      <c r="L531" s="397">
        <v>2454.569868409274</v>
      </c>
      <c r="M531" s="153">
        <v>829.64461552233456</v>
      </c>
      <c r="N531" s="153">
        <v>49.091397368185483</v>
      </c>
      <c r="O531" s="159">
        <v>41</v>
      </c>
      <c r="P531" s="391">
        <v>3374.3058812997942</v>
      </c>
      <c r="Q531" s="156">
        <v>4.5833000000000004</v>
      </c>
      <c r="R531" s="174">
        <v>167.56</v>
      </c>
      <c r="S531" s="151">
        <v>22850</v>
      </c>
      <c r="T531" s="397">
        <v>1636.4287419431846</v>
      </c>
      <c r="U531" s="154">
        <v>553.11291477679629</v>
      </c>
      <c r="V531" s="153">
        <v>32.728574838863693</v>
      </c>
      <c r="W531" s="159">
        <v>27</v>
      </c>
      <c r="X531" s="155">
        <v>2249.2702315588444</v>
      </c>
      <c r="Y531" s="156">
        <v>3.0556000000000001</v>
      </c>
    </row>
    <row r="532" spans="1:25" ht="15.75" customHeight="1" x14ac:dyDescent="0.2">
      <c r="A532" s="271">
        <v>513</v>
      </c>
      <c r="B532" s="174">
        <v>67.040000000000006</v>
      </c>
      <c r="C532" s="151">
        <v>22850</v>
      </c>
      <c r="D532" s="152">
        <v>4090.0954653937943</v>
      </c>
      <c r="E532" s="153">
        <v>1382.4522673031024</v>
      </c>
      <c r="F532" s="153">
        <v>81.801909307875889</v>
      </c>
      <c r="G532" s="154">
        <v>68</v>
      </c>
      <c r="H532" s="391">
        <v>5622.3496420047722</v>
      </c>
      <c r="I532" s="156">
        <v>7.6520999999999999</v>
      </c>
      <c r="J532" s="405">
        <v>111.74</v>
      </c>
      <c r="K532" s="151">
        <v>22850</v>
      </c>
      <c r="L532" s="397">
        <v>2453.9108645068909</v>
      </c>
      <c r="M532" s="153">
        <v>829.42187220332903</v>
      </c>
      <c r="N532" s="153">
        <v>49.078217290137822</v>
      </c>
      <c r="O532" s="159">
        <v>41</v>
      </c>
      <c r="P532" s="391">
        <v>3373.4109540003578</v>
      </c>
      <c r="Q532" s="156">
        <v>4.5910000000000002</v>
      </c>
      <c r="R532" s="174">
        <v>167.61</v>
      </c>
      <c r="S532" s="151">
        <v>22850</v>
      </c>
      <c r="T532" s="397">
        <v>1635.9405763379273</v>
      </c>
      <c r="U532" s="154">
        <v>552.94791480221932</v>
      </c>
      <c r="V532" s="153">
        <v>32.718811526758543</v>
      </c>
      <c r="W532" s="159">
        <v>27</v>
      </c>
      <c r="X532" s="155">
        <v>2248.6073026669051</v>
      </c>
      <c r="Y532" s="156">
        <v>3.0607000000000002</v>
      </c>
    </row>
    <row r="533" spans="1:25" ht="15.75" customHeight="1" x14ac:dyDescent="0.2">
      <c r="A533" s="271">
        <v>514</v>
      </c>
      <c r="B533" s="174">
        <v>67.06</v>
      </c>
      <c r="C533" s="151">
        <v>22850</v>
      </c>
      <c r="D533" s="152">
        <v>4088.8756337608111</v>
      </c>
      <c r="E533" s="153">
        <v>1382.039964211154</v>
      </c>
      <c r="F533" s="153">
        <v>81.777512675216229</v>
      </c>
      <c r="G533" s="154">
        <v>68</v>
      </c>
      <c r="H533" s="391">
        <v>5620.6931106471811</v>
      </c>
      <c r="I533" s="156">
        <v>7.6647999999999996</v>
      </c>
      <c r="J533" s="405">
        <v>111.77</v>
      </c>
      <c r="K533" s="151">
        <v>22850</v>
      </c>
      <c r="L533" s="397">
        <v>2453.2522143687929</v>
      </c>
      <c r="M533" s="153">
        <v>829.19924845665196</v>
      </c>
      <c r="N533" s="153">
        <v>49.065044287375862</v>
      </c>
      <c r="O533" s="159">
        <v>41</v>
      </c>
      <c r="P533" s="391">
        <v>3372.5165071128204</v>
      </c>
      <c r="Q533" s="156">
        <v>4.5987</v>
      </c>
      <c r="R533" s="174">
        <v>167.65</v>
      </c>
      <c r="S533" s="151">
        <v>22850</v>
      </c>
      <c r="T533" s="397">
        <v>1635.5502535043242</v>
      </c>
      <c r="U533" s="154">
        <v>552.81598568446157</v>
      </c>
      <c r="V533" s="153">
        <v>32.711005070086486</v>
      </c>
      <c r="W533" s="159">
        <v>27</v>
      </c>
      <c r="X533" s="155">
        <v>2248.0772442588723</v>
      </c>
      <c r="Y533" s="156">
        <v>3.0659000000000001</v>
      </c>
    </row>
    <row r="534" spans="1:25" ht="15.75" customHeight="1" x14ac:dyDescent="0.2">
      <c r="A534" s="271">
        <v>515</v>
      </c>
      <c r="B534" s="174">
        <v>67.08</v>
      </c>
      <c r="C534" s="151">
        <v>22850</v>
      </c>
      <c r="D534" s="152">
        <v>4087.6565295169949</v>
      </c>
      <c r="E534" s="153">
        <v>1381.627906976744</v>
      </c>
      <c r="F534" s="153">
        <v>81.753130590339893</v>
      </c>
      <c r="G534" s="154">
        <v>68</v>
      </c>
      <c r="H534" s="391">
        <v>5619.0375670840795</v>
      </c>
      <c r="I534" s="156">
        <v>7.6773999999999996</v>
      </c>
      <c r="J534" s="405">
        <v>111.8</v>
      </c>
      <c r="K534" s="151">
        <v>22850</v>
      </c>
      <c r="L534" s="397">
        <v>2452.5939177101968</v>
      </c>
      <c r="M534" s="153">
        <v>828.9767441860464</v>
      </c>
      <c r="N534" s="153">
        <v>49.051878354203936</v>
      </c>
      <c r="O534" s="159">
        <v>41</v>
      </c>
      <c r="P534" s="391">
        <v>3371.6225402504469</v>
      </c>
      <c r="Q534" s="156">
        <v>4.6063999999999998</v>
      </c>
      <c r="R534" s="174">
        <v>167.7</v>
      </c>
      <c r="S534" s="151">
        <v>22850</v>
      </c>
      <c r="T534" s="397">
        <v>1635.062611806798</v>
      </c>
      <c r="U534" s="154">
        <v>552.65116279069764</v>
      </c>
      <c r="V534" s="153">
        <v>32.701252236135964</v>
      </c>
      <c r="W534" s="159">
        <v>27</v>
      </c>
      <c r="X534" s="155">
        <v>2247.4150268336316</v>
      </c>
      <c r="Y534" s="156">
        <v>3.0710000000000002</v>
      </c>
    </row>
    <row r="535" spans="1:25" ht="15.75" customHeight="1" x14ac:dyDescent="0.2">
      <c r="A535" s="271">
        <v>516</v>
      </c>
      <c r="B535" s="174">
        <v>67.099999999999994</v>
      </c>
      <c r="C535" s="151">
        <v>22850</v>
      </c>
      <c r="D535" s="152">
        <v>4086.4381520119232</v>
      </c>
      <c r="E535" s="153">
        <v>1381.2160953800299</v>
      </c>
      <c r="F535" s="153">
        <v>81.728763040238462</v>
      </c>
      <c r="G535" s="154">
        <v>68</v>
      </c>
      <c r="H535" s="391">
        <v>5617.3830104321914</v>
      </c>
      <c r="I535" s="156">
        <v>7.69</v>
      </c>
      <c r="J535" s="405">
        <v>111.83</v>
      </c>
      <c r="K535" s="151">
        <v>22850</v>
      </c>
      <c r="L535" s="397">
        <v>2451.9359742466245</v>
      </c>
      <c r="M535" s="153">
        <v>828.754359295359</v>
      </c>
      <c r="N535" s="153">
        <v>49.038719484932493</v>
      </c>
      <c r="O535" s="159">
        <v>41</v>
      </c>
      <c r="P535" s="391">
        <v>3370.7290530269161</v>
      </c>
      <c r="Q535" s="156">
        <v>4.6140999999999996</v>
      </c>
      <c r="R535" s="174">
        <v>167.75</v>
      </c>
      <c r="S535" s="151">
        <v>22850</v>
      </c>
      <c r="T535" s="397">
        <v>1634.5752608047687</v>
      </c>
      <c r="U535" s="154">
        <v>552.48643815201183</v>
      </c>
      <c r="V535" s="153">
        <v>32.691505216095372</v>
      </c>
      <c r="W535" s="159">
        <v>27</v>
      </c>
      <c r="X535" s="155">
        <v>2246.7532041728759</v>
      </c>
      <c r="Y535" s="156">
        <v>3.0760000000000001</v>
      </c>
    </row>
    <row r="536" spans="1:25" ht="15.75" customHeight="1" x14ac:dyDescent="0.2">
      <c r="A536" s="271">
        <v>517</v>
      </c>
      <c r="B536" s="174">
        <v>67.12</v>
      </c>
      <c r="C536" s="151">
        <v>22850</v>
      </c>
      <c r="D536" s="152">
        <v>4085.2205005959477</v>
      </c>
      <c r="E536" s="153">
        <v>1380.8045292014301</v>
      </c>
      <c r="F536" s="153">
        <v>81.704410011918952</v>
      </c>
      <c r="G536" s="154">
        <v>68</v>
      </c>
      <c r="H536" s="391">
        <v>5615.7294398092972</v>
      </c>
      <c r="I536" s="156">
        <v>7.7026000000000003</v>
      </c>
      <c r="J536" s="405">
        <v>111.86</v>
      </c>
      <c r="K536" s="151">
        <v>22850</v>
      </c>
      <c r="L536" s="397">
        <v>2451.2783836939034</v>
      </c>
      <c r="M536" s="153">
        <v>828.53209368853925</v>
      </c>
      <c r="N536" s="153">
        <v>49.025567673878072</v>
      </c>
      <c r="O536" s="159">
        <v>41</v>
      </c>
      <c r="P536" s="391">
        <v>3369.8360450563205</v>
      </c>
      <c r="Q536" s="156">
        <v>4.6218000000000004</v>
      </c>
      <c r="R536" s="174">
        <v>167.79</v>
      </c>
      <c r="S536" s="151">
        <v>22850</v>
      </c>
      <c r="T536" s="397">
        <v>1634.1855891292687</v>
      </c>
      <c r="U536" s="154">
        <v>552.35472912569276</v>
      </c>
      <c r="V536" s="153">
        <v>32.683711782585377</v>
      </c>
      <c r="W536" s="159">
        <v>27</v>
      </c>
      <c r="X536" s="155">
        <v>2246.224030037547</v>
      </c>
      <c r="Y536" s="156">
        <v>3.0811999999999999</v>
      </c>
    </row>
    <row r="537" spans="1:25" ht="15.75" customHeight="1" x14ac:dyDescent="0.2">
      <c r="A537" s="271">
        <v>518</v>
      </c>
      <c r="B537" s="174">
        <v>67.13</v>
      </c>
      <c r="C537" s="151">
        <v>22850</v>
      </c>
      <c r="D537" s="152">
        <v>4084.6119469685686</v>
      </c>
      <c r="E537" s="153">
        <v>1380.5988380753761</v>
      </c>
      <c r="F537" s="153">
        <v>81.692238939371379</v>
      </c>
      <c r="G537" s="154">
        <v>68</v>
      </c>
      <c r="H537" s="391">
        <v>5614.9030239833155</v>
      </c>
      <c r="I537" s="156">
        <v>7.7164000000000001</v>
      </c>
      <c r="J537" s="405">
        <v>111.89</v>
      </c>
      <c r="K537" s="151">
        <v>22850</v>
      </c>
      <c r="L537" s="397">
        <v>2450.6211457681648</v>
      </c>
      <c r="M537" s="153">
        <v>828.30994726963957</v>
      </c>
      <c r="N537" s="153">
        <v>49.012422915363295</v>
      </c>
      <c r="O537" s="159">
        <v>41</v>
      </c>
      <c r="P537" s="391">
        <v>3368.9435159531677</v>
      </c>
      <c r="Q537" s="156">
        <v>4.6295000000000002</v>
      </c>
      <c r="R537" s="174">
        <v>167.84</v>
      </c>
      <c r="S537" s="151">
        <v>22850</v>
      </c>
      <c r="T537" s="397">
        <v>1633.6987607244994</v>
      </c>
      <c r="U537" s="154">
        <v>552.19018112488072</v>
      </c>
      <c r="V537" s="153">
        <v>32.673975214489985</v>
      </c>
      <c r="W537" s="159">
        <v>27</v>
      </c>
      <c r="X537" s="155">
        <v>2245.5629170638699</v>
      </c>
      <c r="Y537" s="156">
        <v>3.0863</v>
      </c>
    </row>
    <row r="538" spans="1:25" ht="15.75" customHeight="1" x14ac:dyDescent="0.2">
      <c r="A538" s="271">
        <v>519</v>
      </c>
      <c r="B538" s="174">
        <v>67.150000000000006</v>
      </c>
      <c r="C538" s="151">
        <v>22850</v>
      </c>
      <c r="D538" s="152">
        <v>4083.3953834698436</v>
      </c>
      <c r="E538" s="153">
        <v>1380.1876396128071</v>
      </c>
      <c r="F538" s="153">
        <v>81.667907669396868</v>
      </c>
      <c r="G538" s="154">
        <v>68</v>
      </c>
      <c r="H538" s="391">
        <v>5613.2509307520477</v>
      </c>
      <c r="I538" s="156">
        <v>7.7290000000000001</v>
      </c>
      <c r="J538" s="405">
        <v>111.92</v>
      </c>
      <c r="K538" s="151">
        <v>22850</v>
      </c>
      <c r="L538" s="397">
        <v>2449.9642601858468</v>
      </c>
      <c r="M538" s="153">
        <v>828.08791994281614</v>
      </c>
      <c r="N538" s="153">
        <v>48.999285203716937</v>
      </c>
      <c r="O538" s="159">
        <v>41</v>
      </c>
      <c r="P538" s="391">
        <v>3368.0514653323803</v>
      </c>
      <c r="Q538" s="156">
        <v>4.6372</v>
      </c>
      <c r="R538" s="174">
        <v>167.88</v>
      </c>
      <c r="S538" s="151">
        <v>22850</v>
      </c>
      <c r="T538" s="397">
        <v>1633.3095067905647</v>
      </c>
      <c r="U538" s="154">
        <v>552.05861329521076</v>
      </c>
      <c r="V538" s="153">
        <v>32.666190135811291</v>
      </c>
      <c r="W538" s="159">
        <v>27</v>
      </c>
      <c r="X538" s="155">
        <v>2245.0343102215866</v>
      </c>
      <c r="Y538" s="156">
        <v>3.0914999999999999</v>
      </c>
    </row>
    <row r="539" spans="1:25" ht="15.75" customHeight="1" x14ac:dyDescent="0.2">
      <c r="A539" s="210">
        <v>520</v>
      </c>
      <c r="B539" s="174">
        <v>67.17</v>
      </c>
      <c r="C539" s="151">
        <v>22850</v>
      </c>
      <c r="D539" s="152">
        <v>4082.1795444394816</v>
      </c>
      <c r="E539" s="153">
        <v>1379.7766860205447</v>
      </c>
      <c r="F539" s="153">
        <v>81.643590888789632</v>
      </c>
      <c r="G539" s="154">
        <v>68</v>
      </c>
      <c r="H539" s="391">
        <v>5611.5998213488156</v>
      </c>
      <c r="I539" s="156">
        <v>7.7416</v>
      </c>
      <c r="J539" s="405">
        <v>111.95</v>
      </c>
      <c r="K539" s="151">
        <v>22850</v>
      </c>
      <c r="L539" s="397">
        <v>2449.3077266636888</v>
      </c>
      <c r="M539" s="153">
        <v>827.8660116123267</v>
      </c>
      <c r="N539" s="153">
        <v>48.986154533273776</v>
      </c>
      <c r="O539" s="159">
        <v>41</v>
      </c>
      <c r="P539" s="391">
        <v>3367.1598928092894</v>
      </c>
      <c r="Q539" s="156">
        <v>4.6448999999999998</v>
      </c>
      <c r="R539" s="174">
        <v>167.93</v>
      </c>
      <c r="S539" s="151">
        <v>22850</v>
      </c>
      <c r="T539" s="397">
        <v>1632.8232001429167</v>
      </c>
      <c r="U539" s="154">
        <v>551.89424164830575</v>
      </c>
      <c r="V539" s="153">
        <v>32.656464002858336</v>
      </c>
      <c r="W539" s="159">
        <v>27</v>
      </c>
      <c r="X539" s="155">
        <v>2244.3739057940807</v>
      </c>
      <c r="Y539" s="156">
        <v>3.0964999999999998</v>
      </c>
    </row>
    <row r="540" spans="1:25" ht="15.75" customHeight="1" x14ac:dyDescent="0.2">
      <c r="A540" s="271">
        <v>521</v>
      </c>
      <c r="B540" s="174">
        <v>67.19</v>
      </c>
      <c r="C540" s="151">
        <v>22850</v>
      </c>
      <c r="D540" s="152">
        <v>4080.9644292305402</v>
      </c>
      <c r="E540" s="153">
        <v>1379.3659770799225</v>
      </c>
      <c r="F540" s="153">
        <v>81.6192885846108</v>
      </c>
      <c r="G540" s="154">
        <v>68</v>
      </c>
      <c r="H540" s="391">
        <v>5609.9496948950737</v>
      </c>
      <c r="I540" s="156">
        <v>7.7541000000000002</v>
      </c>
      <c r="J540" s="405">
        <v>111.98</v>
      </c>
      <c r="K540" s="151">
        <v>22850</v>
      </c>
      <c r="L540" s="397">
        <v>2448.6515449187355</v>
      </c>
      <c r="M540" s="153">
        <v>827.64422218253253</v>
      </c>
      <c r="N540" s="153">
        <v>48.973030898374709</v>
      </c>
      <c r="O540" s="159">
        <v>41</v>
      </c>
      <c r="P540" s="391">
        <v>3366.2687979996431</v>
      </c>
      <c r="Q540" s="156">
        <v>4.6525999999999996</v>
      </c>
      <c r="R540" s="174">
        <v>167.97</v>
      </c>
      <c r="S540" s="151">
        <v>22850</v>
      </c>
      <c r="T540" s="397">
        <v>1632.434363279157</v>
      </c>
      <c r="U540" s="154">
        <v>551.76281478835506</v>
      </c>
      <c r="V540" s="153">
        <v>32.648687265583142</v>
      </c>
      <c r="W540" s="159">
        <v>27</v>
      </c>
      <c r="X540" s="155">
        <v>2243.8458653330954</v>
      </c>
      <c r="Y540" s="156">
        <v>3.1017000000000001</v>
      </c>
    </row>
    <row r="541" spans="1:25" ht="15.75" customHeight="1" x14ac:dyDescent="0.2">
      <c r="A541" s="271">
        <v>522</v>
      </c>
      <c r="B541" s="174">
        <v>67.209999999999994</v>
      </c>
      <c r="C541" s="151">
        <v>22850</v>
      </c>
      <c r="D541" s="152">
        <v>4079.7500371968463</v>
      </c>
      <c r="E541" s="153">
        <v>1378.955512572534</v>
      </c>
      <c r="F541" s="153">
        <v>81.595000743936922</v>
      </c>
      <c r="G541" s="154">
        <v>68</v>
      </c>
      <c r="H541" s="391">
        <v>5608.3005505133169</v>
      </c>
      <c r="I541" s="156">
        <v>7.7667000000000002</v>
      </c>
      <c r="J541" s="405">
        <v>112.01</v>
      </c>
      <c r="K541" s="151">
        <v>22850</v>
      </c>
      <c r="L541" s="397">
        <v>2447.9957146683332</v>
      </c>
      <c r="M541" s="153">
        <v>827.42255155789655</v>
      </c>
      <c r="N541" s="153">
        <v>48.959914293366666</v>
      </c>
      <c r="O541" s="159">
        <v>41</v>
      </c>
      <c r="P541" s="391">
        <v>3365.3781805195963</v>
      </c>
      <c r="Q541" s="156">
        <v>4.6603000000000003</v>
      </c>
      <c r="R541" s="174">
        <v>168.02</v>
      </c>
      <c r="S541" s="151">
        <v>22850</v>
      </c>
      <c r="T541" s="397">
        <v>1631.9485775502915</v>
      </c>
      <c r="U541" s="154">
        <v>551.59861921199843</v>
      </c>
      <c r="V541" s="153">
        <v>32.638971551005831</v>
      </c>
      <c r="W541" s="159">
        <v>27</v>
      </c>
      <c r="X541" s="155">
        <v>2243.1861683132956</v>
      </c>
      <c r="Y541" s="156">
        <v>3.1067999999999998</v>
      </c>
    </row>
    <row r="542" spans="1:25" ht="15.75" customHeight="1" x14ac:dyDescent="0.2">
      <c r="A542" s="271">
        <v>523</v>
      </c>
      <c r="B542" s="174">
        <v>67.23</v>
      </c>
      <c r="C542" s="151">
        <v>22850</v>
      </c>
      <c r="D542" s="152">
        <v>4078.5363676929937</v>
      </c>
      <c r="E542" s="153">
        <v>1378.5452922802317</v>
      </c>
      <c r="F542" s="153">
        <v>81.57072735385988</v>
      </c>
      <c r="G542" s="154">
        <v>68</v>
      </c>
      <c r="H542" s="391">
        <v>5606.6523873270853</v>
      </c>
      <c r="I542" s="156">
        <v>7.7793000000000001</v>
      </c>
      <c r="J542" s="405">
        <v>112.04</v>
      </c>
      <c r="K542" s="151">
        <v>22850</v>
      </c>
      <c r="L542" s="397">
        <v>2447.3402356301317</v>
      </c>
      <c r="M542" s="153">
        <v>827.20099964298447</v>
      </c>
      <c r="N542" s="153">
        <v>48.946804712602635</v>
      </c>
      <c r="O542" s="159">
        <v>41</v>
      </c>
      <c r="P542" s="391">
        <v>3364.4880399857188</v>
      </c>
      <c r="Q542" s="156">
        <v>4.6680000000000001</v>
      </c>
      <c r="R542" s="174">
        <v>168.07</v>
      </c>
      <c r="S542" s="151">
        <v>22850</v>
      </c>
      <c r="T542" s="397">
        <v>1631.4630808591658</v>
      </c>
      <c r="U542" s="154">
        <v>551.43452133039796</v>
      </c>
      <c r="V542" s="153">
        <v>32.629261617183317</v>
      </c>
      <c r="W542" s="159">
        <v>27</v>
      </c>
      <c r="X542" s="155">
        <v>2242.5268638067469</v>
      </c>
      <c r="Y542" s="156">
        <v>3.1118000000000001</v>
      </c>
    </row>
    <row r="543" spans="1:25" ht="15.75" customHeight="1" x14ac:dyDescent="0.2">
      <c r="A543" s="271">
        <v>524</v>
      </c>
      <c r="B543" s="174">
        <v>67.239999999999995</v>
      </c>
      <c r="C543" s="151">
        <v>22850</v>
      </c>
      <c r="D543" s="152">
        <v>4077.9298036882806</v>
      </c>
      <c r="E543" s="153">
        <v>1378.3402736466387</v>
      </c>
      <c r="F543" s="153">
        <v>81.558596073765614</v>
      </c>
      <c r="G543" s="154">
        <v>68</v>
      </c>
      <c r="H543" s="391">
        <v>5605.8286734086842</v>
      </c>
      <c r="I543" s="156">
        <v>7.7930000000000001</v>
      </c>
      <c r="J543" s="405">
        <v>112.07</v>
      </c>
      <c r="K543" s="151">
        <v>22850</v>
      </c>
      <c r="L543" s="397">
        <v>2446.6851075220843</v>
      </c>
      <c r="M543" s="153">
        <v>826.97956634246441</v>
      </c>
      <c r="N543" s="153">
        <v>48.93370215044169</v>
      </c>
      <c r="O543" s="159">
        <v>41</v>
      </c>
      <c r="P543" s="391">
        <v>3363.5983760149902</v>
      </c>
      <c r="Q543" s="156">
        <v>4.6756000000000002</v>
      </c>
      <c r="R543" s="174">
        <v>168.11</v>
      </c>
      <c r="S543" s="151">
        <v>22850</v>
      </c>
      <c r="T543" s="397">
        <v>1631.0748914401281</v>
      </c>
      <c r="U543" s="154">
        <v>551.30331330676324</v>
      </c>
      <c r="V543" s="153">
        <v>32.621497828802561</v>
      </c>
      <c r="W543" s="159">
        <v>27</v>
      </c>
      <c r="X543" s="155">
        <v>2241.9997025756938</v>
      </c>
      <c r="Y543" s="156">
        <v>3.117</v>
      </c>
    </row>
    <row r="544" spans="1:25" ht="15.75" customHeight="1" x14ac:dyDescent="0.2">
      <c r="A544" s="271">
        <v>525</v>
      </c>
      <c r="B544" s="174">
        <v>67.260000000000005</v>
      </c>
      <c r="C544" s="151">
        <v>22850</v>
      </c>
      <c r="D544" s="152">
        <v>4076.7172167707404</v>
      </c>
      <c r="E544" s="153">
        <v>1377.9304192685101</v>
      </c>
      <c r="F544" s="153">
        <v>81.534344335414815</v>
      </c>
      <c r="G544" s="154">
        <v>68</v>
      </c>
      <c r="H544" s="391">
        <v>5604.1819803746657</v>
      </c>
      <c r="I544" s="156">
        <v>7.8055000000000003</v>
      </c>
      <c r="J544" s="405">
        <v>112.1</v>
      </c>
      <c r="K544" s="151">
        <v>22850</v>
      </c>
      <c r="L544" s="397">
        <v>2446.0303300624446</v>
      </c>
      <c r="M544" s="153">
        <v>826.75825156110614</v>
      </c>
      <c r="N544" s="153">
        <v>48.920606601248892</v>
      </c>
      <c r="O544" s="159">
        <v>41</v>
      </c>
      <c r="P544" s="391">
        <v>3362.7091882247996</v>
      </c>
      <c r="Q544" s="156">
        <v>4.6833</v>
      </c>
      <c r="R544" s="174">
        <v>168.16</v>
      </c>
      <c r="S544" s="151">
        <v>22850</v>
      </c>
      <c r="T544" s="397">
        <v>1630.5899143672696</v>
      </c>
      <c r="U544" s="154">
        <v>551.13939105613701</v>
      </c>
      <c r="V544" s="153">
        <v>32.611798287345394</v>
      </c>
      <c r="W544" s="159">
        <v>27</v>
      </c>
      <c r="X544" s="155">
        <v>2241.3411037107517</v>
      </c>
      <c r="Y544" s="156">
        <v>3.1219999999999999</v>
      </c>
    </row>
    <row r="545" spans="1:25" ht="15.75" customHeight="1" x14ac:dyDescent="0.2">
      <c r="A545" s="271">
        <v>526</v>
      </c>
      <c r="B545" s="174">
        <v>67.28</v>
      </c>
      <c r="C545" s="151">
        <v>22850</v>
      </c>
      <c r="D545" s="152">
        <v>4075.5053507728899</v>
      </c>
      <c r="E545" s="153">
        <v>1377.5208085612367</v>
      </c>
      <c r="F545" s="153">
        <v>81.510107015457805</v>
      </c>
      <c r="G545" s="154">
        <v>68</v>
      </c>
      <c r="H545" s="391">
        <v>5602.5362663495844</v>
      </c>
      <c r="I545" s="156">
        <v>7.8181000000000003</v>
      </c>
      <c r="J545" s="405">
        <v>112.13</v>
      </c>
      <c r="K545" s="151">
        <v>22850</v>
      </c>
      <c r="L545" s="397">
        <v>2445.3759029697671</v>
      </c>
      <c r="M545" s="153">
        <v>826.53705520378116</v>
      </c>
      <c r="N545" s="153">
        <v>48.907518059395343</v>
      </c>
      <c r="O545" s="159">
        <v>41</v>
      </c>
      <c r="P545" s="391">
        <v>3361.8204762329437</v>
      </c>
      <c r="Q545" s="156">
        <v>4.6909999999999998</v>
      </c>
      <c r="R545" s="174">
        <v>168.2</v>
      </c>
      <c r="S545" s="151">
        <v>22850</v>
      </c>
      <c r="T545" s="397">
        <v>1630.202140309156</v>
      </c>
      <c r="U545" s="154">
        <v>551.00832342449462</v>
      </c>
      <c r="V545" s="153">
        <v>32.604042806183124</v>
      </c>
      <c r="W545" s="159">
        <v>27</v>
      </c>
      <c r="X545" s="155">
        <v>2240.8145065398339</v>
      </c>
      <c r="Y545" s="156">
        <v>3.1272000000000002</v>
      </c>
    </row>
    <row r="546" spans="1:25" ht="15.75" customHeight="1" x14ac:dyDescent="0.2">
      <c r="A546" s="271">
        <v>527</v>
      </c>
      <c r="B546" s="174">
        <v>67.3</v>
      </c>
      <c r="C546" s="151">
        <v>22850</v>
      </c>
      <c r="D546" s="152">
        <v>4074.294205052006</v>
      </c>
      <c r="E546" s="153">
        <v>1377.1114413075779</v>
      </c>
      <c r="F546" s="153">
        <v>81.485884101040128</v>
      </c>
      <c r="G546" s="154">
        <v>68</v>
      </c>
      <c r="H546" s="391">
        <v>5600.8915304606244</v>
      </c>
      <c r="I546" s="156">
        <v>7.8305999999999996</v>
      </c>
      <c r="J546" s="405">
        <v>112.16</v>
      </c>
      <c r="K546" s="151">
        <v>22850</v>
      </c>
      <c r="L546" s="397">
        <v>2444.7218259629103</v>
      </c>
      <c r="M546" s="153">
        <v>826.31597717546356</v>
      </c>
      <c r="N546" s="153">
        <v>48.894436519258207</v>
      </c>
      <c r="O546" s="159">
        <v>41</v>
      </c>
      <c r="P546" s="391">
        <v>3360.9322396576322</v>
      </c>
      <c r="Q546" s="156">
        <v>4.6985999999999999</v>
      </c>
      <c r="R546" s="174">
        <v>168.25</v>
      </c>
      <c r="S546" s="151">
        <v>22850</v>
      </c>
      <c r="T546" s="397">
        <v>1629.7176820208024</v>
      </c>
      <c r="U546" s="154">
        <v>550.84457652303115</v>
      </c>
      <c r="V546" s="153">
        <v>32.594353640416045</v>
      </c>
      <c r="W546" s="159">
        <v>27</v>
      </c>
      <c r="X546" s="155">
        <v>2240.1566121842498</v>
      </c>
      <c r="Y546" s="156">
        <v>3.1322000000000001</v>
      </c>
    </row>
    <row r="547" spans="1:25" ht="15.75" customHeight="1" x14ac:dyDescent="0.2">
      <c r="A547" s="271">
        <v>528</v>
      </c>
      <c r="B547" s="174">
        <v>67.319999999999993</v>
      </c>
      <c r="C547" s="151">
        <v>22850</v>
      </c>
      <c r="D547" s="152">
        <v>4073.0837789661327</v>
      </c>
      <c r="E547" s="153">
        <v>1376.7023172905526</v>
      </c>
      <c r="F547" s="153">
        <v>81.461675579322659</v>
      </c>
      <c r="G547" s="154">
        <v>68</v>
      </c>
      <c r="H547" s="391">
        <v>5599.2477718360078</v>
      </c>
      <c r="I547" s="156">
        <v>7.8430999999999997</v>
      </c>
      <c r="J547" s="405">
        <v>112.19</v>
      </c>
      <c r="K547" s="151">
        <v>22850</v>
      </c>
      <c r="L547" s="397">
        <v>2444.0680987610303</v>
      </c>
      <c r="M547" s="153">
        <v>826.09501738122822</v>
      </c>
      <c r="N547" s="153">
        <v>48.881361975220607</v>
      </c>
      <c r="O547" s="159">
        <v>41</v>
      </c>
      <c r="P547" s="391">
        <v>3360.0444781174788</v>
      </c>
      <c r="Q547" s="156">
        <v>4.7062999999999997</v>
      </c>
      <c r="R547" s="174">
        <v>168.29</v>
      </c>
      <c r="S547" s="151">
        <v>22850</v>
      </c>
      <c r="T547" s="397">
        <v>1629.3303226573175</v>
      </c>
      <c r="U547" s="154">
        <v>550.71364905817325</v>
      </c>
      <c r="V547" s="153">
        <v>32.586606453146352</v>
      </c>
      <c r="W547" s="159">
        <v>27</v>
      </c>
      <c r="X547" s="155">
        <v>2239.6305781686374</v>
      </c>
      <c r="Y547" s="156">
        <v>3.1374</v>
      </c>
    </row>
    <row r="548" spans="1:25" ht="15.75" customHeight="1" x14ac:dyDescent="0.2">
      <c r="A548" s="271">
        <v>529</v>
      </c>
      <c r="B548" s="174">
        <v>67.33</v>
      </c>
      <c r="C548" s="151">
        <v>22850</v>
      </c>
      <c r="D548" s="152">
        <v>4072.4788355859209</v>
      </c>
      <c r="E548" s="153">
        <v>1376.4978464280412</v>
      </c>
      <c r="F548" s="153">
        <v>81.449576711718422</v>
      </c>
      <c r="G548" s="154">
        <v>68</v>
      </c>
      <c r="H548" s="391">
        <v>5598.4262587256808</v>
      </c>
      <c r="I548" s="156">
        <v>7.8567999999999998</v>
      </c>
      <c r="J548" s="405">
        <v>112.22</v>
      </c>
      <c r="K548" s="151">
        <v>22850</v>
      </c>
      <c r="L548" s="397">
        <v>2443.4147210835858</v>
      </c>
      <c r="M548" s="153">
        <v>825.87417572625191</v>
      </c>
      <c r="N548" s="153">
        <v>48.86829442167172</v>
      </c>
      <c r="O548" s="159">
        <v>41</v>
      </c>
      <c r="P548" s="391">
        <v>3359.1571912315094</v>
      </c>
      <c r="Q548" s="156">
        <v>4.7140000000000004</v>
      </c>
      <c r="R548" s="174">
        <v>168.34</v>
      </c>
      <c r="S548" s="151">
        <v>22850</v>
      </c>
      <c r="T548" s="397">
        <v>1628.8463823214922</v>
      </c>
      <c r="U548" s="154">
        <v>550.55007722466428</v>
      </c>
      <c r="V548" s="153">
        <v>32.576927646429844</v>
      </c>
      <c r="W548" s="159">
        <v>27</v>
      </c>
      <c r="X548" s="155">
        <v>2238.9733871925864</v>
      </c>
      <c r="Y548" s="156">
        <v>3.1423999999999999</v>
      </c>
    </row>
    <row r="549" spans="1:25" ht="15.75" customHeight="1" x14ac:dyDescent="0.2">
      <c r="A549" s="210">
        <v>530</v>
      </c>
      <c r="B549" s="174">
        <v>67.349999999999994</v>
      </c>
      <c r="C549" s="151">
        <v>22850</v>
      </c>
      <c r="D549" s="152">
        <v>4071.2694877505569</v>
      </c>
      <c r="E549" s="153">
        <v>1376.089086859688</v>
      </c>
      <c r="F549" s="153">
        <v>81.425389755011139</v>
      </c>
      <c r="G549" s="154">
        <v>68</v>
      </c>
      <c r="H549" s="391">
        <v>5596.7839643652569</v>
      </c>
      <c r="I549" s="156">
        <v>7.8693</v>
      </c>
      <c r="J549" s="405">
        <v>112.25</v>
      </c>
      <c r="K549" s="151">
        <v>22850</v>
      </c>
      <c r="L549" s="397">
        <v>2442.7616926503342</v>
      </c>
      <c r="M549" s="153">
        <v>825.65345211581291</v>
      </c>
      <c r="N549" s="153">
        <v>48.855233853006688</v>
      </c>
      <c r="O549" s="159">
        <v>41</v>
      </c>
      <c r="P549" s="391">
        <v>3358.2703786191537</v>
      </c>
      <c r="Q549" s="156">
        <v>4.7215999999999996</v>
      </c>
      <c r="R549" s="174">
        <v>168.38</v>
      </c>
      <c r="S549" s="151">
        <v>22850</v>
      </c>
      <c r="T549" s="397">
        <v>1628.4594369877657</v>
      </c>
      <c r="U549" s="154">
        <v>550.41928970186473</v>
      </c>
      <c r="V549" s="153">
        <v>32.569188739755312</v>
      </c>
      <c r="W549" s="159">
        <v>27</v>
      </c>
      <c r="X549" s="155">
        <v>2238.4479154293858</v>
      </c>
      <c r="Y549" s="156">
        <v>3.1476000000000002</v>
      </c>
    </row>
    <row r="550" spans="1:25" ht="15.75" customHeight="1" x14ac:dyDescent="0.2">
      <c r="A550" s="271">
        <v>531</v>
      </c>
      <c r="B550" s="174">
        <v>67.37</v>
      </c>
      <c r="C550" s="151">
        <v>22850</v>
      </c>
      <c r="D550" s="152">
        <v>4070.0608579486416</v>
      </c>
      <c r="E550" s="153">
        <v>1375.6805699866406</v>
      </c>
      <c r="F550" s="153">
        <v>81.401217158972827</v>
      </c>
      <c r="G550" s="154">
        <v>68</v>
      </c>
      <c r="H550" s="391">
        <v>5595.1426450942554</v>
      </c>
      <c r="I550" s="156">
        <v>7.8818000000000001</v>
      </c>
      <c r="J550" s="405">
        <v>112.28</v>
      </c>
      <c r="K550" s="151">
        <v>22850</v>
      </c>
      <c r="L550" s="397">
        <v>2442.1090131813326</v>
      </c>
      <c r="M550" s="153">
        <v>825.43284645529036</v>
      </c>
      <c r="N550" s="153">
        <v>48.842180263626652</v>
      </c>
      <c r="O550" s="159">
        <v>41</v>
      </c>
      <c r="P550" s="391">
        <v>3357.3840399002497</v>
      </c>
      <c r="Q550" s="156">
        <v>4.7291999999999996</v>
      </c>
      <c r="R550" s="174">
        <v>168.43</v>
      </c>
      <c r="S550" s="151">
        <v>22850</v>
      </c>
      <c r="T550" s="397">
        <v>1627.9760137742683</v>
      </c>
      <c r="U550" s="154">
        <v>550.25589265570261</v>
      </c>
      <c r="V550" s="153">
        <v>32.559520275485369</v>
      </c>
      <c r="W550" s="159">
        <v>27</v>
      </c>
      <c r="X550" s="155">
        <v>2237.7914267054562</v>
      </c>
      <c r="Y550" s="156">
        <v>3.1526000000000001</v>
      </c>
    </row>
    <row r="551" spans="1:25" ht="15.75" customHeight="1" x14ac:dyDescent="0.2">
      <c r="A551" s="271">
        <v>532</v>
      </c>
      <c r="B551" s="174">
        <v>67.39</v>
      </c>
      <c r="C551" s="151">
        <v>22850</v>
      </c>
      <c r="D551" s="152">
        <v>4068.8529455408816</v>
      </c>
      <c r="E551" s="153">
        <v>1375.272295592818</v>
      </c>
      <c r="F551" s="153">
        <v>81.377058910817638</v>
      </c>
      <c r="G551" s="154">
        <v>68</v>
      </c>
      <c r="H551" s="391">
        <v>5593.5023000445171</v>
      </c>
      <c r="I551" s="156">
        <v>7.8943000000000003</v>
      </c>
      <c r="J551" s="405">
        <v>112.31</v>
      </c>
      <c r="K551" s="151">
        <v>22850</v>
      </c>
      <c r="L551" s="397">
        <v>2441.4566823969371</v>
      </c>
      <c r="M551" s="153">
        <v>825.21235865016467</v>
      </c>
      <c r="N551" s="153">
        <v>48.829133647938747</v>
      </c>
      <c r="O551" s="159">
        <v>41</v>
      </c>
      <c r="P551" s="391">
        <v>3356.4981746950407</v>
      </c>
      <c r="Q551" s="156">
        <v>4.7369000000000003</v>
      </c>
      <c r="R551" s="174">
        <v>168.47</v>
      </c>
      <c r="S551" s="151">
        <v>22850</v>
      </c>
      <c r="T551" s="397">
        <v>1627.5894818068498</v>
      </c>
      <c r="U551" s="154">
        <v>550.12524485071515</v>
      </c>
      <c r="V551" s="153">
        <v>32.551789636136995</v>
      </c>
      <c r="W551" s="159">
        <v>27</v>
      </c>
      <c r="X551" s="155">
        <v>2237.2665162937019</v>
      </c>
      <c r="Y551" s="156">
        <v>3.1577999999999999</v>
      </c>
    </row>
    <row r="552" spans="1:25" ht="15.75" customHeight="1" x14ac:dyDescent="0.2">
      <c r="A552" s="271">
        <v>533</v>
      </c>
      <c r="B552" s="174">
        <v>67.41</v>
      </c>
      <c r="C552" s="151">
        <v>22850</v>
      </c>
      <c r="D552" s="152">
        <v>4067.6457498887407</v>
      </c>
      <c r="E552" s="153">
        <v>1374.8642634623943</v>
      </c>
      <c r="F552" s="153">
        <v>81.352914997774818</v>
      </c>
      <c r="G552" s="154">
        <v>68</v>
      </c>
      <c r="H552" s="391">
        <v>5591.8629283489099</v>
      </c>
      <c r="I552" s="156">
        <v>7.9067999999999996</v>
      </c>
      <c r="J552" s="405">
        <v>112.34</v>
      </c>
      <c r="K552" s="151">
        <v>22850</v>
      </c>
      <c r="L552" s="397">
        <v>2440.804700017803</v>
      </c>
      <c r="M552" s="153">
        <v>824.99198860601734</v>
      </c>
      <c r="N552" s="153">
        <v>48.81609400035606</v>
      </c>
      <c r="O552" s="159">
        <v>41</v>
      </c>
      <c r="P552" s="391">
        <v>3355.6127826241764</v>
      </c>
      <c r="Q552" s="156">
        <v>4.7445000000000004</v>
      </c>
      <c r="R552" s="174">
        <v>168.51</v>
      </c>
      <c r="S552" s="151">
        <v>22850</v>
      </c>
      <c r="T552" s="397">
        <v>1627.2031333452023</v>
      </c>
      <c r="U552" s="154">
        <v>549.99465907067838</v>
      </c>
      <c r="V552" s="153">
        <v>32.544062666904047</v>
      </c>
      <c r="W552" s="159">
        <v>27</v>
      </c>
      <c r="X552" s="155">
        <v>2236.7418550827852</v>
      </c>
      <c r="Y552" s="156">
        <v>3.1629999999999998</v>
      </c>
    </row>
    <row r="553" spans="1:25" ht="15.75" customHeight="1" x14ac:dyDescent="0.2">
      <c r="A553" s="271">
        <v>534</v>
      </c>
      <c r="B553" s="174">
        <v>67.42</v>
      </c>
      <c r="C553" s="151">
        <v>22850</v>
      </c>
      <c r="D553" s="152">
        <v>4067.0424206466923</v>
      </c>
      <c r="E553" s="153">
        <v>1374.6603381785819</v>
      </c>
      <c r="F553" s="153">
        <v>81.340848412933852</v>
      </c>
      <c r="G553" s="154">
        <v>68</v>
      </c>
      <c r="H553" s="391">
        <v>5591.0436072382081</v>
      </c>
      <c r="I553" s="156">
        <v>7.9204999999999997</v>
      </c>
      <c r="J553" s="405">
        <v>112.37</v>
      </c>
      <c r="K553" s="151">
        <v>22850</v>
      </c>
      <c r="L553" s="397">
        <v>2440.1530657648836</v>
      </c>
      <c r="M553" s="153">
        <v>824.77173622853059</v>
      </c>
      <c r="N553" s="153">
        <v>48.803061315297676</v>
      </c>
      <c r="O553" s="159">
        <v>41</v>
      </c>
      <c r="P553" s="391">
        <v>3354.7278633087121</v>
      </c>
      <c r="Q553" s="156">
        <v>4.7522000000000002</v>
      </c>
      <c r="R553" s="174">
        <v>168.56</v>
      </c>
      <c r="S553" s="151">
        <v>22850</v>
      </c>
      <c r="T553" s="397">
        <v>1626.7204556241099</v>
      </c>
      <c r="U553" s="154">
        <v>549.83151400094914</v>
      </c>
      <c r="V553" s="153">
        <v>32.534409112482201</v>
      </c>
      <c r="W553" s="159">
        <v>27</v>
      </c>
      <c r="X553" s="155">
        <v>2236.0863787375411</v>
      </c>
      <c r="Y553" s="156">
        <v>3.1680000000000001</v>
      </c>
    </row>
    <row r="554" spans="1:25" ht="15.75" customHeight="1" x14ac:dyDescent="0.2">
      <c r="A554" s="271">
        <v>535</v>
      </c>
      <c r="B554" s="174">
        <v>67.44</v>
      </c>
      <c r="C554" s="151">
        <v>22850</v>
      </c>
      <c r="D554" s="152">
        <v>4065.836298932385</v>
      </c>
      <c r="E554" s="153">
        <v>1374.252669039146</v>
      </c>
      <c r="F554" s="153">
        <v>81.316725978647696</v>
      </c>
      <c r="G554" s="154">
        <v>68</v>
      </c>
      <c r="H554" s="391">
        <v>5589.4056939501788</v>
      </c>
      <c r="I554" s="156">
        <v>7.9329999999999998</v>
      </c>
      <c r="J554" s="405">
        <v>112.4</v>
      </c>
      <c r="K554" s="151">
        <v>22850</v>
      </c>
      <c r="L554" s="397">
        <v>2439.5017793594302</v>
      </c>
      <c r="M554" s="153">
        <v>824.55160142348734</v>
      </c>
      <c r="N554" s="153">
        <v>48.790035587188605</v>
      </c>
      <c r="O554" s="159">
        <v>41</v>
      </c>
      <c r="P554" s="391">
        <v>3353.8434163701058</v>
      </c>
      <c r="Q554" s="156">
        <v>4.7598000000000003</v>
      </c>
      <c r="R554" s="174">
        <v>168.6</v>
      </c>
      <c r="S554" s="151">
        <v>22850</v>
      </c>
      <c r="T554" s="397">
        <v>1626.3345195729535</v>
      </c>
      <c r="U554" s="154">
        <v>549.70106761565819</v>
      </c>
      <c r="V554" s="153">
        <v>32.52669039145907</v>
      </c>
      <c r="W554" s="159">
        <v>27</v>
      </c>
      <c r="X554" s="155">
        <v>2235.5622775800707</v>
      </c>
      <c r="Y554" s="156">
        <v>3.1732</v>
      </c>
    </row>
    <row r="555" spans="1:25" ht="15.75" customHeight="1" x14ac:dyDescent="0.2">
      <c r="A555" s="271">
        <v>536</v>
      </c>
      <c r="B555" s="174">
        <v>67.459999999999994</v>
      </c>
      <c r="C555" s="151">
        <v>22850</v>
      </c>
      <c r="D555" s="152">
        <v>4064.630892380671</v>
      </c>
      <c r="E555" s="153">
        <v>1373.8452416246666</v>
      </c>
      <c r="F555" s="153">
        <v>81.292617847613414</v>
      </c>
      <c r="G555" s="154">
        <v>68</v>
      </c>
      <c r="H555" s="391">
        <v>5587.768751852951</v>
      </c>
      <c r="I555" s="156">
        <v>7.9454000000000002</v>
      </c>
      <c r="J555" s="405">
        <v>112.43</v>
      </c>
      <c r="K555" s="151">
        <v>22850</v>
      </c>
      <c r="L555" s="397">
        <v>2438.8508405229923</v>
      </c>
      <c r="M555" s="153">
        <v>824.33158409677128</v>
      </c>
      <c r="N555" s="153">
        <v>48.777016810459848</v>
      </c>
      <c r="O555" s="159">
        <v>41</v>
      </c>
      <c r="P555" s="391">
        <v>3352.9594414302233</v>
      </c>
      <c r="Q555" s="156">
        <v>4.7674000000000003</v>
      </c>
      <c r="R555" s="174">
        <v>168.65</v>
      </c>
      <c r="S555" s="151">
        <v>22850</v>
      </c>
      <c r="T555" s="397">
        <v>1625.8523569522679</v>
      </c>
      <c r="U555" s="154">
        <v>549.53809664986647</v>
      </c>
      <c r="V555" s="153">
        <v>32.51704713904536</v>
      </c>
      <c r="W555" s="159">
        <v>27</v>
      </c>
      <c r="X555" s="155">
        <v>2234.9075007411798</v>
      </c>
      <c r="Y555" s="156">
        <v>3.1781999999999999</v>
      </c>
    </row>
    <row r="556" spans="1:25" ht="15.75" customHeight="1" x14ac:dyDescent="0.2">
      <c r="A556" s="271">
        <v>537</v>
      </c>
      <c r="B556" s="174">
        <v>67.48</v>
      </c>
      <c r="C556" s="151">
        <v>22850</v>
      </c>
      <c r="D556" s="152">
        <v>4063.4262003556605</v>
      </c>
      <c r="E556" s="153">
        <v>1373.438055720213</v>
      </c>
      <c r="F556" s="153">
        <v>81.268524007113214</v>
      </c>
      <c r="G556" s="154">
        <v>68</v>
      </c>
      <c r="H556" s="391">
        <v>5586.1327800829868</v>
      </c>
      <c r="I556" s="156">
        <v>7.9579000000000004</v>
      </c>
      <c r="J556" s="405">
        <v>112.46</v>
      </c>
      <c r="K556" s="151">
        <v>22850</v>
      </c>
      <c r="L556" s="397">
        <v>2438.2002489774145</v>
      </c>
      <c r="M556" s="153">
        <v>824.111684154366</v>
      </c>
      <c r="N556" s="153">
        <v>48.764004979548289</v>
      </c>
      <c r="O556" s="159">
        <v>41</v>
      </c>
      <c r="P556" s="391">
        <v>3352.0759381113285</v>
      </c>
      <c r="Q556" s="156">
        <v>4.7750000000000004</v>
      </c>
      <c r="R556" s="174">
        <v>168.69</v>
      </c>
      <c r="S556" s="151">
        <v>22850</v>
      </c>
      <c r="T556" s="397">
        <v>1625.4668326516098</v>
      </c>
      <c r="U556" s="154">
        <v>549.40778943624412</v>
      </c>
      <c r="V556" s="153">
        <v>32.5093366530322</v>
      </c>
      <c r="W556" s="159">
        <v>27</v>
      </c>
      <c r="X556" s="155">
        <v>2234.3839587408861</v>
      </c>
      <c r="Y556" s="156">
        <v>3.1833999999999998</v>
      </c>
    </row>
    <row r="557" spans="1:25" ht="15.75" customHeight="1" x14ac:dyDescent="0.2">
      <c r="A557" s="271">
        <v>538</v>
      </c>
      <c r="B557" s="174">
        <v>67.489999999999995</v>
      </c>
      <c r="C557" s="151">
        <v>22850</v>
      </c>
      <c r="D557" s="152">
        <v>4062.8241220921627</v>
      </c>
      <c r="E557" s="153">
        <v>1373.2345532671509</v>
      </c>
      <c r="F557" s="153">
        <v>81.256482441843261</v>
      </c>
      <c r="G557" s="154">
        <v>68</v>
      </c>
      <c r="H557" s="391">
        <v>5585.3151578011566</v>
      </c>
      <c r="I557" s="156">
        <v>7.9715999999999996</v>
      </c>
      <c r="J557" s="405">
        <v>112.49</v>
      </c>
      <c r="K557" s="151">
        <v>22850</v>
      </c>
      <c r="L557" s="397">
        <v>2437.5500044448395</v>
      </c>
      <c r="M557" s="153">
        <v>823.89190150235572</v>
      </c>
      <c r="N557" s="153">
        <v>48.751000088896788</v>
      </c>
      <c r="O557" s="159">
        <v>41</v>
      </c>
      <c r="P557" s="391">
        <v>3351.1929060360922</v>
      </c>
      <c r="Q557" s="156">
        <v>4.7826000000000004</v>
      </c>
      <c r="R557" s="174">
        <v>168.74</v>
      </c>
      <c r="S557" s="151">
        <v>22850</v>
      </c>
      <c r="T557" s="397">
        <v>1624.9851843072183</v>
      </c>
      <c r="U557" s="154">
        <v>549.24499229583978</v>
      </c>
      <c r="V557" s="153">
        <v>32.499703686144365</v>
      </c>
      <c r="W557" s="159">
        <v>27</v>
      </c>
      <c r="X557" s="155">
        <v>2233.7298802892028</v>
      </c>
      <c r="Y557" s="156">
        <v>3.1882999999999999</v>
      </c>
    </row>
    <row r="558" spans="1:25" ht="15.75" customHeight="1" x14ac:dyDescent="0.2">
      <c r="A558" s="271">
        <v>539</v>
      </c>
      <c r="B558" s="174">
        <v>67.510000000000005</v>
      </c>
      <c r="C558" s="151">
        <v>22850</v>
      </c>
      <c r="D558" s="152">
        <v>4061.6205006665678</v>
      </c>
      <c r="E558" s="153">
        <v>1372.8277292252997</v>
      </c>
      <c r="F558" s="153">
        <v>81.232410013331361</v>
      </c>
      <c r="G558" s="154">
        <v>68</v>
      </c>
      <c r="H558" s="391">
        <v>5583.6806399051984</v>
      </c>
      <c r="I558" s="156">
        <v>7.984</v>
      </c>
      <c r="J558" s="405">
        <v>112.52</v>
      </c>
      <c r="K558" s="151">
        <v>22850</v>
      </c>
      <c r="L558" s="397">
        <v>2436.9001066477072</v>
      </c>
      <c r="M558" s="153">
        <v>823.67223604692492</v>
      </c>
      <c r="N558" s="153">
        <v>48.738002132954144</v>
      </c>
      <c r="O558" s="159">
        <v>41</v>
      </c>
      <c r="P558" s="391">
        <v>3350.3103448275861</v>
      </c>
      <c r="Q558" s="156">
        <v>4.7903000000000002</v>
      </c>
      <c r="R558" s="174">
        <v>168.78</v>
      </c>
      <c r="S558" s="151">
        <v>22850</v>
      </c>
      <c r="T558" s="397">
        <v>1624.6000710984713</v>
      </c>
      <c r="U558" s="154">
        <v>549.11482403128321</v>
      </c>
      <c r="V558" s="153">
        <v>32.492001421969427</v>
      </c>
      <c r="W558" s="159">
        <v>27</v>
      </c>
      <c r="X558" s="155">
        <v>2233.2068965517237</v>
      </c>
      <c r="Y558" s="156">
        <v>3.1934999999999998</v>
      </c>
    </row>
    <row r="559" spans="1:25" ht="15.75" customHeight="1" x14ac:dyDescent="0.2">
      <c r="A559" s="210">
        <v>540</v>
      </c>
      <c r="B559" s="174">
        <v>67.53</v>
      </c>
      <c r="C559" s="151">
        <v>22850</v>
      </c>
      <c r="D559" s="152">
        <v>4060.4175921812525</v>
      </c>
      <c r="E559" s="153">
        <v>1372.4211461572631</v>
      </c>
      <c r="F559" s="153">
        <v>81.208351843625053</v>
      </c>
      <c r="G559" s="154">
        <v>68</v>
      </c>
      <c r="H559" s="391">
        <v>5582.0470901821409</v>
      </c>
      <c r="I559" s="156">
        <v>7.9964000000000004</v>
      </c>
      <c r="J559" s="405">
        <v>112.55</v>
      </c>
      <c r="K559" s="151">
        <v>22850</v>
      </c>
      <c r="L559" s="397">
        <v>2436.2505553087517</v>
      </c>
      <c r="M559" s="153">
        <v>823.45268769435802</v>
      </c>
      <c r="N559" s="153">
        <v>48.725011106175032</v>
      </c>
      <c r="O559" s="159">
        <v>41</v>
      </c>
      <c r="P559" s="391">
        <v>3349.4282541092844</v>
      </c>
      <c r="Q559" s="156">
        <v>4.7979000000000003</v>
      </c>
      <c r="R559" s="174">
        <v>168.82</v>
      </c>
      <c r="S559" s="151">
        <v>22850</v>
      </c>
      <c r="T559" s="397">
        <v>1624.2151403862104</v>
      </c>
      <c r="U559" s="154">
        <v>548.98471745053905</v>
      </c>
      <c r="V559" s="153">
        <v>32.484302807724205</v>
      </c>
      <c r="W559" s="159">
        <v>27</v>
      </c>
      <c r="X559" s="155">
        <v>2232.6841606444736</v>
      </c>
      <c r="Y559" s="156">
        <v>3.1987000000000001</v>
      </c>
    </row>
    <row r="560" spans="1:25" ht="15.75" customHeight="1" x14ac:dyDescent="0.2">
      <c r="A560" s="271">
        <v>541</v>
      </c>
      <c r="B560" s="174">
        <v>67.55</v>
      </c>
      <c r="C560" s="151">
        <v>22850</v>
      </c>
      <c r="D560" s="152">
        <v>4059.2153960029609</v>
      </c>
      <c r="E560" s="153">
        <v>1372.0148038490006</v>
      </c>
      <c r="F560" s="153">
        <v>81.184307920059226</v>
      </c>
      <c r="G560" s="154">
        <v>68</v>
      </c>
      <c r="H560" s="391">
        <v>5580.4145077720204</v>
      </c>
      <c r="I560" s="156">
        <v>8.0089000000000006</v>
      </c>
      <c r="J560" s="405">
        <v>112.58</v>
      </c>
      <c r="K560" s="151">
        <v>22850</v>
      </c>
      <c r="L560" s="397">
        <v>2435.6013501510033</v>
      </c>
      <c r="M560" s="153">
        <v>823.23325635103902</v>
      </c>
      <c r="N560" s="153">
        <v>48.712027003020069</v>
      </c>
      <c r="O560" s="159">
        <v>41</v>
      </c>
      <c r="P560" s="391">
        <v>3348.5466335050623</v>
      </c>
      <c r="Q560" s="156">
        <v>4.8055000000000003</v>
      </c>
      <c r="R560" s="174">
        <v>168.87</v>
      </c>
      <c r="S560" s="151">
        <v>22850</v>
      </c>
      <c r="T560" s="397">
        <v>1623.7342334340024</v>
      </c>
      <c r="U560" s="154">
        <v>548.82217090069275</v>
      </c>
      <c r="V560" s="153">
        <v>32.474684668680048</v>
      </c>
      <c r="W560" s="159">
        <v>27</v>
      </c>
      <c r="X560" s="155">
        <v>2232.0310890033747</v>
      </c>
      <c r="Y560" s="156">
        <v>3.2035999999999998</v>
      </c>
    </row>
    <row r="561" spans="1:25" ht="15.75" customHeight="1" x14ac:dyDescent="0.2">
      <c r="A561" s="271">
        <v>542</v>
      </c>
      <c r="B561" s="174">
        <v>67.569999999999993</v>
      </c>
      <c r="C561" s="151">
        <v>22850</v>
      </c>
      <c r="D561" s="152">
        <v>4058.0139114991866</v>
      </c>
      <c r="E561" s="153">
        <v>1371.6087020867249</v>
      </c>
      <c r="F561" s="153">
        <v>81.160278229983732</v>
      </c>
      <c r="G561" s="154">
        <v>68</v>
      </c>
      <c r="H561" s="391">
        <v>5578.7828918158948</v>
      </c>
      <c r="I561" s="156">
        <v>8.0213000000000001</v>
      </c>
      <c r="J561" s="405">
        <v>112.61</v>
      </c>
      <c r="K561" s="151">
        <v>22850</v>
      </c>
      <c r="L561" s="397">
        <v>2434.9524908977887</v>
      </c>
      <c r="M561" s="153">
        <v>823.01394192345253</v>
      </c>
      <c r="N561" s="153">
        <v>48.699049817955775</v>
      </c>
      <c r="O561" s="159">
        <v>41</v>
      </c>
      <c r="P561" s="391">
        <v>3347.6654826391969</v>
      </c>
      <c r="Q561" s="156">
        <v>4.8131000000000004</v>
      </c>
      <c r="R561" s="174">
        <v>168.91</v>
      </c>
      <c r="S561" s="151">
        <v>22850</v>
      </c>
      <c r="T561" s="397">
        <v>1623.3497128648391</v>
      </c>
      <c r="U561" s="154">
        <v>548.69220294831553</v>
      </c>
      <c r="V561" s="153">
        <v>32.466994257296783</v>
      </c>
      <c r="W561" s="159">
        <v>27</v>
      </c>
      <c r="X561" s="155">
        <v>2231.5089100704513</v>
      </c>
      <c r="Y561" s="156">
        <v>3.2088000000000001</v>
      </c>
    </row>
    <row r="562" spans="1:25" ht="15.75" customHeight="1" x14ac:dyDescent="0.2">
      <c r="A562" s="271">
        <v>543</v>
      </c>
      <c r="B562" s="174">
        <v>67.58</v>
      </c>
      <c r="C562" s="151">
        <v>22850</v>
      </c>
      <c r="D562" s="152">
        <v>4057.4134359277896</v>
      </c>
      <c r="E562" s="153">
        <v>1371.4057413435928</v>
      </c>
      <c r="F562" s="153">
        <v>81.148268718555798</v>
      </c>
      <c r="G562" s="154">
        <v>68</v>
      </c>
      <c r="H562" s="391">
        <v>5577.9674459899388</v>
      </c>
      <c r="I562" s="156">
        <v>8.0349000000000004</v>
      </c>
      <c r="J562" s="405">
        <v>112.64</v>
      </c>
      <c r="K562" s="151">
        <v>22850</v>
      </c>
      <c r="L562" s="397">
        <v>2434.3039772727275</v>
      </c>
      <c r="M562" s="153">
        <v>822.79474431818176</v>
      </c>
      <c r="N562" s="153">
        <v>48.686079545454554</v>
      </c>
      <c r="O562" s="159">
        <v>41</v>
      </c>
      <c r="P562" s="391">
        <v>3346.7848011363635</v>
      </c>
      <c r="Q562" s="156">
        <v>4.8207000000000004</v>
      </c>
      <c r="R562" s="174">
        <v>168.96</v>
      </c>
      <c r="S562" s="151">
        <v>22850</v>
      </c>
      <c r="T562" s="397">
        <v>1622.869318181818</v>
      </c>
      <c r="U562" s="154">
        <v>548.52982954545439</v>
      </c>
      <c r="V562" s="153">
        <v>32.45738636363636</v>
      </c>
      <c r="W562" s="159">
        <v>27</v>
      </c>
      <c r="X562" s="155">
        <v>2230.856534090909</v>
      </c>
      <c r="Y562" s="156">
        <v>3.2138</v>
      </c>
    </row>
    <row r="563" spans="1:25" ht="15.75" customHeight="1" x14ac:dyDescent="0.2">
      <c r="A563" s="271">
        <v>544</v>
      </c>
      <c r="B563" s="174">
        <v>67.599999999999994</v>
      </c>
      <c r="C563" s="151">
        <v>22850</v>
      </c>
      <c r="D563" s="152">
        <v>4056.21301775148</v>
      </c>
      <c r="E563" s="153">
        <v>1371.0000000000002</v>
      </c>
      <c r="F563" s="153">
        <v>81.124260355029605</v>
      </c>
      <c r="G563" s="154">
        <v>68</v>
      </c>
      <c r="H563" s="391">
        <v>5576.33727810651</v>
      </c>
      <c r="I563" s="156">
        <v>8.0472999999999999</v>
      </c>
      <c r="J563" s="405">
        <v>112.67</v>
      </c>
      <c r="K563" s="151">
        <v>22850</v>
      </c>
      <c r="L563" s="397">
        <v>2433.6558089997343</v>
      </c>
      <c r="M563" s="153">
        <v>822.57566344191014</v>
      </c>
      <c r="N563" s="153">
        <v>48.673116179994686</v>
      </c>
      <c r="O563" s="159">
        <v>41</v>
      </c>
      <c r="P563" s="391">
        <v>3345.9045886216395</v>
      </c>
      <c r="Q563" s="156">
        <v>4.8282999999999996</v>
      </c>
      <c r="R563" s="174">
        <v>169</v>
      </c>
      <c r="S563" s="151">
        <v>22850</v>
      </c>
      <c r="T563" s="397">
        <v>1622.4852071005917</v>
      </c>
      <c r="U563" s="154">
        <v>548.4</v>
      </c>
      <c r="V563" s="153">
        <v>32.449704142011832</v>
      </c>
      <c r="W563" s="159">
        <v>27</v>
      </c>
      <c r="X563" s="155">
        <v>2230.3349112426035</v>
      </c>
      <c r="Y563" s="156">
        <v>3.2189000000000001</v>
      </c>
    </row>
    <row r="564" spans="1:25" ht="15.75" customHeight="1" x14ac:dyDescent="0.2">
      <c r="A564" s="271">
        <v>545</v>
      </c>
      <c r="B564" s="174">
        <v>67.62</v>
      </c>
      <c r="C564" s="151">
        <v>22850</v>
      </c>
      <c r="D564" s="152">
        <v>4055.0133096716945</v>
      </c>
      <c r="E564" s="153">
        <v>1370.5944986690326</v>
      </c>
      <c r="F564" s="153">
        <v>81.100266193433896</v>
      </c>
      <c r="G564" s="154">
        <v>68</v>
      </c>
      <c r="H564" s="391">
        <v>5574.7080745341609</v>
      </c>
      <c r="I564" s="156">
        <v>8.0596999999999994</v>
      </c>
      <c r="J564" s="405">
        <v>112.7</v>
      </c>
      <c r="K564" s="151">
        <v>22850</v>
      </c>
      <c r="L564" s="397">
        <v>2433.0079858030167</v>
      </c>
      <c r="M564" s="153">
        <v>822.35669920141959</v>
      </c>
      <c r="N564" s="153">
        <v>48.660159716060335</v>
      </c>
      <c r="O564" s="159">
        <v>41</v>
      </c>
      <c r="P564" s="391">
        <v>3345.0248447204963</v>
      </c>
      <c r="Q564" s="156">
        <v>4.8357999999999999</v>
      </c>
      <c r="R564" s="174">
        <v>169.04</v>
      </c>
      <c r="S564" s="151">
        <v>22850</v>
      </c>
      <c r="T564" s="397">
        <v>1622.1012778040704</v>
      </c>
      <c r="U564" s="154">
        <v>548.27023189777572</v>
      </c>
      <c r="V564" s="153">
        <v>32.442025556081411</v>
      </c>
      <c r="W564" s="159">
        <v>27</v>
      </c>
      <c r="X564" s="155">
        <v>2229.8135352579275</v>
      </c>
      <c r="Y564" s="156">
        <v>3.2241</v>
      </c>
    </row>
    <row r="565" spans="1:25" ht="15.75" customHeight="1" x14ac:dyDescent="0.2">
      <c r="A565" s="271">
        <v>546</v>
      </c>
      <c r="B565" s="174">
        <v>67.63</v>
      </c>
      <c r="C565" s="151">
        <v>22850</v>
      </c>
      <c r="D565" s="152">
        <v>4054.4137217211301</v>
      </c>
      <c r="E565" s="153">
        <v>1370.3918379417419</v>
      </c>
      <c r="F565" s="153">
        <v>81.088274434422601</v>
      </c>
      <c r="G565" s="154">
        <v>68</v>
      </c>
      <c r="H565" s="391">
        <v>5573.8938340972945</v>
      </c>
      <c r="I565" s="156">
        <v>8.0732999999999997</v>
      </c>
      <c r="J565" s="405">
        <v>112.72</v>
      </c>
      <c r="K565" s="151">
        <v>22850</v>
      </c>
      <c r="L565" s="397">
        <v>2432.5762952448545</v>
      </c>
      <c r="M565" s="153">
        <v>822.2107877927607</v>
      </c>
      <c r="N565" s="153">
        <v>48.651525904897092</v>
      </c>
      <c r="O565" s="159">
        <v>41</v>
      </c>
      <c r="P565" s="391">
        <v>3344.438608942512</v>
      </c>
      <c r="Q565" s="156">
        <v>4.8438999999999997</v>
      </c>
      <c r="R565" s="174">
        <v>169.09</v>
      </c>
      <c r="S565" s="151">
        <v>22850</v>
      </c>
      <c r="T565" s="397">
        <v>1621.6216216216217</v>
      </c>
      <c r="U565" s="154">
        <v>548.10810810810813</v>
      </c>
      <c r="V565" s="153">
        <v>32.432432432432435</v>
      </c>
      <c r="W565" s="159">
        <v>27</v>
      </c>
      <c r="X565" s="155">
        <v>2229.1621621621625</v>
      </c>
      <c r="Y565" s="156">
        <v>3.2290000000000001</v>
      </c>
    </row>
    <row r="566" spans="1:25" ht="15.75" customHeight="1" x14ac:dyDescent="0.2">
      <c r="A566" s="271">
        <v>547</v>
      </c>
      <c r="B566" s="174">
        <v>67.650000000000006</v>
      </c>
      <c r="C566" s="151">
        <v>22850</v>
      </c>
      <c r="D566" s="152">
        <v>4053.2150776053213</v>
      </c>
      <c r="E566" s="153">
        <v>1369.9866962305985</v>
      </c>
      <c r="F566" s="153">
        <v>81.064301552106429</v>
      </c>
      <c r="G566" s="154">
        <v>68</v>
      </c>
      <c r="H566" s="391">
        <v>5572.2660753880264</v>
      </c>
      <c r="I566" s="156">
        <v>8.0856999999999992</v>
      </c>
      <c r="J566" s="405">
        <v>112.75</v>
      </c>
      <c r="K566" s="151">
        <v>22850</v>
      </c>
      <c r="L566" s="397">
        <v>2431.929046563193</v>
      </c>
      <c r="M566" s="153">
        <v>821.9920177383591</v>
      </c>
      <c r="N566" s="153">
        <v>48.63858093126386</v>
      </c>
      <c r="O566" s="159">
        <v>41</v>
      </c>
      <c r="P566" s="391">
        <v>3343.5596452328159</v>
      </c>
      <c r="Q566" s="156">
        <v>4.8513999999999999</v>
      </c>
      <c r="R566" s="174">
        <v>169.13</v>
      </c>
      <c r="S566" s="151">
        <v>22850</v>
      </c>
      <c r="T566" s="397">
        <v>1621.2381008691541</v>
      </c>
      <c r="U566" s="154">
        <v>547.97847809377402</v>
      </c>
      <c r="V566" s="153">
        <v>32.424762017383081</v>
      </c>
      <c r="W566" s="159">
        <v>27</v>
      </c>
      <c r="X566" s="155">
        <v>2228.6413409803113</v>
      </c>
      <c r="Y566" s="156">
        <v>3.2342</v>
      </c>
    </row>
    <row r="567" spans="1:25" ht="15.75" customHeight="1" x14ac:dyDescent="0.2">
      <c r="A567" s="271">
        <v>548</v>
      </c>
      <c r="B567" s="174">
        <v>67.67</v>
      </c>
      <c r="C567" s="151">
        <v>22850</v>
      </c>
      <c r="D567" s="152">
        <v>4052.0171420127085</v>
      </c>
      <c r="E567" s="153">
        <v>1369.5817940002953</v>
      </c>
      <c r="F567" s="153">
        <v>81.040342840254169</v>
      </c>
      <c r="G567" s="154">
        <v>68</v>
      </c>
      <c r="H567" s="391">
        <v>5570.6392788532585</v>
      </c>
      <c r="I567" s="156">
        <v>8.0981000000000005</v>
      </c>
      <c r="J567" s="405">
        <v>112.78</v>
      </c>
      <c r="K567" s="151">
        <v>22850</v>
      </c>
      <c r="L567" s="397">
        <v>2431.2821422237985</v>
      </c>
      <c r="M567" s="153">
        <v>821.77336407164375</v>
      </c>
      <c r="N567" s="153">
        <v>48.625642844475969</v>
      </c>
      <c r="O567" s="159">
        <v>41</v>
      </c>
      <c r="P567" s="391">
        <v>3342.681149139918</v>
      </c>
      <c r="Q567" s="156">
        <v>4.859</v>
      </c>
      <c r="R567" s="174">
        <v>169.17</v>
      </c>
      <c r="S567" s="151">
        <v>22850</v>
      </c>
      <c r="T567" s="397">
        <v>1620.8547614825322</v>
      </c>
      <c r="U567" s="154">
        <v>547.84890938109584</v>
      </c>
      <c r="V567" s="153">
        <v>32.417095229650648</v>
      </c>
      <c r="W567" s="159">
        <v>27</v>
      </c>
      <c r="X567" s="155">
        <v>2228.1207660932787</v>
      </c>
      <c r="Y567" s="156">
        <v>3.2393000000000001</v>
      </c>
    </row>
    <row r="568" spans="1:25" ht="15.75" customHeight="1" x14ac:dyDescent="0.2">
      <c r="A568" s="271">
        <v>549</v>
      </c>
      <c r="B568" s="174">
        <v>67.69</v>
      </c>
      <c r="C568" s="151">
        <v>22850</v>
      </c>
      <c r="D568" s="152">
        <v>4050.8199143152606</v>
      </c>
      <c r="E568" s="153">
        <v>1369.1771310385579</v>
      </c>
      <c r="F568" s="153">
        <v>81.016398286305218</v>
      </c>
      <c r="G568" s="154">
        <v>68</v>
      </c>
      <c r="H568" s="391">
        <v>5569.013443640124</v>
      </c>
      <c r="I568" s="156">
        <v>8.1105</v>
      </c>
      <c r="J568" s="405">
        <v>112.81</v>
      </c>
      <c r="K568" s="151">
        <v>22850</v>
      </c>
      <c r="L568" s="397">
        <v>2430.6355819519549</v>
      </c>
      <c r="M568" s="153">
        <v>821.55482669976072</v>
      </c>
      <c r="N568" s="153">
        <v>48.612711639039098</v>
      </c>
      <c r="O568" s="159">
        <v>41</v>
      </c>
      <c r="P568" s="391">
        <v>3341.8031202907546</v>
      </c>
      <c r="Q568" s="156">
        <v>4.8666</v>
      </c>
      <c r="R568" s="174">
        <v>169.22</v>
      </c>
      <c r="S568" s="151">
        <v>22850</v>
      </c>
      <c r="T568" s="397">
        <v>1620.3758420990425</v>
      </c>
      <c r="U568" s="154">
        <v>547.68703462947633</v>
      </c>
      <c r="V568" s="153">
        <v>32.407516841980851</v>
      </c>
      <c r="W568" s="159">
        <v>27</v>
      </c>
      <c r="X568" s="155">
        <v>2227.4703935704997</v>
      </c>
      <c r="Y568" s="156">
        <v>3.2443</v>
      </c>
    </row>
    <row r="569" spans="1:25" ht="15.75" customHeight="1" x14ac:dyDescent="0.2">
      <c r="A569" s="210">
        <v>550</v>
      </c>
      <c r="B569" s="174">
        <v>67.7</v>
      </c>
      <c r="C569" s="151">
        <v>22850</v>
      </c>
      <c r="D569" s="152">
        <v>4050.2215657311663</v>
      </c>
      <c r="E569" s="153">
        <v>1368.974889217134</v>
      </c>
      <c r="F569" s="153">
        <v>81.004431314623332</v>
      </c>
      <c r="G569" s="154">
        <v>68</v>
      </c>
      <c r="H569" s="391">
        <v>5568.2008862629236</v>
      </c>
      <c r="I569" s="156">
        <v>8.1241000000000003</v>
      </c>
      <c r="J569" s="405">
        <v>112.84</v>
      </c>
      <c r="K569" s="151">
        <v>22850</v>
      </c>
      <c r="L569" s="397">
        <v>2429.9893654732359</v>
      </c>
      <c r="M569" s="153">
        <v>821.33640552995371</v>
      </c>
      <c r="N569" s="153">
        <v>48.599787309464716</v>
      </c>
      <c r="O569" s="159">
        <v>41</v>
      </c>
      <c r="P569" s="391">
        <v>3340.9255583126542</v>
      </c>
      <c r="Q569" s="156">
        <v>4.8742000000000001</v>
      </c>
      <c r="R569" s="174">
        <v>169.26</v>
      </c>
      <c r="S569" s="151">
        <v>22850</v>
      </c>
      <c r="T569" s="397">
        <v>1619.9929103154909</v>
      </c>
      <c r="U569" s="154">
        <v>547.55760368663584</v>
      </c>
      <c r="V569" s="153">
        <v>32.399858206309816</v>
      </c>
      <c r="W569" s="159">
        <v>27</v>
      </c>
      <c r="X569" s="155">
        <v>2226.9503722084369</v>
      </c>
      <c r="Y569" s="156">
        <v>3.2494000000000001</v>
      </c>
    </row>
    <row r="570" spans="1:25" ht="15.75" customHeight="1" x14ac:dyDescent="0.2">
      <c r="A570" s="271">
        <v>551</v>
      </c>
      <c r="B570" s="174">
        <v>67.72</v>
      </c>
      <c r="C570" s="151">
        <v>22850</v>
      </c>
      <c r="D570" s="152">
        <v>4049.0253987005317</v>
      </c>
      <c r="E570" s="153">
        <v>1368.5705847607796</v>
      </c>
      <c r="F570" s="153">
        <v>80.980507974010635</v>
      </c>
      <c r="G570" s="154">
        <v>68</v>
      </c>
      <c r="H570" s="391">
        <v>5566.5764914353222</v>
      </c>
      <c r="I570" s="156">
        <v>8.1364000000000001</v>
      </c>
      <c r="J570" s="405">
        <v>112.87</v>
      </c>
      <c r="K570" s="151">
        <v>22850</v>
      </c>
      <c r="L570" s="397">
        <v>2429.3434925135107</v>
      </c>
      <c r="M570" s="153">
        <v>821.11810046956657</v>
      </c>
      <c r="N570" s="153">
        <v>48.586869850270212</v>
      </c>
      <c r="O570" s="159">
        <v>41</v>
      </c>
      <c r="P570" s="391">
        <v>3340.0484628333475</v>
      </c>
      <c r="Q570" s="156">
        <v>4.8817000000000004</v>
      </c>
      <c r="R570" s="174">
        <v>169.3</v>
      </c>
      <c r="S570" s="151">
        <v>22850</v>
      </c>
      <c r="T570" s="397">
        <v>1619.6101594802126</v>
      </c>
      <c r="U570" s="154">
        <v>547.42823390431181</v>
      </c>
      <c r="V570" s="153">
        <v>32.392203189604253</v>
      </c>
      <c r="W570" s="159">
        <v>27</v>
      </c>
      <c r="X570" s="155">
        <v>2226.4305965741282</v>
      </c>
      <c r="Y570" s="156">
        <v>3.2545999999999999</v>
      </c>
    </row>
    <row r="571" spans="1:25" ht="15.75" customHeight="1" x14ac:dyDescent="0.2">
      <c r="A571" s="271">
        <v>552</v>
      </c>
      <c r="B571" s="174">
        <v>67.739999999999995</v>
      </c>
      <c r="C571" s="151">
        <v>22850</v>
      </c>
      <c r="D571" s="152">
        <v>4047.8299379982291</v>
      </c>
      <c r="E571" s="153">
        <v>1368.1665190434012</v>
      </c>
      <c r="F571" s="153">
        <v>80.956598759964578</v>
      </c>
      <c r="G571" s="154">
        <v>68</v>
      </c>
      <c r="H571" s="391">
        <v>5564.9530558015949</v>
      </c>
      <c r="I571" s="156">
        <v>8.1487999999999996</v>
      </c>
      <c r="J571" s="405">
        <v>112.9</v>
      </c>
      <c r="K571" s="151">
        <v>22850</v>
      </c>
      <c r="L571" s="397">
        <v>2428.6979627989367</v>
      </c>
      <c r="M571" s="153">
        <v>820.89991142604049</v>
      </c>
      <c r="N571" s="153">
        <v>48.573959255978735</v>
      </c>
      <c r="O571" s="159">
        <v>41</v>
      </c>
      <c r="P571" s="391">
        <v>3339.1718334809561</v>
      </c>
      <c r="Q571" s="156">
        <v>4.8893000000000004</v>
      </c>
      <c r="R571" s="174">
        <v>169.35</v>
      </c>
      <c r="S571" s="151">
        <v>22850</v>
      </c>
      <c r="T571" s="397">
        <v>1619.1319751992914</v>
      </c>
      <c r="U571" s="154">
        <v>547.26660761736048</v>
      </c>
      <c r="V571" s="153">
        <v>32.382639503985828</v>
      </c>
      <c r="W571" s="159">
        <v>27</v>
      </c>
      <c r="X571" s="155">
        <v>2225.7812223206379</v>
      </c>
      <c r="Y571" s="156">
        <v>3.2595000000000001</v>
      </c>
    </row>
    <row r="572" spans="1:25" ht="15.75" customHeight="1" x14ac:dyDescent="0.2">
      <c r="A572" s="271">
        <v>553</v>
      </c>
      <c r="B572" s="174">
        <v>67.760000000000005</v>
      </c>
      <c r="C572" s="151">
        <v>22850</v>
      </c>
      <c r="D572" s="152">
        <v>4046.6351829988189</v>
      </c>
      <c r="E572" s="153">
        <v>1367.7626918536007</v>
      </c>
      <c r="F572" s="153">
        <v>80.932703659976383</v>
      </c>
      <c r="G572" s="154">
        <v>68</v>
      </c>
      <c r="H572" s="391">
        <v>5563.3305785123957</v>
      </c>
      <c r="I572" s="156">
        <v>8.1611999999999991</v>
      </c>
      <c r="J572" s="405">
        <v>112.93</v>
      </c>
      <c r="K572" s="151">
        <v>22850</v>
      </c>
      <c r="L572" s="397">
        <v>2428.0527760559635</v>
      </c>
      <c r="M572" s="153">
        <v>820.68183830691555</v>
      </c>
      <c r="N572" s="153">
        <v>48.561055521119272</v>
      </c>
      <c r="O572" s="159">
        <v>41</v>
      </c>
      <c r="P572" s="391">
        <v>3338.2956698839985</v>
      </c>
      <c r="Q572" s="156">
        <v>4.8967999999999998</v>
      </c>
      <c r="R572" s="174">
        <v>169.39</v>
      </c>
      <c r="S572" s="151">
        <v>22850</v>
      </c>
      <c r="T572" s="397">
        <v>1618.7496310289864</v>
      </c>
      <c r="U572" s="154">
        <v>547.13737528779734</v>
      </c>
      <c r="V572" s="153">
        <v>32.374992620579732</v>
      </c>
      <c r="W572" s="159">
        <v>27</v>
      </c>
      <c r="X572" s="155">
        <v>2225.2619989373634</v>
      </c>
      <c r="Y572" s="156">
        <v>3.2646999999999999</v>
      </c>
    </row>
    <row r="573" spans="1:25" ht="15.75" customHeight="1" x14ac:dyDescent="0.2">
      <c r="A573" s="271">
        <v>554</v>
      </c>
      <c r="B573" s="174">
        <v>67.77</v>
      </c>
      <c r="C573" s="151">
        <v>22850</v>
      </c>
      <c r="D573" s="152">
        <v>4046.0380699424522</v>
      </c>
      <c r="E573" s="153">
        <v>1367.5608676405486</v>
      </c>
      <c r="F573" s="153">
        <v>80.920761398849052</v>
      </c>
      <c r="G573" s="154">
        <v>68</v>
      </c>
      <c r="H573" s="391">
        <v>5562.5196989818505</v>
      </c>
      <c r="I573" s="156">
        <v>8.1746999999999996</v>
      </c>
      <c r="J573" s="405">
        <v>112.96</v>
      </c>
      <c r="K573" s="151">
        <v>22850</v>
      </c>
      <c r="L573" s="397">
        <v>2427.4079320113315</v>
      </c>
      <c r="M573" s="153">
        <v>820.46388101982996</v>
      </c>
      <c r="N573" s="153">
        <v>48.548158640226632</v>
      </c>
      <c r="O573" s="159">
        <v>41</v>
      </c>
      <c r="P573" s="391">
        <v>3337.4199716713879</v>
      </c>
      <c r="Q573" s="156">
        <v>4.9043999999999999</v>
      </c>
      <c r="R573" s="174">
        <v>169.43</v>
      </c>
      <c r="S573" s="151">
        <v>22850</v>
      </c>
      <c r="T573" s="397">
        <v>1618.3674673906626</v>
      </c>
      <c r="U573" s="154">
        <v>547.00820397804387</v>
      </c>
      <c r="V573" s="153">
        <v>32.367349347813253</v>
      </c>
      <c r="W573" s="159">
        <v>27</v>
      </c>
      <c r="X573" s="155">
        <v>2224.7430207165194</v>
      </c>
      <c r="Y573" s="156">
        <v>3.2698</v>
      </c>
    </row>
    <row r="574" spans="1:25" ht="15.75" customHeight="1" x14ac:dyDescent="0.2">
      <c r="A574" s="271">
        <v>555</v>
      </c>
      <c r="B574" s="174">
        <v>67.790000000000006</v>
      </c>
      <c r="C574" s="151">
        <v>22850</v>
      </c>
      <c r="D574" s="152">
        <v>4044.8443723263013</v>
      </c>
      <c r="E574" s="153">
        <v>1367.1573978462898</v>
      </c>
      <c r="F574" s="153">
        <v>80.896887446526023</v>
      </c>
      <c r="G574" s="154">
        <v>68</v>
      </c>
      <c r="H574" s="391">
        <v>5560.8986576191173</v>
      </c>
      <c r="I574" s="156">
        <v>8.1869999999999994</v>
      </c>
      <c r="J574" s="405">
        <v>112.98</v>
      </c>
      <c r="K574" s="151">
        <v>22850</v>
      </c>
      <c r="L574" s="397">
        <v>2426.9782262347317</v>
      </c>
      <c r="M574" s="153">
        <v>820.31864046733926</v>
      </c>
      <c r="N574" s="153">
        <v>48.539564524694633</v>
      </c>
      <c r="O574" s="159">
        <v>41</v>
      </c>
      <c r="P574" s="391">
        <v>3336.8364312267654</v>
      </c>
      <c r="Q574" s="156">
        <v>4.9123999999999999</v>
      </c>
      <c r="R574" s="174">
        <v>169.48</v>
      </c>
      <c r="S574" s="151">
        <v>22850</v>
      </c>
      <c r="T574" s="397">
        <v>1617.8900165211235</v>
      </c>
      <c r="U574" s="154">
        <v>546.84682558413965</v>
      </c>
      <c r="V574" s="153">
        <v>32.357800330422471</v>
      </c>
      <c r="W574" s="159">
        <v>27</v>
      </c>
      <c r="X574" s="155">
        <v>2224.0946424356857</v>
      </c>
      <c r="Y574" s="156">
        <v>3.2747000000000002</v>
      </c>
    </row>
    <row r="575" spans="1:25" ht="15.75" customHeight="1" x14ac:dyDescent="0.2">
      <c r="A575" s="271">
        <v>556</v>
      </c>
      <c r="B575" s="174">
        <v>67.81</v>
      </c>
      <c r="C575" s="151">
        <v>22850</v>
      </c>
      <c r="D575" s="152">
        <v>4043.6513788526763</v>
      </c>
      <c r="E575" s="153">
        <v>1366.7541660522045</v>
      </c>
      <c r="F575" s="153">
        <v>80.873027577053534</v>
      </c>
      <c r="G575" s="154">
        <v>68</v>
      </c>
      <c r="H575" s="391">
        <v>5559.2785724819341</v>
      </c>
      <c r="I575" s="156">
        <v>8.1994000000000007</v>
      </c>
      <c r="J575" s="405">
        <v>113.01</v>
      </c>
      <c r="K575" s="151">
        <v>22850</v>
      </c>
      <c r="L575" s="397">
        <v>2426.3339527475446</v>
      </c>
      <c r="M575" s="153">
        <v>820.10087602866997</v>
      </c>
      <c r="N575" s="153">
        <v>48.52667905495089</v>
      </c>
      <c r="O575" s="159">
        <v>41</v>
      </c>
      <c r="P575" s="391">
        <v>3335.9615078311654</v>
      </c>
      <c r="Q575" s="156">
        <v>4.9199000000000002</v>
      </c>
      <c r="R575" s="174">
        <v>169.52</v>
      </c>
      <c r="S575" s="151">
        <v>22850</v>
      </c>
      <c r="T575" s="397">
        <v>1617.5082586125532</v>
      </c>
      <c r="U575" s="154">
        <v>546.71779141104287</v>
      </c>
      <c r="V575" s="153">
        <v>32.350165172251067</v>
      </c>
      <c r="W575" s="159">
        <v>27</v>
      </c>
      <c r="X575" s="155">
        <v>2223.576215195847</v>
      </c>
      <c r="Y575" s="156">
        <v>3.2797999999999998</v>
      </c>
    </row>
    <row r="576" spans="1:25" ht="15.75" customHeight="1" x14ac:dyDescent="0.2">
      <c r="A576" s="271">
        <v>557</v>
      </c>
      <c r="B576" s="174">
        <v>67.819999999999993</v>
      </c>
      <c r="C576" s="151">
        <v>22850</v>
      </c>
      <c r="D576" s="152">
        <v>4043.0551459746389</v>
      </c>
      <c r="E576" s="153">
        <v>1366.5526393394277</v>
      </c>
      <c r="F576" s="153">
        <v>80.86110291949278</v>
      </c>
      <c r="G576" s="154">
        <v>68</v>
      </c>
      <c r="H576" s="391">
        <v>5558.4688882335595</v>
      </c>
      <c r="I576" s="156">
        <v>8.2128999999999994</v>
      </c>
      <c r="J576" s="405">
        <v>113.04</v>
      </c>
      <c r="K576" s="151">
        <v>22850</v>
      </c>
      <c r="L576" s="397">
        <v>2425.6900212314226</v>
      </c>
      <c r="M576" s="153">
        <v>819.88322717622077</v>
      </c>
      <c r="N576" s="153">
        <v>48.513800424628457</v>
      </c>
      <c r="O576" s="159">
        <v>41</v>
      </c>
      <c r="P576" s="391">
        <v>3335.0870488322716</v>
      </c>
      <c r="Q576" s="156">
        <v>4.9275000000000002</v>
      </c>
      <c r="R576" s="174">
        <v>169.56</v>
      </c>
      <c r="S576" s="151">
        <v>22850</v>
      </c>
      <c r="T576" s="397">
        <v>1617.1266808209484</v>
      </c>
      <c r="U576" s="154">
        <v>546.58881811748051</v>
      </c>
      <c r="V576" s="153">
        <v>32.342533616418969</v>
      </c>
      <c r="W576" s="159">
        <v>27</v>
      </c>
      <c r="X576" s="155">
        <v>2223.0580325548481</v>
      </c>
      <c r="Y576" s="156">
        <v>3.2850000000000001</v>
      </c>
    </row>
    <row r="577" spans="1:25" ht="15.75" customHeight="1" x14ac:dyDescent="0.2">
      <c r="A577" s="271">
        <v>558</v>
      </c>
      <c r="B577" s="174">
        <v>67.84</v>
      </c>
      <c r="C577" s="151">
        <v>22850</v>
      </c>
      <c r="D577" s="152">
        <v>4041.8632075471692</v>
      </c>
      <c r="E577" s="153">
        <v>1366.1497641509432</v>
      </c>
      <c r="F577" s="153">
        <v>80.837264150943383</v>
      </c>
      <c r="G577" s="154">
        <v>68</v>
      </c>
      <c r="H577" s="391">
        <v>5556.850235849055</v>
      </c>
      <c r="I577" s="156">
        <v>8.2251999999999992</v>
      </c>
      <c r="J577" s="405">
        <v>113.07</v>
      </c>
      <c r="K577" s="151">
        <v>22850</v>
      </c>
      <c r="L577" s="397">
        <v>2425.0464314141682</v>
      </c>
      <c r="M577" s="153">
        <v>819.66569381798877</v>
      </c>
      <c r="N577" s="153">
        <v>48.500928628283361</v>
      </c>
      <c r="O577" s="159">
        <v>41</v>
      </c>
      <c r="P577" s="391">
        <v>3334.2130538604401</v>
      </c>
      <c r="Q577" s="156">
        <v>4.9349999999999996</v>
      </c>
      <c r="R577" s="174">
        <v>169.6</v>
      </c>
      <c r="S577" s="151">
        <v>22850</v>
      </c>
      <c r="T577" s="397">
        <v>1616.7452830188681</v>
      </c>
      <c r="U577" s="154">
        <v>546.45990566037733</v>
      </c>
      <c r="V577" s="153">
        <v>32.334905660377366</v>
      </c>
      <c r="W577" s="159">
        <v>27</v>
      </c>
      <c r="X577" s="155">
        <v>2222.540094339623</v>
      </c>
      <c r="Y577" s="156">
        <v>3.2900999999999998</v>
      </c>
    </row>
    <row r="578" spans="1:25" ht="15.75" customHeight="1" x14ac:dyDescent="0.2">
      <c r="A578" s="271">
        <v>559</v>
      </c>
      <c r="B578" s="174">
        <v>67.86</v>
      </c>
      <c r="C578" s="151">
        <v>22850</v>
      </c>
      <c r="D578" s="152">
        <v>4040.6719717064548</v>
      </c>
      <c r="E578" s="153">
        <v>1365.7471264367816</v>
      </c>
      <c r="F578" s="153">
        <v>80.813439434129094</v>
      </c>
      <c r="G578" s="154">
        <v>68</v>
      </c>
      <c r="H578" s="391">
        <v>5555.2325375773653</v>
      </c>
      <c r="I578" s="156">
        <v>8.2375000000000007</v>
      </c>
      <c r="J578" s="405">
        <v>113.1</v>
      </c>
      <c r="K578" s="151">
        <v>22850</v>
      </c>
      <c r="L578" s="397">
        <v>2424.4031830238728</v>
      </c>
      <c r="M578" s="153">
        <v>819.44827586206895</v>
      </c>
      <c r="N578" s="153">
        <v>48.488063660477458</v>
      </c>
      <c r="O578" s="159">
        <v>41</v>
      </c>
      <c r="P578" s="391">
        <v>3333.3395225464192</v>
      </c>
      <c r="Q578" s="156">
        <v>4.9424999999999999</v>
      </c>
      <c r="R578" s="174">
        <v>169.65</v>
      </c>
      <c r="S578" s="151">
        <v>22850</v>
      </c>
      <c r="T578" s="397">
        <v>1616.2687886825818</v>
      </c>
      <c r="U578" s="154">
        <v>546.29885057471256</v>
      </c>
      <c r="V578" s="153">
        <v>32.325375773651636</v>
      </c>
      <c r="W578" s="159">
        <v>27</v>
      </c>
      <c r="X578" s="155">
        <v>2221.8930150309457</v>
      </c>
      <c r="Y578" s="156">
        <v>3.2949999999999999</v>
      </c>
    </row>
    <row r="579" spans="1:25" ht="15.75" customHeight="1" x14ac:dyDescent="0.2">
      <c r="A579" s="210">
        <v>560</v>
      </c>
      <c r="B579" s="174">
        <v>67.88</v>
      </c>
      <c r="C579" s="151">
        <v>22850</v>
      </c>
      <c r="D579" s="152">
        <v>4039.4814378314677</v>
      </c>
      <c r="E579" s="153">
        <v>1365.3447259870359</v>
      </c>
      <c r="F579" s="153">
        <v>80.789628756629355</v>
      </c>
      <c r="G579" s="154">
        <v>68</v>
      </c>
      <c r="H579" s="391">
        <v>5553.6157925751322</v>
      </c>
      <c r="I579" s="156">
        <v>8.2499000000000002</v>
      </c>
      <c r="J579" s="405">
        <v>113.13</v>
      </c>
      <c r="K579" s="151">
        <v>22850</v>
      </c>
      <c r="L579" s="397">
        <v>2423.7602757889154</v>
      </c>
      <c r="M579" s="153">
        <v>819.2309732166533</v>
      </c>
      <c r="N579" s="153">
        <v>48.475205515778306</v>
      </c>
      <c r="O579" s="159">
        <v>41</v>
      </c>
      <c r="P579" s="391">
        <v>3332.4664545213468</v>
      </c>
      <c r="Q579" s="156">
        <v>4.9500999999999999</v>
      </c>
      <c r="R579" s="174">
        <v>169.69</v>
      </c>
      <c r="S579" s="151">
        <v>22850</v>
      </c>
      <c r="T579" s="397">
        <v>1615.8877953915962</v>
      </c>
      <c r="U579" s="154">
        <v>546.17007484235944</v>
      </c>
      <c r="V579" s="153">
        <v>32.317755907831923</v>
      </c>
      <c r="W579" s="159">
        <v>27</v>
      </c>
      <c r="X579" s="155">
        <v>2221.3756261417875</v>
      </c>
      <c r="Y579" s="156">
        <v>3.3001</v>
      </c>
    </row>
    <row r="580" spans="1:25" ht="15.75" customHeight="1" x14ac:dyDescent="0.2">
      <c r="A580" s="271">
        <v>561</v>
      </c>
      <c r="B580" s="174">
        <v>67.89</v>
      </c>
      <c r="C580" s="151">
        <v>22850</v>
      </c>
      <c r="D580" s="152">
        <v>4038.8864339372517</v>
      </c>
      <c r="E580" s="153">
        <v>1365.1436146707908</v>
      </c>
      <c r="F580" s="153">
        <v>80.777728678745035</v>
      </c>
      <c r="G580" s="154">
        <v>68</v>
      </c>
      <c r="H580" s="391">
        <v>5552.8077772867873</v>
      </c>
      <c r="I580" s="156">
        <v>8.2634000000000007</v>
      </c>
      <c r="J580" s="405">
        <v>113.15</v>
      </c>
      <c r="K580" s="151">
        <v>22850</v>
      </c>
      <c r="L580" s="397">
        <v>2423.3318603623511</v>
      </c>
      <c r="M580" s="153">
        <v>819.08616880247462</v>
      </c>
      <c r="N580" s="153">
        <v>48.466637207247025</v>
      </c>
      <c r="O580" s="159">
        <v>41</v>
      </c>
      <c r="P580" s="391">
        <v>3331.8846663720728</v>
      </c>
      <c r="Q580" s="156">
        <v>4.9580000000000002</v>
      </c>
      <c r="R580" s="174">
        <v>169.73</v>
      </c>
      <c r="S580" s="151">
        <v>22850</v>
      </c>
      <c r="T580" s="397">
        <v>1615.5069816767809</v>
      </c>
      <c r="U580" s="154">
        <v>546.04135980675187</v>
      </c>
      <c r="V580" s="153">
        <v>32.31013963353562</v>
      </c>
      <c r="W580" s="159">
        <v>27</v>
      </c>
      <c r="X580" s="155">
        <v>2220.8584811170681</v>
      </c>
      <c r="Y580" s="156">
        <v>3.3052000000000001</v>
      </c>
    </row>
    <row r="581" spans="1:25" ht="15.75" customHeight="1" x14ac:dyDescent="0.2">
      <c r="A581" s="271">
        <v>562</v>
      </c>
      <c r="B581" s="174">
        <v>67.91</v>
      </c>
      <c r="C581" s="151">
        <v>22850</v>
      </c>
      <c r="D581" s="152">
        <v>4037.6969518480346</v>
      </c>
      <c r="E581" s="153">
        <v>1364.7415697246356</v>
      </c>
      <c r="F581" s="153">
        <v>80.753939036960688</v>
      </c>
      <c r="G581" s="154">
        <v>68</v>
      </c>
      <c r="H581" s="391">
        <v>5551.1924606096318</v>
      </c>
      <c r="I581" s="156">
        <v>8.2757000000000005</v>
      </c>
      <c r="J581" s="405">
        <v>113.18</v>
      </c>
      <c r="K581" s="151">
        <v>22850</v>
      </c>
      <c r="L581" s="397">
        <v>2422.6895211168048</v>
      </c>
      <c r="M581" s="153">
        <v>818.8690581374799</v>
      </c>
      <c r="N581" s="153">
        <v>48.453790422336098</v>
      </c>
      <c r="O581" s="159">
        <v>41</v>
      </c>
      <c r="P581" s="391">
        <v>3331.0123696766209</v>
      </c>
      <c r="Q581" s="156">
        <v>4.9654999999999996</v>
      </c>
      <c r="R581" s="174">
        <v>169.77</v>
      </c>
      <c r="S581" s="151">
        <v>22850</v>
      </c>
      <c r="T581" s="397">
        <v>1615.1263474112034</v>
      </c>
      <c r="U581" s="154">
        <v>545.91270542498671</v>
      </c>
      <c r="V581" s="153">
        <v>32.30252694822407</v>
      </c>
      <c r="W581" s="159">
        <v>27</v>
      </c>
      <c r="X581" s="155">
        <v>2220.3415797844141</v>
      </c>
      <c r="Y581" s="156">
        <v>3.3104</v>
      </c>
    </row>
    <row r="582" spans="1:25" ht="15.75" customHeight="1" x14ac:dyDescent="0.2">
      <c r="A582" s="271">
        <v>563</v>
      </c>
      <c r="B582" s="174">
        <v>67.930000000000007</v>
      </c>
      <c r="C582" s="151">
        <v>22850</v>
      </c>
      <c r="D582" s="152">
        <v>4036.5081701751801</v>
      </c>
      <c r="E582" s="153">
        <v>1364.3397615192107</v>
      </c>
      <c r="F582" s="153">
        <v>80.73016340350361</v>
      </c>
      <c r="G582" s="154">
        <v>68</v>
      </c>
      <c r="H582" s="391">
        <v>5549.5780950978942</v>
      </c>
      <c r="I582" s="156">
        <v>8.2879000000000005</v>
      </c>
      <c r="J582" s="405">
        <v>113.21</v>
      </c>
      <c r="K582" s="151">
        <v>22850</v>
      </c>
      <c r="L582" s="397">
        <v>2422.0475223036838</v>
      </c>
      <c r="M582" s="153">
        <v>818.65206253864505</v>
      </c>
      <c r="N582" s="153">
        <v>48.440950446073678</v>
      </c>
      <c r="O582" s="159">
        <v>41</v>
      </c>
      <c r="P582" s="391">
        <v>3330.1405352884026</v>
      </c>
      <c r="Q582" s="156">
        <v>4.9730999999999996</v>
      </c>
      <c r="R582" s="174">
        <v>169.82</v>
      </c>
      <c r="S582" s="151">
        <v>22850</v>
      </c>
      <c r="T582" s="397">
        <v>1614.6508067365444</v>
      </c>
      <c r="U582" s="154">
        <v>545.75197267695194</v>
      </c>
      <c r="V582" s="153">
        <v>32.293016134730891</v>
      </c>
      <c r="W582" s="159">
        <v>27</v>
      </c>
      <c r="X582" s="155">
        <v>2219.6957955482271</v>
      </c>
      <c r="Y582" s="156">
        <v>3.3153000000000001</v>
      </c>
    </row>
    <row r="583" spans="1:25" ht="15.75" customHeight="1" x14ac:dyDescent="0.2">
      <c r="A583" s="271">
        <v>564</v>
      </c>
      <c r="B583" s="174">
        <v>67.94</v>
      </c>
      <c r="C583" s="151">
        <v>22850</v>
      </c>
      <c r="D583" s="152">
        <v>4035.9140418015895</v>
      </c>
      <c r="E583" s="153">
        <v>1364.1389461289371</v>
      </c>
      <c r="F583" s="153">
        <v>80.718280836031795</v>
      </c>
      <c r="G583" s="154">
        <v>68</v>
      </c>
      <c r="H583" s="391">
        <v>5548.7712687665589</v>
      </c>
      <c r="I583" s="156">
        <v>8.3013999999999992</v>
      </c>
      <c r="J583" s="405">
        <v>113.24</v>
      </c>
      <c r="K583" s="151">
        <v>22850</v>
      </c>
      <c r="L583" s="397">
        <v>2421.4058636524201</v>
      </c>
      <c r="M583" s="153">
        <v>818.4351819145179</v>
      </c>
      <c r="N583" s="153">
        <v>48.4281172730484</v>
      </c>
      <c r="O583" s="159">
        <v>41</v>
      </c>
      <c r="P583" s="391">
        <v>3329.2691628399866</v>
      </c>
      <c r="Q583" s="156">
        <v>4.9805999999999999</v>
      </c>
      <c r="R583" s="174">
        <v>169.86</v>
      </c>
      <c r="S583" s="151">
        <v>22850</v>
      </c>
      <c r="T583" s="397">
        <v>1614.2705757682797</v>
      </c>
      <c r="U583" s="154">
        <v>545.62345460967845</v>
      </c>
      <c r="V583" s="153">
        <v>32.285411515365595</v>
      </c>
      <c r="W583" s="159">
        <v>27</v>
      </c>
      <c r="X583" s="155">
        <v>2219.1794418933237</v>
      </c>
      <c r="Y583" s="156">
        <v>3.3203999999999998</v>
      </c>
    </row>
    <row r="584" spans="1:25" ht="15.75" customHeight="1" x14ac:dyDescent="0.2">
      <c r="A584" s="271">
        <v>565</v>
      </c>
      <c r="B584" s="174">
        <v>67.959999999999994</v>
      </c>
      <c r="C584" s="151">
        <v>22850</v>
      </c>
      <c r="D584" s="152">
        <v>4034.7263095938788</v>
      </c>
      <c r="E584" s="153">
        <v>1363.737492642731</v>
      </c>
      <c r="F584" s="153">
        <v>80.694526191877571</v>
      </c>
      <c r="G584" s="154">
        <v>68</v>
      </c>
      <c r="H584" s="391">
        <v>5547.158328428487</v>
      </c>
      <c r="I584" s="156">
        <v>8.3137000000000008</v>
      </c>
      <c r="J584" s="405">
        <v>113.27</v>
      </c>
      <c r="K584" s="151">
        <v>22850</v>
      </c>
      <c r="L584" s="397">
        <v>2420.7645448927342</v>
      </c>
      <c r="M584" s="153">
        <v>818.21841617374412</v>
      </c>
      <c r="N584" s="153">
        <v>48.415290897854682</v>
      </c>
      <c r="O584" s="159">
        <v>41</v>
      </c>
      <c r="P584" s="391">
        <v>3328.3982519643332</v>
      </c>
      <c r="Q584" s="156">
        <v>4.9881000000000002</v>
      </c>
      <c r="R584" s="174">
        <v>169.9</v>
      </c>
      <c r="S584" s="151">
        <v>22850</v>
      </c>
      <c r="T584" s="397">
        <v>1613.8905238375514</v>
      </c>
      <c r="U584" s="154">
        <v>545.49499705709229</v>
      </c>
      <c r="V584" s="153">
        <v>32.277810476751029</v>
      </c>
      <c r="W584" s="159">
        <v>27</v>
      </c>
      <c r="X584" s="155">
        <v>2218.6633313713946</v>
      </c>
      <c r="Y584" s="156">
        <v>3.3254999999999999</v>
      </c>
    </row>
    <row r="585" spans="1:25" ht="15.75" customHeight="1" x14ac:dyDescent="0.2">
      <c r="A585" s="271">
        <v>566</v>
      </c>
      <c r="B585" s="174">
        <v>67.98</v>
      </c>
      <c r="C585" s="151">
        <v>22850</v>
      </c>
      <c r="D585" s="152">
        <v>4033.539276257723</v>
      </c>
      <c r="E585" s="153">
        <v>1363.3362753751103</v>
      </c>
      <c r="F585" s="153">
        <v>80.670785525154457</v>
      </c>
      <c r="G585" s="154">
        <v>68</v>
      </c>
      <c r="H585" s="391">
        <v>5545.5463371579872</v>
      </c>
      <c r="I585" s="156">
        <v>8.3260000000000005</v>
      </c>
      <c r="J585" s="405">
        <v>113.29</v>
      </c>
      <c r="K585" s="151">
        <v>22850</v>
      </c>
      <c r="L585" s="397">
        <v>2420.3371877482564</v>
      </c>
      <c r="M585" s="153">
        <v>818.0739694589106</v>
      </c>
      <c r="N585" s="153">
        <v>48.406743754965127</v>
      </c>
      <c r="O585" s="159">
        <v>41</v>
      </c>
      <c r="P585" s="391">
        <v>3327.8179009621322</v>
      </c>
      <c r="Q585" s="156">
        <v>4.9960000000000004</v>
      </c>
      <c r="R585" s="174">
        <v>169.94</v>
      </c>
      <c r="S585" s="151">
        <v>22850</v>
      </c>
      <c r="T585" s="397">
        <v>1613.5106508179356</v>
      </c>
      <c r="U585" s="154">
        <v>545.36659997646223</v>
      </c>
      <c r="V585" s="153">
        <v>32.27021301635871</v>
      </c>
      <c r="W585" s="159">
        <v>27</v>
      </c>
      <c r="X585" s="155">
        <v>2218.1474638107566</v>
      </c>
      <c r="Y585" s="156">
        <v>3.3306</v>
      </c>
    </row>
    <row r="586" spans="1:25" ht="15.75" customHeight="1" x14ac:dyDescent="0.2">
      <c r="A586" s="271">
        <v>567</v>
      </c>
      <c r="B586" s="174">
        <v>67.989999999999995</v>
      </c>
      <c r="C586" s="151">
        <v>22850</v>
      </c>
      <c r="D586" s="152">
        <v>4032.9460214737464</v>
      </c>
      <c r="E586" s="153">
        <v>1363.1357552581262</v>
      </c>
      <c r="F586" s="153">
        <v>80.658920429474932</v>
      </c>
      <c r="G586" s="154">
        <v>68</v>
      </c>
      <c r="H586" s="391">
        <v>5544.7406971613482</v>
      </c>
      <c r="I586" s="156">
        <v>8.3394999999999992</v>
      </c>
      <c r="J586" s="405">
        <v>113.32</v>
      </c>
      <c r="K586" s="151">
        <v>22850</v>
      </c>
      <c r="L586" s="397">
        <v>2419.6964348746915</v>
      </c>
      <c r="M586" s="153">
        <v>817.85739498764565</v>
      </c>
      <c r="N586" s="153">
        <v>48.393928697493834</v>
      </c>
      <c r="O586" s="159">
        <v>41</v>
      </c>
      <c r="P586" s="391">
        <v>3326.9477585598306</v>
      </c>
      <c r="Q586" s="156">
        <v>5.0034999999999998</v>
      </c>
      <c r="R586" s="174">
        <v>169.98</v>
      </c>
      <c r="S586" s="151">
        <v>22850</v>
      </c>
      <c r="T586" s="397">
        <v>1613.1309565831273</v>
      </c>
      <c r="U586" s="154">
        <v>545.23826332509691</v>
      </c>
      <c r="V586" s="153">
        <v>32.262619131662547</v>
      </c>
      <c r="W586" s="159">
        <v>27</v>
      </c>
      <c r="X586" s="155">
        <v>2217.6318390398869</v>
      </c>
      <c r="Y586" s="156">
        <v>3.3357000000000001</v>
      </c>
    </row>
    <row r="587" spans="1:25" ht="15.75" customHeight="1" x14ac:dyDescent="0.2">
      <c r="A587" s="271">
        <v>568</v>
      </c>
      <c r="B587" s="174">
        <v>68.010000000000005</v>
      </c>
      <c r="C587" s="151">
        <v>22850</v>
      </c>
      <c r="D587" s="152">
        <v>4031.7600352889276</v>
      </c>
      <c r="E587" s="153">
        <v>1362.7348919276574</v>
      </c>
      <c r="F587" s="153">
        <v>80.635200705778558</v>
      </c>
      <c r="G587" s="154">
        <v>68</v>
      </c>
      <c r="H587" s="391">
        <v>5543.1301279223635</v>
      </c>
      <c r="I587" s="156">
        <v>8.3516999999999992</v>
      </c>
      <c r="J587" s="405">
        <v>113.35</v>
      </c>
      <c r="K587" s="151">
        <v>22850</v>
      </c>
      <c r="L587" s="397">
        <v>2419.0560211733568</v>
      </c>
      <c r="M587" s="153">
        <v>817.64093515659454</v>
      </c>
      <c r="N587" s="153">
        <v>48.381120423467138</v>
      </c>
      <c r="O587" s="159">
        <v>41</v>
      </c>
      <c r="P587" s="391">
        <v>3326.0780767534184</v>
      </c>
      <c r="Q587" s="156">
        <v>5.0110000000000001</v>
      </c>
      <c r="R587" s="174">
        <v>170.03</v>
      </c>
      <c r="S587" s="151">
        <v>22850</v>
      </c>
      <c r="T587" s="397">
        <v>1612.656590013527</v>
      </c>
      <c r="U587" s="154">
        <v>545.07792742457207</v>
      </c>
      <c r="V587" s="153">
        <v>32.253131800270538</v>
      </c>
      <c r="W587" s="159">
        <v>27</v>
      </c>
      <c r="X587" s="155">
        <v>2216.9876492383696</v>
      </c>
      <c r="Y587" s="156">
        <v>3.3405999999999998</v>
      </c>
    </row>
    <row r="588" spans="1:25" ht="15.75" customHeight="1" x14ac:dyDescent="0.2">
      <c r="A588" s="271">
        <v>569</v>
      </c>
      <c r="B588" s="174">
        <v>68.03</v>
      </c>
      <c r="C588" s="151">
        <v>22850</v>
      </c>
      <c r="D588" s="152">
        <v>4030.5747464353963</v>
      </c>
      <c r="E588" s="153">
        <v>1362.3342642951638</v>
      </c>
      <c r="F588" s="153">
        <v>80.611494928707927</v>
      </c>
      <c r="G588" s="154">
        <v>68</v>
      </c>
      <c r="H588" s="391">
        <v>5541.5205056592677</v>
      </c>
      <c r="I588" s="156">
        <v>8.3640000000000008</v>
      </c>
      <c r="J588" s="405">
        <v>113.38</v>
      </c>
      <c r="K588" s="151">
        <v>22850</v>
      </c>
      <c r="L588" s="397">
        <v>2418.415946375022</v>
      </c>
      <c r="M588" s="153">
        <v>817.42458987475732</v>
      </c>
      <c r="N588" s="153">
        <v>48.368318927500439</v>
      </c>
      <c r="O588" s="159">
        <v>41</v>
      </c>
      <c r="P588" s="391">
        <v>3325.2088551772795</v>
      </c>
      <c r="Q588" s="156">
        <v>5.0185000000000004</v>
      </c>
      <c r="R588" s="174">
        <v>170.07</v>
      </c>
      <c r="S588" s="151">
        <v>22850</v>
      </c>
      <c r="T588" s="397">
        <v>1612.2772975833482</v>
      </c>
      <c r="U588" s="154">
        <v>544.94972658317158</v>
      </c>
      <c r="V588" s="153">
        <v>32.245545951666962</v>
      </c>
      <c r="W588" s="159">
        <v>27</v>
      </c>
      <c r="X588" s="155">
        <v>2216.4725701181865</v>
      </c>
      <c r="Y588" s="156">
        <v>3.3456999999999999</v>
      </c>
    </row>
    <row r="589" spans="1:25" ht="15.75" customHeight="1" x14ac:dyDescent="0.2">
      <c r="A589" s="210">
        <v>570</v>
      </c>
      <c r="B589" s="174">
        <v>68.040000000000006</v>
      </c>
      <c r="C589" s="151">
        <v>22850</v>
      </c>
      <c r="D589" s="152">
        <v>4029.9823633156961</v>
      </c>
      <c r="E589" s="153">
        <v>1362.1340388007052</v>
      </c>
      <c r="F589" s="153">
        <v>80.599647266313923</v>
      </c>
      <c r="G589" s="154">
        <v>68</v>
      </c>
      <c r="H589" s="391">
        <v>5540.716049382715</v>
      </c>
      <c r="I589" s="156">
        <v>8.3773999999999997</v>
      </c>
      <c r="J589" s="405">
        <v>113.41</v>
      </c>
      <c r="K589" s="151">
        <v>22850</v>
      </c>
      <c r="L589" s="397">
        <v>2417.7762102107399</v>
      </c>
      <c r="M589" s="153">
        <v>817.20835905122999</v>
      </c>
      <c r="N589" s="153">
        <v>48.355524204214802</v>
      </c>
      <c r="O589" s="159">
        <v>41</v>
      </c>
      <c r="P589" s="391">
        <v>3324.340093466185</v>
      </c>
      <c r="Q589" s="156">
        <v>5.0259999999999998</v>
      </c>
      <c r="R589" s="174">
        <v>170.11</v>
      </c>
      <c r="S589" s="151">
        <v>22850</v>
      </c>
      <c r="T589" s="397">
        <v>1611.8981835283053</v>
      </c>
      <c r="U589" s="154">
        <v>544.8215860325671</v>
      </c>
      <c r="V589" s="153">
        <v>32.237963670566103</v>
      </c>
      <c r="W589" s="159">
        <v>27</v>
      </c>
      <c r="X589" s="155">
        <v>2215.9577332314384</v>
      </c>
      <c r="Y589" s="156">
        <v>3.3508</v>
      </c>
    </row>
    <row r="590" spans="1:25" ht="15.75" customHeight="1" x14ac:dyDescent="0.2">
      <c r="A590" s="271">
        <v>571</v>
      </c>
      <c r="B590" s="174">
        <v>68.06</v>
      </c>
      <c r="C590" s="151">
        <v>22850</v>
      </c>
      <c r="D590" s="152">
        <v>4028.7981193064938</v>
      </c>
      <c r="E590" s="153">
        <v>1361.7337643255948</v>
      </c>
      <c r="F590" s="153">
        <v>80.575962386129873</v>
      </c>
      <c r="G590" s="154">
        <v>68</v>
      </c>
      <c r="H590" s="391">
        <v>5539.107846018218</v>
      </c>
      <c r="I590" s="156">
        <v>8.3896999999999995</v>
      </c>
      <c r="J590" s="405">
        <v>113.43</v>
      </c>
      <c r="K590" s="151">
        <v>22850</v>
      </c>
      <c r="L590" s="397">
        <v>2417.3499074318961</v>
      </c>
      <c r="M590" s="153">
        <v>817.06426871198084</v>
      </c>
      <c r="N590" s="153">
        <v>48.346998148637923</v>
      </c>
      <c r="O590" s="159">
        <v>41</v>
      </c>
      <c r="P590" s="391">
        <v>3323.7611742925146</v>
      </c>
      <c r="Q590" s="156">
        <v>5.0339</v>
      </c>
      <c r="R590" s="174">
        <v>170.15</v>
      </c>
      <c r="S590" s="151">
        <v>22850</v>
      </c>
      <c r="T590" s="397">
        <v>1611.5192477225974</v>
      </c>
      <c r="U590" s="154">
        <v>544.6935057302378</v>
      </c>
      <c r="V590" s="153">
        <v>32.230384954451949</v>
      </c>
      <c r="W590" s="159">
        <v>27</v>
      </c>
      <c r="X590" s="155">
        <v>2215.4431384072873</v>
      </c>
      <c r="Y590" s="156">
        <v>3.3559000000000001</v>
      </c>
    </row>
    <row r="591" spans="1:25" ht="15.75" customHeight="1" x14ac:dyDescent="0.2">
      <c r="A591" s="271">
        <v>572</v>
      </c>
      <c r="B591" s="174">
        <v>68.08</v>
      </c>
      <c r="C591" s="151">
        <v>22850</v>
      </c>
      <c r="D591" s="152">
        <v>4027.6145710928322</v>
      </c>
      <c r="E591" s="153">
        <v>1361.3337250293771</v>
      </c>
      <c r="F591" s="153">
        <v>80.552291421856651</v>
      </c>
      <c r="G591" s="154">
        <v>68</v>
      </c>
      <c r="H591" s="391">
        <v>5537.5005875440656</v>
      </c>
      <c r="I591" s="156">
        <v>8.4018999999999995</v>
      </c>
      <c r="J591" s="405">
        <v>113.46</v>
      </c>
      <c r="K591" s="151">
        <v>22850</v>
      </c>
      <c r="L591" s="397">
        <v>2416.7107350608144</v>
      </c>
      <c r="M591" s="153">
        <v>816.84822845055521</v>
      </c>
      <c r="N591" s="153">
        <v>48.33421470121629</v>
      </c>
      <c r="O591" s="159">
        <v>41</v>
      </c>
      <c r="P591" s="391">
        <v>3322.893178212586</v>
      </c>
      <c r="Q591" s="156">
        <v>5.0414000000000003</v>
      </c>
      <c r="R591" s="174">
        <v>170.19</v>
      </c>
      <c r="S591" s="151">
        <v>22850</v>
      </c>
      <c r="T591" s="397">
        <v>1611.1404900405428</v>
      </c>
      <c r="U591" s="154">
        <v>544.56548563370336</v>
      </c>
      <c r="V591" s="153">
        <v>32.222809800810857</v>
      </c>
      <c r="W591" s="159">
        <v>27</v>
      </c>
      <c r="X591" s="155">
        <v>2214.9287854750569</v>
      </c>
      <c r="Y591" s="156">
        <v>3.3609</v>
      </c>
    </row>
    <row r="592" spans="1:25" ht="15.75" customHeight="1" x14ac:dyDescent="0.2">
      <c r="A592" s="271">
        <v>573</v>
      </c>
      <c r="B592" s="174">
        <v>68.09</v>
      </c>
      <c r="C592" s="151">
        <v>22850</v>
      </c>
      <c r="D592" s="152">
        <v>4027.0230577177263</v>
      </c>
      <c r="E592" s="153">
        <v>1361.1337935085915</v>
      </c>
      <c r="F592" s="153">
        <v>80.540461154354531</v>
      </c>
      <c r="G592" s="154">
        <v>68</v>
      </c>
      <c r="H592" s="391">
        <v>5536.697312380672</v>
      </c>
      <c r="I592" s="156">
        <v>8.4153000000000002</v>
      </c>
      <c r="J592" s="405">
        <v>113.49</v>
      </c>
      <c r="K592" s="151">
        <v>22850</v>
      </c>
      <c r="L592" s="397">
        <v>2416.071900607983</v>
      </c>
      <c r="M592" s="153">
        <v>816.63230240549819</v>
      </c>
      <c r="N592" s="153">
        <v>48.321438012159661</v>
      </c>
      <c r="O592" s="159">
        <v>41</v>
      </c>
      <c r="P592" s="391">
        <v>3322.0256410256407</v>
      </c>
      <c r="Q592" s="156">
        <v>5.0488999999999997</v>
      </c>
      <c r="R592" s="174">
        <v>170.23</v>
      </c>
      <c r="S592" s="151">
        <v>22850</v>
      </c>
      <c r="T592" s="397">
        <v>1610.7619103565767</v>
      </c>
      <c r="U592" s="154">
        <v>544.43752570052288</v>
      </c>
      <c r="V592" s="153">
        <v>32.215238207131534</v>
      </c>
      <c r="W592" s="159">
        <v>27</v>
      </c>
      <c r="X592" s="155">
        <v>2214.4146742642315</v>
      </c>
      <c r="Y592" s="156">
        <v>3.3660000000000001</v>
      </c>
    </row>
    <row r="593" spans="1:25" ht="15.75" customHeight="1" x14ac:dyDescent="0.2">
      <c r="A593" s="271">
        <v>574</v>
      </c>
      <c r="B593" s="174">
        <v>68.11</v>
      </c>
      <c r="C593" s="151">
        <v>22850</v>
      </c>
      <c r="D593" s="152">
        <v>4025.8405520481574</v>
      </c>
      <c r="E593" s="153">
        <v>1360.7341065922772</v>
      </c>
      <c r="F593" s="153">
        <v>80.516811040963148</v>
      </c>
      <c r="G593" s="154">
        <v>68</v>
      </c>
      <c r="H593" s="391">
        <v>5535.0914696813979</v>
      </c>
      <c r="I593" s="156">
        <v>8.4275000000000002</v>
      </c>
      <c r="J593" s="405">
        <v>113.52</v>
      </c>
      <c r="K593" s="151">
        <v>22850</v>
      </c>
      <c r="L593" s="397">
        <v>2415.4334038054967</v>
      </c>
      <c r="M593" s="153">
        <v>816.41649048625777</v>
      </c>
      <c r="N593" s="153">
        <v>48.308668076109939</v>
      </c>
      <c r="O593" s="159">
        <v>41</v>
      </c>
      <c r="P593" s="391">
        <v>3321.1585623678643</v>
      </c>
      <c r="Q593" s="156">
        <v>5.0564</v>
      </c>
      <c r="R593" s="174">
        <v>170.27</v>
      </c>
      <c r="S593" s="151">
        <v>22850</v>
      </c>
      <c r="T593" s="397">
        <v>1610.3835085452515</v>
      </c>
      <c r="U593" s="154">
        <v>544.30962588829493</v>
      </c>
      <c r="V593" s="153">
        <v>32.207670170905033</v>
      </c>
      <c r="W593" s="159">
        <v>27</v>
      </c>
      <c r="X593" s="155">
        <v>2213.9008046044514</v>
      </c>
      <c r="Y593" s="156">
        <v>3.3711000000000002</v>
      </c>
    </row>
    <row r="594" spans="1:25" ht="15.75" customHeight="1" x14ac:dyDescent="0.2">
      <c r="A594" s="271">
        <v>575</v>
      </c>
      <c r="B594" s="174">
        <v>68.13</v>
      </c>
      <c r="C594" s="151">
        <v>22850</v>
      </c>
      <c r="D594" s="152">
        <v>4024.6587406428885</v>
      </c>
      <c r="E594" s="153">
        <v>1360.3346543372961</v>
      </c>
      <c r="F594" s="153">
        <v>80.493174812857774</v>
      </c>
      <c r="G594" s="154">
        <v>68</v>
      </c>
      <c r="H594" s="391">
        <v>5533.4865697930418</v>
      </c>
      <c r="I594" s="156">
        <v>8.4397000000000002</v>
      </c>
      <c r="J594" s="405">
        <v>113.54</v>
      </c>
      <c r="K594" s="151">
        <v>22850</v>
      </c>
      <c r="L594" s="397">
        <v>2415.0079267218603</v>
      </c>
      <c r="M594" s="153">
        <v>816.27267923198872</v>
      </c>
      <c r="N594" s="153">
        <v>48.300158534437209</v>
      </c>
      <c r="O594" s="159">
        <v>41</v>
      </c>
      <c r="P594" s="391">
        <v>3320.5807644882861</v>
      </c>
      <c r="Q594" s="156">
        <v>5.0643000000000002</v>
      </c>
      <c r="R594" s="174">
        <v>170.32</v>
      </c>
      <c r="S594" s="151">
        <v>22850</v>
      </c>
      <c r="T594" s="397">
        <v>1609.9107562235793</v>
      </c>
      <c r="U594" s="154">
        <v>544.14983560356973</v>
      </c>
      <c r="V594" s="153">
        <v>32.198215124471588</v>
      </c>
      <c r="W594" s="159">
        <v>27</v>
      </c>
      <c r="X594" s="155">
        <v>2213.2588069516205</v>
      </c>
      <c r="Y594" s="156">
        <v>3.3759999999999999</v>
      </c>
    </row>
    <row r="595" spans="1:25" ht="15.75" customHeight="1" x14ac:dyDescent="0.2">
      <c r="A595" s="271">
        <v>576</v>
      </c>
      <c r="B595" s="174">
        <v>68.14</v>
      </c>
      <c r="C595" s="151">
        <v>22850</v>
      </c>
      <c r="D595" s="152">
        <v>4024.0680950983269</v>
      </c>
      <c r="E595" s="153">
        <v>1360.1350161432345</v>
      </c>
      <c r="F595" s="153">
        <v>80.481361901966537</v>
      </c>
      <c r="G595" s="154">
        <v>68</v>
      </c>
      <c r="H595" s="391">
        <v>5532.6844731435285</v>
      </c>
      <c r="I595" s="156">
        <v>8.4532000000000007</v>
      </c>
      <c r="J595" s="405">
        <v>113.57</v>
      </c>
      <c r="K595" s="151">
        <v>22850</v>
      </c>
      <c r="L595" s="397">
        <v>2414.3699920753725</v>
      </c>
      <c r="M595" s="153">
        <v>816.05705732147578</v>
      </c>
      <c r="N595" s="153">
        <v>48.287399841507451</v>
      </c>
      <c r="O595" s="159">
        <v>41</v>
      </c>
      <c r="P595" s="391">
        <v>3319.7144492383559</v>
      </c>
      <c r="Q595" s="156">
        <v>5.0717999999999996</v>
      </c>
      <c r="R595" s="174">
        <v>170.36</v>
      </c>
      <c r="S595" s="151">
        <v>22850</v>
      </c>
      <c r="T595" s="397">
        <v>1609.5327541676447</v>
      </c>
      <c r="U595" s="154">
        <v>544.02207090866386</v>
      </c>
      <c r="V595" s="153">
        <v>32.190655083352894</v>
      </c>
      <c r="W595" s="159">
        <v>27</v>
      </c>
      <c r="X595" s="155">
        <v>2212.7454801596614</v>
      </c>
      <c r="Y595" s="156">
        <v>3.3811</v>
      </c>
    </row>
    <row r="596" spans="1:25" ht="15.75" customHeight="1" x14ac:dyDescent="0.2">
      <c r="A596" s="271">
        <v>577</v>
      </c>
      <c r="B596" s="174">
        <v>68.16</v>
      </c>
      <c r="C596" s="151">
        <v>22850</v>
      </c>
      <c r="D596" s="152">
        <v>4022.8873239436625</v>
      </c>
      <c r="E596" s="153">
        <v>1359.7359154929577</v>
      </c>
      <c r="F596" s="153">
        <v>80.457746478873247</v>
      </c>
      <c r="G596" s="154">
        <v>68</v>
      </c>
      <c r="H596" s="391">
        <v>5531.0809859154933</v>
      </c>
      <c r="I596" s="156">
        <v>8.4654000000000007</v>
      </c>
      <c r="J596" s="405">
        <v>113.6</v>
      </c>
      <c r="K596" s="151">
        <v>22850</v>
      </c>
      <c r="L596" s="397">
        <v>2413.7323943661972</v>
      </c>
      <c r="M596" s="153">
        <v>815.8415492957746</v>
      </c>
      <c r="N596" s="153">
        <v>48.274647887323944</v>
      </c>
      <c r="O596" s="159">
        <v>41</v>
      </c>
      <c r="P596" s="391">
        <v>3318.8485915492961</v>
      </c>
      <c r="Q596" s="156">
        <v>5.0792000000000002</v>
      </c>
      <c r="R596" s="174">
        <v>170.4</v>
      </c>
      <c r="S596" s="151">
        <v>22850</v>
      </c>
      <c r="T596" s="397">
        <v>1609.1549295774648</v>
      </c>
      <c r="U596" s="154">
        <v>543.8943661971831</v>
      </c>
      <c r="V596" s="153">
        <v>32.183098591549296</v>
      </c>
      <c r="W596" s="159">
        <v>27</v>
      </c>
      <c r="X596" s="155">
        <v>2212.2323943661972</v>
      </c>
      <c r="Y596" s="156">
        <v>3.3862000000000001</v>
      </c>
    </row>
    <row r="597" spans="1:25" ht="15.75" customHeight="1" x14ac:dyDescent="0.2">
      <c r="A597" s="271">
        <v>578</v>
      </c>
      <c r="B597" s="174">
        <v>68.180000000000007</v>
      </c>
      <c r="C597" s="151">
        <v>22850</v>
      </c>
      <c r="D597" s="152">
        <v>4021.707245526547</v>
      </c>
      <c r="E597" s="153">
        <v>1359.3370489879728</v>
      </c>
      <c r="F597" s="153">
        <v>80.434144910530947</v>
      </c>
      <c r="G597" s="154">
        <v>68</v>
      </c>
      <c r="H597" s="391">
        <v>5529.478439425051</v>
      </c>
      <c r="I597" s="156">
        <v>8.4776000000000007</v>
      </c>
      <c r="J597" s="405">
        <v>113.63</v>
      </c>
      <c r="K597" s="151">
        <v>22850</v>
      </c>
      <c r="L597" s="397">
        <v>2413.0951333274666</v>
      </c>
      <c r="M597" s="153">
        <v>815.62615506468364</v>
      </c>
      <c r="N597" s="153">
        <v>48.261902666549332</v>
      </c>
      <c r="O597" s="159">
        <v>41</v>
      </c>
      <c r="P597" s="391">
        <v>3317.9831910586995</v>
      </c>
      <c r="Q597" s="156">
        <v>5.0867000000000004</v>
      </c>
      <c r="R597" s="174">
        <v>170.44</v>
      </c>
      <c r="S597" s="151">
        <v>22850</v>
      </c>
      <c r="T597" s="397">
        <v>1608.777282328092</v>
      </c>
      <c r="U597" s="154">
        <v>543.76672142689506</v>
      </c>
      <c r="V597" s="153">
        <v>32.175545646561844</v>
      </c>
      <c r="W597" s="159">
        <v>27</v>
      </c>
      <c r="X597" s="155">
        <v>2211.7195494015486</v>
      </c>
      <c r="Y597" s="156">
        <v>3.3912</v>
      </c>
    </row>
    <row r="598" spans="1:25" ht="15.75" customHeight="1" x14ac:dyDescent="0.2">
      <c r="A598" s="271">
        <v>579</v>
      </c>
      <c r="B598" s="174">
        <v>68.19</v>
      </c>
      <c r="C598" s="151">
        <v>22850</v>
      </c>
      <c r="D598" s="152">
        <v>4021.1174659040917</v>
      </c>
      <c r="E598" s="153">
        <v>1359.1377034755828</v>
      </c>
      <c r="F598" s="153">
        <v>80.422349318081828</v>
      </c>
      <c r="G598" s="154">
        <v>68</v>
      </c>
      <c r="H598" s="391">
        <v>5528.6775186977557</v>
      </c>
      <c r="I598" s="156">
        <v>8.4909999999999997</v>
      </c>
      <c r="J598" s="405">
        <v>113.65</v>
      </c>
      <c r="K598" s="151">
        <v>22850</v>
      </c>
      <c r="L598" s="397">
        <v>2412.6704795424548</v>
      </c>
      <c r="M598" s="153">
        <v>815.4826220853497</v>
      </c>
      <c r="N598" s="153">
        <v>48.253409590849095</v>
      </c>
      <c r="O598" s="159">
        <v>41</v>
      </c>
      <c r="P598" s="391">
        <v>3317.4065112186536</v>
      </c>
      <c r="Q598" s="156">
        <v>5.0945999999999998</v>
      </c>
      <c r="R598" s="174">
        <v>170.48</v>
      </c>
      <c r="S598" s="151">
        <v>22850</v>
      </c>
      <c r="T598" s="397">
        <v>1608.3998122946973</v>
      </c>
      <c r="U598" s="154">
        <v>543.63913655560759</v>
      </c>
      <c r="V598" s="153">
        <v>32.167996245893946</v>
      </c>
      <c r="W598" s="159">
        <v>27</v>
      </c>
      <c r="X598" s="155">
        <v>2211.206945096199</v>
      </c>
      <c r="Y598" s="156">
        <v>3.3963000000000001</v>
      </c>
    </row>
    <row r="599" spans="1:25" ht="15.75" customHeight="1" x14ac:dyDescent="0.2">
      <c r="A599" s="210">
        <v>580</v>
      </c>
      <c r="B599" s="174">
        <v>68.209999999999994</v>
      </c>
      <c r="C599" s="151">
        <v>22850</v>
      </c>
      <c r="D599" s="152">
        <v>4019.9384254508141</v>
      </c>
      <c r="E599" s="153">
        <v>1358.739187802375</v>
      </c>
      <c r="F599" s="153">
        <v>80.398768509016278</v>
      </c>
      <c r="G599" s="154">
        <v>68</v>
      </c>
      <c r="H599" s="391">
        <v>5527.0763817622046</v>
      </c>
      <c r="I599" s="156">
        <v>8.5031999999999996</v>
      </c>
      <c r="J599" s="405">
        <v>113.68</v>
      </c>
      <c r="K599" s="151">
        <v>22850</v>
      </c>
      <c r="L599" s="397">
        <v>2412.0337790288527</v>
      </c>
      <c r="M599" s="153">
        <v>815.26741731175207</v>
      </c>
      <c r="N599" s="153">
        <v>48.240675580577054</v>
      </c>
      <c r="O599" s="159">
        <v>41</v>
      </c>
      <c r="P599" s="391">
        <v>3316.5418719211816</v>
      </c>
      <c r="Q599" s="156">
        <v>5.1020000000000003</v>
      </c>
      <c r="R599" s="174">
        <v>170.52</v>
      </c>
      <c r="S599" s="151">
        <v>22850</v>
      </c>
      <c r="T599" s="397">
        <v>1608.0225193525687</v>
      </c>
      <c r="U599" s="154">
        <v>543.51161154116812</v>
      </c>
      <c r="V599" s="153">
        <v>32.160450387051377</v>
      </c>
      <c r="W599" s="159">
        <v>27</v>
      </c>
      <c r="X599" s="155">
        <v>2210.694581280788</v>
      </c>
      <c r="Y599" s="156">
        <v>3.4014000000000002</v>
      </c>
    </row>
    <row r="600" spans="1:25" ht="15.75" customHeight="1" x14ac:dyDescent="0.2">
      <c r="A600" s="271">
        <v>581</v>
      </c>
      <c r="B600" s="174">
        <v>68.23</v>
      </c>
      <c r="C600" s="151">
        <v>22850</v>
      </c>
      <c r="D600" s="152">
        <v>4018.7600762128091</v>
      </c>
      <c r="E600" s="153">
        <v>1358.3409057599292</v>
      </c>
      <c r="F600" s="153">
        <v>80.375201524256184</v>
      </c>
      <c r="G600" s="154">
        <v>68</v>
      </c>
      <c r="H600" s="391">
        <v>5525.476183496995</v>
      </c>
      <c r="I600" s="156">
        <v>8.5152999999999999</v>
      </c>
      <c r="J600" s="405">
        <v>113.71</v>
      </c>
      <c r="K600" s="151">
        <v>22850</v>
      </c>
      <c r="L600" s="397">
        <v>2411.3974144754202</v>
      </c>
      <c r="M600" s="153">
        <v>815.05232609269194</v>
      </c>
      <c r="N600" s="153">
        <v>48.227948289508404</v>
      </c>
      <c r="O600" s="159">
        <v>41</v>
      </c>
      <c r="P600" s="391">
        <v>3315.6776888576205</v>
      </c>
      <c r="Q600" s="156">
        <v>5.1094999999999997</v>
      </c>
      <c r="R600" s="174">
        <v>170.56</v>
      </c>
      <c r="S600" s="151">
        <v>22850</v>
      </c>
      <c r="T600" s="397">
        <v>1607.6454033771106</v>
      </c>
      <c r="U600" s="154">
        <v>543.38414634146329</v>
      </c>
      <c r="V600" s="153">
        <v>32.152908067542214</v>
      </c>
      <c r="W600" s="159">
        <v>27</v>
      </c>
      <c r="X600" s="155">
        <v>2210.1824577861162</v>
      </c>
      <c r="Y600" s="156">
        <v>3.4064000000000001</v>
      </c>
    </row>
    <row r="601" spans="1:25" ht="15.75" customHeight="1" x14ac:dyDescent="0.2">
      <c r="A601" s="271">
        <v>582</v>
      </c>
      <c r="B601" s="174">
        <v>68.239999999999995</v>
      </c>
      <c r="C601" s="151">
        <v>22850</v>
      </c>
      <c r="D601" s="152">
        <v>4018.1711606096137</v>
      </c>
      <c r="E601" s="153">
        <v>1358.1418522860492</v>
      </c>
      <c r="F601" s="153">
        <v>80.363423212192274</v>
      </c>
      <c r="G601" s="154">
        <v>68</v>
      </c>
      <c r="H601" s="391">
        <v>5524.6764361078549</v>
      </c>
      <c r="I601" s="156">
        <v>8.5287000000000006</v>
      </c>
      <c r="J601" s="405">
        <v>113.74</v>
      </c>
      <c r="K601" s="151">
        <v>22850</v>
      </c>
      <c r="L601" s="397">
        <v>2410.761385616318</v>
      </c>
      <c r="M601" s="153">
        <v>814.83734833831534</v>
      </c>
      <c r="N601" s="153">
        <v>48.21522771232636</v>
      </c>
      <c r="O601" s="159">
        <v>41</v>
      </c>
      <c r="P601" s="391">
        <v>3314.8139616669596</v>
      </c>
      <c r="Q601" s="156">
        <v>5.1169000000000002</v>
      </c>
      <c r="R601" s="174">
        <v>170.6</v>
      </c>
      <c r="S601" s="151">
        <v>22850</v>
      </c>
      <c r="T601" s="397">
        <v>1607.2684642438453</v>
      </c>
      <c r="U601" s="154">
        <v>543.25674091441965</v>
      </c>
      <c r="V601" s="153">
        <v>32.145369284876907</v>
      </c>
      <c r="W601" s="159">
        <v>27</v>
      </c>
      <c r="X601" s="155">
        <v>2209.6705744431415</v>
      </c>
      <c r="Y601" s="156">
        <v>3.4115000000000002</v>
      </c>
    </row>
    <row r="602" spans="1:25" ht="15.75" customHeight="1" x14ac:dyDescent="0.2">
      <c r="A602" s="271">
        <v>583</v>
      </c>
      <c r="B602" s="174">
        <v>68.260000000000005</v>
      </c>
      <c r="C602" s="151">
        <v>22850</v>
      </c>
      <c r="D602" s="152">
        <v>4016.9938470553761</v>
      </c>
      <c r="E602" s="153">
        <v>1357.743920304717</v>
      </c>
      <c r="F602" s="153">
        <v>80.339876941107519</v>
      </c>
      <c r="G602" s="154">
        <v>68</v>
      </c>
      <c r="H602" s="391">
        <v>5523.077644301201</v>
      </c>
      <c r="I602" s="156">
        <v>8.5409000000000006</v>
      </c>
      <c r="J602" s="405">
        <v>113.76</v>
      </c>
      <c r="K602" s="151">
        <v>22850</v>
      </c>
      <c r="L602" s="397">
        <v>2410.337552742616</v>
      </c>
      <c r="M602" s="153">
        <v>814.69409282700417</v>
      </c>
      <c r="N602" s="153">
        <v>48.206751054852319</v>
      </c>
      <c r="O602" s="159">
        <v>41</v>
      </c>
      <c r="P602" s="391">
        <v>3314.2383966244724</v>
      </c>
      <c r="Q602" s="156">
        <v>5.1247999999999996</v>
      </c>
      <c r="R602" s="174">
        <v>170.64</v>
      </c>
      <c r="S602" s="151">
        <v>22850</v>
      </c>
      <c r="T602" s="397">
        <v>1606.8917018284105</v>
      </c>
      <c r="U602" s="154">
        <v>543.12939521800274</v>
      </c>
      <c r="V602" s="153">
        <v>32.137834036568208</v>
      </c>
      <c r="W602" s="159">
        <v>27</v>
      </c>
      <c r="X602" s="155">
        <v>2209.1589310829813</v>
      </c>
      <c r="Y602" s="156">
        <v>3.4165000000000001</v>
      </c>
    </row>
    <row r="603" spans="1:25" ht="15.75" customHeight="1" x14ac:dyDescent="0.2">
      <c r="A603" s="271">
        <v>584</v>
      </c>
      <c r="B603" s="174">
        <v>68.27</v>
      </c>
      <c r="C603" s="151">
        <v>22850</v>
      </c>
      <c r="D603" s="152">
        <v>4016.4054489526879</v>
      </c>
      <c r="E603" s="153">
        <v>1357.5450417460083</v>
      </c>
      <c r="F603" s="153">
        <v>80.328108979053766</v>
      </c>
      <c r="G603" s="154">
        <v>68</v>
      </c>
      <c r="H603" s="391">
        <v>5522.2785996777502</v>
      </c>
      <c r="I603" s="156">
        <v>8.5542999999999996</v>
      </c>
      <c r="J603" s="405">
        <v>113.79</v>
      </c>
      <c r="K603" s="151">
        <v>22850</v>
      </c>
      <c r="L603" s="397">
        <v>2409.7020827840761</v>
      </c>
      <c r="M603" s="153">
        <v>814.47930398101767</v>
      </c>
      <c r="N603" s="153">
        <v>48.194041655681524</v>
      </c>
      <c r="O603" s="159">
        <v>41</v>
      </c>
      <c r="P603" s="391">
        <v>3313.3754284207748</v>
      </c>
      <c r="Q603" s="156">
        <v>5.1322999999999999</v>
      </c>
      <c r="R603" s="174">
        <v>170.69</v>
      </c>
      <c r="S603" s="151">
        <v>22850</v>
      </c>
      <c r="T603" s="397">
        <v>1606.4209971292987</v>
      </c>
      <c r="U603" s="154">
        <v>542.97029702970292</v>
      </c>
      <c r="V603" s="153">
        <v>32.128419942585978</v>
      </c>
      <c r="W603" s="159">
        <v>27</v>
      </c>
      <c r="X603" s="155">
        <v>2208.5197141015874</v>
      </c>
      <c r="Y603" s="156">
        <v>3.4214000000000002</v>
      </c>
    </row>
    <row r="604" spans="1:25" ht="15.75" customHeight="1" x14ac:dyDescent="0.2">
      <c r="A604" s="271">
        <v>585</v>
      </c>
      <c r="B604" s="174">
        <v>68.290000000000006</v>
      </c>
      <c r="C604" s="151">
        <v>22850</v>
      </c>
      <c r="D604" s="152">
        <v>4015.2291697173819</v>
      </c>
      <c r="E604" s="153">
        <v>1357.147459364475</v>
      </c>
      <c r="F604" s="153">
        <v>80.304583394347645</v>
      </c>
      <c r="G604" s="154">
        <v>68</v>
      </c>
      <c r="H604" s="391">
        <v>5520.6812124762046</v>
      </c>
      <c r="I604" s="156">
        <v>8.5663999999999998</v>
      </c>
      <c r="J604" s="405">
        <v>113.82</v>
      </c>
      <c r="K604" s="151">
        <v>22850</v>
      </c>
      <c r="L604" s="397">
        <v>2409.0669478123355</v>
      </c>
      <c r="M604" s="153">
        <v>814.2646283605693</v>
      </c>
      <c r="N604" s="153">
        <v>48.181338956246712</v>
      </c>
      <c r="O604" s="159">
        <v>41</v>
      </c>
      <c r="P604" s="391">
        <v>3312.5129151291512</v>
      </c>
      <c r="Q604" s="156">
        <v>5.1397000000000004</v>
      </c>
      <c r="R604" s="174">
        <v>170.73</v>
      </c>
      <c r="S604" s="151">
        <v>22850</v>
      </c>
      <c r="T604" s="397">
        <v>1606.0446318748905</v>
      </c>
      <c r="U604" s="154">
        <v>542.84308557371287</v>
      </c>
      <c r="V604" s="153">
        <v>32.120892637497811</v>
      </c>
      <c r="W604" s="159">
        <v>27</v>
      </c>
      <c r="X604" s="155">
        <v>2208.0086100861013</v>
      </c>
      <c r="Y604" s="156">
        <v>3.4264999999999999</v>
      </c>
    </row>
    <row r="605" spans="1:25" ht="15.75" customHeight="1" x14ac:dyDescent="0.2">
      <c r="A605" s="271">
        <v>586</v>
      </c>
      <c r="B605" s="174">
        <v>68.31</v>
      </c>
      <c r="C605" s="151">
        <v>22850</v>
      </c>
      <c r="D605" s="152">
        <v>4014.0535792709707</v>
      </c>
      <c r="E605" s="153">
        <v>1356.7501097935879</v>
      </c>
      <c r="F605" s="153">
        <v>80.281071585419411</v>
      </c>
      <c r="G605" s="154">
        <v>68</v>
      </c>
      <c r="H605" s="391">
        <v>5519.0847606499774</v>
      </c>
      <c r="I605" s="156">
        <v>8.5785</v>
      </c>
      <c r="J605" s="405">
        <v>113.84</v>
      </c>
      <c r="K605" s="151">
        <v>22850</v>
      </c>
      <c r="L605" s="397">
        <v>2408.6437104708361</v>
      </c>
      <c r="M605" s="153">
        <v>814.12157413914258</v>
      </c>
      <c r="N605" s="153">
        <v>48.172874209416726</v>
      </c>
      <c r="O605" s="159">
        <v>41</v>
      </c>
      <c r="P605" s="391">
        <v>3311.9381588193955</v>
      </c>
      <c r="Q605" s="156">
        <v>5.1475999999999997</v>
      </c>
      <c r="R605" s="174">
        <v>170.77</v>
      </c>
      <c r="S605" s="151">
        <v>22850</v>
      </c>
      <c r="T605" s="397">
        <v>1605.6684429349416</v>
      </c>
      <c r="U605" s="154">
        <v>542.71593371201016</v>
      </c>
      <c r="V605" s="153">
        <v>32.113368858698834</v>
      </c>
      <c r="W605" s="159">
        <v>27</v>
      </c>
      <c r="X605" s="155">
        <v>2207.4977455056505</v>
      </c>
      <c r="Y605" s="156">
        <v>3.4315000000000002</v>
      </c>
    </row>
    <row r="606" spans="1:25" ht="15.75" customHeight="1" x14ac:dyDescent="0.2">
      <c r="A606" s="271">
        <v>587</v>
      </c>
      <c r="B606" s="174">
        <v>68.319999999999993</v>
      </c>
      <c r="C606" s="151">
        <v>22850</v>
      </c>
      <c r="D606" s="152">
        <v>4013.4660421545668</v>
      </c>
      <c r="E606" s="153">
        <v>1356.5515222482434</v>
      </c>
      <c r="F606" s="153">
        <v>80.269320843091336</v>
      </c>
      <c r="G606" s="154">
        <v>68</v>
      </c>
      <c r="H606" s="391">
        <v>5518.2868852459014</v>
      </c>
      <c r="I606" s="156">
        <v>8.5919000000000008</v>
      </c>
      <c r="J606" s="405">
        <v>113.87</v>
      </c>
      <c r="K606" s="151">
        <v>22850</v>
      </c>
      <c r="L606" s="397">
        <v>2408.0091332220954</v>
      </c>
      <c r="M606" s="153">
        <v>813.90708702906818</v>
      </c>
      <c r="N606" s="153">
        <v>48.160182664441912</v>
      </c>
      <c r="O606" s="159">
        <v>41</v>
      </c>
      <c r="P606" s="391">
        <v>3311.0764029156053</v>
      </c>
      <c r="Q606" s="156">
        <v>5.1550000000000002</v>
      </c>
      <c r="R606" s="174">
        <v>170.81</v>
      </c>
      <c r="S606" s="151">
        <v>22850</v>
      </c>
      <c r="T606" s="397">
        <v>1605.2924301855865</v>
      </c>
      <c r="U606" s="154">
        <v>542.58884140272812</v>
      </c>
      <c r="V606" s="153">
        <v>32.105848603711728</v>
      </c>
      <c r="W606" s="159">
        <v>27</v>
      </c>
      <c r="X606" s="155">
        <v>2206.9871201920264</v>
      </c>
      <c r="Y606" s="156">
        <v>3.4365999999999999</v>
      </c>
    </row>
    <row r="607" spans="1:25" ht="15.75" customHeight="1" x14ac:dyDescent="0.2">
      <c r="A607" s="271">
        <v>588</v>
      </c>
      <c r="B607" s="174">
        <v>68.34</v>
      </c>
      <c r="C607" s="151">
        <v>22850</v>
      </c>
      <c r="D607" s="152">
        <v>4012.2914837576818</v>
      </c>
      <c r="E607" s="153">
        <v>1356.1545215100964</v>
      </c>
      <c r="F607" s="153">
        <v>80.245829675153644</v>
      </c>
      <c r="G607" s="154">
        <v>68</v>
      </c>
      <c r="H607" s="391">
        <v>5516.6918349429325</v>
      </c>
      <c r="I607" s="156">
        <v>8.6039999999999992</v>
      </c>
      <c r="J607" s="405">
        <v>113.9</v>
      </c>
      <c r="K607" s="151">
        <v>22850</v>
      </c>
      <c r="L607" s="397">
        <v>2407.3748902546095</v>
      </c>
      <c r="M607" s="153">
        <v>813.69271290605786</v>
      </c>
      <c r="N607" s="153">
        <v>48.147497805092193</v>
      </c>
      <c r="O607" s="159">
        <v>41</v>
      </c>
      <c r="P607" s="391">
        <v>3310.2151009657596</v>
      </c>
      <c r="Q607" s="156">
        <v>5.1623999999999999</v>
      </c>
      <c r="R607" s="174">
        <v>170.85</v>
      </c>
      <c r="S607" s="151">
        <v>22850</v>
      </c>
      <c r="T607" s="397">
        <v>1604.9165935030728</v>
      </c>
      <c r="U607" s="154">
        <v>542.46180860403854</v>
      </c>
      <c r="V607" s="153">
        <v>32.098331870061457</v>
      </c>
      <c r="W607" s="159">
        <v>27</v>
      </c>
      <c r="X607" s="155">
        <v>2206.4767339771729</v>
      </c>
      <c r="Y607" s="156">
        <v>3.4416000000000002</v>
      </c>
    </row>
    <row r="608" spans="1:25" ht="15.75" customHeight="1" x14ac:dyDescent="0.2">
      <c r="A608" s="271">
        <v>589</v>
      </c>
      <c r="B608" s="174">
        <v>68.36</v>
      </c>
      <c r="C608" s="151">
        <v>22850</v>
      </c>
      <c r="D608" s="152">
        <v>4011.1176126389705</v>
      </c>
      <c r="E608" s="153">
        <v>1355.7577530719718</v>
      </c>
      <c r="F608" s="153">
        <v>80.222352252779416</v>
      </c>
      <c r="G608" s="154">
        <v>68</v>
      </c>
      <c r="H608" s="391">
        <v>5515.0977179637221</v>
      </c>
      <c r="I608" s="156">
        <v>8.6160999999999994</v>
      </c>
      <c r="J608" s="405">
        <v>113.93</v>
      </c>
      <c r="K608" s="151">
        <v>22850</v>
      </c>
      <c r="L608" s="397">
        <v>2406.7409813043096</v>
      </c>
      <c r="M608" s="153">
        <v>813.47845168085655</v>
      </c>
      <c r="N608" s="153">
        <v>48.134819626086191</v>
      </c>
      <c r="O608" s="159">
        <v>41</v>
      </c>
      <c r="P608" s="391">
        <v>3309.3542526112524</v>
      </c>
      <c r="Q608" s="156">
        <v>5.1698000000000004</v>
      </c>
      <c r="R608" s="174">
        <v>170.89</v>
      </c>
      <c r="S608" s="151">
        <v>22850</v>
      </c>
      <c r="T608" s="397">
        <v>1604.5409327637662</v>
      </c>
      <c r="U608" s="154">
        <v>542.33483527415297</v>
      </c>
      <c r="V608" s="153">
        <v>32.090818655275328</v>
      </c>
      <c r="W608" s="159">
        <v>27</v>
      </c>
      <c r="X608" s="155">
        <v>2205.9665866931946</v>
      </c>
      <c r="Y608" s="156">
        <v>3.4466999999999999</v>
      </c>
    </row>
    <row r="609" spans="1:25" ht="15.75" customHeight="1" x14ac:dyDescent="0.2">
      <c r="A609" s="210">
        <v>590</v>
      </c>
      <c r="B609" s="174">
        <v>68.37</v>
      </c>
      <c r="C609" s="151">
        <v>22850</v>
      </c>
      <c r="D609" s="152">
        <v>4010.5309346204472</v>
      </c>
      <c r="E609" s="153">
        <v>1355.5594559017111</v>
      </c>
      <c r="F609" s="153">
        <v>80.210618692408943</v>
      </c>
      <c r="G609" s="154">
        <v>68</v>
      </c>
      <c r="H609" s="391">
        <v>5514.3010092145678</v>
      </c>
      <c r="I609" s="156">
        <v>8.6295000000000002</v>
      </c>
      <c r="J609" s="405">
        <v>113.95</v>
      </c>
      <c r="K609" s="151">
        <v>22850</v>
      </c>
      <c r="L609" s="397">
        <v>2406.3185607722685</v>
      </c>
      <c r="M609" s="153">
        <v>813.33567354102672</v>
      </c>
      <c r="N609" s="153">
        <v>48.126371215445374</v>
      </c>
      <c r="O609" s="159">
        <v>41</v>
      </c>
      <c r="P609" s="391">
        <v>3308.7806055287406</v>
      </c>
      <c r="Q609" s="156">
        <v>5.1776999999999997</v>
      </c>
      <c r="R609" s="174">
        <v>170.93</v>
      </c>
      <c r="S609" s="151">
        <v>22850</v>
      </c>
      <c r="T609" s="397">
        <v>1604.1654478441465</v>
      </c>
      <c r="U609" s="154">
        <v>542.2079213713215</v>
      </c>
      <c r="V609" s="153">
        <v>32.083308956882931</v>
      </c>
      <c r="W609" s="159">
        <v>27</v>
      </c>
      <c r="X609" s="155">
        <v>2205.4566781723506</v>
      </c>
      <c r="Y609" s="156">
        <v>3.4517000000000002</v>
      </c>
    </row>
    <row r="610" spans="1:25" ht="15.75" customHeight="1" x14ac:dyDescent="0.2">
      <c r="A610" s="271">
        <v>591</v>
      </c>
      <c r="B610" s="174">
        <v>68.39</v>
      </c>
      <c r="C610" s="151">
        <v>22850</v>
      </c>
      <c r="D610" s="152">
        <v>4009.3580932884925</v>
      </c>
      <c r="E610" s="153">
        <v>1355.1630355315103</v>
      </c>
      <c r="F610" s="153">
        <v>80.187161865769852</v>
      </c>
      <c r="G610" s="154">
        <v>68</v>
      </c>
      <c r="H610" s="391">
        <v>5512.7082906857722</v>
      </c>
      <c r="I610" s="156">
        <v>8.6416000000000004</v>
      </c>
      <c r="J610" s="405">
        <v>113.98</v>
      </c>
      <c r="K610" s="151">
        <v>22850</v>
      </c>
      <c r="L610" s="397">
        <v>2405.6852079312162</v>
      </c>
      <c r="M610" s="153">
        <v>813.12160028075095</v>
      </c>
      <c r="N610" s="153">
        <v>48.113704158624323</v>
      </c>
      <c r="O610" s="159">
        <v>41</v>
      </c>
      <c r="P610" s="391">
        <v>3307.9205123705915</v>
      </c>
      <c r="Q610" s="156">
        <v>5.1851000000000003</v>
      </c>
      <c r="R610" s="174">
        <v>170.97</v>
      </c>
      <c r="S610" s="151">
        <v>22850</v>
      </c>
      <c r="T610" s="397">
        <v>1603.7901386208107</v>
      </c>
      <c r="U610" s="154">
        <v>542.08106685383393</v>
      </c>
      <c r="V610" s="153">
        <v>32.075802772416218</v>
      </c>
      <c r="W610" s="159">
        <v>27</v>
      </c>
      <c r="X610" s="155">
        <v>2204.9470082470611</v>
      </c>
      <c r="Y610" s="156">
        <v>3.4567000000000001</v>
      </c>
    </row>
    <row r="611" spans="1:25" ht="15.75" customHeight="1" x14ac:dyDescent="0.2">
      <c r="A611" s="271">
        <v>592</v>
      </c>
      <c r="B611" s="174">
        <v>68.400000000000006</v>
      </c>
      <c r="C611" s="151">
        <v>22850</v>
      </c>
      <c r="D611" s="152">
        <v>4008.7719298245611</v>
      </c>
      <c r="E611" s="153">
        <v>1354.9649122807016</v>
      </c>
      <c r="F611" s="153">
        <v>80.175438596491219</v>
      </c>
      <c r="G611" s="154">
        <v>68</v>
      </c>
      <c r="H611" s="391">
        <v>5511.9122807017538</v>
      </c>
      <c r="I611" s="156">
        <v>8.6549999999999994</v>
      </c>
      <c r="J611" s="405">
        <v>114.01</v>
      </c>
      <c r="K611" s="151">
        <v>22850</v>
      </c>
      <c r="L611" s="397">
        <v>2405.0521884045256</v>
      </c>
      <c r="M611" s="153">
        <v>812.90763968072963</v>
      </c>
      <c r="N611" s="153">
        <v>48.101043768090513</v>
      </c>
      <c r="O611" s="159">
        <v>41</v>
      </c>
      <c r="P611" s="391">
        <v>3307.0608718533458</v>
      </c>
      <c r="Q611" s="156">
        <v>5.1924999999999999</v>
      </c>
      <c r="R611" s="174">
        <v>171.01</v>
      </c>
      <c r="S611" s="151">
        <v>22850</v>
      </c>
      <c r="T611" s="397">
        <v>1603.4150049704697</v>
      </c>
      <c r="U611" s="154">
        <v>541.95427168001868</v>
      </c>
      <c r="V611" s="153">
        <v>32.068300099409392</v>
      </c>
      <c r="W611" s="159">
        <v>27</v>
      </c>
      <c r="X611" s="155">
        <v>2204.4375767498977</v>
      </c>
      <c r="Y611" s="156">
        <v>3.4618000000000002</v>
      </c>
    </row>
    <row r="612" spans="1:25" ht="15.75" customHeight="1" x14ac:dyDescent="0.2">
      <c r="A612" s="271">
        <v>593</v>
      </c>
      <c r="B612" s="174">
        <v>68.42</v>
      </c>
      <c r="C612" s="151">
        <v>22850</v>
      </c>
      <c r="D612" s="152">
        <v>4007.6001169248757</v>
      </c>
      <c r="E612" s="153">
        <v>1354.5688395206078</v>
      </c>
      <c r="F612" s="153">
        <v>80.15200233849751</v>
      </c>
      <c r="G612" s="154">
        <v>68</v>
      </c>
      <c r="H612" s="391">
        <v>5510.320958783981</v>
      </c>
      <c r="I612" s="156">
        <v>8.6670999999999996</v>
      </c>
      <c r="J612" s="405">
        <v>114.03</v>
      </c>
      <c r="K612" s="151">
        <v>22850</v>
      </c>
      <c r="L612" s="397">
        <v>2404.6303604314653</v>
      </c>
      <c r="M612" s="153">
        <v>812.76506182583523</v>
      </c>
      <c r="N612" s="153">
        <v>48.09260720862931</v>
      </c>
      <c r="O612" s="159">
        <v>41</v>
      </c>
      <c r="P612" s="391">
        <v>3306.4880294659301</v>
      </c>
      <c r="Q612" s="156">
        <v>5.2004000000000001</v>
      </c>
      <c r="R612" s="174">
        <v>171.05</v>
      </c>
      <c r="S612" s="151">
        <v>22850</v>
      </c>
      <c r="T612" s="397">
        <v>1603.0400467699501</v>
      </c>
      <c r="U612" s="154">
        <v>541.82753580824306</v>
      </c>
      <c r="V612" s="153">
        <v>32.060800935399001</v>
      </c>
      <c r="W612" s="159">
        <v>27</v>
      </c>
      <c r="X612" s="155">
        <v>2203.9283835135921</v>
      </c>
      <c r="Y612" s="156">
        <v>3.4668000000000001</v>
      </c>
    </row>
    <row r="613" spans="1:25" ht="15.75" customHeight="1" x14ac:dyDescent="0.2">
      <c r="A613" s="271">
        <v>594</v>
      </c>
      <c r="B613" s="174">
        <v>68.44</v>
      </c>
      <c r="C613" s="151">
        <v>22850</v>
      </c>
      <c r="D613" s="152">
        <v>4006.4289888953826</v>
      </c>
      <c r="E613" s="153">
        <v>1354.1729982466393</v>
      </c>
      <c r="F613" s="153">
        <v>80.12857977790766</v>
      </c>
      <c r="G613" s="154">
        <v>68</v>
      </c>
      <c r="H613" s="391">
        <v>5508.7305669199295</v>
      </c>
      <c r="I613" s="156">
        <v>8.6791</v>
      </c>
      <c r="J613" s="405">
        <v>114.06</v>
      </c>
      <c r="K613" s="151">
        <v>22850</v>
      </c>
      <c r="L613" s="397">
        <v>2403.9978958442925</v>
      </c>
      <c r="M613" s="153">
        <v>812.55128879537085</v>
      </c>
      <c r="N613" s="153">
        <v>48.079957916885853</v>
      </c>
      <c r="O613" s="159">
        <v>41</v>
      </c>
      <c r="P613" s="391">
        <v>3305.6291425565491</v>
      </c>
      <c r="Q613" s="156">
        <v>5.2077999999999998</v>
      </c>
      <c r="R613" s="174">
        <v>171.09</v>
      </c>
      <c r="S613" s="151">
        <v>22850</v>
      </c>
      <c r="T613" s="397">
        <v>1602.665263896195</v>
      </c>
      <c r="U613" s="154">
        <v>541.70085919691383</v>
      </c>
      <c r="V613" s="153">
        <v>32.053305277923904</v>
      </c>
      <c r="W613" s="159">
        <v>27</v>
      </c>
      <c r="X613" s="155">
        <v>2203.4194283710326</v>
      </c>
      <c r="Y613" s="156">
        <v>3.4719000000000002</v>
      </c>
    </row>
    <row r="614" spans="1:25" ht="15.75" customHeight="1" x14ac:dyDescent="0.2">
      <c r="A614" s="271">
        <v>595</v>
      </c>
      <c r="B614" s="174">
        <v>68.45</v>
      </c>
      <c r="C614" s="151">
        <v>22850</v>
      </c>
      <c r="D614" s="152">
        <v>4005.8436815193572</v>
      </c>
      <c r="E614" s="153">
        <v>1353.9751643535426</v>
      </c>
      <c r="F614" s="153">
        <v>80.116873630387147</v>
      </c>
      <c r="G614" s="154">
        <v>68</v>
      </c>
      <c r="H614" s="391">
        <v>5507.9357195032871</v>
      </c>
      <c r="I614" s="156">
        <v>8.6925000000000008</v>
      </c>
      <c r="J614" s="405">
        <v>114.09</v>
      </c>
      <c r="K614" s="151">
        <v>22850</v>
      </c>
      <c r="L614" s="397">
        <v>2403.3657638706281</v>
      </c>
      <c r="M614" s="153">
        <v>812.33762818827222</v>
      </c>
      <c r="N614" s="153">
        <v>48.067315277412561</v>
      </c>
      <c r="O614" s="159">
        <v>41</v>
      </c>
      <c r="P614" s="391">
        <v>3304.7707073363126</v>
      </c>
      <c r="Q614" s="156">
        <v>5.2152000000000003</v>
      </c>
      <c r="R614" s="174">
        <v>171.13</v>
      </c>
      <c r="S614" s="151">
        <v>22850</v>
      </c>
      <c r="T614" s="397">
        <v>1602.2906562262606</v>
      </c>
      <c r="U614" s="154">
        <v>541.57424180447606</v>
      </c>
      <c r="V614" s="153">
        <v>32.04581312452521</v>
      </c>
      <c r="W614" s="159">
        <v>27</v>
      </c>
      <c r="X614" s="155">
        <v>2202.9107111552617</v>
      </c>
      <c r="Y614" s="156">
        <v>3.4769000000000001</v>
      </c>
    </row>
    <row r="615" spans="1:25" ht="15.75" customHeight="1" x14ac:dyDescent="0.2">
      <c r="A615" s="271">
        <v>596</v>
      </c>
      <c r="B615" s="174">
        <v>68.47</v>
      </c>
      <c r="C615" s="151">
        <v>22850</v>
      </c>
      <c r="D615" s="152">
        <v>4004.6735796699286</v>
      </c>
      <c r="E615" s="153">
        <v>1353.5796699284358</v>
      </c>
      <c r="F615" s="153">
        <v>80.093471593398576</v>
      </c>
      <c r="G615" s="154">
        <v>68</v>
      </c>
      <c r="H615" s="391">
        <v>5506.3467211917623</v>
      </c>
      <c r="I615" s="156">
        <v>8.7044999999999995</v>
      </c>
      <c r="J615" s="405">
        <v>114.11</v>
      </c>
      <c r="K615" s="151">
        <v>22850</v>
      </c>
      <c r="L615" s="397">
        <v>2402.9445272105863</v>
      </c>
      <c r="M615" s="153">
        <v>812.1952501971781</v>
      </c>
      <c r="N615" s="153">
        <v>48.058890544211728</v>
      </c>
      <c r="O615" s="159">
        <v>41</v>
      </c>
      <c r="P615" s="391">
        <v>3304.1986679519764</v>
      </c>
      <c r="Q615" s="156">
        <v>5.2229999999999999</v>
      </c>
      <c r="R615" s="174">
        <v>171.17</v>
      </c>
      <c r="S615" s="151">
        <v>22850</v>
      </c>
      <c r="T615" s="397">
        <v>1601.9162236373197</v>
      </c>
      <c r="U615" s="154">
        <v>541.44768358941405</v>
      </c>
      <c r="V615" s="153">
        <v>32.038324472746396</v>
      </c>
      <c r="W615" s="159">
        <v>27</v>
      </c>
      <c r="X615" s="155">
        <v>2202.4022316994801</v>
      </c>
      <c r="Y615" s="156">
        <v>3.4819</v>
      </c>
    </row>
    <row r="616" spans="1:25" ht="15.75" customHeight="1" x14ac:dyDescent="0.2">
      <c r="A616" s="271">
        <v>597</v>
      </c>
      <c r="B616" s="174">
        <v>68.48</v>
      </c>
      <c r="C616" s="151">
        <v>22850</v>
      </c>
      <c r="D616" s="152">
        <v>4004.0887850467288</v>
      </c>
      <c r="E616" s="153">
        <v>1353.3820093457941</v>
      </c>
      <c r="F616" s="153">
        <v>80.081775700934585</v>
      </c>
      <c r="G616" s="154">
        <v>68</v>
      </c>
      <c r="H616" s="391">
        <v>5505.5525700934577</v>
      </c>
      <c r="I616" s="156">
        <v>8.7179000000000002</v>
      </c>
      <c r="J616" s="405">
        <v>114.14</v>
      </c>
      <c r="K616" s="151">
        <v>22850</v>
      </c>
      <c r="L616" s="397">
        <v>2402.3129490099877</v>
      </c>
      <c r="M616" s="153">
        <v>811.9817767653758</v>
      </c>
      <c r="N616" s="153">
        <v>48.046258980199752</v>
      </c>
      <c r="O616" s="159">
        <v>41</v>
      </c>
      <c r="P616" s="391">
        <v>3303.3409847555631</v>
      </c>
      <c r="Q616" s="156">
        <v>5.2304000000000004</v>
      </c>
      <c r="R616" s="174">
        <v>171.21</v>
      </c>
      <c r="S616" s="151">
        <v>22850</v>
      </c>
      <c r="T616" s="397">
        <v>1601.5419660066584</v>
      </c>
      <c r="U616" s="154">
        <v>541.32118451025053</v>
      </c>
      <c r="V616" s="153">
        <v>32.030839320133168</v>
      </c>
      <c r="W616" s="159">
        <v>27</v>
      </c>
      <c r="X616" s="155">
        <v>2201.8939898370418</v>
      </c>
      <c r="Y616" s="156">
        <v>3.4868999999999999</v>
      </c>
    </row>
    <row r="617" spans="1:25" ht="15.75" customHeight="1" x14ac:dyDescent="0.2">
      <c r="A617" s="271">
        <v>598</v>
      </c>
      <c r="B617" s="174">
        <v>68.5</v>
      </c>
      <c r="C617" s="151">
        <v>22850</v>
      </c>
      <c r="D617" s="152">
        <v>4002.919708029197</v>
      </c>
      <c r="E617" s="153">
        <v>1352.9868613138685</v>
      </c>
      <c r="F617" s="153">
        <v>80.058394160583944</v>
      </c>
      <c r="G617" s="154">
        <v>68</v>
      </c>
      <c r="H617" s="391">
        <v>5503.9649635036494</v>
      </c>
      <c r="I617" s="156">
        <v>8.7299000000000007</v>
      </c>
      <c r="J617" s="405">
        <v>114.17</v>
      </c>
      <c r="K617" s="151">
        <v>22850</v>
      </c>
      <c r="L617" s="397">
        <v>2401.6817027240081</v>
      </c>
      <c r="M617" s="153">
        <v>811.76841552071471</v>
      </c>
      <c r="N617" s="153">
        <v>48.03363405448016</v>
      </c>
      <c r="O617" s="159">
        <v>41</v>
      </c>
      <c r="P617" s="391">
        <v>3302.4837522992029</v>
      </c>
      <c r="Q617" s="156">
        <v>5.2378</v>
      </c>
      <c r="R617" s="174">
        <v>171.25</v>
      </c>
      <c r="S617" s="151">
        <v>22850</v>
      </c>
      <c r="T617" s="397">
        <v>1601.1678832116788</v>
      </c>
      <c r="U617" s="154">
        <v>541.19474452554743</v>
      </c>
      <c r="V617" s="153">
        <v>32.023357664233579</v>
      </c>
      <c r="W617" s="159">
        <v>27</v>
      </c>
      <c r="X617" s="155">
        <v>2201.3859854014599</v>
      </c>
      <c r="Y617" s="156">
        <v>3.492</v>
      </c>
    </row>
    <row r="618" spans="1:25" ht="15.75" customHeight="1" x14ac:dyDescent="0.2">
      <c r="A618" s="271">
        <v>599</v>
      </c>
      <c r="B618" s="174">
        <v>68.510000000000005</v>
      </c>
      <c r="C618" s="151">
        <v>22850</v>
      </c>
      <c r="D618" s="152">
        <v>4002.3354254853302</v>
      </c>
      <c r="E618" s="153">
        <v>1352.7893738140415</v>
      </c>
      <c r="F618" s="153">
        <v>80.046708509706605</v>
      </c>
      <c r="G618" s="154">
        <v>68</v>
      </c>
      <c r="H618" s="391">
        <v>5503.1715078090783</v>
      </c>
      <c r="I618" s="156">
        <v>8.7431999999999999</v>
      </c>
      <c r="J618" s="405">
        <v>114.19</v>
      </c>
      <c r="K618" s="151">
        <v>22850</v>
      </c>
      <c r="L618" s="397">
        <v>2401.2610561345127</v>
      </c>
      <c r="M618" s="153">
        <v>811.62623697346521</v>
      </c>
      <c r="N618" s="153">
        <v>48.025221122690255</v>
      </c>
      <c r="O618" s="159">
        <v>41</v>
      </c>
      <c r="P618" s="391">
        <v>3301.912514230668</v>
      </c>
      <c r="Q618" s="156">
        <v>5.2455999999999996</v>
      </c>
      <c r="R618" s="174">
        <v>171.29</v>
      </c>
      <c r="S618" s="151">
        <v>22850</v>
      </c>
      <c r="T618" s="397">
        <v>1600.7939751298968</v>
      </c>
      <c r="U618" s="154">
        <v>541.06836359390502</v>
      </c>
      <c r="V618" s="153">
        <v>32.01587950259794</v>
      </c>
      <c r="W618" s="159">
        <v>27</v>
      </c>
      <c r="X618" s="155">
        <v>2200.8782182263994</v>
      </c>
      <c r="Y618" s="156">
        <v>3.4969999999999999</v>
      </c>
    </row>
    <row r="619" spans="1:25" ht="15.75" customHeight="1" x14ac:dyDescent="0.2">
      <c r="A619" s="210">
        <v>600</v>
      </c>
      <c r="B619" s="174">
        <v>68.53</v>
      </c>
      <c r="C619" s="151">
        <v>22850</v>
      </c>
      <c r="D619" s="152">
        <v>4001.1673719538885</v>
      </c>
      <c r="E619" s="153">
        <v>1352.3945717204142</v>
      </c>
      <c r="F619" s="153">
        <v>80.023347439077767</v>
      </c>
      <c r="G619" s="154">
        <v>68</v>
      </c>
      <c r="H619" s="391">
        <v>5501.5852911133807</v>
      </c>
      <c r="I619" s="156">
        <v>8.7553000000000001</v>
      </c>
      <c r="J619" s="405">
        <v>114.22</v>
      </c>
      <c r="K619" s="151">
        <v>22850</v>
      </c>
      <c r="L619" s="397">
        <v>2400.6303624584139</v>
      </c>
      <c r="M619" s="153">
        <v>811.41306251094386</v>
      </c>
      <c r="N619" s="153">
        <v>48.012607249168276</v>
      </c>
      <c r="O619" s="159">
        <v>41</v>
      </c>
      <c r="P619" s="391">
        <v>3301.0560322185261</v>
      </c>
      <c r="Q619" s="156">
        <v>5.2530000000000001</v>
      </c>
      <c r="R619" s="174">
        <v>171.33</v>
      </c>
      <c r="S619" s="151">
        <v>22850</v>
      </c>
      <c r="T619" s="397">
        <v>1600.4202416389421</v>
      </c>
      <c r="U619" s="154">
        <v>540.94204167396242</v>
      </c>
      <c r="V619" s="153">
        <v>32.008404832778844</v>
      </c>
      <c r="W619" s="159">
        <v>27</v>
      </c>
      <c r="X619" s="155">
        <v>2200.3706881456837</v>
      </c>
      <c r="Y619" s="156">
        <v>3.5019999999999998</v>
      </c>
    </row>
    <row r="620" spans="1:25" ht="15.75" customHeight="1" x14ac:dyDescent="0.2">
      <c r="A620" s="271">
        <v>601</v>
      </c>
      <c r="B620" s="174">
        <v>68.55</v>
      </c>
      <c r="C620" s="151">
        <v>22850</v>
      </c>
      <c r="D620" s="152">
        <v>4000.0000000000005</v>
      </c>
      <c r="E620" s="153">
        <v>1352</v>
      </c>
      <c r="F620" s="153">
        <v>80.000000000000014</v>
      </c>
      <c r="G620" s="154">
        <v>68</v>
      </c>
      <c r="H620" s="391">
        <v>5500</v>
      </c>
      <c r="I620" s="156">
        <v>8.7673000000000005</v>
      </c>
      <c r="J620" s="405">
        <v>114.24</v>
      </c>
      <c r="K620" s="151">
        <v>22850</v>
      </c>
      <c r="L620" s="397">
        <v>2400.2100840336134</v>
      </c>
      <c r="M620" s="153">
        <v>811.27100840336129</v>
      </c>
      <c r="N620" s="153">
        <v>48.004201680672267</v>
      </c>
      <c r="O620" s="159">
        <v>41</v>
      </c>
      <c r="P620" s="391">
        <v>3300.4852941176473</v>
      </c>
      <c r="Q620" s="156">
        <v>5.2609000000000004</v>
      </c>
      <c r="R620" s="174">
        <v>171.37</v>
      </c>
      <c r="S620" s="151">
        <v>22850</v>
      </c>
      <c r="T620" s="397">
        <v>1600.0466826165607</v>
      </c>
      <c r="U620" s="154">
        <v>540.81577872439743</v>
      </c>
      <c r="V620" s="153">
        <v>32.000933652331213</v>
      </c>
      <c r="W620" s="159">
        <v>27</v>
      </c>
      <c r="X620" s="155">
        <v>2199.8633949932896</v>
      </c>
      <c r="Y620" s="156">
        <v>3.5070000000000001</v>
      </c>
    </row>
    <row r="621" spans="1:25" ht="15.75" customHeight="1" x14ac:dyDescent="0.2">
      <c r="A621" s="271">
        <v>602</v>
      </c>
      <c r="B621" s="174">
        <v>68.56</v>
      </c>
      <c r="C621" s="151">
        <v>22850</v>
      </c>
      <c r="D621" s="152">
        <v>3999.4165694282383</v>
      </c>
      <c r="E621" s="153">
        <v>1351.8028004667444</v>
      </c>
      <c r="F621" s="153">
        <v>79.988331388564774</v>
      </c>
      <c r="G621" s="154">
        <v>68</v>
      </c>
      <c r="H621" s="391">
        <v>5499.207701283548</v>
      </c>
      <c r="I621" s="156">
        <v>8.7805999999999997</v>
      </c>
      <c r="J621" s="405">
        <v>114.27</v>
      </c>
      <c r="K621" s="151">
        <v>22850</v>
      </c>
      <c r="L621" s="397">
        <v>2399.5799422420582</v>
      </c>
      <c r="M621" s="153">
        <v>811.0580204778156</v>
      </c>
      <c r="N621" s="153">
        <v>47.991598844841164</v>
      </c>
      <c r="O621" s="159">
        <v>41</v>
      </c>
      <c r="P621" s="391">
        <v>3299.629561564715</v>
      </c>
      <c r="Q621" s="156">
        <v>5.2682000000000002</v>
      </c>
      <c r="R621" s="174">
        <v>171.41</v>
      </c>
      <c r="S621" s="151">
        <v>22850</v>
      </c>
      <c r="T621" s="397">
        <v>1599.6732979406104</v>
      </c>
      <c r="U621" s="154">
        <v>540.68957470392627</v>
      </c>
      <c r="V621" s="153">
        <v>31.993465958812209</v>
      </c>
      <c r="W621" s="159">
        <v>27</v>
      </c>
      <c r="X621" s="155">
        <v>2199.3563386033488</v>
      </c>
      <c r="Y621" s="156">
        <v>3.512</v>
      </c>
    </row>
    <row r="622" spans="1:25" ht="15.75" customHeight="1" x14ac:dyDescent="0.2">
      <c r="A622" s="271">
        <v>603</v>
      </c>
      <c r="B622" s="174">
        <v>68.58</v>
      </c>
      <c r="C622" s="151">
        <v>22850</v>
      </c>
      <c r="D622" s="152">
        <v>3998.2502187226596</v>
      </c>
      <c r="E622" s="153">
        <v>1351.4085739282589</v>
      </c>
      <c r="F622" s="153">
        <v>79.965004374453187</v>
      </c>
      <c r="G622" s="154">
        <v>68</v>
      </c>
      <c r="H622" s="391">
        <v>5497.6237970253715</v>
      </c>
      <c r="I622" s="156">
        <v>8.7927</v>
      </c>
      <c r="J622" s="405">
        <v>114.3</v>
      </c>
      <c r="K622" s="151">
        <v>22850</v>
      </c>
      <c r="L622" s="397">
        <v>2398.950131233596</v>
      </c>
      <c r="M622" s="153">
        <v>810.84514435695542</v>
      </c>
      <c r="N622" s="153">
        <v>47.979002624671921</v>
      </c>
      <c r="O622" s="159">
        <v>41</v>
      </c>
      <c r="P622" s="391">
        <v>3298.7742782152236</v>
      </c>
      <c r="Q622" s="156">
        <v>5.2755999999999998</v>
      </c>
      <c r="R622" s="174">
        <v>171.45</v>
      </c>
      <c r="S622" s="151">
        <v>22850</v>
      </c>
      <c r="T622" s="397">
        <v>1599.300087489064</v>
      </c>
      <c r="U622" s="154">
        <v>540.56342957130357</v>
      </c>
      <c r="V622" s="153">
        <v>31.986001749781281</v>
      </c>
      <c r="W622" s="159">
        <v>27</v>
      </c>
      <c r="X622" s="155">
        <v>2198.8495188101488</v>
      </c>
      <c r="Y622" s="156">
        <v>3.5171000000000001</v>
      </c>
    </row>
    <row r="623" spans="1:25" ht="15.75" customHeight="1" x14ac:dyDescent="0.2">
      <c r="A623" s="271">
        <v>604</v>
      </c>
      <c r="B623" s="174">
        <v>68.59</v>
      </c>
      <c r="C623" s="151">
        <v>22850</v>
      </c>
      <c r="D623" s="152">
        <v>3997.6672984400057</v>
      </c>
      <c r="E623" s="153">
        <v>1351.2115468727218</v>
      </c>
      <c r="F623" s="153">
        <v>79.953345968800122</v>
      </c>
      <c r="G623" s="154">
        <v>68</v>
      </c>
      <c r="H623" s="391">
        <v>5496.8321912815272</v>
      </c>
      <c r="I623" s="156">
        <v>8.8058999999999994</v>
      </c>
      <c r="J623" s="405">
        <v>114.32</v>
      </c>
      <c r="K623" s="151">
        <v>22850</v>
      </c>
      <c r="L623" s="397">
        <v>2398.5304408677403</v>
      </c>
      <c r="M623" s="153">
        <v>810.70328901329617</v>
      </c>
      <c r="N623" s="153">
        <v>47.970608817354808</v>
      </c>
      <c r="O623" s="159">
        <v>41</v>
      </c>
      <c r="P623" s="391">
        <v>3298.204338698391</v>
      </c>
      <c r="Q623" s="156">
        <v>5.2834000000000003</v>
      </c>
      <c r="R623" s="174">
        <v>171.48</v>
      </c>
      <c r="S623" s="151">
        <v>22850</v>
      </c>
      <c r="T623" s="397">
        <v>1599.0202939118267</v>
      </c>
      <c r="U623" s="154">
        <v>540.46885934219733</v>
      </c>
      <c r="V623" s="153">
        <v>31.980405878236535</v>
      </c>
      <c r="W623" s="159">
        <v>27</v>
      </c>
      <c r="X623" s="155">
        <v>2198.4695591322607</v>
      </c>
      <c r="Y623" s="156">
        <v>3.5223</v>
      </c>
    </row>
    <row r="624" spans="1:25" ht="15.75" customHeight="1" x14ac:dyDescent="0.2">
      <c r="A624" s="271">
        <v>605</v>
      </c>
      <c r="B624" s="174">
        <v>68.61</v>
      </c>
      <c r="C624" s="151">
        <v>22850</v>
      </c>
      <c r="D624" s="152">
        <v>3996.5019676432012</v>
      </c>
      <c r="E624" s="153">
        <v>1350.8176650634018</v>
      </c>
      <c r="F624" s="153">
        <v>79.930039352864029</v>
      </c>
      <c r="G624" s="154">
        <v>68</v>
      </c>
      <c r="H624" s="391">
        <v>5495.2496720594672</v>
      </c>
      <c r="I624" s="156">
        <v>8.8179999999999996</v>
      </c>
      <c r="J624" s="405">
        <v>114.35</v>
      </c>
      <c r="K624" s="151">
        <v>22850</v>
      </c>
      <c r="L624" s="397">
        <v>2397.9011805859209</v>
      </c>
      <c r="M624" s="153">
        <v>810.49059903804118</v>
      </c>
      <c r="N624" s="153">
        <v>47.958023611718417</v>
      </c>
      <c r="O624" s="159">
        <v>41</v>
      </c>
      <c r="P624" s="391">
        <v>3297.3498032356806</v>
      </c>
      <c r="Q624" s="156">
        <v>5.2907999999999999</v>
      </c>
      <c r="R624" s="174">
        <v>171.52</v>
      </c>
      <c r="S624" s="151">
        <v>22850</v>
      </c>
      <c r="T624" s="397">
        <v>1598.6473880597014</v>
      </c>
      <c r="U624" s="154">
        <v>540.342817164179</v>
      </c>
      <c r="V624" s="153">
        <v>31.972947761194028</v>
      </c>
      <c r="W624" s="159">
        <v>27</v>
      </c>
      <c r="X624" s="155">
        <v>2197.9631529850744</v>
      </c>
      <c r="Y624" s="156">
        <v>3.5272999999999999</v>
      </c>
    </row>
    <row r="625" spans="1:25" ht="15.75" customHeight="1" x14ac:dyDescent="0.2">
      <c r="A625" s="271">
        <v>606</v>
      </c>
      <c r="B625" s="174">
        <v>68.63</v>
      </c>
      <c r="C625" s="151">
        <v>22850</v>
      </c>
      <c r="D625" s="152">
        <v>3995.3373160425472</v>
      </c>
      <c r="E625" s="153">
        <v>1350.4240128223807</v>
      </c>
      <c r="F625" s="153">
        <v>79.906746320850942</v>
      </c>
      <c r="G625" s="154">
        <v>68</v>
      </c>
      <c r="H625" s="391">
        <v>5493.6680751857793</v>
      </c>
      <c r="I625" s="156">
        <v>8.83</v>
      </c>
      <c r="J625" s="405">
        <v>114.38</v>
      </c>
      <c r="K625" s="151">
        <v>22850</v>
      </c>
      <c r="L625" s="397">
        <v>2397.2722503934256</v>
      </c>
      <c r="M625" s="153">
        <v>810.27802063297781</v>
      </c>
      <c r="N625" s="153">
        <v>47.945445007868514</v>
      </c>
      <c r="O625" s="159">
        <v>41</v>
      </c>
      <c r="P625" s="391">
        <v>3296.4957160342719</v>
      </c>
      <c r="Q625" s="156">
        <v>5.2980999999999998</v>
      </c>
      <c r="R625" s="174">
        <v>171.56</v>
      </c>
      <c r="S625" s="151">
        <v>22850</v>
      </c>
      <c r="T625" s="397">
        <v>1598.2746560969922</v>
      </c>
      <c r="U625" s="154">
        <v>540.21683376078329</v>
      </c>
      <c r="V625" s="153">
        <v>31.965493121939843</v>
      </c>
      <c r="W625" s="159">
        <v>27</v>
      </c>
      <c r="X625" s="155">
        <v>2197.4569829797151</v>
      </c>
      <c r="Y625" s="156">
        <v>3.5323000000000002</v>
      </c>
    </row>
    <row r="626" spans="1:25" ht="15.75" customHeight="1" x14ac:dyDescent="0.2">
      <c r="A626" s="271">
        <v>607</v>
      </c>
      <c r="B626" s="174">
        <v>68.64</v>
      </c>
      <c r="C626" s="151">
        <v>22850</v>
      </c>
      <c r="D626" s="152">
        <v>3994.7552447552443</v>
      </c>
      <c r="E626" s="153">
        <v>1350.2272727272725</v>
      </c>
      <c r="F626" s="153">
        <v>79.895104895104893</v>
      </c>
      <c r="G626" s="154">
        <v>68</v>
      </c>
      <c r="H626" s="391">
        <v>5492.8776223776213</v>
      </c>
      <c r="I626" s="156">
        <v>8.8431999999999995</v>
      </c>
      <c r="J626" s="405">
        <v>114.4</v>
      </c>
      <c r="K626" s="151">
        <v>22850</v>
      </c>
      <c r="L626" s="397">
        <v>2396.8531468531464</v>
      </c>
      <c r="M626" s="153">
        <v>810.1363636363634</v>
      </c>
      <c r="N626" s="153">
        <v>47.937062937062933</v>
      </c>
      <c r="O626" s="159">
        <v>41</v>
      </c>
      <c r="P626" s="391">
        <v>3295.9265734265728</v>
      </c>
      <c r="Q626" s="156">
        <v>5.3059000000000003</v>
      </c>
      <c r="R626" s="174">
        <v>171.6</v>
      </c>
      <c r="S626" s="151">
        <v>22850</v>
      </c>
      <c r="T626" s="397">
        <v>1597.9020979020979</v>
      </c>
      <c r="U626" s="154">
        <v>540.09090909090901</v>
      </c>
      <c r="V626" s="153">
        <v>31.95804195804196</v>
      </c>
      <c r="W626" s="159">
        <v>27</v>
      </c>
      <c r="X626" s="155">
        <v>2196.951048951049</v>
      </c>
      <c r="Y626" s="156">
        <v>3.5373000000000001</v>
      </c>
    </row>
    <row r="627" spans="1:25" ht="15.75" customHeight="1" x14ac:dyDescent="0.2">
      <c r="A627" s="271">
        <v>608</v>
      </c>
      <c r="B627" s="174">
        <v>68.66</v>
      </c>
      <c r="C627" s="151">
        <v>22850</v>
      </c>
      <c r="D627" s="152">
        <v>3993.5916108360034</v>
      </c>
      <c r="E627" s="153">
        <v>1349.8339644625689</v>
      </c>
      <c r="F627" s="153">
        <v>79.871832216720065</v>
      </c>
      <c r="G627" s="154">
        <v>68</v>
      </c>
      <c r="H627" s="391">
        <v>5491.2974075152915</v>
      </c>
      <c r="I627" s="156">
        <v>8.8552</v>
      </c>
      <c r="J627" s="405">
        <v>114.43</v>
      </c>
      <c r="K627" s="151">
        <v>22850</v>
      </c>
      <c r="L627" s="397">
        <v>2396.2247662326313</v>
      </c>
      <c r="M627" s="153">
        <v>809.92397098662934</v>
      </c>
      <c r="N627" s="153">
        <v>47.924495324652625</v>
      </c>
      <c r="O627" s="159">
        <v>41</v>
      </c>
      <c r="P627" s="391">
        <v>3295.073232543913</v>
      </c>
      <c r="Q627" s="156">
        <v>5.3132999999999999</v>
      </c>
      <c r="R627" s="174">
        <v>171.64</v>
      </c>
      <c r="S627" s="151">
        <v>22850</v>
      </c>
      <c r="T627" s="397">
        <v>1597.5297133535307</v>
      </c>
      <c r="U627" s="154">
        <v>539.96504311349338</v>
      </c>
      <c r="V627" s="153">
        <v>31.950594267070617</v>
      </c>
      <c r="W627" s="159">
        <v>27</v>
      </c>
      <c r="X627" s="155">
        <v>2196.445350734095</v>
      </c>
      <c r="Y627" s="156">
        <v>3.5423</v>
      </c>
    </row>
    <row r="628" spans="1:25" ht="15.75" customHeight="1" x14ac:dyDescent="0.2">
      <c r="A628" s="271">
        <v>609</v>
      </c>
      <c r="B628" s="174">
        <v>68.67</v>
      </c>
      <c r="C628" s="151">
        <v>22850</v>
      </c>
      <c r="D628" s="152">
        <v>3993.0100480559195</v>
      </c>
      <c r="E628" s="153">
        <v>1349.6373962429006</v>
      </c>
      <c r="F628" s="153">
        <v>79.860200961118395</v>
      </c>
      <c r="G628" s="154">
        <v>68</v>
      </c>
      <c r="H628" s="391">
        <v>5490.5076452599387</v>
      </c>
      <c r="I628" s="156">
        <v>8.8684999999999992</v>
      </c>
      <c r="J628" s="405">
        <v>114.45</v>
      </c>
      <c r="K628" s="151">
        <v>22850</v>
      </c>
      <c r="L628" s="397">
        <v>2395.8060288335519</v>
      </c>
      <c r="M628" s="153">
        <v>809.78243774574048</v>
      </c>
      <c r="N628" s="153">
        <v>47.916120576671041</v>
      </c>
      <c r="O628" s="159">
        <v>41</v>
      </c>
      <c r="P628" s="391">
        <v>3294.5045871559632</v>
      </c>
      <c r="Q628" s="156">
        <v>5.3211000000000004</v>
      </c>
      <c r="R628" s="174">
        <v>171.68</v>
      </c>
      <c r="S628" s="151">
        <v>22850</v>
      </c>
      <c r="T628" s="397">
        <v>1597.157502329916</v>
      </c>
      <c r="U628" s="154">
        <v>539.8392357875116</v>
      </c>
      <c r="V628" s="153">
        <v>31.943150046598323</v>
      </c>
      <c r="W628" s="159">
        <v>27</v>
      </c>
      <c r="X628" s="155">
        <v>2195.9398881640259</v>
      </c>
      <c r="Y628" s="156">
        <v>3.5472999999999999</v>
      </c>
    </row>
    <row r="629" spans="1:25" ht="15.75" customHeight="1" x14ac:dyDescent="0.2">
      <c r="A629" s="210">
        <v>610</v>
      </c>
      <c r="B629" s="174">
        <v>68.69</v>
      </c>
      <c r="C629" s="151">
        <v>22850</v>
      </c>
      <c r="D629" s="152">
        <v>3991.8474304847869</v>
      </c>
      <c r="E629" s="153">
        <v>1349.2444315038579</v>
      </c>
      <c r="F629" s="153">
        <v>79.836948609695739</v>
      </c>
      <c r="G629" s="154">
        <v>68</v>
      </c>
      <c r="H629" s="391">
        <v>5488.9288105983405</v>
      </c>
      <c r="I629" s="156">
        <v>8.8804999999999996</v>
      </c>
      <c r="J629" s="405">
        <v>114.48</v>
      </c>
      <c r="K629" s="151">
        <v>22850</v>
      </c>
      <c r="L629" s="397">
        <v>2395.178197064989</v>
      </c>
      <c r="M629" s="153">
        <v>809.57023060796621</v>
      </c>
      <c r="N629" s="153">
        <v>47.90356394129978</v>
      </c>
      <c r="O629" s="159">
        <v>41</v>
      </c>
      <c r="P629" s="391">
        <v>3293.6519916142547</v>
      </c>
      <c r="Q629" s="156">
        <v>5.3284000000000002</v>
      </c>
      <c r="R629" s="174">
        <v>171.72</v>
      </c>
      <c r="S629" s="151">
        <v>22850</v>
      </c>
      <c r="T629" s="397">
        <v>1596.785464709993</v>
      </c>
      <c r="U629" s="154">
        <v>539.71348707197762</v>
      </c>
      <c r="V629" s="153">
        <v>31.93570929419986</v>
      </c>
      <c r="W629" s="159">
        <v>27</v>
      </c>
      <c r="X629" s="155">
        <v>2195.4346610761704</v>
      </c>
      <c r="Y629" s="156">
        <v>3.5522999999999998</v>
      </c>
    </row>
    <row r="630" spans="1:25" ht="15.75" customHeight="1" x14ac:dyDescent="0.2">
      <c r="A630" s="271">
        <v>611</v>
      </c>
      <c r="B630" s="174">
        <v>68.7</v>
      </c>
      <c r="C630" s="151">
        <v>22850</v>
      </c>
      <c r="D630" s="152">
        <v>3991.2663755458516</v>
      </c>
      <c r="E630" s="153">
        <v>1349.0480349344978</v>
      </c>
      <c r="F630" s="153">
        <v>79.825327510917035</v>
      </c>
      <c r="G630" s="154">
        <v>68</v>
      </c>
      <c r="H630" s="391">
        <v>5488.1397379912669</v>
      </c>
      <c r="I630" s="156">
        <v>8.8937000000000008</v>
      </c>
      <c r="J630" s="405">
        <v>114.51</v>
      </c>
      <c r="K630" s="151">
        <v>22850</v>
      </c>
      <c r="L630" s="397">
        <v>2394.5506942625098</v>
      </c>
      <c r="M630" s="153">
        <v>809.35813466072818</v>
      </c>
      <c r="N630" s="153">
        <v>47.891013885250196</v>
      </c>
      <c r="O630" s="159">
        <v>41</v>
      </c>
      <c r="P630" s="391">
        <v>3292.7998428084879</v>
      </c>
      <c r="Q630" s="156">
        <v>5.3357999999999999</v>
      </c>
      <c r="R630" s="174">
        <v>171.76</v>
      </c>
      <c r="S630" s="151">
        <v>22850</v>
      </c>
      <c r="T630" s="397">
        <v>1596.413600372613</v>
      </c>
      <c r="U630" s="154">
        <v>539.58779692594317</v>
      </c>
      <c r="V630" s="153">
        <v>31.928272007452261</v>
      </c>
      <c r="W630" s="159">
        <v>27</v>
      </c>
      <c r="X630" s="155">
        <v>2194.9296693060082</v>
      </c>
      <c r="Y630" s="156">
        <v>3.5573000000000001</v>
      </c>
    </row>
    <row r="631" spans="1:25" ht="15.75" customHeight="1" x14ac:dyDescent="0.2">
      <c r="A631" s="271">
        <v>612</v>
      </c>
      <c r="B631" s="174">
        <v>68.72</v>
      </c>
      <c r="C631" s="151">
        <v>22850</v>
      </c>
      <c r="D631" s="152">
        <v>3990.104772991851</v>
      </c>
      <c r="E631" s="153">
        <v>1348.6554132712454</v>
      </c>
      <c r="F631" s="153">
        <v>79.80209545983702</v>
      </c>
      <c r="G631" s="154">
        <v>68</v>
      </c>
      <c r="H631" s="391">
        <v>5486.5622817229332</v>
      </c>
      <c r="I631" s="156">
        <v>8.9056999999999995</v>
      </c>
      <c r="J631" s="405">
        <v>114.53</v>
      </c>
      <c r="K631" s="151">
        <v>22850</v>
      </c>
      <c r="L631" s="397">
        <v>2394.1325416921327</v>
      </c>
      <c r="M631" s="153">
        <v>809.21679909194074</v>
      </c>
      <c r="N631" s="153">
        <v>47.882650833842654</v>
      </c>
      <c r="O631" s="159">
        <v>41</v>
      </c>
      <c r="P631" s="391">
        <v>3292.2319916179158</v>
      </c>
      <c r="Q631" s="156">
        <v>5.3436000000000003</v>
      </c>
      <c r="R631" s="174">
        <v>171.8</v>
      </c>
      <c r="S631" s="151">
        <v>22850</v>
      </c>
      <c r="T631" s="397">
        <v>1596.0419091967403</v>
      </c>
      <c r="U631" s="154">
        <v>539.46216530849813</v>
      </c>
      <c r="V631" s="153">
        <v>31.920838183934809</v>
      </c>
      <c r="W631" s="159">
        <v>27</v>
      </c>
      <c r="X631" s="155">
        <v>2194.4249126891732</v>
      </c>
      <c r="Y631" s="156">
        <v>3.5623</v>
      </c>
    </row>
    <row r="632" spans="1:25" ht="15.75" customHeight="1" x14ac:dyDescent="0.2">
      <c r="A632" s="271">
        <v>613</v>
      </c>
      <c r="B632" s="174">
        <v>68.73</v>
      </c>
      <c r="C632" s="151">
        <v>22850</v>
      </c>
      <c r="D632" s="152">
        <v>3989.5242252291573</v>
      </c>
      <c r="E632" s="153">
        <v>1348.459188127455</v>
      </c>
      <c r="F632" s="153">
        <v>79.790484504583148</v>
      </c>
      <c r="G632" s="154">
        <v>68</v>
      </c>
      <c r="H632" s="391">
        <v>5485.773897861196</v>
      </c>
      <c r="I632" s="156">
        <v>8.9190000000000005</v>
      </c>
      <c r="J632" s="405">
        <v>114.56</v>
      </c>
      <c r="K632" s="151">
        <v>22850</v>
      </c>
      <c r="L632" s="397">
        <v>2393.5055865921786</v>
      </c>
      <c r="M632" s="153">
        <v>809.00488826815626</v>
      </c>
      <c r="N632" s="153">
        <v>47.870111731843572</v>
      </c>
      <c r="O632" s="159">
        <v>41</v>
      </c>
      <c r="P632" s="391">
        <v>3291.3805865921786</v>
      </c>
      <c r="Q632" s="156">
        <v>5.3509000000000002</v>
      </c>
      <c r="R632" s="174">
        <v>171.84</v>
      </c>
      <c r="S632" s="151">
        <v>22850</v>
      </c>
      <c r="T632" s="397">
        <v>1595.6703910614526</v>
      </c>
      <c r="U632" s="154">
        <v>539.33659217877096</v>
      </c>
      <c r="V632" s="153">
        <v>31.913407821229054</v>
      </c>
      <c r="W632" s="159">
        <v>27</v>
      </c>
      <c r="X632" s="155">
        <v>2193.9203910614528</v>
      </c>
      <c r="Y632" s="156">
        <v>3.5672999999999999</v>
      </c>
    </row>
    <row r="633" spans="1:25" ht="15.75" customHeight="1" x14ac:dyDescent="0.2">
      <c r="A633" s="271">
        <v>614</v>
      </c>
      <c r="B633" s="174">
        <v>68.75</v>
      </c>
      <c r="C633" s="151">
        <v>22850</v>
      </c>
      <c r="D633" s="152">
        <v>3988.3636363636365</v>
      </c>
      <c r="E633" s="153">
        <v>1348.0669090909089</v>
      </c>
      <c r="F633" s="153">
        <v>79.767272727272726</v>
      </c>
      <c r="G633" s="154">
        <v>68</v>
      </c>
      <c r="H633" s="391">
        <v>5484.1978181818185</v>
      </c>
      <c r="I633" s="156">
        <v>8.9308999999999994</v>
      </c>
      <c r="J633" s="405">
        <v>114.58</v>
      </c>
      <c r="K633" s="151">
        <v>22850</v>
      </c>
      <c r="L633" s="397">
        <v>2393.0877989177866</v>
      </c>
      <c r="M633" s="153">
        <v>808.86367603421184</v>
      </c>
      <c r="N633" s="153">
        <v>47.861755978355731</v>
      </c>
      <c r="O633" s="159">
        <v>41</v>
      </c>
      <c r="P633" s="391">
        <v>3290.8132309303542</v>
      </c>
      <c r="Q633" s="156">
        <v>5.3586999999999998</v>
      </c>
      <c r="R633" s="174">
        <v>171.87</v>
      </c>
      <c r="S633" s="151">
        <v>22850</v>
      </c>
      <c r="T633" s="397">
        <v>1595.3918659451911</v>
      </c>
      <c r="U633" s="154">
        <v>539.24245068947448</v>
      </c>
      <c r="V633" s="153">
        <v>31.907837318903823</v>
      </c>
      <c r="W633" s="159">
        <v>27</v>
      </c>
      <c r="X633" s="155">
        <v>2193.5421539535691</v>
      </c>
      <c r="Y633" s="156">
        <v>3.5724999999999998</v>
      </c>
    </row>
    <row r="634" spans="1:25" ht="15.75" customHeight="1" x14ac:dyDescent="0.2">
      <c r="A634" s="271">
        <v>615</v>
      </c>
      <c r="B634" s="174">
        <v>68.77</v>
      </c>
      <c r="C634" s="151">
        <v>22850</v>
      </c>
      <c r="D634" s="152">
        <v>3987.2037225534386</v>
      </c>
      <c r="E634" s="153">
        <v>1347.6748582230621</v>
      </c>
      <c r="F634" s="153">
        <v>79.744074451068769</v>
      </c>
      <c r="G634" s="154">
        <v>68</v>
      </c>
      <c r="H634" s="391">
        <v>5482.6226552275693</v>
      </c>
      <c r="I634" s="156">
        <v>8.9428999999999998</v>
      </c>
      <c r="J634" s="405">
        <v>114.61</v>
      </c>
      <c r="K634" s="151">
        <v>22850</v>
      </c>
      <c r="L634" s="397">
        <v>2392.4613908035949</v>
      </c>
      <c r="M634" s="153">
        <v>808.65195009161505</v>
      </c>
      <c r="N634" s="153">
        <v>47.849227816071902</v>
      </c>
      <c r="O634" s="159">
        <v>41</v>
      </c>
      <c r="P634" s="391">
        <v>3289.9625687112821</v>
      </c>
      <c r="Q634" s="156">
        <v>5.3659999999999997</v>
      </c>
      <c r="R634" s="174">
        <v>171.91</v>
      </c>
      <c r="S634" s="151">
        <v>22850</v>
      </c>
      <c r="T634" s="397">
        <v>1595.0206503402944</v>
      </c>
      <c r="U634" s="154">
        <v>539.11697981501948</v>
      </c>
      <c r="V634" s="153">
        <v>31.900413006805888</v>
      </c>
      <c r="W634" s="159">
        <v>27</v>
      </c>
      <c r="X634" s="155">
        <v>2193.0380431621197</v>
      </c>
      <c r="Y634" s="156">
        <v>3.5775000000000001</v>
      </c>
    </row>
    <row r="635" spans="1:25" ht="15.75" customHeight="1" x14ac:dyDescent="0.2">
      <c r="A635" s="271">
        <v>616</v>
      </c>
      <c r="B635" s="174">
        <v>68.78</v>
      </c>
      <c r="C635" s="151">
        <v>22850</v>
      </c>
      <c r="D635" s="152">
        <v>3986.6240186100608</v>
      </c>
      <c r="E635" s="153">
        <v>1347.4789182902005</v>
      </c>
      <c r="F635" s="153">
        <v>79.732480372201223</v>
      </c>
      <c r="G635" s="154">
        <v>68</v>
      </c>
      <c r="H635" s="391">
        <v>5481.8354172724621</v>
      </c>
      <c r="I635" s="156">
        <v>8.9560999999999993</v>
      </c>
      <c r="J635" s="405">
        <v>114.63</v>
      </c>
      <c r="K635" s="151">
        <v>22850</v>
      </c>
      <c r="L635" s="397">
        <v>2392.0439675477628</v>
      </c>
      <c r="M635" s="153">
        <v>808.5108610311438</v>
      </c>
      <c r="N635" s="153">
        <v>47.840879350955255</v>
      </c>
      <c r="O635" s="159">
        <v>41</v>
      </c>
      <c r="P635" s="391">
        <v>3289.3957079298616</v>
      </c>
      <c r="Q635" s="156">
        <v>5.3738000000000001</v>
      </c>
      <c r="R635" s="174">
        <v>171.95</v>
      </c>
      <c r="S635" s="151">
        <v>22850</v>
      </c>
      <c r="T635" s="397">
        <v>1594.6496074440245</v>
      </c>
      <c r="U635" s="154">
        <v>538.99156731608025</v>
      </c>
      <c r="V635" s="153">
        <v>31.892992148880491</v>
      </c>
      <c r="W635" s="159">
        <v>27</v>
      </c>
      <c r="X635" s="155">
        <v>2192.5341669089853</v>
      </c>
      <c r="Y635" s="156">
        <v>3.5823999999999998</v>
      </c>
    </row>
    <row r="636" spans="1:25" ht="15.75" customHeight="1" x14ac:dyDescent="0.2">
      <c r="A636" s="271">
        <v>617</v>
      </c>
      <c r="B636" s="174">
        <v>68.8</v>
      </c>
      <c r="C636" s="151">
        <v>22850</v>
      </c>
      <c r="D636" s="152">
        <v>3985.4651162790697</v>
      </c>
      <c r="E636" s="153">
        <v>1347.0872093023254</v>
      </c>
      <c r="F636" s="153">
        <v>79.70930232558139</v>
      </c>
      <c r="G636" s="154">
        <v>68</v>
      </c>
      <c r="H636" s="391">
        <v>5480.2616279069762</v>
      </c>
      <c r="I636" s="156">
        <v>8.968</v>
      </c>
      <c r="J636" s="405">
        <v>114.66</v>
      </c>
      <c r="K636" s="151">
        <v>22850</v>
      </c>
      <c r="L636" s="397">
        <v>2391.4181057038199</v>
      </c>
      <c r="M636" s="153">
        <v>808.29931972789109</v>
      </c>
      <c r="N636" s="153">
        <v>47.828362114076398</v>
      </c>
      <c r="O636" s="159">
        <v>41</v>
      </c>
      <c r="P636" s="391">
        <v>3288.5457875457873</v>
      </c>
      <c r="Q636" s="156">
        <v>5.3811</v>
      </c>
      <c r="R636" s="174">
        <v>171.99</v>
      </c>
      <c r="S636" s="151">
        <v>22850</v>
      </c>
      <c r="T636" s="397">
        <v>1594.27873713588</v>
      </c>
      <c r="U636" s="154">
        <v>538.86621315192735</v>
      </c>
      <c r="V636" s="153">
        <v>31.885574742717601</v>
      </c>
      <c r="W636" s="159">
        <v>27</v>
      </c>
      <c r="X636" s="155">
        <v>2192.0305250305246</v>
      </c>
      <c r="Y636" s="156">
        <v>3.5874000000000001</v>
      </c>
    </row>
    <row r="637" spans="1:25" ht="15.75" customHeight="1" x14ac:dyDescent="0.2">
      <c r="A637" s="271">
        <v>618</v>
      </c>
      <c r="B637" s="174">
        <v>68.81</v>
      </c>
      <c r="C637" s="151">
        <v>22850</v>
      </c>
      <c r="D637" s="152">
        <v>3984.8859177445138</v>
      </c>
      <c r="E637" s="153">
        <v>1346.8914401976456</v>
      </c>
      <c r="F637" s="153">
        <v>79.697718354890284</v>
      </c>
      <c r="G637" s="154">
        <v>68</v>
      </c>
      <c r="H637" s="391">
        <v>5479.4750762970498</v>
      </c>
      <c r="I637" s="156">
        <v>8.9812999999999992</v>
      </c>
      <c r="J637" s="405">
        <v>114.69</v>
      </c>
      <c r="K637" s="151">
        <v>22850</v>
      </c>
      <c r="L637" s="397">
        <v>2390.7925712791002</v>
      </c>
      <c r="M637" s="153">
        <v>808.08788909233579</v>
      </c>
      <c r="N637" s="153">
        <v>47.815851425582004</v>
      </c>
      <c r="O637" s="159">
        <v>41</v>
      </c>
      <c r="P637" s="391">
        <v>3287.6963117970181</v>
      </c>
      <c r="Q637" s="156">
        <v>5.3883999999999999</v>
      </c>
      <c r="R637" s="174">
        <v>172.03</v>
      </c>
      <c r="S637" s="151">
        <v>22850</v>
      </c>
      <c r="T637" s="397">
        <v>1593.9080392954716</v>
      </c>
      <c r="U637" s="154">
        <v>538.74091728186932</v>
      </c>
      <c r="V637" s="153">
        <v>31.878160785909433</v>
      </c>
      <c r="W637" s="159">
        <v>27</v>
      </c>
      <c r="X637" s="155">
        <v>2191.5271173632505</v>
      </c>
      <c r="Y637" s="156">
        <v>3.5924</v>
      </c>
    </row>
    <row r="638" spans="1:25" ht="15.75" customHeight="1" x14ac:dyDescent="0.2">
      <c r="A638" s="271">
        <v>619</v>
      </c>
      <c r="B638" s="174">
        <v>68.83</v>
      </c>
      <c r="C638" s="151">
        <v>22850</v>
      </c>
      <c r="D638" s="152">
        <v>3983.7280255702458</v>
      </c>
      <c r="E638" s="153">
        <v>1346.5000726427429</v>
      </c>
      <c r="F638" s="153">
        <v>79.67456051140492</v>
      </c>
      <c r="G638" s="154">
        <v>68</v>
      </c>
      <c r="H638" s="391">
        <v>5477.9026587243934</v>
      </c>
      <c r="I638" s="156">
        <v>8.9931999999999999</v>
      </c>
      <c r="J638" s="405">
        <v>114.71</v>
      </c>
      <c r="K638" s="151">
        <v>22850</v>
      </c>
      <c r="L638" s="397">
        <v>2390.3757301019969</v>
      </c>
      <c r="M638" s="153">
        <v>807.94699677447488</v>
      </c>
      <c r="N638" s="153">
        <v>47.807514602039937</v>
      </c>
      <c r="O638" s="159">
        <v>41</v>
      </c>
      <c r="P638" s="391">
        <v>3287.1302414785118</v>
      </c>
      <c r="Q638" s="156">
        <v>5.3962000000000003</v>
      </c>
      <c r="R638" s="174">
        <v>172.07</v>
      </c>
      <c r="S638" s="151">
        <v>22850</v>
      </c>
      <c r="T638" s="397">
        <v>1593.5375138025222</v>
      </c>
      <c r="U638" s="154">
        <v>538.6156796652524</v>
      </c>
      <c r="V638" s="153">
        <v>31.870750276050444</v>
      </c>
      <c r="W638" s="159">
        <v>27</v>
      </c>
      <c r="X638" s="155">
        <v>2191.0239437438249</v>
      </c>
      <c r="Y638" s="156">
        <v>3.5973999999999999</v>
      </c>
    </row>
    <row r="639" spans="1:25" ht="15.75" customHeight="1" x14ac:dyDescent="0.2">
      <c r="A639" s="210">
        <v>620</v>
      </c>
      <c r="B639" s="174">
        <v>68.84</v>
      </c>
      <c r="C639" s="151">
        <v>22850</v>
      </c>
      <c r="D639" s="152">
        <v>3983.1493317838467</v>
      </c>
      <c r="E639" s="153">
        <v>1346.3044741429401</v>
      </c>
      <c r="F639" s="153">
        <v>79.66298663567693</v>
      </c>
      <c r="G639" s="154">
        <v>68</v>
      </c>
      <c r="H639" s="391">
        <v>5477.1167925624641</v>
      </c>
      <c r="I639" s="156">
        <v>9.0063999999999993</v>
      </c>
      <c r="J639" s="405">
        <v>114.74</v>
      </c>
      <c r="K639" s="151">
        <v>22850</v>
      </c>
      <c r="L639" s="397">
        <v>2389.7507408052988</v>
      </c>
      <c r="M639" s="153">
        <v>807.73575039219088</v>
      </c>
      <c r="N639" s="153">
        <v>47.795014816105976</v>
      </c>
      <c r="O639" s="159">
        <v>41</v>
      </c>
      <c r="P639" s="391">
        <v>3286.2815060135954</v>
      </c>
      <c r="Q639" s="156">
        <v>5.4035000000000002</v>
      </c>
      <c r="R639" s="174">
        <v>172.11</v>
      </c>
      <c r="S639" s="151">
        <v>22850</v>
      </c>
      <c r="T639" s="397">
        <v>1593.167160536866</v>
      </c>
      <c r="U639" s="154">
        <v>538.49050026146062</v>
      </c>
      <c r="V639" s="153">
        <v>31.863343210737323</v>
      </c>
      <c r="W639" s="159">
        <v>27</v>
      </c>
      <c r="X639" s="155">
        <v>2190.5210040090637</v>
      </c>
      <c r="Y639" s="156">
        <v>3.6023000000000001</v>
      </c>
    </row>
    <row r="640" spans="1:25" ht="15.75" customHeight="1" x14ac:dyDescent="0.2">
      <c r="A640" s="271">
        <v>621</v>
      </c>
      <c r="B640" s="174">
        <v>68.86</v>
      </c>
      <c r="C640" s="151">
        <v>22850</v>
      </c>
      <c r="D640" s="152">
        <v>3981.9924484461226</v>
      </c>
      <c r="E640" s="153">
        <v>1345.9134475747892</v>
      </c>
      <c r="F640" s="153">
        <v>79.63984896892245</v>
      </c>
      <c r="G640" s="154">
        <v>68</v>
      </c>
      <c r="H640" s="391">
        <v>5475.545744989834</v>
      </c>
      <c r="I640" s="156">
        <v>9.0183</v>
      </c>
      <c r="J640" s="405">
        <v>114.76</v>
      </c>
      <c r="K640" s="151">
        <v>22850</v>
      </c>
      <c r="L640" s="397">
        <v>2389.334262809341</v>
      </c>
      <c r="M640" s="153">
        <v>807.59498082955713</v>
      </c>
      <c r="N640" s="153">
        <v>47.786685256186821</v>
      </c>
      <c r="O640" s="159">
        <v>41</v>
      </c>
      <c r="P640" s="391">
        <v>3285.7159288950852</v>
      </c>
      <c r="Q640" s="156">
        <v>5.4112999999999998</v>
      </c>
      <c r="R640" s="174">
        <v>172.14</v>
      </c>
      <c r="S640" s="151">
        <v>22850</v>
      </c>
      <c r="T640" s="397">
        <v>1592.8895085395607</v>
      </c>
      <c r="U640" s="154">
        <v>538.3966538863715</v>
      </c>
      <c r="V640" s="153">
        <v>31.857790170791215</v>
      </c>
      <c r="W640" s="159">
        <v>27</v>
      </c>
      <c r="X640" s="155">
        <v>2190.1439525967235</v>
      </c>
      <c r="Y640" s="156">
        <v>3.6074999999999999</v>
      </c>
    </row>
    <row r="641" spans="1:25" ht="15.75" customHeight="1" x14ac:dyDescent="0.2">
      <c r="A641" s="271">
        <v>622</v>
      </c>
      <c r="B641" s="174">
        <v>68.87</v>
      </c>
      <c r="C641" s="151">
        <v>22850</v>
      </c>
      <c r="D641" s="152">
        <v>3981.4142587483666</v>
      </c>
      <c r="E641" s="153">
        <v>1345.7180194569478</v>
      </c>
      <c r="F641" s="153">
        <v>79.628285174967331</v>
      </c>
      <c r="G641" s="154">
        <v>68</v>
      </c>
      <c r="H641" s="391">
        <v>5474.7605633802814</v>
      </c>
      <c r="I641" s="156">
        <v>9.0314999999999994</v>
      </c>
      <c r="J641" s="405">
        <v>114.79</v>
      </c>
      <c r="K641" s="151">
        <v>22850</v>
      </c>
      <c r="L641" s="397">
        <v>2388.7098179283912</v>
      </c>
      <c r="M641" s="153">
        <v>807.38391845979618</v>
      </c>
      <c r="N641" s="153">
        <v>47.774196358567828</v>
      </c>
      <c r="O641" s="159">
        <v>41</v>
      </c>
      <c r="P641" s="391">
        <v>3284.8679327467553</v>
      </c>
      <c r="Q641" s="156">
        <v>5.4185999999999996</v>
      </c>
      <c r="R641" s="174">
        <v>172.18</v>
      </c>
      <c r="S641" s="151">
        <v>22850</v>
      </c>
      <c r="T641" s="397">
        <v>1592.519456382855</v>
      </c>
      <c r="U641" s="154">
        <v>538.27157625740494</v>
      </c>
      <c r="V641" s="153">
        <v>31.850389127657099</v>
      </c>
      <c r="W641" s="159">
        <v>27</v>
      </c>
      <c r="X641" s="155">
        <v>2189.6414217679171</v>
      </c>
      <c r="Y641" s="156">
        <v>3.6124999999999998</v>
      </c>
    </row>
    <row r="642" spans="1:25" ht="15.75" customHeight="1" x14ac:dyDescent="0.2">
      <c r="A642" s="271">
        <v>623</v>
      </c>
      <c r="B642" s="174">
        <v>68.89</v>
      </c>
      <c r="C642" s="151">
        <v>22850</v>
      </c>
      <c r="D642" s="152">
        <v>3980.2583829293071</v>
      </c>
      <c r="E642" s="153">
        <v>1345.3273334301057</v>
      </c>
      <c r="F642" s="153">
        <v>79.60516765858614</v>
      </c>
      <c r="G642" s="154">
        <v>68</v>
      </c>
      <c r="H642" s="391">
        <v>5473.1908840179985</v>
      </c>
      <c r="I642" s="156">
        <v>9.0434000000000001</v>
      </c>
      <c r="J642" s="405">
        <v>114.81</v>
      </c>
      <c r="K642" s="151">
        <v>22850</v>
      </c>
      <c r="L642" s="397">
        <v>2388.2937026391428</v>
      </c>
      <c r="M642" s="153">
        <v>807.2432714920302</v>
      </c>
      <c r="N642" s="153">
        <v>47.765874052782856</v>
      </c>
      <c r="O642" s="159">
        <v>41</v>
      </c>
      <c r="P642" s="391">
        <v>3284.3028481839556</v>
      </c>
      <c r="Q642" s="156">
        <v>5.4264000000000001</v>
      </c>
      <c r="R642" s="174">
        <v>172.22</v>
      </c>
      <c r="S642" s="151">
        <v>22850</v>
      </c>
      <c r="T642" s="397">
        <v>1592.1495761235628</v>
      </c>
      <c r="U642" s="154">
        <v>538.14655672976414</v>
      </c>
      <c r="V642" s="153">
        <v>31.842991522471259</v>
      </c>
      <c r="W642" s="159">
        <v>27</v>
      </c>
      <c r="X642" s="155">
        <v>2189.139124375798</v>
      </c>
      <c r="Y642" s="156">
        <v>3.6175000000000002</v>
      </c>
    </row>
    <row r="643" spans="1:25" ht="15.75" customHeight="1" x14ac:dyDescent="0.2">
      <c r="A643" s="271">
        <v>624</v>
      </c>
      <c r="B643" s="174">
        <v>68.900000000000006</v>
      </c>
      <c r="C643" s="151">
        <v>22850</v>
      </c>
      <c r="D643" s="152">
        <v>3979.6806966618278</v>
      </c>
      <c r="E643" s="153">
        <v>1345.1320754716976</v>
      </c>
      <c r="F643" s="153">
        <v>79.593613933236554</v>
      </c>
      <c r="G643" s="154">
        <v>68</v>
      </c>
      <c r="H643" s="391">
        <v>5472.406386066762</v>
      </c>
      <c r="I643" s="156">
        <v>9.0565999999999995</v>
      </c>
      <c r="J643" s="405">
        <v>114.84</v>
      </c>
      <c r="K643" s="151">
        <v>22850</v>
      </c>
      <c r="L643" s="397">
        <v>2387.6698014629046</v>
      </c>
      <c r="M643" s="153">
        <v>807.03239289446174</v>
      </c>
      <c r="N643" s="153">
        <v>47.753396029258091</v>
      </c>
      <c r="O643" s="159">
        <v>41</v>
      </c>
      <c r="P643" s="391">
        <v>3283.4555903866244</v>
      </c>
      <c r="Q643" s="156">
        <v>5.4336000000000002</v>
      </c>
      <c r="R643" s="174">
        <v>172.26</v>
      </c>
      <c r="S643" s="151">
        <v>22850</v>
      </c>
      <c r="T643" s="397">
        <v>1591.7798676419366</v>
      </c>
      <c r="U643" s="154">
        <v>538.02159526297453</v>
      </c>
      <c r="V643" s="153">
        <v>31.835597352838732</v>
      </c>
      <c r="W643" s="159">
        <v>27</v>
      </c>
      <c r="X643" s="155">
        <v>2188.6370602577499</v>
      </c>
      <c r="Y643" s="156">
        <v>3.6223999999999998</v>
      </c>
    </row>
    <row r="644" spans="1:25" ht="15.75" customHeight="1" x14ac:dyDescent="0.2">
      <c r="A644" s="271">
        <v>625</v>
      </c>
      <c r="B644" s="174">
        <v>68.92</v>
      </c>
      <c r="C644" s="151">
        <v>22850</v>
      </c>
      <c r="D644" s="152">
        <v>3978.5258270458503</v>
      </c>
      <c r="E644" s="153">
        <v>1344.7417295414973</v>
      </c>
      <c r="F644" s="153">
        <v>79.570516540917012</v>
      </c>
      <c r="G644" s="154">
        <v>68</v>
      </c>
      <c r="H644" s="391">
        <v>5470.838073128265</v>
      </c>
      <c r="I644" s="156">
        <v>9.0685000000000002</v>
      </c>
      <c r="J644" s="405">
        <v>114.86</v>
      </c>
      <c r="K644" s="151">
        <v>22850</v>
      </c>
      <c r="L644" s="397">
        <v>2387.2540484067558</v>
      </c>
      <c r="M644" s="153">
        <v>806.89186836148338</v>
      </c>
      <c r="N644" s="153">
        <v>47.74508096813512</v>
      </c>
      <c r="O644" s="159">
        <v>41</v>
      </c>
      <c r="P644" s="391">
        <v>3282.8909977363742</v>
      </c>
      <c r="Q644" s="156">
        <v>5.4413999999999998</v>
      </c>
      <c r="R644" s="174">
        <v>172.3</v>
      </c>
      <c r="S644" s="151">
        <v>22850</v>
      </c>
      <c r="T644" s="397">
        <v>1591.4103308183403</v>
      </c>
      <c r="U644" s="154">
        <v>537.89669181659895</v>
      </c>
      <c r="V644" s="153">
        <v>31.828206616366806</v>
      </c>
      <c r="W644" s="159">
        <v>27</v>
      </c>
      <c r="X644" s="155">
        <v>2188.1352292513061</v>
      </c>
      <c r="Y644" s="156">
        <v>3.6274000000000002</v>
      </c>
    </row>
    <row r="645" spans="1:25" ht="15.75" customHeight="1" x14ac:dyDescent="0.2">
      <c r="A645" s="271">
        <v>626</v>
      </c>
      <c r="B645" s="174">
        <v>68.930000000000007</v>
      </c>
      <c r="C645" s="151">
        <v>22850</v>
      </c>
      <c r="D645" s="152">
        <v>3977.9486435514282</v>
      </c>
      <c r="E645" s="153">
        <v>1344.5466415203825</v>
      </c>
      <c r="F645" s="153">
        <v>79.558972871028558</v>
      </c>
      <c r="G645" s="154">
        <v>68</v>
      </c>
      <c r="H645" s="391">
        <v>5470.0542579428393</v>
      </c>
      <c r="I645" s="156">
        <v>9.0816999999999997</v>
      </c>
      <c r="J645" s="405">
        <v>114.89</v>
      </c>
      <c r="K645" s="151">
        <v>22850</v>
      </c>
      <c r="L645" s="397">
        <v>2386.6306902254328</v>
      </c>
      <c r="M645" s="153">
        <v>806.68117329619622</v>
      </c>
      <c r="N645" s="153">
        <v>47.732613804508659</v>
      </c>
      <c r="O645" s="159">
        <v>41</v>
      </c>
      <c r="P645" s="391">
        <v>3282.0444773261374</v>
      </c>
      <c r="Q645" s="156">
        <v>5.4486999999999997</v>
      </c>
      <c r="R645" s="174">
        <v>172.33</v>
      </c>
      <c r="S645" s="151">
        <v>22850</v>
      </c>
      <c r="T645" s="397">
        <v>1591.1332907793185</v>
      </c>
      <c r="U645" s="154">
        <v>537.80305228340956</v>
      </c>
      <c r="V645" s="153">
        <v>31.822665815586369</v>
      </c>
      <c r="W645" s="159">
        <v>27</v>
      </c>
      <c r="X645" s="155">
        <v>2187.7590088783145</v>
      </c>
      <c r="Y645" s="156">
        <v>3.6326000000000001</v>
      </c>
    </row>
    <row r="646" spans="1:25" ht="15.75" customHeight="1" x14ac:dyDescent="0.2">
      <c r="A646" s="271">
        <v>627</v>
      </c>
      <c r="B646" s="174">
        <v>68.95</v>
      </c>
      <c r="C646" s="151">
        <v>22850</v>
      </c>
      <c r="D646" s="152">
        <v>3976.7947788252354</v>
      </c>
      <c r="E646" s="153">
        <v>1344.1566352429295</v>
      </c>
      <c r="F646" s="153">
        <v>79.535895576504714</v>
      </c>
      <c r="G646" s="154">
        <v>68</v>
      </c>
      <c r="H646" s="391">
        <v>5468.4873096446699</v>
      </c>
      <c r="I646" s="156">
        <v>9.0935000000000006</v>
      </c>
      <c r="J646" s="405">
        <v>114.91</v>
      </c>
      <c r="K646" s="151">
        <v>22850</v>
      </c>
      <c r="L646" s="397">
        <v>2386.2152989295973</v>
      </c>
      <c r="M646" s="153">
        <v>806.54077103820384</v>
      </c>
      <c r="N646" s="153">
        <v>47.72430597859195</v>
      </c>
      <c r="O646" s="159">
        <v>41</v>
      </c>
      <c r="P646" s="391">
        <v>3281.480375946393</v>
      </c>
      <c r="Q646" s="156">
        <v>5.4564000000000004</v>
      </c>
      <c r="R646" s="174">
        <v>172.37</v>
      </c>
      <c r="S646" s="151">
        <v>22850</v>
      </c>
      <c r="T646" s="397">
        <v>1590.7640540697334</v>
      </c>
      <c r="U646" s="154">
        <v>537.67825027556989</v>
      </c>
      <c r="V646" s="153">
        <v>31.815281081394669</v>
      </c>
      <c r="W646" s="159">
        <v>27</v>
      </c>
      <c r="X646" s="155">
        <v>2187.2575854266979</v>
      </c>
      <c r="Y646" s="156">
        <v>3.6375000000000002</v>
      </c>
    </row>
    <row r="647" spans="1:25" ht="15.75" customHeight="1" x14ac:dyDescent="0.2">
      <c r="A647" s="271">
        <v>628</v>
      </c>
      <c r="B647" s="174">
        <v>68.959999999999994</v>
      </c>
      <c r="C647" s="151">
        <v>22850</v>
      </c>
      <c r="D647" s="152">
        <v>3976.218097447796</v>
      </c>
      <c r="E647" s="153">
        <v>1343.9617169373548</v>
      </c>
      <c r="F647" s="153">
        <v>79.524361948955928</v>
      </c>
      <c r="G647" s="154">
        <v>68</v>
      </c>
      <c r="H647" s="391">
        <v>5467.7041763341067</v>
      </c>
      <c r="I647" s="156">
        <v>9.1067</v>
      </c>
      <c r="J647" s="405">
        <v>114.94</v>
      </c>
      <c r="K647" s="151">
        <v>22850</v>
      </c>
      <c r="L647" s="397">
        <v>2385.5924830346266</v>
      </c>
      <c r="M647" s="153">
        <v>806.33025926570372</v>
      </c>
      <c r="N647" s="153">
        <v>47.711849660692536</v>
      </c>
      <c r="O647" s="159">
        <v>41</v>
      </c>
      <c r="P647" s="391">
        <v>3280.634591961023</v>
      </c>
      <c r="Q647" s="156">
        <v>5.4637000000000002</v>
      </c>
      <c r="R647" s="174">
        <v>172.41</v>
      </c>
      <c r="S647" s="151">
        <v>22850</v>
      </c>
      <c r="T647" s="397">
        <v>1590.3949886897512</v>
      </c>
      <c r="U647" s="154">
        <v>537.55350617713589</v>
      </c>
      <c r="V647" s="153">
        <v>31.807899773795025</v>
      </c>
      <c r="W647" s="159">
        <v>27</v>
      </c>
      <c r="X647" s="155">
        <v>2186.7563946406817</v>
      </c>
      <c r="Y647" s="156">
        <v>3.6425000000000001</v>
      </c>
    </row>
    <row r="648" spans="1:25" ht="15.75" customHeight="1" x14ac:dyDescent="0.2">
      <c r="A648" s="271">
        <v>629</v>
      </c>
      <c r="B648" s="174">
        <v>68.98</v>
      </c>
      <c r="C648" s="151">
        <v>22850</v>
      </c>
      <c r="D648" s="152">
        <v>3975.0652363003774</v>
      </c>
      <c r="E648" s="153">
        <v>1343.5720498695275</v>
      </c>
      <c r="F648" s="153">
        <v>79.501304726007547</v>
      </c>
      <c r="G648" s="154">
        <v>68</v>
      </c>
      <c r="H648" s="391">
        <v>5466.1385908959119</v>
      </c>
      <c r="I648" s="156">
        <v>9.1186000000000007</v>
      </c>
      <c r="J648" s="405">
        <v>114.97</v>
      </c>
      <c r="K648" s="151">
        <v>22850</v>
      </c>
      <c r="L648" s="397">
        <v>2384.9699921718707</v>
      </c>
      <c r="M648" s="153">
        <v>806.11985735409223</v>
      </c>
      <c r="N648" s="153">
        <v>47.699399843437412</v>
      </c>
      <c r="O648" s="159">
        <v>41</v>
      </c>
      <c r="P648" s="391">
        <v>3279.7892493694003</v>
      </c>
      <c r="Q648" s="156">
        <v>5.4710000000000001</v>
      </c>
      <c r="R648" s="174">
        <v>172.45</v>
      </c>
      <c r="S648" s="151">
        <v>22850</v>
      </c>
      <c r="T648" s="397">
        <v>1590.0260945201508</v>
      </c>
      <c r="U648" s="154">
        <v>537.42881994781089</v>
      </c>
      <c r="V648" s="153">
        <v>31.800521890403015</v>
      </c>
      <c r="W648" s="159">
        <v>27</v>
      </c>
      <c r="X648" s="155">
        <v>2186.2554363583649</v>
      </c>
      <c r="Y648" s="156">
        <v>3.6474000000000002</v>
      </c>
    </row>
    <row r="649" spans="1:25" ht="15.75" customHeight="1" x14ac:dyDescent="0.2">
      <c r="A649" s="210">
        <v>630</v>
      </c>
      <c r="B649" s="174">
        <v>68.989999999999995</v>
      </c>
      <c r="C649" s="151">
        <v>22850</v>
      </c>
      <c r="D649" s="152">
        <v>3974.489056384984</v>
      </c>
      <c r="E649" s="153">
        <v>1343.3773010581244</v>
      </c>
      <c r="F649" s="153">
        <v>79.489781127699686</v>
      </c>
      <c r="G649" s="154">
        <v>68</v>
      </c>
      <c r="H649" s="391">
        <v>5465.3561385708081</v>
      </c>
      <c r="I649" s="156">
        <v>9.1318000000000001</v>
      </c>
      <c r="J649" s="405">
        <v>114.99</v>
      </c>
      <c r="K649" s="151">
        <v>22850</v>
      </c>
      <c r="L649" s="397">
        <v>2384.5551787111922</v>
      </c>
      <c r="M649" s="153">
        <v>805.97965040438282</v>
      </c>
      <c r="N649" s="153">
        <v>47.691103574223845</v>
      </c>
      <c r="O649" s="159">
        <v>41</v>
      </c>
      <c r="P649" s="391">
        <v>3279.2259326897988</v>
      </c>
      <c r="Q649" s="156">
        <v>5.4786999999999999</v>
      </c>
      <c r="R649" s="174">
        <v>172.49</v>
      </c>
      <c r="S649" s="151">
        <v>22850</v>
      </c>
      <c r="T649" s="397">
        <v>1589.6573714418225</v>
      </c>
      <c r="U649" s="154">
        <v>537.30419154733602</v>
      </c>
      <c r="V649" s="153">
        <v>31.793147428836452</v>
      </c>
      <c r="W649" s="159">
        <v>27</v>
      </c>
      <c r="X649" s="155">
        <v>2185.7547104179953</v>
      </c>
      <c r="Y649" s="156">
        <v>3.6524000000000001</v>
      </c>
    </row>
    <row r="650" spans="1:25" ht="15.75" customHeight="1" x14ac:dyDescent="0.2">
      <c r="A650" s="271">
        <v>631</v>
      </c>
      <c r="B650" s="174">
        <v>69.010000000000005</v>
      </c>
      <c r="C650" s="151">
        <v>22850</v>
      </c>
      <c r="D650" s="152">
        <v>3973.337197507607</v>
      </c>
      <c r="E650" s="153">
        <v>1342.987972757571</v>
      </c>
      <c r="F650" s="153">
        <v>79.466743950152136</v>
      </c>
      <c r="G650" s="154">
        <v>68</v>
      </c>
      <c r="H650" s="391">
        <v>5463.7919142153296</v>
      </c>
      <c r="I650" s="156">
        <v>9.1435999999999993</v>
      </c>
      <c r="J650" s="405">
        <v>115.02</v>
      </c>
      <c r="K650" s="151">
        <v>22850</v>
      </c>
      <c r="L650" s="397">
        <v>2383.9332290036514</v>
      </c>
      <c r="M650" s="153">
        <v>805.76943140323408</v>
      </c>
      <c r="N650" s="153">
        <v>47.678664580073026</v>
      </c>
      <c r="O650" s="159">
        <v>41</v>
      </c>
      <c r="P650" s="391">
        <v>3278.3813249869586</v>
      </c>
      <c r="Q650" s="156">
        <v>5.4859999999999998</v>
      </c>
      <c r="R650" s="174">
        <v>172.52</v>
      </c>
      <c r="S650" s="151">
        <v>22850</v>
      </c>
      <c r="T650" s="397">
        <v>1589.3809413401345</v>
      </c>
      <c r="U650" s="154">
        <v>537.21075817296537</v>
      </c>
      <c r="V650" s="153">
        <v>31.787618826802692</v>
      </c>
      <c r="W650" s="159">
        <v>27</v>
      </c>
      <c r="X650" s="155">
        <v>2185.379318339903</v>
      </c>
      <c r="Y650" s="156">
        <v>3.6575000000000002</v>
      </c>
    </row>
    <row r="651" spans="1:25" ht="15.75" customHeight="1" x14ac:dyDescent="0.2">
      <c r="A651" s="271">
        <v>632</v>
      </c>
      <c r="B651" s="174">
        <v>69.02</v>
      </c>
      <c r="C651" s="151">
        <v>22850</v>
      </c>
      <c r="D651" s="152">
        <v>3972.761518400464</v>
      </c>
      <c r="E651" s="153">
        <v>1342.7933932193566</v>
      </c>
      <c r="F651" s="153">
        <v>79.455230368009282</v>
      </c>
      <c r="G651" s="154">
        <v>68</v>
      </c>
      <c r="H651" s="391">
        <v>5463.0101419878301</v>
      </c>
      <c r="I651" s="156">
        <v>9.1568000000000005</v>
      </c>
      <c r="J651" s="405">
        <v>115.04</v>
      </c>
      <c r="K651" s="151">
        <v>22850</v>
      </c>
      <c r="L651" s="397">
        <v>2383.5187760778858</v>
      </c>
      <c r="M651" s="153">
        <v>805.62934631432529</v>
      </c>
      <c r="N651" s="153">
        <v>47.670375521557716</v>
      </c>
      <c r="O651" s="159">
        <v>41</v>
      </c>
      <c r="P651" s="391">
        <v>3277.8184979137686</v>
      </c>
      <c r="Q651" s="156">
        <v>5.4936999999999996</v>
      </c>
      <c r="R651" s="174">
        <v>172.56</v>
      </c>
      <c r="S651" s="151">
        <v>22850</v>
      </c>
      <c r="T651" s="397">
        <v>1589.0125173852575</v>
      </c>
      <c r="U651" s="154">
        <v>537.08623087621697</v>
      </c>
      <c r="V651" s="153">
        <v>31.780250347705152</v>
      </c>
      <c r="W651" s="159">
        <v>27</v>
      </c>
      <c r="X651" s="155">
        <v>2184.8789986091797</v>
      </c>
      <c r="Y651" s="156">
        <v>3.6625000000000001</v>
      </c>
    </row>
    <row r="652" spans="1:25" ht="15.75" customHeight="1" x14ac:dyDescent="0.2">
      <c r="A652" s="271">
        <v>633</v>
      </c>
      <c r="B652" s="174">
        <v>69.040000000000006</v>
      </c>
      <c r="C652" s="151">
        <v>22850</v>
      </c>
      <c r="D652" s="152">
        <v>3971.6106604866745</v>
      </c>
      <c r="E652" s="153">
        <v>1342.4044032444958</v>
      </c>
      <c r="F652" s="153">
        <v>79.43221320973349</v>
      </c>
      <c r="G652" s="154">
        <v>68</v>
      </c>
      <c r="H652" s="391">
        <v>5461.447276940904</v>
      </c>
      <c r="I652" s="156">
        <v>9.1685999999999996</v>
      </c>
      <c r="J652" s="405">
        <v>115.07</v>
      </c>
      <c r="K652" s="151">
        <v>22850</v>
      </c>
      <c r="L652" s="397">
        <v>2382.8973668201961</v>
      </c>
      <c r="M652" s="153">
        <v>805.41930998522616</v>
      </c>
      <c r="N652" s="153">
        <v>47.657947336403922</v>
      </c>
      <c r="O652" s="159">
        <v>41</v>
      </c>
      <c r="P652" s="391">
        <v>3276.9746241418266</v>
      </c>
      <c r="Q652" s="156">
        <v>5.5010000000000003</v>
      </c>
      <c r="R652" s="174">
        <v>172.6</v>
      </c>
      <c r="S652" s="151">
        <v>22850</v>
      </c>
      <c r="T652" s="397">
        <v>1588.6442641946699</v>
      </c>
      <c r="U652" s="154">
        <v>536.96176129779838</v>
      </c>
      <c r="V652" s="153">
        <v>31.772885283893398</v>
      </c>
      <c r="W652" s="159">
        <v>27</v>
      </c>
      <c r="X652" s="155">
        <v>2184.3789107763614</v>
      </c>
      <c r="Y652" s="156">
        <v>3.6674000000000002</v>
      </c>
    </row>
    <row r="653" spans="1:25" ht="15.75" customHeight="1" x14ac:dyDescent="0.2">
      <c r="A653" s="271">
        <v>634</v>
      </c>
      <c r="B653" s="174">
        <v>69.05</v>
      </c>
      <c r="C653" s="151">
        <v>22850</v>
      </c>
      <c r="D653" s="152">
        <v>3971.0354815351193</v>
      </c>
      <c r="E653" s="153">
        <v>1342.2099927588702</v>
      </c>
      <c r="F653" s="153">
        <v>79.42070963070239</v>
      </c>
      <c r="G653" s="154">
        <v>68</v>
      </c>
      <c r="H653" s="391">
        <v>5460.6661839246926</v>
      </c>
      <c r="I653" s="156">
        <v>9.1818000000000008</v>
      </c>
      <c r="J653" s="405">
        <v>115.09</v>
      </c>
      <c r="K653" s="151">
        <v>22850</v>
      </c>
      <c r="L653" s="397">
        <v>2382.4832739595099</v>
      </c>
      <c r="M653" s="153">
        <v>805.27934659831431</v>
      </c>
      <c r="N653" s="153">
        <v>47.649665479190197</v>
      </c>
      <c r="O653" s="159">
        <v>41</v>
      </c>
      <c r="P653" s="391">
        <v>3276.4122860370148</v>
      </c>
      <c r="Q653" s="156">
        <v>5.5087000000000002</v>
      </c>
      <c r="R653" s="174">
        <v>172.64</v>
      </c>
      <c r="S653" s="151">
        <v>22850</v>
      </c>
      <c r="T653" s="397">
        <v>1588.2761816496759</v>
      </c>
      <c r="U653" s="154">
        <v>536.8373493975904</v>
      </c>
      <c r="V653" s="153">
        <v>31.765523632993517</v>
      </c>
      <c r="W653" s="159">
        <v>27</v>
      </c>
      <c r="X653" s="155">
        <v>2183.8790546802597</v>
      </c>
      <c r="Y653" s="156">
        <v>3.6724000000000001</v>
      </c>
    </row>
    <row r="654" spans="1:25" ht="15.75" customHeight="1" x14ac:dyDescent="0.2">
      <c r="A654" s="271">
        <v>635</v>
      </c>
      <c r="B654" s="174">
        <v>69.069999999999993</v>
      </c>
      <c r="C654" s="151">
        <v>22850</v>
      </c>
      <c r="D654" s="152">
        <v>3969.8856232807302</v>
      </c>
      <c r="E654" s="153">
        <v>1341.8213406688867</v>
      </c>
      <c r="F654" s="153">
        <v>79.397712465614603</v>
      </c>
      <c r="G654" s="154">
        <v>68</v>
      </c>
      <c r="H654" s="391">
        <v>5459.1046764152316</v>
      </c>
      <c r="I654" s="156">
        <v>9.1936</v>
      </c>
      <c r="J654" s="405">
        <v>115.12</v>
      </c>
      <c r="K654" s="151">
        <v>22850</v>
      </c>
      <c r="L654" s="397">
        <v>2381.8624044475328</v>
      </c>
      <c r="M654" s="153">
        <v>805.06949270326595</v>
      </c>
      <c r="N654" s="153">
        <v>47.637248088950656</v>
      </c>
      <c r="O654" s="159">
        <v>41</v>
      </c>
      <c r="P654" s="391">
        <v>3275.5691452397496</v>
      </c>
      <c r="Q654" s="156">
        <v>5.516</v>
      </c>
      <c r="R654" s="174">
        <v>172.67</v>
      </c>
      <c r="S654" s="151">
        <v>22850</v>
      </c>
      <c r="T654" s="397">
        <v>1588.0002316557598</v>
      </c>
      <c r="U654" s="154">
        <v>536.74407829964673</v>
      </c>
      <c r="V654" s="153">
        <v>31.760004633115194</v>
      </c>
      <c r="W654" s="159">
        <v>27</v>
      </c>
      <c r="X654" s="155">
        <v>2183.504314588522</v>
      </c>
      <c r="Y654" s="156">
        <v>3.6775000000000002</v>
      </c>
    </row>
    <row r="655" spans="1:25" ht="15.75" customHeight="1" x14ac:dyDescent="0.2">
      <c r="A655" s="271">
        <v>636</v>
      </c>
      <c r="B655" s="174">
        <v>69.08</v>
      </c>
      <c r="C655" s="151">
        <v>22850</v>
      </c>
      <c r="D655" s="152">
        <v>3969.3109438332372</v>
      </c>
      <c r="E655" s="153">
        <v>1341.627099015634</v>
      </c>
      <c r="F655" s="153">
        <v>79.386218876664742</v>
      </c>
      <c r="G655" s="154">
        <v>68</v>
      </c>
      <c r="H655" s="391">
        <v>5458.3242617255355</v>
      </c>
      <c r="I655" s="156">
        <v>9.2066999999999997</v>
      </c>
      <c r="J655" s="405">
        <v>115.14</v>
      </c>
      <c r="K655" s="151">
        <v>22850</v>
      </c>
      <c r="L655" s="397">
        <v>2381.4486711829077</v>
      </c>
      <c r="M655" s="153">
        <v>804.92965085982269</v>
      </c>
      <c r="N655" s="153">
        <v>47.628973423658152</v>
      </c>
      <c r="O655" s="159">
        <v>41</v>
      </c>
      <c r="P655" s="391">
        <v>3275.0072954663883</v>
      </c>
      <c r="Q655" s="156">
        <v>5.5236999999999998</v>
      </c>
      <c r="R655" s="174">
        <v>172.71</v>
      </c>
      <c r="S655" s="151">
        <v>22850</v>
      </c>
      <c r="T655" s="397">
        <v>1587.6324474552719</v>
      </c>
      <c r="U655" s="154">
        <v>536.61976723988187</v>
      </c>
      <c r="V655" s="153">
        <v>31.752648949105438</v>
      </c>
      <c r="W655" s="159">
        <v>27</v>
      </c>
      <c r="X655" s="155">
        <v>2183.0048636442593</v>
      </c>
      <c r="Y655" s="156">
        <v>3.6825000000000001</v>
      </c>
    </row>
    <row r="656" spans="1:25" ht="15.75" customHeight="1" x14ac:dyDescent="0.2">
      <c r="A656" s="271">
        <v>637</v>
      </c>
      <c r="B656" s="174">
        <v>69.099999999999994</v>
      </c>
      <c r="C656" s="151">
        <v>22850</v>
      </c>
      <c r="D656" s="152">
        <v>3968.1620839363241</v>
      </c>
      <c r="E656" s="153">
        <v>1341.2387843704773</v>
      </c>
      <c r="F656" s="153">
        <v>79.363241678726482</v>
      </c>
      <c r="G656" s="154">
        <v>68</v>
      </c>
      <c r="H656" s="391">
        <v>5456.7641099855282</v>
      </c>
      <c r="I656" s="156">
        <v>9.2185000000000006</v>
      </c>
      <c r="J656" s="405">
        <v>115.17</v>
      </c>
      <c r="K656" s="151">
        <v>22850</v>
      </c>
      <c r="L656" s="397">
        <v>2380.8283407137278</v>
      </c>
      <c r="M656" s="153">
        <v>804.71997916123996</v>
      </c>
      <c r="N656" s="153">
        <v>47.616566814274556</v>
      </c>
      <c r="O656" s="159">
        <v>41</v>
      </c>
      <c r="P656" s="391">
        <v>3274.1648866892424</v>
      </c>
      <c r="Q656" s="156">
        <v>5.5309999999999997</v>
      </c>
      <c r="R656" s="174">
        <v>172.75</v>
      </c>
      <c r="S656" s="151">
        <v>22850</v>
      </c>
      <c r="T656" s="397">
        <v>1587.2648335745296</v>
      </c>
      <c r="U656" s="154">
        <v>536.49551374819089</v>
      </c>
      <c r="V656" s="153">
        <v>31.745296671490593</v>
      </c>
      <c r="W656" s="159">
        <v>27</v>
      </c>
      <c r="X656" s="155">
        <v>2182.5056439942109</v>
      </c>
      <c r="Y656" s="156">
        <v>3.6873999999999998</v>
      </c>
    </row>
    <row r="657" spans="1:25" ht="15.75" customHeight="1" x14ac:dyDescent="0.2">
      <c r="A657" s="271">
        <v>638</v>
      </c>
      <c r="B657" s="174">
        <v>69.11</v>
      </c>
      <c r="C657" s="151">
        <v>22850</v>
      </c>
      <c r="D657" s="152">
        <v>3967.5879033424981</v>
      </c>
      <c r="E657" s="153">
        <v>1341.0447113297641</v>
      </c>
      <c r="F657" s="153">
        <v>79.351758066849968</v>
      </c>
      <c r="G657" s="154">
        <v>68</v>
      </c>
      <c r="H657" s="391">
        <v>5455.9843727391126</v>
      </c>
      <c r="I657" s="156">
        <v>9.2317</v>
      </c>
      <c r="J657" s="405">
        <v>115.19</v>
      </c>
      <c r="K657" s="151">
        <v>22850</v>
      </c>
      <c r="L657" s="397">
        <v>2380.4149665769601</v>
      </c>
      <c r="M657" s="153">
        <v>804.58025870301242</v>
      </c>
      <c r="N657" s="153">
        <v>47.6082993315392</v>
      </c>
      <c r="O657" s="159">
        <v>41</v>
      </c>
      <c r="P657" s="391">
        <v>3273.6035246115116</v>
      </c>
      <c r="Q657" s="156">
        <v>5.5387000000000004</v>
      </c>
      <c r="R657" s="174">
        <v>172.79</v>
      </c>
      <c r="S657" s="151">
        <v>22850</v>
      </c>
      <c r="T657" s="397">
        <v>1586.8973898952486</v>
      </c>
      <c r="U657" s="154">
        <v>536.371317784594</v>
      </c>
      <c r="V657" s="153">
        <v>31.737947797904972</v>
      </c>
      <c r="W657" s="159">
        <v>27</v>
      </c>
      <c r="X657" s="155">
        <v>2182.0066554777472</v>
      </c>
      <c r="Y657" s="156">
        <v>3.6922999999999999</v>
      </c>
    </row>
    <row r="658" spans="1:25" ht="15.75" customHeight="1" x14ac:dyDescent="0.2">
      <c r="A658" s="271">
        <v>639</v>
      </c>
      <c r="B658" s="174">
        <v>69.13</v>
      </c>
      <c r="C658" s="151">
        <v>22850</v>
      </c>
      <c r="D658" s="152">
        <v>3966.4400405034003</v>
      </c>
      <c r="E658" s="153">
        <v>1340.6567336901492</v>
      </c>
      <c r="F658" s="153">
        <v>79.328800810068003</v>
      </c>
      <c r="G658" s="154">
        <v>68</v>
      </c>
      <c r="H658" s="391">
        <v>5454.4255750036173</v>
      </c>
      <c r="I658" s="156">
        <v>9.2434999999999992</v>
      </c>
      <c r="J658" s="405">
        <v>115.22</v>
      </c>
      <c r="K658" s="151">
        <v>22850</v>
      </c>
      <c r="L658" s="397">
        <v>2379.7951744488805</v>
      </c>
      <c r="M658" s="153">
        <v>804.3707689637215</v>
      </c>
      <c r="N658" s="153">
        <v>47.595903488977612</v>
      </c>
      <c r="O658" s="159">
        <v>41</v>
      </c>
      <c r="P658" s="391">
        <v>3272.7618469015797</v>
      </c>
      <c r="Q658" s="156">
        <v>5.5458999999999996</v>
      </c>
      <c r="R658" s="174">
        <v>172.82</v>
      </c>
      <c r="S658" s="151">
        <v>22850</v>
      </c>
      <c r="T658" s="397">
        <v>1586.6219187594029</v>
      </c>
      <c r="U658" s="154">
        <v>536.27820854067818</v>
      </c>
      <c r="V658" s="153">
        <v>31.732438375188057</v>
      </c>
      <c r="W658" s="159">
        <v>27</v>
      </c>
      <c r="X658" s="155">
        <v>2181.6325656752692</v>
      </c>
      <c r="Y658" s="156">
        <v>3.6974999999999998</v>
      </c>
    </row>
    <row r="659" spans="1:25" ht="15.75" customHeight="1" x14ac:dyDescent="0.2">
      <c r="A659" s="210">
        <v>640</v>
      </c>
      <c r="B659" s="174">
        <v>69.14</v>
      </c>
      <c r="C659" s="151">
        <v>22850</v>
      </c>
      <c r="D659" s="152">
        <v>3965.8663581139717</v>
      </c>
      <c r="E659" s="153">
        <v>1340.4628290425223</v>
      </c>
      <c r="F659" s="153">
        <v>79.31732716227944</v>
      </c>
      <c r="G659" s="154">
        <v>68</v>
      </c>
      <c r="H659" s="391">
        <v>5453.6465143187734</v>
      </c>
      <c r="I659" s="156">
        <v>9.2566000000000006</v>
      </c>
      <c r="J659" s="405">
        <v>115.24</v>
      </c>
      <c r="K659" s="151">
        <v>22850</v>
      </c>
      <c r="L659" s="397">
        <v>2379.3821589725794</v>
      </c>
      <c r="M659" s="153">
        <v>804.23116973273181</v>
      </c>
      <c r="N659" s="153">
        <v>47.58764317945159</v>
      </c>
      <c r="O659" s="159">
        <v>41</v>
      </c>
      <c r="P659" s="391">
        <v>3272.200971884763</v>
      </c>
      <c r="Q659" s="156">
        <v>5.5536000000000003</v>
      </c>
      <c r="R659" s="174">
        <v>172.86</v>
      </c>
      <c r="S659" s="151">
        <v>22850</v>
      </c>
      <c r="T659" s="397">
        <v>1586.2547726483858</v>
      </c>
      <c r="U659" s="154">
        <v>536.15411315515439</v>
      </c>
      <c r="V659" s="153">
        <v>31.725095452967718</v>
      </c>
      <c r="W659" s="159">
        <v>27</v>
      </c>
      <c r="X659" s="155">
        <v>2181.1339812565079</v>
      </c>
      <c r="Y659" s="156">
        <v>3.7023999999999999</v>
      </c>
    </row>
    <row r="660" spans="1:25" ht="15.75" customHeight="1" x14ac:dyDescent="0.2">
      <c r="A660" s="271">
        <v>641</v>
      </c>
      <c r="B660" s="174">
        <v>69.16</v>
      </c>
      <c r="C660" s="151">
        <v>22850</v>
      </c>
      <c r="D660" s="152">
        <v>3964.719491035281</v>
      </c>
      <c r="E660" s="153">
        <v>1340.0751879699249</v>
      </c>
      <c r="F660" s="153">
        <v>79.294389820705618</v>
      </c>
      <c r="G660" s="154">
        <v>68</v>
      </c>
      <c r="H660" s="391">
        <v>5452.0890688259115</v>
      </c>
      <c r="I660" s="156">
        <v>9.2683999999999997</v>
      </c>
      <c r="J660" s="405">
        <v>115.26</v>
      </c>
      <c r="K660" s="151">
        <v>22850</v>
      </c>
      <c r="L660" s="397">
        <v>2378.9692868297761</v>
      </c>
      <c r="M660" s="153">
        <v>804.0916189484642</v>
      </c>
      <c r="N660" s="153">
        <v>47.579385736595526</v>
      </c>
      <c r="O660" s="159">
        <v>41</v>
      </c>
      <c r="P660" s="391">
        <v>3271.640291514836</v>
      </c>
      <c r="Q660" s="156">
        <v>5.5613000000000001</v>
      </c>
      <c r="R660" s="174">
        <v>172.9</v>
      </c>
      <c r="S660" s="151">
        <v>22850</v>
      </c>
      <c r="T660" s="397">
        <v>1585.887796414112</v>
      </c>
      <c r="U660" s="154">
        <v>536.03007518796983</v>
      </c>
      <c r="V660" s="153">
        <v>31.717755928282241</v>
      </c>
      <c r="W660" s="159">
        <v>27</v>
      </c>
      <c r="X660" s="155">
        <v>2180.6356275303642</v>
      </c>
      <c r="Y660" s="156">
        <v>3.7073</v>
      </c>
    </row>
    <row r="661" spans="1:25" ht="15.75" customHeight="1" x14ac:dyDescent="0.2">
      <c r="A661" s="271">
        <v>642</v>
      </c>
      <c r="B661" s="174">
        <v>69.17</v>
      </c>
      <c r="C661" s="151">
        <v>22850</v>
      </c>
      <c r="D661" s="152">
        <v>3964.1463062021103</v>
      </c>
      <c r="E661" s="153">
        <v>1339.881451496313</v>
      </c>
      <c r="F661" s="153">
        <v>79.282926124042206</v>
      </c>
      <c r="G661" s="154">
        <v>68</v>
      </c>
      <c r="H661" s="391">
        <v>5451.3106838224658</v>
      </c>
      <c r="I661" s="156">
        <v>9.2814999999999994</v>
      </c>
      <c r="J661" s="405">
        <v>115.29</v>
      </c>
      <c r="K661" s="151">
        <v>22850</v>
      </c>
      <c r="L661" s="397">
        <v>2378.3502472027058</v>
      </c>
      <c r="M661" s="153">
        <v>803.88238355451449</v>
      </c>
      <c r="N661" s="153">
        <v>47.567004944054119</v>
      </c>
      <c r="O661" s="159">
        <v>41</v>
      </c>
      <c r="P661" s="391">
        <v>3270.7996357012744</v>
      </c>
      <c r="Q661" s="156">
        <v>5.5686</v>
      </c>
      <c r="R661" s="174">
        <v>172.93</v>
      </c>
      <c r="S661" s="151">
        <v>22850</v>
      </c>
      <c r="T661" s="397">
        <v>1585.6126756491062</v>
      </c>
      <c r="U661" s="154">
        <v>535.93708436939789</v>
      </c>
      <c r="V661" s="153">
        <v>31.712253512982127</v>
      </c>
      <c r="W661" s="159">
        <v>27</v>
      </c>
      <c r="X661" s="155">
        <v>2180.262013531486</v>
      </c>
      <c r="Y661" s="156">
        <v>3.7124999999999999</v>
      </c>
    </row>
    <row r="662" spans="1:25" ht="15.75" customHeight="1" x14ac:dyDescent="0.2">
      <c r="A662" s="271">
        <v>643</v>
      </c>
      <c r="B662" s="174">
        <v>69.19</v>
      </c>
      <c r="C662" s="151">
        <v>22850</v>
      </c>
      <c r="D662" s="152">
        <v>3963.0004335886688</v>
      </c>
      <c r="E662" s="153">
        <v>1339.4941465529698</v>
      </c>
      <c r="F662" s="153">
        <v>79.260008671773377</v>
      </c>
      <c r="G662" s="154">
        <v>68</v>
      </c>
      <c r="H662" s="391">
        <v>5449.7545888134118</v>
      </c>
      <c r="I662" s="156">
        <v>9.2933000000000003</v>
      </c>
      <c r="J662" s="405">
        <v>115.31</v>
      </c>
      <c r="K662" s="151">
        <v>22850</v>
      </c>
      <c r="L662" s="397">
        <v>2377.9377330673833</v>
      </c>
      <c r="M662" s="153">
        <v>803.74295377677549</v>
      </c>
      <c r="N662" s="153">
        <v>47.55875466134767</v>
      </c>
      <c r="O662" s="159">
        <v>41</v>
      </c>
      <c r="P662" s="391">
        <v>3270.2394415055069</v>
      </c>
      <c r="Q662" s="156">
        <v>5.5762999999999998</v>
      </c>
      <c r="R662" s="174">
        <v>172.97</v>
      </c>
      <c r="S662" s="151">
        <v>22850</v>
      </c>
      <c r="T662" s="397">
        <v>1585.2459964155637</v>
      </c>
      <c r="U662" s="154">
        <v>535.81314678846047</v>
      </c>
      <c r="V662" s="153">
        <v>31.704919928311273</v>
      </c>
      <c r="W662" s="159">
        <v>27</v>
      </c>
      <c r="X662" s="155">
        <v>2179.7640631323357</v>
      </c>
      <c r="Y662" s="156">
        <v>3.7174</v>
      </c>
    </row>
    <row r="663" spans="1:25" ht="15.75" customHeight="1" x14ac:dyDescent="0.2">
      <c r="A663" s="271">
        <v>644</v>
      </c>
      <c r="B663" s="174">
        <v>69.2</v>
      </c>
      <c r="C663" s="151">
        <v>22850</v>
      </c>
      <c r="D663" s="152">
        <v>3962.4277456647396</v>
      </c>
      <c r="E663" s="153">
        <v>1339.3005780346818</v>
      </c>
      <c r="F663" s="153">
        <v>79.248554913294797</v>
      </c>
      <c r="G663" s="154">
        <v>68</v>
      </c>
      <c r="H663" s="391">
        <v>5448.9768786127161</v>
      </c>
      <c r="I663" s="156">
        <v>9.3064</v>
      </c>
      <c r="J663" s="405">
        <v>115.34</v>
      </c>
      <c r="K663" s="151">
        <v>22850</v>
      </c>
      <c r="L663" s="397">
        <v>2377.3192301023064</v>
      </c>
      <c r="M663" s="153">
        <v>803.53389977457948</v>
      </c>
      <c r="N663" s="153">
        <v>47.546384602046132</v>
      </c>
      <c r="O663" s="159">
        <v>41</v>
      </c>
      <c r="P663" s="391">
        <v>3269.3995144789319</v>
      </c>
      <c r="Q663" s="156">
        <v>5.5834999999999999</v>
      </c>
      <c r="R663" s="174">
        <v>173.01</v>
      </c>
      <c r="S663" s="151">
        <v>22850</v>
      </c>
      <c r="T663" s="397">
        <v>1584.8794867348711</v>
      </c>
      <c r="U663" s="154">
        <v>535.6892665163864</v>
      </c>
      <c r="V663" s="153">
        <v>31.697589734697424</v>
      </c>
      <c r="W663" s="159">
        <v>27</v>
      </c>
      <c r="X663" s="155">
        <v>2179.2663429859549</v>
      </c>
      <c r="Y663" s="156">
        <v>3.7223000000000002</v>
      </c>
    </row>
    <row r="664" spans="1:25" ht="15.75" customHeight="1" x14ac:dyDescent="0.2">
      <c r="A664" s="271">
        <v>645</v>
      </c>
      <c r="B664" s="174">
        <v>69.22</v>
      </c>
      <c r="C664" s="151">
        <v>22850</v>
      </c>
      <c r="D664" s="152">
        <v>3961.2828662236343</v>
      </c>
      <c r="E664" s="153">
        <v>1338.9136087835882</v>
      </c>
      <c r="F664" s="153">
        <v>79.225657324472692</v>
      </c>
      <c r="G664" s="154">
        <v>68</v>
      </c>
      <c r="H664" s="391">
        <v>5447.4221323316951</v>
      </c>
      <c r="I664" s="156">
        <v>9.3180999999999994</v>
      </c>
      <c r="J664" s="405">
        <v>115.36</v>
      </c>
      <c r="K664" s="151">
        <v>22850</v>
      </c>
      <c r="L664" s="397">
        <v>2376.9070735090154</v>
      </c>
      <c r="M664" s="153">
        <v>803.39459084604709</v>
      </c>
      <c r="N664" s="153">
        <v>47.538141470180307</v>
      </c>
      <c r="O664" s="159">
        <v>41</v>
      </c>
      <c r="P664" s="391">
        <v>3268.8398058252428</v>
      </c>
      <c r="Q664" s="156">
        <v>5.5911999999999997</v>
      </c>
      <c r="R664" s="174">
        <v>173.04</v>
      </c>
      <c r="S664" s="151">
        <v>22850</v>
      </c>
      <c r="T664" s="397">
        <v>1584.6047156726768</v>
      </c>
      <c r="U664" s="154">
        <v>535.59639389736469</v>
      </c>
      <c r="V664" s="153">
        <v>31.692094313453538</v>
      </c>
      <c r="W664" s="159">
        <v>27</v>
      </c>
      <c r="X664" s="155">
        <v>2178.8932038834951</v>
      </c>
      <c r="Y664" s="156">
        <v>3.7275</v>
      </c>
    </row>
    <row r="665" spans="1:25" ht="15.75" customHeight="1" x14ac:dyDescent="0.2">
      <c r="A665" s="271">
        <v>646</v>
      </c>
      <c r="B665" s="174">
        <v>69.23</v>
      </c>
      <c r="C665" s="151">
        <v>22850</v>
      </c>
      <c r="D665" s="152">
        <v>3960.7106745630504</v>
      </c>
      <c r="E665" s="153">
        <v>1338.720208002311</v>
      </c>
      <c r="F665" s="153">
        <v>79.214213491261006</v>
      </c>
      <c r="G665" s="154">
        <v>68</v>
      </c>
      <c r="H665" s="391">
        <v>5446.6450960566226</v>
      </c>
      <c r="I665" s="156">
        <v>9.3312000000000008</v>
      </c>
      <c r="J665" s="405">
        <v>115.39</v>
      </c>
      <c r="K665" s="151">
        <v>22850</v>
      </c>
      <c r="L665" s="397">
        <v>2376.2891065083631</v>
      </c>
      <c r="M665" s="153">
        <v>803.18571799982669</v>
      </c>
      <c r="N665" s="153">
        <v>47.525782130167265</v>
      </c>
      <c r="O665" s="159">
        <v>41</v>
      </c>
      <c r="P665" s="391">
        <v>3268.0006066383571</v>
      </c>
      <c r="Q665" s="156">
        <v>5.5983999999999998</v>
      </c>
      <c r="R665" s="174">
        <v>173.08</v>
      </c>
      <c r="S665" s="151">
        <v>22850</v>
      </c>
      <c r="T665" s="397">
        <v>1584.2385024266232</v>
      </c>
      <c r="U665" s="154">
        <v>535.4726138201986</v>
      </c>
      <c r="V665" s="153">
        <v>31.684770048532464</v>
      </c>
      <c r="W665" s="159">
        <v>27</v>
      </c>
      <c r="X665" s="155">
        <v>2178.3958862953541</v>
      </c>
      <c r="Y665" s="156">
        <v>3.7324000000000002</v>
      </c>
    </row>
    <row r="666" spans="1:25" ht="15.75" customHeight="1" x14ac:dyDescent="0.2">
      <c r="A666" s="271">
        <v>647</v>
      </c>
      <c r="B666" s="174">
        <v>69.25</v>
      </c>
      <c r="C666" s="151">
        <v>22850</v>
      </c>
      <c r="D666" s="152">
        <v>3959.5667870036104</v>
      </c>
      <c r="E666" s="153">
        <v>1338.3335740072202</v>
      </c>
      <c r="F666" s="153">
        <v>79.191335740072205</v>
      </c>
      <c r="G666" s="154">
        <v>68</v>
      </c>
      <c r="H666" s="391">
        <v>5445.0916967509029</v>
      </c>
      <c r="I666" s="156">
        <v>9.343</v>
      </c>
      <c r="J666" s="405">
        <v>115.41</v>
      </c>
      <c r="K666" s="151">
        <v>22850</v>
      </c>
      <c r="L666" s="397">
        <v>2375.8773069924619</v>
      </c>
      <c r="M666" s="153">
        <v>803.04652976345199</v>
      </c>
      <c r="N666" s="153">
        <v>47.517546139849237</v>
      </c>
      <c r="O666" s="159">
        <v>41</v>
      </c>
      <c r="P666" s="391">
        <v>3267.4413828957631</v>
      </c>
      <c r="Q666" s="156">
        <v>5.6060999999999996</v>
      </c>
      <c r="R666" s="174">
        <v>173.12</v>
      </c>
      <c r="S666" s="151">
        <v>22850</v>
      </c>
      <c r="T666" s="397">
        <v>1583.8724584103511</v>
      </c>
      <c r="U666" s="154">
        <v>535.34889094269863</v>
      </c>
      <c r="V666" s="153">
        <v>31.677449168207023</v>
      </c>
      <c r="W666" s="159">
        <v>27</v>
      </c>
      <c r="X666" s="155">
        <v>2177.898798521257</v>
      </c>
      <c r="Y666" s="156">
        <v>3.7372999999999998</v>
      </c>
    </row>
    <row r="667" spans="1:25" ht="15.75" customHeight="1" x14ac:dyDescent="0.2">
      <c r="A667" s="271">
        <v>648</v>
      </c>
      <c r="B667" s="174">
        <v>69.260000000000005</v>
      </c>
      <c r="C667" s="151">
        <v>22850</v>
      </c>
      <c r="D667" s="152">
        <v>3958.9950909615936</v>
      </c>
      <c r="E667" s="153">
        <v>1338.1403407450184</v>
      </c>
      <c r="F667" s="153">
        <v>79.179901819231873</v>
      </c>
      <c r="G667" s="154">
        <v>68</v>
      </c>
      <c r="H667" s="391">
        <v>5444.3153335258448</v>
      </c>
      <c r="I667" s="156">
        <v>9.3559999999999999</v>
      </c>
      <c r="J667" s="405">
        <v>115.44</v>
      </c>
      <c r="K667" s="151">
        <v>22850</v>
      </c>
      <c r="L667" s="397">
        <v>2375.2598752598751</v>
      </c>
      <c r="M667" s="153">
        <v>802.8378378378377</v>
      </c>
      <c r="N667" s="153">
        <v>47.505197505197501</v>
      </c>
      <c r="O667" s="159">
        <v>41</v>
      </c>
      <c r="P667" s="391">
        <v>3266.60291060291</v>
      </c>
      <c r="Q667" s="156">
        <v>5.6132999999999997</v>
      </c>
      <c r="R667" s="174">
        <v>173.15</v>
      </c>
      <c r="S667" s="151">
        <v>22850</v>
      </c>
      <c r="T667" s="397">
        <v>1583.5980363846375</v>
      </c>
      <c r="U667" s="154">
        <v>535.25613629800739</v>
      </c>
      <c r="V667" s="153">
        <v>31.671960727692749</v>
      </c>
      <c r="W667" s="159">
        <v>27</v>
      </c>
      <c r="X667" s="155">
        <v>2177.5261334103375</v>
      </c>
      <c r="Y667" s="156">
        <v>3.7423999999999999</v>
      </c>
    </row>
    <row r="668" spans="1:25" ht="15.75" customHeight="1" x14ac:dyDescent="0.2">
      <c r="A668" s="271">
        <v>649</v>
      </c>
      <c r="B668" s="174">
        <v>69.28</v>
      </c>
      <c r="C668" s="151">
        <v>22850</v>
      </c>
      <c r="D668" s="152">
        <v>3957.8521939953812</v>
      </c>
      <c r="E668" s="153">
        <v>1337.7540415704386</v>
      </c>
      <c r="F668" s="153">
        <v>79.157043879907619</v>
      </c>
      <c r="G668" s="154">
        <v>68</v>
      </c>
      <c r="H668" s="391">
        <v>5442.7632794457268</v>
      </c>
      <c r="I668" s="156">
        <v>9.3678000000000008</v>
      </c>
      <c r="J668" s="405">
        <v>115.46</v>
      </c>
      <c r="K668" s="151">
        <v>22850</v>
      </c>
      <c r="L668" s="397">
        <v>2374.8484323575267</v>
      </c>
      <c r="M668" s="153">
        <v>802.6987701368439</v>
      </c>
      <c r="N668" s="153">
        <v>47.496968647150531</v>
      </c>
      <c r="O668" s="159">
        <v>41</v>
      </c>
      <c r="P668" s="391">
        <v>3266.044171141521</v>
      </c>
      <c r="Q668" s="156">
        <v>5.6210000000000004</v>
      </c>
      <c r="R668" s="174">
        <v>173.19</v>
      </c>
      <c r="S668" s="151">
        <v>22850</v>
      </c>
      <c r="T668" s="397">
        <v>1583.232288238351</v>
      </c>
      <c r="U668" s="154">
        <v>535.1325134245626</v>
      </c>
      <c r="V668" s="153">
        <v>31.66464576476702</v>
      </c>
      <c r="W668" s="159">
        <v>27</v>
      </c>
      <c r="X668" s="155">
        <v>2177.0294474276807</v>
      </c>
      <c r="Y668" s="156">
        <v>3.7473000000000001</v>
      </c>
    </row>
    <row r="669" spans="1:25" ht="15.75" customHeight="1" x14ac:dyDescent="0.2">
      <c r="A669" s="210">
        <v>650</v>
      </c>
      <c r="B669" s="174">
        <v>69.290000000000006</v>
      </c>
      <c r="C669" s="151">
        <v>22850</v>
      </c>
      <c r="D669" s="152">
        <v>3957.2809929282721</v>
      </c>
      <c r="E669" s="153">
        <v>1337.5609756097558</v>
      </c>
      <c r="F669" s="153">
        <v>79.145619858565439</v>
      </c>
      <c r="G669" s="154">
        <v>68</v>
      </c>
      <c r="H669" s="391">
        <v>5441.9875883965933</v>
      </c>
      <c r="I669" s="156">
        <v>9.3809000000000005</v>
      </c>
      <c r="J669" s="405">
        <v>115.49</v>
      </c>
      <c r="K669" s="151">
        <v>22850</v>
      </c>
      <c r="L669" s="397">
        <v>2374.2315351978527</v>
      </c>
      <c r="M669" s="153">
        <v>802.49025889687414</v>
      </c>
      <c r="N669" s="153">
        <v>47.484630703957059</v>
      </c>
      <c r="O669" s="159">
        <v>41</v>
      </c>
      <c r="P669" s="391">
        <v>3265.2064247986837</v>
      </c>
      <c r="Q669" s="156">
        <v>5.6281999999999996</v>
      </c>
      <c r="R669" s="174">
        <v>173.23</v>
      </c>
      <c r="S669" s="151">
        <v>22850</v>
      </c>
      <c r="T669" s="397">
        <v>1582.8667089995961</v>
      </c>
      <c r="U669" s="154">
        <v>535.00894764186341</v>
      </c>
      <c r="V669" s="153">
        <v>31.657334179991924</v>
      </c>
      <c r="W669" s="159">
        <v>27</v>
      </c>
      <c r="X669" s="155">
        <v>2176.5329908214512</v>
      </c>
      <c r="Y669" s="156">
        <v>3.7522000000000002</v>
      </c>
    </row>
    <row r="670" spans="1:25" ht="15.75" customHeight="1" x14ac:dyDescent="0.2">
      <c r="A670" s="271">
        <v>651</v>
      </c>
      <c r="B670" s="174">
        <v>69.31</v>
      </c>
      <c r="C670" s="151">
        <v>22850</v>
      </c>
      <c r="D670" s="152">
        <v>3956.1390852690811</v>
      </c>
      <c r="E670" s="153">
        <v>1337.1750108209492</v>
      </c>
      <c r="F670" s="153">
        <v>79.122781705381627</v>
      </c>
      <c r="G670" s="154">
        <v>68</v>
      </c>
      <c r="H670" s="391">
        <v>5440.4368777954114</v>
      </c>
      <c r="I670" s="156">
        <v>9.3925999999999998</v>
      </c>
      <c r="J670" s="405">
        <v>115.51</v>
      </c>
      <c r="K670" s="151">
        <v>22850</v>
      </c>
      <c r="L670" s="397">
        <v>2373.8204484460216</v>
      </c>
      <c r="M670" s="153">
        <v>802.35131157475519</v>
      </c>
      <c r="N670" s="153">
        <v>47.476408968920431</v>
      </c>
      <c r="O670" s="159">
        <v>41</v>
      </c>
      <c r="P670" s="391">
        <v>3264.6481689896973</v>
      </c>
      <c r="Q670" s="156">
        <v>5.6359000000000004</v>
      </c>
      <c r="R670" s="174">
        <v>173.26</v>
      </c>
      <c r="S670" s="151">
        <v>22850</v>
      </c>
      <c r="T670" s="397">
        <v>1582.5926353457232</v>
      </c>
      <c r="U670" s="154">
        <v>534.91631074685438</v>
      </c>
      <c r="V670" s="153">
        <v>31.651852706914465</v>
      </c>
      <c r="W670" s="159">
        <v>27</v>
      </c>
      <c r="X670" s="155">
        <v>2176.1607987994917</v>
      </c>
      <c r="Y670" s="156">
        <v>3.7574000000000001</v>
      </c>
    </row>
    <row r="671" spans="1:25" ht="15.75" customHeight="1" x14ac:dyDescent="0.2">
      <c r="A671" s="271">
        <v>652</v>
      </c>
      <c r="B671" s="174">
        <v>69.319999999999993</v>
      </c>
      <c r="C671" s="151">
        <v>22850</v>
      </c>
      <c r="D671" s="152">
        <v>3955.568378534334</v>
      </c>
      <c r="E671" s="153">
        <v>1336.9821119446049</v>
      </c>
      <c r="F671" s="153">
        <v>79.111367570686681</v>
      </c>
      <c r="G671" s="154">
        <v>68</v>
      </c>
      <c r="H671" s="391">
        <v>5439.6618580496252</v>
      </c>
      <c r="I671" s="156">
        <v>9.4056999999999995</v>
      </c>
      <c r="J671" s="405">
        <v>115.53</v>
      </c>
      <c r="K671" s="151">
        <v>22850</v>
      </c>
      <c r="L671" s="397">
        <v>2373.4095040249285</v>
      </c>
      <c r="M671" s="153">
        <v>802.21241236042579</v>
      </c>
      <c r="N671" s="153">
        <v>47.468190080498573</v>
      </c>
      <c r="O671" s="159">
        <v>41</v>
      </c>
      <c r="P671" s="391">
        <v>3264.0901064658528</v>
      </c>
      <c r="Q671" s="156">
        <v>5.6436000000000002</v>
      </c>
      <c r="R671" s="174">
        <v>173.3</v>
      </c>
      <c r="S671" s="151">
        <v>22850</v>
      </c>
      <c r="T671" s="397">
        <v>1582.2273514137332</v>
      </c>
      <c r="U671" s="154">
        <v>534.79284477784176</v>
      </c>
      <c r="V671" s="153">
        <v>31.644547028274665</v>
      </c>
      <c r="W671" s="159">
        <v>27</v>
      </c>
      <c r="X671" s="155">
        <v>2175.6647432198497</v>
      </c>
      <c r="Y671" s="156">
        <v>3.7623000000000002</v>
      </c>
    </row>
    <row r="672" spans="1:25" ht="15.75" customHeight="1" x14ac:dyDescent="0.2">
      <c r="A672" s="271">
        <v>653</v>
      </c>
      <c r="B672" s="174">
        <v>69.33</v>
      </c>
      <c r="C672" s="151">
        <v>22850</v>
      </c>
      <c r="D672" s="152">
        <v>3954.9978364344443</v>
      </c>
      <c r="E672" s="153">
        <v>1336.7892687148421</v>
      </c>
      <c r="F672" s="153">
        <v>79.099956728688881</v>
      </c>
      <c r="G672" s="154">
        <v>68</v>
      </c>
      <c r="H672" s="391">
        <v>5438.8870618779756</v>
      </c>
      <c r="I672" s="156">
        <v>9.4186999999999994</v>
      </c>
      <c r="J672" s="405">
        <v>115.56</v>
      </c>
      <c r="K672" s="151">
        <v>22850</v>
      </c>
      <c r="L672" s="397">
        <v>2372.7933541017651</v>
      </c>
      <c r="M672" s="153">
        <v>802.00415368639653</v>
      </c>
      <c r="N672" s="153">
        <v>47.455867082035304</v>
      </c>
      <c r="O672" s="159">
        <v>41</v>
      </c>
      <c r="P672" s="391">
        <v>3263.2533748701967</v>
      </c>
      <c r="Q672" s="156">
        <v>5.6506999999999996</v>
      </c>
      <c r="R672" s="174">
        <v>173.34</v>
      </c>
      <c r="S672" s="151">
        <v>22850</v>
      </c>
      <c r="T672" s="397">
        <v>1581.8622360678435</v>
      </c>
      <c r="U672" s="154">
        <v>534.66943579093106</v>
      </c>
      <c r="V672" s="153">
        <v>31.637244721356868</v>
      </c>
      <c r="W672" s="159">
        <v>27</v>
      </c>
      <c r="X672" s="155">
        <v>2175.1689165801317</v>
      </c>
      <c r="Y672" s="156">
        <v>3.7671999999999999</v>
      </c>
    </row>
    <row r="673" spans="1:25" ht="15.75" customHeight="1" x14ac:dyDescent="0.2">
      <c r="A673" s="271">
        <v>654</v>
      </c>
      <c r="B673" s="174">
        <v>69.349999999999994</v>
      </c>
      <c r="C673" s="151">
        <v>22850</v>
      </c>
      <c r="D673" s="152">
        <v>3953.8572458543622</v>
      </c>
      <c r="E673" s="153">
        <v>1336.4037490987744</v>
      </c>
      <c r="F673" s="153">
        <v>79.077144917087239</v>
      </c>
      <c r="G673" s="154">
        <v>68</v>
      </c>
      <c r="H673" s="391">
        <v>5437.3381398702231</v>
      </c>
      <c r="I673" s="156">
        <v>9.4304000000000006</v>
      </c>
      <c r="J673" s="405">
        <v>115.58</v>
      </c>
      <c r="K673" s="151">
        <v>22850</v>
      </c>
      <c r="L673" s="397">
        <v>2372.382765184288</v>
      </c>
      <c r="M673" s="153">
        <v>801.86537463228922</v>
      </c>
      <c r="N673" s="153">
        <v>47.447655303685764</v>
      </c>
      <c r="O673" s="159">
        <v>41</v>
      </c>
      <c r="P673" s="391">
        <v>3262.695795120263</v>
      </c>
      <c r="Q673" s="156">
        <v>5.6584000000000003</v>
      </c>
      <c r="R673" s="174">
        <v>173.37</v>
      </c>
      <c r="S673" s="151">
        <v>22850</v>
      </c>
      <c r="T673" s="397">
        <v>1581.5885101228587</v>
      </c>
      <c r="U673" s="154">
        <v>534.57691642152622</v>
      </c>
      <c r="V673" s="153">
        <v>31.631770202457176</v>
      </c>
      <c r="W673" s="159">
        <v>27</v>
      </c>
      <c r="X673" s="155">
        <v>2174.797196746842</v>
      </c>
      <c r="Y673" s="156">
        <v>3.7723</v>
      </c>
    </row>
    <row r="674" spans="1:25" ht="15.75" customHeight="1" x14ac:dyDescent="0.2">
      <c r="A674" s="271">
        <v>655</v>
      </c>
      <c r="B674" s="174">
        <v>69.36</v>
      </c>
      <c r="C674" s="151">
        <v>22850</v>
      </c>
      <c r="D674" s="152">
        <v>3953.2871972318335</v>
      </c>
      <c r="E674" s="153">
        <v>1336.2110726643596</v>
      </c>
      <c r="F674" s="153">
        <v>79.065743944636665</v>
      </c>
      <c r="G674" s="154">
        <v>68</v>
      </c>
      <c r="H674" s="391">
        <v>5436.5640138408298</v>
      </c>
      <c r="I674" s="156">
        <v>9.4435000000000002</v>
      </c>
      <c r="J674" s="405">
        <v>115.61</v>
      </c>
      <c r="K674" s="151">
        <v>22850</v>
      </c>
      <c r="L674" s="397">
        <v>2371.7671481705738</v>
      </c>
      <c r="M674" s="153">
        <v>801.65729608165384</v>
      </c>
      <c r="N674" s="153">
        <v>47.435342963411479</v>
      </c>
      <c r="O674" s="159">
        <v>41</v>
      </c>
      <c r="P674" s="391">
        <v>3261.8597872156392</v>
      </c>
      <c r="Q674" s="156">
        <v>5.6656000000000004</v>
      </c>
      <c r="R674" s="174">
        <v>173.41</v>
      </c>
      <c r="S674" s="151">
        <v>22850</v>
      </c>
      <c r="T674" s="397">
        <v>1581.2236895219423</v>
      </c>
      <c r="U674" s="154">
        <v>534.45360705841642</v>
      </c>
      <c r="V674" s="153">
        <v>31.624473790438849</v>
      </c>
      <c r="W674" s="159">
        <v>27</v>
      </c>
      <c r="X674" s="155">
        <v>2174.3017703707978</v>
      </c>
      <c r="Y674" s="156">
        <v>3.7772000000000001</v>
      </c>
    </row>
    <row r="675" spans="1:25" ht="15.75" customHeight="1" x14ac:dyDescent="0.2">
      <c r="A675" s="271">
        <v>656</v>
      </c>
      <c r="B675" s="174">
        <v>69.38</v>
      </c>
      <c r="C675" s="151">
        <v>22850</v>
      </c>
      <c r="D675" s="152">
        <v>3952.1475929662724</v>
      </c>
      <c r="E675" s="153">
        <v>1335.8258864226</v>
      </c>
      <c r="F675" s="153">
        <v>79.042951859325456</v>
      </c>
      <c r="G675" s="154">
        <v>68</v>
      </c>
      <c r="H675" s="391">
        <v>5435.0164312481984</v>
      </c>
      <c r="I675" s="156">
        <v>9.4551999999999996</v>
      </c>
      <c r="J675" s="405">
        <v>115.63</v>
      </c>
      <c r="K675" s="151">
        <v>22850</v>
      </c>
      <c r="L675" s="397">
        <v>2371.356914295598</v>
      </c>
      <c r="M675" s="153">
        <v>801.51863703191202</v>
      </c>
      <c r="N675" s="153">
        <v>47.427138285911958</v>
      </c>
      <c r="O675" s="159">
        <v>41</v>
      </c>
      <c r="P675" s="391">
        <v>3261.302689613422</v>
      </c>
      <c r="Q675" s="156">
        <v>5.6733000000000002</v>
      </c>
      <c r="R675" s="174">
        <v>173.45</v>
      </c>
      <c r="S675" s="151">
        <v>22850</v>
      </c>
      <c r="T675" s="397">
        <v>1580.8590371865093</v>
      </c>
      <c r="U675" s="154">
        <v>534.33035456904008</v>
      </c>
      <c r="V675" s="153">
        <v>31.617180743730188</v>
      </c>
      <c r="W675" s="159">
        <v>27</v>
      </c>
      <c r="X675" s="155">
        <v>2173.8065724992798</v>
      </c>
      <c r="Y675" s="156">
        <v>3.7820999999999998</v>
      </c>
    </row>
    <row r="676" spans="1:25" ht="15.75" customHeight="1" x14ac:dyDescent="0.2">
      <c r="A676" s="271">
        <v>657</v>
      </c>
      <c r="B676" s="174">
        <v>69.39</v>
      </c>
      <c r="C676" s="151">
        <v>22850</v>
      </c>
      <c r="D676" s="152">
        <v>3951.5780371811502</v>
      </c>
      <c r="E676" s="153">
        <v>1335.6333765672287</v>
      </c>
      <c r="F676" s="153">
        <v>79.031560743623004</v>
      </c>
      <c r="G676" s="154">
        <v>68</v>
      </c>
      <c r="H676" s="391">
        <v>5434.2429744920018</v>
      </c>
      <c r="I676" s="156">
        <v>9.4681999999999995</v>
      </c>
      <c r="J676" s="405">
        <v>115.65</v>
      </c>
      <c r="K676" s="151">
        <v>22850</v>
      </c>
      <c r="L676" s="397">
        <v>2370.9468223086897</v>
      </c>
      <c r="M676" s="153">
        <v>801.38002594033708</v>
      </c>
      <c r="N676" s="153">
        <v>47.418936446173795</v>
      </c>
      <c r="O676" s="159">
        <v>41</v>
      </c>
      <c r="P676" s="391">
        <v>3260.7457846952002</v>
      </c>
      <c r="Q676" s="156">
        <v>5.6809000000000003</v>
      </c>
      <c r="R676" s="174">
        <v>173.48</v>
      </c>
      <c r="S676" s="151">
        <v>22850</v>
      </c>
      <c r="T676" s="397">
        <v>1580.5856582891399</v>
      </c>
      <c r="U676" s="154">
        <v>534.2379525017293</v>
      </c>
      <c r="V676" s="153">
        <v>31.611713165782799</v>
      </c>
      <c r="W676" s="159">
        <v>27</v>
      </c>
      <c r="X676" s="155">
        <v>2173.4353239566522</v>
      </c>
      <c r="Y676" s="156">
        <v>3.7871999999999999</v>
      </c>
    </row>
    <row r="677" spans="1:25" ht="15.75" customHeight="1" x14ac:dyDescent="0.2">
      <c r="A677" s="271">
        <v>658</v>
      </c>
      <c r="B677" s="174">
        <v>69.41</v>
      </c>
      <c r="C677" s="151">
        <v>22850</v>
      </c>
      <c r="D677" s="152">
        <v>3950.4394179513038</v>
      </c>
      <c r="E677" s="153">
        <v>1335.2485232675406</v>
      </c>
      <c r="F677" s="153">
        <v>79.00878835902607</v>
      </c>
      <c r="G677" s="154">
        <v>68</v>
      </c>
      <c r="H677" s="391">
        <v>5432.6967295778704</v>
      </c>
      <c r="I677" s="156">
        <v>9.4799000000000007</v>
      </c>
      <c r="J677" s="405">
        <v>115.68</v>
      </c>
      <c r="K677" s="151">
        <v>22850</v>
      </c>
      <c r="L677" s="397">
        <v>2370.3319502074687</v>
      </c>
      <c r="M677" s="153">
        <v>801.17219917012437</v>
      </c>
      <c r="N677" s="153">
        <v>47.406639004149376</v>
      </c>
      <c r="O677" s="159">
        <v>41</v>
      </c>
      <c r="P677" s="391">
        <v>3259.9107883817423</v>
      </c>
      <c r="Q677" s="156">
        <v>5.6881000000000004</v>
      </c>
      <c r="R677" s="174">
        <v>173.52</v>
      </c>
      <c r="S677" s="151">
        <v>22850</v>
      </c>
      <c r="T677" s="397">
        <v>1580.2213001383125</v>
      </c>
      <c r="U677" s="154">
        <v>534.11479944674954</v>
      </c>
      <c r="V677" s="153">
        <v>31.60442600276625</v>
      </c>
      <c r="W677" s="159">
        <v>27</v>
      </c>
      <c r="X677" s="155">
        <v>2172.9405255878282</v>
      </c>
      <c r="Y677" s="156">
        <v>3.7921</v>
      </c>
    </row>
    <row r="678" spans="1:25" ht="15.75" customHeight="1" x14ac:dyDescent="0.2">
      <c r="A678" s="271">
        <v>659</v>
      </c>
      <c r="B678" s="174">
        <v>69.42</v>
      </c>
      <c r="C678" s="151">
        <v>22850</v>
      </c>
      <c r="D678" s="152">
        <v>3949.8703543647362</v>
      </c>
      <c r="E678" s="153">
        <v>1335.0561797752807</v>
      </c>
      <c r="F678" s="153">
        <v>78.997407087294718</v>
      </c>
      <c r="G678" s="154">
        <v>68</v>
      </c>
      <c r="H678" s="391">
        <v>5431.9239412273118</v>
      </c>
      <c r="I678" s="156">
        <v>9.4929000000000006</v>
      </c>
      <c r="J678" s="405">
        <v>115.7</v>
      </c>
      <c r="K678" s="151">
        <v>22850</v>
      </c>
      <c r="L678" s="397">
        <v>2369.9222126188415</v>
      </c>
      <c r="M678" s="153">
        <v>801.03370786516837</v>
      </c>
      <c r="N678" s="153">
        <v>47.398444252376834</v>
      </c>
      <c r="O678" s="159">
        <v>41</v>
      </c>
      <c r="P678" s="391">
        <v>3259.3543647363867</v>
      </c>
      <c r="Q678" s="156">
        <v>5.6958000000000002</v>
      </c>
      <c r="R678" s="174">
        <v>173.55</v>
      </c>
      <c r="S678" s="151">
        <v>22850</v>
      </c>
      <c r="T678" s="397">
        <v>1579.9481417458944</v>
      </c>
      <c r="U678" s="154">
        <v>534.02247191011224</v>
      </c>
      <c r="V678" s="153">
        <v>31.598962834917888</v>
      </c>
      <c r="W678" s="159">
        <v>27</v>
      </c>
      <c r="X678" s="155">
        <v>2172.5695764909246</v>
      </c>
      <c r="Y678" s="156">
        <v>3.7972000000000001</v>
      </c>
    </row>
    <row r="679" spans="1:25" ht="15.75" customHeight="1" x14ac:dyDescent="0.2">
      <c r="A679" s="210">
        <v>660</v>
      </c>
      <c r="B679" s="174">
        <v>69.44</v>
      </c>
      <c r="C679" s="151">
        <v>22850</v>
      </c>
      <c r="D679" s="152">
        <v>3948.7327188940089</v>
      </c>
      <c r="E679" s="153">
        <v>1334.6716589861749</v>
      </c>
      <c r="F679" s="153">
        <v>78.974654377880185</v>
      </c>
      <c r="G679" s="154">
        <v>68</v>
      </c>
      <c r="H679" s="391">
        <v>5430.3790322580644</v>
      </c>
      <c r="I679" s="156">
        <v>9.5045999999999999</v>
      </c>
      <c r="J679" s="405">
        <v>115.73</v>
      </c>
      <c r="K679" s="151">
        <v>22850</v>
      </c>
      <c r="L679" s="397">
        <v>2369.3078717705002</v>
      </c>
      <c r="M679" s="153">
        <v>800.82606065842901</v>
      </c>
      <c r="N679" s="153">
        <v>47.386157435410006</v>
      </c>
      <c r="O679" s="159">
        <v>41</v>
      </c>
      <c r="P679" s="391">
        <v>3258.5200898643393</v>
      </c>
      <c r="Q679" s="156">
        <v>5.7028999999999996</v>
      </c>
      <c r="R679" s="174">
        <v>173.59</v>
      </c>
      <c r="S679" s="151">
        <v>22850</v>
      </c>
      <c r="T679" s="397">
        <v>1579.5840774238145</v>
      </c>
      <c r="U679" s="154">
        <v>533.8994181692492</v>
      </c>
      <c r="V679" s="153">
        <v>31.591681548476291</v>
      </c>
      <c r="W679" s="159">
        <v>27</v>
      </c>
      <c r="X679" s="155">
        <v>2172.0751771415398</v>
      </c>
      <c r="Y679" s="156">
        <v>3.8020999999999998</v>
      </c>
    </row>
    <row r="680" spans="1:25" ht="15.75" customHeight="1" x14ac:dyDescent="0.2">
      <c r="A680" s="271">
        <v>661</v>
      </c>
      <c r="B680" s="174">
        <v>69.45</v>
      </c>
      <c r="C680" s="151">
        <v>22850</v>
      </c>
      <c r="D680" s="152">
        <v>3948.1641468682501</v>
      </c>
      <c r="E680" s="153">
        <v>1334.4794816414685</v>
      </c>
      <c r="F680" s="153">
        <v>78.963282937365008</v>
      </c>
      <c r="G680" s="154">
        <v>68</v>
      </c>
      <c r="H680" s="391">
        <v>5429.6069114470838</v>
      </c>
      <c r="I680" s="156">
        <v>9.5175999999999998</v>
      </c>
      <c r="J680" s="405">
        <v>115.75</v>
      </c>
      <c r="K680" s="151">
        <v>22850</v>
      </c>
      <c r="L680" s="397">
        <v>2368.8984881209503</v>
      </c>
      <c r="M680" s="153">
        <v>800.68768898488111</v>
      </c>
      <c r="N680" s="153">
        <v>47.377969762419006</v>
      </c>
      <c r="O680" s="159">
        <v>41</v>
      </c>
      <c r="P680" s="391">
        <v>3257.9641468682507</v>
      </c>
      <c r="Q680" s="156">
        <v>5.7106000000000003</v>
      </c>
      <c r="R680" s="174">
        <v>173.63</v>
      </c>
      <c r="S680" s="151">
        <v>22850</v>
      </c>
      <c r="T680" s="397">
        <v>1579.2201808443242</v>
      </c>
      <c r="U680" s="154">
        <v>533.77642112538149</v>
      </c>
      <c r="V680" s="153">
        <v>31.584403616886483</v>
      </c>
      <c r="W680" s="159">
        <v>27</v>
      </c>
      <c r="X680" s="155">
        <v>2171.5810055865923</v>
      </c>
      <c r="Y680" s="156">
        <v>3.8069000000000002</v>
      </c>
    </row>
    <row r="681" spans="1:25" ht="15.75" customHeight="1" x14ac:dyDescent="0.2">
      <c r="A681" s="271">
        <v>662</v>
      </c>
      <c r="B681" s="174">
        <v>69.47</v>
      </c>
      <c r="C681" s="151">
        <v>22850</v>
      </c>
      <c r="D681" s="152">
        <v>3947.0274938822513</v>
      </c>
      <c r="E681" s="153">
        <v>1334.0952929322009</v>
      </c>
      <c r="F681" s="153">
        <v>78.940549877645026</v>
      </c>
      <c r="G681" s="154">
        <v>68</v>
      </c>
      <c r="H681" s="391">
        <v>5428.0633366920974</v>
      </c>
      <c r="I681" s="156">
        <v>9.5292999999999992</v>
      </c>
      <c r="J681" s="405">
        <v>115.78</v>
      </c>
      <c r="K681" s="151">
        <v>22850</v>
      </c>
      <c r="L681" s="397">
        <v>2368.2846778372773</v>
      </c>
      <c r="M681" s="153">
        <v>800.48022110899967</v>
      </c>
      <c r="N681" s="153">
        <v>47.365693556745548</v>
      </c>
      <c r="O681" s="159">
        <v>41</v>
      </c>
      <c r="P681" s="391">
        <v>3257.1305925030224</v>
      </c>
      <c r="Q681" s="156">
        <v>5.7176999999999998</v>
      </c>
      <c r="R681" s="174">
        <v>173.66</v>
      </c>
      <c r="S681" s="151">
        <v>22850</v>
      </c>
      <c r="T681" s="397">
        <v>1578.9473684210525</v>
      </c>
      <c r="U681" s="154">
        <v>533.68421052631572</v>
      </c>
      <c r="V681" s="153">
        <v>31.578947368421051</v>
      </c>
      <c r="W681" s="159">
        <v>27</v>
      </c>
      <c r="X681" s="155">
        <v>2171.2105263157896</v>
      </c>
      <c r="Y681" s="156">
        <v>3.8119999999999998</v>
      </c>
    </row>
    <row r="682" spans="1:25" ht="15.75" customHeight="1" x14ac:dyDescent="0.2">
      <c r="A682" s="271">
        <v>663</v>
      </c>
      <c r="B682" s="174">
        <v>69.48</v>
      </c>
      <c r="C682" s="151">
        <v>22850</v>
      </c>
      <c r="D682" s="152">
        <v>3946.4594127806558</v>
      </c>
      <c r="E682" s="153">
        <v>1333.9032815198616</v>
      </c>
      <c r="F682" s="153">
        <v>78.929188255613113</v>
      </c>
      <c r="G682" s="154">
        <v>68</v>
      </c>
      <c r="H682" s="391">
        <v>5427.291882556131</v>
      </c>
      <c r="I682" s="156">
        <v>9.5422999999999991</v>
      </c>
      <c r="J682" s="405">
        <v>115.8</v>
      </c>
      <c r="K682" s="151">
        <v>22850</v>
      </c>
      <c r="L682" s="397">
        <v>2367.8756476683939</v>
      </c>
      <c r="M682" s="153">
        <v>800.34196891191709</v>
      </c>
      <c r="N682" s="153">
        <v>47.35751295336788</v>
      </c>
      <c r="O682" s="159">
        <v>41</v>
      </c>
      <c r="P682" s="391">
        <v>3256.575129533679</v>
      </c>
      <c r="Q682" s="156">
        <v>5.7253999999999996</v>
      </c>
      <c r="R682" s="174">
        <v>173.7</v>
      </c>
      <c r="S682" s="151">
        <v>22850</v>
      </c>
      <c r="T682" s="397">
        <v>1578.5837651122627</v>
      </c>
      <c r="U682" s="154">
        <v>533.56131260794473</v>
      </c>
      <c r="V682" s="153">
        <v>31.571675302245254</v>
      </c>
      <c r="W682" s="159">
        <v>27</v>
      </c>
      <c r="X682" s="155">
        <v>2170.7167530224524</v>
      </c>
      <c r="Y682" s="156">
        <v>3.8169</v>
      </c>
    </row>
    <row r="683" spans="1:25" ht="15.75" customHeight="1" x14ac:dyDescent="0.2">
      <c r="A683" s="271">
        <v>664</v>
      </c>
      <c r="B683" s="174">
        <v>69.489999999999995</v>
      </c>
      <c r="C683" s="151">
        <v>22850</v>
      </c>
      <c r="D683" s="152">
        <v>3945.8914951791621</v>
      </c>
      <c r="E683" s="153">
        <v>1333.7113253705568</v>
      </c>
      <c r="F683" s="153">
        <v>78.91782990358324</v>
      </c>
      <c r="G683" s="154">
        <v>68</v>
      </c>
      <c r="H683" s="391">
        <v>5426.5206504533016</v>
      </c>
      <c r="I683" s="156">
        <v>9.5553000000000008</v>
      </c>
      <c r="J683" s="405">
        <v>115.82</v>
      </c>
      <c r="K683" s="151">
        <v>22850</v>
      </c>
      <c r="L683" s="397">
        <v>2367.466758763599</v>
      </c>
      <c r="M683" s="153">
        <v>800.20376446209639</v>
      </c>
      <c r="N683" s="153">
        <v>47.349335175271982</v>
      </c>
      <c r="O683" s="159">
        <v>41</v>
      </c>
      <c r="P683" s="391">
        <v>3256.0198584009672</v>
      </c>
      <c r="Q683" s="156">
        <v>5.7329999999999997</v>
      </c>
      <c r="R683" s="174">
        <v>173.73</v>
      </c>
      <c r="S683" s="151">
        <v>22850</v>
      </c>
      <c r="T683" s="397">
        <v>1578.3111725090657</v>
      </c>
      <c r="U683" s="154">
        <v>533.46917630806422</v>
      </c>
      <c r="V683" s="153">
        <v>31.566223450181315</v>
      </c>
      <c r="W683" s="159">
        <v>27</v>
      </c>
      <c r="X683" s="155">
        <v>2170.3465722673113</v>
      </c>
      <c r="Y683" s="156">
        <v>3.8220000000000001</v>
      </c>
    </row>
    <row r="684" spans="1:25" ht="15.75" customHeight="1" x14ac:dyDescent="0.2">
      <c r="A684" s="271">
        <v>665</v>
      </c>
      <c r="B684" s="174">
        <v>69.510000000000005</v>
      </c>
      <c r="C684" s="151">
        <v>22850</v>
      </c>
      <c r="D684" s="152">
        <v>3944.7561501942159</v>
      </c>
      <c r="E684" s="153">
        <v>1333.3275787656448</v>
      </c>
      <c r="F684" s="153">
        <v>78.895123003884322</v>
      </c>
      <c r="G684" s="154">
        <v>68</v>
      </c>
      <c r="H684" s="391">
        <v>5424.978851963745</v>
      </c>
      <c r="I684" s="156">
        <v>9.5670000000000002</v>
      </c>
      <c r="J684" s="405">
        <v>115.85</v>
      </c>
      <c r="K684" s="151">
        <v>22850</v>
      </c>
      <c r="L684" s="397">
        <v>2366.8536901165298</v>
      </c>
      <c r="M684" s="153">
        <v>799.99654725938706</v>
      </c>
      <c r="N684" s="153">
        <v>47.3370738023306</v>
      </c>
      <c r="O684" s="159">
        <v>41</v>
      </c>
      <c r="P684" s="391">
        <v>3255.1873111782475</v>
      </c>
      <c r="Q684" s="156">
        <v>5.7401999999999997</v>
      </c>
      <c r="R684" s="174">
        <v>173.77</v>
      </c>
      <c r="S684" s="151">
        <v>22850</v>
      </c>
      <c r="T684" s="397">
        <v>1577.9478621165908</v>
      </c>
      <c r="U684" s="154">
        <v>533.34637739540767</v>
      </c>
      <c r="V684" s="153">
        <v>31.558957242331818</v>
      </c>
      <c r="W684" s="159">
        <v>27</v>
      </c>
      <c r="X684" s="155">
        <v>2169.8531967543304</v>
      </c>
      <c r="Y684" s="156">
        <v>3.8269000000000002</v>
      </c>
    </row>
    <row r="685" spans="1:25" ht="15.75" customHeight="1" x14ac:dyDescent="0.2">
      <c r="A685" s="271">
        <v>666</v>
      </c>
      <c r="B685" s="174">
        <v>69.52</v>
      </c>
      <c r="C685" s="151">
        <v>22850</v>
      </c>
      <c r="D685" s="152">
        <v>3944.1887226697354</v>
      </c>
      <c r="E685" s="153">
        <v>1333.1357882623704</v>
      </c>
      <c r="F685" s="153">
        <v>78.883774453394707</v>
      </c>
      <c r="G685" s="154">
        <v>68</v>
      </c>
      <c r="H685" s="391">
        <v>5424.2082853855009</v>
      </c>
      <c r="I685" s="156">
        <v>9.58</v>
      </c>
      <c r="J685" s="405">
        <v>115.87</v>
      </c>
      <c r="K685" s="151">
        <v>22850</v>
      </c>
      <c r="L685" s="397">
        <v>2366.4451540519549</v>
      </c>
      <c r="M685" s="153">
        <v>799.85846206956069</v>
      </c>
      <c r="N685" s="153">
        <v>47.328903081039101</v>
      </c>
      <c r="O685" s="159">
        <v>41</v>
      </c>
      <c r="P685" s="391">
        <v>3254.6325192025547</v>
      </c>
      <c r="Q685" s="156">
        <v>5.7477999999999998</v>
      </c>
      <c r="R685" s="174">
        <v>173.81</v>
      </c>
      <c r="S685" s="151">
        <v>22850</v>
      </c>
      <c r="T685" s="397">
        <v>1577.5847189459755</v>
      </c>
      <c r="U685" s="154">
        <v>533.22363500373967</v>
      </c>
      <c r="V685" s="153">
        <v>31.55169437891951</v>
      </c>
      <c r="W685" s="159">
        <v>27</v>
      </c>
      <c r="X685" s="155">
        <v>2169.3600483286345</v>
      </c>
      <c r="Y685" s="156">
        <v>3.8317999999999999</v>
      </c>
    </row>
    <row r="686" spans="1:25" ht="15.75" customHeight="1" x14ac:dyDescent="0.2">
      <c r="A686" s="271">
        <v>667</v>
      </c>
      <c r="B686" s="174">
        <v>69.540000000000006</v>
      </c>
      <c r="C686" s="151">
        <v>22850</v>
      </c>
      <c r="D686" s="152">
        <v>3943.0543572044862</v>
      </c>
      <c r="E686" s="153">
        <v>1332.7523727351163</v>
      </c>
      <c r="F686" s="153">
        <v>78.861087144089723</v>
      </c>
      <c r="G686" s="154">
        <v>68</v>
      </c>
      <c r="H686" s="391">
        <v>5422.6678170836922</v>
      </c>
      <c r="I686" s="156">
        <v>9.5915999999999997</v>
      </c>
      <c r="J686" s="405">
        <v>115.89</v>
      </c>
      <c r="K686" s="151">
        <v>22850</v>
      </c>
      <c r="L686" s="397">
        <v>2366.0367589955995</v>
      </c>
      <c r="M686" s="153">
        <v>799.72042454051257</v>
      </c>
      <c r="N686" s="153">
        <v>47.320735179911992</v>
      </c>
      <c r="O686" s="159">
        <v>41</v>
      </c>
      <c r="P686" s="391">
        <v>3254.0779187160242</v>
      </c>
      <c r="Q686" s="156">
        <v>5.7554999999999996</v>
      </c>
      <c r="R686" s="174">
        <v>173.84</v>
      </c>
      <c r="S686" s="151">
        <v>22850</v>
      </c>
      <c r="T686" s="397">
        <v>1577.3124712379199</v>
      </c>
      <c r="U686" s="154">
        <v>533.13161527841692</v>
      </c>
      <c r="V686" s="153">
        <v>31.5462494247584</v>
      </c>
      <c r="W686" s="159">
        <v>27</v>
      </c>
      <c r="X686" s="155">
        <v>2168.9903359410955</v>
      </c>
      <c r="Y686" s="156">
        <v>3.8369</v>
      </c>
    </row>
    <row r="687" spans="1:25" ht="15.75" customHeight="1" x14ac:dyDescent="0.2">
      <c r="A687" s="271">
        <v>668</v>
      </c>
      <c r="B687" s="174">
        <v>69.55</v>
      </c>
      <c r="C687" s="151">
        <v>22850</v>
      </c>
      <c r="D687" s="152">
        <v>3942.4874191229328</v>
      </c>
      <c r="E687" s="153">
        <v>1332.5607476635512</v>
      </c>
      <c r="F687" s="153">
        <v>78.849748382458657</v>
      </c>
      <c r="G687" s="154">
        <v>68</v>
      </c>
      <c r="H687" s="391">
        <v>5421.8979151689427</v>
      </c>
      <c r="I687" s="156">
        <v>9.6045999999999996</v>
      </c>
      <c r="J687" s="405">
        <v>115.92</v>
      </c>
      <c r="K687" s="151">
        <v>22850</v>
      </c>
      <c r="L687" s="397">
        <v>2365.4244306418218</v>
      </c>
      <c r="M687" s="153">
        <v>799.51345755693569</v>
      </c>
      <c r="N687" s="153">
        <v>47.308488612836435</v>
      </c>
      <c r="O687" s="159">
        <v>41</v>
      </c>
      <c r="P687" s="391">
        <v>3253.246376811594</v>
      </c>
      <c r="Q687" s="156">
        <v>5.7625999999999999</v>
      </c>
      <c r="R687" s="174">
        <v>173.88</v>
      </c>
      <c r="S687" s="151">
        <v>22850</v>
      </c>
      <c r="T687" s="397">
        <v>1576.9496204278814</v>
      </c>
      <c r="U687" s="154">
        <v>533.00897170462383</v>
      </c>
      <c r="V687" s="153">
        <v>31.538992408557629</v>
      </c>
      <c r="W687" s="159">
        <v>27</v>
      </c>
      <c r="X687" s="155">
        <v>2168.4975845410627</v>
      </c>
      <c r="Y687" s="156">
        <v>3.8416999999999999</v>
      </c>
    </row>
    <row r="688" spans="1:25" ht="15.75" customHeight="1" x14ac:dyDescent="0.2">
      <c r="A688" s="271">
        <v>669</v>
      </c>
      <c r="B688" s="174">
        <v>69.56</v>
      </c>
      <c r="C688" s="151">
        <v>22850</v>
      </c>
      <c r="D688" s="152">
        <v>3941.9206440483035</v>
      </c>
      <c r="E688" s="153">
        <v>1332.3691776883265</v>
      </c>
      <c r="F688" s="153">
        <v>78.838412880966075</v>
      </c>
      <c r="G688" s="154">
        <v>68</v>
      </c>
      <c r="H688" s="391">
        <v>5421.1282346175958</v>
      </c>
      <c r="I688" s="156">
        <v>9.6175999999999995</v>
      </c>
      <c r="J688" s="405">
        <v>115.94</v>
      </c>
      <c r="K688" s="151">
        <v>22850</v>
      </c>
      <c r="L688" s="397">
        <v>2365.0163877867863</v>
      </c>
      <c r="M688" s="153">
        <v>799.37553907193364</v>
      </c>
      <c r="N688" s="153">
        <v>47.300327755735729</v>
      </c>
      <c r="O688" s="159">
        <v>41</v>
      </c>
      <c r="P688" s="391">
        <v>3252.6922546144556</v>
      </c>
      <c r="Q688" s="156">
        <v>5.7702</v>
      </c>
      <c r="R688" s="174">
        <v>173.91</v>
      </c>
      <c r="S688" s="151">
        <v>22850</v>
      </c>
      <c r="T688" s="397">
        <v>1576.6775918578578</v>
      </c>
      <c r="U688" s="154">
        <v>532.91702604795591</v>
      </c>
      <c r="V688" s="153">
        <v>31.533551837157155</v>
      </c>
      <c r="W688" s="159">
        <v>27</v>
      </c>
      <c r="X688" s="155">
        <v>2168.1281697429708</v>
      </c>
      <c r="Y688" s="156">
        <v>3.8468</v>
      </c>
    </row>
    <row r="689" spans="1:25" ht="15.75" customHeight="1" x14ac:dyDescent="0.2">
      <c r="A689" s="210">
        <v>670</v>
      </c>
      <c r="B689" s="174">
        <v>69.58</v>
      </c>
      <c r="C689" s="151">
        <v>22850</v>
      </c>
      <c r="D689" s="152">
        <v>3940.7875826386894</v>
      </c>
      <c r="E689" s="153">
        <v>1331.986202931877</v>
      </c>
      <c r="F689" s="153">
        <v>78.815751652773784</v>
      </c>
      <c r="G689" s="154">
        <v>68</v>
      </c>
      <c r="H689" s="391">
        <v>5419.5895372233399</v>
      </c>
      <c r="I689" s="156">
        <v>9.6292000000000009</v>
      </c>
      <c r="J689" s="405">
        <v>115.97</v>
      </c>
      <c r="K689" s="151">
        <v>22850</v>
      </c>
      <c r="L689" s="397">
        <v>2364.404587393291</v>
      </c>
      <c r="M689" s="153">
        <v>799.16875053893227</v>
      </c>
      <c r="N689" s="153">
        <v>47.28809174786582</v>
      </c>
      <c r="O689" s="159">
        <v>41</v>
      </c>
      <c r="P689" s="391">
        <v>3251.8614296800893</v>
      </c>
      <c r="Q689" s="156">
        <v>5.7774000000000001</v>
      </c>
      <c r="R689" s="174">
        <v>173.95</v>
      </c>
      <c r="S689" s="151">
        <v>22850</v>
      </c>
      <c r="T689" s="397">
        <v>1576.3150330554759</v>
      </c>
      <c r="U689" s="154">
        <v>532.79448117275081</v>
      </c>
      <c r="V689" s="153">
        <v>31.526300661109516</v>
      </c>
      <c r="W689" s="159">
        <v>27</v>
      </c>
      <c r="X689" s="155">
        <v>2167.635814889336</v>
      </c>
      <c r="Y689" s="156">
        <v>3.8517000000000001</v>
      </c>
    </row>
    <row r="690" spans="1:25" ht="15.75" customHeight="1" x14ac:dyDescent="0.2">
      <c r="A690" s="271">
        <v>671</v>
      </c>
      <c r="B690" s="174">
        <v>69.59</v>
      </c>
      <c r="C690" s="151">
        <v>22850</v>
      </c>
      <c r="D690" s="152">
        <v>3940.2212961632413</v>
      </c>
      <c r="E690" s="153">
        <v>1331.7947981031755</v>
      </c>
      <c r="F690" s="153">
        <v>78.80442592326483</v>
      </c>
      <c r="G690" s="154">
        <v>68</v>
      </c>
      <c r="H690" s="391">
        <v>5418.8205201896817</v>
      </c>
      <c r="I690" s="156">
        <v>9.6422000000000008</v>
      </c>
      <c r="J690" s="405">
        <v>115.99</v>
      </c>
      <c r="K690" s="151">
        <v>22850</v>
      </c>
      <c r="L690" s="397">
        <v>2363.9968962841626</v>
      </c>
      <c r="M690" s="153">
        <v>799.03095094404694</v>
      </c>
      <c r="N690" s="153">
        <v>47.279937925683257</v>
      </c>
      <c r="O690" s="159">
        <v>41</v>
      </c>
      <c r="P690" s="391">
        <v>3251.3077851538928</v>
      </c>
      <c r="Q690" s="156">
        <v>5.7850000000000001</v>
      </c>
      <c r="R690" s="174">
        <v>173.98</v>
      </c>
      <c r="S690" s="151">
        <v>22850</v>
      </c>
      <c r="T690" s="397">
        <v>1576.0432233590068</v>
      </c>
      <c r="U690" s="154">
        <v>532.70260949534429</v>
      </c>
      <c r="V690" s="153">
        <v>31.520864467180136</v>
      </c>
      <c r="W690" s="159">
        <v>27</v>
      </c>
      <c r="X690" s="155">
        <v>2167.2666973215314</v>
      </c>
      <c r="Y690" s="156">
        <v>3.8567999999999998</v>
      </c>
    </row>
    <row r="691" spans="1:25" ht="15.75" customHeight="1" x14ac:dyDescent="0.2">
      <c r="A691" s="271">
        <v>672</v>
      </c>
      <c r="B691" s="174">
        <v>69.61</v>
      </c>
      <c r="C691" s="151">
        <v>22850</v>
      </c>
      <c r="D691" s="152">
        <v>3939.0892113202126</v>
      </c>
      <c r="E691" s="153">
        <v>1331.4121534262317</v>
      </c>
      <c r="F691" s="153">
        <v>78.781784226404255</v>
      </c>
      <c r="G691" s="154">
        <v>68</v>
      </c>
      <c r="H691" s="391">
        <v>5417.2831489728478</v>
      </c>
      <c r="I691" s="156">
        <v>9.6538000000000004</v>
      </c>
      <c r="J691" s="405">
        <v>116.01</v>
      </c>
      <c r="K691" s="151">
        <v>22850</v>
      </c>
      <c r="L691" s="397">
        <v>2363.5893457460561</v>
      </c>
      <c r="M691" s="153">
        <v>798.89319886216686</v>
      </c>
      <c r="N691" s="153">
        <v>47.271786914921123</v>
      </c>
      <c r="O691" s="159">
        <v>41</v>
      </c>
      <c r="P691" s="391">
        <v>3250.7543315231442</v>
      </c>
      <c r="Q691" s="156">
        <v>5.7926000000000002</v>
      </c>
      <c r="R691" s="174">
        <v>174.02</v>
      </c>
      <c r="S691" s="151">
        <v>22850</v>
      </c>
      <c r="T691" s="397">
        <v>1575.6809562119297</v>
      </c>
      <c r="U691" s="154">
        <v>532.58016319963224</v>
      </c>
      <c r="V691" s="153">
        <v>31.513619124238595</v>
      </c>
      <c r="W691" s="159">
        <v>27</v>
      </c>
      <c r="X691" s="155">
        <v>2166.7747385358007</v>
      </c>
      <c r="Y691" s="156">
        <v>3.8616000000000001</v>
      </c>
    </row>
    <row r="692" spans="1:25" ht="15.75" customHeight="1" x14ac:dyDescent="0.2">
      <c r="A692" s="271">
        <v>673</v>
      </c>
      <c r="B692" s="174">
        <v>69.62</v>
      </c>
      <c r="C692" s="151">
        <v>22850</v>
      </c>
      <c r="D692" s="152">
        <v>3938.5234128124102</v>
      </c>
      <c r="E692" s="153">
        <v>1331.2209135305945</v>
      </c>
      <c r="F692" s="153">
        <v>78.770468256248208</v>
      </c>
      <c r="G692" s="154">
        <v>68</v>
      </c>
      <c r="H692" s="391">
        <v>5416.514794599253</v>
      </c>
      <c r="I692" s="156">
        <v>9.6668000000000003</v>
      </c>
      <c r="J692" s="405">
        <v>116.04</v>
      </c>
      <c r="K692" s="151">
        <v>22850</v>
      </c>
      <c r="L692" s="397">
        <v>2362.9782833505687</v>
      </c>
      <c r="M692" s="153">
        <v>798.68665977249213</v>
      </c>
      <c r="N692" s="153">
        <v>47.259565667011373</v>
      </c>
      <c r="O692" s="159">
        <v>41</v>
      </c>
      <c r="P692" s="391">
        <v>3249.9245087900722</v>
      </c>
      <c r="Q692" s="156">
        <v>5.7996999999999996</v>
      </c>
      <c r="R692" s="174">
        <v>174.05</v>
      </c>
      <c r="S692" s="151">
        <v>22850</v>
      </c>
      <c r="T692" s="397">
        <v>1575.4093651249636</v>
      </c>
      <c r="U692" s="154">
        <v>532.48836541223761</v>
      </c>
      <c r="V692" s="153">
        <v>31.508187302499273</v>
      </c>
      <c r="W692" s="159">
        <v>27</v>
      </c>
      <c r="X692" s="155">
        <v>2166.4059178397006</v>
      </c>
      <c r="Y692" s="156">
        <v>3.8666999999999998</v>
      </c>
    </row>
    <row r="693" spans="1:25" ht="15.75" customHeight="1" x14ac:dyDescent="0.2">
      <c r="A693" s="271">
        <v>674</v>
      </c>
      <c r="B693" s="174">
        <v>69.64</v>
      </c>
      <c r="C693" s="151">
        <v>22850</v>
      </c>
      <c r="D693" s="152">
        <v>3937.3923032739808</v>
      </c>
      <c r="E693" s="153">
        <v>1330.8385985066054</v>
      </c>
      <c r="F693" s="153">
        <v>78.747846065479621</v>
      </c>
      <c r="G693" s="154">
        <v>68</v>
      </c>
      <c r="H693" s="391">
        <v>5414.9787478460657</v>
      </c>
      <c r="I693" s="156">
        <v>9.6783000000000001</v>
      </c>
      <c r="J693" s="405">
        <v>116.06</v>
      </c>
      <c r="K693" s="151">
        <v>22850</v>
      </c>
      <c r="L693" s="397">
        <v>2362.5710839221088</v>
      </c>
      <c r="M693" s="153">
        <v>798.54902636567272</v>
      </c>
      <c r="N693" s="153">
        <v>47.251421678442178</v>
      </c>
      <c r="O693" s="159">
        <v>41</v>
      </c>
      <c r="P693" s="391">
        <v>3249.3715319662233</v>
      </c>
      <c r="Q693" s="156">
        <v>5.8072999999999997</v>
      </c>
      <c r="R693" s="174">
        <v>174.09</v>
      </c>
      <c r="S693" s="151">
        <v>22850</v>
      </c>
      <c r="T693" s="397">
        <v>1575.0473892814061</v>
      </c>
      <c r="U693" s="154">
        <v>532.36601757711526</v>
      </c>
      <c r="V693" s="153">
        <v>31.500947785628124</v>
      </c>
      <c r="W693" s="159">
        <v>27</v>
      </c>
      <c r="X693" s="155">
        <v>2165.9143546441496</v>
      </c>
      <c r="Y693" s="156">
        <v>3.8715999999999999</v>
      </c>
    </row>
    <row r="694" spans="1:25" ht="15.75" customHeight="1" x14ac:dyDescent="0.2">
      <c r="A694" s="271">
        <v>675</v>
      </c>
      <c r="B694" s="174">
        <v>69.650000000000006</v>
      </c>
      <c r="C694" s="151">
        <v>22850</v>
      </c>
      <c r="D694" s="152">
        <v>3936.8269921033743</v>
      </c>
      <c r="E694" s="153">
        <v>1330.6475233309404</v>
      </c>
      <c r="F694" s="153">
        <v>78.736539842067486</v>
      </c>
      <c r="G694" s="154">
        <v>68</v>
      </c>
      <c r="H694" s="391">
        <v>5414.2110552763825</v>
      </c>
      <c r="I694" s="156">
        <v>9.6913</v>
      </c>
      <c r="J694" s="405">
        <v>116.08</v>
      </c>
      <c r="K694" s="151">
        <v>22850</v>
      </c>
      <c r="L694" s="397">
        <v>2362.1640248104759</v>
      </c>
      <c r="M694" s="153">
        <v>798.41144038594075</v>
      </c>
      <c r="N694" s="153">
        <v>47.243280496209522</v>
      </c>
      <c r="O694" s="159">
        <v>41</v>
      </c>
      <c r="P694" s="391">
        <v>3248.8187456926262</v>
      </c>
      <c r="Q694" s="156">
        <v>5.8150000000000004</v>
      </c>
      <c r="R694" s="174">
        <v>174.12</v>
      </c>
      <c r="S694" s="151">
        <v>22850</v>
      </c>
      <c r="T694" s="397">
        <v>1574.776016540317</v>
      </c>
      <c r="U694" s="154">
        <v>532.27429359062705</v>
      </c>
      <c r="V694" s="153">
        <v>31.49552033080634</v>
      </c>
      <c r="W694" s="159">
        <v>27</v>
      </c>
      <c r="X694" s="155">
        <v>2165.5458304617505</v>
      </c>
      <c r="Y694" s="156">
        <v>3.8765999999999998</v>
      </c>
    </row>
    <row r="695" spans="1:25" ht="15.75" customHeight="1" x14ac:dyDescent="0.2">
      <c r="A695" s="271">
        <v>676</v>
      </c>
      <c r="B695" s="174">
        <v>69.66</v>
      </c>
      <c r="C695" s="151">
        <v>22850</v>
      </c>
      <c r="D695" s="152">
        <v>3936.261843238588</v>
      </c>
      <c r="E695" s="153">
        <v>1330.4565030146425</v>
      </c>
      <c r="F695" s="153">
        <v>78.725236864771759</v>
      </c>
      <c r="G695" s="154">
        <v>68</v>
      </c>
      <c r="H695" s="391">
        <v>5413.4435831180017</v>
      </c>
      <c r="I695" s="156">
        <v>9.7042999999999999</v>
      </c>
      <c r="J695" s="405">
        <v>116.11</v>
      </c>
      <c r="K695" s="151">
        <v>22850</v>
      </c>
      <c r="L695" s="397">
        <v>2361.5536990784599</v>
      </c>
      <c r="M695" s="153">
        <v>798.20515028851935</v>
      </c>
      <c r="N695" s="153">
        <v>47.231073981569196</v>
      </c>
      <c r="O695" s="159">
        <v>41</v>
      </c>
      <c r="P695" s="391">
        <v>3247.9899233485485</v>
      </c>
      <c r="Q695" s="156">
        <v>5.8220999999999998</v>
      </c>
      <c r="R695" s="174">
        <v>174.16</v>
      </c>
      <c r="S695" s="151">
        <v>22850</v>
      </c>
      <c r="T695" s="397">
        <v>1574.4143316490586</v>
      </c>
      <c r="U695" s="154">
        <v>532.15204409738169</v>
      </c>
      <c r="V695" s="153">
        <v>31.488286632981172</v>
      </c>
      <c r="W695" s="159">
        <v>27</v>
      </c>
      <c r="X695" s="155">
        <v>2165.0546623794216</v>
      </c>
      <c r="Y695" s="156">
        <v>3.8815</v>
      </c>
    </row>
    <row r="696" spans="1:25" ht="15.75" customHeight="1" x14ac:dyDescent="0.2">
      <c r="A696" s="271">
        <v>677</v>
      </c>
      <c r="B696" s="174">
        <v>69.680000000000007</v>
      </c>
      <c r="C696" s="151">
        <v>22850</v>
      </c>
      <c r="D696" s="152">
        <v>3935.1320321469575</v>
      </c>
      <c r="E696" s="153">
        <v>1330.0746268656715</v>
      </c>
      <c r="F696" s="153">
        <v>78.702640642939159</v>
      </c>
      <c r="G696" s="154">
        <v>68</v>
      </c>
      <c r="H696" s="391">
        <v>5411.9092996555682</v>
      </c>
      <c r="I696" s="156">
        <v>9.7157999999999998</v>
      </c>
      <c r="J696" s="405">
        <v>116.13</v>
      </c>
      <c r="K696" s="151">
        <v>22850</v>
      </c>
      <c r="L696" s="397">
        <v>2361.1469904417463</v>
      </c>
      <c r="M696" s="153">
        <v>798.06768276931018</v>
      </c>
      <c r="N696" s="153">
        <v>47.22293980883493</v>
      </c>
      <c r="O696" s="159">
        <v>41</v>
      </c>
      <c r="P696" s="391">
        <v>3247.4376130198912</v>
      </c>
      <c r="Q696" s="156">
        <v>5.8296999999999999</v>
      </c>
      <c r="R696" s="174">
        <v>174.19</v>
      </c>
      <c r="S696" s="151">
        <v>22850</v>
      </c>
      <c r="T696" s="397">
        <v>1574.1431769906426</v>
      </c>
      <c r="U696" s="154">
        <v>532.06039382283711</v>
      </c>
      <c r="V696" s="153">
        <v>31.482863539812854</v>
      </c>
      <c r="W696" s="159">
        <v>27</v>
      </c>
      <c r="X696" s="155">
        <v>2164.686434353293</v>
      </c>
      <c r="Y696" s="156">
        <v>3.8866000000000001</v>
      </c>
    </row>
    <row r="697" spans="1:25" ht="15.75" customHeight="1" x14ac:dyDescent="0.2">
      <c r="A697" s="271">
        <v>678</v>
      </c>
      <c r="B697" s="174">
        <v>69.69</v>
      </c>
      <c r="C697" s="151">
        <v>22850</v>
      </c>
      <c r="D697" s="152">
        <v>3934.5673697804564</v>
      </c>
      <c r="E697" s="153">
        <v>1329.8837709857942</v>
      </c>
      <c r="F697" s="153">
        <v>78.691347395609128</v>
      </c>
      <c r="G697" s="154">
        <v>68</v>
      </c>
      <c r="H697" s="391">
        <v>5411.1424881618595</v>
      </c>
      <c r="I697" s="156">
        <v>9.7287999999999997</v>
      </c>
      <c r="J697" s="405">
        <v>116.15</v>
      </c>
      <c r="K697" s="151">
        <v>22850</v>
      </c>
      <c r="L697" s="397">
        <v>2360.7404218682736</v>
      </c>
      <c r="M697" s="153">
        <v>797.93026259147643</v>
      </c>
      <c r="N697" s="153">
        <v>47.214808437365477</v>
      </c>
      <c r="O697" s="159">
        <v>41</v>
      </c>
      <c r="P697" s="391">
        <v>3246.8854928971155</v>
      </c>
      <c r="Q697" s="156">
        <v>5.8372999999999999</v>
      </c>
      <c r="R697" s="174">
        <v>174.23</v>
      </c>
      <c r="S697" s="151">
        <v>22850</v>
      </c>
      <c r="T697" s="397">
        <v>1573.7817827010276</v>
      </c>
      <c r="U697" s="154">
        <v>531.93824255294726</v>
      </c>
      <c r="V697" s="153">
        <v>31.475635654020554</v>
      </c>
      <c r="W697" s="159">
        <v>27</v>
      </c>
      <c r="X697" s="155">
        <v>2164.1956609079957</v>
      </c>
      <c r="Y697" s="156">
        <v>3.8914</v>
      </c>
    </row>
    <row r="698" spans="1:25" ht="15.75" customHeight="1" x14ac:dyDescent="0.2">
      <c r="A698" s="271">
        <v>679</v>
      </c>
      <c r="B698" s="174">
        <v>69.709999999999994</v>
      </c>
      <c r="C698" s="151">
        <v>22850</v>
      </c>
      <c r="D698" s="152">
        <v>3933.4385310572379</v>
      </c>
      <c r="E698" s="153">
        <v>1329.5022234973462</v>
      </c>
      <c r="F698" s="153">
        <v>78.668770621144759</v>
      </c>
      <c r="G698" s="154">
        <v>68</v>
      </c>
      <c r="H698" s="391">
        <v>5409.6095251757288</v>
      </c>
      <c r="I698" s="156">
        <v>9.7403999999999993</v>
      </c>
      <c r="J698" s="405">
        <v>116.18</v>
      </c>
      <c r="K698" s="151">
        <v>22850</v>
      </c>
      <c r="L698" s="397">
        <v>2360.1308314684111</v>
      </c>
      <c r="M698" s="153">
        <v>797.72422103632289</v>
      </c>
      <c r="N698" s="153">
        <v>47.202616629368222</v>
      </c>
      <c r="O698" s="159">
        <v>41</v>
      </c>
      <c r="P698" s="391">
        <v>3246.0576691341021</v>
      </c>
      <c r="Q698" s="156">
        <v>5.8444000000000003</v>
      </c>
      <c r="R698" s="174">
        <v>174.26</v>
      </c>
      <c r="S698" s="151">
        <v>22850</v>
      </c>
      <c r="T698" s="397">
        <v>1573.5108458625045</v>
      </c>
      <c r="U698" s="154">
        <v>531.84666590152653</v>
      </c>
      <c r="V698" s="153">
        <v>31.470216917250092</v>
      </c>
      <c r="W698" s="159">
        <v>27</v>
      </c>
      <c r="X698" s="155">
        <v>2163.8277286812813</v>
      </c>
      <c r="Y698" s="156">
        <v>3.8965000000000001</v>
      </c>
    </row>
    <row r="699" spans="1:25" ht="15.75" customHeight="1" x14ac:dyDescent="0.2">
      <c r="A699" s="210">
        <v>680</v>
      </c>
      <c r="B699" s="174">
        <v>69.72</v>
      </c>
      <c r="C699" s="151">
        <v>22850</v>
      </c>
      <c r="D699" s="152">
        <v>3932.8743545611019</v>
      </c>
      <c r="E699" s="153">
        <v>1329.3115318416524</v>
      </c>
      <c r="F699" s="153">
        <v>78.657487091222038</v>
      </c>
      <c r="G699" s="154">
        <v>68</v>
      </c>
      <c r="H699" s="391">
        <v>5408.8433734939763</v>
      </c>
      <c r="I699" s="156">
        <v>9.7532999999999994</v>
      </c>
      <c r="J699" s="405">
        <v>116.2</v>
      </c>
      <c r="K699" s="151">
        <v>22850</v>
      </c>
      <c r="L699" s="397">
        <v>2359.7246127366607</v>
      </c>
      <c r="M699" s="153">
        <v>797.58691910499124</v>
      </c>
      <c r="N699" s="153">
        <v>47.194492254733213</v>
      </c>
      <c r="O699" s="159">
        <v>41</v>
      </c>
      <c r="P699" s="391">
        <v>3245.5060240963853</v>
      </c>
      <c r="Q699" s="156">
        <v>5.8520000000000003</v>
      </c>
      <c r="R699" s="174">
        <v>174.3</v>
      </c>
      <c r="S699" s="151">
        <v>22850</v>
      </c>
      <c r="T699" s="397">
        <v>1573.1497418244403</v>
      </c>
      <c r="U699" s="154">
        <v>531.72461273666079</v>
      </c>
      <c r="V699" s="153">
        <v>31.462994836488807</v>
      </c>
      <c r="W699" s="159">
        <v>27</v>
      </c>
      <c r="X699" s="155">
        <v>2163.3373493975896</v>
      </c>
      <c r="Y699" s="156">
        <v>3.9013</v>
      </c>
    </row>
    <row r="700" spans="1:25" ht="15.75" customHeight="1" x14ac:dyDescent="0.2">
      <c r="A700" s="271">
        <v>681</v>
      </c>
      <c r="B700" s="174">
        <v>69.73</v>
      </c>
      <c r="C700" s="151">
        <v>22850</v>
      </c>
      <c r="D700" s="152">
        <v>3932.3103398824032</v>
      </c>
      <c r="E700" s="153">
        <v>1329.1208948802521</v>
      </c>
      <c r="F700" s="153">
        <v>78.646206797648063</v>
      </c>
      <c r="G700" s="154">
        <v>68</v>
      </c>
      <c r="H700" s="391">
        <v>5408.0774415603037</v>
      </c>
      <c r="I700" s="156">
        <v>9.7661999999999995</v>
      </c>
      <c r="J700" s="405">
        <v>116.22</v>
      </c>
      <c r="K700" s="151">
        <v>22850</v>
      </c>
      <c r="L700" s="397">
        <v>2359.3185338151779</v>
      </c>
      <c r="M700" s="153">
        <v>797.44966442953012</v>
      </c>
      <c r="N700" s="153">
        <v>47.186370676303561</v>
      </c>
      <c r="O700" s="159">
        <v>41</v>
      </c>
      <c r="P700" s="391">
        <v>3244.9545689210113</v>
      </c>
      <c r="Q700" s="156">
        <v>5.8596000000000004</v>
      </c>
      <c r="R700" s="174">
        <v>174.33</v>
      </c>
      <c r="S700" s="151">
        <v>22850</v>
      </c>
      <c r="T700" s="397">
        <v>1572.8790225434518</v>
      </c>
      <c r="U700" s="154">
        <v>531.63310961968671</v>
      </c>
      <c r="V700" s="153">
        <v>31.457580450869038</v>
      </c>
      <c r="W700" s="159">
        <v>27</v>
      </c>
      <c r="X700" s="155">
        <v>2162.9697126140077</v>
      </c>
      <c r="Y700" s="156">
        <v>3.9064000000000001</v>
      </c>
    </row>
    <row r="701" spans="1:25" ht="15.75" customHeight="1" x14ac:dyDescent="0.2">
      <c r="A701" s="271">
        <v>682</v>
      </c>
      <c r="B701" s="174">
        <v>69.75</v>
      </c>
      <c r="C701" s="151">
        <v>22850</v>
      </c>
      <c r="D701" s="152">
        <v>3931.1827956989246</v>
      </c>
      <c r="E701" s="153">
        <v>1328.7397849462363</v>
      </c>
      <c r="F701" s="153">
        <v>78.623655913978496</v>
      </c>
      <c r="G701" s="154">
        <v>68</v>
      </c>
      <c r="H701" s="391">
        <v>5406.5462365591402</v>
      </c>
      <c r="I701" s="156">
        <v>9.7777999999999992</v>
      </c>
      <c r="J701" s="405">
        <v>116.25</v>
      </c>
      <c r="K701" s="151">
        <v>22850</v>
      </c>
      <c r="L701" s="397">
        <v>2358.7096774193551</v>
      </c>
      <c r="M701" s="153">
        <v>797.24387096774194</v>
      </c>
      <c r="N701" s="153">
        <v>47.174193548387102</v>
      </c>
      <c r="O701" s="159">
        <v>41</v>
      </c>
      <c r="P701" s="391">
        <v>3244.1277419354838</v>
      </c>
      <c r="Q701" s="156">
        <v>5.8666999999999998</v>
      </c>
      <c r="R701" s="174">
        <v>174.37</v>
      </c>
      <c r="S701" s="151">
        <v>22850</v>
      </c>
      <c r="T701" s="397">
        <v>1572.5182084074095</v>
      </c>
      <c r="U701" s="154">
        <v>531.51115444170432</v>
      </c>
      <c r="V701" s="153">
        <v>31.450364168148191</v>
      </c>
      <c r="W701" s="159">
        <v>27</v>
      </c>
      <c r="X701" s="155">
        <v>2162.4797270172617</v>
      </c>
      <c r="Y701" s="156">
        <v>3.9112</v>
      </c>
    </row>
    <row r="702" spans="1:25" ht="15.75" customHeight="1" x14ac:dyDescent="0.2">
      <c r="A702" s="271">
        <v>683</v>
      </c>
      <c r="B702" s="174">
        <v>69.760000000000005</v>
      </c>
      <c r="C702" s="151">
        <v>22850</v>
      </c>
      <c r="D702" s="152">
        <v>3930.619266055046</v>
      </c>
      <c r="E702" s="153">
        <v>1328.5493119266055</v>
      </c>
      <c r="F702" s="153">
        <v>78.612385321100916</v>
      </c>
      <c r="G702" s="154">
        <v>68</v>
      </c>
      <c r="H702" s="391">
        <v>5405.7809633027528</v>
      </c>
      <c r="I702" s="156">
        <v>9.7906999999999993</v>
      </c>
      <c r="J702" s="405">
        <v>116.27</v>
      </c>
      <c r="K702" s="151">
        <v>22850</v>
      </c>
      <c r="L702" s="397">
        <v>2358.303947707921</v>
      </c>
      <c r="M702" s="153">
        <v>797.10673432527722</v>
      </c>
      <c r="N702" s="153">
        <v>47.166078954158422</v>
      </c>
      <c r="O702" s="159">
        <v>41</v>
      </c>
      <c r="P702" s="391">
        <v>3243.5767609873565</v>
      </c>
      <c r="Q702" s="156">
        <v>5.8742999999999999</v>
      </c>
      <c r="R702" s="174">
        <v>174.4</v>
      </c>
      <c r="S702" s="151">
        <v>22850</v>
      </c>
      <c r="T702" s="397">
        <v>1572.2477064220182</v>
      </c>
      <c r="U702" s="154">
        <v>531.41972477064212</v>
      </c>
      <c r="V702" s="153">
        <v>31.444954128440365</v>
      </c>
      <c r="W702" s="159">
        <v>27</v>
      </c>
      <c r="X702" s="155">
        <v>2162.1123853211006</v>
      </c>
      <c r="Y702" s="156">
        <v>3.9163000000000001</v>
      </c>
    </row>
    <row r="703" spans="1:25" ht="15.75" customHeight="1" x14ac:dyDescent="0.2">
      <c r="A703" s="271">
        <v>684</v>
      </c>
      <c r="B703" s="174">
        <v>69.78</v>
      </c>
      <c r="C703" s="151">
        <v>22850</v>
      </c>
      <c r="D703" s="152">
        <v>3929.4926913155637</v>
      </c>
      <c r="E703" s="153">
        <v>1328.1685296646604</v>
      </c>
      <c r="F703" s="153">
        <v>78.58985382631127</v>
      </c>
      <c r="G703" s="154">
        <v>68</v>
      </c>
      <c r="H703" s="391">
        <v>5404.2510748065351</v>
      </c>
      <c r="I703" s="156">
        <v>9.8021999999999991</v>
      </c>
      <c r="J703" s="405">
        <v>116.29</v>
      </c>
      <c r="K703" s="151">
        <v>22850</v>
      </c>
      <c r="L703" s="397">
        <v>2357.8983575543898</v>
      </c>
      <c r="M703" s="153">
        <v>796.96964485338367</v>
      </c>
      <c r="N703" s="153">
        <v>47.157967151087796</v>
      </c>
      <c r="O703" s="159">
        <v>41</v>
      </c>
      <c r="P703" s="391">
        <v>3243.0259695588611</v>
      </c>
      <c r="Q703" s="156">
        <v>5.8818000000000001</v>
      </c>
      <c r="R703" s="174">
        <v>174.44</v>
      </c>
      <c r="S703" s="151">
        <v>22850</v>
      </c>
      <c r="T703" s="397">
        <v>1571.887181839028</v>
      </c>
      <c r="U703" s="154">
        <v>531.29786746159141</v>
      </c>
      <c r="V703" s="153">
        <v>31.43774363678056</v>
      </c>
      <c r="W703" s="159">
        <v>27</v>
      </c>
      <c r="X703" s="155">
        <v>2161.6227929373999</v>
      </c>
      <c r="Y703" s="156">
        <v>3.9211</v>
      </c>
    </row>
    <row r="704" spans="1:25" ht="15.75" customHeight="1" x14ac:dyDescent="0.2">
      <c r="A704" s="271">
        <v>685</v>
      </c>
      <c r="B704" s="174">
        <v>69.790000000000006</v>
      </c>
      <c r="C704" s="151">
        <v>22850</v>
      </c>
      <c r="D704" s="152">
        <v>3928.9296460811001</v>
      </c>
      <c r="E704" s="153">
        <v>1327.9782203754116</v>
      </c>
      <c r="F704" s="153">
        <v>78.578592921622004</v>
      </c>
      <c r="G704" s="154">
        <v>68</v>
      </c>
      <c r="H704" s="391">
        <v>5403.4864593781331</v>
      </c>
      <c r="I704" s="156">
        <v>9.8152000000000008</v>
      </c>
      <c r="J704" s="405">
        <v>116.32</v>
      </c>
      <c r="K704" s="151">
        <v>22850</v>
      </c>
      <c r="L704" s="397">
        <v>2357.2902338376894</v>
      </c>
      <c r="M704" s="153">
        <v>796.76409903713898</v>
      </c>
      <c r="N704" s="153">
        <v>47.145804676753791</v>
      </c>
      <c r="O704" s="159">
        <v>41</v>
      </c>
      <c r="P704" s="391">
        <v>3242.200137551582</v>
      </c>
      <c r="Q704" s="156">
        <v>5.8888999999999996</v>
      </c>
      <c r="R704" s="174">
        <v>174.47</v>
      </c>
      <c r="S704" s="151">
        <v>22850</v>
      </c>
      <c r="T704" s="397">
        <v>1571.6168968877171</v>
      </c>
      <c r="U704" s="154">
        <v>531.20651114804832</v>
      </c>
      <c r="V704" s="153">
        <v>31.432337937754344</v>
      </c>
      <c r="W704" s="159">
        <v>27</v>
      </c>
      <c r="X704" s="155">
        <v>2161.2557459735194</v>
      </c>
      <c r="Y704" s="156">
        <v>3.9262000000000001</v>
      </c>
    </row>
    <row r="705" spans="1:25" ht="15.75" customHeight="1" x14ac:dyDescent="0.2">
      <c r="A705" s="271">
        <v>686</v>
      </c>
      <c r="B705" s="174">
        <v>69.8</v>
      </c>
      <c r="C705" s="151">
        <v>22850</v>
      </c>
      <c r="D705" s="152">
        <v>3928.3667621776503</v>
      </c>
      <c r="E705" s="153">
        <v>1327.7879656160458</v>
      </c>
      <c r="F705" s="153">
        <v>78.567335243553003</v>
      </c>
      <c r="G705" s="154">
        <v>68</v>
      </c>
      <c r="H705" s="391">
        <v>5402.7220630372494</v>
      </c>
      <c r="I705" s="156">
        <v>9.8280999999999992</v>
      </c>
      <c r="J705" s="405">
        <v>116.34</v>
      </c>
      <c r="K705" s="151">
        <v>22850</v>
      </c>
      <c r="L705" s="397">
        <v>2356.8849922640538</v>
      </c>
      <c r="M705" s="153">
        <v>796.62712738525011</v>
      </c>
      <c r="N705" s="153">
        <v>47.137699845281077</v>
      </c>
      <c r="O705" s="159">
        <v>41</v>
      </c>
      <c r="P705" s="391">
        <v>3241.6498194945848</v>
      </c>
      <c r="Q705" s="156">
        <v>5.8964999999999996</v>
      </c>
      <c r="R705" s="174">
        <v>174.51</v>
      </c>
      <c r="S705" s="151">
        <v>22850</v>
      </c>
      <c r="T705" s="397">
        <v>1571.2566615093692</v>
      </c>
      <c r="U705" s="154">
        <v>531.08475159016677</v>
      </c>
      <c r="V705" s="153">
        <v>31.425133230187384</v>
      </c>
      <c r="W705" s="159">
        <v>27</v>
      </c>
      <c r="X705" s="155">
        <v>2160.7665463297235</v>
      </c>
      <c r="Y705" s="156">
        <v>3.931</v>
      </c>
    </row>
    <row r="706" spans="1:25" ht="15.75" customHeight="1" x14ac:dyDescent="0.2">
      <c r="A706" s="271">
        <v>687</v>
      </c>
      <c r="B706" s="174">
        <v>69.819999999999993</v>
      </c>
      <c r="C706" s="151">
        <v>22850</v>
      </c>
      <c r="D706" s="152">
        <v>3927.2414780865088</v>
      </c>
      <c r="E706" s="153">
        <v>1327.4076195932398</v>
      </c>
      <c r="F706" s="153">
        <v>78.544829561730182</v>
      </c>
      <c r="G706" s="154">
        <v>68</v>
      </c>
      <c r="H706" s="391">
        <v>5401.1939272414784</v>
      </c>
      <c r="I706" s="156">
        <v>9.8396000000000008</v>
      </c>
      <c r="J706" s="405">
        <v>116.36</v>
      </c>
      <c r="K706" s="151">
        <v>22850</v>
      </c>
      <c r="L706" s="397">
        <v>2356.4798899965626</v>
      </c>
      <c r="M706" s="153">
        <v>796.49020281883804</v>
      </c>
      <c r="N706" s="153">
        <v>47.129597799931254</v>
      </c>
      <c r="O706" s="159">
        <v>41</v>
      </c>
      <c r="P706" s="391">
        <v>3241.0996906153318</v>
      </c>
      <c r="Q706" s="156">
        <v>5.9040999999999997</v>
      </c>
      <c r="R706" s="174">
        <v>174.54</v>
      </c>
      <c r="S706" s="151">
        <v>22850</v>
      </c>
      <c r="T706" s="397">
        <v>1570.9865933310418</v>
      </c>
      <c r="U706" s="154">
        <v>530.99346854589214</v>
      </c>
      <c r="V706" s="153">
        <v>31.419731866620836</v>
      </c>
      <c r="W706" s="159">
        <v>27</v>
      </c>
      <c r="X706" s="155">
        <v>2160.3997937435547</v>
      </c>
      <c r="Y706" s="156">
        <v>3.9361000000000002</v>
      </c>
    </row>
    <row r="707" spans="1:25" ht="15.75" customHeight="1" x14ac:dyDescent="0.2">
      <c r="A707" s="271">
        <v>688</v>
      </c>
      <c r="B707" s="174">
        <v>69.83</v>
      </c>
      <c r="C707" s="151">
        <v>22850</v>
      </c>
      <c r="D707" s="152">
        <v>3926.6790777602755</v>
      </c>
      <c r="E707" s="153">
        <v>1327.217528282973</v>
      </c>
      <c r="F707" s="153">
        <v>78.533581555205515</v>
      </c>
      <c r="G707" s="154">
        <v>68</v>
      </c>
      <c r="H707" s="391">
        <v>5400.4301875984538</v>
      </c>
      <c r="I707" s="156">
        <v>9.8524999999999991</v>
      </c>
      <c r="J707" s="405">
        <v>116.38</v>
      </c>
      <c r="K707" s="151">
        <v>22850</v>
      </c>
      <c r="L707" s="397">
        <v>2356.0749269633957</v>
      </c>
      <c r="M707" s="153">
        <v>796.35332531362769</v>
      </c>
      <c r="N707" s="153">
        <v>47.121498539267911</v>
      </c>
      <c r="O707" s="159">
        <v>41</v>
      </c>
      <c r="P707" s="391">
        <v>3240.5497508162916</v>
      </c>
      <c r="Q707" s="156">
        <v>5.9116999999999997</v>
      </c>
      <c r="R707" s="174">
        <v>174.58</v>
      </c>
      <c r="S707" s="151">
        <v>22850</v>
      </c>
      <c r="T707" s="397">
        <v>1570.6266468094855</v>
      </c>
      <c r="U707" s="154">
        <v>530.87180662160608</v>
      </c>
      <c r="V707" s="153">
        <v>31.412532936189709</v>
      </c>
      <c r="W707" s="159">
        <v>27</v>
      </c>
      <c r="X707" s="155">
        <v>2159.9109863672811</v>
      </c>
      <c r="Y707" s="156">
        <v>3.9409000000000001</v>
      </c>
    </row>
    <row r="708" spans="1:25" ht="15.75" customHeight="1" x14ac:dyDescent="0.2">
      <c r="A708" s="271">
        <v>689</v>
      </c>
      <c r="B708" s="174">
        <v>69.84</v>
      </c>
      <c r="C708" s="151">
        <v>22850</v>
      </c>
      <c r="D708" s="152">
        <v>3926.116838487972</v>
      </c>
      <c r="E708" s="153">
        <v>1327.0274914089343</v>
      </c>
      <c r="F708" s="153">
        <v>78.522336769759448</v>
      </c>
      <c r="G708" s="154">
        <v>68</v>
      </c>
      <c r="H708" s="391">
        <v>5399.6666666666652</v>
      </c>
      <c r="I708" s="156">
        <v>9.8653999999999993</v>
      </c>
      <c r="J708" s="405">
        <v>116.41</v>
      </c>
      <c r="K708" s="151">
        <v>22850</v>
      </c>
      <c r="L708" s="397">
        <v>2355.4677433210209</v>
      </c>
      <c r="M708" s="153">
        <v>796.14809724250495</v>
      </c>
      <c r="N708" s="153">
        <v>47.109354866420418</v>
      </c>
      <c r="O708" s="159">
        <v>41</v>
      </c>
      <c r="P708" s="391">
        <v>3239.7251954299463</v>
      </c>
      <c r="Q708" s="156">
        <v>5.9187000000000003</v>
      </c>
      <c r="R708" s="174">
        <v>174.61</v>
      </c>
      <c r="S708" s="151">
        <v>22850</v>
      </c>
      <c r="T708" s="397">
        <v>1570.3567951434625</v>
      </c>
      <c r="U708" s="154">
        <v>530.78059675849022</v>
      </c>
      <c r="V708" s="153">
        <v>31.40713590286925</v>
      </c>
      <c r="W708" s="159">
        <v>27</v>
      </c>
      <c r="X708" s="155">
        <v>2159.5445278048219</v>
      </c>
      <c r="Y708" s="156">
        <v>3.9459</v>
      </c>
    </row>
    <row r="709" spans="1:25" ht="15.75" customHeight="1" x14ac:dyDescent="0.2">
      <c r="A709" s="210">
        <v>690</v>
      </c>
      <c r="B709" s="174">
        <v>69.86</v>
      </c>
      <c r="C709" s="151">
        <v>22850</v>
      </c>
      <c r="D709" s="152">
        <v>3924.9928428285139</v>
      </c>
      <c r="E709" s="153">
        <v>1326.6475808760376</v>
      </c>
      <c r="F709" s="153">
        <v>78.499856856570275</v>
      </c>
      <c r="G709" s="154">
        <v>68</v>
      </c>
      <c r="H709" s="391">
        <v>5398.1402805611224</v>
      </c>
      <c r="I709" s="156">
        <v>9.8768999999999991</v>
      </c>
      <c r="J709" s="405">
        <v>116.43</v>
      </c>
      <c r="K709" s="151">
        <v>22850</v>
      </c>
      <c r="L709" s="397">
        <v>2355.0631280597781</v>
      </c>
      <c r="M709" s="153">
        <v>796.01133728420496</v>
      </c>
      <c r="N709" s="153">
        <v>47.101262561195561</v>
      </c>
      <c r="O709" s="159">
        <v>41</v>
      </c>
      <c r="P709" s="391">
        <v>3239.175727905179</v>
      </c>
      <c r="Q709" s="156">
        <v>5.9263000000000003</v>
      </c>
      <c r="R709" s="174">
        <v>174.65</v>
      </c>
      <c r="S709" s="151">
        <v>22850</v>
      </c>
      <c r="T709" s="397">
        <v>1569.9971371314057</v>
      </c>
      <c r="U709" s="154">
        <v>530.65903235041503</v>
      </c>
      <c r="V709" s="153">
        <v>31.399942742628113</v>
      </c>
      <c r="W709" s="159">
        <v>27</v>
      </c>
      <c r="X709" s="155">
        <v>2159.0561122244485</v>
      </c>
      <c r="Y709" s="156">
        <v>3.9508000000000001</v>
      </c>
    </row>
    <row r="710" spans="1:25" ht="15.75" customHeight="1" x14ac:dyDescent="0.2">
      <c r="A710" s="271">
        <v>691</v>
      </c>
      <c r="B710" s="174">
        <v>69.87</v>
      </c>
      <c r="C710" s="151">
        <v>22850</v>
      </c>
      <c r="D710" s="152">
        <v>3924.4310863031342</v>
      </c>
      <c r="E710" s="153">
        <v>1326.4577071704591</v>
      </c>
      <c r="F710" s="153">
        <v>78.488621726062689</v>
      </c>
      <c r="G710" s="154">
        <v>68</v>
      </c>
      <c r="H710" s="391">
        <v>5397.3774151996558</v>
      </c>
      <c r="I710" s="156">
        <v>9.8897999999999993</v>
      </c>
      <c r="J710" s="405">
        <v>116.45</v>
      </c>
      <c r="K710" s="151">
        <v>22850</v>
      </c>
      <c r="L710" s="397">
        <v>2354.6586517818805</v>
      </c>
      <c r="M710" s="153">
        <v>795.87462430227549</v>
      </c>
      <c r="N710" s="153">
        <v>47.093173035637612</v>
      </c>
      <c r="O710" s="159">
        <v>41</v>
      </c>
      <c r="P710" s="391">
        <v>3238.6264491197935</v>
      </c>
      <c r="Q710" s="156">
        <v>5.9339000000000004</v>
      </c>
      <c r="R710" s="174">
        <v>174.68</v>
      </c>
      <c r="S710" s="151">
        <v>22850</v>
      </c>
      <c r="T710" s="397">
        <v>1569.7275017174261</v>
      </c>
      <c r="U710" s="154">
        <v>530.56789558049002</v>
      </c>
      <c r="V710" s="153">
        <v>31.394550034348523</v>
      </c>
      <c r="W710" s="159">
        <v>27</v>
      </c>
      <c r="X710" s="155">
        <v>2158.6899473322646</v>
      </c>
      <c r="Y710" s="156">
        <v>3.9558</v>
      </c>
    </row>
    <row r="711" spans="1:25" ht="15.75" customHeight="1" x14ac:dyDescent="0.2">
      <c r="A711" s="271">
        <v>692</v>
      </c>
      <c r="B711" s="174">
        <v>69.89</v>
      </c>
      <c r="C711" s="151">
        <v>22850</v>
      </c>
      <c r="D711" s="152">
        <v>3923.3080555158108</v>
      </c>
      <c r="E711" s="153">
        <v>1326.078122764344</v>
      </c>
      <c r="F711" s="153">
        <v>78.466161110316222</v>
      </c>
      <c r="G711" s="154">
        <v>68</v>
      </c>
      <c r="H711" s="391">
        <v>5395.8523393904716</v>
      </c>
      <c r="I711" s="156">
        <v>9.9013000000000009</v>
      </c>
      <c r="J711" s="405">
        <v>116.48</v>
      </c>
      <c r="K711" s="151">
        <v>22850</v>
      </c>
      <c r="L711" s="397">
        <v>2354.0521978021975</v>
      </c>
      <c r="M711" s="153">
        <v>795.66964285714266</v>
      </c>
      <c r="N711" s="153">
        <v>47.081043956043949</v>
      </c>
      <c r="O711" s="159">
        <v>41</v>
      </c>
      <c r="P711" s="391">
        <v>3237.8028846153843</v>
      </c>
      <c r="Q711" s="156">
        <v>5.9409000000000001</v>
      </c>
      <c r="R711" s="174">
        <v>174.72</v>
      </c>
      <c r="S711" s="151">
        <v>22850</v>
      </c>
      <c r="T711" s="397">
        <v>1569.3681318681315</v>
      </c>
      <c r="U711" s="154">
        <v>530.44642857142844</v>
      </c>
      <c r="V711" s="153">
        <v>31.387362637362632</v>
      </c>
      <c r="W711" s="159">
        <v>27</v>
      </c>
      <c r="X711" s="155">
        <v>2158.2019230769224</v>
      </c>
      <c r="Y711" s="156">
        <v>3.9605999999999999</v>
      </c>
    </row>
    <row r="712" spans="1:25" ht="15.75" customHeight="1" x14ac:dyDescent="0.2">
      <c r="A712" s="271">
        <v>693</v>
      </c>
      <c r="B712" s="174">
        <v>69.900000000000006</v>
      </c>
      <c r="C712" s="151">
        <v>22850</v>
      </c>
      <c r="D712" s="152">
        <v>3922.7467811158795</v>
      </c>
      <c r="E712" s="153">
        <v>1325.8884120171672</v>
      </c>
      <c r="F712" s="153">
        <v>78.454935622317592</v>
      </c>
      <c r="G712" s="154">
        <v>68</v>
      </c>
      <c r="H712" s="391">
        <v>5395.0901287553643</v>
      </c>
      <c r="I712" s="156">
        <v>9.9141999999999992</v>
      </c>
      <c r="J712" s="405">
        <v>116.5</v>
      </c>
      <c r="K712" s="151">
        <v>22850</v>
      </c>
      <c r="L712" s="397">
        <v>2353.6480686695281</v>
      </c>
      <c r="M712" s="153">
        <v>795.53304721030042</v>
      </c>
      <c r="N712" s="153">
        <v>47.072961373390562</v>
      </c>
      <c r="O712" s="159">
        <v>41</v>
      </c>
      <c r="P712" s="391">
        <v>3237.2540772532193</v>
      </c>
      <c r="Q712" s="156">
        <v>5.9485000000000001</v>
      </c>
      <c r="R712" s="174">
        <v>174.75</v>
      </c>
      <c r="S712" s="151">
        <v>22850</v>
      </c>
      <c r="T712" s="397">
        <v>1569.0987124463518</v>
      </c>
      <c r="U712" s="154">
        <v>530.35536480686687</v>
      </c>
      <c r="V712" s="153">
        <v>31.381974248927037</v>
      </c>
      <c r="W712" s="159">
        <v>27</v>
      </c>
      <c r="X712" s="155">
        <v>2157.8360515021459</v>
      </c>
      <c r="Y712" s="156">
        <v>3.9657</v>
      </c>
    </row>
    <row r="713" spans="1:25" ht="15.75" customHeight="1" x14ac:dyDescent="0.2">
      <c r="A713" s="271">
        <v>694</v>
      </c>
      <c r="B713" s="174">
        <v>69.91</v>
      </c>
      <c r="C713" s="151">
        <v>22850</v>
      </c>
      <c r="D713" s="152">
        <v>3922.1856672865115</v>
      </c>
      <c r="E713" s="153">
        <v>1325.6987555428407</v>
      </c>
      <c r="F713" s="153">
        <v>78.443713345730231</v>
      </c>
      <c r="G713" s="154">
        <v>68</v>
      </c>
      <c r="H713" s="391">
        <v>5394.3281361750824</v>
      </c>
      <c r="I713" s="156">
        <v>9.9269999999999996</v>
      </c>
      <c r="J713" s="405">
        <v>116.52</v>
      </c>
      <c r="K713" s="151">
        <v>22850</v>
      </c>
      <c r="L713" s="397">
        <v>2353.244078269825</v>
      </c>
      <c r="M713" s="153">
        <v>795.3964984552008</v>
      </c>
      <c r="N713" s="153">
        <v>47.064881565396497</v>
      </c>
      <c r="O713" s="159">
        <v>41</v>
      </c>
      <c r="P713" s="391">
        <v>3236.7054582904225</v>
      </c>
      <c r="Q713" s="156">
        <v>5.9561000000000002</v>
      </c>
      <c r="R713" s="174">
        <v>174.78</v>
      </c>
      <c r="S713" s="151">
        <v>22850</v>
      </c>
      <c r="T713" s="397">
        <v>1568.8293855132165</v>
      </c>
      <c r="U713" s="154">
        <v>530.26433230346709</v>
      </c>
      <c r="V713" s="153">
        <v>31.376587710264332</v>
      </c>
      <c r="W713" s="159">
        <v>27</v>
      </c>
      <c r="X713" s="155">
        <v>2157.4703055269479</v>
      </c>
      <c r="Y713" s="156">
        <v>3.9706999999999999</v>
      </c>
    </row>
    <row r="714" spans="1:25" ht="15.75" customHeight="1" x14ac:dyDescent="0.2">
      <c r="A714" s="271">
        <v>695</v>
      </c>
      <c r="B714" s="174">
        <v>69.930000000000007</v>
      </c>
      <c r="C714" s="151">
        <v>22850</v>
      </c>
      <c r="D714" s="152">
        <v>3921.063921063921</v>
      </c>
      <c r="E714" s="153">
        <v>1325.3196053196052</v>
      </c>
      <c r="F714" s="153">
        <v>78.421278421278416</v>
      </c>
      <c r="G714" s="154">
        <v>68</v>
      </c>
      <c r="H714" s="391">
        <v>5392.8048048048049</v>
      </c>
      <c r="I714" s="156">
        <v>9.9384999999999994</v>
      </c>
      <c r="J714" s="405">
        <v>116.55</v>
      </c>
      <c r="K714" s="151">
        <v>22850</v>
      </c>
      <c r="L714" s="397">
        <v>2352.6383526383524</v>
      </c>
      <c r="M714" s="153">
        <v>795.19176319176302</v>
      </c>
      <c r="N714" s="153">
        <v>47.052767052767052</v>
      </c>
      <c r="O714" s="159">
        <v>41</v>
      </c>
      <c r="P714" s="391">
        <v>3235.8828828828828</v>
      </c>
      <c r="Q714" s="156">
        <v>5.9630999999999998</v>
      </c>
      <c r="R714" s="174">
        <v>174.82</v>
      </c>
      <c r="S714" s="151">
        <v>22850</v>
      </c>
      <c r="T714" s="397">
        <v>1568.4704267246311</v>
      </c>
      <c r="U714" s="154">
        <v>530.14300423292525</v>
      </c>
      <c r="V714" s="153">
        <v>31.369408534492624</v>
      </c>
      <c r="W714" s="159">
        <v>27</v>
      </c>
      <c r="X714" s="155">
        <v>2156.9828394920492</v>
      </c>
      <c r="Y714" s="156">
        <v>3.9754999999999998</v>
      </c>
    </row>
    <row r="715" spans="1:25" ht="15.75" customHeight="1" x14ac:dyDescent="0.2">
      <c r="A715" s="271">
        <v>696</v>
      </c>
      <c r="B715" s="174">
        <v>69.94</v>
      </c>
      <c r="C715" s="151">
        <v>22850</v>
      </c>
      <c r="D715" s="152">
        <v>3920.5032885330288</v>
      </c>
      <c r="E715" s="153">
        <v>1325.1301115241636</v>
      </c>
      <c r="F715" s="153">
        <v>78.41006577066058</v>
      </c>
      <c r="G715" s="154">
        <v>68</v>
      </c>
      <c r="H715" s="391">
        <v>5392.0434658278527</v>
      </c>
      <c r="I715" s="156">
        <v>9.9513999999999996</v>
      </c>
      <c r="J715" s="405">
        <v>116.57</v>
      </c>
      <c r="K715" s="151">
        <v>22850</v>
      </c>
      <c r="L715" s="397">
        <v>2352.2347087586859</v>
      </c>
      <c r="M715" s="153">
        <v>795.05533156043577</v>
      </c>
      <c r="N715" s="153">
        <v>47.044694175173717</v>
      </c>
      <c r="O715" s="159">
        <v>41</v>
      </c>
      <c r="P715" s="391">
        <v>3235.3347344942954</v>
      </c>
      <c r="Q715" s="156">
        <v>5.9706999999999999</v>
      </c>
      <c r="R715" s="174">
        <v>174.85</v>
      </c>
      <c r="S715" s="151">
        <v>22850</v>
      </c>
      <c r="T715" s="397">
        <v>1568.2013154132114</v>
      </c>
      <c r="U715" s="154">
        <v>530.05204460966536</v>
      </c>
      <c r="V715" s="153">
        <v>31.364026308264229</v>
      </c>
      <c r="W715" s="159">
        <v>27</v>
      </c>
      <c r="X715" s="155">
        <v>2156.617386331141</v>
      </c>
      <c r="Y715" s="156">
        <v>3.9805999999999999</v>
      </c>
    </row>
    <row r="716" spans="1:25" ht="15.75" customHeight="1" x14ac:dyDescent="0.2">
      <c r="A716" s="271">
        <v>697</v>
      </c>
      <c r="B716" s="174">
        <v>69.95</v>
      </c>
      <c r="C716" s="151">
        <v>22850</v>
      </c>
      <c r="D716" s="152">
        <v>3919.942816297355</v>
      </c>
      <c r="E716" s="153">
        <v>1324.9406719085059</v>
      </c>
      <c r="F716" s="153">
        <v>78.398856325947108</v>
      </c>
      <c r="G716" s="154">
        <v>68</v>
      </c>
      <c r="H716" s="391">
        <v>5391.2823445318081</v>
      </c>
      <c r="I716" s="156">
        <v>9.9642999999999997</v>
      </c>
      <c r="J716" s="405">
        <v>116.59</v>
      </c>
      <c r="K716" s="151">
        <v>22850</v>
      </c>
      <c r="L716" s="397">
        <v>2351.8312033622096</v>
      </c>
      <c r="M716" s="153">
        <v>794.91894673642673</v>
      </c>
      <c r="N716" s="153">
        <v>47.03662406724419</v>
      </c>
      <c r="O716" s="159">
        <v>41</v>
      </c>
      <c r="P716" s="391">
        <v>3234.7867741658806</v>
      </c>
      <c r="Q716" s="156">
        <v>5.9782000000000002</v>
      </c>
      <c r="R716" s="174">
        <v>174.89</v>
      </c>
      <c r="S716" s="151">
        <v>22850</v>
      </c>
      <c r="T716" s="397">
        <v>1567.8426439476245</v>
      </c>
      <c r="U716" s="154">
        <v>529.93081365429703</v>
      </c>
      <c r="V716" s="153">
        <v>31.356852878952491</v>
      </c>
      <c r="W716" s="159">
        <v>27</v>
      </c>
      <c r="X716" s="155">
        <v>2156.130310480874</v>
      </c>
      <c r="Y716" s="156">
        <v>3.9853999999999998</v>
      </c>
    </row>
    <row r="717" spans="1:25" ht="15.75" customHeight="1" x14ac:dyDescent="0.2">
      <c r="A717" s="271">
        <v>698</v>
      </c>
      <c r="B717" s="174">
        <v>69.97</v>
      </c>
      <c r="C717" s="151">
        <v>22850</v>
      </c>
      <c r="D717" s="152">
        <v>3918.8223524367586</v>
      </c>
      <c r="E717" s="153">
        <v>1324.5619551236243</v>
      </c>
      <c r="F717" s="153">
        <v>78.376447048735173</v>
      </c>
      <c r="G717" s="154">
        <v>68</v>
      </c>
      <c r="H717" s="391">
        <v>5389.7607546091176</v>
      </c>
      <c r="I717" s="156">
        <v>9.9756999999999998</v>
      </c>
      <c r="J717" s="405">
        <v>116.61</v>
      </c>
      <c r="K717" s="151">
        <v>22850</v>
      </c>
      <c r="L717" s="397">
        <v>2351.4278363776693</v>
      </c>
      <c r="M717" s="153">
        <v>794.78260869565213</v>
      </c>
      <c r="N717" s="153">
        <v>47.028556727553386</v>
      </c>
      <c r="O717" s="159">
        <v>41</v>
      </c>
      <c r="P717" s="391">
        <v>3234.2390018008746</v>
      </c>
      <c r="Q717" s="156">
        <v>5.9858000000000002</v>
      </c>
      <c r="R717" s="174">
        <v>174.92</v>
      </c>
      <c r="S717" s="151">
        <v>22850</v>
      </c>
      <c r="T717" s="397">
        <v>1567.5737479990853</v>
      </c>
      <c r="U717" s="154">
        <v>529.8399268236908</v>
      </c>
      <c r="V717" s="153">
        <v>31.351474959981708</v>
      </c>
      <c r="W717" s="159">
        <v>27</v>
      </c>
      <c r="X717" s="155">
        <v>2155.7651497827578</v>
      </c>
      <c r="Y717" s="156">
        <v>3.9904000000000002</v>
      </c>
    </row>
    <row r="718" spans="1:25" ht="15.75" customHeight="1" x14ac:dyDescent="0.2">
      <c r="A718" s="271">
        <v>699</v>
      </c>
      <c r="B718" s="174">
        <v>69.98</v>
      </c>
      <c r="C718" s="151">
        <v>22850</v>
      </c>
      <c r="D718" s="152">
        <v>3918.2623606744778</v>
      </c>
      <c r="E718" s="153">
        <v>1324.3726779079734</v>
      </c>
      <c r="F718" s="153">
        <v>78.365247213489553</v>
      </c>
      <c r="G718" s="154">
        <v>68</v>
      </c>
      <c r="H718" s="391">
        <v>5389.0002857959416</v>
      </c>
      <c r="I718" s="156">
        <v>9.9885999999999999</v>
      </c>
      <c r="J718" s="405">
        <v>116.64</v>
      </c>
      <c r="K718" s="151">
        <v>22850</v>
      </c>
      <c r="L718" s="397">
        <v>2350.8230452674898</v>
      </c>
      <c r="M718" s="153">
        <v>794.57818930041151</v>
      </c>
      <c r="N718" s="153">
        <v>47.016460905349795</v>
      </c>
      <c r="O718" s="159">
        <v>41</v>
      </c>
      <c r="P718" s="391">
        <v>3233.4176954732511</v>
      </c>
      <c r="Q718" s="156">
        <v>5.9927999999999999</v>
      </c>
      <c r="R718" s="174">
        <v>174.95</v>
      </c>
      <c r="S718" s="151">
        <v>22850</v>
      </c>
      <c r="T718" s="397">
        <v>1567.3049442697916</v>
      </c>
      <c r="U718" s="154">
        <v>529.74907116318946</v>
      </c>
      <c r="V718" s="153">
        <v>31.346098885395833</v>
      </c>
      <c r="W718" s="159">
        <v>27</v>
      </c>
      <c r="X718" s="155">
        <v>2155.4001143183768</v>
      </c>
      <c r="Y718" s="156">
        <v>3.9954000000000001</v>
      </c>
    </row>
    <row r="719" spans="1:25" ht="15.75" customHeight="1" x14ac:dyDescent="0.2">
      <c r="A719" s="210">
        <v>700</v>
      </c>
      <c r="B719" s="174">
        <v>70</v>
      </c>
      <c r="C719" s="151">
        <v>22850</v>
      </c>
      <c r="D719" s="152">
        <v>3917.1428571428573</v>
      </c>
      <c r="E719" s="153">
        <v>1323.9942857142858</v>
      </c>
      <c r="F719" s="153">
        <v>78.342857142857142</v>
      </c>
      <c r="G719" s="154">
        <v>68</v>
      </c>
      <c r="H719" s="391">
        <v>5387.48</v>
      </c>
      <c r="I719" s="156">
        <v>10</v>
      </c>
      <c r="J719" s="405">
        <v>116.66</v>
      </c>
      <c r="K719" s="151">
        <v>22850</v>
      </c>
      <c r="L719" s="397">
        <v>2350.4200240013715</v>
      </c>
      <c r="M719" s="153">
        <v>794.44196811246354</v>
      </c>
      <c r="N719" s="153">
        <v>47.008400480027433</v>
      </c>
      <c r="O719" s="159">
        <v>41</v>
      </c>
      <c r="P719" s="391">
        <v>3232.8703925938626</v>
      </c>
      <c r="Q719" s="156">
        <v>6.0003000000000002</v>
      </c>
      <c r="R719" s="174">
        <v>174.99</v>
      </c>
      <c r="S719" s="151">
        <v>22850</v>
      </c>
      <c r="T719" s="397">
        <v>1566.9466826675809</v>
      </c>
      <c r="U719" s="154">
        <v>529.62797874164232</v>
      </c>
      <c r="V719" s="153">
        <v>31.338933653351621</v>
      </c>
      <c r="W719" s="159">
        <v>27</v>
      </c>
      <c r="X719" s="155">
        <v>2154.9135950625746</v>
      </c>
      <c r="Y719" s="156">
        <v>4.0002000000000004</v>
      </c>
    </row>
    <row r="720" spans="1:25" ht="15.75" customHeight="1" x14ac:dyDescent="0.2">
      <c r="A720" s="271">
        <v>701</v>
      </c>
      <c r="B720" s="174">
        <v>70.010000000000005</v>
      </c>
      <c r="C720" s="151">
        <v>22850</v>
      </c>
      <c r="D720" s="152">
        <v>3916.5833452363945</v>
      </c>
      <c r="E720" s="153">
        <v>1323.8051706899012</v>
      </c>
      <c r="F720" s="153">
        <v>78.331666904727896</v>
      </c>
      <c r="G720" s="154">
        <v>68</v>
      </c>
      <c r="H720" s="391">
        <v>5386.7201828310235</v>
      </c>
      <c r="I720" s="156">
        <v>10.0129</v>
      </c>
      <c r="J720" s="405">
        <v>116.68</v>
      </c>
      <c r="K720" s="151">
        <v>22850</v>
      </c>
      <c r="L720" s="397">
        <v>2350.0171408981828</v>
      </c>
      <c r="M720" s="153">
        <v>794.30579362358571</v>
      </c>
      <c r="N720" s="153">
        <v>47.000342817963656</v>
      </c>
      <c r="O720" s="159">
        <v>41</v>
      </c>
      <c r="P720" s="391">
        <v>3232.3232773397322</v>
      </c>
      <c r="Q720" s="156">
        <v>6.0079000000000002</v>
      </c>
      <c r="R720" s="174">
        <v>175.02</v>
      </c>
      <c r="S720" s="151">
        <v>22850</v>
      </c>
      <c r="T720" s="397">
        <v>1566.678093932122</v>
      </c>
      <c r="U720" s="154">
        <v>529.53719574905722</v>
      </c>
      <c r="V720" s="153">
        <v>31.333561878642442</v>
      </c>
      <c r="W720" s="159">
        <v>27</v>
      </c>
      <c r="X720" s="155">
        <v>2154.5488515598217</v>
      </c>
      <c r="Y720" s="156">
        <v>4.0053000000000001</v>
      </c>
    </row>
    <row r="721" spans="1:25" ht="15.75" customHeight="1" x14ac:dyDescent="0.2">
      <c r="A721" s="271">
        <v>702</v>
      </c>
      <c r="B721" s="174">
        <v>70.02</v>
      </c>
      <c r="C721" s="151">
        <v>22850</v>
      </c>
      <c r="D721" s="152">
        <v>3916.0239931448159</v>
      </c>
      <c r="E721" s="153">
        <v>1323.6161096829476</v>
      </c>
      <c r="F721" s="153">
        <v>78.32047986289632</v>
      </c>
      <c r="G721" s="154">
        <v>68</v>
      </c>
      <c r="H721" s="391">
        <v>5385.96058269066</v>
      </c>
      <c r="I721" s="156">
        <v>10.025700000000001</v>
      </c>
      <c r="J721" s="405">
        <v>116.7</v>
      </c>
      <c r="K721" s="151">
        <v>22850</v>
      </c>
      <c r="L721" s="397">
        <v>2349.6143958868897</v>
      </c>
      <c r="M721" s="153">
        <v>794.16966580976862</v>
      </c>
      <c r="N721" s="153">
        <v>46.992287917737798</v>
      </c>
      <c r="O721" s="159">
        <v>41</v>
      </c>
      <c r="P721" s="391">
        <v>3231.7763496143962</v>
      </c>
      <c r="Q721" s="156">
        <v>6.0153999999999996</v>
      </c>
      <c r="R721" s="174">
        <v>175.06</v>
      </c>
      <c r="S721" s="151">
        <v>22850</v>
      </c>
      <c r="T721" s="397">
        <v>1566.3201188164055</v>
      </c>
      <c r="U721" s="154">
        <v>529.41620015994499</v>
      </c>
      <c r="V721" s="153">
        <v>31.326402376328112</v>
      </c>
      <c r="W721" s="159">
        <v>27</v>
      </c>
      <c r="X721" s="155">
        <v>2154.0627213526786</v>
      </c>
      <c r="Y721" s="156">
        <v>4.0101000000000004</v>
      </c>
    </row>
    <row r="722" spans="1:25" ht="15.75" customHeight="1" x14ac:dyDescent="0.2">
      <c r="A722" s="271">
        <v>703</v>
      </c>
      <c r="B722" s="174">
        <v>70.040000000000006</v>
      </c>
      <c r="C722" s="151">
        <v>22850</v>
      </c>
      <c r="D722" s="152">
        <v>3914.9057681324948</v>
      </c>
      <c r="E722" s="153">
        <v>1323.238149628783</v>
      </c>
      <c r="F722" s="153">
        <v>78.298115362649895</v>
      </c>
      <c r="G722" s="154">
        <v>68</v>
      </c>
      <c r="H722" s="391">
        <v>5384.4420331239271</v>
      </c>
      <c r="I722" s="156">
        <v>10.037100000000001</v>
      </c>
      <c r="J722" s="405">
        <v>116.73</v>
      </c>
      <c r="K722" s="151">
        <v>22850</v>
      </c>
      <c r="L722" s="397">
        <v>2349.0105371369827</v>
      </c>
      <c r="M722" s="153">
        <v>793.96556155230007</v>
      </c>
      <c r="N722" s="153">
        <v>46.980210742739658</v>
      </c>
      <c r="O722" s="159">
        <v>41</v>
      </c>
      <c r="P722" s="391">
        <v>3230.9563094320224</v>
      </c>
      <c r="Q722" s="156">
        <v>6.0224000000000002</v>
      </c>
      <c r="R722" s="174">
        <v>175.09</v>
      </c>
      <c r="S722" s="151">
        <v>22850</v>
      </c>
      <c r="T722" s="397">
        <v>1566.0517448169514</v>
      </c>
      <c r="U722" s="154">
        <v>529.32548974812948</v>
      </c>
      <c r="V722" s="153">
        <v>31.321034896339029</v>
      </c>
      <c r="W722" s="159">
        <v>27</v>
      </c>
      <c r="X722" s="155">
        <v>2153.6982694614198</v>
      </c>
      <c r="Y722" s="156">
        <v>4.0151000000000003</v>
      </c>
    </row>
    <row r="723" spans="1:25" ht="15.75" customHeight="1" x14ac:dyDescent="0.2">
      <c r="A723" s="271">
        <v>704</v>
      </c>
      <c r="B723" s="174">
        <v>70.05</v>
      </c>
      <c r="C723" s="151">
        <v>22850</v>
      </c>
      <c r="D723" s="152">
        <v>3914.3468950749466</v>
      </c>
      <c r="E723" s="153">
        <v>1323.0492505353318</v>
      </c>
      <c r="F723" s="153">
        <v>78.286937901498931</v>
      </c>
      <c r="G723" s="154">
        <v>68</v>
      </c>
      <c r="H723" s="391">
        <v>5383.683083511778</v>
      </c>
      <c r="I723" s="156">
        <v>10.050000000000001</v>
      </c>
      <c r="J723" s="405">
        <v>116.75</v>
      </c>
      <c r="K723" s="151">
        <v>22850</v>
      </c>
      <c r="L723" s="397">
        <v>2348.6081370449683</v>
      </c>
      <c r="M723" s="153">
        <v>793.82955032119924</v>
      </c>
      <c r="N723" s="153">
        <v>46.972162740899364</v>
      </c>
      <c r="O723" s="159">
        <v>41</v>
      </c>
      <c r="P723" s="391">
        <v>3230.4098501070671</v>
      </c>
      <c r="Q723" s="156">
        <v>6.03</v>
      </c>
      <c r="R723" s="174">
        <v>175.12</v>
      </c>
      <c r="S723" s="151">
        <v>22850</v>
      </c>
      <c r="T723" s="397">
        <v>1565.7834627683874</v>
      </c>
      <c r="U723" s="154">
        <v>529.23481041571483</v>
      </c>
      <c r="V723" s="153">
        <v>31.315669255367748</v>
      </c>
      <c r="W723" s="159">
        <v>27</v>
      </c>
      <c r="X723" s="155">
        <v>2153.3339424394699</v>
      </c>
      <c r="Y723" s="156">
        <v>4.0201000000000002</v>
      </c>
    </row>
    <row r="724" spans="1:25" ht="15.75" customHeight="1" x14ac:dyDescent="0.2">
      <c r="A724" s="271">
        <v>705</v>
      </c>
      <c r="B724" s="174">
        <v>70.06</v>
      </c>
      <c r="C724" s="151">
        <v>22850</v>
      </c>
      <c r="D724" s="152">
        <v>3913.7881815586638</v>
      </c>
      <c r="E724" s="153">
        <v>1322.8604053668282</v>
      </c>
      <c r="F724" s="153">
        <v>78.275763631173277</v>
      </c>
      <c r="G724" s="154">
        <v>68</v>
      </c>
      <c r="H724" s="391">
        <v>5382.9243505566656</v>
      </c>
      <c r="I724" s="156">
        <v>10.062799999999999</v>
      </c>
      <c r="J724" s="405">
        <v>116.77</v>
      </c>
      <c r="K724" s="151">
        <v>22850</v>
      </c>
      <c r="L724" s="397">
        <v>2348.2058747966089</v>
      </c>
      <c r="M724" s="153">
        <v>793.69358568125369</v>
      </c>
      <c r="N724" s="153">
        <v>46.964117495932179</v>
      </c>
      <c r="O724" s="159">
        <v>41</v>
      </c>
      <c r="P724" s="391">
        <v>3229.8635779737947</v>
      </c>
      <c r="Q724" s="156">
        <v>6.0374999999999996</v>
      </c>
      <c r="R724" s="174">
        <v>175.16</v>
      </c>
      <c r="S724" s="151">
        <v>22850</v>
      </c>
      <c r="T724" s="397">
        <v>1565.4258963233615</v>
      </c>
      <c r="U724" s="154">
        <v>529.11395295729608</v>
      </c>
      <c r="V724" s="153">
        <v>31.308517926467232</v>
      </c>
      <c r="W724" s="159">
        <v>27</v>
      </c>
      <c r="X724" s="155">
        <v>2152.8483672071247</v>
      </c>
      <c r="Y724" s="156">
        <v>4.0248999999999997</v>
      </c>
    </row>
    <row r="725" spans="1:25" ht="15.75" customHeight="1" x14ac:dyDescent="0.2">
      <c r="A725" s="271">
        <v>706</v>
      </c>
      <c r="B725" s="174">
        <v>70.08</v>
      </c>
      <c r="C725" s="151">
        <v>22850</v>
      </c>
      <c r="D725" s="152">
        <v>3912.6712328767126</v>
      </c>
      <c r="E725" s="153">
        <v>1322.4828767123288</v>
      </c>
      <c r="F725" s="153">
        <v>78.253424657534254</v>
      </c>
      <c r="G725" s="154">
        <v>68</v>
      </c>
      <c r="H725" s="391">
        <v>5381.4075342465758</v>
      </c>
      <c r="I725" s="156">
        <v>10.074199999999999</v>
      </c>
      <c r="J725" s="405">
        <v>116.79</v>
      </c>
      <c r="K725" s="151">
        <v>22850</v>
      </c>
      <c r="L725" s="397">
        <v>2347.803750321089</v>
      </c>
      <c r="M725" s="153">
        <v>793.55766760852794</v>
      </c>
      <c r="N725" s="153">
        <v>46.956075006421777</v>
      </c>
      <c r="O725" s="159">
        <v>41</v>
      </c>
      <c r="P725" s="391">
        <v>3229.3174929360389</v>
      </c>
      <c r="Q725" s="156">
        <v>6.0449999999999999</v>
      </c>
      <c r="R725" s="174">
        <v>175.19</v>
      </c>
      <c r="S725" s="151">
        <v>22850</v>
      </c>
      <c r="T725" s="397">
        <v>1565.1578286431873</v>
      </c>
      <c r="U725" s="154">
        <v>529.02334608139722</v>
      </c>
      <c r="V725" s="153">
        <v>31.303156572863745</v>
      </c>
      <c r="W725" s="159">
        <v>27</v>
      </c>
      <c r="X725" s="155">
        <v>2152.4843312974485</v>
      </c>
      <c r="Y725" s="156">
        <v>4.0298999999999996</v>
      </c>
    </row>
    <row r="726" spans="1:25" ht="15.75" customHeight="1" x14ac:dyDescent="0.2">
      <c r="A726" s="271">
        <v>707</v>
      </c>
      <c r="B726" s="174">
        <v>70.09</v>
      </c>
      <c r="C726" s="151">
        <v>22850</v>
      </c>
      <c r="D726" s="152">
        <v>3912.1129975745466</v>
      </c>
      <c r="E726" s="153">
        <v>1322.2941931801965</v>
      </c>
      <c r="F726" s="153">
        <v>78.242259951490936</v>
      </c>
      <c r="G726" s="154">
        <v>68</v>
      </c>
      <c r="H726" s="391">
        <v>5380.6494507062343</v>
      </c>
      <c r="I726" s="156">
        <v>10.087</v>
      </c>
      <c r="J726" s="405">
        <v>116.82</v>
      </c>
      <c r="K726" s="151">
        <v>22850</v>
      </c>
      <c r="L726" s="397">
        <v>2347.2008217770936</v>
      </c>
      <c r="M726" s="153">
        <v>793.3538777606575</v>
      </c>
      <c r="N726" s="153">
        <v>46.944016435541869</v>
      </c>
      <c r="O726" s="159">
        <v>41</v>
      </c>
      <c r="P726" s="391">
        <v>3228.4987159732927</v>
      </c>
      <c r="Q726" s="156">
        <v>6.0519999999999996</v>
      </c>
      <c r="R726" s="174">
        <v>175.22</v>
      </c>
      <c r="S726" s="151">
        <v>22850</v>
      </c>
      <c r="T726" s="397">
        <v>1564.8898527565348</v>
      </c>
      <c r="U726" s="154">
        <v>528.93277023170867</v>
      </c>
      <c r="V726" s="153">
        <v>31.297797055130697</v>
      </c>
      <c r="W726" s="159">
        <v>27</v>
      </c>
      <c r="X726" s="155">
        <v>2152.120420043374</v>
      </c>
      <c r="Y726" s="156">
        <v>4.0349000000000004</v>
      </c>
    </row>
    <row r="727" spans="1:25" ht="15.75" customHeight="1" x14ac:dyDescent="0.2">
      <c r="A727" s="271">
        <v>708</v>
      </c>
      <c r="B727" s="174">
        <v>70.099999999999994</v>
      </c>
      <c r="C727" s="151">
        <v>22850</v>
      </c>
      <c r="D727" s="152">
        <v>3911.5549215406563</v>
      </c>
      <c r="E727" s="153">
        <v>1322.1055634807417</v>
      </c>
      <c r="F727" s="153">
        <v>78.231098430813134</v>
      </c>
      <c r="G727" s="154">
        <v>68</v>
      </c>
      <c r="H727" s="391">
        <v>5379.8915834522113</v>
      </c>
      <c r="I727" s="156">
        <v>10.0999</v>
      </c>
      <c r="J727" s="405">
        <v>116.84</v>
      </c>
      <c r="K727" s="151">
        <v>22850</v>
      </c>
      <c r="L727" s="397">
        <v>2346.7990414241694</v>
      </c>
      <c r="M727" s="153">
        <v>793.21807600136924</v>
      </c>
      <c r="N727" s="153">
        <v>46.935980828483387</v>
      </c>
      <c r="O727" s="159">
        <v>41</v>
      </c>
      <c r="P727" s="391">
        <v>3227.9530982540223</v>
      </c>
      <c r="Q727" s="156">
        <v>6.0595999999999997</v>
      </c>
      <c r="R727" s="174">
        <v>175.26</v>
      </c>
      <c r="S727" s="151">
        <v>22850</v>
      </c>
      <c r="T727" s="397">
        <v>1564.5326942827801</v>
      </c>
      <c r="U727" s="154">
        <v>528.81205066757957</v>
      </c>
      <c r="V727" s="153">
        <v>31.290653885655601</v>
      </c>
      <c r="W727" s="159">
        <v>27</v>
      </c>
      <c r="X727" s="155">
        <v>2151.6353988360152</v>
      </c>
      <c r="Y727" s="156">
        <v>4.0396999999999998</v>
      </c>
    </row>
    <row r="728" spans="1:25" ht="15.75" customHeight="1" x14ac:dyDescent="0.2">
      <c r="A728" s="271">
        <v>709</v>
      </c>
      <c r="B728" s="174">
        <v>70.12</v>
      </c>
      <c r="C728" s="151">
        <v>22850</v>
      </c>
      <c r="D728" s="152">
        <v>3910.4392470051339</v>
      </c>
      <c r="E728" s="153">
        <v>1321.7284654877351</v>
      </c>
      <c r="F728" s="153">
        <v>78.208784940102674</v>
      </c>
      <c r="G728" s="154">
        <v>68</v>
      </c>
      <c r="H728" s="391">
        <v>5378.3764974329715</v>
      </c>
      <c r="I728" s="156">
        <v>10.1112</v>
      </c>
      <c r="J728" s="405">
        <v>116.86</v>
      </c>
      <c r="K728" s="151">
        <v>22850</v>
      </c>
      <c r="L728" s="397">
        <v>2346.3973985966113</v>
      </c>
      <c r="M728" s="153">
        <v>793.08232072565454</v>
      </c>
      <c r="N728" s="153">
        <v>46.927947971932227</v>
      </c>
      <c r="O728" s="159">
        <v>41</v>
      </c>
      <c r="P728" s="391">
        <v>3227.4076672941978</v>
      </c>
      <c r="Q728" s="156">
        <v>6.0670999999999999</v>
      </c>
      <c r="R728" s="174">
        <v>175.29</v>
      </c>
      <c r="S728" s="151">
        <v>22850</v>
      </c>
      <c r="T728" s="397">
        <v>1564.2649323977407</v>
      </c>
      <c r="U728" s="154">
        <v>528.72154715043632</v>
      </c>
      <c r="V728" s="153">
        <v>31.285298647954814</v>
      </c>
      <c r="W728" s="159">
        <v>27</v>
      </c>
      <c r="X728" s="155">
        <v>2151.2717781961319</v>
      </c>
      <c r="Y728" s="156">
        <v>4.0446999999999997</v>
      </c>
    </row>
    <row r="729" spans="1:25" ht="15.75" customHeight="1" x14ac:dyDescent="0.2">
      <c r="A729" s="210">
        <v>710</v>
      </c>
      <c r="B729" s="174">
        <v>70.13</v>
      </c>
      <c r="C729" s="151">
        <v>22850</v>
      </c>
      <c r="D729" s="152">
        <v>3909.8816483673181</v>
      </c>
      <c r="E729" s="153">
        <v>1321.5399971481534</v>
      </c>
      <c r="F729" s="153">
        <v>78.197632967346365</v>
      </c>
      <c r="G729" s="154">
        <v>68</v>
      </c>
      <c r="H729" s="391">
        <v>5377.6192784828172</v>
      </c>
      <c r="I729" s="156">
        <v>10.1241</v>
      </c>
      <c r="J729" s="405">
        <v>116.88</v>
      </c>
      <c r="K729" s="151">
        <v>22850</v>
      </c>
      <c r="L729" s="397">
        <v>2345.9958932238192</v>
      </c>
      <c r="M729" s="153">
        <v>792.94661190965076</v>
      </c>
      <c r="N729" s="153">
        <v>46.919917864476382</v>
      </c>
      <c r="O729" s="159">
        <v>41</v>
      </c>
      <c r="P729" s="391">
        <v>3226.8624229979464</v>
      </c>
      <c r="Q729" s="156">
        <v>6.0746000000000002</v>
      </c>
      <c r="R729" s="174">
        <v>175.33</v>
      </c>
      <c r="S729" s="151">
        <v>22850</v>
      </c>
      <c r="T729" s="397">
        <v>1563.9080590885758</v>
      </c>
      <c r="U729" s="154">
        <v>528.60092397193853</v>
      </c>
      <c r="V729" s="153">
        <v>31.278161181771516</v>
      </c>
      <c r="W729" s="159">
        <v>27</v>
      </c>
      <c r="X729" s="155">
        <v>2150.7871442422856</v>
      </c>
      <c r="Y729" s="156">
        <v>4.0495000000000001</v>
      </c>
    </row>
    <row r="730" spans="1:25" ht="15.75" customHeight="1" x14ac:dyDescent="0.2">
      <c r="A730" s="271">
        <v>711</v>
      </c>
      <c r="B730" s="174">
        <v>70.14</v>
      </c>
      <c r="C730" s="151">
        <v>22850</v>
      </c>
      <c r="D730" s="152">
        <v>3909.3242087254066</v>
      </c>
      <c r="E730" s="153">
        <v>1321.3515825491872</v>
      </c>
      <c r="F730" s="153">
        <v>78.186484174508138</v>
      </c>
      <c r="G730" s="154">
        <v>68</v>
      </c>
      <c r="H730" s="391">
        <v>5376.8622754491025</v>
      </c>
      <c r="I730" s="156">
        <v>10.136900000000001</v>
      </c>
      <c r="J730" s="405">
        <v>116.91</v>
      </c>
      <c r="K730" s="151">
        <v>22850</v>
      </c>
      <c r="L730" s="397">
        <v>2345.3938927380032</v>
      </c>
      <c r="M730" s="153">
        <v>792.74313574544499</v>
      </c>
      <c r="N730" s="153">
        <v>46.907877854760066</v>
      </c>
      <c r="O730" s="159">
        <v>41</v>
      </c>
      <c r="P730" s="391">
        <v>3226.0449063382084</v>
      </c>
      <c r="Q730" s="156">
        <v>6.0815999999999999</v>
      </c>
      <c r="R730" s="174">
        <v>175.36</v>
      </c>
      <c r="S730" s="151">
        <v>22850</v>
      </c>
      <c r="T730" s="397">
        <v>1563.6405109489051</v>
      </c>
      <c r="U730" s="154">
        <v>528.51049270072986</v>
      </c>
      <c r="V730" s="153">
        <v>31.272810218978101</v>
      </c>
      <c r="W730" s="159">
        <v>27</v>
      </c>
      <c r="X730" s="155">
        <v>2150.4238138686128</v>
      </c>
      <c r="Y730" s="156">
        <v>4.0545</v>
      </c>
    </row>
    <row r="731" spans="1:25" ht="15.75" customHeight="1" x14ac:dyDescent="0.2">
      <c r="A731" s="271">
        <v>712</v>
      </c>
      <c r="B731" s="174">
        <v>70.16</v>
      </c>
      <c r="C731" s="151">
        <v>22850</v>
      </c>
      <c r="D731" s="152">
        <v>3908.2098061573552</v>
      </c>
      <c r="E731" s="153">
        <v>1320.9749144811858</v>
      </c>
      <c r="F731" s="153">
        <v>78.164196123147107</v>
      </c>
      <c r="G731" s="154">
        <v>68</v>
      </c>
      <c r="H731" s="391">
        <v>5375.3489167616881</v>
      </c>
      <c r="I731" s="156">
        <v>10.148199999999999</v>
      </c>
      <c r="J731" s="405">
        <v>116.93</v>
      </c>
      <c r="K731" s="151">
        <v>22850</v>
      </c>
      <c r="L731" s="397">
        <v>2344.9927306935774</v>
      </c>
      <c r="M731" s="153">
        <v>792.60754297442907</v>
      </c>
      <c r="N731" s="153">
        <v>46.899854613871547</v>
      </c>
      <c r="O731" s="159">
        <v>41</v>
      </c>
      <c r="P731" s="391">
        <v>3225.500128281878</v>
      </c>
      <c r="Q731" s="156">
        <v>6.0891000000000002</v>
      </c>
      <c r="R731" s="174">
        <v>175.39</v>
      </c>
      <c r="S731" s="151">
        <v>22850</v>
      </c>
      <c r="T731" s="397">
        <v>1563.3730543360512</v>
      </c>
      <c r="U731" s="154">
        <v>528.42009236558522</v>
      </c>
      <c r="V731" s="153">
        <v>31.267461086721024</v>
      </c>
      <c r="W731" s="159">
        <v>27</v>
      </c>
      <c r="X731" s="155">
        <v>2150.0606077883576</v>
      </c>
      <c r="Y731" s="156">
        <v>4.0594999999999999</v>
      </c>
    </row>
    <row r="732" spans="1:25" ht="15.75" customHeight="1" x14ac:dyDescent="0.2">
      <c r="A732" s="271">
        <v>713</v>
      </c>
      <c r="B732" s="174">
        <v>70.17</v>
      </c>
      <c r="C732" s="151">
        <v>22850</v>
      </c>
      <c r="D732" s="152">
        <v>3907.6528430953399</v>
      </c>
      <c r="E732" s="153">
        <v>1320.7866609662249</v>
      </c>
      <c r="F732" s="153">
        <v>78.153056861906805</v>
      </c>
      <c r="G732" s="154">
        <v>68</v>
      </c>
      <c r="H732" s="391">
        <v>5374.592560923471</v>
      </c>
      <c r="I732" s="156">
        <v>10.161</v>
      </c>
      <c r="J732" s="405">
        <v>116.95</v>
      </c>
      <c r="K732" s="151">
        <v>22850</v>
      </c>
      <c r="L732" s="397">
        <v>2344.591705857204</v>
      </c>
      <c r="M732" s="153">
        <v>792.47199657973488</v>
      </c>
      <c r="N732" s="153">
        <v>46.891834117144079</v>
      </c>
      <c r="O732" s="159">
        <v>41</v>
      </c>
      <c r="P732" s="391">
        <v>3224.9555365540832</v>
      </c>
      <c r="Q732" s="156">
        <v>6.0965999999999996</v>
      </c>
      <c r="R732" s="174">
        <v>175.43</v>
      </c>
      <c r="S732" s="151">
        <v>22850</v>
      </c>
      <c r="T732" s="397">
        <v>1563.0165878128028</v>
      </c>
      <c r="U732" s="154">
        <v>528.29960668072727</v>
      </c>
      <c r="V732" s="153">
        <v>31.260331756256054</v>
      </c>
      <c r="W732" s="159">
        <v>27</v>
      </c>
      <c r="X732" s="155">
        <v>2149.5765262497862</v>
      </c>
      <c r="Y732" s="156">
        <v>4.0643000000000002</v>
      </c>
    </row>
    <row r="733" spans="1:25" ht="15.75" customHeight="1" x14ac:dyDescent="0.2">
      <c r="A733" s="271">
        <v>714</v>
      </c>
      <c r="B733" s="174">
        <v>70.180000000000007</v>
      </c>
      <c r="C733" s="151">
        <v>22850</v>
      </c>
      <c r="D733" s="152">
        <v>3907.0960387574805</v>
      </c>
      <c r="E733" s="153">
        <v>1320.5984611000283</v>
      </c>
      <c r="F733" s="153">
        <v>78.141920775149615</v>
      </c>
      <c r="G733" s="154">
        <v>68</v>
      </c>
      <c r="H733" s="391">
        <v>5373.8364206326587</v>
      </c>
      <c r="I733" s="156">
        <v>10.1738</v>
      </c>
      <c r="J733" s="405">
        <v>116.97</v>
      </c>
      <c r="K733" s="151">
        <v>22850</v>
      </c>
      <c r="L733" s="397">
        <v>2344.1908181585022</v>
      </c>
      <c r="M733" s="153">
        <v>792.33649653757368</v>
      </c>
      <c r="N733" s="153">
        <v>46.883816363170048</v>
      </c>
      <c r="O733" s="159">
        <v>41</v>
      </c>
      <c r="P733" s="391">
        <v>3224.4111310592457</v>
      </c>
      <c r="Q733" s="156">
        <v>6.1040999999999999</v>
      </c>
      <c r="R733" s="174">
        <v>175.46</v>
      </c>
      <c r="S733" s="151">
        <v>22850</v>
      </c>
      <c r="T733" s="397">
        <v>1562.7493445799614</v>
      </c>
      <c r="U733" s="154">
        <v>528.20927846802692</v>
      </c>
      <c r="V733" s="153">
        <v>31.254986891599231</v>
      </c>
      <c r="W733" s="159">
        <v>27</v>
      </c>
      <c r="X733" s="155">
        <v>2149.2136099395875</v>
      </c>
      <c r="Y733" s="156">
        <v>4.0693000000000001</v>
      </c>
    </row>
    <row r="734" spans="1:25" ht="15.75" customHeight="1" x14ac:dyDescent="0.2">
      <c r="A734" s="271">
        <v>715</v>
      </c>
      <c r="B734" s="174">
        <v>70.2</v>
      </c>
      <c r="C734" s="151">
        <v>22850</v>
      </c>
      <c r="D734" s="152">
        <v>3905.9829059829062</v>
      </c>
      <c r="E734" s="153">
        <v>1320.2222222222222</v>
      </c>
      <c r="F734" s="153">
        <v>78.119658119658126</v>
      </c>
      <c r="G734" s="154">
        <v>68</v>
      </c>
      <c r="H734" s="391">
        <v>5372.3247863247871</v>
      </c>
      <c r="I734" s="156">
        <v>10.1852</v>
      </c>
      <c r="J734" s="405">
        <v>116.99</v>
      </c>
      <c r="K734" s="151">
        <v>22850</v>
      </c>
      <c r="L734" s="397">
        <v>2343.7900675271394</v>
      </c>
      <c r="M734" s="153">
        <v>792.20104282417299</v>
      </c>
      <c r="N734" s="153">
        <v>46.875801350542787</v>
      </c>
      <c r="O734" s="159">
        <v>41</v>
      </c>
      <c r="P734" s="391">
        <v>3223.8669117018549</v>
      </c>
      <c r="Q734" s="156">
        <v>6.1116000000000001</v>
      </c>
      <c r="R734" s="174">
        <v>175.49</v>
      </c>
      <c r="S734" s="151">
        <v>22850</v>
      </c>
      <c r="T734" s="397">
        <v>1562.4821927175337</v>
      </c>
      <c r="U734" s="154">
        <v>528.11898113852635</v>
      </c>
      <c r="V734" s="153">
        <v>31.249643854350676</v>
      </c>
      <c r="W734" s="159">
        <v>27</v>
      </c>
      <c r="X734" s="155">
        <v>2148.8508177104109</v>
      </c>
      <c r="Y734" s="156">
        <v>4.0743</v>
      </c>
    </row>
    <row r="735" spans="1:25" ht="15.75" customHeight="1" x14ac:dyDescent="0.2">
      <c r="A735" s="271">
        <v>716</v>
      </c>
      <c r="B735" s="174">
        <v>70.209999999999994</v>
      </c>
      <c r="C735" s="151">
        <v>22850</v>
      </c>
      <c r="D735" s="152">
        <v>3905.4265774106261</v>
      </c>
      <c r="E735" s="153">
        <v>1320.0341831647916</v>
      </c>
      <c r="F735" s="153">
        <v>78.108531548212525</v>
      </c>
      <c r="G735" s="154">
        <v>68</v>
      </c>
      <c r="H735" s="391">
        <v>5371.5692921236296</v>
      </c>
      <c r="I735" s="156">
        <v>10.198</v>
      </c>
      <c r="J735" s="405">
        <v>117.02</v>
      </c>
      <c r="K735" s="151">
        <v>22850</v>
      </c>
      <c r="L735" s="397">
        <v>2343.1891984276194</v>
      </c>
      <c r="M735" s="153">
        <v>791.99794906853526</v>
      </c>
      <c r="N735" s="153">
        <v>46.86378396855239</v>
      </c>
      <c r="O735" s="159">
        <v>41</v>
      </c>
      <c r="P735" s="391">
        <v>3223.050931464707</v>
      </c>
      <c r="Q735" s="156">
        <v>6.1185999999999998</v>
      </c>
      <c r="R735" s="174">
        <v>175.52</v>
      </c>
      <c r="S735" s="151">
        <v>22850</v>
      </c>
      <c r="T735" s="397">
        <v>1562.2151321786691</v>
      </c>
      <c r="U735" s="154">
        <v>528.02871467639011</v>
      </c>
      <c r="V735" s="153">
        <v>31.244302643573384</v>
      </c>
      <c r="W735" s="159">
        <v>27</v>
      </c>
      <c r="X735" s="155">
        <v>2148.4881494986325</v>
      </c>
      <c r="Y735" s="156">
        <v>4.0792999999999999</v>
      </c>
    </row>
    <row r="736" spans="1:25" ht="15.75" customHeight="1" x14ac:dyDescent="0.2">
      <c r="A736" s="271">
        <v>717</v>
      </c>
      <c r="B736" s="174">
        <v>70.22</v>
      </c>
      <c r="C736" s="151">
        <v>22850</v>
      </c>
      <c r="D736" s="152">
        <v>3904.8704072913697</v>
      </c>
      <c r="E736" s="153">
        <v>1319.8461976644828</v>
      </c>
      <c r="F736" s="153">
        <v>78.097408145827401</v>
      </c>
      <c r="G736" s="154">
        <v>68</v>
      </c>
      <c r="H736" s="391">
        <v>5370.8140131016798</v>
      </c>
      <c r="I736" s="156">
        <v>10.210800000000001</v>
      </c>
      <c r="J736" s="405">
        <v>117.04</v>
      </c>
      <c r="K736" s="151">
        <v>22850</v>
      </c>
      <c r="L736" s="397">
        <v>2342.7887901572112</v>
      </c>
      <c r="M736" s="153">
        <v>791.86261107313737</v>
      </c>
      <c r="N736" s="153">
        <v>46.855775803144226</v>
      </c>
      <c r="O736" s="159">
        <v>41</v>
      </c>
      <c r="P736" s="391">
        <v>3222.507177033493</v>
      </c>
      <c r="Q736" s="156">
        <v>6.1261000000000001</v>
      </c>
      <c r="R736" s="174">
        <v>175.56</v>
      </c>
      <c r="S736" s="151">
        <v>22850</v>
      </c>
      <c r="T736" s="397">
        <v>1561.8591934381411</v>
      </c>
      <c r="U736" s="154">
        <v>527.9084073820917</v>
      </c>
      <c r="V736" s="153">
        <v>31.237183868762823</v>
      </c>
      <c r="W736" s="159">
        <v>27</v>
      </c>
      <c r="X736" s="155">
        <v>2148.0047846889956</v>
      </c>
      <c r="Y736" s="156">
        <v>4.0841000000000003</v>
      </c>
    </row>
    <row r="737" spans="1:25" ht="15.75" customHeight="1" x14ac:dyDescent="0.2">
      <c r="A737" s="271">
        <v>718</v>
      </c>
      <c r="B737" s="174">
        <v>70.239999999999995</v>
      </c>
      <c r="C737" s="151">
        <v>22850</v>
      </c>
      <c r="D737" s="152">
        <v>3903.7585421412305</v>
      </c>
      <c r="E737" s="153">
        <v>1319.4703872437358</v>
      </c>
      <c r="F737" s="153">
        <v>78.075170842824605</v>
      </c>
      <c r="G737" s="154">
        <v>68</v>
      </c>
      <c r="H737" s="391">
        <v>5369.3041002277905</v>
      </c>
      <c r="I737" s="156">
        <v>10.222099999999999</v>
      </c>
      <c r="J737" s="405">
        <v>117.06</v>
      </c>
      <c r="K737" s="151">
        <v>22850</v>
      </c>
      <c r="L737" s="397">
        <v>2342.3885187083547</v>
      </c>
      <c r="M737" s="153">
        <v>791.72731932342379</v>
      </c>
      <c r="N737" s="153">
        <v>46.847770374167098</v>
      </c>
      <c r="O737" s="159">
        <v>41</v>
      </c>
      <c r="P737" s="391">
        <v>3221.9636084059453</v>
      </c>
      <c r="Q737" s="156">
        <v>6.1336000000000004</v>
      </c>
      <c r="R737" s="174">
        <v>175.59</v>
      </c>
      <c r="S737" s="151">
        <v>22850</v>
      </c>
      <c r="T737" s="397">
        <v>1561.5923458055697</v>
      </c>
      <c r="U737" s="154">
        <v>527.81821288228252</v>
      </c>
      <c r="V737" s="153">
        <v>31.231846916111394</v>
      </c>
      <c r="W737" s="159">
        <v>27</v>
      </c>
      <c r="X737" s="155">
        <v>2147.6424056039637</v>
      </c>
      <c r="Y737" s="156">
        <v>4.0891000000000002</v>
      </c>
    </row>
    <row r="738" spans="1:25" ht="15.75" customHeight="1" x14ac:dyDescent="0.2">
      <c r="A738" s="271">
        <v>719</v>
      </c>
      <c r="B738" s="174">
        <v>70.25</v>
      </c>
      <c r="C738" s="151">
        <v>22850</v>
      </c>
      <c r="D738" s="152">
        <v>3903.2028469750885</v>
      </c>
      <c r="E738" s="153">
        <v>1319.2825622775797</v>
      </c>
      <c r="F738" s="153">
        <v>78.064056939501768</v>
      </c>
      <c r="G738" s="154">
        <v>68</v>
      </c>
      <c r="H738" s="391">
        <v>5368.5494661921703</v>
      </c>
      <c r="I738" s="156">
        <v>10.2349</v>
      </c>
      <c r="J738" s="405">
        <v>117.08</v>
      </c>
      <c r="K738" s="151">
        <v>22850</v>
      </c>
      <c r="L738" s="397">
        <v>2341.9883840109324</v>
      </c>
      <c r="M738" s="153">
        <v>791.592073795695</v>
      </c>
      <c r="N738" s="153">
        <v>46.83976768021865</v>
      </c>
      <c r="O738" s="159">
        <v>41</v>
      </c>
      <c r="P738" s="391">
        <v>3221.420225486846</v>
      </c>
      <c r="Q738" s="156">
        <v>6.1410999999999998</v>
      </c>
      <c r="R738" s="174">
        <v>175.62</v>
      </c>
      <c r="S738" s="151">
        <v>22850</v>
      </c>
      <c r="T738" s="397">
        <v>1561.3255893406219</v>
      </c>
      <c r="U738" s="154">
        <v>527.72804919713019</v>
      </c>
      <c r="V738" s="153">
        <v>31.226511786812441</v>
      </c>
      <c r="W738" s="159">
        <v>27</v>
      </c>
      <c r="X738" s="155">
        <v>2147.2801503245646</v>
      </c>
      <c r="Y738" s="156">
        <v>4.0941000000000001</v>
      </c>
    </row>
    <row r="739" spans="1:25" ht="15.75" customHeight="1" x14ac:dyDescent="0.2">
      <c r="A739" s="210">
        <v>720</v>
      </c>
      <c r="B739" s="174">
        <v>70.260000000000005</v>
      </c>
      <c r="C739" s="151">
        <v>22850</v>
      </c>
      <c r="D739" s="152">
        <v>3902.6473099914601</v>
      </c>
      <c r="E739" s="153">
        <v>1319.0947907771133</v>
      </c>
      <c r="F739" s="153">
        <v>78.052946199829208</v>
      </c>
      <c r="G739" s="154">
        <v>68</v>
      </c>
      <c r="H739" s="391">
        <v>5367.7950469684029</v>
      </c>
      <c r="I739" s="156">
        <v>10.2477</v>
      </c>
      <c r="J739" s="405">
        <v>117.1</v>
      </c>
      <c r="K739" s="151">
        <v>22850</v>
      </c>
      <c r="L739" s="397">
        <v>2341.5883859948763</v>
      </c>
      <c r="M739" s="153">
        <v>791.45687446626812</v>
      </c>
      <c r="N739" s="153">
        <v>46.831767719897528</v>
      </c>
      <c r="O739" s="159">
        <v>41</v>
      </c>
      <c r="P739" s="391">
        <v>3220.8770281810421</v>
      </c>
      <c r="Q739" s="156">
        <v>6.1486000000000001</v>
      </c>
      <c r="R739" s="174">
        <v>175.66</v>
      </c>
      <c r="S739" s="151">
        <v>22850</v>
      </c>
      <c r="T739" s="397">
        <v>1560.9700557895935</v>
      </c>
      <c r="U739" s="154">
        <v>527.60787885688251</v>
      </c>
      <c r="V739" s="153">
        <v>31.219401115791872</v>
      </c>
      <c r="W739" s="159">
        <v>27</v>
      </c>
      <c r="X739" s="155">
        <v>2146.7973357622677</v>
      </c>
      <c r="Y739" s="156">
        <v>4.0987999999999998</v>
      </c>
    </row>
    <row r="740" spans="1:25" ht="15.75" customHeight="1" x14ac:dyDescent="0.2">
      <c r="A740" s="271">
        <v>721</v>
      </c>
      <c r="B740" s="174">
        <v>70.28</v>
      </c>
      <c r="C740" s="151">
        <v>22850</v>
      </c>
      <c r="D740" s="152">
        <v>3901.5367103016506</v>
      </c>
      <c r="E740" s="153">
        <v>1318.7194080819577</v>
      </c>
      <c r="F740" s="153">
        <v>78.030734206033017</v>
      </c>
      <c r="G740" s="154">
        <v>68</v>
      </c>
      <c r="H740" s="391">
        <v>5366.2868525896411</v>
      </c>
      <c r="I740" s="156">
        <v>10.259</v>
      </c>
      <c r="J740" s="405">
        <v>117.13</v>
      </c>
      <c r="K740" s="151">
        <v>22850</v>
      </c>
      <c r="L740" s="397">
        <v>2340.9886450951935</v>
      </c>
      <c r="M740" s="153">
        <v>791.25416204217538</v>
      </c>
      <c r="N740" s="153">
        <v>46.819772901903875</v>
      </c>
      <c r="O740" s="159">
        <v>41</v>
      </c>
      <c r="P740" s="391">
        <v>3220.0625800392727</v>
      </c>
      <c r="Q740" s="156">
        <v>6.1555999999999997</v>
      </c>
      <c r="R740" s="174">
        <v>175.69</v>
      </c>
      <c r="S740" s="151">
        <v>22850</v>
      </c>
      <c r="T740" s="397">
        <v>1560.7035118674939</v>
      </c>
      <c r="U740" s="154">
        <v>527.51778701121293</v>
      </c>
      <c r="V740" s="153">
        <v>31.21407023734988</v>
      </c>
      <c r="W740" s="159">
        <v>27</v>
      </c>
      <c r="X740" s="155">
        <v>2146.4353691160568</v>
      </c>
      <c r="Y740" s="156">
        <v>4.1037999999999997</v>
      </c>
    </row>
    <row r="741" spans="1:25" ht="15.75" customHeight="1" x14ac:dyDescent="0.2">
      <c r="A741" s="271">
        <v>722</v>
      </c>
      <c r="B741" s="174">
        <v>70.290000000000006</v>
      </c>
      <c r="C741" s="151">
        <v>22850</v>
      </c>
      <c r="D741" s="152">
        <v>3900.9816474605204</v>
      </c>
      <c r="E741" s="153">
        <v>1318.5317968416557</v>
      </c>
      <c r="F741" s="153">
        <v>78.019632949210404</v>
      </c>
      <c r="G741" s="154">
        <v>68</v>
      </c>
      <c r="H741" s="391">
        <v>5365.5330772513862</v>
      </c>
      <c r="I741" s="156">
        <v>10.271699999999999</v>
      </c>
      <c r="J741" s="405">
        <v>117.15</v>
      </c>
      <c r="K741" s="151">
        <v>22850</v>
      </c>
      <c r="L741" s="397">
        <v>2340.5889884763119</v>
      </c>
      <c r="M741" s="153">
        <v>791.11907810499338</v>
      </c>
      <c r="N741" s="153">
        <v>46.81177976952624</v>
      </c>
      <c r="O741" s="159">
        <v>41</v>
      </c>
      <c r="P741" s="391">
        <v>3219.5198463508318</v>
      </c>
      <c r="Q741" s="156">
        <v>6.1630000000000003</v>
      </c>
      <c r="R741" s="174">
        <v>175.72</v>
      </c>
      <c r="S741" s="151">
        <v>22850</v>
      </c>
      <c r="T741" s="397">
        <v>1560.4370589574321</v>
      </c>
      <c r="U741" s="154">
        <v>527.42772592761196</v>
      </c>
      <c r="V741" s="153">
        <v>31.208741179148642</v>
      </c>
      <c r="W741" s="159">
        <v>27</v>
      </c>
      <c r="X741" s="155">
        <v>2146.0735260641927</v>
      </c>
      <c r="Y741" s="156">
        <v>4.1087999999999996</v>
      </c>
    </row>
    <row r="742" spans="1:25" ht="15.75" customHeight="1" x14ac:dyDescent="0.2">
      <c r="A742" s="271">
        <v>723</v>
      </c>
      <c r="B742" s="174">
        <v>70.3</v>
      </c>
      <c r="C742" s="151">
        <v>22850</v>
      </c>
      <c r="D742" s="152">
        <v>3900.4267425320058</v>
      </c>
      <c r="E742" s="153">
        <v>1318.3442389758179</v>
      </c>
      <c r="F742" s="153">
        <v>78.008534850640117</v>
      </c>
      <c r="G742" s="154">
        <v>68</v>
      </c>
      <c r="H742" s="391">
        <v>5364.7795163584633</v>
      </c>
      <c r="I742" s="156">
        <v>10.2845</v>
      </c>
      <c r="J742" s="405">
        <v>117.17</v>
      </c>
      <c r="K742" s="151">
        <v>22850</v>
      </c>
      <c r="L742" s="397">
        <v>2340.1894682939319</v>
      </c>
      <c r="M742" s="153">
        <v>790.98404028334892</v>
      </c>
      <c r="N742" s="153">
        <v>46.803789365878636</v>
      </c>
      <c r="O742" s="159">
        <v>41</v>
      </c>
      <c r="P742" s="391">
        <v>3218.9772979431596</v>
      </c>
      <c r="Q742" s="156">
        <v>6.1704999999999997</v>
      </c>
      <c r="R742" s="174">
        <v>175.76</v>
      </c>
      <c r="S742" s="151">
        <v>22850</v>
      </c>
      <c r="T742" s="397">
        <v>1560.0819299044151</v>
      </c>
      <c r="U742" s="154">
        <v>527.30769230769226</v>
      </c>
      <c r="V742" s="153">
        <v>31.201638598088302</v>
      </c>
      <c r="W742" s="159">
        <v>27</v>
      </c>
      <c r="X742" s="155">
        <v>2145.5912608101958</v>
      </c>
      <c r="Y742" s="156">
        <v>4.1135999999999999</v>
      </c>
    </row>
    <row r="743" spans="1:25" ht="15.75" customHeight="1" x14ac:dyDescent="0.2">
      <c r="A743" s="271">
        <v>724</v>
      </c>
      <c r="B743" s="174">
        <v>70.319999999999993</v>
      </c>
      <c r="C743" s="151">
        <v>22850</v>
      </c>
      <c r="D743" s="152">
        <v>3899.3174061433447</v>
      </c>
      <c r="E743" s="153">
        <v>1317.9692832764504</v>
      </c>
      <c r="F743" s="153">
        <v>77.9863481228669</v>
      </c>
      <c r="G743" s="154">
        <v>68</v>
      </c>
      <c r="H743" s="391">
        <v>5363.2730375426618</v>
      </c>
      <c r="I743" s="156">
        <v>10.2958</v>
      </c>
      <c r="J743" s="405">
        <v>117.19</v>
      </c>
      <c r="K743" s="151">
        <v>22850</v>
      </c>
      <c r="L743" s="397">
        <v>2339.790084478198</v>
      </c>
      <c r="M743" s="153">
        <v>790.84904855363084</v>
      </c>
      <c r="N743" s="153">
        <v>46.795801689563959</v>
      </c>
      <c r="O743" s="159">
        <v>41</v>
      </c>
      <c r="P743" s="391">
        <v>3218.4349347213929</v>
      </c>
      <c r="Q743" s="156">
        <v>6.1779999999999999</v>
      </c>
      <c r="R743" s="174">
        <v>175.79</v>
      </c>
      <c r="S743" s="151">
        <v>22850</v>
      </c>
      <c r="T743" s="397">
        <v>1559.8156891745832</v>
      </c>
      <c r="U743" s="154">
        <v>527.21770294100907</v>
      </c>
      <c r="V743" s="153">
        <v>31.196313783491664</v>
      </c>
      <c r="W743" s="159">
        <v>27</v>
      </c>
      <c r="X743" s="155">
        <v>2145.2297058990844</v>
      </c>
      <c r="Y743" s="156">
        <v>4.1185999999999998</v>
      </c>
    </row>
    <row r="744" spans="1:25" ht="15.75" customHeight="1" x14ac:dyDescent="0.2">
      <c r="A744" s="271">
        <v>725</v>
      </c>
      <c r="B744" s="174">
        <v>70.33</v>
      </c>
      <c r="C744" s="151">
        <v>22850</v>
      </c>
      <c r="D744" s="152">
        <v>3898.7629745485565</v>
      </c>
      <c r="E744" s="153">
        <v>1317.781885397412</v>
      </c>
      <c r="F744" s="153">
        <v>77.975259490971126</v>
      </c>
      <c r="G744" s="154">
        <v>68</v>
      </c>
      <c r="H744" s="391">
        <v>5362.5201194369401</v>
      </c>
      <c r="I744" s="156">
        <v>10.3085</v>
      </c>
      <c r="J744" s="405">
        <v>117.21</v>
      </c>
      <c r="K744" s="151">
        <v>22850</v>
      </c>
      <c r="L744" s="397">
        <v>2339.3908369593041</v>
      </c>
      <c r="M744" s="153">
        <v>790.71410289224468</v>
      </c>
      <c r="N744" s="153">
        <v>46.787816739186084</v>
      </c>
      <c r="O744" s="159">
        <v>41</v>
      </c>
      <c r="P744" s="391">
        <v>3217.8927565907347</v>
      </c>
      <c r="Q744" s="156">
        <v>6.1855000000000002</v>
      </c>
      <c r="R744" s="174">
        <v>175.82</v>
      </c>
      <c r="S744" s="151">
        <v>22850</v>
      </c>
      <c r="T744" s="397">
        <v>1559.5495393015588</v>
      </c>
      <c r="U744" s="154">
        <v>527.12774428392686</v>
      </c>
      <c r="V744" s="153">
        <v>31.190990786031175</v>
      </c>
      <c r="W744" s="159">
        <v>27</v>
      </c>
      <c r="X744" s="155">
        <v>2144.8682743715167</v>
      </c>
      <c r="Y744" s="156">
        <v>4.1234999999999999</v>
      </c>
    </row>
    <row r="745" spans="1:25" ht="15.75" customHeight="1" x14ac:dyDescent="0.2">
      <c r="A745" s="271">
        <v>726</v>
      </c>
      <c r="B745" s="174">
        <v>70.34</v>
      </c>
      <c r="C745" s="151">
        <v>22850</v>
      </c>
      <c r="D745" s="152">
        <v>3898.2087005970998</v>
      </c>
      <c r="E745" s="153">
        <v>1317.5945408018197</v>
      </c>
      <c r="F745" s="153">
        <v>77.964174011941992</v>
      </c>
      <c r="G745" s="154">
        <v>68</v>
      </c>
      <c r="H745" s="391">
        <v>5361.7674154108618</v>
      </c>
      <c r="I745" s="156">
        <v>10.321300000000001</v>
      </c>
      <c r="J745" s="405">
        <v>117.24</v>
      </c>
      <c r="K745" s="151">
        <v>22850</v>
      </c>
      <c r="L745" s="397">
        <v>2338.7922210849542</v>
      </c>
      <c r="M745" s="153">
        <v>790.51177072671442</v>
      </c>
      <c r="N745" s="153">
        <v>46.775844421699084</v>
      </c>
      <c r="O745" s="159">
        <v>41</v>
      </c>
      <c r="P745" s="391">
        <v>3217.079836233368</v>
      </c>
      <c r="Q745" s="156">
        <v>6.1924000000000001</v>
      </c>
      <c r="R745" s="174">
        <v>175.85</v>
      </c>
      <c r="S745" s="151">
        <v>22850</v>
      </c>
      <c r="T745" s="397">
        <v>1559.28348023884</v>
      </c>
      <c r="U745" s="154">
        <v>527.03781632072787</v>
      </c>
      <c r="V745" s="153">
        <v>31.185669604776798</v>
      </c>
      <c r="W745" s="159">
        <v>27</v>
      </c>
      <c r="X745" s="155">
        <v>2144.5069661643442</v>
      </c>
      <c r="Y745" s="156">
        <v>4.1284999999999998</v>
      </c>
    </row>
    <row r="746" spans="1:25" ht="15.75" customHeight="1" x14ac:dyDescent="0.2">
      <c r="A746" s="271">
        <v>727</v>
      </c>
      <c r="B746" s="174">
        <v>70.349999999999994</v>
      </c>
      <c r="C746" s="151">
        <v>22850</v>
      </c>
      <c r="D746" s="152">
        <v>3897.6545842217488</v>
      </c>
      <c r="E746" s="153">
        <v>1317.407249466951</v>
      </c>
      <c r="F746" s="153">
        <v>77.95309168443498</v>
      </c>
      <c r="G746" s="154">
        <v>68</v>
      </c>
      <c r="H746" s="391">
        <v>5361.0149253731352</v>
      </c>
      <c r="I746" s="156">
        <v>10.334</v>
      </c>
      <c r="J746" s="405">
        <v>117.26</v>
      </c>
      <c r="K746" s="151">
        <v>22850</v>
      </c>
      <c r="L746" s="397">
        <v>2338.3933140030704</v>
      </c>
      <c r="M746" s="153">
        <v>790.37694013303769</v>
      </c>
      <c r="N746" s="153">
        <v>46.767866280061405</v>
      </c>
      <c r="O746" s="159">
        <v>41</v>
      </c>
      <c r="P746" s="391">
        <v>3216.5381204161695</v>
      </c>
      <c r="Q746" s="156">
        <v>6.1999000000000004</v>
      </c>
      <c r="R746" s="174">
        <v>175.89</v>
      </c>
      <c r="S746" s="151">
        <v>22850</v>
      </c>
      <c r="T746" s="397">
        <v>1558.9288760020472</v>
      </c>
      <c r="U746" s="154">
        <v>526.91796008869187</v>
      </c>
      <c r="V746" s="153">
        <v>31.178577520040946</v>
      </c>
      <c r="W746" s="159">
        <v>27</v>
      </c>
      <c r="X746" s="155">
        <v>2144.0254136107801</v>
      </c>
      <c r="Y746" s="156">
        <v>4.1333000000000002</v>
      </c>
    </row>
    <row r="747" spans="1:25" ht="15.75" customHeight="1" x14ac:dyDescent="0.2">
      <c r="A747" s="271">
        <v>728</v>
      </c>
      <c r="B747" s="174">
        <v>70.37</v>
      </c>
      <c r="C747" s="151">
        <v>22850</v>
      </c>
      <c r="D747" s="152">
        <v>3896.546823930652</v>
      </c>
      <c r="E747" s="153">
        <v>1317.0328264885602</v>
      </c>
      <c r="F747" s="153">
        <v>77.930936478613035</v>
      </c>
      <c r="G747" s="154">
        <v>68</v>
      </c>
      <c r="H747" s="391">
        <v>5359.5105868978253</v>
      </c>
      <c r="I747" s="156">
        <v>10.3453</v>
      </c>
      <c r="J747" s="405">
        <v>117.28</v>
      </c>
      <c r="K747" s="151">
        <v>22850</v>
      </c>
      <c r="L747" s="397">
        <v>2337.9945429740792</v>
      </c>
      <c r="M747" s="153">
        <v>790.24215552523867</v>
      </c>
      <c r="N747" s="153">
        <v>46.759890859481587</v>
      </c>
      <c r="O747" s="159">
        <v>41</v>
      </c>
      <c r="P747" s="391">
        <v>3215.9965893587992</v>
      </c>
      <c r="Q747" s="156">
        <v>6.2073999999999998</v>
      </c>
      <c r="R747" s="174">
        <v>175.92</v>
      </c>
      <c r="S747" s="151">
        <v>22850</v>
      </c>
      <c r="T747" s="397">
        <v>1558.663028649386</v>
      </c>
      <c r="U747" s="154">
        <v>526.82810368349237</v>
      </c>
      <c r="V747" s="153">
        <v>31.173260572987719</v>
      </c>
      <c r="W747" s="159">
        <v>27</v>
      </c>
      <c r="X747" s="155">
        <v>2143.664392905866</v>
      </c>
      <c r="Y747" s="156">
        <v>4.1382000000000003</v>
      </c>
    </row>
    <row r="748" spans="1:25" ht="15.75" customHeight="1" x14ac:dyDescent="0.2">
      <c r="A748" s="271">
        <v>729</v>
      </c>
      <c r="B748" s="174">
        <v>70.38</v>
      </c>
      <c r="C748" s="151">
        <v>22850</v>
      </c>
      <c r="D748" s="152">
        <v>3895.9931798806483</v>
      </c>
      <c r="E748" s="153">
        <v>1316.845694799659</v>
      </c>
      <c r="F748" s="153">
        <v>77.919863597612974</v>
      </c>
      <c r="G748" s="154">
        <v>68</v>
      </c>
      <c r="H748" s="391">
        <v>5358.7587382779202</v>
      </c>
      <c r="I748" s="156">
        <v>10.3581</v>
      </c>
      <c r="J748" s="405">
        <v>117.3</v>
      </c>
      <c r="K748" s="151">
        <v>22850</v>
      </c>
      <c r="L748" s="397">
        <v>2337.5959079283889</v>
      </c>
      <c r="M748" s="153">
        <v>790.10741687979532</v>
      </c>
      <c r="N748" s="153">
        <v>46.751918158567776</v>
      </c>
      <c r="O748" s="159">
        <v>41</v>
      </c>
      <c r="P748" s="391">
        <v>3215.4552429667519</v>
      </c>
      <c r="Q748" s="156">
        <v>6.2148000000000003</v>
      </c>
      <c r="R748" s="174">
        <v>175.95</v>
      </c>
      <c r="S748" s="151">
        <v>22850</v>
      </c>
      <c r="T748" s="397">
        <v>1558.3972719522592</v>
      </c>
      <c r="U748" s="154">
        <v>526.73827791986355</v>
      </c>
      <c r="V748" s="153">
        <v>31.167945439045184</v>
      </c>
      <c r="W748" s="159">
        <v>27</v>
      </c>
      <c r="X748" s="155">
        <v>2143.3034953111678</v>
      </c>
      <c r="Y748" s="156">
        <v>4.1432000000000002</v>
      </c>
    </row>
    <row r="749" spans="1:25" ht="15.75" customHeight="1" x14ac:dyDescent="0.2">
      <c r="A749" s="210">
        <v>730</v>
      </c>
      <c r="B749" s="174">
        <v>70.39</v>
      </c>
      <c r="C749" s="151">
        <v>22850</v>
      </c>
      <c r="D749" s="152">
        <v>3895.4396931382298</v>
      </c>
      <c r="E749" s="153">
        <v>1316.6586162807216</v>
      </c>
      <c r="F749" s="153">
        <v>77.908793862764597</v>
      </c>
      <c r="G749" s="154">
        <v>68</v>
      </c>
      <c r="H749" s="391">
        <v>5358.0071032817159</v>
      </c>
      <c r="I749" s="156">
        <v>10.370799999999999</v>
      </c>
      <c r="J749" s="405">
        <v>117.32</v>
      </c>
      <c r="K749" s="151">
        <v>22850</v>
      </c>
      <c r="L749" s="397">
        <v>2337.1974087964545</v>
      </c>
      <c r="M749" s="153">
        <v>789.97272417320153</v>
      </c>
      <c r="N749" s="153">
        <v>46.743948175929091</v>
      </c>
      <c r="O749" s="159">
        <v>41</v>
      </c>
      <c r="P749" s="391">
        <v>3214.9140811455854</v>
      </c>
      <c r="Q749" s="156">
        <v>6.2222999999999997</v>
      </c>
      <c r="R749" s="174">
        <v>175.98</v>
      </c>
      <c r="S749" s="151">
        <v>22850</v>
      </c>
      <c r="T749" s="397">
        <v>1558.1316058643029</v>
      </c>
      <c r="U749" s="154">
        <v>526.64848278213435</v>
      </c>
      <c r="V749" s="153">
        <v>31.162632117286059</v>
      </c>
      <c r="W749" s="159">
        <v>27</v>
      </c>
      <c r="X749" s="155">
        <v>2142.9427207637236</v>
      </c>
      <c r="Y749" s="156">
        <v>4.1482000000000001</v>
      </c>
    </row>
    <row r="750" spans="1:25" ht="15.75" customHeight="1" x14ac:dyDescent="0.2">
      <c r="A750" s="271">
        <v>731</v>
      </c>
      <c r="B750" s="174">
        <v>70.41</v>
      </c>
      <c r="C750" s="151">
        <v>22850</v>
      </c>
      <c r="D750" s="152">
        <v>3894.3331913080528</v>
      </c>
      <c r="E750" s="153">
        <v>1316.2846186621218</v>
      </c>
      <c r="F750" s="153">
        <v>77.886663826161055</v>
      </c>
      <c r="G750" s="154">
        <v>68</v>
      </c>
      <c r="H750" s="391">
        <v>5356.5044737963353</v>
      </c>
      <c r="I750" s="156">
        <v>10.382</v>
      </c>
      <c r="J750" s="405">
        <v>117.34</v>
      </c>
      <c r="K750" s="151">
        <v>22850</v>
      </c>
      <c r="L750" s="397">
        <v>2336.7990455087779</v>
      </c>
      <c r="M750" s="153">
        <v>789.83807738196685</v>
      </c>
      <c r="N750" s="153">
        <v>46.735980910175556</v>
      </c>
      <c r="O750" s="159">
        <v>41</v>
      </c>
      <c r="P750" s="391">
        <v>3214.37310380092</v>
      </c>
      <c r="Q750" s="156">
        <v>6.2298</v>
      </c>
      <c r="R750" s="174">
        <v>176.02</v>
      </c>
      <c r="S750" s="151">
        <v>22850</v>
      </c>
      <c r="T750" s="397">
        <v>1557.7775252812178</v>
      </c>
      <c r="U750" s="154">
        <v>526.52880354505157</v>
      </c>
      <c r="V750" s="153">
        <v>31.155550505624355</v>
      </c>
      <c r="W750" s="159">
        <v>27</v>
      </c>
      <c r="X750" s="155">
        <v>2142.4618793318937</v>
      </c>
      <c r="Y750" s="156">
        <v>4.1528999999999998</v>
      </c>
    </row>
    <row r="751" spans="1:25" ht="15.75" customHeight="1" x14ac:dyDescent="0.2">
      <c r="A751" s="271">
        <v>732</v>
      </c>
      <c r="B751" s="174">
        <v>70.42</v>
      </c>
      <c r="C751" s="151">
        <v>22850</v>
      </c>
      <c r="D751" s="152">
        <v>3893.7801760863385</v>
      </c>
      <c r="E751" s="153">
        <v>1316.0976995171823</v>
      </c>
      <c r="F751" s="153">
        <v>77.875603521726774</v>
      </c>
      <c r="G751" s="154">
        <v>68</v>
      </c>
      <c r="H751" s="391">
        <v>5355.7534791252474</v>
      </c>
      <c r="I751" s="156">
        <v>10.3948</v>
      </c>
      <c r="J751" s="405">
        <v>117.37</v>
      </c>
      <c r="K751" s="151">
        <v>22850</v>
      </c>
      <c r="L751" s="397">
        <v>2336.2017551333388</v>
      </c>
      <c r="M751" s="153">
        <v>789.63619323506839</v>
      </c>
      <c r="N751" s="153">
        <v>46.724035102666775</v>
      </c>
      <c r="O751" s="159">
        <v>41</v>
      </c>
      <c r="P751" s="391">
        <v>3213.5619834710737</v>
      </c>
      <c r="Q751" s="156">
        <v>6.2366999999999999</v>
      </c>
      <c r="R751" s="174">
        <v>176.05</v>
      </c>
      <c r="S751" s="151">
        <v>22850</v>
      </c>
      <c r="T751" s="397">
        <v>1557.5120704345354</v>
      </c>
      <c r="U751" s="154">
        <v>526.43907980687288</v>
      </c>
      <c r="V751" s="153">
        <v>31.150241408690707</v>
      </c>
      <c r="W751" s="159">
        <v>27</v>
      </c>
      <c r="X751" s="155">
        <v>2142.1013916500992</v>
      </c>
      <c r="Y751" s="156">
        <v>4.1578999999999997</v>
      </c>
    </row>
    <row r="752" spans="1:25" ht="15.75" customHeight="1" x14ac:dyDescent="0.2">
      <c r="A752" s="271">
        <v>733</v>
      </c>
      <c r="B752" s="174">
        <v>70.430000000000007</v>
      </c>
      <c r="C752" s="151">
        <v>22850</v>
      </c>
      <c r="D752" s="152">
        <v>3893.2273179043018</v>
      </c>
      <c r="E752" s="153">
        <v>1315.9108334516538</v>
      </c>
      <c r="F752" s="153">
        <v>77.864546358086031</v>
      </c>
      <c r="G752" s="154">
        <v>68</v>
      </c>
      <c r="H752" s="391">
        <v>5355.0026977140415</v>
      </c>
      <c r="I752" s="156">
        <v>10.407500000000001</v>
      </c>
      <c r="J752" s="405">
        <v>117.39</v>
      </c>
      <c r="K752" s="151">
        <v>22850</v>
      </c>
      <c r="L752" s="397">
        <v>2335.8037311525682</v>
      </c>
      <c r="M752" s="153">
        <v>789.50166112956799</v>
      </c>
      <c r="N752" s="153">
        <v>46.716074623051362</v>
      </c>
      <c r="O752" s="159">
        <v>41</v>
      </c>
      <c r="P752" s="391">
        <v>3213.0214669051879</v>
      </c>
      <c r="Q752" s="156">
        <v>6.2441000000000004</v>
      </c>
      <c r="R752" s="174">
        <v>176.08</v>
      </c>
      <c r="S752" s="151">
        <v>22850</v>
      </c>
      <c r="T752" s="397">
        <v>1557.246706042708</v>
      </c>
      <c r="U752" s="154">
        <v>526.34938664243521</v>
      </c>
      <c r="V752" s="153">
        <v>31.14493412085416</v>
      </c>
      <c r="W752" s="159">
        <v>27</v>
      </c>
      <c r="X752" s="155">
        <v>2141.7410268059971</v>
      </c>
      <c r="Y752" s="156">
        <v>4.1628999999999996</v>
      </c>
    </row>
    <row r="753" spans="1:25" ht="15.75" customHeight="1" x14ac:dyDescent="0.2">
      <c r="A753" s="271">
        <v>734</v>
      </c>
      <c r="B753" s="174">
        <v>70.45</v>
      </c>
      <c r="C753" s="151">
        <v>22850</v>
      </c>
      <c r="D753" s="152">
        <v>3892.1220723917672</v>
      </c>
      <c r="E753" s="153">
        <v>1315.5372604684171</v>
      </c>
      <c r="F753" s="153">
        <v>77.842441447835341</v>
      </c>
      <c r="G753" s="154">
        <v>68</v>
      </c>
      <c r="H753" s="391">
        <v>5353.5017743080198</v>
      </c>
      <c r="I753" s="156">
        <v>10.418699999999999</v>
      </c>
      <c r="J753" s="405">
        <v>117.41</v>
      </c>
      <c r="K753" s="151">
        <v>22850</v>
      </c>
      <c r="L753" s="397">
        <v>2335.4058427731884</v>
      </c>
      <c r="M753" s="153">
        <v>789.36717485733755</v>
      </c>
      <c r="N753" s="153">
        <v>46.708116855463771</v>
      </c>
      <c r="O753" s="159">
        <v>41</v>
      </c>
      <c r="P753" s="391">
        <v>3212.4811344859895</v>
      </c>
      <c r="Q753" s="156">
        <v>6.2515999999999998</v>
      </c>
      <c r="R753" s="174">
        <v>176.11</v>
      </c>
      <c r="S753" s="151">
        <v>22850</v>
      </c>
      <c r="T753" s="397">
        <v>1556.9814320595083</v>
      </c>
      <c r="U753" s="154">
        <v>526.25972403611377</v>
      </c>
      <c r="V753" s="153">
        <v>31.139628641190168</v>
      </c>
      <c r="W753" s="159">
        <v>27</v>
      </c>
      <c r="X753" s="155">
        <v>2141.3807847368121</v>
      </c>
      <c r="Y753" s="156">
        <v>4.1677999999999997</v>
      </c>
    </row>
    <row r="754" spans="1:25" ht="15.75" customHeight="1" x14ac:dyDescent="0.2">
      <c r="A754" s="271">
        <v>735</v>
      </c>
      <c r="B754" s="174">
        <v>70.459999999999994</v>
      </c>
      <c r="C754" s="151">
        <v>22850</v>
      </c>
      <c r="D754" s="152">
        <v>3891.5696849276187</v>
      </c>
      <c r="E754" s="153">
        <v>1315.3505535055349</v>
      </c>
      <c r="F754" s="153">
        <v>77.831393698552375</v>
      </c>
      <c r="G754" s="154">
        <v>68</v>
      </c>
      <c r="H754" s="391">
        <v>5352.7516321317062</v>
      </c>
      <c r="I754" s="156">
        <v>10.4315</v>
      </c>
      <c r="J754" s="405">
        <v>117.43</v>
      </c>
      <c r="K754" s="151">
        <v>22850</v>
      </c>
      <c r="L754" s="397">
        <v>2335.0080899259133</v>
      </c>
      <c r="M754" s="153">
        <v>789.23273439495858</v>
      </c>
      <c r="N754" s="153">
        <v>46.700161798518266</v>
      </c>
      <c r="O754" s="159">
        <v>41</v>
      </c>
      <c r="P754" s="391">
        <v>3211.9409861193903</v>
      </c>
      <c r="Q754" s="156">
        <v>6.2590000000000003</v>
      </c>
      <c r="R754" s="174">
        <v>176.15</v>
      </c>
      <c r="S754" s="151">
        <v>22850</v>
      </c>
      <c r="T754" s="397">
        <v>1556.6278739710474</v>
      </c>
      <c r="U754" s="154">
        <v>526.14022140221402</v>
      </c>
      <c r="V754" s="153">
        <v>31.132557479420949</v>
      </c>
      <c r="W754" s="159">
        <v>27</v>
      </c>
      <c r="X754" s="155">
        <v>2140.9006528526825</v>
      </c>
      <c r="Y754" s="156">
        <v>4.1726000000000001</v>
      </c>
    </row>
    <row r="755" spans="1:25" ht="15.75" customHeight="1" x14ac:dyDescent="0.2">
      <c r="A755" s="271">
        <v>736</v>
      </c>
      <c r="B755" s="174">
        <v>70.47</v>
      </c>
      <c r="C755" s="151">
        <v>22850</v>
      </c>
      <c r="D755" s="152">
        <v>3891.017454235845</v>
      </c>
      <c r="E755" s="153">
        <v>1315.1638995317155</v>
      </c>
      <c r="F755" s="153">
        <v>77.820349084716895</v>
      </c>
      <c r="G755" s="154">
        <v>68</v>
      </c>
      <c r="H755" s="391">
        <v>5352.001702852278</v>
      </c>
      <c r="I755" s="156">
        <v>10.4442</v>
      </c>
      <c r="J755" s="405">
        <v>117.45</v>
      </c>
      <c r="K755" s="151">
        <v>22850</v>
      </c>
      <c r="L755" s="397">
        <v>2334.6104725415071</v>
      </c>
      <c r="M755" s="153">
        <v>789.09833971902935</v>
      </c>
      <c r="N755" s="153">
        <v>46.692209450830141</v>
      </c>
      <c r="O755" s="159">
        <v>41</v>
      </c>
      <c r="P755" s="391">
        <v>3211.4010217113664</v>
      </c>
      <c r="Q755" s="156">
        <v>6.2664999999999997</v>
      </c>
      <c r="R755" s="174">
        <v>176.18</v>
      </c>
      <c r="S755" s="151">
        <v>22850</v>
      </c>
      <c r="T755" s="397">
        <v>1556.3628107617208</v>
      </c>
      <c r="U755" s="154">
        <v>526.05063003746159</v>
      </c>
      <c r="V755" s="153">
        <v>31.127256215234414</v>
      </c>
      <c r="W755" s="159">
        <v>27</v>
      </c>
      <c r="X755" s="155">
        <v>2140.5406970144168</v>
      </c>
      <c r="Y755" s="156">
        <v>4.1775000000000002</v>
      </c>
    </row>
    <row r="756" spans="1:25" ht="15.75" customHeight="1" x14ac:dyDescent="0.2">
      <c r="A756" s="271">
        <v>737</v>
      </c>
      <c r="B756" s="174">
        <v>70.48</v>
      </c>
      <c r="C756" s="151">
        <v>22850</v>
      </c>
      <c r="D756" s="152">
        <v>3890.465380249716</v>
      </c>
      <c r="E756" s="153">
        <v>1314.977298524404</v>
      </c>
      <c r="F756" s="153">
        <v>77.809307604994316</v>
      </c>
      <c r="G756" s="154">
        <v>68</v>
      </c>
      <c r="H756" s="391">
        <v>5351.251986379114</v>
      </c>
      <c r="I756" s="156">
        <v>10.456899999999999</v>
      </c>
      <c r="J756" s="405">
        <v>117.47</v>
      </c>
      <c r="K756" s="151">
        <v>22850</v>
      </c>
      <c r="L756" s="397">
        <v>2334.2129905507791</v>
      </c>
      <c r="M756" s="153">
        <v>788.96399080616322</v>
      </c>
      <c r="N756" s="153">
        <v>46.684259811015579</v>
      </c>
      <c r="O756" s="159">
        <v>41</v>
      </c>
      <c r="P756" s="391">
        <v>3210.8612411679578</v>
      </c>
      <c r="Q756" s="156">
        <v>6.2739000000000003</v>
      </c>
      <c r="R756" s="174">
        <v>176.21</v>
      </c>
      <c r="S756" s="151">
        <v>22850</v>
      </c>
      <c r="T756" s="397">
        <v>1556.0978378071618</v>
      </c>
      <c r="U756" s="154">
        <v>525.96106917882059</v>
      </c>
      <c r="V756" s="153">
        <v>31.121956756143238</v>
      </c>
      <c r="W756" s="159">
        <v>27</v>
      </c>
      <c r="X756" s="155">
        <v>2140.1808637421259</v>
      </c>
      <c r="Y756" s="156">
        <v>4.1825000000000001</v>
      </c>
    </row>
    <row r="757" spans="1:25" ht="15.75" customHeight="1" x14ac:dyDescent="0.2">
      <c r="A757" s="271">
        <v>738</v>
      </c>
      <c r="B757" s="174">
        <v>70.5</v>
      </c>
      <c r="C757" s="151">
        <v>22850</v>
      </c>
      <c r="D757" s="152">
        <v>3889.3617021276596</v>
      </c>
      <c r="E757" s="153">
        <v>1314.6042553191487</v>
      </c>
      <c r="F757" s="153">
        <v>77.787234042553195</v>
      </c>
      <c r="G757" s="154">
        <v>68</v>
      </c>
      <c r="H757" s="391">
        <v>5349.7531914893607</v>
      </c>
      <c r="I757" s="156">
        <v>10.4681</v>
      </c>
      <c r="J757" s="405">
        <v>117.5</v>
      </c>
      <c r="K757" s="151">
        <v>22850</v>
      </c>
      <c r="L757" s="397">
        <v>2333.6170212765956</v>
      </c>
      <c r="M757" s="153">
        <v>788.76255319148925</v>
      </c>
      <c r="N757" s="153">
        <v>46.672340425531914</v>
      </c>
      <c r="O757" s="159">
        <v>41</v>
      </c>
      <c r="P757" s="391">
        <v>3210.0519148936164</v>
      </c>
      <c r="Q757" s="156">
        <v>6.2808999999999999</v>
      </c>
      <c r="R757" s="174">
        <v>176.24</v>
      </c>
      <c r="S757" s="151">
        <v>22850</v>
      </c>
      <c r="T757" s="397">
        <v>1555.8329550612802</v>
      </c>
      <c r="U757" s="154">
        <v>525.87153881071265</v>
      </c>
      <c r="V757" s="153">
        <v>31.116659101225604</v>
      </c>
      <c r="W757" s="159">
        <v>27</v>
      </c>
      <c r="X757" s="155">
        <v>2139.8211529732184</v>
      </c>
      <c r="Y757" s="156">
        <v>4.1875</v>
      </c>
    </row>
    <row r="758" spans="1:25" ht="15.75" customHeight="1" x14ac:dyDescent="0.2">
      <c r="A758" s="271">
        <v>739</v>
      </c>
      <c r="B758" s="174">
        <v>70.510000000000005</v>
      </c>
      <c r="C758" s="151">
        <v>22850</v>
      </c>
      <c r="D758" s="152">
        <v>3888.8100978584598</v>
      </c>
      <c r="E758" s="153">
        <v>1314.4178130761593</v>
      </c>
      <c r="F758" s="153">
        <v>77.776201957169192</v>
      </c>
      <c r="G758" s="154">
        <v>68</v>
      </c>
      <c r="H758" s="391">
        <v>5349.0041128917883</v>
      </c>
      <c r="I758" s="156">
        <v>10.4808</v>
      </c>
      <c r="J758" s="405">
        <v>117.52</v>
      </c>
      <c r="K758" s="151">
        <v>22850</v>
      </c>
      <c r="L758" s="397">
        <v>2333.2198774676654</v>
      </c>
      <c r="M758" s="153">
        <v>788.62831858407083</v>
      </c>
      <c r="N758" s="153">
        <v>46.664397549353311</v>
      </c>
      <c r="O758" s="159">
        <v>41</v>
      </c>
      <c r="P758" s="391">
        <v>3209.5125936010895</v>
      </c>
      <c r="Q758" s="156">
        <v>6.2882999999999996</v>
      </c>
      <c r="R758" s="174">
        <v>176.28</v>
      </c>
      <c r="S758" s="151">
        <v>22850</v>
      </c>
      <c r="T758" s="397">
        <v>1555.4799183117766</v>
      </c>
      <c r="U758" s="154">
        <v>525.75221238938047</v>
      </c>
      <c r="V758" s="153">
        <v>31.109598366235534</v>
      </c>
      <c r="W758" s="159">
        <v>27</v>
      </c>
      <c r="X758" s="155">
        <v>2139.3417290673924</v>
      </c>
      <c r="Y758" s="156">
        <v>4.1921999999999997</v>
      </c>
    </row>
    <row r="759" spans="1:25" ht="15.75" customHeight="1" x14ac:dyDescent="0.2">
      <c r="A759" s="210">
        <v>740</v>
      </c>
      <c r="B759" s="174">
        <v>70.52</v>
      </c>
      <c r="C759" s="151">
        <v>22850</v>
      </c>
      <c r="D759" s="152">
        <v>3888.258650028361</v>
      </c>
      <c r="E759" s="153">
        <v>1314.2314237095859</v>
      </c>
      <c r="F759" s="153">
        <v>77.765173000567216</v>
      </c>
      <c r="G759" s="154">
        <v>68</v>
      </c>
      <c r="H759" s="391">
        <v>5348.255246738514</v>
      </c>
      <c r="I759" s="156">
        <v>10.493499999999999</v>
      </c>
      <c r="J759" s="405">
        <v>117.54</v>
      </c>
      <c r="K759" s="151">
        <v>22850</v>
      </c>
      <c r="L759" s="397">
        <v>2332.8228688106174</v>
      </c>
      <c r="M759" s="153">
        <v>788.49412965798854</v>
      </c>
      <c r="N759" s="153">
        <v>46.656457376212352</v>
      </c>
      <c r="O759" s="159">
        <v>41</v>
      </c>
      <c r="P759" s="391">
        <v>3208.9734558448185</v>
      </c>
      <c r="Q759" s="156">
        <v>6.2957000000000001</v>
      </c>
      <c r="R759" s="174">
        <v>176.31</v>
      </c>
      <c r="S759" s="151">
        <v>22850</v>
      </c>
      <c r="T759" s="397">
        <v>1555.2152458737451</v>
      </c>
      <c r="U759" s="154">
        <v>525.66275310532581</v>
      </c>
      <c r="V759" s="153">
        <v>31.104304917474902</v>
      </c>
      <c r="W759" s="159">
        <v>27</v>
      </c>
      <c r="X759" s="155">
        <v>2138.982303896546</v>
      </c>
      <c r="Y759" s="156">
        <v>4.1971999999999996</v>
      </c>
    </row>
    <row r="760" spans="1:25" ht="15.75" customHeight="1" x14ac:dyDescent="0.2">
      <c r="A760" s="271">
        <v>741</v>
      </c>
      <c r="B760" s="174">
        <v>70.540000000000006</v>
      </c>
      <c r="C760" s="151">
        <v>22850</v>
      </c>
      <c r="D760" s="152">
        <v>3887.1562234193361</v>
      </c>
      <c r="E760" s="153">
        <v>1313.8588035157354</v>
      </c>
      <c r="F760" s="153">
        <v>77.743124468386725</v>
      </c>
      <c r="G760" s="154">
        <v>68</v>
      </c>
      <c r="H760" s="391">
        <v>5346.7581514034582</v>
      </c>
      <c r="I760" s="156">
        <v>10.5047</v>
      </c>
      <c r="J760" s="405">
        <v>117.56</v>
      </c>
      <c r="K760" s="151">
        <v>22850</v>
      </c>
      <c r="L760" s="397">
        <v>2332.425995236475</v>
      </c>
      <c r="M760" s="153">
        <v>788.35998638992851</v>
      </c>
      <c r="N760" s="153">
        <v>46.648519904729504</v>
      </c>
      <c r="O760" s="159">
        <v>41</v>
      </c>
      <c r="P760" s="391">
        <v>3208.4345015311333</v>
      </c>
      <c r="Q760" s="156">
        <v>6.3032000000000004</v>
      </c>
      <c r="R760" s="174">
        <v>176.34</v>
      </c>
      <c r="S760" s="151">
        <v>22850</v>
      </c>
      <c r="T760" s="397">
        <v>1554.9506634909835</v>
      </c>
      <c r="U760" s="154">
        <v>525.57332425995241</v>
      </c>
      <c r="V760" s="153">
        <v>31.099013269819672</v>
      </c>
      <c r="W760" s="159">
        <v>27</v>
      </c>
      <c r="X760" s="155">
        <v>2138.6230010207555</v>
      </c>
      <c r="Y760" s="156">
        <v>4.2020999999999997</v>
      </c>
    </row>
    <row r="761" spans="1:25" ht="15.75" customHeight="1" x14ac:dyDescent="0.2">
      <c r="A761" s="271">
        <v>742</v>
      </c>
      <c r="B761" s="174">
        <v>70.55</v>
      </c>
      <c r="C761" s="151">
        <v>22850</v>
      </c>
      <c r="D761" s="152">
        <v>3886.605244507442</v>
      </c>
      <c r="E761" s="153">
        <v>1313.6725726435152</v>
      </c>
      <c r="F761" s="153">
        <v>77.732104890148847</v>
      </c>
      <c r="G761" s="154">
        <v>68</v>
      </c>
      <c r="H761" s="391">
        <v>5346.0099220411057</v>
      </c>
      <c r="I761" s="156">
        <v>10.5174</v>
      </c>
      <c r="J761" s="405">
        <v>117.58</v>
      </c>
      <c r="K761" s="151">
        <v>22850</v>
      </c>
      <c r="L761" s="397">
        <v>2332.0292566763055</v>
      </c>
      <c r="M761" s="153">
        <v>788.22588875659119</v>
      </c>
      <c r="N761" s="153">
        <v>46.640585133526109</v>
      </c>
      <c r="O761" s="159">
        <v>41</v>
      </c>
      <c r="P761" s="391">
        <v>3207.895730566423</v>
      </c>
      <c r="Q761" s="156">
        <v>6.3106</v>
      </c>
      <c r="R761" s="174">
        <v>176.37</v>
      </c>
      <c r="S761" s="151">
        <v>22850</v>
      </c>
      <c r="T761" s="397">
        <v>1554.686171117537</v>
      </c>
      <c r="U761" s="154">
        <v>525.4839258377275</v>
      </c>
      <c r="V761" s="153">
        <v>31.093723422350742</v>
      </c>
      <c r="W761" s="159">
        <v>27</v>
      </c>
      <c r="X761" s="155">
        <v>2138.263820377615</v>
      </c>
      <c r="Y761" s="156">
        <v>4.2070999999999996</v>
      </c>
    </row>
    <row r="762" spans="1:25" ht="15.75" customHeight="1" x14ac:dyDescent="0.2">
      <c r="A762" s="271">
        <v>743</v>
      </c>
      <c r="B762" s="174">
        <v>70.56</v>
      </c>
      <c r="C762" s="151">
        <v>22850</v>
      </c>
      <c r="D762" s="152">
        <v>3886.0544217687075</v>
      </c>
      <c r="E762" s="153">
        <v>1313.4863945578229</v>
      </c>
      <c r="F762" s="153">
        <v>77.721088435374156</v>
      </c>
      <c r="G762" s="154">
        <v>68</v>
      </c>
      <c r="H762" s="391">
        <v>5345.2619047619046</v>
      </c>
      <c r="I762" s="156">
        <v>10.53</v>
      </c>
      <c r="J762" s="405">
        <v>117.6</v>
      </c>
      <c r="K762" s="151">
        <v>22850</v>
      </c>
      <c r="L762" s="397">
        <v>2331.6326530612246</v>
      </c>
      <c r="M762" s="153">
        <v>788.09183673469386</v>
      </c>
      <c r="N762" s="153">
        <v>46.632653061224495</v>
      </c>
      <c r="O762" s="159">
        <v>41</v>
      </c>
      <c r="P762" s="391">
        <v>3207.3571428571431</v>
      </c>
      <c r="Q762" s="156">
        <v>6.3179999999999996</v>
      </c>
      <c r="R762" s="174">
        <v>176.4</v>
      </c>
      <c r="S762" s="151">
        <v>22850</v>
      </c>
      <c r="T762" s="397">
        <v>1554.4217687074829</v>
      </c>
      <c r="U762" s="154">
        <v>525.39455782312916</v>
      </c>
      <c r="V762" s="153">
        <v>31.088435374149658</v>
      </c>
      <c r="W762" s="159">
        <v>27</v>
      </c>
      <c r="X762" s="155">
        <v>2137.9047619047619</v>
      </c>
      <c r="Y762" s="156">
        <v>4.2119999999999997</v>
      </c>
    </row>
    <row r="763" spans="1:25" ht="15.75" customHeight="1" x14ac:dyDescent="0.2">
      <c r="A763" s="271">
        <v>744</v>
      </c>
      <c r="B763" s="174">
        <v>70.569999999999993</v>
      </c>
      <c r="C763" s="151">
        <v>22850</v>
      </c>
      <c r="D763" s="152">
        <v>3885.5037551367441</v>
      </c>
      <c r="E763" s="153">
        <v>1313.3002692362193</v>
      </c>
      <c r="F763" s="153">
        <v>77.710075102734876</v>
      </c>
      <c r="G763" s="154">
        <v>68</v>
      </c>
      <c r="H763" s="391">
        <v>5344.5140994756975</v>
      </c>
      <c r="I763" s="156">
        <v>10.5427</v>
      </c>
      <c r="J763" s="405">
        <v>117.62</v>
      </c>
      <c r="K763" s="151">
        <v>22850</v>
      </c>
      <c r="L763" s="397">
        <v>2331.2361843223944</v>
      </c>
      <c r="M763" s="153">
        <v>787.95783030096925</v>
      </c>
      <c r="N763" s="153">
        <v>46.624723686447886</v>
      </c>
      <c r="O763" s="159">
        <v>41</v>
      </c>
      <c r="P763" s="391">
        <v>3206.8187383098116</v>
      </c>
      <c r="Q763" s="156">
        <v>6.3254999999999999</v>
      </c>
      <c r="R763" s="174">
        <v>176.44</v>
      </c>
      <c r="S763" s="151">
        <v>22850</v>
      </c>
      <c r="T763" s="397">
        <v>1554.0693720244842</v>
      </c>
      <c r="U763" s="154">
        <v>525.27544774427565</v>
      </c>
      <c r="V763" s="153">
        <v>31.081387440489685</v>
      </c>
      <c r="W763" s="159">
        <v>27</v>
      </c>
      <c r="X763" s="155">
        <v>2137.4262072092497</v>
      </c>
      <c r="Y763" s="156">
        <v>4.2167000000000003</v>
      </c>
    </row>
    <row r="764" spans="1:25" ht="15.75" customHeight="1" x14ac:dyDescent="0.2">
      <c r="A764" s="271">
        <v>745</v>
      </c>
      <c r="B764" s="174">
        <v>70.59</v>
      </c>
      <c r="C764" s="151">
        <v>22850</v>
      </c>
      <c r="D764" s="152">
        <v>3884.4028899277519</v>
      </c>
      <c r="E764" s="153">
        <v>1312.9281767955799</v>
      </c>
      <c r="F764" s="153">
        <v>77.688057798555036</v>
      </c>
      <c r="G764" s="154">
        <v>68</v>
      </c>
      <c r="H764" s="391">
        <v>5343.0191245218866</v>
      </c>
      <c r="I764" s="156">
        <v>10.553900000000001</v>
      </c>
      <c r="J764" s="405">
        <v>117.65</v>
      </c>
      <c r="K764" s="151">
        <v>22850</v>
      </c>
      <c r="L764" s="397">
        <v>2330.641733956651</v>
      </c>
      <c r="M764" s="153">
        <v>787.75690607734794</v>
      </c>
      <c r="N764" s="153">
        <v>46.612834679133023</v>
      </c>
      <c r="O764" s="159">
        <v>41</v>
      </c>
      <c r="P764" s="391">
        <v>3206.011474713132</v>
      </c>
      <c r="Q764" s="156">
        <v>6.3323</v>
      </c>
      <c r="R764" s="174">
        <v>176.47</v>
      </c>
      <c r="S764" s="151">
        <v>22850</v>
      </c>
      <c r="T764" s="397">
        <v>1553.8051793505977</v>
      </c>
      <c r="U764" s="154">
        <v>525.18615062050196</v>
      </c>
      <c r="V764" s="153">
        <v>31.076103587011954</v>
      </c>
      <c r="W764" s="159">
        <v>27</v>
      </c>
      <c r="X764" s="155">
        <v>2137.0674335581116</v>
      </c>
      <c r="Y764" s="156">
        <v>4.2217000000000002</v>
      </c>
    </row>
    <row r="765" spans="1:25" ht="15.75" customHeight="1" x14ac:dyDescent="0.2">
      <c r="A765" s="271">
        <v>746</v>
      </c>
      <c r="B765" s="174">
        <v>70.599999999999994</v>
      </c>
      <c r="C765" s="151">
        <v>22850</v>
      </c>
      <c r="D765" s="152">
        <v>3883.8526912181305</v>
      </c>
      <c r="E765" s="153">
        <v>1312.742209631728</v>
      </c>
      <c r="F765" s="153">
        <v>77.677053824362616</v>
      </c>
      <c r="G765" s="154">
        <v>68</v>
      </c>
      <c r="H765" s="391">
        <v>5342.271954674221</v>
      </c>
      <c r="I765" s="156">
        <v>10.566599999999999</v>
      </c>
      <c r="J765" s="405">
        <v>117.67</v>
      </c>
      <c r="K765" s="151">
        <v>22850</v>
      </c>
      <c r="L765" s="397">
        <v>2330.2456021075886</v>
      </c>
      <c r="M765" s="153">
        <v>787.62301351236488</v>
      </c>
      <c r="N765" s="153">
        <v>46.604912042151774</v>
      </c>
      <c r="O765" s="159">
        <v>41</v>
      </c>
      <c r="P765" s="391">
        <v>3205.4735276621054</v>
      </c>
      <c r="Q765" s="156">
        <v>6.3398000000000003</v>
      </c>
      <c r="R765" s="174">
        <v>176.5</v>
      </c>
      <c r="S765" s="151">
        <v>22850</v>
      </c>
      <c r="T765" s="397">
        <v>1553.5410764872522</v>
      </c>
      <c r="U765" s="154">
        <v>525.09688385269124</v>
      </c>
      <c r="V765" s="153">
        <v>31.070821529745047</v>
      </c>
      <c r="W765" s="159">
        <v>27</v>
      </c>
      <c r="X765" s="155">
        <v>2136.7087818696887</v>
      </c>
      <c r="Y765" s="156">
        <v>4.2266000000000004</v>
      </c>
    </row>
    <row r="766" spans="1:25" ht="15.75" customHeight="1" x14ac:dyDescent="0.2">
      <c r="A766" s="271">
        <v>747</v>
      </c>
      <c r="B766" s="174">
        <v>70.61</v>
      </c>
      <c r="C766" s="151">
        <v>22850</v>
      </c>
      <c r="D766" s="152">
        <v>3883.3026483500921</v>
      </c>
      <c r="E766" s="153">
        <v>1312.556295142331</v>
      </c>
      <c r="F766" s="153">
        <v>77.666052967001846</v>
      </c>
      <c r="G766" s="154">
        <v>68</v>
      </c>
      <c r="H766" s="391">
        <v>5341.524996459425</v>
      </c>
      <c r="I766" s="156">
        <v>10.5792</v>
      </c>
      <c r="J766" s="405">
        <v>117.69</v>
      </c>
      <c r="K766" s="151">
        <v>22850</v>
      </c>
      <c r="L766" s="397">
        <v>2329.8496048942134</v>
      </c>
      <c r="M766" s="153">
        <v>787.48916645424401</v>
      </c>
      <c r="N766" s="153">
        <v>46.596992097884268</v>
      </c>
      <c r="O766" s="159">
        <v>41</v>
      </c>
      <c r="P766" s="391">
        <v>3204.9357634463413</v>
      </c>
      <c r="Q766" s="156">
        <v>6.3472</v>
      </c>
      <c r="R766" s="174">
        <v>176.53</v>
      </c>
      <c r="S766" s="151">
        <v>22850</v>
      </c>
      <c r="T766" s="397">
        <v>1553.2770633886591</v>
      </c>
      <c r="U766" s="154">
        <v>525.00764742536671</v>
      </c>
      <c r="V766" s="153">
        <v>31.065541267773185</v>
      </c>
      <c r="W766" s="159">
        <v>27</v>
      </c>
      <c r="X766" s="155">
        <v>2136.3502520817992</v>
      </c>
      <c r="Y766" s="156">
        <v>4.2316000000000003</v>
      </c>
    </row>
    <row r="767" spans="1:25" ht="15.75" customHeight="1" x14ac:dyDescent="0.2">
      <c r="A767" s="271">
        <v>748</v>
      </c>
      <c r="B767" s="174">
        <v>70.63</v>
      </c>
      <c r="C767" s="151">
        <v>22850</v>
      </c>
      <c r="D767" s="152">
        <v>3882.2030298739915</v>
      </c>
      <c r="E767" s="153">
        <v>1312.1846240974089</v>
      </c>
      <c r="F767" s="153">
        <v>77.644060597479836</v>
      </c>
      <c r="G767" s="154">
        <v>68</v>
      </c>
      <c r="H767" s="391">
        <v>5340.0317145688796</v>
      </c>
      <c r="I767" s="156">
        <v>10.590400000000001</v>
      </c>
      <c r="J767" s="405">
        <v>117.71</v>
      </c>
      <c r="K767" s="151">
        <v>22850</v>
      </c>
      <c r="L767" s="397">
        <v>2329.453742247897</v>
      </c>
      <c r="M767" s="153">
        <v>787.35536487978914</v>
      </c>
      <c r="N767" s="153">
        <v>46.589074844957942</v>
      </c>
      <c r="O767" s="159">
        <v>41</v>
      </c>
      <c r="P767" s="391">
        <v>3204.3981819726441</v>
      </c>
      <c r="Q767" s="156">
        <v>6.3545999999999996</v>
      </c>
      <c r="R767" s="174">
        <v>176.56</v>
      </c>
      <c r="S767" s="151">
        <v>22850</v>
      </c>
      <c r="T767" s="397">
        <v>1553.0131400090622</v>
      </c>
      <c r="U767" s="154">
        <v>524.91844132306301</v>
      </c>
      <c r="V767" s="153">
        <v>31.060262800181246</v>
      </c>
      <c r="W767" s="159">
        <v>27</v>
      </c>
      <c r="X767" s="155">
        <v>2135.9918441323066</v>
      </c>
      <c r="Y767" s="156">
        <v>4.2365000000000004</v>
      </c>
    </row>
    <row r="768" spans="1:25" ht="15.75" customHeight="1" x14ac:dyDescent="0.2">
      <c r="A768" s="271">
        <v>749</v>
      </c>
      <c r="B768" s="174">
        <v>70.64</v>
      </c>
      <c r="C768" s="151">
        <v>22850</v>
      </c>
      <c r="D768" s="152">
        <v>3881.6534541336355</v>
      </c>
      <c r="E768" s="153">
        <v>1311.9988674971687</v>
      </c>
      <c r="F768" s="153">
        <v>77.633069082672705</v>
      </c>
      <c r="G768" s="154">
        <v>68</v>
      </c>
      <c r="H768" s="391">
        <v>5339.2853907134768</v>
      </c>
      <c r="I768" s="156">
        <v>10.6031</v>
      </c>
      <c r="J768" s="405">
        <v>117.73</v>
      </c>
      <c r="K768" s="151">
        <v>22850</v>
      </c>
      <c r="L768" s="397">
        <v>2329.0580141000592</v>
      </c>
      <c r="M768" s="153">
        <v>787.22160876581995</v>
      </c>
      <c r="N768" s="153">
        <v>46.581160282001186</v>
      </c>
      <c r="O768" s="159">
        <v>41</v>
      </c>
      <c r="P768" s="391">
        <v>3203.8607831478803</v>
      </c>
      <c r="Q768" s="156">
        <v>6.3620000000000001</v>
      </c>
      <c r="R768" s="174">
        <v>176.6</v>
      </c>
      <c r="S768" s="151">
        <v>22850</v>
      </c>
      <c r="T768" s="397">
        <v>1552.6613816534543</v>
      </c>
      <c r="U768" s="154">
        <v>524.79954699886753</v>
      </c>
      <c r="V768" s="153">
        <v>31.053227633069088</v>
      </c>
      <c r="W768" s="159">
        <v>27</v>
      </c>
      <c r="X768" s="155">
        <v>2135.514156285391</v>
      </c>
      <c r="Y768" s="156">
        <v>4.2412000000000001</v>
      </c>
    </row>
    <row r="769" spans="1:25" ht="15.75" customHeight="1" x14ac:dyDescent="0.2">
      <c r="A769" s="210">
        <v>750</v>
      </c>
      <c r="B769" s="174">
        <v>70.650000000000006</v>
      </c>
      <c r="C769" s="151">
        <v>22850</v>
      </c>
      <c r="D769" s="152">
        <v>3881.1040339702759</v>
      </c>
      <c r="E769" s="153">
        <v>1311.8131634819531</v>
      </c>
      <c r="F769" s="153">
        <v>77.622080679405514</v>
      </c>
      <c r="G769" s="154">
        <v>68</v>
      </c>
      <c r="H769" s="391">
        <v>5338.5392781316341</v>
      </c>
      <c r="I769" s="156">
        <v>10.6157</v>
      </c>
      <c r="J769" s="405">
        <v>117.75</v>
      </c>
      <c r="K769" s="151">
        <v>22850</v>
      </c>
      <c r="L769" s="397">
        <v>2328.6624203821657</v>
      </c>
      <c r="M769" s="153">
        <v>787.08789808917197</v>
      </c>
      <c r="N769" s="153">
        <v>46.573248407643312</v>
      </c>
      <c r="O769" s="159">
        <v>41</v>
      </c>
      <c r="P769" s="391">
        <v>3203.3235668789812</v>
      </c>
      <c r="Q769" s="156">
        <v>6.3693999999999997</v>
      </c>
      <c r="R769" s="174">
        <v>176.63</v>
      </c>
      <c r="S769" s="151">
        <v>22850</v>
      </c>
      <c r="T769" s="397">
        <v>1552.3976674404123</v>
      </c>
      <c r="U769" s="154">
        <v>524.71041159485935</v>
      </c>
      <c r="V769" s="153">
        <v>31.047953348808246</v>
      </c>
      <c r="W769" s="159">
        <v>27</v>
      </c>
      <c r="X769" s="155">
        <v>2135.1560323840799</v>
      </c>
      <c r="Y769" s="156">
        <v>4.2462</v>
      </c>
    </row>
    <row r="770" spans="1:25" ht="15.75" customHeight="1" x14ac:dyDescent="0.2">
      <c r="A770" s="271">
        <v>751</v>
      </c>
      <c r="B770" s="174">
        <v>70.66</v>
      </c>
      <c r="C770" s="151">
        <v>22850</v>
      </c>
      <c r="D770" s="152">
        <v>3880.5547693178605</v>
      </c>
      <c r="E770" s="153">
        <v>1311.6275120294367</v>
      </c>
      <c r="F770" s="153">
        <v>77.611095386357206</v>
      </c>
      <c r="G770" s="154">
        <v>68</v>
      </c>
      <c r="H770" s="391">
        <v>5337.7933767336544</v>
      </c>
      <c r="I770" s="156">
        <v>10.628399999999999</v>
      </c>
      <c r="J770" s="405">
        <v>117.77</v>
      </c>
      <c r="K770" s="151">
        <v>22850</v>
      </c>
      <c r="L770" s="397">
        <v>2328.2669610257281</v>
      </c>
      <c r="M770" s="153">
        <v>786.95423282669606</v>
      </c>
      <c r="N770" s="153">
        <v>46.565339220514559</v>
      </c>
      <c r="O770" s="159">
        <v>41</v>
      </c>
      <c r="P770" s="391">
        <v>3202.7865330729387</v>
      </c>
      <c r="Q770" s="156">
        <v>6.3768000000000002</v>
      </c>
      <c r="R770" s="174">
        <v>176.66</v>
      </c>
      <c r="S770" s="151">
        <v>22850</v>
      </c>
      <c r="T770" s="397">
        <v>1552.1340427940677</v>
      </c>
      <c r="U770" s="154">
        <v>524.62130646439482</v>
      </c>
      <c r="V770" s="153">
        <v>31.042680855881354</v>
      </c>
      <c r="W770" s="159">
        <v>27</v>
      </c>
      <c r="X770" s="155">
        <v>2134.7980301143439</v>
      </c>
      <c r="Y770" s="156">
        <v>4.2511000000000001</v>
      </c>
    </row>
    <row r="771" spans="1:25" ht="15.75" customHeight="1" x14ac:dyDescent="0.2">
      <c r="A771" s="271">
        <v>752</v>
      </c>
      <c r="B771" s="174">
        <v>70.680000000000007</v>
      </c>
      <c r="C771" s="151">
        <v>22850</v>
      </c>
      <c r="D771" s="152">
        <v>3879.4567062818332</v>
      </c>
      <c r="E771" s="153">
        <v>1311.2563667232596</v>
      </c>
      <c r="F771" s="153">
        <v>77.589134125636662</v>
      </c>
      <c r="G771" s="154">
        <v>68</v>
      </c>
      <c r="H771" s="391">
        <v>5336.3022071307296</v>
      </c>
      <c r="I771" s="156">
        <v>10.6395</v>
      </c>
      <c r="J771" s="405">
        <v>117.79</v>
      </c>
      <c r="K771" s="151">
        <v>22850</v>
      </c>
      <c r="L771" s="397">
        <v>2327.8716359623058</v>
      </c>
      <c r="M771" s="153">
        <v>786.82061295525932</v>
      </c>
      <c r="N771" s="153">
        <v>46.557432719246115</v>
      </c>
      <c r="O771" s="159">
        <v>41</v>
      </c>
      <c r="P771" s="391">
        <v>3202.2496816368111</v>
      </c>
      <c r="Q771" s="156">
        <v>6.3841999999999999</v>
      </c>
      <c r="R771" s="174">
        <v>176.69</v>
      </c>
      <c r="S771" s="151">
        <v>22850</v>
      </c>
      <c r="T771" s="397">
        <v>1551.8705076687984</v>
      </c>
      <c r="U771" s="154">
        <v>524.53223159205379</v>
      </c>
      <c r="V771" s="153">
        <v>31.037410153375969</v>
      </c>
      <c r="W771" s="159">
        <v>27</v>
      </c>
      <c r="X771" s="155">
        <v>2134.4401494142285</v>
      </c>
      <c r="Y771" s="156">
        <v>4.2560000000000002</v>
      </c>
    </row>
    <row r="772" spans="1:25" ht="15.75" customHeight="1" x14ac:dyDescent="0.2">
      <c r="A772" s="271">
        <v>753</v>
      </c>
      <c r="B772" s="174">
        <v>70.69</v>
      </c>
      <c r="C772" s="151">
        <v>22850</v>
      </c>
      <c r="D772" s="152">
        <v>3878.9079077663037</v>
      </c>
      <c r="E772" s="153">
        <v>1311.0708728250106</v>
      </c>
      <c r="F772" s="153">
        <v>77.578158155326079</v>
      </c>
      <c r="G772" s="154">
        <v>68</v>
      </c>
      <c r="H772" s="391">
        <v>5335.5569387466412</v>
      </c>
      <c r="I772" s="156">
        <v>10.652100000000001</v>
      </c>
      <c r="J772" s="405">
        <v>117.81</v>
      </c>
      <c r="K772" s="151">
        <v>22850</v>
      </c>
      <c r="L772" s="397">
        <v>2327.4764451235037</v>
      </c>
      <c r="M772" s="153">
        <v>786.68703845174423</v>
      </c>
      <c r="N772" s="153">
        <v>46.549528902470072</v>
      </c>
      <c r="O772" s="159">
        <v>41</v>
      </c>
      <c r="P772" s="391">
        <v>3201.7130124777182</v>
      </c>
      <c r="Q772" s="156">
        <v>6.3916000000000004</v>
      </c>
      <c r="R772" s="174">
        <v>176.72</v>
      </c>
      <c r="S772" s="151">
        <v>22850</v>
      </c>
      <c r="T772" s="397">
        <v>1551.607062019013</v>
      </c>
      <c r="U772" s="154">
        <v>524.44318696242635</v>
      </c>
      <c r="V772" s="153">
        <v>31.032141240380263</v>
      </c>
      <c r="W772" s="159">
        <v>27</v>
      </c>
      <c r="X772" s="155">
        <v>2134.0823902218194</v>
      </c>
      <c r="Y772" s="156">
        <v>4.2610000000000001</v>
      </c>
    </row>
    <row r="773" spans="1:25" ht="15.75" customHeight="1" x14ac:dyDescent="0.2">
      <c r="A773" s="271">
        <v>754</v>
      </c>
      <c r="B773" s="174">
        <v>70.7</v>
      </c>
      <c r="C773" s="151">
        <v>22850</v>
      </c>
      <c r="D773" s="152">
        <v>3878.359264497878</v>
      </c>
      <c r="E773" s="153">
        <v>1310.8854314002826</v>
      </c>
      <c r="F773" s="153">
        <v>77.567185289957564</v>
      </c>
      <c r="G773" s="154">
        <v>68</v>
      </c>
      <c r="H773" s="391">
        <v>5334.8118811881186</v>
      </c>
      <c r="I773" s="156">
        <v>10.6648</v>
      </c>
      <c r="J773" s="405">
        <v>117.84</v>
      </c>
      <c r="K773" s="151">
        <v>22850</v>
      </c>
      <c r="L773" s="397">
        <v>2326.8839103869655</v>
      </c>
      <c r="M773" s="153">
        <v>786.48676171079421</v>
      </c>
      <c r="N773" s="153">
        <v>46.537678207739312</v>
      </c>
      <c r="O773" s="159">
        <v>41</v>
      </c>
      <c r="P773" s="391">
        <v>3200.908350305499</v>
      </c>
      <c r="Q773" s="156">
        <v>6.3985000000000003</v>
      </c>
      <c r="R773" s="174">
        <v>176.75</v>
      </c>
      <c r="S773" s="151">
        <v>22850</v>
      </c>
      <c r="T773" s="397">
        <v>1551.3437057991514</v>
      </c>
      <c r="U773" s="154">
        <v>524.35417256011317</v>
      </c>
      <c r="V773" s="153">
        <v>31.026874115983027</v>
      </c>
      <c r="W773" s="159">
        <v>27</v>
      </c>
      <c r="X773" s="155">
        <v>2133.7247524752474</v>
      </c>
      <c r="Y773" s="156">
        <v>4.2659000000000002</v>
      </c>
    </row>
    <row r="774" spans="1:25" ht="15.75" customHeight="1" x14ac:dyDescent="0.2">
      <c r="A774" s="271">
        <v>755</v>
      </c>
      <c r="B774" s="174">
        <v>70.709999999999994</v>
      </c>
      <c r="C774" s="151">
        <v>22850</v>
      </c>
      <c r="D774" s="152">
        <v>3877.8107764106917</v>
      </c>
      <c r="E774" s="153">
        <v>1310.7000424268138</v>
      </c>
      <c r="F774" s="153">
        <v>77.556215528213841</v>
      </c>
      <c r="G774" s="154">
        <v>68</v>
      </c>
      <c r="H774" s="391">
        <v>5334.0670343657193</v>
      </c>
      <c r="I774" s="156">
        <v>10.6774</v>
      </c>
      <c r="J774" s="405">
        <v>117.86</v>
      </c>
      <c r="K774" s="151">
        <v>22850</v>
      </c>
      <c r="L774" s="397">
        <v>2326.4890548107924</v>
      </c>
      <c r="M774" s="153">
        <v>786.35330052604775</v>
      </c>
      <c r="N774" s="153">
        <v>46.529781096215849</v>
      </c>
      <c r="O774" s="159">
        <v>41</v>
      </c>
      <c r="P774" s="391">
        <v>3200.3721364330559</v>
      </c>
      <c r="Q774" s="156">
        <v>6.4058999999999999</v>
      </c>
      <c r="R774" s="174">
        <v>176.78</v>
      </c>
      <c r="S774" s="151">
        <v>22850</v>
      </c>
      <c r="T774" s="397">
        <v>1551.0804389636837</v>
      </c>
      <c r="U774" s="154">
        <v>524.26518836972502</v>
      </c>
      <c r="V774" s="153">
        <v>31.021608779273674</v>
      </c>
      <c r="W774" s="159">
        <v>27</v>
      </c>
      <c r="X774" s="155">
        <v>2133.3672361126823</v>
      </c>
      <c r="Y774" s="156">
        <v>4.2708000000000004</v>
      </c>
    </row>
    <row r="775" spans="1:25" ht="15.75" customHeight="1" x14ac:dyDescent="0.2">
      <c r="A775" s="271">
        <v>756</v>
      </c>
      <c r="B775" s="174">
        <v>70.73</v>
      </c>
      <c r="C775" s="151">
        <v>22850</v>
      </c>
      <c r="D775" s="152">
        <v>3876.7142655167536</v>
      </c>
      <c r="E775" s="153">
        <v>1310.3294217446626</v>
      </c>
      <c r="F775" s="153">
        <v>77.534285310335079</v>
      </c>
      <c r="G775" s="154">
        <v>68</v>
      </c>
      <c r="H775" s="391">
        <v>5332.5779725717512</v>
      </c>
      <c r="I775" s="156">
        <v>10.688499999999999</v>
      </c>
      <c r="J775" s="405">
        <v>117.88</v>
      </c>
      <c r="K775" s="151">
        <v>22850</v>
      </c>
      <c r="L775" s="397">
        <v>2326.0943332202237</v>
      </c>
      <c r="M775" s="153">
        <v>786.21988462843558</v>
      </c>
      <c r="N775" s="153">
        <v>46.521886664404477</v>
      </c>
      <c r="O775" s="159">
        <v>41</v>
      </c>
      <c r="P775" s="391">
        <v>3199.8361045130637</v>
      </c>
      <c r="Q775" s="156">
        <v>6.4132999999999996</v>
      </c>
      <c r="R775" s="174">
        <v>176.82</v>
      </c>
      <c r="S775" s="151">
        <v>22850</v>
      </c>
      <c r="T775" s="397">
        <v>1550.7295554801494</v>
      </c>
      <c r="U775" s="154">
        <v>524.14658975229042</v>
      </c>
      <c r="V775" s="153">
        <v>31.014591109602989</v>
      </c>
      <c r="W775" s="159">
        <v>27</v>
      </c>
      <c r="X775" s="155">
        <v>2132.8907363420426</v>
      </c>
      <c r="Y775" s="156">
        <v>4.2755000000000001</v>
      </c>
    </row>
    <row r="776" spans="1:25" ht="15.75" customHeight="1" x14ac:dyDescent="0.2">
      <c r="A776" s="271">
        <v>757</v>
      </c>
      <c r="B776" s="174">
        <v>70.739999999999995</v>
      </c>
      <c r="C776" s="151">
        <v>22850</v>
      </c>
      <c r="D776" s="152">
        <v>3876.1662425784571</v>
      </c>
      <c r="E776" s="153">
        <v>1310.1441899915183</v>
      </c>
      <c r="F776" s="153">
        <v>77.523324851569143</v>
      </c>
      <c r="G776" s="154">
        <v>68</v>
      </c>
      <c r="H776" s="391">
        <v>5331.8337574215439</v>
      </c>
      <c r="I776" s="156">
        <v>10.7012</v>
      </c>
      <c r="J776" s="405">
        <v>117.9</v>
      </c>
      <c r="K776" s="151">
        <v>22850</v>
      </c>
      <c r="L776" s="397">
        <v>2325.6997455470737</v>
      </c>
      <c r="M776" s="153">
        <v>786.08651399491077</v>
      </c>
      <c r="N776" s="153">
        <v>46.513994910941477</v>
      </c>
      <c r="O776" s="159">
        <v>41</v>
      </c>
      <c r="P776" s="391">
        <v>3199.3002544529263</v>
      </c>
      <c r="Q776" s="156">
        <v>6.4207000000000001</v>
      </c>
      <c r="R776" s="174">
        <v>176.85</v>
      </c>
      <c r="S776" s="151">
        <v>22850</v>
      </c>
      <c r="T776" s="397">
        <v>1550.4664970313825</v>
      </c>
      <c r="U776" s="154">
        <v>524.05767599660726</v>
      </c>
      <c r="V776" s="153">
        <v>31.009329940627651</v>
      </c>
      <c r="W776" s="159">
        <v>27</v>
      </c>
      <c r="X776" s="155">
        <v>2132.5335029686171</v>
      </c>
      <c r="Y776" s="156">
        <v>4.2805</v>
      </c>
    </row>
    <row r="777" spans="1:25" ht="15.75" customHeight="1" x14ac:dyDescent="0.2">
      <c r="A777" s="271">
        <v>758</v>
      </c>
      <c r="B777" s="174">
        <v>70.75</v>
      </c>
      <c r="C777" s="151">
        <v>22850</v>
      </c>
      <c r="D777" s="152">
        <v>3875.6183745583039</v>
      </c>
      <c r="E777" s="153">
        <v>1309.9590106007065</v>
      </c>
      <c r="F777" s="153">
        <v>77.512367491166074</v>
      </c>
      <c r="G777" s="154">
        <v>68</v>
      </c>
      <c r="H777" s="391">
        <v>5331.0897526501767</v>
      </c>
      <c r="I777" s="156">
        <v>10.713800000000001</v>
      </c>
      <c r="J777" s="405">
        <v>117.92</v>
      </c>
      <c r="K777" s="151">
        <v>22850</v>
      </c>
      <c r="L777" s="397">
        <v>2325.3052917232021</v>
      </c>
      <c r="M777" s="153">
        <v>785.9531886024422</v>
      </c>
      <c r="N777" s="153">
        <v>46.506105834464044</v>
      </c>
      <c r="O777" s="159">
        <v>41</v>
      </c>
      <c r="P777" s="391">
        <v>3198.7645861601081</v>
      </c>
      <c r="Q777" s="156">
        <v>6.4280999999999997</v>
      </c>
      <c r="R777" s="174">
        <v>176.88</v>
      </c>
      <c r="S777" s="151">
        <v>22850</v>
      </c>
      <c r="T777" s="397">
        <v>1550.2035278154681</v>
      </c>
      <c r="U777" s="154">
        <v>523.96879240162821</v>
      </c>
      <c r="V777" s="153">
        <v>31.004070556309362</v>
      </c>
      <c r="W777" s="159">
        <v>27</v>
      </c>
      <c r="X777" s="155">
        <v>2132.1763907734053</v>
      </c>
      <c r="Y777" s="156">
        <v>4.2854000000000001</v>
      </c>
    </row>
    <row r="778" spans="1:25" ht="15.75" customHeight="1" x14ac:dyDescent="0.2">
      <c r="A778" s="271">
        <v>759</v>
      </c>
      <c r="B778" s="174">
        <v>70.760000000000005</v>
      </c>
      <c r="C778" s="151">
        <v>22850</v>
      </c>
      <c r="D778" s="152">
        <v>3875.0706613906159</v>
      </c>
      <c r="E778" s="153">
        <v>1309.7738835500281</v>
      </c>
      <c r="F778" s="153">
        <v>77.501413227812321</v>
      </c>
      <c r="G778" s="154">
        <v>68</v>
      </c>
      <c r="H778" s="391">
        <v>5330.3459581684565</v>
      </c>
      <c r="I778" s="156">
        <v>10.7264</v>
      </c>
      <c r="J778" s="405">
        <v>117.94</v>
      </c>
      <c r="K778" s="151">
        <v>22850</v>
      </c>
      <c r="L778" s="397">
        <v>2324.9109716805151</v>
      </c>
      <c r="M778" s="153">
        <v>785.81990842801406</v>
      </c>
      <c r="N778" s="153">
        <v>46.498219433610302</v>
      </c>
      <c r="O778" s="159">
        <v>41</v>
      </c>
      <c r="P778" s="391">
        <v>3198.2290995421395</v>
      </c>
      <c r="Q778" s="156">
        <v>6.4355000000000002</v>
      </c>
      <c r="R778" s="174">
        <v>176.91</v>
      </c>
      <c r="S778" s="151">
        <v>22850</v>
      </c>
      <c r="T778" s="397">
        <v>1549.9406477870104</v>
      </c>
      <c r="U778" s="154">
        <v>523.87993895200952</v>
      </c>
      <c r="V778" s="153">
        <v>30.99881295574021</v>
      </c>
      <c r="W778" s="159">
        <v>27</v>
      </c>
      <c r="X778" s="155">
        <v>2131.8193996947598</v>
      </c>
      <c r="Y778" s="156">
        <v>4.2903000000000002</v>
      </c>
    </row>
    <row r="779" spans="1:25" ht="15.75" customHeight="1" x14ac:dyDescent="0.2">
      <c r="A779" s="210">
        <v>760</v>
      </c>
      <c r="B779" s="174">
        <v>70.78</v>
      </c>
      <c r="C779" s="151">
        <v>22850</v>
      </c>
      <c r="D779" s="152">
        <v>3873.9756993500987</v>
      </c>
      <c r="E779" s="153">
        <v>1309.4037863803333</v>
      </c>
      <c r="F779" s="153">
        <v>77.47951398700198</v>
      </c>
      <c r="G779" s="154">
        <v>68</v>
      </c>
      <c r="H779" s="391">
        <v>5328.858999717434</v>
      </c>
      <c r="I779" s="156">
        <v>10.737500000000001</v>
      </c>
      <c r="J779" s="405">
        <v>117.96</v>
      </c>
      <c r="K779" s="151">
        <v>22850</v>
      </c>
      <c r="L779" s="397">
        <v>2324.5167853509665</v>
      </c>
      <c r="M779" s="153">
        <v>785.68667344862661</v>
      </c>
      <c r="N779" s="153">
        <v>46.490335707019334</v>
      </c>
      <c r="O779" s="159">
        <v>41</v>
      </c>
      <c r="P779" s="391">
        <v>3197.6937945066124</v>
      </c>
      <c r="Q779" s="156">
        <v>6.4428999999999998</v>
      </c>
      <c r="R779" s="174">
        <v>176.94</v>
      </c>
      <c r="S779" s="151">
        <v>22850</v>
      </c>
      <c r="T779" s="397">
        <v>1549.6778569006442</v>
      </c>
      <c r="U779" s="154">
        <v>523.7911156324177</v>
      </c>
      <c r="V779" s="153">
        <v>30.993557138012886</v>
      </c>
      <c r="W779" s="159">
        <v>27</v>
      </c>
      <c r="X779" s="155">
        <v>2131.4625296710747</v>
      </c>
      <c r="Y779" s="156">
        <v>4.2952000000000004</v>
      </c>
    </row>
    <row r="780" spans="1:25" ht="15.75" customHeight="1" x14ac:dyDescent="0.2">
      <c r="A780" s="271">
        <v>761</v>
      </c>
      <c r="B780" s="174">
        <v>70.790000000000006</v>
      </c>
      <c r="C780" s="151">
        <v>22850</v>
      </c>
      <c r="D780" s="152">
        <v>3873.428450346094</v>
      </c>
      <c r="E780" s="153">
        <v>1309.2188162169796</v>
      </c>
      <c r="F780" s="153">
        <v>77.468569006921882</v>
      </c>
      <c r="G780" s="154">
        <v>68</v>
      </c>
      <c r="H780" s="391">
        <v>5328.1158355699954</v>
      </c>
      <c r="I780" s="156">
        <v>10.7501</v>
      </c>
      <c r="J780" s="405">
        <v>117.98</v>
      </c>
      <c r="K780" s="151">
        <v>22850</v>
      </c>
      <c r="L780" s="397">
        <v>2324.1227326665539</v>
      </c>
      <c r="M780" s="153">
        <v>785.5534836412952</v>
      </c>
      <c r="N780" s="153">
        <v>46.482454653331082</v>
      </c>
      <c r="O780" s="159">
        <v>41</v>
      </c>
      <c r="P780" s="391">
        <v>3197.1586709611802</v>
      </c>
      <c r="Q780" s="156">
        <v>6.4501999999999997</v>
      </c>
      <c r="R780" s="174">
        <v>176.97</v>
      </c>
      <c r="S780" s="151">
        <v>22850</v>
      </c>
      <c r="T780" s="397">
        <v>1549.4151551110358</v>
      </c>
      <c r="U780" s="154">
        <v>523.70232242753002</v>
      </c>
      <c r="V780" s="153">
        <v>30.988303102220716</v>
      </c>
      <c r="W780" s="159">
        <v>27</v>
      </c>
      <c r="X780" s="155">
        <v>2131.1057806407866</v>
      </c>
      <c r="Y780" s="156">
        <v>4.3002000000000002</v>
      </c>
    </row>
    <row r="781" spans="1:25" ht="15.75" customHeight="1" x14ac:dyDescent="0.2">
      <c r="A781" s="271">
        <v>762</v>
      </c>
      <c r="B781" s="174">
        <v>70.8</v>
      </c>
      <c r="C781" s="151">
        <v>22850</v>
      </c>
      <c r="D781" s="152">
        <v>3872.8813559322034</v>
      </c>
      <c r="E781" s="153">
        <v>1309.0338983050847</v>
      </c>
      <c r="F781" s="153">
        <v>77.457627118644069</v>
      </c>
      <c r="G781" s="154">
        <v>68</v>
      </c>
      <c r="H781" s="391">
        <v>5327.3728813559328</v>
      </c>
      <c r="I781" s="156">
        <v>10.762700000000001</v>
      </c>
      <c r="J781" s="405">
        <v>118</v>
      </c>
      <c r="K781" s="151">
        <v>22850</v>
      </c>
      <c r="L781" s="397">
        <v>2323.7288135593217</v>
      </c>
      <c r="M781" s="153">
        <v>785.42033898305067</v>
      </c>
      <c r="N781" s="153">
        <v>46.474576271186436</v>
      </c>
      <c r="O781" s="159">
        <v>41</v>
      </c>
      <c r="P781" s="391">
        <v>3196.623728813559</v>
      </c>
      <c r="Q781" s="156">
        <v>6.4576000000000002</v>
      </c>
      <c r="R781" s="174">
        <v>177</v>
      </c>
      <c r="S781" s="151">
        <v>22850</v>
      </c>
      <c r="T781" s="397">
        <v>1549.1525423728815</v>
      </c>
      <c r="U781" s="154">
        <v>523.61355932203389</v>
      </c>
      <c r="V781" s="153">
        <v>30.98305084745763</v>
      </c>
      <c r="W781" s="159">
        <v>27</v>
      </c>
      <c r="X781" s="155">
        <v>2130.7491525423729</v>
      </c>
      <c r="Y781" s="156">
        <v>4.3051000000000004</v>
      </c>
    </row>
    <row r="782" spans="1:25" ht="15.75" customHeight="1" x14ac:dyDescent="0.2">
      <c r="A782" s="271">
        <v>763</v>
      </c>
      <c r="B782" s="174">
        <v>70.81</v>
      </c>
      <c r="C782" s="151">
        <v>22850</v>
      </c>
      <c r="D782" s="152">
        <v>3872.3344160429315</v>
      </c>
      <c r="E782" s="153">
        <v>1308.8490326225108</v>
      </c>
      <c r="F782" s="153">
        <v>77.446688320858627</v>
      </c>
      <c r="G782" s="154">
        <v>68</v>
      </c>
      <c r="H782" s="391">
        <v>5326.6301369863013</v>
      </c>
      <c r="I782" s="156">
        <v>10.7753</v>
      </c>
      <c r="J782" s="405">
        <v>118.02</v>
      </c>
      <c r="K782" s="151">
        <v>22850</v>
      </c>
      <c r="L782" s="397">
        <v>2323.3350279613628</v>
      </c>
      <c r="M782" s="153">
        <v>785.28723945094055</v>
      </c>
      <c r="N782" s="153">
        <v>46.466700559227256</v>
      </c>
      <c r="O782" s="159">
        <v>41</v>
      </c>
      <c r="P782" s="391">
        <v>3196.0889679715306</v>
      </c>
      <c r="Q782" s="156">
        <v>6.4649999999999999</v>
      </c>
      <c r="R782" s="174">
        <v>177.03</v>
      </c>
      <c r="S782" s="151">
        <v>22850</v>
      </c>
      <c r="T782" s="397">
        <v>1548.8900186409082</v>
      </c>
      <c r="U782" s="154">
        <v>523.52482630062696</v>
      </c>
      <c r="V782" s="153">
        <v>30.977800372818166</v>
      </c>
      <c r="W782" s="159">
        <v>27</v>
      </c>
      <c r="X782" s="155">
        <v>2130.3926453143536</v>
      </c>
      <c r="Y782" s="156">
        <v>4.3099999999999996</v>
      </c>
    </row>
    <row r="783" spans="1:25" ht="15.75" customHeight="1" x14ac:dyDescent="0.2">
      <c r="A783" s="271">
        <v>764</v>
      </c>
      <c r="B783" s="174">
        <v>70.83</v>
      </c>
      <c r="C783" s="151">
        <v>22850</v>
      </c>
      <c r="D783" s="152">
        <v>3871.240999576451</v>
      </c>
      <c r="E783" s="153">
        <v>1308.4794578568403</v>
      </c>
      <c r="F783" s="153">
        <v>77.42481999152902</v>
      </c>
      <c r="G783" s="154">
        <v>68</v>
      </c>
      <c r="H783" s="391">
        <v>5325.145277424821</v>
      </c>
      <c r="I783" s="156">
        <v>10.7864</v>
      </c>
      <c r="J783" s="405">
        <v>118.04</v>
      </c>
      <c r="K783" s="151">
        <v>22850</v>
      </c>
      <c r="L783" s="397">
        <v>2322.9413758048117</v>
      </c>
      <c r="M783" s="153">
        <v>785.15418502202624</v>
      </c>
      <c r="N783" s="153">
        <v>46.458827516096235</v>
      </c>
      <c r="O783" s="159">
        <v>41</v>
      </c>
      <c r="P783" s="391">
        <v>3195.5543883429341</v>
      </c>
      <c r="Q783" s="156">
        <v>6.4724000000000004</v>
      </c>
      <c r="R783" s="174">
        <v>177.07</v>
      </c>
      <c r="S783" s="151">
        <v>22850</v>
      </c>
      <c r="T783" s="397">
        <v>1548.5401253741461</v>
      </c>
      <c r="U783" s="154">
        <v>523.40656237646135</v>
      </c>
      <c r="V783" s="153">
        <v>30.970802507482922</v>
      </c>
      <c r="W783" s="159">
        <v>27</v>
      </c>
      <c r="X783" s="155">
        <v>2129.9174902580903</v>
      </c>
      <c r="Y783" s="156">
        <v>4.3147000000000002</v>
      </c>
    </row>
    <row r="784" spans="1:25" ht="15.75" customHeight="1" x14ac:dyDescent="0.2">
      <c r="A784" s="271">
        <v>765</v>
      </c>
      <c r="B784" s="174">
        <v>70.84</v>
      </c>
      <c r="C784" s="151">
        <v>22850</v>
      </c>
      <c r="D784" s="152">
        <v>3870.6945228684358</v>
      </c>
      <c r="E784" s="153">
        <v>1308.2947487295312</v>
      </c>
      <c r="F784" s="153">
        <v>77.413890457368723</v>
      </c>
      <c r="G784" s="154">
        <v>68</v>
      </c>
      <c r="H784" s="391">
        <v>5324.4031620553351</v>
      </c>
      <c r="I784" s="156">
        <v>10.798999999999999</v>
      </c>
      <c r="J784" s="405">
        <v>118.06</v>
      </c>
      <c r="K784" s="151">
        <v>22850</v>
      </c>
      <c r="L784" s="397">
        <v>2322.5478570218534</v>
      </c>
      <c r="M784" s="153">
        <v>785.02117567338632</v>
      </c>
      <c r="N784" s="153">
        <v>46.450957140437069</v>
      </c>
      <c r="O784" s="159">
        <v>41</v>
      </c>
      <c r="P784" s="391">
        <v>3195.0199898356768</v>
      </c>
      <c r="Q784" s="156">
        <v>6.4798</v>
      </c>
      <c r="R784" s="174">
        <v>177.1</v>
      </c>
      <c r="S784" s="151">
        <v>22850</v>
      </c>
      <c r="T784" s="397">
        <v>1548.2778091473745</v>
      </c>
      <c r="U784" s="154">
        <v>523.31789949181257</v>
      </c>
      <c r="V784" s="153">
        <v>30.965556182947491</v>
      </c>
      <c r="W784" s="159">
        <v>27</v>
      </c>
      <c r="X784" s="155">
        <v>2129.5612648221349</v>
      </c>
      <c r="Y784" s="156">
        <v>4.3196000000000003</v>
      </c>
    </row>
    <row r="785" spans="1:25" ht="15.75" customHeight="1" x14ac:dyDescent="0.2">
      <c r="A785" s="271">
        <v>766</v>
      </c>
      <c r="B785" s="174">
        <v>70.849999999999994</v>
      </c>
      <c r="C785" s="151">
        <v>22850</v>
      </c>
      <c r="D785" s="152">
        <v>3870.1482004234294</v>
      </c>
      <c r="E785" s="153">
        <v>1308.110091743119</v>
      </c>
      <c r="F785" s="153">
        <v>77.402964008468587</v>
      </c>
      <c r="G785" s="154">
        <v>68</v>
      </c>
      <c r="H785" s="391">
        <v>5323.6612561750171</v>
      </c>
      <c r="I785" s="156">
        <v>10.8116</v>
      </c>
      <c r="J785" s="405">
        <v>118.09</v>
      </c>
      <c r="K785" s="151">
        <v>22850</v>
      </c>
      <c r="L785" s="397">
        <v>2321.9578287746635</v>
      </c>
      <c r="M785" s="153">
        <v>784.82174612583617</v>
      </c>
      <c r="N785" s="153">
        <v>46.439156575493271</v>
      </c>
      <c r="O785" s="159">
        <v>41</v>
      </c>
      <c r="P785" s="391">
        <v>3194.2187314759931</v>
      </c>
      <c r="Q785" s="156">
        <v>6.4866000000000001</v>
      </c>
      <c r="R785" s="174">
        <v>177.13</v>
      </c>
      <c r="S785" s="151">
        <v>22850</v>
      </c>
      <c r="T785" s="397">
        <v>1548.0155817760967</v>
      </c>
      <c r="U785" s="154">
        <v>523.22926664032059</v>
      </c>
      <c r="V785" s="153">
        <v>30.960311635521936</v>
      </c>
      <c r="W785" s="159">
        <v>27</v>
      </c>
      <c r="X785" s="155">
        <v>2129.2051600519394</v>
      </c>
      <c r="Y785" s="156">
        <v>4.3244999999999996</v>
      </c>
    </row>
    <row r="786" spans="1:25" ht="15.75" customHeight="1" x14ac:dyDescent="0.2">
      <c r="A786" s="271">
        <v>767</v>
      </c>
      <c r="B786" s="174">
        <v>70.86</v>
      </c>
      <c r="C786" s="151">
        <v>22850</v>
      </c>
      <c r="D786" s="152">
        <v>3869.6020321761216</v>
      </c>
      <c r="E786" s="153">
        <v>1307.925486875529</v>
      </c>
      <c r="F786" s="153">
        <v>77.392040643522435</v>
      </c>
      <c r="G786" s="154">
        <v>68</v>
      </c>
      <c r="H786" s="391">
        <v>5322.9195596951731</v>
      </c>
      <c r="I786" s="156">
        <v>10.824199999999999</v>
      </c>
      <c r="J786" s="405">
        <v>118.11</v>
      </c>
      <c r="K786" s="151">
        <v>22850</v>
      </c>
      <c r="L786" s="397">
        <v>2321.5646431292862</v>
      </c>
      <c r="M786" s="153">
        <v>784.6888493776986</v>
      </c>
      <c r="N786" s="153">
        <v>46.431292862585728</v>
      </c>
      <c r="O786" s="159">
        <v>41</v>
      </c>
      <c r="P786" s="391">
        <v>3193.6847853695708</v>
      </c>
      <c r="Q786" s="156">
        <v>6.4939</v>
      </c>
      <c r="R786" s="174">
        <v>177.16</v>
      </c>
      <c r="S786" s="151">
        <v>22850</v>
      </c>
      <c r="T786" s="397">
        <v>1547.7534432151729</v>
      </c>
      <c r="U786" s="154">
        <v>523.14066380672841</v>
      </c>
      <c r="V786" s="153">
        <v>30.95506886430346</v>
      </c>
      <c r="W786" s="159">
        <v>27</v>
      </c>
      <c r="X786" s="155">
        <v>2128.8491758862046</v>
      </c>
      <c r="Y786" s="156">
        <v>4.3293999999999997</v>
      </c>
    </row>
    <row r="787" spans="1:25" ht="15.75" customHeight="1" x14ac:dyDescent="0.2">
      <c r="A787" s="271">
        <v>768</v>
      </c>
      <c r="B787" s="174">
        <v>70.88</v>
      </c>
      <c r="C787" s="151">
        <v>22850</v>
      </c>
      <c r="D787" s="152">
        <v>3868.5101580135442</v>
      </c>
      <c r="E787" s="153">
        <v>1307.5564334085777</v>
      </c>
      <c r="F787" s="153">
        <v>77.37020316027089</v>
      </c>
      <c r="G787" s="154">
        <v>68</v>
      </c>
      <c r="H787" s="391">
        <v>5321.4367945823924</v>
      </c>
      <c r="I787" s="156">
        <v>10.8352</v>
      </c>
      <c r="J787" s="405">
        <v>118.13</v>
      </c>
      <c r="K787" s="151">
        <v>22850</v>
      </c>
      <c r="L787" s="397">
        <v>2321.1715906205027</v>
      </c>
      <c r="M787" s="153">
        <v>784.55599762972986</v>
      </c>
      <c r="N787" s="153">
        <v>46.423431812410051</v>
      </c>
      <c r="O787" s="159">
        <v>41</v>
      </c>
      <c r="P787" s="391">
        <v>3193.1510200626426</v>
      </c>
      <c r="Q787" s="156">
        <v>6.5012999999999996</v>
      </c>
      <c r="R787" s="174">
        <v>177.19</v>
      </c>
      <c r="S787" s="151">
        <v>22850</v>
      </c>
      <c r="T787" s="397">
        <v>1547.4913934194933</v>
      </c>
      <c r="U787" s="154">
        <v>523.0520909757887</v>
      </c>
      <c r="V787" s="153">
        <v>30.949827868389868</v>
      </c>
      <c r="W787" s="159">
        <v>27</v>
      </c>
      <c r="X787" s="155">
        <v>2128.4933122636721</v>
      </c>
      <c r="Y787" s="156">
        <v>4.3342999999999998</v>
      </c>
    </row>
    <row r="788" spans="1:25" ht="15.75" customHeight="1" x14ac:dyDescent="0.2">
      <c r="A788" s="271">
        <v>769</v>
      </c>
      <c r="B788" s="174">
        <v>70.89</v>
      </c>
      <c r="C788" s="151">
        <v>22850</v>
      </c>
      <c r="D788" s="152">
        <v>3867.9644519678377</v>
      </c>
      <c r="E788" s="153">
        <v>1307.3719847651291</v>
      </c>
      <c r="F788" s="153">
        <v>77.359289039356753</v>
      </c>
      <c r="G788" s="154">
        <v>68</v>
      </c>
      <c r="H788" s="391">
        <v>5320.6957257723234</v>
      </c>
      <c r="I788" s="156">
        <v>10.847799999999999</v>
      </c>
      <c r="J788" s="405">
        <v>118.15</v>
      </c>
      <c r="K788" s="151">
        <v>22850</v>
      </c>
      <c r="L788" s="397">
        <v>2320.7786711807025</v>
      </c>
      <c r="M788" s="153">
        <v>784.42319085907741</v>
      </c>
      <c r="N788" s="153">
        <v>46.415573423614049</v>
      </c>
      <c r="O788" s="159">
        <v>41</v>
      </c>
      <c r="P788" s="391">
        <v>3192.617435463394</v>
      </c>
      <c r="Q788" s="156">
        <v>6.5087000000000002</v>
      </c>
      <c r="R788" s="174">
        <v>177.22</v>
      </c>
      <c r="S788" s="151">
        <v>22850</v>
      </c>
      <c r="T788" s="397">
        <v>1547.2294323439794</v>
      </c>
      <c r="U788" s="154">
        <v>522.96354813226503</v>
      </c>
      <c r="V788" s="153">
        <v>30.944588646879588</v>
      </c>
      <c r="W788" s="159">
        <v>27</v>
      </c>
      <c r="X788" s="155">
        <v>2128.1375691231242</v>
      </c>
      <c r="Y788" s="156">
        <v>4.3391999999999999</v>
      </c>
    </row>
    <row r="789" spans="1:25" ht="15.75" customHeight="1" x14ac:dyDescent="0.2">
      <c r="A789" s="210">
        <v>770</v>
      </c>
      <c r="B789" s="174">
        <v>70.900000000000006</v>
      </c>
      <c r="C789" s="151">
        <v>22850</v>
      </c>
      <c r="D789" s="152">
        <v>3867.4188998589561</v>
      </c>
      <c r="E789" s="153">
        <v>1307.187588152327</v>
      </c>
      <c r="F789" s="153">
        <v>77.348377997179128</v>
      </c>
      <c r="G789" s="154">
        <v>68</v>
      </c>
      <c r="H789" s="391">
        <v>5319.954866008462</v>
      </c>
      <c r="I789" s="156">
        <v>10.8604</v>
      </c>
      <c r="J789" s="405">
        <v>118.17</v>
      </c>
      <c r="K789" s="151">
        <v>22850</v>
      </c>
      <c r="L789" s="397">
        <v>2320.3858847423207</v>
      </c>
      <c r="M789" s="153">
        <v>784.29042904290429</v>
      </c>
      <c r="N789" s="153">
        <v>46.407717694846419</v>
      </c>
      <c r="O789" s="159">
        <v>41</v>
      </c>
      <c r="P789" s="391">
        <v>3192.0840314800712</v>
      </c>
      <c r="Q789" s="156">
        <v>6.516</v>
      </c>
      <c r="R789" s="174">
        <v>177.25</v>
      </c>
      <c r="S789" s="151">
        <v>22850</v>
      </c>
      <c r="T789" s="397">
        <v>1546.9675599435823</v>
      </c>
      <c r="U789" s="154">
        <v>522.87503526093076</v>
      </c>
      <c r="V789" s="153">
        <v>30.939351198871645</v>
      </c>
      <c r="W789" s="159">
        <v>27</v>
      </c>
      <c r="X789" s="155">
        <v>2127.7819464033846</v>
      </c>
      <c r="Y789" s="156">
        <v>4.3441000000000001</v>
      </c>
    </row>
    <row r="790" spans="1:25" ht="15.75" customHeight="1" x14ac:dyDescent="0.2">
      <c r="A790" s="271">
        <v>771</v>
      </c>
      <c r="B790" s="174">
        <v>70.91</v>
      </c>
      <c r="C790" s="151">
        <v>22850</v>
      </c>
      <c r="D790" s="152">
        <v>3866.8735016217743</v>
      </c>
      <c r="E790" s="153">
        <v>1307.0032435481596</v>
      </c>
      <c r="F790" s="153">
        <v>77.33747003243549</v>
      </c>
      <c r="G790" s="154">
        <v>68</v>
      </c>
      <c r="H790" s="391">
        <v>5319.2142152023698</v>
      </c>
      <c r="I790" s="156">
        <v>10.8729</v>
      </c>
      <c r="J790" s="405">
        <v>118.19</v>
      </c>
      <c r="K790" s="151">
        <v>22850</v>
      </c>
      <c r="L790" s="397">
        <v>2319.9932312378373</v>
      </c>
      <c r="M790" s="153">
        <v>784.1577121583889</v>
      </c>
      <c r="N790" s="153">
        <v>46.399864624756745</v>
      </c>
      <c r="O790" s="159">
        <v>41</v>
      </c>
      <c r="P790" s="391">
        <v>3191.5508080209834</v>
      </c>
      <c r="Q790" s="156">
        <v>6.5233999999999996</v>
      </c>
      <c r="R790" s="174">
        <v>177.28</v>
      </c>
      <c r="S790" s="151">
        <v>22850</v>
      </c>
      <c r="T790" s="397">
        <v>1546.7057761732854</v>
      </c>
      <c r="U790" s="154">
        <v>522.78655234657037</v>
      </c>
      <c r="V790" s="153">
        <v>30.934115523465707</v>
      </c>
      <c r="W790" s="159">
        <v>27</v>
      </c>
      <c r="X790" s="155">
        <v>2127.4264440433212</v>
      </c>
      <c r="Y790" s="156">
        <v>4.3491</v>
      </c>
    </row>
    <row r="791" spans="1:25" ht="15.75" customHeight="1" x14ac:dyDescent="0.2">
      <c r="A791" s="271">
        <v>772</v>
      </c>
      <c r="B791" s="174">
        <v>70.930000000000007</v>
      </c>
      <c r="C791" s="151">
        <v>22850</v>
      </c>
      <c r="D791" s="152">
        <v>3865.7831665021849</v>
      </c>
      <c r="E791" s="153">
        <v>1306.6347102777383</v>
      </c>
      <c r="F791" s="153">
        <v>77.315663330043705</v>
      </c>
      <c r="G791" s="154">
        <v>68</v>
      </c>
      <c r="H791" s="391">
        <v>5317.7335401099672</v>
      </c>
      <c r="I791" s="156">
        <v>10.884</v>
      </c>
      <c r="J791" s="405">
        <v>118.21</v>
      </c>
      <c r="K791" s="151">
        <v>22850</v>
      </c>
      <c r="L791" s="397">
        <v>2319.6007105997801</v>
      </c>
      <c r="M791" s="153">
        <v>784.02504018272555</v>
      </c>
      <c r="N791" s="153">
        <v>46.392014211995601</v>
      </c>
      <c r="O791" s="159">
        <v>41</v>
      </c>
      <c r="P791" s="391">
        <v>3191.0177649945012</v>
      </c>
      <c r="Q791" s="156">
        <v>6.5308000000000002</v>
      </c>
      <c r="R791" s="174">
        <v>177.31</v>
      </c>
      <c r="S791" s="151">
        <v>22850</v>
      </c>
      <c r="T791" s="397">
        <v>1546.4440809881</v>
      </c>
      <c r="U791" s="154">
        <v>522.69809937397781</v>
      </c>
      <c r="V791" s="153">
        <v>30.928881619762002</v>
      </c>
      <c r="W791" s="159">
        <v>27</v>
      </c>
      <c r="X791" s="155">
        <v>2127.0710619818396</v>
      </c>
      <c r="Y791" s="156">
        <v>4.3540000000000001</v>
      </c>
    </row>
    <row r="792" spans="1:25" ht="15.75" customHeight="1" x14ac:dyDescent="0.2">
      <c r="A792" s="271">
        <v>773</v>
      </c>
      <c r="B792" s="174">
        <v>70.94</v>
      </c>
      <c r="C792" s="151">
        <v>22850</v>
      </c>
      <c r="D792" s="152">
        <v>3865.2382294897097</v>
      </c>
      <c r="E792" s="153">
        <v>1306.4505215675217</v>
      </c>
      <c r="F792" s="153">
        <v>77.304764589794203</v>
      </c>
      <c r="G792" s="154">
        <v>68</v>
      </c>
      <c r="H792" s="391">
        <v>5316.9935156470256</v>
      </c>
      <c r="I792" s="156">
        <v>10.8965</v>
      </c>
      <c r="J792" s="405">
        <v>118.23</v>
      </c>
      <c r="K792" s="151">
        <v>22850</v>
      </c>
      <c r="L792" s="397">
        <v>2319.2083227607204</v>
      </c>
      <c r="M792" s="153">
        <v>783.89241309312342</v>
      </c>
      <c r="N792" s="153">
        <v>46.384166455214412</v>
      </c>
      <c r="O792" s="159">
        <v>41</v>
      </c>
      <c r="P792" s="391">
        <v>3190.4849023090578</v>
      </c>
      <c r="Q792" s="156">
        <v>6.5381</v>
      </c>
      <c r="R792" s="174">
        <v>177.34</v>
      </c>
      <c r="S792" s="151">
        <v>22850</v>
      </c>
      <c r="T792" s="397">
        <v>1546.1824743430698</v>
      </c>
      <c r="U792" s="154">
        <v>522.60967632795757</v>
      </c>
      <c r="V792" s="153">
        <v>30.923649486861397</v>
      </c>
      <c r="W792" s="159">
        <v>27</v>
      </c>
      <c r="X792" s="155">
        <v>2126.7158001578887</v>
      </c>
      <c r="Y792" s="156">
        <v>4.3589000000000002</v>
      </c>
    </row>
    <row r="793" spans="1:25" ht="15.75" customHeight="1" x14ac:dyDescent="0.2">
      <c r="A793" s="271">
        <v>774</v>
      </c>
      <c r="B793" s="174">
        <v>70.95</v>
      </c>
      <c r="C793" s="151">
        <v>22850</v>
      </c>
      <c r="D793" s="152">
        <v>3864.6934460887946</v>
      </c>
      <c r="E793" s="153">
        <v>1306.2663847780125</v>
      </c>
      <c r="F793" s="153">
        <v>77.293868921775896</v>
      </c>
      <c r="G793" s="154">
        <v>68</v>
      </c>
      <c r="H793" s="391">
        <v>5316.2536997885836</v>
      </c>
      <c r="I793" s="156">
        <v>10.9091</v>
      </c>
      <c r="J793" s="405">
        <v>118.25</v>
      </c>
      <c r="K793" s="151">
        <v>22850</v>
      </c>
      <c r="L793" s="397">
        <v>2318.8160676532771</v>
      </c>
      <c r="M793" s="153">
        <v>783.75983086680753</v>
      </c>
      <c r="N793" s="153">
        <v>46.376321353065542</v>
      </c>
      <c r="O793" s="159">
        <v>41</v>
      </c>
      <c r="P793" s="391">
        <v>3189.9522198731502</v>
      </c>
      <c r="Q793" s="156">
        <v>6.5454999999999997</v>
      </c>
      <c r="R793" s="174">
        <v>177.37</v>
      </c>
      <c r="S793" s="151">
        <v>22850</v>
      </c>
      <c r="T793" s="397">
        <v>1545.9209561932682</v>
      </c>
      <c r="U793" s="154">
        <v>522.52128319332462</v>
      </c>
      <c r="V793" s="153">
        <v>30.918419123865366</v>
      </c>
      <c r="W793" s="159">
        <v>27</v>
      </c>
      <c r="X793" s="155">
        <v>2126.3606585104585</v>
      </c>
      <c r="Y793" s="156">
        <v>4.3638000000000003</v>
      </c>
    </row>
    <row r="794" spans="1:25" ht="15.75" customHeight="1" x14ac:dyDescent="0.2">
      <c r="A794" s="271">
        <v>775</v>
      </c>
      <c r="B794" s="174">
        <v>70.959999999999994</v>
      </c>
      <c r="C794" s="151">
        <v>22850</v>
      </c>
      <c r="D794" s="152">
        <v>3864.1488162344986</v>
      </c>
      <c r="E794" s="153">
        <v>1306.0822998872604</v>
      </c>
      <c r="F794" s="153">
        <v>77.282976324689969</v>
      </c>
      <c r="G794" s="154">
        <v>68</v>
      </c>
      <c r="H794" s="391">
        <v>5315.5140924464486</v>
      </c>
      <c r="I794" s="156">
        <v>10.9216</v>
      </c>
      <c r="J794" s="405">
        <v>118.27</v>
      </c>
      <c r="K794" s="151">
        <v>22850</v>
      </c>
      <c r="L794" s="397">
        <v>2318.4239452101124</v>
      </c>
      <c r="M794" s="153">
        <v>783.62729348101789</v>
      </c>
      <c r="N794" s="153">
        <v>46.368478904202249</v>
      </c>
      <c r="O794" s="159">
        <v>41</v>
      </c>
      <c r="P794" s="391">
        <v>3189.4197175953327</v>
      </c>
      <c r="Q794" s="156">
        <v>6.5528000000000004</v>
      </c>
      <c r="R794" s="174">
        <v>177.41</v>
      </c>
      <c r="S794" s="151">
        <v>22850</v>
      </c>
      <c r="T794" s="397">
        <v>1545.5724029085172</v>
      </c>
      <c r="U794" s="154">
        <v>522.40347218307875</v>
      </c>
      <c r="V794" s="153">
        <v>30.911448058170347</v>
      </c>
      <c r="W794" s="159">
        <v>27</v>
      </c>
      <c r="X794" s="155">
        <v>2125.8873231497664</v>
      </c>
      <c r="Y794" s="156">
        <v>4.3684000000000003</v>
      </c>
    </row>
    <row r="795" spans="1:25" ht="15.75" customHeight="1" x14ac:dyDescent="0.2">
      <c r="A795" s="271">
        <v>776</v>
      </c>
      <c r="B795" s="174">
        <v>70.97</v>
      </c>
      <c r="C795" s="151">
        <v>22850</v>
      </c>
      <c r="D795" s="152">
        <v>3863.604339861914</v>
      </c>
      <c r="E795" s="153">
        <v>1305.8982668733267</v>
      </c>
      <c r="F795" s="153">
        <v>77.272086797238288</v>
      </c>
      <c r="G795" s="154">
        <v>68</v>
      </c>
      <c r="H795" s="391">
        <v>5314.7746935324794</v>
      </c>
      <c r="I795" s="156">
        <v>10.934200000000001</v>
      </c>
      <c r="J795" s="405">
        <v>118.29</v>
      </c>
      <c r="K795" s="151">
        <v>22850</v>
      </c>
      <c r="L795" s="397">
        <v>2318.0319553639356</v>
      </c>
      <c r="M795" s="153">
        <v>783.49480091301018</v>
      </c>
      <c r="N795" s="153">
        <v>46.360639107278715</v>
      </c>
      <c r="O795" s="159">
        <v>41</v>
      </c>
      <c r="P795" s="391">
        <v>3188.8873953842244</v>
      </c>
      <c r="Q795" s="156">
        <v>6.5601000000000003</v>
      </c>
      <c r="R795" s="174">
        <v>177.44</v>
      </c>
      <c r="S795" s="151">
        <v>22850</v>
      </c>
      <c r="T795" s="397">
        <v>1545.3110910730388</v>
      </c>
      <c r="U795" s="154">
        <v>522.31514878268706</v>
      </c>
      <c r="V795" s="153">
        <v>30.906221821460779</v>
      </c>
      <c r="W795" s="159">
        <v>27</v>
      </c>
      <c r="X795" s="155">
        <v>2125.5324616771868</v>
      </c>
      <c r="Y795" s="156">
        <v>4.3733000000000004</v>
      </c>
    </row>
    <row r="796" spans="1:25" ht="15.75" customHeight="1" x14ac:dyDescent="0.2">
      <c r="A796" s="271">
        <v>777</v>
      </c>
      <c r="B796" s="174">
        <v>70.989999999999995</v>
      </c>
      <c r="C796" s="151">
        <v>22850</v>
      </c>
      <c r="D796" s="152">
        <v>3862.5158473024376</v>
      </c>
      <c r="E796" s="153">
        <v>1305.5303563882237</v>
      </c>
      <c r="F796" s="153">
        <v>77.250316946048756</v>
      </c>
      <c r="G796" s="154">
        <v>68</v>
      </c>
      <c r="H796" s="391">
        <v>5313.2965206367098</v>
      </c>
      <c r="I796" s="156">
        <v>10.9452</v>
      </c>
      <c r="J796" s="405">
        <v>118.31</v>
      </c>
      <c r="K796" s="151">
        <v>22850</v>
      </c>
      <c r="L796" s="397">
        <v>2317.6400980475023</v>
      </c>
      <c r="M796" s="153">
        <v>783.36235314005569</v>
      </c>
      <c r="N796" s="153">
        <v>46.352801960950046</v>
      </c>
      <c r="O796" s="159">
        <v>41</v>
      </c>
      <c r="P796" s="391">
        <v>3188.3552531485084</v>
      </c>
      <c r="Q796" s="156">
        <v>6.5674999999999999</v>
      </c>
      <c r="R796" s="174">
        <v>177.47</v>
      </c>
      <c r="S796" s="151">
        <v>22850</v>
      </c>
      <c r="T796" s="397">
        <v>1545.0498675832537</v>
      </c>
      <c r="U796" s="154">
        <v>522.22685524313965</v>
      </c>
      <c r="V796" s="153">
        <v>30.900997351665072</v>
      </c>
      <c r="W796" s="159">
        <v>27</v>
      </c>
      <c r="X796" s="155">
        <v>2125.1777201780583</v>
      </c>
      <c r="Y796" s="156">
        <v>4.3781999999999996</v>
      </c>
    </row>
    <row r="797" spans="1:25" ht="15.75" customHeight="1" x14ac:dyDescent="0.2">
      <c r="A797" s="271">
        <v>778</v>
      </c>
      <c r="B797" s="174">
        <v>71</v>
      </c>
      <c r="C797" s="151">
        <v>22850</v>
      </c>
      <c r="D797" s="152">
        <v>3861.9718309859159</v>
      </c>
      <c r="E797" s="153">
        <v>1305.3464788732394</v>
      </c>
      <c r="F797" s="153">
        <v>77.239436619718319</v>
      </c>
      <c r="G797" s="154">
        <v>68</v>
      </c>
      <c r="H797" s="391">
        <v>5312.5577464788739</v>
      </c>
      <c r="I797" s="156">
        <v>10.957700000000001</v>
      </c>
      <c r="J797" s="405">
        <v>118.33</v>
      </c>
      <c r="K797" s="151">
        <v>22850</v>
      </c>
      <c r="L797" s="397">
        <v>2317.2483731936109</v>
      </c>
      <c r="M797" s="153">
        <v>783.22995013944035</v>
      </c>
      <c r="N797" s="153">
        <v>46.344967463872216</v>
      </c>
      <c r="O797" s="159">
        <v>41</v>
      </c>
      <c r="P797" s="391">
        <v>3187.8232907969236</v>
      </c>
      <c r="Q797" s="156">
        <v>6.5747999999999998</v>
      </c>
      <c r="R797" s="174">
        <v>177.5</v>
      </c>
      <c r="S797" s="151">
        <v>22850</v>
      </c>
      <c r="T797" s="397">
        <v>1544.7887323943662</v>
      </c>
      <c r="U797" s="154">
        <v>522.13859154929571</v>
      </c>
      <c r="V797" s="153">
        <v>30.895774647887325</v>
      </c>
      <c r="W797" s="159">
        <v>27</v>
      </c>
      <c r="X797" s="155">
        <v>2124.8230985915493</v>
      </c>
      <c r="Y797" s="156">
        <v>4.3830999999999998</v>
      </c>
    </row>
    <row r="798" spans="1:25" ht="15.75" customHeight="1" x14ac:dyDescent="0.2">
      <c r="A798" s="271">
        <v>779</v>
      </c>
      <c r="B798" s="174">
        <v>71.010000000000005</v>
      </c>
      <c r="C798" s="151">
        <v>22850</v>
      </c>
      <c r="D798" s="152">
        <v>3861.4279678918465</v>
      </c>
      <c r="E798" s="153">
        <v>1305.162653147444</v>
      </c>
      <c r="F798" s="153">
        <v>77.228559357836929</v>
      </c>
      <c r="G798" s="154">
        <v>68</v>
      </c>
      <c r="H798" s="391">
        <v>5311.8191803971276</v>
      </c>
      <c r="I798" s="156">
        <v>10.9703</v>
      </c>
      <c r="J798" s="405">
        <v>118.35</v>
      </c>
      <c r="K798" s="151">
        <v>22850</v>
      </c>
      <c r="L798" s="397">
        <v>2316.8567807351083</v>
      </c>
      <c r="M798" s="153">
        <v>783.09759188846647</v>
      </c>
      <c r="N798" s="153">
        <v>46.337135614702163</v>
      </c>
      <c r="O798" s="159">
        <v>41</v>
      </c>
      <c r="P798" s="391">
        <v>3187.2915082382769</v>
      </c>
      <c r="Q798" s="156">
        <v>6.5822000000000003</v>
      </c>
      <c r="R798" s="174">
        <v>177.53</v>
      </c>
      <c r="S798" s="151">
        <v>22850</v>
      </c>
      <c r="T798" s="397">
        <v>1544.5276854616122</v>
      </c>
      <c r="U798" s="154">
        <v>522.05035768602488</v>
      </c>
      <c r="V798" s="153">
        <v>30.890553709232247</v>
      </c>
      <c r="W798" s="159">
        <v>27</v>
      </c>
      <c r="X798" s="155">
        <v>2124.4685968568692</v>
      </c>
      <c r="Y798" s="156">
        <v>4.3879999999999999</v>
      </c>
    </row>
    <row r="799" spans="1:25" ht="15.75" customHeight="1" x14ac:dyDescent="0.2">
      <c r="A799" s="210">
        <v>780</v>
      </c>
      <c r="B799" s="174">
        <v>71.02</v>
      </c>
      <c r="C799" s="151">
        <v>22850</v>
      </c>
      <c r="D799" s="152">
        <v>3860.8842579555057</v>
      </c>
      <c r="E799" s="153">
        <v>1304.9788791889607</v>
      </c>
      <c r="F799" s="153">
        <v>77.217685159110118</v>
      </c>
      <c r="G799" s="154">
        <v>68</v>
      </c>
      <c r="H799" s="391">
        <v>5311.0808223035765</v>
      </c>
      <c r="I799" s="156">
        <v>10.982799999999999</v>
      </c>
      <c r="J799" s="405">
        <v>118.37</v>
      </c>
      <c r="K799" s="151">
        <v>22850</v>
      </c>
      <c r="L799" s="397">
        <v>2316.4653206048829</v>
      </c>
      <c r="M799" s="153">
        <v>782.96527836445034</v>
      </c>
      <c r="N799" s="153">
        <v>46.329306412097658</v>
      </c>
      <c r="O799" s="159">
        <v>41</v>
      </c>
      <c r="P799" s="391">
        <v>3186.7599053814306</v>
      </c>
      <c r="Q799" s="156">
        <v>6.5895000000000001</v>
      </c>
      <c r="R799" s="174">
        <v>177.56</v>
      </c>
      <c r="S799" s="151">
        <v>22850</v>
      </c>
      <c r="T799" s="397">
        <v>1544.2667267402569</v>
      </c>
      <c r="U799" s="154">
        <v>521.96215363820681</v>
      </c>
      <c r="V799" s="153">
        <v>30.885334534805139</v>
      </c>
      <c r="W799" s="159">
        <v>27</v>
      </c>
      <c r="X799" s="155">
        <v>2124.1142149132688</v>
      </c>
      <c r="Y799" s="156">
        <v>4.3929</v>
      </c>
    </row>
    <row r="800" spans="1:25" ht="15.75" customHeight="1" x14ac:dyDescent="0.2">
      <c r="A800" s="271">
        <v>781</v>
      </c>
      <c r="B800" s="174">
        <v>71.040000000000006</v>
      </c>
      <c r="C800" s="151">
        <v>22850</v>
      </c>
      <c r="D800" s="152">
        <v>3859.7972972972971</v>
      </c>
      <c r="E800" s="153">
        <v>1304.6114864864862</v>
      </c>
      <c r="F800" s="153">
        <v>77.195945945945937</v>
      </c>
      <c r="G800" s="154">
        <v>68</v>
      </c>
      <c r="H800" s="391">
        <v>5309.6047297297291</v>
      </c>
      <c r="I800" s="156">
        <v>10.9938</v>
      </c>
      <c r="J800" s="405">
        <v>118.39</v>
      </c>
      <c r="K800" s="151">
        <v>22850</v>
      </c>
      <c r="L800" s="397">
        <v>2316.0739927358727</v>
      </c>
      <c r="M800" s="153">
        <v>782.83300954472486</v>
      </c>
      <c r="N800" s="153">
        <v>46.321479854717452</v>
      </c>
      <c r="O800" s="159">
        <v>41</v>
      </c>
      <c r="P800" s="391">
        <v>3186.2284821353151</v>
      </c>
      <c r="Q800" s="156">
        <v>6.5968</v>
      </c>
      <c r="R800" s="174">
        <v>177.59</v>
      </c>
      <c r="S800" s="151">
        <v>22850</v>
      </c>
      <c r="T800" s="397">
        <v>1544.005856185596</v>
      </c>
      <c r="U800" s="154">
        <v>521.87397939073139</v>
      </c>
      <c r="V800" s="153">
        <v>30.880117123711923</v>
      </c>
      <c r="W800" s="159">
        <v>27</v>
      </c>
      <c r="X800" s="155">
        <v>2123.7599527000393</v>
      </c>
      <c r="Y800" s="156">
        <v>4.3978000000000002</v>
      </c>
    </row>
    <row r="801" spans="1:25" ht="15.75" customHeight="1" x14ac:dyDescent="0.2">
      <c r="A801" s="271">
        <v>782</v>
      </c>
      <c r="B801" s="174">
        <v>71.05</v>
      </c>
      <c r="C801" s="151">
        <v>22850</v>
      </c>
      <c r="D801" s="152">
        <v>3859.2540464461645</v>
      </c>
      <c r="E801" s="153">
        <v>1304.4278676988035</v>
      </c>
      <c r="F801" s="153">
        <v>77.185080928923284</v>
      </c>
      <c r="G801" s="154">
        <v>68</v>
      </c>
      <c r="H801" s="391">
        <v>5308.8669950738913</v>
      </c>
      <c r="I801" s="156">
        <v>11.0063</v>
      </c>
      <c r="J801" s="405">
        <v>118.41</v>
      </c>
      <c r="K801" s="151">
        <v>22850</v>
      </c>
      <c r="L801" s="397">
        <v>2315.6827970610589</v>
      </c>
      <c r="M801" s="153">
        <v>782.70078540663781</v>
      </c>
      <c r="N801" s="153">
        <v>46.313655941221178</v>
      </c>
      <c r="O801" s="159">
        <v>41</v>
      </c>
      <c r="P801" s="391">
        <v>3185.6972384089177</v>
      </c>
      <c r="Q801" s="156">
        <v>6.6041999999999996</v>
      </c>
      <c r="R801" s="174">
        <v>177.62</v>
      </c>
      <c r="S801" s="151">
        <v>22850</v>
      </c>
      <c r="T801" s="397">
        <v>1543.7450737529555</v>
      </c>
      <c r="U801" s="154">
        <v>521.78583492849896</v>
      </c>
      <c r="V801" s="153">
        <v>30.874901475059112</v>
      </c>
      <c r="W801" s="159">
        <v>27</v>
      </c>
      <c r="X801" s="155">
        <v>2123.4058101565138</v>
      </c>
      <c r="Y801" s="156">
        <v>4.4027000000000003</v>
      </c>
    </row>
    <row r="802" spans="1:25" ht="15.75" customHeight="1" x14ac:dyDescent="0.2">
      <c r="A802" s="271">
        <v>783</v>
      </c>
      <c r="B802" s="174">
        <v>71.06</v>
      </c>
      <c r="C802" s="151">
        <v>22850</v>
      </c>
      <c r="D802" s="152">
        <v>3858.7109484942303</v>
      </c>
      <c r="E802" s="153">
        <v>1304.2443005910498</v>
      </c>
      <c r="F802" s="153">
        <v>77.174218969884606</v>
      </c>
      <c r="G802" s="154">
        <v>68</v>
      </c>
      <c r="H802" s="391">
        <v>5308.1294680551646</v>
      </c>
      <c r="I802" s="156">
        <v>11.0189</v>
      </c>
      <c r="J802" s="405">
        <v>118.43</v>
      </c>
      <c r="K802" s="151">
        <v>22850</v>
      </c>
      <c r="L802" s="397">
        <v>2315.2917335134675</v>
      </c>
      <c r="M802" s="153">
        <v>782.56860592755197</v>
      </c>
      <c r="N802" s="153">
        <v>46.305834670269348</v>
      </c>
      <c r="O802" s="159">
        <v>41</v>
      </c>
      <c r="P802" s="391">
        <v>3185.1661741112885</v>
      </c>
      <c r="Q802" s="156">
        <v>6.6115000000000004</v>
      </c>
      <c r="R802" s="174">
        <v>177.65</v>
      </c>
      <c r="S802" s="151">
        <v>22850</v>
      </c>
      <c r="T802" s="397">
        <v>1543.484379397692</v>
      </c>
      <c r="U802" s="154">
        <v>521.69772023641985</v>
      </c>
      <c r="V802" s="153">
        <v>30.869687587953841</v>
      </c>
      <c r="W802" s="159">
        <v>27</v>
      </c>
      <c r="X802" s="155">
        <v>2123.0517872220657</v>
      </c>
      <c r="Y802" s="156">
        <v>4.4074999999999998</v>
      </c>
    </row>
    <row r="803" spans="1:25" ht="15.75" customHeight="1" x14ac:dyDescent="0.2">
      <c r="A803" s="271">
        <v>784</v>
      </c>
      <c r="B803" s="174">
        <v>71.069999999999993</v>
      </c>
      <c r="C803" s="151">
        <v>22850</v>
      </c>
      <c r="D803" s="152">
        <v>3858.1680033769526</v>
      </c>
      <c r="E803" s="153">
        <v>1304.06078514141</v>
      </c>
      <c r="F803" s="153">
        <v>77.16336006753906</v>
      </c>
      <c r="G803" s="154">
        <v>68</v>
      </c>
      <c r="H803" s="391">
        <v>5307.3921485859009</v>
      </c>
      <c r="I803" s="156">
        <v>11.0314</v>
      </c>
      <c r="J803" s="405">
        <v>118.45</v>
      </c>
      <c r="K803" s="151">
        <v>22850</v>
      </c>
      <c r="L803" s="397">
        <v>2314.9008020261713</v>
      </c>
      <c r="M803" s="153">
        <v>782.43647108484583</v>
      </c>
      <c r="N803" s="153">
        <v>46.298016040523429</v>
      </c>
      <c r="O803" s="159">
        <v>41</v>
      </c>
      <c r="P803" s="391">
        <v>3184.6352891515407</v>
      </c>
      <c r="Q803" s="156">
        <v>6.6188000000000002</v>
      </c>
      <c r="R803" s="174">
        <v>177.68</v>
      </c>
      <c r="S803" s="151">
        <v>22850</v>
      </c>
      <c r="T803" s="397">
        <v>1543.2237730751913</v>
      </c>
      <c r="U803" s="154">
        <v>521.60963529941455</v>
      </c>
      <c r="V803" s="153">
        <v>30.864475461503826</v>
      </c>
      <c r="W803" s="159">
        <v>27</v>
      </c>
      <c r="X803" s="155">
        <v>2122.6978838361097</v>
      </c>
      <c r="Y803" s="156">
        <v>4.4123999999999999</v>
      </c>
    </row>
    <row r="804" spans="1:25" ht="15.75" customHeight="1" x14ac:dyDescent="0.2">
      <c r="A804" s="271">
        <v>785</v>
      </c>
      <c r="B804" s="174">
        <v>71.08</v>
      </c>
      <c r="C804" s="151">
        <v>22850</v>
      </c>
      <c r="D804" s="152">
        <v>3857.6252110298256</v>
      </c>
      <c r="E804" s="153">
        <v>1303.8773213280808</v>
      </c>
      <c r="F804" s="153">
        <v>77.152504220596512</v>
      </c>
      <c r="G804" s="154">
        <v>68</v>
      </c>
      <c r="H804" s="391">
        <v>5306.6550365785033</v>
      </c>
      <c r="I804" s="156">
        <v>11.043900000000001</v>
      </c>
      <c r="J804" s="405">
        <v>118.47</v>
      </c>
      <c r="K804" s="151">
        <v>22850</v>
      </c>
      <c r="L804" s="397">
        <v>2314.5100025322872</v>
      </c>
      <c r="M804" s="153">
        <v>782.304380855913</v>
      </c>
      <c r="N804" s="153">
        <v>46.290200050645744</v>
      </c>
      <c r="O804" s="159">
        <v>41</v>
      </c>
      <c r="P804" s="391">
        <v>3184.104583438846</v>
      </c>
      <c r="Q804" s="156">
        <v>6.6261999999999999</v>
      </c>
      <c r="R804" s="174">
        <v>177.71</v>
      </c>
      <c r="S804" s="151">
        <v>22850</v>
      </c>
      <c r="T804" s="397">
        <v>1542.9632547408698</v>
      </c>
      <c r="U804" s="154">
        <v>521.52158010241396</v>
      </c>
      <c r="V804" s="153">
        <v>30.859265094817399</v>
      </c>
      <c r="W804" s="159">
        <v>27</v>
      </c>
      <c r="X804" s="155">
        <v>2122.3440999381014</v>
      </c>
      <c r="Y804" s="156">
        <v>4.4173</v>
      </c>
    </row>
    <row r="805" spans="1:25" ht="15.75" customHeight="1" x14ac:dyDescent="0.2">
      <c r="A805" s="271">
        <v>786</v>
      </c>
      <c r="B805" s="174">
        <v>71.099999999999994</v>
      </c>
      <c r="C805" s="151">
        <v>22850</v>
      </c>
      <c r="D805" s="152">
        <v>3856.5400843881862</v>
      </c>
      <c r="E805" s="153">
        <v>1303.5105485232068</v>
      </c>
      <c r="F805" s="153">
        <v>77.130801687763721</v>
      </c>
      <c r="G805" s="154">
        <v>68</v>
      </c>
      <c r="H805" s="391">
        <v>5305.181434599157</v>
      </c>
      <c r="I805" s="156">
        <v>11.0549</v>
      </c>
      <c r="J805" s="405">
        <v>118.49</v>
      </c>
      <c r="K805" s="151">
        <v>22850</v>
      </c>
      <c r="L805" s="397">
        <v>2314.1193349649761</v>
      </c>
      <c r="M805" s="153">
        <v>782.17233521816183</v>
      </c>
      <c r="N805" s="153">
        <v>46.282386699299522</v>
      </c>
      <c r="O805" s="159">
        <v>41</v>
      </c>
      <c r="P805" s="391">
        <v>3183.5740568824376</v>
      </c>
      <c r="Q805" s="156">
        <v>6.6334999999999997</v>
      </c>
      <c r="R805" s="174">
        <v>177.74</v>
      </c>
      <c r="S805" s="151">
        <v>22850</v>
      </c>
      <c r="T805" s="397">
        <v>1542.7028243501745</v>
      </c>
      <c r="U805" s="154">
        <v>521.43355463035891</v>
      </c>
      <c r="V805" s="153">
        <v>30.85405648700349</v>
      </c>
      <c r="W805" s="159">
        <v>27</v>
      </c>
      <c r="X805" s="155">
        <v>2121.9904354675373</v>
      </c>
      <c r="Y805" s="156">
        <v>4.4222000000000001</v>
      </c>
    </row>
    <row r="806" spans="1:25" ht="15.75" customHeight="1" x14ac:dyDescent="0.2">
      <c r="A806" s="271">
        <v>787</v>
      </c>
      <c r="B806" s="174">
        <v>71.11</v>
      </c>
      <c r="C806" s="151">
        <v>22850</v>
      </c>
      <c r="D806" s="152">
        <v>3855.9977499648435</v>
      </c>
      <c r="E806" s="153">
        <v>1303.3272394881169</v>
      </c>
      <c r="F806" s="153">
        <v>77.119954999296866</v>
      </c>
      <c r="G806" s="154">
        <v>68</v>
      </c>
      <c r="H806" s="391">
        <v>5304.444944452257</v>
      </c>
      <c r="I806" s="156">
        <v>11.067399999999999</v>
      </c>
      <c r="J806" s="405">
        <v>118.51</v>
      </c>
      <c r="K806" s="151">
        <v>22850</v>
      </c>
      <c r="L806" s="397">
        <v>2313.7287992574466</v>
      </c>
      <c r="M806" s="153">
        <v>782.04033414901687</v>
      </c>
      <c r="N806" s="153">
        <v>46.274575985148935</v>
      </c>
      <c r="O806" s="159">
        <v>41</v>
      </c>
      <c r="P806" s="391">
        <v>3183.0437093916125</v>
      </c>
      <c r="Q806" s="156">
        <v>6.6407999999999996</v>
      </c>
      <c r="R806" s="174">
        <v>177.77</v>
      </c>
      <c r="S806" s="151">
        <v>22850</v>
      </c>
      <c r="T806" s="397">
        <v>1542.4424818585812</v>
      </c>
      <c r="U806" s="154">
        <v>521.34555886820044</v>
      </c>
      <c r="V806" s="153">
        <v>30.848849637171625</v>
      </c>
      <c r="W806" s="159">
        <v>27</v>
      </c>
      <c r="X806" s="155">
        <v>2121.6368903639532</v>
      </c>
      <c r="Y806" s="156">
        <v>4.4271000000000003</v>
      </c>
    </row>
    <row r="807" spans="1:25" ht="15.75" customHeight="1" x14ac:dyDescent="0.2">
      <c r="A807" s="271">
        <v>788</v>
      </c>
      <c r="B807" s="174">
        <v>71.12</v>
      </c>
      <c r="C807" s="151">
        <v>22850</v>
      </c>
      <c r="D807" s="152">
        <v>3855.4555680539925</v>
      </c>
      <c r="E807" s="153">
        <v>1303.1439820022492</v>
      </c>
      <c r="F807" s="153">
        <v>77.109111361079854</v>
      </c>
      <c r="G807" s="154">
        <v>68</v>
      </c>
      <c r="H807" s="391">
        <v>5303.7086614173222</v>
      </c>
      <c r="I807" s="156">
        <v>11.0799</v>
      </c>
      <c r="J807" s="405">
        <v>118.53</v>
      </c>
      <c r="K807" s="151">
        <v>22850</v>
      </c>
      <c r="L807" s="397">
        <v>2313.3383953429511</v>
      </c>
      <c r="M807" s="153">
        <v>781.90837762591741</v>
      </c>
      <c r="N807" s="153">
        <v>46.266767906859023</v>
      </c>
      <c r="O807" s="159">
        <v>41</v>
      </c>
      <c r="P807" s="391">
        <v>3182.5135408757278</v>
      </c>
      <c r="Q807" s="156">
        <v>6.6481000000000003</v>
      </c>
      <c r="R807" s="174">
        <v>177.8</v>
      </c>
      <c r="S807" s="151">
        <v>22850</v>
      </c>
      <c r="T807" s="397">
        <v>1542.1822272215973</v>
      </c>
      <c r="U807" s="154">
        <v>521.25759280089983</v>
      </c>
      <c r="V807" s="153">
        <v>30.843644544431946</v>
      </c>
      <c r="W807" s="159">
        <v>27</v>
      </c>
      <c r="X807" s="155">
        <v>2121.2834645669286</v>
      </c>
      <c r="Y807" s="156">
        <v>4.4318999999999997</v>
      </c>
    </row>
    <row r="808" spans="1:25" ht="15.75" customHeight="1" x14ac:dyDescent="0.2">
      <c r="A808" s="271">
        <v>789</v>
      </c>
      <c r="B808" s="174">
        <v>71.13</v>
      </c>
      <c r="C808" s="151">
        <v>22850</v>
      </c>
      <c r="D808" s="152">
        <v>3854.9135385913114</v>
      </c>
      <c r="E808" s="153">
        <v>1302.9607760438632</v>
      </c>
      <c r="F808" s="153">
        <v>77.098270771826236</v>
      </c>
      <c r="G808" s="154">
        <v>68</v>
      </c>
      <c r="H808" s="391">
        <v>5302.9725854070002</v>
      </c>
      <c r="I808" s="156">
        <v>11.0924</v>
      </c>
      <c r="J808" s="405">
        <v>118.55</v>
      </c>
      <c r="K808" s="151">
        <v>22850</v>
      </c>
      <c r="L808" s="397">
        <v>2312.948123154787</v>
      </c>
      <c r="M808" s="153">
        <v>781.77646562631799</v>
      </c>
      <c r="N808" s="153">
        <v>46.258962463095742</v>
      </c>
      <c r="O808" s="159">
        <v>41</v>
      </c>
      <c r="P808" s="391">
        <v>3181.983551244201</v>
      </c>
      <c r="Q808" s="156">
        <v>6.6554000000000002</v>
      </c>
      <c r="R808" s="174">
        <v>177.83</v>
      </c>
      <c r="S808" s="151">
        <v>22850</v>
      </c>
      <c r="T808" s="397">
        <v>1541.9220603947592</v>
      </c>
      <c r="U808" s="154">
        <v>521.16965641342858</v>
      </c>
      <c r="V808" s="153">
        <v>30.838441207895187</v>
      </c>
      <c r="W808" s="159">
        <v>27</v>
      </c>
      <c r="X808" s="155">
        <v>2120.9301580160832</v>
      </c>
      <c r="Y808" s="156">
        <v>4.4367999999999999</v>
      </c>
    </row>
    <row r="809" spans="1:25" ht="15.75" customHeight="1" x14ac:dyDescent="0.2">
      <c r="A809" s="210">
        <v>790</v>
      </c>
      <c r="B809" s="174">
        <v>71.14</v>
      </c>
      <c r="C809" s="151">
        <v>22850</v>
      </c>
      <c r="D809" s="152">
        <v>3854.3716615125104</v>
      </c>
      <c r="E809" s="153">
        <v>1302.7776215912284</v>
      </c>
      <c r="F809" s="153">
        <v>77.087433230250213</v>
      </c>
      <c r="G809" s="154">
        <v>68</v>
      </c>
      <c r="H809" s="391">
        <v>5302.2367163339886</v>
      </c>
      <c r="I809" s="156">
        <v>11.104900000000001</v>
      </c>
      <c r="J809" s="405">
        <v>118.57</v>
      </c>
      <c r="K809" s="151">
        <v>22850</v>
      </c>
      <c r="L809" s="397">
        <v>2312.5579826262965</v>
      </c>
      <c r="M809" s="153">
        <v>781.64459812768814</v>
      </c>
      <c r="N809" s="153">
        <v>46.251159652525928</v>
      </c>
      <c r="O809" s="159">
        <v>41</v>
      </c>
      <c r="P809" s="391">
        <v>3181.4537404065109</v>
      </c>
      <c r="Q809" s="156">
        <v>6.6627000000000001</v>
      </c>
      <c r="R809" s="174">
        <v>177.86</v>
      </c>
      <c r="S809" s="151">
        <v>22850</v>
      </c>
      <c r="T809" s="397">
        <v>1541.6619813336329</v>
      </c>
      <c r="U809" s="154">
        <v>521.08174969076788</v>
      </c>
      <c r="V809" s="153">
        <v>30.833239626672658</v>
      </c>
      <c r="W809" s="159">
        <v>27</v>
      </c>
      <c r="X809" s="155">
        <v>2120.5769706510737</v>
      </c>
      <c r="Y809" s="156">
        <v>4.4417</v>
      </c>
    </row>
    <row r="810" spans="1:25" ht="15.75" customHeight="1" x14ac:dyDescent="0.2">
      <c r="A810" s="271">
        <v>791</v>
      </c>
      <c r="B810" s="174">
        <v>71.16</v>
      </c>
      <c r="C810" s="151">
        <v>22850</v>
      </c>
      <c r="D810" s="152">
        <v>3853.2883642495781</v>
      </c>
      <c r="E810" s="153">
        <v>1302.4114671163572</v>
      </c>
      <c r="F810" s="153">
        <v>77.065767284991566</v>
      </c>
      <c r="G810" s="154">
        <v>68</v>
      </c>
      <c r="H810" s="391">
        <v>5300.7655986509262</v>
      </c>
      <c r="I810" s="156">
        <v>11.1158</v>
      </c>
      <c r="J810" s="405">
        <v>118.59</v>
      </c>
      <c r="K810" s="151">
        <v>22850</v>
      </c>
      <c r="L810" s="397">
        <v>2312.1679736908677</v>
      </c>
      <c r="M810" s="153">
        <v>781.51277510751322</v>
      </c>
      <c r="N810" s="153">
        <v>46.243359473817357</v>
      </c>
      <c r="O810" s="159">
        <v>41</v>
      </c>
      <c r="P810" s="391">
        <v>3180.9241082721983</v>
      </c>
      <c r="Q810" s="156">
        <v>6.67</v>
      </c>
      <c r="R810" s="174">
        <v>177.89</v>
      </c>
      <c r="S810" s="151">
        <v>22850</v>
      </c>
      <c r="T810" s="397">
        <v>1541.4019899938166</v>
      </c>
      <c r="U810" s="154">
        <v>520.99387261791003</v>
      </c>
      <c r="V810" s="153">
        <v>30.828039799876333</v>
      </c>
      <c r="W810" s="159">
        <v>27</v>
      </c>
      <c r="X810" s="155">
        <v>2120.2239024116029</v>
      </c>
      <c r="Y810" s="156">
        <v>4.4466000000000001</v>
      </c>
    </row>
    <row r="811" spans="1:25" ht="15.75" customHeight="1" x14ac:dyDescent="0.2">
      <c r="A811" s="271">
        <v>792</v>
      </c>
      <c r="B811" s="174">
        <v>71.17</v>
      </c>
      <c r="C811" s="151">
        <v>22850</v>
      </c>
      <c r="D811" s="152">
        <v>3852.746943937052</v>
      </c>
      <c r="E811" s="153">
        <v>1302.2284670507236</v>
      </c>
      <c r="F811" s="153">
        <v>77.054938878741041</v>
      </c>
      <c r="G811" s="154">
        <v>68</v>
      </c>
      <c r="H811" s="391">
        <v>5300.0303498665171</v>
      </c>
      <c r="I811" s="156">
        <v>11.128299999999999</v>
      </c>
      <c r="J811" s="405">
        <v>118.61</v>
      </c>
      <c r="K811" s="151">
        <v>22850</v>
      </c>
      <c r="L811" s="397">
        <v>2311.7780962819324</v>
      </c>
      <c r="M811" s="153">
        <v>781.38099654329312</v>
      </c>
      <c r="N811" s="153">
        <v>46.235561925638649</v>
      </c>
      <c r="O811" s="159">
        <v>41</v>
      </c>
      <c r="P811" s="391">
        <v>3180.394654750864</v>
      </c>
      <c r="Q811" s="156">
        <v>6.6772999999999998</v>
      </c>
      <c r="R811" s="174">
        <v>177.92</v>
      </c>
      <c r="S811" s="151">
        <v>22850</v>
      </c>
      <c r="T811" s="397">
        <v>1541.1420863309354</v>
      </c>
      <c r="U811" s="154">
        <v>520.9060251798561</v>
      </c>
      <c r="V811" s="153">
        <v>30.822841726618709</v>
      </c>
      <c r="W811" s="159">
        <v>27</v>
      </c>
      <c r="X811" s="155">
        <v>2119.87095323741</v>
      </c>
      <c r="Y811" s="156">
        <v>4.4513999999999996</v>
      </c>
    </row>
    <row r="812" spans="1:25" ht="15.75" customHeight="1" x14ac:dyDescent="0.2">
      <c r="A812" s="271">
        <v>793</v>
      </c>
      <c r="B812" s="174">
        <v>71.180000000000007</v>
      </c>
      <c r="C812" s="151">
        <v>22850</v>
      </c>
      <c r="D812" s="152">
        <v>3852.2056757516148</v>
      </c>
      <c r="E812" s="153">
        <v>1302.0455184040457</v>
      </c>
      <c r="F812" s="153">
        <v>77.044113515032294</v>
      </c>
      <c r="G812" s="154">
        <v>68</v>
      </c>
      <c r="H812" s="391">
        <v>5299.2953076706926</v>
      </c>
      <c r="I812" s="156">
        <v>11.1408</v>
      </c>
      <c r="J812" s="405">
        <v>118.63</v>
      </c>
      <c r="K812" s="151">
        <v>22850</v>
      </c>
      <c r="L812" s="397">
        <v>2311.388350332968</v>
      </c>
      <c r="M812" s="153">
        <v>781.24926241254309</v>
      </c>
      <c r="N812" s="153">
        <v>46.227767006659363</v>
      </c>
      <c r="O812" s="159">
        <v>41</v>
      </c>
      <c r="P812" s="391">
        <v>3179.8653797521702</v>
      </c>
      <c r="Q812" s="156">
        <v>6.6845999999999997</v>
      </c>
      <c r="R812" s="174">
        <v>177.95</v>
      </c>
      <c r="S812" s="151">
        <v>22850</v>
      </c>
      <c r="T812" s="397">
        <v>1540.8822703006463</v>
      </c>
      <c r="U812" s="154">
        <v>520.81820736161842</v>
      </c>
      <c r="V812" s="153">
        <v>30.817645406012925</v>
      </c>
      <c r="W812" s="159">
        <v>27</v>
      </c>
      <c r="X812" s="155">
        <v>2119.5181230682779</v>
      </c>
      <c r="Y812" s="156">
        <v>4.4562999999999997</v>
      </c>
    </row>
    <row r="813" spans="1:25" ht="15.75" customHeight="1" x14ac:dyDescent="0.2">
      <c r="A813" s="271">
        <v>794</v>
      </c>
      <c r="B813" s="174">
        <v>71.19</v>
      </c>
      <c r="C813" s="151">
        <v>22850</v>
      </c>
      <c r="D813" s="152">
        <v>3851.664559629161</v>
      </c>
      <c r="E813" s="153">
        <v>1301.8626211546564</v>
      </c>
      <c r="F813" s="153">
        <v>77.033291192583221</v>
      </c>
      <c r="G813" s="154">
        <v>68</v>
      </c>
      <c r="H813" s="391">
        <v>5298.5604719764005</v>
      </c>
      <c r="I813" s="156">
        <v>11.1533</v>
      </c>
      <c r="J813" s="405">
        <v>118.65</v>
      </c>
      <c r="K813" s="151">
        <v>22850</v>
      </c>
      <c r="L813" s="397">
        <v>2310.9987357774967</v>
      </c>
      <c r="M813" s="153">
        <v>781.11757269279383</v>
      </c>
      <c r="N813" s="153">
        <v>46.219974715549931</v>
      </c>
      <c r="O813" s="159">
        <v>41</v>
      </c>
      <c r="P813" s="391">
        <v>3179.3362831858403</v>
      </c>
      <c r="Q813" s="156">
        <v>6.6920000000000002</v>
      </c>
      <c r="R813" s="174">
        <v>177.98</v>
      </c>
      <c r="S813" s="151">
        <v>22850</v>
      </c>
      <c r="T813" s="397">
        <v>1540.6225418586359</v>
      </c>
      <c r="U813" s="154">
        <v>520.73041914821886</v>
      </c>
      <c r="V813" s="153">
        <v>30.812450837172719</v>
      </c>
      <c r="W813" s="159">
        <v>27</v>
      </c>
      <c r="X813" s="155">
        <v>2119.1654118440274</v>
      </c>
      <c r="Y813" s="156">
        <v>4.4611999999999998</v>
      </c>
    </row>
    <row r="814" spans="1:25" ht="15.75" customHeight="1" x14ac:dyDescent="0.2">
      <c r="A814" s="271">
        <v>795</v>
      </c>
      <c r="B814" s="174">
        <v>71.2</v>
      </c>
      <c r="C814" s="151">
        <v>22850</v>
      </c>
      <c r="D814" s="152">
        <v>3851.1235955056177</v>
      </c>
      <c r="E814" s="153">
        <v>1301.6797752808986</v>
      </c>
      <c r="F814" s="153">
        <v>77.022471910112358</v>
      </c>
      <c r="G814" s="154">
        <v>68</v>
      </c>
      <c r="H814" s="391">
        <v>5297.8258426966286</v>
      </c>
      <c r="I814" s="156">
        <v>11.165699999999999</v>
      </c>
      <c r="J814" s="405">
        <v>118.67</v>
      </c>
      <c r="K814" s="151">
        <v>22850</v>
      </c>
      <c r="L814" s="397">
        <v>2310.6092525490858</v>
      </c>
      <c r="M814" s="153">
        <v>780.98592736159094</v>
      </c>
      <c r="N814" s="153">
        <v>46.212185050981716</v>
      </c>
      <c r="O814" s="159">
        <v>41</v>
      </c>
      <c r="P814" s="391">
        <v>3178.8073649616585</v>
      </c>
      <c r="Q814" s="156">
        <v>6.6993</v>
      </c>
      <c r="R814" s="174">
        <v>178.01</v>
      </c>
      <c r="S814" s="151">
        <v>22850</v>
      </c>
      <c r="T814" s="397">
        <v>1540.3629009606202</v>
      </c>
      <c r="U814" s="154">
        <v>520.64266052468963</v>
      </c>
      <c r="V814" s="153">
        <v>30.807258019212405</v>
      </c>
      <c r="W814" s="159">
        <v>27</v>
      </c>
      <c r="X814" s="155">
        <v>2118.8128195045224</v>
      </c>
      <c r="Y814" s="156">
        <v>4.4660000000000002</v>
      </c>
    </row>
    <row r="815" spans="1:25" ht="15.75" customHeight="1" x14ac:dyDescent="0.2">
      <c r="A815" s="271">
        <v>796</v>
      </c>
      <c r="B815" s="174">
        <v>71.22</v>
      </c>
      <c r="C815" s="151">
        <v>22850</v>
      </c>
      <c r="D815" s="152">
        <v>3850.042122999158</v>
      </c>
      <c r="E815" s="153">
        <v>1301.3142375737152</v>
      </c>
      <c r="F815" s="153">
        <v>77.000842459983161</v>
      </c>
      <c r="G815" s="154">
        <v>68</v>
      </c>
      <c r="H815" s="391">
        <v>5296.357203032856</v>
      </c>
      <c r="I815" s="156">
        <v>11.176600000000001</v>
      </c>
      <c r="J815" s="405">
        <v>118.69</v>
      </c>
      <c r="K815" s="151">
        <v>22850</v>
      </c>
      <c r="L815" s="397">
        <v>2310.2199005813463</v>
      </c>
      <c r="M815" s="153">
        <v>780.85432639649503</v>
      </c>
      <c r="N815" s="153">
        <v>46.204398011626928</v>
      </c>
      <c r="O815" s="159">
        <v>41</v>
      </c>
      <c r="P815" s="391">
        <v>3178.278624989468</v>
      </c>
      <c r="Q815" s="156">
        <v>6.7065000000000001</v>
      </c>
      <c r="R815" s="174">
        <v>178.04</v>
      </c>
      <c r="S815" s="151">
        <v>22850</v>
      </c>
      <c r="T815" s="397">
        <v>1540.1033475623458</v>
      </c>
      <c r="U815" s="154">
        <v>520.55493147607285</v>
      </c>
      <c r="V815" s="153">
        <v>30.802066951246918</v>
      </c>
      <c r="W815" s="159">
        <v>27</v>
      </c>
      <c r="X815" s="155">
        <v>2118.4603459896657</v>
      </c>
      <c r="Y815" s="156">
        <v>4.4709000000000003</v>
      </c>
    </row>
    <row r="816" spans="1:25" ht="15.75" customHeight="1" x14ac:dyDescent="0.2">
      <c r="A816" s="271">
        <v>797</v>
      </c>
      <c r="B816" s="174">
        <v>71.23</v>
      </c>
      <c r="C816" s="151">
        <v>22850</v>
      </c>
      <c r="D816" s="152">
        <v>3849.5016144882766</v>
      </c>
      <c r="E816" s="153">
        <v>1301.1315456970374</v>
      </c>
      <c r="F816" s="153">
        <v>76.990032289765537</v>
      </c>
      <c r="G816" s="154">
        <v>68</v>
      </c>
      <c r="H816" s="391">
        <v>5295.62319247508</v>
      </c>
      <c r="I816" s="156">
        <v>11.1891</v>
      </c>
      <c r="J816" s="405">
        <v>118.71</v>
      </c>
      <c r="K816" s="151">
        <v>22850</v>
      </c>
      <c r="L816" s="397">
        <v>2309.8306798079357</v>
      </c>
      <c r="M816" s="153">
        <v>780.72276977508216</v>
      </c>
      <c r="N816" s="153">
        <v>46.196613596158713</v>
      </c>
      <c r="O816" s="159">
        <v>41</v>
      </c>
      <c r="P816" s="391">
        <v>3177.7500631791768</v>
      </c>
      <c r="Q816" s="156">
        <v>6.7138</v>
      </c>
      <c r="R816" s="174">
        <v>178.07</v>
      </c>
      <c r="S816" s="151">
        <v>22850</v>
      </c>
      <c r="T816" s="397">
        <v>1539.843881619588</v>
      </c>
      <c r="U816" s="154">
        <v>520.46723198742075</v>
      </c>
      <c r="V816" s="153">
        <v>30.796877632391762</v>
      </c>
      <c r="W816" s="159">
        <v>27</v>
      </c>
      <c r="X816" s="155">
        <v>2118.1079912394007</v>
      </c>
      <c r="Y816" s="156">
        <v>4.4757999999999996</v>
      </c>
    </row>
    <row r="817" spans="1:25" ht="15.75" customHeight="1" x14ac:dyDescent="0.2">
      <c r="A817" s="271">
        <v>798</v>
      </c>
      <c r="B817" s="174">
        <v>71.239999999999995</v>
      </c>
      <c r="C817" s="151">
        <v>22850</v>
      </c>
      <c r="D817" s="152">
        <v>3848.9612577203825</v>
      </c>
      <c r="E817" s="153">
        <v>1300.9489051094893</v>
      </c>
      <c r="F817" s="153">
        <v>76.979225154407658</v>
      </c>
      <c r="G817" s="154">
        <v>68</v>
      </c>
      <c r="H817" s="391">
        <v>5294.8893879842799</v>
      </c>
      <c r="I817" s="156">
        <v>11.201599999999999</v>
      </c>
      <c r="J817" s="405">
        <v>118.73</v>
      </c>
      <c r="K817" s="151">
        <v>22850</v>
      </c>
      <c r="L817" s="397">
        <v>2309.4415901625534</v>
      </c>
      <c r="M817" s="153">
        <v>780.59125747494295</v>
      </c>
      <c r="N817" s="153">
        <v>46.18883180325107</v>
      </c>
      <c r="O817" s="159">
        <v>41</v>
      </c>
      <c r="P817" s="391">
        <v>3177.2216794407473</v>
      </c>
      <c r="Q817" s="156">
        <v>6.7210999999999999</v>
      </c>
      <c r="R817" s="174">
        <v>178.1</v>
      </c>
      <c r="S817" s="151">
        <v>22850</v>
      </c>
      <c r="T817" s="397">
        <v>1539.5845030881526</v>
      </c>
      <c r="U817" s="154">
        <v>520.37956204379554</v>
      </c>
      <c r="V817" s="153">
        <v>30.791690061763052</v>
      </c>
      <c r="W817" s="159">
        <v>27</v>
      </c>
      <c r="X817" s="155">
        <v>2117.7557551937111</v>
      </c>
      <c r="Y817" s="156">
        <v>4.4805999999999999</v>
      </c>
    </row>
    <row r="818" spans="1:25" ht="15.75" customHeight="1" x14ac:dyDescent="0.2">
      <c r="A818" s="271">
        <v>799</v>
      </c>
      <c r="B818" s="174">
        <v>71.25</v>
      </c>
      <c r="C818" s="151">
        <v>22850</v>
      </c>
      <c r="D818" s="152">
        <v>3848.4210526315792</v>
      </c>
      <c r="E818" s="153">
        <v>1300.7663157894735</v>
      </c>
      <c r="F818" s="153">
        <v>76.968421052631584</v>
      </c>
      <c r="G818" s="154">
        <v>68</v>
      </c>
      <c r="H818" s="391">
        <v>5294.1557894736852</v>
      </c>
      <c r="I818" s="156">
        <v>11.214</v>
      </c>
      <c r="J818" s="405">
        <v>118.75</v>
      </c>
      <c r="K818" s="151">
        <v>22850</v>
      </c>
      <c r="L818" s="397">
        <v>2309.0526315789471</v>
      </c>
      <c r="M818" s="153">
        <v>780.45978947368405</v>
      </c>
      <c r="N818" s="153">
        <v>46.181052631578943</v>
      </c>
      <c r="O818" s="159">
        <v>41</v>
      </c>
      <c r="P818" s="391">
        <v>3176.6934736842099</v>
      </c>
      <c r="Q818" s="156">
        <v>6.7283999999999997</v>
      </c>
      <c r="R818" s="174">
        <v>178.13</v>
      </c>
      <c r="S818" s="151">
        <v>22850</v>
      </c>
      <c r="T818" s="397">
        <v>1539.3252119238759</v>
      </c>
      <c r="U818" s="154">
        <v>520.29192163027005</v>
      </c>
      <c r="V818" s="153">
        <v>30.786504238477519</v>
      </c>
      <c r="W818" s="159">
        <v>27</v>
      </c>
      <c r="X818" s="155">
        <v>2117.4036377926232</v>
      </c>
      <c r="Y818" s="156">
        <v>4.4855</v>
      </c>
    </row>
    <row r="819" spans="1:25" ht="15.75" customHeight="1" x14ac:dyDescent="0.2">
      <c r="A819" s="210">
        <v>800</v>
      </c>
      <c r="B819" s="174">
        <v>71.260000000000005</v>
      </c>
      <c r="C819" s="151">
        <v>22850</v>
      </c>
      <c r="D819" s="152">
        <v>3847.8809991580129</v>
      </c>
      <c r="E819" s="153">
        <v>1300.5837777154081</v>
      </c>
      <c r="F819" s="153">
        <v>76.957619983160257</v>
      </c>
      <c r="G819" s="154">
        <v>68</v>
      </c>
      <c r="H819" s="391">
        <v>5293.4223968565811</v>
      </c>
      <c r="I819" s="156">
        <v>11.2265</v>
      </c>
      <c r="J819" s="405">
        <v>118.77</v>
      </c>
      <c r="K819" s="151">
        <v>22850</v>
      </c>
      <c r="L819" s="397">
        <v>2308.6638039909067</v>
      </c>
      <c r="M819" s="153">
        <v>780.32836574892633</v>
      </c>
      <c r="N819" s="153">
        <v>46.173276079818137</v>
      </c>
      <c r="O819" s="159">
        <v>41</v>
      </c>
      <c r="P819" s="391">
        <v>3176.1654458196513</v>
      </c>
      <c r="Q819" s="156">
        <v>6.7356999999999996</v>
      </c>
      <c r="R819" s="174">
        <v>178.16</v>
      </c>
      <c r="S819" s="151">
        <v>22850</v>
      </c>
      <c r="T819" s="397">
        <v>1539.0660080826224</v>
      </c>
      <c r="U819" s="154">
        <v>520.20431073192628</v>
      </c>
      <c r="V819" s="153">
        <v>30.781320161652449</v>
      </c>
      <c r="W819" s="159">
        <v>27</v>
      </c>
      <c r="X819" s="155">
        <v>2117.051638976201</v>
      </c>
      <c r="Y819" s="156">
        <v>4.4903000000000004</v>
      </c>
    </row>
    <row r="820" spans="1:25" ht="15.75" customHeight="1" x14ac:dyDescent="0.2">
      <c r="A820" s="271">
        <v>801</v>
      </c>
      <c r="B820" s="174">
        <v>71.28</v>
      </c>
      <c r="C820" s="151">
        <v>22850</v>
      </c>
      <c r="D820" s="152">
        <v>3846.8013468013469</v>
      </c>
      <c r="E820" s="153">
        <v>1300.2188552188552</v>
      </c>
      <c r="F820" s="153">
        <v>76.936026936026934</v>
      </c>
      <c r="G820" s="154">
        <v>68</v>
      </c>
      <c r="H820" s="391">
        <v>5291.9562289562291</v>
      </c>
      <c r="I820" s="156">
        <v>11.237399999999999</v>
      </c>
      <c r="J820" s="405">
        <v>118.79</v>
      </c>
      <c r="K820" s="151">
        <v>22850</v>
      </c>
      <c r="L820" s="397">
        <v>2308.275107332267</v>
      </c>
      <c r="M820" s="153">
        <v>780.19698627830621</v>
      </c>
      <c r="N820" s="153">
        <v>46.165502146645338</v>
      </c>
      <c r="O820" s="159">
        <v>41</v>
      </c>
      <c r="P820" s="391">
        <v>3175.6375957572186</v>
      </c>
      <c r="Q820" s="156">
        <v>6.7430000000000003</v>
      </c>
      <c r="R820" s="174">
        <v>178.19</v>
      </c>
      <c r="S820" s="151">
        <v>22850</v>
      </c>
      <c r="T820" s="397">
        <v>1538.8068915202873</v>
      </c>
      <c r="U820" s="154">
        <v>520.11672933385705</v>
      </c>
      <c r="V820" s="153">
        <v>30.776137830405748</v>
      </c>
      <c r="W820" s="159">
        <v>27</v>
      </c>
      <c r="X820" s="155">
        <v>2116.69975868455</v>
      </c>
      <c r="Y820" s="156">
        <v>4.4951999999999996</v>
      </c>
    </row>
    <row r="821" spans="1:25" ht="15.75" customHeight="1" x14ac:dyDescent="0.2">
      <c r="A821" s="271">
        <v>802</v>
      </c>
      <c r="B821" s="174">
        <v>71.290000000000006</v>
      </c>
      <c r="C821" s="151">
        <v>22850</v>
      </c>
      <c r="D821" s="152">
        <v>3846.2617477907138</v>
      </c>
      <c r="E821" s="153">
        <v>1300.036470753261</v>
      </c>
      <c r="F821" s="153">
        <v>76.925234955814275</v>
      </c>
      <c r="G821" s="154">
        <v>68</v>
      </c>
      <c r="H821" s="391">
        <v>5291.2234534997897</v>
      </c>
      <c r="I821" s="156">
        <v>11.2498</v>
      </c>
      <c r="J821" s="405">
        <v>118.81</v>
      </c>
      <c r="K821" s="151">
        <v>22850</v>
      </c>
      <c r="L821" s="397">
        <v>2307.8865415369073</v>
      </c>
      <c r="M821" s="153">
        <v>780.06565103947457</v>
      </c>
      <c r="N821" s="153">
        <v>46.157730830738146</v>
      </c>
      <c r="O821" s="159">
        <v>41</v>
      </c>
      <c r="P821" s="391">
        <v>3175.1099234071203</v>
      </c>
      <c r="Q821" s="156">
        <v>6.7503000000000002</v>
      </c>
      <c r="R821" s="174">
        <v>178.22</v>
      </c>
      <c r="S821" s="151">
        <v>22850</v>
      </c>
      <c r="T821" s="397">
        <v>1538.5478621927955</v>
      </c>
      <c r="U821" s="154">
        <v>520.02917742116483</v>
      </c>
      <c r="V821" s="153">
        <v>30.770957243855911</v>
      </c>
      <c r="W821" s="159">
        <v>27</v>
      </c>
      <c r="X821" s="155">
        <v>2116.3479968578163</v>
      </c>
      <c r="Y821" s="156">
        <v>4.5000999999999998</v>
      </c>
    </row>
    <row r="822" spans="1:25" ht="15.75" customHeight="1" x14ac:dyDescent="0.2">
      <c r="A822" s="271">
        <v>803</v>
      </c>
      <c r="B822" s="174">
        <v>71.3</v>
      </c>
      <c r="C822" s="151">
        <v>22850</v>
      </c>
      <c r="D822" s="152">
        <v>3845.7223001402526</v>
      </c>
      <c r="E822" s="153">
        <v>1299.8541374474053</v>
      </c>
      <c r="F822" s="153">
        <v>76.91444600280505</v>
      </c>
      <c r="G822" s="154">
        <v>68</v>
      </c>
      <c r="H822" s="391">
        <v>5290.4908835904625</v>
      </c>
      <c r="I822" s="156">
        <v>11.2623</v>
      </c>
      <c r="J822" s="405">
        <v>118.83</v>
      </c>
      <c r="K822" s="151">
        <v>22850</v>
      </c>
      <c r="L822" s="397">
        <v>2307.4981065387528</v>
      </c>
      <c r="M822" s="153">
        <v>779.93436001009843</v>
      </c>
      <c r="N822" s="153">
        <v>46.149962130775059</v>
      </c>
      <c r="O822" s="159">
        <v>41</v>
      </c>
      <c r="P822" s="391">
        <v>3174.582428679626</v>
      </c>
      <c r="Q822" s="156">
        <v>6.7576000000000001</v>
      </c>
      <c r="R822" s="174">
        <v>178.25</v>
      </c>
      <c r="S822" s="151">
        <v>22850</v>
      </c>
      <c r="T822" s="397">
        <v>1538.288920056101</v>
      </c>
      <c r="U822" s="154">
        <v>519.94165497896211</v>
      </c>
      <c r="V822" s="153">
        <v>30.76577840112202</v>
      </c>
      <c r="W822" s="159">
        <v>27</v>
      </c>
      <c r="X822" s="155">
        <v>2115.9963534361855</v>
      </c>
      <c r="Y822" s="156">
        <v>4.5049000000000001</v>
      </c>
    </row>
    <row r="823" spans="1:25" ht="15.75" customHeight="1" x14ac:dyDescent="0.2">
      <c r="A823" s="271">
        <v>804</v>
      </c>
      <c r="B823" s="174">
        <v>71.31</v>
      </c>
      <c r="C823" s="151">
        <v>22850</v>
      </c>
      <c r="D823" s="152">
        <v>3845.1830037862856</v>
      </c>
      <c r="E823" s="153">
        <v>1299.6718552797645</v>
      </c>
      <c r="F823" s="153">
        <v>76.90366007572571</v>
      </c>
      <c r="G823" s="154">
        <v>68</v>
      </c>
      <c r="H823" s="391">
        <v>5289.7585191417757</v>
      </c>
      <c r="I823" s="156">
        <v>11.274699999999999</v>
      </c>
      <c r="J823" s="405">
        <v>118.85</v>
      </c>
      <c r="K823" s="151">
        <v>22850</v>
      </c>
      <c r="L823" s="397">
        <v>2307.1098022717711</v>
      </c>
      <c r="M823" s="153">
        <v>779.80311316785856</v>
      </c>
      <c r="N823" s="153">
        <v>46.142196045435419</v>
      </c>
      <c r="O823" s="159">
        <v>41</v>
      </c>
      <c r="P823" s="391">
        <v>3174.055111485065</v>
      </c>
      <c r="Q823" s="156">
        <v>6.7648000000000001</v>
      </c>
      <c r="R823" s="174">
        <v>178.28</v>
      </c>
      <c r="S823" s="151">
        <v>22850</v>
      </c>
      <c r="T823" s="397">
        <v>1538.0300650661879</v>
      </c>
      <c r="U823" s="154">
        <v>519.85416199237147</v>
      </c>
      <c r="V823" s="153">
        <v>30.76060130132376</v>
      </c>
      <c r="W823" s="159">
        <v>27</v>
      </c>
      <c r="X823" s="155">
        <v>2115.6448283598829</v>
      </c>
      <c r="Y823" s="156">
        <v>4.5098000000000003</v>
      </c>
    </row>
    <row r="824" spans="1:25" ht="15.75" customHeight="1" x14ac:dyDescent="0.2">
      <c r="A824" s="271">
        <v>805</v>
      </c>
      <c r="B824" s="174">
        <v>71.319999999999993</v>
      </c>
      <c r="C824" s="151">
        <v>22850</v>
      </c>
      <c r="D824" s="152">
        <v>3844.6438586651711</v>
      </c>
      <c r="E824" s="153">
        <v>1299.4896242288278</v>
      </c>
      <c r="F824" s="153">
        <v>76.892877173303418</v>
      </c>
      <c r="G824" s="154">
        <v>68</v>
      </c>
      <c r="H824" s="391">
        <v>5289.0263600673024</v>
      </c>
      <c r="I824" s="156">
        <v>11.2872</v>
      </c>
      <c r="J824" s="405">
        <v>118.87</v>
      </c>
      <c r="K824" s="151">
        <v>22850</v>
      </c>
      <c r="L824" s="397">
        <v>2306.7216286699759</v>
      </c>
      <c r="M824" s="153">
        <v>779.67191049045175</v>
      </c>
      <c r="N824" s="153">
        <v>46.134432573399515</v>
      </c>
      <c r="O824" s="159">
        <v>41</v>
      </c>
      <c r="P824" s="391">
        <v>3173.5279717338271</v>
      </c>
      <c r="Q824" s="156">
        <v>6.7721</v>
      </c>
      <c r="R824" s="174">
        <v>178.31</v>
      </c>
      <c r="S824" s="151">
        <v>22850</v>
      </c>
      <c r="T824" s="397">
        <v>1537.77129717907</v>
      </c>
      <c r="U824" s="154">
        <v>519.76669844652565</v>
      </c>
      <c r="V824" s="153">
        <v>30.7554259435814</v>
      </c>
      <c r="W824" s="159">
        <v>27</v>
      </c>
      <c r="X824" s="155">
        <v>2115.2934215691771</v>
      </c>
      <c r="Y824" s="156">
        <v>4.5145999999999997</v>
      </c>
    </row>
    <row r="825" spans="1:25" ht="15.75" customHeight="1" x14ac:dyDescent="0.2">
      <c r="A825" s="271">
        <v>806</v>
      </c>
      <c r="B825" s="174">
        <v>71.33</v>
      </c>
      <c r="C825" s="151">
        <v>22850</v>
      </c>
      <c r="D825" s="152">
        <v>3844.1048647133048</v>
      </c>
      <c r="E825" s="153">
        <v>1299.307444273097</v>
      </c>
      <c r="F825" s="153">
        <v>76.882097294266103</v>
      </c>
      <c r="G825" s="154">
        <v>68</v>
      </c>
      <c r="H825" s="391">
        <v>5288.2944062806673</v>
      </c>
      <c r="I825" s="156">
        <v>11.2996</v>
      </c>
      <c r="J825" s="405">
        <v>118.89</v>
      </c>
      <c r="K825" s="151">
        <v>22850</v>
      </c>
      <c r="L825" s="397">
        <v>2306.3335856674239</v>
      </c>
      <c r="M825" s="153">
        <v>779.54075195558926</v>
      </c>
      <c r="N825" s="153">
        <v>46.126671713348479</v>
      </c>
      <c r="O825" s="159">
        <v>41</v>
      </c>
      <c r="P825" s="391">
        <v>3173.0010093363617</v>
      </c>
      <c r="Q825" s="156">
        <v>6.7793999999999999</v>
      </c>
      <c r="R825" s="174">
        <v>178.34</v>
      </c>
      <c r="S825" s="151">
        <v>22850</v>
      </c>
      <c r="T825" s="397">
        <v>1537.5126163507907</v>
      </c>
      <c r="U825" s="154">
        <v>519.67926432656725</v>
      </c>
      <c r="V825" s="153">
        <v>30.750252327015815</v>
      </c>
      <c r="W825" s="159">
        <v>27</v>
      </c>
      <c r="X825" s="155">
        <v>2114.9421330043738</v>
      </c>
      <c r="Y825" s="156">
        <v>4.5194999999999999</v>
      </c>
    </row>
    <row r="826" spans="1:25" ht="15.75" customHeight="1" x14ac:dyDescent="0.2">
      <c r="A826" s="271">
        <v>807</v>
      </c>
      <c r="B826" s="174">
        <v>71.349999999999994</v>
      </c>
      <c r="C826" s="151">
        <v>22850</v>
      </c>
      <c r="D826" s="152">
        <v>3843.0273300630697</v>
      </c>
      <c r="E826" s="153">
        <v>1298.9432375613173</v>
      </c>
      <c r="F826" s="153">
        <v>76.86054660126139</v>
      </c>
      <c r="G826" s="154">
        <v>68</v>
      </c>
      <c r="H826" s="391">
        <v>5286.831114225648</v>
      </c>
      <c r="I826" s="156">
        <v>11.3104</v>
      </c>
      <c r="J826" s="405">
        <v>118.91</v>
      </c>
      <c r="K826" s="151">
        <v>22850</v>
      </c>
      <c r="L826" s="397">
        <v>2305.9456731982173</v>
      </c>
      <c r="M826" s="153">
        <v>779.40963754099732</v>
      </c>
      <c r="N826" s="153">
        <v>46.118913463964347</v>
      </c>
      <c r="O826" s="159">
        <v>41</v>
      </c>
      <c r="P826" s="391">
        <v>3172.4742242031789</v>
      </c>
      <c r="Q826" s="156">
        <v>6.7866</v>
      </c>
      <c r="R826" s="174">
        <v>178.37</v>
      </c>
      <c r="S826" s="151">
        <v>22850</v>
      </c>
      <c r="T826" s="397">
        <v>1537.2540225374223</v>
      </c>
      <c r="U826" s="154">
        <v>519.59185961764865</v>
      </c>
      <c r="V826" s="153">
        <v>30.745080450748446</v>
      </c>
      <c r="W826" s="159">
        <v>27</v>
      </c>
      <c r="X826" s="155">
        <v>2114.5909626058196</v>
      </c>
      <c r="Y826" s="156">
        <v>4.5243000000000002</v>
      </c>
    </row>
    <row r="827" spans="1:25" ht="15.75" customHeight="1" x14ac:dyDescent="0.2">
      <c r="A827" s="271">
        <v>808</v>
      </c>
      <c r="B827" s="174">
        <v>71.36</v>
      </c>
      <c r="C827" s="151">
        <v>22850</v>
      </c>
      <c r="D827" s="152">
        <v>3842.4887892376682</v>
      </c>
      <c r="E827" s="153">
        <v>1298.7612107623318</v>
      </c>
      <c r="F827" s="153">
        <v>76.849775784753362</v>
      </c>
      <c r="G827" s="154">
        <v>68</v>
      </c>
      <c r="H827" s="391">
        <v>5286.0997757847535</v>
      </c>
      <c r="I827" s="156">
        <v>11.322900000000001</v>
      </c>
      <c r="J827" s="405">
        <v>118.93</v>
      </c>
      <c r="K827" s="151">
        <v>22850</v>
      </c>
      <c r="L827" s="397">
        <v>2305.5578911965022</v>
      </c>
      <c r="M827" s="153">
        <v>779.27856722441766</v>
      </c>
      <c r="N827" s="153">
        <v>46.111157823930043</v>
      </c>
      <c r="O827" s="159">
        <v>41</v>
      </c>
      <c r="P827" s="391">
        <v>3171.94761624485</v>
      </c>
      <c r="Q827" s="156">
        <v>6.7938999999999998</v>
      </c>
      <c r="R827" s="174">
        <v>178.4</v>
      </c>
      <c r="S827" s="151">
        <v>22850</v>
      </c>
      <c r="T827" s="397">
        <v>1536.9955156950673</v>
      </c>
      <c r="U827" s="154">
        <v>519.5044843049327</v>
      </c>
      <c r="V827" s="153">
        <v>30.739910313901348</v>
      </c>
      <c r="W827" s="159">
        <v>27</v>
      </c>
      <c r="X827" s="155">
        <v>2114.2399103139014</v>
      </c>
      <c r="Y827" s="156">
        <v>4.5290999999999997</v>
      </c>
    </row>
    <row r="828" spans="1:25" ht="15.75" customHeight="1" x14ac:dyDescent="0.2">
      <c r="A828" s="271">
        <v>809</v>
      </c>
      <c r="B828" s="174">
        <v>71.37</v>
      </c>
      <c r="C828" s="151">
        <v>22850</v>
      </c>
      <c r="D828" s="152">
        <v>3841.9503993274475</v>
      </c>
      <c r="E828" s="153">
        <v>1298.5792349726771</v>
      </c>
      <c r="F828" s="153">
        <v>76.83900798654895</v>
      </c>
      <c r="G828" s="154">
        <v>68</v>
      </c>
      <c r="H828" s="391">
        <v>5285.368642286674</v>
      </c>
      <c r="I828" s="156">
        <v>11.3353</v>
      </c>
      <c r="J828" s="405">
        <v>118.95</v>
      </c>
      <c r="K828" s="151">
        <v>22850</v>
      </c>
      <c r="L828" s="397">
        <v>2305.1702395964694</v>
      </c>
      <c r="M828" s="153">
        <v>779.14754098360663</v>
      </c>
      <c r="N828" s="153">
        <v>46.103404791929385</v>
      </c>
      <c r="O828" s="159">
        <v>41</v>
      </c>
      <c r="P828" s="391">
        <v>3171.4211853720053</v>
      </c>
      <c r="Q828" s="156">
        <v>6.8011999999999997</v>
      </c>
      <c r="R828" s="174">
        <v>178.43</v>
      </c>
      <c r="S828" s="151">
        <v>22850</v>
      </c>
      <c r="T828" s="397">
        <v>1536.7370957798576</v>
      </c>
      <c r="U828" s="154">
        <v>519.4171383735918</v>
      </c>
      <c r="V828" s="153">
        <v>30.734741915597152</v>
      </c>
      <c r="W828" s="159">
        <v>27</v>
      </c>
      <c r="X828" s="155">
        <v>2113.8889760690467</v>
      </c>
      <c r="Y828" s="156">
        <v>4.5339999999999998</v>
      </c>
    </row>
    <row r="829" spans="1:25" ht="15.75" customHeight="1" x14ac:dyDescent="0.2">
      <c r="A829" s="210">
        <v>810</v>
      </c>
      <c r="B829" s="174">
        <v>71.38</v>
      </c>
      <c r="C829" s="151">
        <v>22850</v>
      </c>
      <c r="D829" s="152">
        <v>3841.4121602689838</v>
      </c>
      <c r="E829" s="153">
        <v>1298.3973101709164</v>
      </c>
      <c r="F829" s="153">
        <v>76.828243205379678</v>
      </c>
      <c r="G829" s="154">
        <v>68</v>
      </c>
      <c r="H829" s="391">
        <v>5284.6377136452793</v>
      </c>
      <c r="I829" s="156">
        <v>11.3477</v>
      </c>
      <c r="J829" s="405">
        <v>118.97</v>
      </c>
      <c r="K829" s="151">
        <v>22850</v>
      </c>
      <c r="L829" s="397">
        <v>2304.7827183323529</v>
      </c>
      <c r="M829" s="153">
        <v>779.01655879633518</v>
      </c>
      <c r="N829" s="153">
        <v>46.095654366647061</v>
      </c>
      <c r="O829" s="159">
        <v>41</v>
      </c>
      <c r="P829" s="391">
        <v>3170.8949314953352</v>
      </c>
      <c r="Q829" s="156">
        <v>6.8083999999999998</v>
      </c>
      <c r="R829" s="174">
        <v>178.45</v>
      </c>
      <c r="S829" s="151">
        <v>22850</v>
      </c>
      <c r="T829" s="397">
        <v>1536.5648641075932</v>
      </c>
      <c r="U829" s="154">
        <v>519.35892406836649</v>
      </c>
      <c r="V829" s="153">
        <v>30.731297282151864</v>
      </c>
      <c r="W829" s="159">
        <v>27</v>
      </c>
      <c r="X829" s="155">
        <v>2113.6550854581114</v>
      </c>
      <c r="Y829" s="156">
        <v>4.5391000000000004</v>
      </c>
    </row>
    <row r="830" spans="1:25" ht="15.75" customHeight="1" x14ac:dyDescent="0.2">
      <c r="A830" s="271">
        <v>811</v>
      </c>
      <c r="B830" s="174">
        <v>71.39</v>
      </c>
      <c r="C830" s="151">
        <v>22850</v>
      </c>
      <c r="D830" s="152">
        <v>3840.8740719988791</v>
      </c>
      <c r="E830" s="153">
        <v>1298.215436335621</v>
      </c>
      <c r="F830" s="153">
        <v>76.817481439977584</v>
      </c>
      <c r="G830" s="154">
        <v>68</v>
      </c>
      <c r="H830" s="391">
        <v>5283.9069897744776</v>
      </c>
      <c r="I830" s="156">
        <v>11.360099999999999</v>
      </c>
      <c r="J830" s="405">
        <v>118.99</v>
      </c>
      <c r="K830" s="151">
        <v>22850</v>
      </c>
      <c r="L830" s="397">
        <v>2304.3953273384318</v>
      </c>
      <c r="M830" s="153">
        <v>778.8856206403899</v>
      </c>
      <c r="N830" s="153">
        <v>46.087906546768636</v>
      </c>
      <c r="O830" s="159">
        <v>41</v>
      </c>
      <c r="P830" s="391">
        <v>3170.36885452559</v>
      </c>
      <c r="Q830" s="156">
        <v>6.8156999999999996</v>
      </c>
      <c r="R830" s="174">
        <v>178.48</v>
      </c>
      <c r="S830" s="151">
        <v>22850</v>
      </c>
      <c r="T830" s="397">
        <v>1536.3065889735547</v>
      </c>
      <c r="U830" s="154">
        <v>519.27162707306138</v>
      </c>
      <c r="V830" s="153">
        <v>30.726131779471093</v>
      </c>
      <c r="W830" s="159">
        <v>27</v>
      </c>
      <c r="X830" s="155">
        <v>2113.304347826087</v>
      </c>
      <c r="Y830" s="156">
        <v>4.5438999999999998</v>
      </c>
    </row>
    <row r="831" spans="1:25" ht="15.75" customHeight="1" x14ac:dyDescent="0.2">
      <c r="A831" s="271">
        <v>812</v>
      </c>
      <c r="B831" s="174">
        <v>71.41</v>
      </c>
      <c r="C831" s="151">
        <v>22850</v>
      </c>
      <c r="D831" s="152">
        <v>3839.7983475703686</v>
      </c>
      <c r="E831" s="153">
        <v>1297.8518414787845</v>
      </c>
      <c r="F831" s="153">
        <v>76.795966951407379</v>
      </c>
      <c r="G831" s="154">
        <v>68</v>
      </c>
      <c r="H831" s="391">
        <v>5282.4461560005602</v>
      </c>
      <c r="I831" s="156">
        <v>11.371</v>
      </c>
      <c r="J831" s="405">
        <v>119.01</v>
      </c>
      <c r="K831" s="151">
        <v>22850</v>
      </c>
      <c r="L831" s="397">
        <v>2304.0080665490295</v>
      </c>
      <c r="M831" s="153">
        <v>778.75472649357187</v>
      </c>
      <c r="N831" s="153">
        <v>46.080161330980594</v>
      </c>
      <c r="O831" s="159">
        <v>41</v>
      </c>
      <c r="P831" s="391">
        <v>3169.842954373582</v>
      </c>
      <c r="Q831" s="156">
        <v>6.8230000000000004</v>
      </c>
      <c r="R831" s="174">
        <v>178.51</v>
      </c>
      <c r="S831" s="151">
        <v>22850</v>
      </c>
      <c r="T831" s="397">
        <v>1536.0484006498239</v>
      </c>
      <c r="U831" s="154">
        <v>519.18435941964037</v>
      </c>
      <c r="V831" s="153">
        <v>30.72096801299648</v>
      </c>
      <c r="W831" s="159">
        <v>27</v>
      </c>
      <c r="X831" s="155">
        <v>2112.9537280824607</v>
      </c>
      <c r="Y831" s="156">
        <v>4.5488</v>
      </c>
    </row>
    <row r="832" spans="1:25" ht="15.75" customHeight="1" x14ac:dyDescent="0.2">
      <c r="A832" s="271">
        <v>813</v>
      </c>
      <c r="B832" s="174">
        <v>71.42</v>
      </c>
      <c r="C832" s="151">
        <v>22850</v>
      </c>
      <c r="D832" s="152">
        <v>3839.2607112853539</v>
      </c>
      <c r="E832" s="153">
        <v>1297.6701204144495</v>
      </c>
      <c r="F832" s="153">
        <v>76.78521422570708</v>
      </c>
      <c r="G832" s="154">
        <v>68</v>
      </c>
      <c r="H832" s="391">
        <v>5281.7160459255101</v>
      </c>
      <c r="I832" s="156">
        <v>11.3834</v>
      </c>
      <c r="J832" s="405">
        <v>119.03</v>
      </c>
      <c r="K832" s="151">
        <v>22850</v>
      </c>
      <c r="L832" s="397">
        <v>2303.6209358985129</v>
      </c>
      <c r="M832" s="153">
        <v>778.62387633369724</v>
      </c>
      <c r="N832" s="153">
        <v>46.072418717970258</v>
      </c>
      <c r="O832" s="159">
        <v>41</v>
      </c>
      <c r="P832" s="391">
        <v>3169.3172309501806</v>
      </c>
      <c r="Q832" s="156">
        <v>6.8301999999999996</v>
      </c>
      <c r="R832" s="174">
        <v>178.54</v>
      </c>
      <c r="S832" s="151">
        <v>22850</v>
      </c>
      <c r="T832" s="397">
        <v>1535.7902990926405</v>
      </c>
      <c r="U832" s="154">
        <v>519.09712109331247</v>
      </c>
      <c r="V832" s="153">
        <v>30.71580598185281</v>
      </c>
      <c r="W832" s="159">
        <v>27</v>
      </c>
      <c r="X832" s="155">
        <v>2112.603226167806</v>
      </c>
      <c r="Y832" s="156">
        <v>4.5536000000000003</v>
      </c>
    </row>
    <row r="833" spans="1:25" ht="15.75" customHeight="1" x14ac:dyDescent="0.2">
      <c r="A833" s="271">
        <v>814</v>
      </c>
      <c r="B833" s="174">
        <v>71.430000000000007</v>
      </c>
      <c r="C833" s="151">
        <v>22850</v>
      </c>
      <c r="D833" s="152">
        <v>3838.7232255354893</v>
      </c>
      <c r="E833" s="153">
        <v>1297.4884502309953</v>
      </c>
      <c r="F833" s="153">
        <v>76.774464510709791</v>
      </c>
      <c r="G833" s="154">
        <v>68</v>
      </c>
      <c r="H833" s="391">
        <v>5280.986140277194</v>
      </c>
      <c r="I833" s="156">
        <v>11.395799999999999</v>
      </c>
      <c r="J833" s="405">
        <v>119.05</v>
      </c>
      <c r="K833" s="151">
        <v>22850</v>
      </c>
      <c r="L833" s="397">
        <v>2303.2339353212938</v>
      </c>
      <c r="M833" s="153">
        <v>778.4930701385972</v>
      </c>
      <c r="N833" s="153">
        <v>46.064678706425873</v>
      </c>
      <c r="O833" s="159">
        <v>41</v>
      </c>
      <c r="P833" s="391">
        <v>3168.7916841663173</v>
      </c>
      <c r="Q833" s="156">
        <v>6.8375000000000004</v>
      </c>
      <c r="R833" s="174">
        <v>178.57</v>
      </c>
      <c r="S833" s="151">
        <v>22850</v>
      </c>
      <c r="T833" s="397">
        <v>1535.5322842582741</v>
      </c>
      <c r="U833" s="154">
        <v>519.00991207929656</v>
      </c>
      <c r="V833" s="153">
        <v>30.710645685165481</v>
      </c>
      <c r="W833" s="159">
        <v>27</v>
      </c>
      <c r="X833" s="155">
        <v>2112.2528420227363</v>
      </c>
      <c r="Y833" s="156">
        <v>4.5583999999999998</v>
      </c>
    </row>
    <row r="834" spans="1:25" ht="15.75" customHeight="1" x14ac:dyDescent="0.2">
      <c r="A834" s="271">
        <v>815</v>
      </c>
      <c r="B834" s="174">
        <v>71.44</v>
      </c>
      <c r="C834" s="151">
        <v>22850</v>
      </c>
      <c r="D834" s="152">
        <v>3838.1858902575591</v>
      </c>
      <c r="E834" s="153">
        <v>1297.3068309070547</v>
      </c>
      <c r="F834" s="153">
        <v>76.763717805151188</v>
      </c>
      <c r="G834" s="154">
        <v>68</v>
      </c>
      <c r="H834" s="391">
        <v>5280.2564389697645</v>
      </c>
      <c r="I834" s="156">
        <v>11.408200000000001</v>
      </c>
      <c r="J834" s="405">
        <v>119.07</v>
      </c>
      <c r="K834" s="151">
        <v>22850</v>
      </c>
      <c r="L834" s="397">
        <v>2302.847064751827</v>
      </c>
      <c r="M834" s="153">
        <v>778.36230788611749</v>
      </c>
      <c r="N834" s="153">
        <v>46.056941295036545</v>
      </c>
      <c r="O834" s="159">
        <v>41</v>
      </c>
      <c r="P834" s="391">
        <v>3168.2663139329811</v>
      </c>
      <c r="Q834" s="156">
        <v>6.8446999999999996</v>
      </c>
      <c r="R834" s="174">
        <v>178.6</v>
      </c>
      <c r="S834" s="151">
        <v>22850</v>
      </c>
      <c r="T834" s="397">
        <v>1535.2743561030236</v>
      </c>
      <c r="U834" s="154">
        <v>518.92273236282188</v>
      </c>
      <c r="V834" s="153">
        <v>30.705487122060472</v>
      </c>
      <c r="W834" s="159">
        <v>27</v>
      </c>
      <c r="X834" s="155">
        <v>2111.9025755879056</v>
      </c>
      <c r="Y834" s="156">
        <v>4.5632999999999999</v>
      </c>
    </row>
    <row r="835" spans="1:25" ht="15.75" customHeight="1" x14ac:dyDescent="0.2">
      <c r="A835" s="271">
        <v>816</v>
      </c>
      <c r="B835" s="174">
        <v>71.45</v>
      </c>
      <c r="C835" s="151">
        <v>22850</v>
      </c>
      <c r="D835" s="152">
        <v>3837.648705388383</v>
      </c>
      <c r="E835" s="153">
        <v>1297.1252624212734</v>
      </c>
      <c r="F835" s="153">
        <v>76.752974107767656</v>
      </c>
      <c r="G835" s="154">
        <v>68</v>
      </c>
      <c r="H835" s="391">
        <v>5279.5269419174247</v>
      </c>
      <c r="I835" s="156">
        <v>11.4206</v>
      </c>
      <c r="J835" s="405">
        <v>119.09</v>
      </c>
      <c r="K835" s="151">
        <v>22850</v>
      </c>
      <c r="L835" s="397">
        <v>2302.4603241246114</v>
      </c>
      <c r="M835" s="153">
        <v>778.23158955411861</v>
      </c>
      <c r="N835" s="153">
        <v>46.049206482492231</v>
      </c>
      <c r="O835" s="159">
        <v>41</v>
      </c>
      <c r="P835" s="391">
        <v>3167.7411201612222</v>
      </c>
      <c r="Q835" s="156">
        <v>6.8520000000000003</v>
      </c>
      <c r="R835" s="174">
        <v>178.63</v>
      </c>
      <c r="S835" s="151">
        <v>22850</v>
      </c>
      <c r="T835" s="397">
        <v>1535.0165145832166</v>
      </c>
      <c r="U835" s="154">
        <v>518.8355819291271</v>
      </c>
      <c r="V835" s="153">
        <v>30.700330291664333</v>
      </c>
      <c r="W835" s="159">
        <v>27</v>
      </c>
      <c r="X835" s="155">
        <v>2111.5524268040076</v>
      </c>
      <c r="Y835" s="156">
        <v>4.5681000000000003</v>
      </c>
    </row>
    <row r="836" spans="1:25" ht="15.75" customHeight="1" x14ac:dyDescent="0.2">
      <c r="A836" s="271">
        <v>817</v>
      </c>
      <c r="B836" s="174">
        <v>71.459999999999994</v>
      </c>
      <c r="C836" s="151">
        <v>22850</v>
      </c>
      <c r="D836" s="152">
        <v>3837.1116708648201</v>
      </c>
      <c r="E836" s="153">
        <v>1296.9437447523092</v>
      </c>
      <c r="F836" s="153">
        <v>76.742233417296404</v>
      </c>
      <c r="G836" s="154">
        <v>68</v>
      </c>
      <c r="H836" s="391">
        <v>5278.7976490344254</v>
      </c>
      <c r="I836" s="156">
        <v>11.433</v>
      </c>
      <c r="J836" s="405">
        <v>119.11</v>
      </c>
      <c r="K836" s="151">
        <v>22850</v>
      </c>
      <c r="L836" s="397">
        <v>2302.0737133741918</v>
      </c>
      <c r="M836" s="153">
        <v>778.10091512047677</v>
      </c>
      <c r="N836" s="153">
        <v>46.041474267483835</v>
      </c>
      <c r="O836" s="159">
        <v>41</v>
      </c>
      <c r="P836" s="391">
        <v>3167.2161027621523</v>
      </c>
      <c r="Q836" s="156">
        <v>6.8592000000000004</v>
      </c>
      <c r="R836" s="174">
        <v>178.66</v>
      </c>
      <c r="S836" s="151">
        <v>22850</v>
      </c>
      <c r="T836" s="397">
        <v>1534.7587596552112</v>
      </c>
      <c r="U836" s="154">
        <v>518.74846076346137</v>
      </c>
      <c r="V836" s="153">
        <v>30.695175193104223</v>
      </c>
      <c r="W836" s="159">
        <v>27</v>
      </c>
      <c r="X836" s="155">
        <v>2111.2023956117769</v>
      </c>
      <c r="Y836" s="156">
        <v>4.5728999999999997</v>
      </c>
    </row>
    <row r="837" spans="1:25" ht="15.75" customHeight="1" x14ac:dyDescent="0.2">
      <c r="A837" s="271">
        <v>818</v>
      </c>
      <c r="B837" s="174">
        <v>71.48</v>
      </c>
      <c r="C837" s="151">
        <v>22850</v>
      </c>
      <c r="D837" s="152">
        <v>3836.0380526021263</v>
      </c>
      <c r="E837" s="153">
        <v>1296.5808617795185</v>
      </c>
      <c r="F837" s="153">
        <v>76.720761052042533</v>
      </c>
      <c r="G837" s="154">
        <v>68</v>
      </c>
      <c r="H837" s="391">
        <v>5277.3396754336873</v>
      </c>
      <c r="I837" s="156">
        <v>11.4438</v>
      </c>
      <c r="J837" s="405">
        <v>119.13</v>
      </c>
      <c r="K837" s="151">
        <v>22850</v>
      </c>
      <c r="L837" s="397">
        <v>2301.6872324351548</v>
      </c>
      <c r="M837" s="153">
        <v>777.97028456308226</v>
      </c>
      <c r="N837" s="153">
        <v>46.033744648703099</v>
      </c>
      <c r="O837" s="159">
        <v>41</v>
      </c>
      <c r="P837" s="391">
        <v>3166.6912616469403</v>
      </c>
      <c r="Q837" s="156">
        <v>6.8663999999999996</v>
      </c>
      <c r="R837" s="174">
        <v>178.69</v>
      </c>
      <c r="S837" s="151">
        <v>22850</v>
      </c>
      <c r="T837" s="397">
        <v>1534.5010912753933</v>
      </c>
      <c r="U837" s="154">
        <v>518.6613688510829</v>
      </c>
      <c r="V837" s="153">
        <v>30.690021825507866</v>
      </c>
      <c r="W837" s="159">
        <v>27</v>
      </c>
      <c r="X837" s="155">
        <v>2110.8524819519839</v>
      </c>
      <c r="Y837" s="156">
        <v>4.5777999999999999</v>
      </c>
    </row>
    <row r="838" spans="1:25" ht="15.75" customHeight="1" x14ac:dyDescent="0.2">
      <c r="A838" s="271">
        <v>819</v>
      </c>
      <c r="B838" s="174">
        <v>71.489999999999995</v>
      </c>
      <c r="C838" s="151">
        <v>22850</v>
      </c>
      <c r="D838" s="152">
        <v>3835.5014687368862</v>
      </c>
      <c r="E838" s="153">
        <v>1296.3994964330675</v>
      </c>
      <c r="F838" s="153">
        <v>76.710029374737729</v>
      </c>
      <c r="G838" s="154">
        <v>68</v>
      </c>
      <c r="H838" s="391">
        <v>5276.6109945446915</v>
      </c>
      <c r="I838" s="156">
        <v>11.456099999999999</v>
      </c>
      <c r="J838" s="405">
        <v>119.14</v>
      </c>
      <c r="K838" s="151">
        <v>22850</v>
      </c>
      <c r="L838" s="397">
        <v>2301.494040624475</v>
      </c>
      <c r="M838" s="153">
        <v>777.90498573107243</v>
      </c>
      <c r="N838" s="153">
        <v>46.029880812489502</v>
      </c>
      <c r="O838" s="159">
        <v>41</v>
      </c>
      <c r="P838" s="391">
        <v>3166.4289071680369</v>
      </c>
      <c r="Q838" s="156">
        <v>6.8742999999999999</v>
      </c>
      <c r="R838" s="174">
        <v>178.72</v>
      </c>
      <c r="S838" s="151">
        <v>22850</v>
      </c>
      <c r="T838" s="397">
        <v>1534.2435094001789</v>
      </c>
      <c r="U838" s="154">
        <v>518.57430617726038</v>
      </c>
      <c r="V838" s="153">
        <v>30.684870188003579</v>
      </c>
      <c r="W838" s="159">
        <v>27</v>
      </c>
      <c r="X838" s="155">
        <v>2110.5026857654429</v>
      </c>
      <c r="Y838" s="156">
        <v>4.5826000000000002</v>
      </c>
    </row>
    <row r="839" spans="1:25" ht="15.75" customHeight="1" x14ac:dyDescent="0.2">
      <c r="A839" s="210">
        <v>820</v>
      </c>
      <c r="B839" s="174">
        <v>71.5</v>
      </c>
      <c r="C839" s="151">
        <v>22850</v>
      </c>
      <c r="D839" s="152">
        <v>3834.9650349650346</v>
      </c>
      <c r="E839" s="153">
        <v>1296.2181818181816</v>
      </c>
      <c r="F839" s="153">
        <v>76.699300699300693</v>
      </c>
      <c r="G839" s="154">
        <v>68</v>
      </c>
      <c r="H839" s="391">
        <v>5275.882517482517</v>
      </c>
      <c r="I839" s="156">
        <v>11.468500000000001</v>
      </c>
      <c r="J839" s="405">
        <v>119.16</v>
      </c>
      <c r="K839" s="151">
        <v>22850</v>
      </c>
      <c r="L839" s="397">
        <v>2301.1077542799599</v>
      </c>
      <c r="M839" s="153">
        <v>777.77442094662638</v>
      </c>
      <c r="N839" s="153">
        <v>46.022155085599195</v>
      </c>
      <c r="O839" s="159">
        <v>41</v>
      </c>
      <c r="P839" s="391">
        <v>3165.9043303121853</v>
      </c>
      <c r="Q839" s="156">
        <v>6.8815</v>
      </c>
      <c r="R839" s="174">
        <v>178.75</v>
      </c>
      <c r="S839" s="151">
        <v>22850</v>
      </c>
      <c r="T839" s="397">
        <v>1533.9860139860139</v>
      </c>
      <c r="U839" s="154">
        <v>518.48727272727263</v>
      </c>
      <c r="V839" s="153">
        <v>30.679720279720279</v>
      </c>
      <c r="W839" s="159">
        <v>27</v>
      </c>
      <c r="X839" s="155">
        <v>2110.1530069930068</v>
      </c>
      <c r="Y839" s="156">
        <v>4.5873999999999997</v>
      </c>
    </row>
    <row r="840" spans="1:25" ht="15.75" customHeight="1" x14ac:dyDescent="0.2">
      <c r="A840" s="271">
        <v>821</v>
      </c>
      <c r="B840" s="174">
        <v>71.510000000000005</v>
      </c>
      <c r="C840" s="151">
        <v>22850</v>
      </c>
      <c r="D840" s="152">
        <v>3834.4287512236051</v>
      </c>
      <c r="E840" s="153">
        <v>1296.0369179135785</v>
      </c>
      <c r="F840" s="153">
        <v>76.688575024472101</v>
      </c>
      <c r="G840" s="154">
        <v>68</v>
      </c>
      <c r="H840" s="391">
        <v>5275.1542441616557</v>
      </c>
      <c r="I840" s="156">
        <v>11.4809</v>
      </c>
      <c r="J840" s="405">
        <v>119.18</v>
      </c>
      <c r="K840" s="151">
        <v>22850</v>
      </c>
      <c r="L840" s="397">
        <v>2300.721597583487</v>
      </c>
      <c r="M840" s="153">
        <v>777.64389998321849</v>
      </c>
      <c r="N840" s="153">
        <v>46.014431951669742</v>
      </c>
      <c r="O840" s="159">
        <v>41</v>
      </c>
      <c r="P840" s="391">
        <v>3165.3799295183753</v>
      </c>
      <c r="Q840" s="156">
        <v>6.8887</v>
      </c>
      <c r="R840" s="174">
        <v>178.77</v>
      </c>
      <c r="S840" s="151">
        <v>22850</v>
      </c>
      <c r="T840" s="397">
        <v>1533.8143983889913</v>
      </c>
      <c r="U840" s="154">
        <v>518.42926665547907</v>
      </c>
      <c r="V840" s="153">
        <v>30.676287967779828</v>
      </c>
      <c r="W840" s="159">
        <v>27</v>
      </c>
      <c r="X840" s="155">
        <v>2109.9199530122505</v>
      </c>
      <c r="Y840" s="156">
        <v>4.5925000000000002</v>
      </c>
    </row>
    <row r="841" spans="1:25" ht="15.75" customHeight="1" x14ac:dyDescent="0.2">
      <c r="A841" s="271">
        <v>822</v>
      </c>
      <c r="B841" s="174">
        <v>71.52</v>
      </c>
      <c r="C841" s="151">
        <v>22850</v>
      </c>
      <c r="D841" s="152">
        <v>3833.8926174496651</v>
      </c>
      <c r="E841" s="153">
        <v>1295.8557046979868</v>
      </c>
      <c r="F841" s="153">
        <v>76.677852348993298</v>
      </c>
      <c r="G841" s="154">
        <v>68</v>
      </c>
      <c r="H841" s="391">
        <v>5274.4261744966452</v>
      </c>
      <c r="I841" s="156">
        <v>11.4933</v>
      </c>
      <c r="J841" s="405">
        <v>119.2</v>
      </c>
      <c r="K841" s="151">
        <v>22850</v>
      </c>
      <c r="L841" s="397">
        <v>2300.3355704697988</v>
      </c>
      <c r="M841" s="153">
        <v>777.51342281879192</v>
      </c>
      <c r="N841" s="153">
        <v>46.006711409395976</v>
      </c>
      <c r="O841" s="159">
        <v>41</v>
      </c>
      <c r="P841" s="391">
        <v>3164.8557046979863</v>
      </c>
      <c r="Q841" s="156">
        <v>6.8959999999999999</v>
      </c>
      <c r="R841" s="174">
        <v>178.8</v>
      </c>
      <c r="S841" s="151">
        <v>22850</v>
      </c>
      <c r="T841" s="397">
        <v>1533.5570469798656</v>
      </c>
      <c r="U841" s="154">
        <v>518.3422818791945</v>
      </c>
      <c r="V841" s="153">
        <v>30.671140939597311</v>
      </c>
      <c r="W841" s="159">
        <v>27</v>
      </c>
      <c r="X841" s="155">
        <v>2109.5704697986575</v>
      </c>
      <c r="Y841" s="156">
        <v>4.5972999999999997</v>
      </c>
    </row>
    <row r="842" spans="1:25" ht="15.75" customHeight="1" x14ac:dyDescent="0.2">
      <c r="A842" s="271">
        <v>823</v>
      </c>
      <c r="B842" s="174">
        <v>71.53</v>
      </c>
      <c r="C842" s="151">
        <v>22850</v>
      </c>
      <c r="D842" s="152">
        <v>3833.3566335803162</v>
      </c>
      <c r="E842" s="153">
        <v>1295.6745421501466</v>
      </c>
      <c r="F842" s="153">
        <v>76.667132671606325</v>
      </c>
      <c r="G842" s="154">
        <v>68</v>
      </c>
      <c r="H842" s="391">
        <v>5273.6983084020685</v>
      </c>
      <c r="I842" s="156">
        <v>11.505699999999999</v>
      </c>
      <c r="J842" s="405">
        <v>119.22</v>
      </c>
      <c r="K842" s="151">
        <v>22850</v>
      </c>
      <c r="L842" s="397">
        <v>2299.9496728736785</v>
      </c>
      <c r="M842" s="153">
        <v>777.38298943130326</v>
      </c>
      <c r="N842" s="153">
        <v>45.998993457473574</v>
      </c>
      <c r="O842" s="159">
        <v>41</v>
      </c>
      <c r="P842" s="391">
        <v>3164.3316557624553</v>
      </c>
      <c r="Q842" s="156">
        <v>6.9032</v>
      </c>
      <c r="R842" s="174">
        <v>178.83</v>
      </c>
      <c r="S842" s="151">
        <v>22850</v>
      </c>
      <c r="T842" s="397">
        <v>1533.2997819157858</v>
      </c>
      <c r="U842" s="154">
        <v>518.25532628753558</v>
      </c>
      <c r="V842" s="153">
        <v>30.665995638315717</v>
      </c>
      <c r="W842" s="159">
        <v>27</v>
      </c>
      <c r="X842" s="155">
        <v>2109.2211038416372</v>
      </c>
      <c r="Y842" s="156">
        <v>4.6021000000000001</v>
      </c>
    </row>
    <row r="843" spans="1:25" ht="15.75" customHeight="1" x14ac:dyDescent="0.2">
      <c r="A843" s="271">
        <v>824</v>
      </c>
      <c r="B843" s="174">
        <v>71.540000000000006</v>
      </c>
      <c r="C843" s="151">
        <v>22850</v>
      </c>
      <c r="D843" s="152">
        <v>3832.8207995526973</v>
      </c>
      <c r="E843" s="153">
        <v>1295.4934302488116</v>
      </c>
      <c r="F843" s="153">
        <v>76.656415991053947</v>
      </c>
      <c r="G843" s="154">
        <v>68</v>
      </c>
      <c r="H843" s="391">
        <v>5272.9706457925631</v>
      </c>
      <c r="I843" s="156">
        <v>11.518000000000001</v>
      </c>
      <c r="J843" s="405">
        <v>119.24</v>
      </c>
      <c r="K843" s="151">
        <v>22850</v>
      </c>
      <c r="L843" s="397">
        <v>2299.5639047299564</v>
      </c>
      <c r="M843" s="153">
        <v>777.25259979872521</v>
      </c>
      <c r="N843" s="153">
        <v>45.991278094599132</v>
      </c>
      <c r="O843" s="159">
        <v>41</v>
      </c>
      <c r="P843" s="391">
        <v>3163.8077826232807</v>
      </c>
      <c r="Q843" s="156">
        <v>6.9104000000000001</v>
      </c>
      <c r="R843" s="174">
        <v>178.86</v>
      </c>
      <c r="S843" s="151">
        <v>22850</v>
      </c>
      <c r="T843" s="397">
        <v>1533.0426031533043</v>
      </c>
      <c r="U843" s="154">
        <v>518.16839986581681</v>
      </c>
      <c r="V843" s="153">
        <v>30.660852063066088</v>
      </c>
      <c r="W843" s="159">
        <v>27</v>
      </c>
      <c r="X843" s="155">
        <v>2108.8718550821873</v>
      </c>
      <c r="Y843" s="156">
        <v>4.6070000000000002</v>
      </c>
    </row>
    <row r="844" spans="1:25" ht="15.75" customHeight="1" x14ac:dyDescent="0.2">
      <c r="A844" s="271">
        <v>825</v>
      </c>
      <c r="B844" s="174">
        <v>71.56</v>
      </c>
      <c r="C844" s="151">
        <v>22850</v>
      </c>
      <c r="D844" s="152">
        <v>3831.7495807713804</v>
      </c>
      <c r="E844" s="153">
        <v>1295.1313583007263</v>
      </c>
      <c r="F844" s="153">
        <v>76.634991615427609</v>
      </c>
      <c r="G844" s="154">
        <v>68</v>
      </c>
      <c r="H844" s="391">
        <v>5271.5159306875348</v>
      </c>
      <c r="I844" s="156">
        <v>11.5288</v>
      </c>
      <c r="J844" s="405">
        <v>119.26</v>
      </c>
      <c r="K844" s="151">
        <v>22850</v>
      </c>
      <c r="L844" s="397">
        <v>2299.1782659735031</v>
      </c>
      <c r="M844" s="153">
        <v>777.12225389904393</v>
      </c>
      <c r="N844" s="153">
        <v>45.983565319470067</v>
      </c>
      <c r="O844" s="159">
        <v>41</v>
      </c>
      <c r="P844" s="391">
        <v>3163.2840851920168</v>
      </c>
      <c r="Q844" s="156">
        <v>6.9177</v>
      </c>
      <c r="R844" s="174">
        <v>178.89</v>
      </c>
      <c r="S844" s="151">
        <v>22850</v>
      </c>
      <c r="T844" s="397">
        <v>1532.7855106490024</v>
      </c>
      <c r="U844" s="154">
        <v>518.08150259936281</v>
      </c>
      <c r="V844" s="153">
        <v>30.655710212980047</v>
      </c>
      <c r="W844" s="159">
        <v>27</v>
      </c>
      <c r="X844" s="155">
        <v>2108.5227234613453</v>
      </c>
      <c r="Y844" s="156">
        <v>4.6117999999999997</v>
      </c>
    </row>
    <row r="845" spans="1:25" ht="15.75" customHeight="1" x14ac:dyDescent="0.2">
      <c r="A845" s="271">
        <v>826</v>
      </c>
      <c r="B845" s="174">
        <v>71.569999999999993</v>
      </c>
      <c r="C845" s="151">
        <v>22850</v>
      </c>
      <c r="D845" s="152">
        <v>3831.2141958921343</v>
      </c>
      <c r="E845" s="153">
        <v>1294.9503982115414</v>
      </c>
      <c r="F845" s="153">
        <v>76.624283917842689</v>
      </c>
      <c r="G845" s="154">
        <v>68</v>
      </c>
      <c r="H845" s="391">
        <v>5270.7888780215189</v>
      </c>
      <c r="I845" s="156">
        <v>11.5411</v>
      </c>
      <c r="J845" s="405">
        <v>119.28</v>
      </c>
      <c r="K845" s="151">
        <v>22850</v>
      </c>
      <c r="L845" s="397">
        <v>2298.7927565392356</v>
      </c>
      <c r="M845" s="153">
        <v>776.99195171026156</v>
      </c>
      <c r="N845" s="153">
        <v>45.975855130784716</v>
      </c>
      <c r="O845" s="159">
        <v>41</v>
      </c>
      <c r="P845" s="391">
        <v>3162.7605633802818</v>
      </c>
      <c r="Q845" s="156">
        <v>6.9249000000000001</v>
      </c>
      <c r="R845" s="174">
        <v>178.92</v>
      </c>
      <c r="S845" s="151">
        <v>22850</v>
      </c>
      <c r="T845" s="397">
        <v>1532.5285043594904</v>
      </c>
      <c r="U845" s="154">
        <v>517.99463447350774</v>
      </c>
      <c r="V845" s="153">
        <v>30.650570087189809</v>
      </c>
      <c r="W845" s="159">
        <v>27</v>
      </c>
      <c r="X845" s="155">
        <v>2108.1737089201879</v>
      </c>
      <c r="Y845" s="156">
        <v>4.6166</v>
      </c>
    </row>
    <row r="846" spans="1:25" ht="15.75" customHeight="1" x14ac:dyDescent="0.2">
      <c r="A846" s="271">
        <v>827</v>
      </c>
      <c r="B846" s="174">
        <v>71.58</v>
      </c>
      <c r="C846" s="151">
        <v>22850</v>
      </c>
      <c r="D846" s="152">
        <v>3830.6789606035204</v>
      </c>
      <c r="E846" s="153">
        <v>1294.7694886839897</v>
      </c>
      <c r="F846" s="153">
        <v>76.613579212070405</v>
      </c>
      <c r="G846" s="154">
        <v>68</v>
      </c>
      <c r="H846" s="391">
        <v>5270.0620284995803</v>
      </c>
      <c r="I846" s="156">
        <v>11.5535</v>
      </c>
      <c r="J846" s="405">
        <v>119.3</v>
      </c>
      <c r="K846" s="151">
        <v>22850</v>
      </c>
      <c r="L846" s="397">
        <v>2298.4073763621122</v>
      </c>
      <c r="M846" s="153">
        <v>776.86169321039381</v>
      </c>
      <c r="N846" s="153">
        <v>45.968147527242245</v>
      </c>
      <c r="O846" s="159">
        <v>41</v>
      </c>
      <c r="P846" s="391">
        <v>3162.2372170997482</v>
      </c>
      <c r="Q846" s="156">
        <v>6.9321000000000002</v>
      </c>
      <c r="R846" s="174">
        <v>178.95</v>
      </c>
      <c r="S846" s="151">
        <v>22850</v>
      </c>
      <c r="T846" s="397">
        <v>1532.2715842414082</v>
      </c>
      <c r="U846" s="154">
        <v>517.90779547359591</v>
      </c>
      <c r="V846" s="153">
        <v>30.645431684828164</v>
      </c>
      <c r="W846" s="159">
        <v>27</v>
      </c>
      <c r="X846" s="155">
        <v>2107.824811399832</v>
      </c>
      <c r="Y846" s="156">
        <v>4.6214000000000004</v>
      </c>
    </row>
    <row r="847" spans="1:25" ht="15.75" customHeight="1" x14ac:dyDescent="0.2">
      <c r="A847" s="271">
        <v>828</v>
      </c>
      <c r="B847" s="174">
        <v>71.59</v>
      </c>
      <c r="C847" s="151">
        <v>22850</v>
      </c>
      <c r="D847" s="152">
        <v>3830.1438748428554</v>
      </c>
      <c r="E847" s="153">
        <v>1294.5886296968849</v>
      </c>
      <c r="F847" s="153">
        <v>76.602877496857104</v>
      </c>
      <c r="G847" s="154">
        <v>68</v>
      </c>
      <c r="H847" s="391">
        <v>5269.3353820365974</v>
      </c>
      <c r="I847" s="156">
        <v>11.565899999999999</v>
      </c>
      <c r="J847" s="405">
        <v>119.32</v>
      </c>
      <c r="K847" s="151">
        <v>22850</v>
      </c>
      <c r="L847" s="397">
        <v>2298.0221253771374</v>
      </c>
      <c r="M847" s="153">
        <v>776.7314783774724</v>
      </c>
      <c r="N847" s="153">
        <v>45.960442507542751</v>
      </c>
      <c r="O847" s="159">
        <v>41</v>
      </c>
      <c r="P847" s="391">
        <v>3161.7140462621524</v>
      </c>
      <c r="Q847" s="156">
        <v>6.9393000000000002</v>
      </c>
      <c r="R847" s="174">
        <v>178.98</v>
      </c>
      <c r="S847" s="151">
        <v>22850</v>
      </c>
      <c r="T847" s="397">
        <v>1532.0147502514249</v>
      </c>
      <c r="U847" s="154">
        <v>517.8209855849816</v>
      </c>
      <c r="V847" s="153">
        <v>30.640295005028499</v>
      </c>
      <c r="W847" s="159">
        <v>27</v>
      </c>
      <c r="X847" s="155">
        <v>2107.4760308414347</v>
      </c>
      <c r="Y847" s="156">
        <v>4.6261999999999999</v>
      </c>
    </row>
    <row r="848" spans="1:25" ht="15.75" customHeight="1" x14ac:dyDescent="0.2">
      <c r="A848" s="271">
        <v>829</v>
      </c>
      <c r="B848" s="174">
        <v>71.599999999999994</v>
      </c>
      <c r="C848" s="151">
        <v>22850</v>
      </c>
      <c r="D848" s="152">
        <v>3829.6089385474866</v>
      </c>
      <c r="E848" s="153">
        <v>1294.4078212290503</v>
      </c>
      <c r="F848" s="153">
        <v>76.592178770949729</v>
      </c>
      <c r="G848" s="154">
        <v>68</v>
      </c>
      <c r="H848" s="391">
        <v>5268.6089385474861</v>
      </c>
      <c r="I848" s="156">
        <v>11.578200000000001</v>
      </c>
      <c r="J848" s="405">
        <v>119.34</v>
      </c>
      <c r="K848" s="151">
        <v>22850</v>
      </c>
      <c r="L848" s="397">
        <v>2297.6370035193559</v>
      </c>
      <c r="M848" s="153">
        <v>776.60130718954224</v>
      </c>
      <c r="N848" s="153">
        <v>45.952740070387115</v>
      </c>
      <c r="O848" s="159">
        <v>41</v>
      </c>
      <c r="P848" s="391">
        <v>3161.1910507792854</v>
      </c>
      <c r="Q848" s="156">
        <v>6.9465000000000003</v>
      </c>
      <c r="R848" s="174">
        <v>179.01</v>
      </c>
      <c r="S848" s="151">
        <v>22850</v>
      </c>
      <c r="T848" s="397">
        <v>1531.7580023462378</v>
      </c>
      <c r="U848" s="154">
        <v>517.73420479302831</v>
      </c>
      <c r="V848" s="153">
        <v>30.635160046924756</v>
      </c>
      <c r="W848" s="159">
        <v>27</v>
      </c>
      <c r="X848" s="155">
        <v>2107.1273671861909</v>
      </c>
      <c r="Y848" s="156">
        <v>4.6310000000000002</v>
      </c>
    </row>
    <row r="849" spans="1:25" ht="15.75" customHeight="1" x14ac:dyDescent="0.2">
      <c r="A849" s="210">
        <v>830</v>
      </c>
      <c r="B849" s="174">
        <v>71.61</v>
      </c>
      <c r="C849" s="151">
        <v>22850</v>
      </c>
      <c r="D849" s="152">
        <v>3829.0741516547969</v>
      </c>
      <c r="E849" s="153">
        <v>1294.2270632593213</v>
      </c>
      <c r="F849" s="153">
        <v>76.581483033095935</v>
      </c>
      <c r="G849" s="154">
        <v>68</v>
      </c>
      <c r="H849" s="391">
        <v>5267.8826979472133</v>
      </c>
      <c r="I849" s="156">
        <v>11.5906</v>
      </c>
      <c r="J849" s="405">
        <v>119.36</v>
      </c>
      <c r="K849" s="151">
        <v>22850</v>
      </c>
      <c r="L849" s="397">
        <v>2297.2520107238606</v>
      </c>
      <c r="M849" s="153">
        <v>776.47117962466484</v>
      </c>
      <c r="N849" s="153">
        <v>45.94504021447721</v>
      </c>
      <c r="O849" s="159">
        <v>41</v>
      </c>
      <c r="P849" s="391">
        <v>3160.6682305630025</v>
      </c>
      <c r="Q849" s="156">
        <v>6.9538000000000002</v>
      </c>
      <c r="R849" s="174">
        <v>179.03</v>
      </c>
      <c r="S849" s="151">
        <v>22850</v>
      </c>
      <c r="T849" s="397">
        <v>1531.5868848796292</v>
      </c>
      <c r="U849" s="154">
        <v>517.67636708931468</v>
      </c>
      <c r="V849" s="153">
        <v>30.631737697592584</v>
      </c>
      <c r="W849" s="159">
        <v>27</v>
      </c>
      <c r="X849" s="155">
        <v>2106.8949896665367</v>
      </c>
      <c r="Y849" s="156">
        <v>4.6360999999999999</v>
      </c>
    </row>
    <row r="850" spans="1:25" ht="15.75" customHeight="1" x14ac:dyDescent="0.2">
      <c r="A850" s="271">
        <v>831</v>
      </c>
      <c r="B850" s="174">
        <v>71.62</v>
      </c>
      <c r="C850" s="151">
        <v>22850</v>
      </c>
      <c r="D850" s="152">
        <v>3828.5395141022054</v>
      </c>
      <c r="E850" s="153">
        <v>1294.0463557665453</v>
      </c>
      <c r="F850" s="153">
        <v>76.570790282044115</v>
      </c>
      <c r="G850" s="154">
        <v>68</v>
      </c>
      <c r="H850" s="391">
        <v>5267.1566601507948</v>
      </c>
      <c r="I850" s="156">
        <v>11.6029</v>
      </c>
      <c r="J850" s="405">
        <v>119.37</v>
      </c>
      <c r="K850" s="151">
        <v>22850</v>
      </c>
      <c r="L850" s="397">
        <v>2297.0595627041967</v>
      </c>
      <c r="M850" s="153">
        <v>776.40613219401837</v>
      </c>
      <c r="N850" s="153">
        <v>45.941191254083932</v>
      </c>
      <c r="O850" s="159">
        <v>41</v>
      </c>
      <c r="P850" s="391">
        <v>3160.4068861522992</v>
      </c>
      <c r="Q850" s="156">
        <v>6.9615</v>
      </c>
      <c r="R850" s="174">
        <v>179.06</v>
      </c>
      <c r="S850" s="151">
        <v>22850</v>
      </c>
      <c r="T850" s="397">
        <v>1531.3302803529543</v>
      </c>
      <c r="U850" s="154">
        <v>517.58963475929852</v>
      </c>
      <c r="V850" s="153">
        <v>30.626605607059087</v>
      </c>
      <c r="W850" s="159">
        <v>27</v>
      </c>
      <c r="X850" s="155">
        <v>2106.546520719312</v>
      </c>
      <c r="Y850" s="156">
        <v>4.6409000000000002</v>
      </c>
    </row>
    <row r="851" spans="1:25" ht="15.75" customHeight="1" x14ac:dyDescent="0.2">
      <c r="A851" s="271">
        <v>832</v>
      </c>
      <c r="B851" s="174">
        <v>71.64</v>
      </c>
      <c r="C851" s="151">
        <v>22850</v>
      </c>
      <c r="D851" s="152">
        <v>3827.4706867671684</v>
      </c>
      <c r="E851" s="153">
        <v>1293.6850921273028</v>
      </c>
      <c r="F851" s="153">
        <v>76.549413735343364</v>
      </c>
      <c r="G851" s="154">
        <v>68</v>
      </c>
      <c r="H851" s="391">
        <v>5265.7051926298145</v>
      </c>
      <c r="I851" s="156">
        <v>11.6136</v>
      </c>
      <c r="J851" s="405">
        <v>119.39</v>
      </c>
      <c r="K851" s="151">
        <v>22850</v>
      </c>
      <c r="L851" s="397">
        <v>2296.6747633805176</v>
      </c>
      <c r="M851" s="153">
        <v>776.27607002261482</v>
      </c>
      <c r="N851" s="153">
        <v>45.933495267610354</v>
      </c>
      <c r="O851" s="159">
        <v>41</v>
      </c>
      <c r="P851" s="391">
        <v>3159.8843286707429</v>
      </c>
      <c r="Q851" s="156">
        <v>6.9687999999999999</v>
      </c>
      <c r="R851" s="174">
        <v>179.09</v>
      </c>
      <c r="S851" s="151">
        <v>22850</v>
      </c>
      <c r="T851" s="397">
        <v>1531.0737617957452</v>
      </c>
      <c r="U851" s="154">
        <v>517.50293148696187</v>
      </c>
      <c r="V851" s="153">
        <v>30.621475235914904</v>
      </c>
      <c r="W851" s="159">
        <v>27</v>
      </c>
      <c r="X851" s="155">
        <v>2106.1981685186224</v>
      </c>
      <c r="Y851" s="156">
        <v>4.6456999999999997</v>
      </c>
    </row>
    <row r="852" spans="1:25" ht="15.75" customHeight="1" x14ac:dyDescent="0.2">
      <c r="A852" s="271">
        <v>833</v>
      </c>
      <c r="B852" s="174">
        <v>71.650000000000006</v>
      </c>
      <c r="C852" s="151">
        <v>22850</v>
      </c>
      <c r="D852" s="152">
        <v>3826.9364968597338</v>
      </c>
      <c r="E852" s="153">
        <v>1293.5045359385899</v>
      </c>
      <c r="F852" s="153">
        <v>76.538729937194674</v>
      </c>
      <c r="G852" s="154">
        <v>68</v>
      </c>
      <c r="H852" s="391">
        <v>5264.9797627355192</v>
      </c>
      <c r="I852" s="156">
        <v>11.625999999999999</v>
      </c>
      <c r="J852" s="405">
        <v>119.41</v>
      </c>
      <c r="K852" s="151">
        <v>22850</v>
      </c>
      <c r="L852" s="397">
        <v>2296.2900929570387</v>
      </c>
      <c r="M852" s="153">
        <v>776.14605141947902</v>
      </c>
      <c r="N852" s="153">
        <v>45.925801859140776</v>
      </c>
      <c r="O852" s="159">
        <v>41</v>
      </c>
      <c r="P852" s="391">
        <v>3159.3619462356587</v>
      </c>
      <c r="Q852" s="156">
        <v>6.976</v>
      </c>
      <c r="R852" s="174">
        <v>179.12</v>
      </c>
      <c r="S852" s="151">
        <v>22850</v>
      </c>
      <c r="T852" s="397">
        <v>1530.8173291648056</v>
      </c>
      <c r="U852" s="154">
        <v>517.41625725770427</v>
      </c>
      <c r="V852" s="153">
        <v>30.616346583296114</v>
      </c>
      <c r="W852" s="159">
        <v>27</v>
      </c>
      <c r="X852" s="155">
        <v>2105.8499330058057</v>
      </c>
      <c r="Y852" s="156">
        <v>4.6505000000000001</v>
      </c>
    </row>
    <row r="853" spans="1:25" ht="15.75" customHeight="1" x14ac:dyDescent="0.2">
      <c r="A853" s="271">
        <v>834</v>
      </c>
      <c r="B853" s="174">
        <v>71.66</v>
      </c>
      <c r="C853" s="151">
        <v>22850</v>
      </c>
      <c r="D853" s="152">
        <v>3826.4024560424223</v>
      </c>
      <c r="E853" s="153">
        <v>1293.3240301423386</v>
      </c>
      <c r="F853" s="153">
        <v>76.528049120848451</v>
      </c>
      <c r="G853" s="154">
        <v>68</v>
      </c>
      <c r="H853" s="391">
        <v>5264.2545353056094</v>
      </c>
      <c r="I853" s="156">
        <v>11.638299999999999</v>
      </c>
      <c r="J853" s="405">
        <v>119.43</v>
      </c>
      <c r="K853" s="151">
        <v>22850</v>
      </c>
      <c r="L853" s="397">
        <v>2295.9055513690028</v>
      </c>
      <c r="M853" s="153">
        <v>776.01607636272286</v>
      </c>
      <c r="N853" s="153">
        <v>45.918111027380057</v>
      </c>
      <c r="O853" s="159">
        <v>41</v>
      </c>
      <c r="P853" s="391">
        <v>3158.8397387591053</v>
      </c>
      <c r="Q853" s="156">
        <v>6.9832000000000001</v>
      </c>
      <c r="R853" s="174">
        <v>179.15</v>
      </c>
      <c r="S853" s="151">
        <v>22850</v>
      </c>
      <c r="T853" s="397">
        <v>1530.5609824169692</v>
      </c>
      <c r="U853" s="154">
        <v>517.3296120569355</v>
      </c>
      <c r="V853" s="153">
        <v>30.611219648339386</v>
      </c>
      <c r="W853" s="159">
        <v>27</v>
      </c>
      <c r="X853" s="155">
        <v>2105.501814122244</v>
      </c>
      <c r="Y853" s="156">
        <v>4.6553000000000004</v>
      </c>
    </row>
    <row r="854" spans="1:25" ht="15.75" customHeight="1" x14ac:dyDescent="0.2">
      <c r="A854" s="271">
        <v>835</v>
      </c>
      <c r="B854" s="174">
        <v>71.67</v>
      </c>
      <c r="C854" s="151">
        <v>22850</v>
      </c>
      <c r="D854" s="152">
        <v>3825.8685642528253</v>
      </c>
      <c r="E854" s="153">
        <v>1293.1435747174548</v>
      </c>
      <c r="F854" s="153">
        <v>76.517371285056512</v>
      </c>
      <c r="G854" s="154">
        <v>68</v>
      </c>
      <c r="H854" s="391">
        <v>5263.5295102553364</v>
      </c>
      <c r="I854" s="156">
        <v>11.650600000000001</v>
      </c>
      <c r="J854" s="405">
        <v>119.45</v>
      </c>
      <c r="K854" s="151">
        <v>22850</v>
      </c>
      <c r="L854" s="397">
        <v>2295.521138551695</v>
      </c>
      <c r="M854" s="153">
        <v>775.88614483047286</v>
      </c>
      <c r="N854" s="153">
        <v>45.9104227710339</v>
      </c>
      <c r="O854" s="159">
        <v>41</v>
      </c>
      <c r="P854" s="391">
        <v>3158.3177061532019</v>
      </c>
      <c r="Q854" s="156">
        <v>6.9904000000000002</v>
      </c>
      <c r="R854" s="174">
        <v>179.18</v>
      </c>
      <c r="S854" s="151">
        <v>22850</v>
      </c>
      <c r="T854" s="397">
        <v>1530.3047215090969</v>
      </c>
      <c r="U854" s="154">
        <v>517.24299587007465</v>
      </c>
      <c r="V854" s="153">
        <v>30.60609443018194</v>
      </c>
      <c r="W854" s="159">
        <v>27</v>
      </c>
      <c r="X854" s="155">
        <v>2105.1538118093536</v>
      </c>
      <c r="Y854" s="156">
        <v>4.6600999999999999</v>
      </c>
    </row>
    <row r="855" spans="1:25" ht="15.75" customHeight="1" x14ac:dyDescent="0.2">
      <c r="A855" s="271">
        <v>836</v>
      </c>
      <c r="B855" s="174">
        <v>71.680000000000007</v>
      </c>
      <c r="C855" s="151">
        <v>22850</v>
      </c>
      <c r="D855" s="152">
        <v>3825.3348214285716</v>
      </c>
      <c r="E855" s="153">
        <v>1292.9631696428571</v>
      </c>
      <c r="F855" s="153">
        <v>76.506696428571431</v>
      </c>
      <c r="G855" s="154">
        <v>68</v>
      </c>
      <c r="H855" s="391">
        <v>5262.8046875</v>
      </c>
      <c r="I855" s="156">
        <v>11.6629</v>
      </c>
      <c r="J855" s="405">
        <v>119.47</v>
      </c>
      <c r="K855" s="151">
        <v>22850</v>
      </c>
      <c r="L855" s="397">
        <v>2295.1368544404449</v>
      </c>
      <c r="M855" s="153">
        <v>775.75625680087035</v>
      </c>
      <c r="N855" s="153">
        <v>45.902737088808898</v>
      </c>
      <c r="O855" s="159">
        <v>41</v>
      </c>
      <c r="P855" s="391">
        <v>3157.795848330124</v>
      </c>
      <c r="Q855" s="156">
        <v>6.9976000000000003</v>
      </c>
      <c r="R855" s="174">
        <v>179.2</v>
      </c>
      <c r="S855" s="151">
        <v>22850</v>
      </c>
      <c r="T855" s="397">
        <v>1530.1339285714287</v>
      </c>
      <c r="U855" s="154">
        <v>517.18526785714289</v>
      </c>
      <c r="V855" s="153">
        <v>30.602678571428573</v>
      </c>
      <c r="W855" s="159">
        <v>27</v>
      </c>
      <c r="X855" s="155">
        <v>2104.921875</v>
      </c>
      <c r="Y855" s="156">
        <v>4.6651999999999996</v>
      </c>
    </row>
    <row r="856" spans="1:25" ht="15.75" customHeight="1" x14ac:dyDescent="0.2">
      <c r="A856" s="271">
        <v>837</v>
      </c>
      <c r="B856" s="174">
        <v>71.69</v>
      </c>
      <c r="C856" s="151">
        <v>22850</v>
      </c>
      <c r="D856" s="152">
        <v>3824.8012275073233</v>
      </c>
      <c r="E856" s="153">
        <v>1292.7828148974752</v>
      </c>
      <c r="F856" s="153">
        <v>76.496024550146473</v>
      </c>
      <c r="G856" s="154">
        <v>68</v>
      </c>
      <c r="H856" s="391">
        <v>5262.0800669549444</v>
      </c>
      <c r="I856" s="156">
        <v>11.6753</v>
      </c>
      <c r="J856" s="405">
        <v>119.49</v>
      </c>
      <c r="K856" s="151">
        <v>22850</v>
      </c>
      <c r="L856" s="397">
        <v>2294.7526989706248</v>
      </c>
      <c r="M856" s="153">
        <v>775.62641225207108</v>
      </c>
      <c r="N856" s="153">
        <v>45.895053979412495</v>
      </c>
      <c r="O856" s="159">
        <v>41</v>
      </c>
      <c r="P856" s="391">
        <v>3157.2741652021082</v>
      </c>
      <c r="Q856" s="156">
        <v>7.0048000000000004</v>
      </c>
      <c r="R856" s="174">
        <v>179.23</v>
      </c>
      <c r="S856" s="151">
        <v>22850</v>
      </c>
      <c r="T856" s="397">
        <v>1529.8778106343805</v>
      </c>
      <c r="U856" s="154">
        <v>517.0986999944206</v>
      </c>
      <c r="V856" s="153">
        <v>30.597556212687611</v>
      </c>
      <c r="W856" s="159">
        <v>27</v>
      </c>
      <c r="X856" s="155">
        <v>2104.5740668414887</v>
      </c>
      <c r="Y856" s="156">
        <v>4.67</v>
      </c>
    </row>
    <row r="857" spans="1:25" ht="15.75" customHeight="1" x14ac:dyDescent="0.2">
      <c r="A857" s="271">
        <v>838</v>
      </c>
      <c r="B857" s="174">
        <v>71.7</v>
      </c>
      <c r="C857" s="151">
        <v>22850</v>
      </c>
      <c r="D857" s="152">
        <v>3824.267782426778</v>
      </c>
      <c r="E857" s="153">
        <v>1292.6025104602509</v>
      </c>
      <c r="F857" s="153">
        <v>76.48535564853556</v>
      </c>
      <c r="G857" s="154">
        <v>68</v>
      </c>
      <c r="H857" s="391">
        <v>5261.3556485355648</v>
      </c>
      <c r="I857" s="156">
        <v>11.6876</v>
      </c>
      <c r="J857" s="405">
        <v>119.51</v>
      </c>
      <c r="K857" s="151">
        <v>22850</v>
      </c>
      <c r="L857" s="397">
        <v>2294.3686720776504</v>
      </c>
      <c r="M857" s="153">
        <v>775.49661116224581</v>
      </c>
      <c r="N857" s="153">
        <v>45.887373441553009</v>
      </c>
      <c r="O857" s="159">
        <v>41</v>
      </c>
      <c r="P857" s="391">
        <v>3156.752656681449</v>
      </c>
      <c r="Q857" s="156">
        <v>7.0119999999999996</v>
      </c>
      <c r="R857" s="174">
        <v>179.26</v>
      </c>
      <c r="S857" s="151">
        <v>22850</v>
      </c>
      <c r="T857" s="397">
        <v>1529.6217784224032</v>
      </c>
      <c r="U857" s="154">
        <v>517.01216110677217</v>
      </c>
      <c r="V857" s="153">
        <v>30.592435568448064</v>
      </c>
      <c r="W857" s="159">
        <v>27</v>
      </c>
      <c r="X857" s="155">
        <v>2104.2263750976231</v>
      </c>
      <c r="Y857" s="156">
        <v>4.6748000000000003</v>
      </c>
    </row>
    <row r="858" spans="1:25" ht="15.75" customHeight="1" x14ac:dyDescent="0.2">
      <c r="A858" s="271">
        <v>839</v>
      </c>
      <c r="B858" s="174">
        <v>71.72</v>
      </c>
      <c r="C858" s="151">
        <v>22850</v>
      </c>
      <c r="D858" s="152">
        <v>3823.2013385387618</v>
      </c>
      <c r="E858" s="153">
        <v>1292.2420524261013</v>
      </c>
      <c r="F858" s="153">
        <v>76.464026770775234</v>
      </c>
      <c r="G858" s="154">
        <v>68</v>
      </c>
      <c r="H858" s="391">
        <v>5259.9074177356388</v>
      </c>
      <c r="I858" s="156">
        <v>11.6983</v>
      </c>
      <c r="J858" s="405">
        <v>119.53</v>
      </c>
      <c r="K858" s="151">
        <v>22850</v>
      </c>
      <c r="L858" s="397">
        <v>2293.9847736969796</v>
      </c>
      <c r="M858" s="153">
        <v>775.36685350957907</v>
      </c>
      <c r="N858" s="153">
        <v>45.879695473939591</v>
      </c>
      <c r="O858" s="159">
        <v>41</v>
      </c>
      <c r="P858" s="391">
        <v>3156.2313226804981</v>
      </c>
      <c r="Q858" s="156">
        <v>7.0191999999999997</v>
      </c>
      <c r="R858" s="174">
        <v>179.29</v>
      </c>
      <c r="S858" s="151">
        <v>22850</v>
      </c>
      <c r="T858" s="397">
        <v>1529.3658318924649</v>
      </c>
      <c r="U858" s="154">
        <v>516.92565117965307</v>
      </c>
      <c r="V858" s="153">
        <v>30.587316637849298</v>
      </c>
      <c r="W858" s="159">
        <v>27</v>
      </c>
      <c r="X858" s="155">
        <v>2103.8787997099671</v>
      </c>
      <c r="Y858" s="156">
        <v>4.6795999999999998</v>
      </c>
    </row>
    <row r="859" spans="1:25" ht="15.75" customHeight="1" x14ac:dyDescent="0.2">
      <c r="A859" s="210">
        <v>840</v>
      </c>
      <c r="B859" s="174">
        <v>71.73</v>
      </c>
      <c r="C859" s="151">
        <v>22850</v>
      </c>
      <c r="D859" s="152">
        <v>3822.6683396068593</v>
      </c>
      <c r="E859" s="153">
        <v>1292.0618987871183</v>
      </c>
      <c r="F859" s="153">
        <v>76.453366792137189</v>
      </c>
      <c r="G859" s="154">
        <v>68</v>
      </c>
      <c r="H859" s="391">
        <v>5259.1836051861146</v>
      </c>
      <c r="I859" s="156">
        <v>11.710599999999999</v>
      </c>
      <c r="J859" s="405">
        <v>119.55</v>
      </c>
      <c r="K859" s="151">
        <v>22850</v>
      </c>
      <c r="L859" s="397">
        <v>2293.6010037641158</v>
      </c>
      <c r="M859" s="153">
        <v>775.23713927227107</v>
      </c>
      <c r="N859" s="153">
        <v>45.872020075282315</v>
      </c>
      <c r="O859" s="159">
        <v>41</v>
      </c>
      <c r="P859" s="391">
        <v>3155.7101631116693</v>
      </c>
      <c r="Q859" s="156">
        <v>7.0263</v>
      </c>
      <c r="R859" s="174">
        <v>179.32</v>
      </c>
      <c r="S859" s="151">
        <v>22850</v>
      </c>
      <c r="T859" s="397">
        <v>1529.1099710015615</v>
      </c>
      <c r="U859" s="154">
        <v>516.83917019852777</v>
      </c>
      <c r="V859" s="153">
        <v>30.58219942003123</v>
      </c>
      <c r="W859" s="159">
        <v>27</v>
      </c>
      <c r="X859" s="155">
        <v>2103.5313406201208</v>
      </c>
      <c r="Y859" s="156">
        <v>4.6844000000000001</v>
      </c>
    </row>
    <row r="860" spans="1:25" ht="15.75" customHeight="1" x14ac:dyDescent="0.2">
      <c r="A860" s="271">
        <v>841</v>
      </c>
      <c r="B860" s="174">
        <v>71.739999999999995</v>
      </c>
      <c r="C860" s="151">
        <v>22850</v>
      </c>
      <c r="D860" s="152">
        <v>3822.1354892667973</v>
      </c>
      <c r="E860" s="153">
        <v>1291.8817953721773</v>
      </c>
      <c r="F860" s="153">
        <v>76.44270978533595</v>
      </c>
      <c r="G860" s="154">
        <v>68</v>
      </c>
      <c r="H860" s="391">
        <v>5258.45999442431</v>
      </c>
      <c r="I860" s="156">
        <v>11.722899999999999</v>
      </c>
      <c r="J860" s="405">
        <v>119.56</v>
      </c>
      <c r="K860" s="151">
        <v>22850</v>
      </c>
      <c r="L860" s="397">
        <v>2293.4091669454669</v>
      </c>
      <c r="M860" s="153">
        <v>775.17229842756774</v>
      </c>
      <c r="N860" s="153">
        <v>45.86818333890934</v>
      </c>
      <c r="O860" s="159">
        <v>41</v>
      </c>
      <c r="P860" s="391">
        <v>3155.4496487119441</v>
      </c>
      <c r="Q860" s="156">
        <v>7.0340999999999996</v>
      </c>
      <c r="R860" s="174">
        <v>179.35</v>
      </c>
      <c r="S860" s="151">
        <v>22850</v>
      </c>
      <c r="T860" s="397">
        <v>1528.8541957067187</v>
      </c>
      <c r="U860" s="154">
        <v>516.75271814887083</v>
      </c>
      <c r="V860" s="153">
        <v>30.577083914134374</v>
      </c>
      <c r="W860" s="159">
        <v>27</v>
      </c>
      <c r="X860" s="155">
        <v>2103.1839977697236</v>
      </c>
      <c r="Y860" s="156">
        <v>4.6891999999999996</v>
      </c>
    </row>
    <row r="861" spans="1:25" ht="15.75" customHeight="1" x14ac:dyDescent="0.2">
      <c r="A861" s="271">
        <v>842</v>
      </c>
      <c r="B861" s="174">
        <v>71.75</v>
      </c>
      <c r="C861" s="151">
        <v>22850</v>
      </c>
      <c r="D861" s="152">
        <v>3821.6027874564461</v>
      </c>
      <c r="E861" s="153">
        <v>1291.7017421602786</v>
      </c>
      <c r="F861" s="153">
        <v>76.432055749128921</v>
      </c>
      <c r="G861" s="154">
        <v>68</v>
      </c>
      <c r="H861" s="391">
        <v>5257.7365853658539</v>
      </c>
      <c r="I861" s="156">
        <v>11.735200000000001</v>
      </c>
      <c r="J861" s="405">
        <v>119.58</v>
      </c>
      <c r="K861" s="151">
        <v>22850</v>
      </c>
      <c r="L861" s="397">
        <v>2293.0255895634723</v>
      </c>
      <c r="M861" s="153">
        <v>775.04264927245356</v>
      </c>
      <c r="N861" s="153">
        <v>45.860511791269445</v>
      </c>
      <c r="O861" s="159">
        <v>41</v>
      </c>
      <c r="P861" s="391">
        <v>3154.9287506271953</v>
      </c>
      <c r="Q861" s="156">
        <v>7.0412999999999997</v>
      </c>
      <c r="R861" s="174">
        <v>179.37</v>
      </c>
      <c r="S861" s="151">
        <v>22850</v>
      </c>
      <c r="T861" s="397">
        <v>1528.6837263756479</v>
      </c>
      <c r="U861" s="154">
        <v>516.69509951496889</v>
      </c>
      <c r="V861" s="153">
        <v>30.57367452751296</v>
      </c>
      <c r="W861" s="159">
        <v>27</v>
      </c>
      <c r="X861" s="155">
        <v>2102.9525004181296</v>
      </c>
      <c r="Y861" s="156">
        <v>4.6942000000000004</v>
      </c>
    </row>
    <row r="862" spans="1:25" ht="15.75" customHeight="1" x14ac:dyDescent="0.2">
      <c r="A862" s="271">
        <v>843</v>
      </c>
      <c r="B862" s="174">
        <v>71.760000000000005</v>
      </c>
      <c r="C862" s="151">
        <v>22850</v>
      </c>
      <c r="D862" s="152">
        <v>3821.0702341137121</v>
      </c>
      <c r="E862" s="153">
        <v>1291.5217391304345</v>
      </c>
      <c r="F862" s="153">
        <v>76.421404682274243</v>
      </c>
      <c r="G862" s="154">
        <v>68</v>
      </c>
      <c r="H862" s="391">
        <v>5257.0133779264215</v>
      </c>
      <c r="I862" s="156">
        <v>11.7475</v>
      </c>
      <c r="J862" s="405">
        <v>119.6</v>
      </c>
      <c r="K862" s="151">
        <v>22850</v>
      </c>
      <c r="L862" s="397">
        <v>2292.6421404682274</v>
      </c>
      <c r="M862" s="153">
        <v>774.91304347826076</v>
      </c>
      <c r="N862" s="153">
        <v>45.852842809364546</v>
      </c>
      <c r="O862" s="159">
        <v>41</v>
      </c>
      <c r="P862" s="391">
        <v>3154.4080267558525</v>
      </c>
      <c r="Q862" s="156">
        <v>7.0484999999999998</v>
      </c>
      <c r="R862" s="174">
        <v>179.4</v>
      </c>
      <c r="S862" s="151">
        <v>22850</v>
      </c>
      <c r="T862" s="397">
        <v>1528.4280936454848</v>
      </c>
      <c r="U862" s="154">
        <v>516.60869565217376</v>
      </c>
      <c r="V862" s="153">
        <v>30.568561872909697</v>
      </c>
      <c r="W862" s="159">
        <v>27</v>
      </c>
      <c r="X862" s="155">
        <v>2102.6053511705682</v>
      </c>
      <c r="Y862" s="156">
        <v>4.6989999999999998</v>
      </c>
    </row>
    <row r="863" spans="1:25" ht="15.75" customHeight="1" x14ac:dyDescent="0.2">
      <c r="A863" s="271">
        <v>844</v>
      </c>
      <c r="B863" s="174">
        <v>71.77</v>
      </c>
      <c r="C863" s="151">
        <v>22850</v>
      </c>
      <c r="D863" s="152">
        <v>3820.5378291765364</v>
      </c>
      <c r="E863" s="153">
        <v>1291.3417862616691</v>
      </c>
      <c r="F863" s="153">
        <v>76.410756583530727</v>
      </c>
      <c r="G863" s="154">
        <v>68</v>
      </c>
      <c r="H863" s="391">
        <v>5256.2903720217364</v>
      </c>
      <c r="I863" s="156">
        <v>11.7598</v>
      </c>
      <c r="J863" s="405">
        <v>119.62</v>
      </c>
      <c r="K863" s="151">
        <v>22850</v>
      </c>
      <c r="L863" s="397">
        <v>2292.2588195953854</v>
      </c>
      <c r="M863" s="153">
        <v>774.78348102324014</v>
      </c>
      <c r="N863" s="153">
        <v>45.845176391907707</v>
      </c>
      <c r="O863" s="159">
        <v>41</v>
      </c>
      <c r="P863" s="391">
        <v>3153.8874770105335</v>
      </c>
      <c r="Q863" s="156">
        <v>7.0556999999999999</v>
      </c>
      <c r="R863" s="174">
        <v>179.43</v>
      </c>
      <c r="S863" s="151">
        <v>22850</v>
      </c>
      <c r="T863" s="397">
        <v>1528.1725463969235</v>
      </c>
      <c r="U863" s="154">
        <v>516.52232068216006</v>
      </c>
      <c r="V863" s="153">
        <v>30.563450927938472</v>
      </c>
      <c r="W863" s="159">
        <v>27</v>
      </c>
      <c r="X863" s="155">
        <v>2102.2583180070219</v>
      </c>
      <c r="Y863" s="156">
        <v>4.7038000000000002</v>
      </c>
    </row>
    <row r="864" spans="1:25" ht="15.75" customHeight="1" x14ac:dyDescent="0.2">
      <c r="A864" s="271">
        <v>845</v>
      </c>
      <c r="B864" s="174">
        <v>71.78</v>
      </c>
      <c r="C864" s="151">
        <v>22850</v>
      </c>
      <c r="D864" s="152">
        <v>3820.0055725828925</v>
      </c>
      <c r="E864" s="153">
        <v>1291.1618835330175</v>
      </c>
      <c r="F864" s="153">
        <v>76.40011145165785</v>
      </c>
      <c r="G864" s="154">
        <v>68</v>
      </c>
      <c r="H864" s="391">
        <v>5255.5675675675675</v>
      </c>
      <c r="I864" s="156">
        <v>11.7721</v>
      </c>
      <c r="J864" s="405">
        <v>119.64</v>
      </c>
      <c r="K864" s="151">
        <v>22850</v>
      </c>
      <c r="L864" s="397">
        <v>2291.8756268806419</v>
      </c>
      <c r="M864" s="153">
        <v>774.65396188565694</v>
      </c>
      <c r="N864" s="153">
        <v>45.837512537612838</v>
      </c>
      <c r="O864" s="159">
        <v>41</v>
      </c>
      <c r="P864" s="391">
        <v>3153.3671013039116</v>
      </c>
      <c r="Q864" s="156">
        <v>7.0629</v>
      </c>
      <c r="R864" s="174">
        <v>179.46</v>
      </c>
      <c r="S864" s="151">
        <v>22850</v>
      </c>
      <c r="T864" s="397">
        <v>1527.9170845870945</v>
      </c>
      <c r="U864" s="154">
        <v>516.43597459043792</v>
      </c>
      <c r="V864" s="153">
        <v>30.558341691741891</v>
      </c>
      <c r="W864" s="159">
        <v>27</v>
      </c>
      <c r="X864" s="155">
        <v>2101.9114008692745</v>
      </c>
      <c r="Y864" s="156">
        <v>4.7085999999999997</v>
      </c>
    </row>
    <row r="865" spans="1:25" ht="15.75" customHeight="1" x14ac:dyDescent="0.2">
      <c r="A865" s="271">
        <v>846</v>
      </c>
      <c r="B865" s="174">
        <v>71.790000000000006</v>
      </c>
      <c r="C865" s="151">
        <v>22850</v>
      </c>
      <c r="D865" s="152">
        <v>3819.4734642707895</v>
      </c>
      <c r="E865" s="153">
        <v>1290.9820309235267</v>
      </c>
      <c r="F865" s="153">
        <v>76.389469285415785</v>
      </c>
      <c r="G865" s="154">
        <v>68</v>
      </c>
      <c r="H865" s="391">
        <v>5254.844964479732</v>
      </c>
      <c r="I865" s="156">
        <v>11.7844</v>
      </c>
      <c r="J865" s="405">
        <v>119.66</v>
      </c>
      <c r="K865" s="151">
        <v>22850</v>
      </c>
      <c r="L865" s="397">
        <v>2291.4925622597357</v>
      </c>
      <c r="M865" s="153">
        <v>774.5244860437906</v>
      </c>
      <c r="N865" s="153">
        <v>45.829851245194718</v>
      </c>
      <c r="O865" s="159">
        <v>41</v>
      </c>
      <c r="P865" s="391">
        <v>3152.846899548721</v>
      </c>
      <c r="Q865" s="156">
        <v>7.07</v>
      </c>
      <c r="R865" s="174">
        <v>179.49</v>
      </c>
      <c r="S865" s="151">
        <v>22850</v>
      </c>
      <c r="T865" s="397">
        <v>1527.6617081731574</v>
      </c>
      <c r="U865" s="154">
        <v>516.34965736252718</v>
      </c>
      <c r="V865" s="153">
        <v>30.553234163463149</v>
      </c>
      <c r="W865" s="159">
        <v>27</v>
      </c>
      <c r="X865" s="155">
        <v>2101.5645996991475</v>
      </c>
      <c r="Y865" s="156">
        <v>4.7134</v>
      </c>
    </row>
    <row r="866" spans="1:25" ht="15.75" customHeight="1" x14ac:dyDescent="0.2">
      <c r="A866" s="271">
        <v>847</v>
      </c>
      <c r="B866" s="174">
        <v>71.81</v>
      </c>
      <c r="C866" s="151">
        <v>22850</v>
      </c>
      <c r="D866" s="152">
        <v>3818.4096922434196</v>
      </c>
      <c r="E866" s="153">
        <v>1290.6224759782758</v>
      </c>
      <c r="F866" s="153">
        <v>76.368193844868401</v>
      </c>
      <c r="G866" s="154">
        <v>68</v>
      </c>
      <c r="H866" s="391">
        <v>5253.4003620665635</v>
      </c>
      <c r="I866" s="156">
        <v>11.795</v>
      </c>
      <c r="J866" s="405">
        <v>119.68</v>
      </c>
      <c r="K866" s="151">
        <v>22850</v>
      </c>
      <c r="L866" s="397">
        <v>2291.1096256684491</v>
      </c>
      <c r="M866" s="153">
        <v>774.3950534759357</v>
      </c>
      <c r="N866" s="153">
        <v>45.822192513368982</v>
      </c>
      <c r="O866" s="159">
        <v>41</v>
      </c>
      <c r="P866" s="391">
        <v>3152.3268716577536</v>
      </c>
      <c r="Q866" s="156">
        <v>7.0772000000000004</v>
      </c>
      <c r="R866" s="174">
        <v>179.52</v>
      </c>
      <c r="S866" s="151">
        <v>22850</v>
      </c>
      <c r="T866" s="397">
        <v>1527.4064171122996</v>
      </c>
      <c r="U866" s="154">
        <v>516.26336898395721</v>
      </c>
      <c r="V866" s="153">
        <v>30.548128342245992</v>
      </c>
      <c r="W866" s="159">
        <v>27</v>
      </c>
      <c r="X866" s="155">
        <v>2101.2179144385027</v>
      </c>
      <c r="Y866" s="156">
        <v>4.7180999999999997</v>
      </c>
    </row>
    <row r="867" spans="1:25" ht="15.75" customHeight="1" x14ac:dyDescent="0.2">
      <c r="A867" s="271">
        <v>848</v>
      </c>
      <c r="B867" s="174">
        <v>71.819999999999993</v>
      </c>
      <c r="C867" s="151">
        <v>22850</v>
      </c>
      <c r="D867" s="152">
        <v>3817.8780284043441</v>
      </c>
      <c r="E867" s="153">
        <v>1290.4427736006683</v>
      </c>
      <c r="F867" s="153">
        <v>76.357560568086882</v>
      </c>
      <c r="G867" s="154">
        <v>68</v>
      </c>
      <c r="H867" s="391">
        <v>5252.6783625730995</v>
      </c>
      <c r="I867" s="156">
        <v>11.8073</v>
      </c>
      <c r="J867" s="405">
        <v>119.7</v>
      </c>
      <c r="K867" s="151">
        <v>22850</v>
      </c>
      <c r="L867" s="397">
        <v>2290.7268170426064</v>
      </c>
      <c r="M867" s="153">
        <v>774.26566416040089</v>
      </c>
      <c r="N867" s="153">
        <v>45.814536340852129</v>
      </c>
      <c r="O867" s="159">
        <v>41</v>
      </c>
      <c r="P867" s="391">
        <v>3151.8070175438593</v>
      </c>
      <c r="Q867" s="156">
        <v>7.0843999999999996</v>
      </c>
      <c r="R867" s="174">
        <v>179.54</v>
      </c>
      <c r="S867" s="151">
        <v>22850</v>
      </c>
      <c r="T867" s="397">
        <v>1527.2362704689763</v>
      </c>
      <c r="U867" s="154">
        <v>516.20585941851391</v>
      </c>
      <c r="V867" s="153">
        <v>30.544725409379527</v>
      </c>
      <c r="W867" s="159">
        <v>27</v>
      </c>
      <c r="X867" s="155">
        <v>2100.9868552968696</v>
      </c>
      <c r="Y867" s="156">
        <v>4.7232000000000003</v>
      </c>
    </row>
    <row r="868" spans="1:25" ht="15.75" customHeight="1" x14ac:dyDescent="0.2">
      <c r="A868" s="271">
        <v>849</v>
      </c>
      <c r="B868" s="174">
        <v>71.83</v>
      </c>
      <c r="C868" s="151">
        <v>22850</v>
      </c>
      <c r="D868" s="152">
        <v>3817.3465125991925</v>
      </c>
      <c r="E868" s="153">
        <v>1290.263121258527</v>
      </c>
      <c r="F868" s="153">
        <v>76.346930251983849</v>
      </c>
      <c r="G868" s="154">
        <v>68</v>
      </c>
      <c r="H868" s="391">
        <v>5251.9565641097033</v>
      </c>
      <c r="I868" s="156">
        <v>11.819599999999999</v>
      </c>
      <c r="J868" s="405">
        <v>119.71</v>
      </c>
      <c r="K868" s="151">
        <v>22850</v>
      </c>
      <c r="L868" s="397">
        <v>2290.5354606966839</v>
      </c>
      <c r="M868" s="153">
        <v>774.20098571547908</v>
      </c>
      <c r="N868" s="153">
        <v>45.810709213933677</v>
      </c>
      <c r="O868" s="159">
        <v>41</v>
      </c>
      <c r="P868" s="391">
        <v>3151.5471556260964</v>
      </c>
      <c r="Q868" s="156">
        <v>7.0921000000000003</v>
      </c>
      <c r="R868" s="174">
        <v>179.57</v>
      </c>
      <c r="S868" s="151">
        <v>22850</v>
      </c>
      <c r="T868" s="397">
        <v>1526.9811215681907</v>
      </c>
      <c r="U868" s="154">
        <v>516.11961909004845</v>
      </c>
      <c r="V868" s="153">
        <v>30.539622431363814</v>
      </c>
      <c r="W868" s="159">
        <v>27</v>
      </c>
      <c r="X868" s="155">
        <v>2100.6403630896029</v>
      </c>
      <c r="Y868" s="156">
        <v>4.7279999999999998</v>
      </c>
    </row>
    <row r="869" spans="1:25" ht="15.75" customHeight="1" x14ac:dyDescent="0.2">
      <c r="A869" s="210">
        <v>850</v>
      </c>
      <c r="B869" s="174">
        <v>71.84</v>
      </c>
      <c r="C869" s="151">
        <v>22850</v>
      </c>
      <c r="D869" s="152">
        <v>3816.8151447661467</v>
      </c>
      <c r="E869" s="153">
        <v>1290.0835189309576</v>
      </c>
      <c r="F869" s="153">
        <v>76.33630289532293</v>
      </c>
      <c r="G869" s="154">
        <v>68</v>
      </c>
      <c r="H869" s="391">
        <v>5251.2349665924266</v>
      </c>
      <c r="I869" s="156">
        <v>11.831799999999999</v>
      </c>
      <c r="J869" s="405">
        <v>119.73</v>
      </c>
      <c r="K869" s="151">
        <v>22850</v>
      </c>
      <c r="L869" s="397">
        <v>2290.1528438987721</v>
      </c>
      <c r="M869" s="153">
        <v>774.07166123778484</v>
      </c>
      <c r="N869" s="153">
        <v>45.803056877975443</v>
      </c>
      <c r="O869" s="159">
        <v>41</v>
      </c>
      <c r="P869" s="391">
        <v>3151.0275620145326</v>
      </c>
      <c r="Q869" s="156">
        <v>7.0993000000000004</v>
      </c>
      <c r="R869" s="174">
        <v>179.6</v>
      </c>
      <c r="S869" s="151">
        <v>22850</v>
      </c>
      <c r="T869" s="397">
        <v>1526.7260579064589</v>
      </c>
      <c r="U869" s="154">
        <v>516.033407572383</v>
      </c>
      <c r="V869" s="153">
        <v>30.534521158129177</v>
      </c>
      <c r="W869" s="159">
        <v>27</v>
      </c>
      <c r="X869" s="155">
        <v>2100.2939866369711</v>
      </c>
      <c r="Y869" s="156">
        <v>4.7327000000000004</v>
      </c>
    </row>
    <row r="870" spans="1:25" ht="15.75" customHeight="1" x14ac:dyDescent="0.2">
      <c r="A870" s="271">
        <v>851</v>
      </c>
      <c r="B870" s="174">
        <v>71.849999999999994</v>
      </c>
      <c r="C870" s="151">
        <v>22850</v>
      </c>
      <c r="D870" s="152">
        <v>3816.2839248434238</v>
      </c>
      <c r="E870" s="153">
        <v>1289.9039665970772</v>
      </c>
      <c r="F870" s="153">
        <v>76.325678496868477</v>
      </c>
      <c r="G870" s="154">
        <v>68</v>
      </c>
      <c r="H870" s="391">
        <v>5250.5135699373695</v>
      </c>
      <c r="I870" s="156">
        <v>11.844099999999999</v>
      </c>
      <c r="J870" s="405">
        <v>119.75</v>
      </c>
      <c r="K870" s="151">
        <v>22850</v>
      </c>
      <c r="L870" s="397">
        <v>2289.7703549060539</v>
      </c>
      <c r="M870" s="153">
        <v>773.94237995824608</v>
      </c>
      <c r="N870" s="153">
        <v>45.795407098121075</v>
      </c>
      <c r="O870" s="159">
        <v>41</v>
      </c>
      <c r="P870" s="391">
        <v>3150.5081419624207</v>
      </c>
      <c r="Q870" s="156">
        <v>7.1064999999999996</v>
      </c>
      <c r="R870" s="174">
        <v>179.63</v>
      </c>
      <c r="S870" s="151">
        <v>22850</v>
      </c>
      <c r="T870" s="397">
        <v>1526.4710794410735</v>
      </c>
      <c r="U870" s="154">
        <v>515.94722485108275</v>
      </c>
      <c r="V870" s="153">
        <v>30.529421588821471</v>
      </c>
      <c r="W870" s="159">
        <v>27</v>
      </c>
      <c r="X870" s="155">
        <v>2099.9477258809779</v>
      </c>
      <c r="Y870" s="156">
        <v>4.7374999999999998</v>
      </c>
    </row>
    <row r="871" spans="1:25" ht="15.75" customHeight="1" x14ac:dyDescent="0.2">
      <c r="A871" s="271">
        <v>852</v>
      </c>
      <c r="B871" s="174">
        <v>71.86</v>
      </c>
      <c r="C871" s="151">
        <v>22850</v>
      </c>
      <c r="D871" s="152">
        <v>3815.7528527692734</v>
      </c>
      <c r="E871" s="153">
        <v>1289.7244642360142</v>
      </c>
      <c r="F871" s="153">
        <v>76.315057055385466</v>
      </c>
      <c r="G871" s="154">
        <v>68</v>
      </c>
      <c r="H871" s="391">
        <v>5249.792374060673</v>
      </c>
      <c r="I871" s="156">
        <v>11.856400000000001</v>
      </c>
      <c r="J871" s="405">
        <v>119.77</v>
      </c>
      <c r="K871" s="151">
        <v>22850</v>
      </c>
      <c r="L871" s="397">
        <v>2289.3879936545045</v>
      </c>
      <c r="M871" s="153">
        <v>773.8131418552224</v>
      </c>
      <c r="N871" s="153">
        <v>45.787759873090089</v>
      </c>
      <c r="O871" s="159">
        <v>41</v>
      </c>
      <c r="P871" s="391">
        <v>3149.9888953828172</v>
      </c>
      <c r="Q871" s="156">
        <v>7.1135999999999999</v>
      </c>
      <c r="R871" s="174">
        <v>179.66</v>
      </c>
      <c r="S871" s="151">
        <v>22850</v>
      </c>
      <c r="T871" s="397">
        <v>1526.2161861293555</v>
      </c>
      <c r="U871" s="154">
        <v>515.86107091172209</v>
      </c>
      <c r="V871" s="153">
        <v>30.524323722587109</v>
      </c>
      <c r="W871" s="159">
        <v>27</v>
      </c>
      <c r="X871" s="155">
        <v>2099.601580763665</v>
      </c>
      <c r="Y871" s="156">
        <v>4.7423000000000002</v>
      </c>
    </row>
    <row r="872" spans="1:25" ht="15.75" customHeight="1" x14ac:dyDescent="0.2">
      <c r="A872" s="271">
        <v>853</v>
      </c>
      <c r="B872" s="174">
        <v>71.87</v>
      </c>
      <c r="C872" s="151">
        <v>22850</v>
      </c>
      <c r="D872" s="152">
        <v>3815.2219284819812</v>
      </c>
      <c r="E872" s="153">
        <v>1289.5450118269096</v>
      </c>
      <c r="F872" s="153">
        <v>76.304438569639629</v>
      </c>
      <c r="G872" s="154">
        <v>68</v>
      </c>
      <c r="H872" s="391">
        <v>5249.0713788785306</v>
      </c>
      <c r="I872" s="156">
        <v>11.8687</v>
      </c>
      <c r="J872" s="405">
        <v>119.79</v>
      </c>
      <c r="K872" s="151">
        <v>22850</v>
      </c>
      <c r="L872" s="397">
        <v>2289.0057600801401</v>
      </c>
      <c r="M872" s="153">
        <v>773.68394690708726</v>
      </c>
      <c r="N872" s="153">
        <v>45.780115201602804</v>
      </c>
      <c r="O872" s="159">
        <v>41</v>
      </c>
      <c r="P872" s="391">
        <v>3149.4698221888302</v>
      </c>
      <c r="Q872" s="156">
        <v>7.1208</v>
      </c>
      <c r="R872" s="174">
        <v>179.68</v>
      </c>
      <c r="S872" s="151">
        <v>22850</v>
      </c>
      <c r="T872" s="397">
        <v>1526.0463045414069</v>
      </c>
      <c r="U872" s="154">
        <v>515.80365093499552</v>
      </c>
      <c r="V872" s="153">
        <v>30.520926090828141</v>
      </c>
      <c r="W872" s="159">
        <v>27</v>
      </c>
      <c r="X872" s="155">
        <v>2099.3708815672308</v>
      </c>
      <c r="Y872" s="156">
        <v>4.7473000000000001</v>
      </c>
    </row>
    <row r="873" spans="1:25" ht="15.75" customHeight="1" x14ac:dyDescent="0.2">
      <c r="A873" s="271">
        <v>854</v>
      </c>
      <c r="B873" s="174">
        <v>71.88</v>
      </c>
      <c r="C873" s="151">
        <v>22850</v>
      </c>
      <c r="D873" s="152">
        <v>3814.6911519198666</v>
      </c>
      <c r="E873" s="153">
        <v>1289.3656093489149</v>
      </c>
      <c r="F873" s="153">
        <v>76.293823038397335</v>
      </c>
      <c r="G873" s="154">
        <v>68</v>
      </c>
      <c r="H873" s="391">
        <v>5248.350584307178</v>
      </c>
      <c r="I873" s="156">
        <v>11.8809</v>
      </c>
      <c r="J873" s="405">
        <v>119.81</v>
      </c>
      <c r="K873" s="151">
        <v>22850</v>
      </c>
      <c r="L873" s="397">
        <v>2288.6236541190215</v>
      </c>
      <c r="M873" s="153">
        <v>773.55479509222914</v>
      </c>
      <c r="N873" s="153">
        <v>45.772473082380429</v>
      </c>
      <c r="O873" s="159">
        <v>41</v>
      </c>
      <c r="P873" s="391">
        <v>3148.9509222936313</v>
      </c>
      <c r="Q873" s="156">
        <v>7.1280000000000001</v>
      </c>
      <c r="R873" s="174">
        <v>179.71</v>
      </c>
      <c r="S873" s="151">
        <v>22850</v>
      </c>
      <c r="T873" s="397">
        <v>1525.7915530577038</v>
      </c>
      <c r="U873" s="154">
        <v>515.71754493350386</v>
      </c>
      <c r="V873" s="153">
        <v>30.515831061154078</v>
      </c>
      <c r="W873" s="159">
        <v>27</v>
      </c>
      <c r="X873" s="155">
        <v>2099.0249290523616</v>
      </c>
      <c r="Y873" s="156">
        <v>4.7521000000000004</v>
      </c>
    </row>
    <row r="874" spans="1:25" ht="15.75" customHeight="1" x14ac:dyDescent="0.2">
      <c r="A874" s="271">
        <v>855</v>
      </c>
      <c r="B874" s="174">
        <v>71.900000000000006</v>
      </c>
      <c r="C874" s="151">
        <v>22850</v>
      </c>
      <c r="D874" s="152">
        <v>3813.6300417246175</v>
      </c>
      <c r="E874" s="153">
        <v>1289.0069541029206</v>
      </c>
      <c r="F874" s="153">
        <v>76.272600834492351</v>
      </c>
      <c r="G874" s="154">
        <v>68</v>
      </c>
      <c r="H874" s="391">
        <v>5246.9095966620307</v>
      </c>
      <c r="I874" s="156">
        <v>11.891500000000001</v>
      </c>
      <c r="J874" s="405">
        <v>119.83</v>
      </c>
      <c r="K874" s="151">
        <v>22850</v>
      </c>
      <c r="L874" s="397">
        <v>2288.2416757072519</v>
      </c>
      <c r="M874" s="153">
        <v>773.42568638905107</v>
      </c>
      <c r="N874" s="153">
        <v>45.764833514145039</v>
      </c>
      <c r="O874" s="159">
        <v>41</v>
      </c>
      <c r="P874" s="391">
        <v>3148.4321956104477</v>
      </c>
      <c r="Q874" s="156">
        <v>7.1351000000000004</v>
      </c>
      <c r="R874" s="174">
        <v>179.74</v>
      </c>
      <c r="S874" s="151">
        <v>22850</v>
      </c>
      <c r="T874" s="397">
        <v>1525.5368866139979</v>
      </c>
      <c r="U874" s="154">
        <v>515.63146767553121</v>
      </c>
      <c r="V874" s="153">
        <v>30.51073773227996</v>
      </c>
      <c r="W874" s="159">
        <v>27</v>
      </c>
      <c r="X874" s="155">
        <v>2098.6790920218091</v>
      </c>
      <c r="Y874" s="156">
        <v>4.7568999999999999</v>
      </c>
    </row>
    <row r="875" spans="1:25" ht="15.75" customHeight="1" x14ac:dyDescent="0.2">
      <c r="A875" s="271">
        <v>856</v>
      </c>
      <c r="B875" s="174">
        <v>71.91</v>
      </c>
      <c r="C875" s="151">
        <v>22850</v>
      </c>
      <c r="D875" s="152">
        <v>3813.0997079682938</v>
      </c>
      <c r="E875" s="153">
        <v>1288.8277012932831</v>
      </c>
      <c r="F875" s="153">
        <v>76.261994159365884</v>
      </c>
      <c r="G875" s="154">
        <v>68</v>
      </c>
      <c r="H875" s="391">
        <v>5246.1894034209427</v>
      </c>
      <c r="I875" s="156">
        <v>11.9038</v>
      </c>
      <c r="J875" s="405">
        <v>119.84</v>
      </c>
      <c r="K875" s="151">
        <v>22850</v>
      </c>
      <c r="L875" s="397">
        <v>2288.0507343124164</v>
      </c>
      <c r="M875" s="153">
        <v>773.36114819759666</v>
      </c>
      <c r="N875" s="153">
        <v>45.76101468624833</v>
      </c>
      <c r="O875" s="159">
        <v>41</v>
      </c>
      <c r="P875" s="391">
        <v>3148.1728971962616</v>
      </c>
      <c r="Q875" s="156">
        <v>7.1429</v>
      </c>
      <c r="R875" s="174">
        <v>179.77</v>
      </c>
      <c r="S875" s="151">
        <v>22850</v>
      </c>
      <c r="T875" s="397">
        <v>1525.2823051677142</v>
      </c>
      <c r="U875" s="154">
        <v>515.54541914668732</v>
      </c>
      <c r="V875" s="153">
        <v>30.505646103354284</v>
      </c>
      <c r="W875" s="159">
        <v>27</v>
      </c>
      <c r="X875" s="155">
        <v>2098.3333704177558</v>
      </c>
      <c r="Y875" s="156">
        <v>4.7615999999999996</v>
      </c>
    </row>
    <row r="876" spans="1:25" ht="15.75" customHeight="1" x14ac:dyDescent="0.2">
      <c r="A876" s="271">
        <v>857</v>
      </c>
      <c r="B876" s="174">
        <v>71.92</v>
      </c>
      <c r="C876" s="151">
        <v>22850</v>
      </c>
      <c r="D876" s="152">
        <v>3812.5695216907675</v>
      </c>
      <c r="E876" s="153">
        <v>1288.6484983314792</v>
      </c>
      <c r="F876" s="153">
        <v>76.251390433815345</v>
      </c>
      <c r="G876" s="154">
        <v>68</v>
      </c>
      <c r="H876" s="391">
        <v>5245.4694104560622</v>
      </c>
      <c r="I876" s="156">
        <v>11.916</v>
      </c>
      <c r="J876" s="405">
        <v>119.86</v>
      </c>
      <c r="K876" s="151">
        <v>22850</v>
      </c>
      <c r="L876" s="397">
        <v>2287.6689471049558</v>
      </c>
      <c r="M876" s="153">
        <v>773.232104121475</v>
      </c>
      <c r="N876" s="153">
        <v>45.753378942099118</v>
      </c>
      <c r="O876" s="159">
        <v>41</v>
      </c>
      <c r="P876" s="391">
        <v>3147.6544301685299</v>
      </c>
      <c r="Q876" s="156">
        <v>7.15</v>
      </c>
      <c r="R876" s="174">
        <v>179.79</v>
      </c>
      <c r="S876" s="151">
        <v>22850</v>
      </c>
      <c r="T876" s="397">
        <v>1525.112631403304</v>
      </c>
      <c r="U876" s="154">
        <v>515.48806941431667</v>
      </c>
      <c r="V876" s="153">
        <v>30.502252628066081</v>
      </c>
      <c r="W876" s="159">
        <v>27</v>
      </c>
      <c r="X876" s="155">
        <v>2098.1029534456866</v>
      </c>
      <c r="Y876" s="156">
        <v>4.7667000000000002</v>
      </c>
    </row>
    <row r="877" spans="1:25" ht="15.75" customHeight="1" x14ac:dyDescent="0.2">
      <c r="A877" s="271">
        <v>858</v>
      </c>
      <c r="B877" s="174">
        <v>71.930000000000007</v>
      </c>
      <c r="C877" s="151">
        <v>22850</v>
      </c>
      <c r="D877" s="152">
        <v>3812.0394828305298</v>
      </c>
      <c r="E877" s="153">
        <v>1288.4693451967189</v>
      </c>
      <c r="F877" s="153">
        <v>76.240789656610602</v>
      </c>
      <c r="G877" s="154">
        <v>68</v>
      </c>
      <c r="H877" s="391">
        <v>5244.7496176838595</v>
      </c>
      <c r="I877" s="156">
        <v>11.9283</v>
      </c>
      <c r="J877" s="405">
        <v>119.88</v>
      </c>
      <c r="K877" s="151">
        <v>22850</v>
      </c>
      <c r="L877" s="397">
        <v>2287.2872872872877</v>
      </c>
      <c r="M877" s="153">
        <v>773.10310310310319</v>
      </c>
      <c r="N877" s="153">
        <v>45.745745745745751</v>
      </c>
      <c r="O877" s="159">
        <v>41</v>
      </c>
      <c r="P877" s="391">
        <v>3147.1361361361369</v>
      </c>
      <c r="Q877" s="156">
        <v>7.1571999999999996</v>
      </c>
      <c r="R877" s="174">
        <v>179.82</v>
      </c>
      <c r="S877" s="151">
        <v>22850</v>
      </c>
      <c r="T877" s="397">
        <v>1524.8581915248583</v>
      </c>
      <c r="U877" s="154">
        <v>515.40206873540205</v>
      </c>
      <c r="V877" s="153">
        <v>30.497163830497165</v>
      </c>
      <c r="W877" s="159">
        <v>27</v>
      </c>
      <c r="X877" s="155">
        <v>2097.7574240907575</v>
      </c>
      <c r="Y877" s="156">
        <v>4.7713999999999999</v>
      </c>
    </row>
    <row r="878" spans="1:25" ht="15.75" customHeight="1" x14ac:dyDescent="0.2">
      <c r="A878" s="271">
        <v>859</v>
      </c>
      <c r="B878" s="174">
        <v>71.94</v>
      </c>
      <c r="C878" s="151">
        <v>22850</v>
      </c>
      <c r="D878" s="152">
        <v>3811.5095913261048</v>
      </c>
      <c r="E878" s="153">
        <v>1288.2902418682233</v>
      </c>
      <c r="F878" s="153">
        <v>76.230191826522102</v>
      </c>
      <c r="G878" s="154">
        <v>68</v>
      </c>
      <c r="H878" s="391">
        <v>5244.0300250208502</v>
      </c>
      <c r="I878" s="156">
        <v>11.9405</v>
      </c>
      <c r="J878" s="405">
        <v>119.9</v>
      </c>
      <c r="K878" s="151">
        <v>22850</v>
      </c>
      <c r="L878" s="397">
        <v>2286.9057547956627</v>
      </c>
      <c r="M878" s="153">
        <v>772.97414512093394</v>
      </c>
      <c r="N878" s="153">
        <v>45.738115095913251</v>
      </c>
      <c r="O878" s="159">
        <v>41</v>
      </c>
      <c r="P878" s="391">
        <v>3146.6180150125097</v>
      </c>
      <c r="Q878" s="156">
        <v>7.1642999999999999</v>
      </c>
      <c r="R878" s="174">
        <v>179.85</v>
      </c>
      <c r="S878" s="151">
        <v>22850</v>
      </c>
      <c r="T878" s="397">
        <v>1524.6038365304421</v>
      </c>
      <c r="U878" s="154">
        <v>515.31609674728941</v>
      </c>
      <c r="V878" s="153">
        <v>30.492076730608844</v>
      </c>
      <c r="W878" s="159">
        <v>27</v>
      </c>
      <c r="X878" s="155">
        <v>2097.4120100083405</v>
      </c>
      <c r="Y878" s="156">
        <v>4.7762000000000002</v>
      </c>
    </row>
    <row r="879" spans="1:25" ht="15.75" customHeight="1" x14ac:dyDescent="0.2">
      <c r="A879" s="210">
        <v>860</v>
      </c>
      <c r="B879" s="174">
        <v>71.95</v>
      </c>
      <c r="C879" s="151">
        <v>22850</v>
      </c>
      <c r="D879" s="152">
        <v>3810.979847116053</v>
      </c>
      <c r="E879" s="153">
        <v>1288.1111883252258</v>
      </c>
      <c r="F879" s="153">
        <v>76.219596942321061</v>
      </c>
      <c r="G879" s="154">
        <v>68</v>
      </c>
      <c r="H879" s="391">
        <v>5243.3106323836</v>
      </c>
      <c r="I879" s="156">
        <v>11.9527</v>
      </c>
      <c r="J879" s="405">
        <v>119.92</v>
      </c>
      <c r="K879" s="151">
        <v>22850</v>
      </c>
      <c r="L879" s="397">
        <v>2286.5243495663776</v>
      </c>
      <c r="M879" s="153">
        <v>772.84523015343552</v>
      </c>
      <c r="N879" s="153">
        <v>45.730486991327552</v>
      </c>
      <c r="O879" s="159">
        <v>41</v>
      </c>
      <c r="P879" s="391">
        <v>3146.1000667111412</v>
      </c>
      <c r="Q879" s="156">
        <v>7.1714000000000002</v>
      </c>
      <c r="R879" s="174">
        <v>179.88</v>
      </c>
      <c r="S879" s="151">
        <v>22850</v>
      </c>
      <c r="T879" s="397">
        <v>1524.3495663775852</v>
      </c>
      <c r="U879" s="154">
        <v>515.23015343562372</v>
      </c>
      <c r="V879" s="153">
        <v>30.486991327551706</v>
      </c>
      <c r="W879" s="159">
        <v>27</v>
      </c>
      <c r="X879" s="155">
        <v>2097.0667111407606</v>
      </c>
      <c r="Y879" s="156">
        <v>4.7809999999999997</v>
      </c>
    </row>
    <row r="880" spans="1:25" ht="15.75" customHeight="1" x14ac:dyDescent="0.2">
      <c r="A880" s="271">
        <v>861</v>
      </c>
      <c r="B880" s="174">
        <v>71.959999999999994</v>
      </c>
      <c r="C880" s="151">
        <v>22850</v>
      </c>
      <c r="D880" s="152">
        <v>3810.4502501389661</v>
      </c>
      <c r="E880" s="153">
        <v>1287.9321845469703</v>
      </c>
      <c r="F880" s="153">
        <v>76.209005002779321</v>
      </c>
      <c r="G880" s="154">
        <v>68</v>
      </c>
      <c r="H880" s="391">
        <v>5242.5914396887156</v>
      </c>
      <c r="I880" s="156">
        <v>11.965</v>
      </c>
      <c r="J880" s="405">
        <v>119.94</v>
      </c>
      <c r="K880" s="151">
        <v>22850</v>
      </c>
      <c r="L880" s="397">
        <v>2286.1430715357678</v>
      </c>
      <c r="M880" s="153">
        <v>772.71635817908941</v>
      </c>
      <c r="N880" s="153">
        <v>45.722861430715355</v>
      </c>
      <c r="O880" s="159">
        <v>41</v>
      </c>
      <c r="P880" s="391">
        <v>3145.582291145573</v>
      </c>
      <c r="Q880" s="156">
        <v>7.1786000000000003</v>
      </c>
      <c r="R880" s="174">
        <v>179.9</v>
      </c>
      <c r="S880" s="151">
        <v>22850</v>
      </c>
      <c r="T880" s="397">
        <v>1524.1801000555865</v>
      </c>
      <c r="U880" s="154">
        <v>515.17287381878816</v>
      </c>
      <c r="V880" s="153">
        <v>30.483602001111731</v>
      </c>
      <c r="W880" s="159">
        <v>27</v>
      </c>
      <c r="X880" s="155">
        <v>2096.8365758754862</v>
      </c>
      <c r="Y880" s="156">
        <v>4.7859999999999996</v>
      </c>
    </row>
    <row r="881" spans="1:25" ht="15.75" customHeight="1" x14ac:dyDescent="0.2">
      <c r="A881" s="271">
        <v>862</v>
      </c>
      <c r="B881" s="174">
        <v>71.97</v>
      </c>
      <c r="C881" s="151">
        <v>22850</v>
      </c>
      <c r="D881" s="152">
        <v>3809.9208003334725</v>
      </c>
      <c r="E881" s="153">
        <v>1287.7532305127136</v>
      </c>
      <c r="F881" s="153">
        <v>76.198416006669447</v>
      </c>
      <c r="G881" s="154">
        <v>68</v>
      </c>
      <c r="H881" s="391">
        <v>5241.8724468528553</v>
      </c>
      <c r="I881" s="156">
        <v>11.9772</v>
      </c>
      <c r="J881" s="405">
        <v>119.95</v>
      </c>
      <c r="K881" s="151">
        <v>22850</v>
      </c>
      <c r="L881" s="397">
        <v>2285.9524802000833</v>
      </c>
      <c r="M881" s="153">
        <v>772.65193830762803</v>
      </c>
      <c r="N881" s="153">
        <v>45.719049604001668</v>
      </c>
      <c r="O881" s="159">
        <v>41</v>
      </c>
      <c r="P881" s="391">
        <v>3145.3234681117128</v>
      </c>
      <c r="Q881" s="156">
        <v>7.1863000000000001</v>
      </c>
      <c r="R881" s="174">
        <v>179.93</v>
      </c>
      <c r="S881" s="151">
        <v>22850</v>
      </c>
      <c r="T881" s="397">
        <v>1523.9259712110265</v>
      </c>
      <c r="U881" s="154">
        <v>515.08697826932689</v>
      </c>
      <c r="V881" s="153">
        <v>30.478519424220533</v>
      </c>
      <c r="W881" s="159">
        <v>27</v>
      </c>
      <c r="X881" s="155">
        <v>2096.491468904574</v>
      </c>
      <c r="Y881" s="156">
        <v>4.7907999999999999</v>
      </c>
    </row>
    <row r="882" spans="1:25" ht="15.75" customHeight="1" x14ac:dyDescent="0.2">
      <c r="A882" s="271">
        <v>863</v>
      </c>
      <c r="B882" s="174">
        <v>71.98</v>
      </c>
      <c r="C882" s="151">
        <v>22850</v>
      </c>
      <c r="D882" s="152">
        <v>3809.3914976382325</v>
      </c>
      <c r="E882" s="153">
        <v>1287.5743262017224</v>
      </c>
      <c r="F882" s="153">
        <v>76.187829952764659</v>
      </c>
      <c r="G882" s="154">
        <v>68</v>
      </c>
      <c r="H882" s="391">
        <v>5241.1536537927195</v>
      </c>
      <c r="I882" s="156">
        <v>11.9894</v>
      </c>
      <c r="J882" s="405">
        <v>119.97</v>
      </c>
      <c r="K882" s="151">
        <v>22850</v>
      </c>
      <c r="L882" s="397">
        <v>2285.5713928482119</v>
      </c>
      <c r="M882" s="153">
        <v>772.52313078269549</v>
      </c>
      <c r="N882" s="153">
        <v>45.711427856964235</v>
      </c>
      <c r="O882" s="159">
        <v>41</v>
      </c>
      <c r="P882" s="391">
        <v>3144.8059514878714</v>
      </c>
      <c r="Q882" s="156">
        <v>7.1935000000000002</v>
      </c>
      <c r="R882" s="174">
        <v>179.96</v>
      </c>
      <c r="S882" s="151">
        <v>22850</v>
      </c>
      <c r="T882" s="397">
        <v>1523.6719270949097</v>
      </c>
      <c r="U882" s="154">
        <v>515.00111135807947</v>
      </c>
      <c r="V882" s="153">
        <v>30.473438541898194</v>
      </c>
      <c r="W882" s="159">
        <v>27</v>
      </c>
      <c r="X882" s="155">
        <v>2096.1464769948875</v>
      </c>
      <c r="Y882" s="156">
        <v>4.7954999999999997</v>
      </c>
    </row>
    <row r="883" spans="1:25" ht="15.75" customHeight="1" x14ac:dyDescent="0.2">
      <c r="A883" s="271">
        <v>864</v>
      </c>
      <c r="B883" s="174">
        <v>71.989999999999995</v>
      </c>
      <c r="C883" s="151">
        <v>22850</v>
      </c>
      <c r="D883" s="152">
        <v>3808.8623419919431</v>
      </c>
      <c r="E883" s="153">
        <v>1287.3954715932766</v>
      </c>
      <c r="F883" s="153">
        <v>76.177246839838858</v>
      </c>
      <c r="G883" s="154">
        <v>68</v>
      </c>
      <c r="H883" s="391">
        <v>5240.4350604250585</v>
      </c>
      <c r="I883" s="156">
        <v>12.0017</v>
      </c>
      <c r="J883" s="405">
        <v>119.99</v>
      </c>
      <c r="K883" s="151">
        <v>22850</v>
      </c>
      <c r="L883" s="397">
        <v>2285.1904325360447</v>
      </c>
      <c r="M883" s="153">
        <v>772.39436619718299</v>
      </c>
      <c r="N883" s="153">
        <v>45.703808650720894</v>
      </c>
      <c r="O883" s="159">
        <v>41</v>
      </c>
      <c r="P883" s="391">
        <v>3144.2886073839486</v>
      </c>
      <c r="Q883" s="156">
        <v>7.2005999999999997</v>
      </c>
      <c r="R883" s="174">
        <v>179.99</v>
      </c>
      <c r="S883" s="151">
        <v>22850</v>
      </c>
      <c r="T883" s="397">
        <v>1523.4179676648703</v>
      </c>
      <c r="U883" s="154">
        <v>514.91527307072613</v>
      </c>
      <c r="V883" s="153">
        <v>30.468359353297405</v>
      </c>
      <c r="W883" s="159">
        <v>27</v>
      </c>
      <c r="X883" s="155">
        <v>2095.8016000888938</v>
      </c>
      <c r="Y883" s="156">
        <v>4.8003</v>
      </c>
    </row>
    <row r="884" spans="1:25" ht="15.75" customHeight="1" x14ac:dyDescent="0.2">
      <c r="A884" s="271">
        <v>865</v>
      </c>
      <c r="B884" s="174">
        <v>72.010000000000005</v>
      </c>
      <c r="C884" s="151">
        <v>22850</v>
      </c>
      <c r="D884" s="152">
        <v>3807.8044716011664</v>
      </c>
      <c r="E884" s="153">
        <v>1287.0379114011942</v>
      </c>
      <c r="F884" s="153">
        <v>76.156089432023336</v>
      </c>
      <c r="G884" s="154">
        <v>68</v>
      </c>
      <c r="H884" s="391">
        <v>5238.998472434384</v>
      </c>
      <c r="I884" s="156">
        <v>12.0122</v>
      </c>
      <c r="J884" s="405">
        <v>120.01</v>
      </c>
      <c r="K884" s="151">
        <v>22850</v>
      </c>
      <c r="L884" s="397">
        <v>2284.8095992000663</v>
      </c>
      <c r="M884" s="153">
        <v>772.26564452962236</v>
      </c>
      <c r="N884" s="153">
        <v>45.696191984001324</v>
      </c>
      <c r="O884" s="159">
        <v>41</v>
      </c>
      <c r="P884" s="391">
        <v>3143.7714357136902</v>
      </c>
      <c r="Q884" s="156">
        <v>7.2077</v>
      </c>
      <c r="R884" s="174">
        <v>180.01</v>
      </c>
      <c r="S884" s="151">
        <v>22850</v>
      </c>
      <c r="T884" s="397">
        <v>1523.2487084050886</v>
      </c>
      <c r="U884" s="154">
        <v>514.85806344091986</v>
      </c>
      <c r="V884" s="153">
        <v>30.464974168101772</v>
      </c>
      <c r="W884" s="159">
        <v>27</v>
      </c>
      <c r="X884" s="155">
        <v>2095.5717460141104</v>
      </c>
      <c r="Y884" s="156">
        <v>4.8052999999999999</v>
      </c>
    </row>
    <row r="885" spans="1:25" ht="15.75" customHeight="1" x14ac:dyDescent="0.2">
      <c r="A885" s="271">
        <v>866</v>
      </c>
      <c r="B885" s="174">
        <v>72.02</v>
      </c>
      <c r="C885" s="151">
        <v>22850</v>
      </c>
      <c r="D885" s="152">
        <v>3807.2757567342405</v>
      </c>
      <c r="E885" s="153">
        <v>1286.8592057761732</v>
      </c>
      <c r="F885" s="153">
        <v>76.145515134684814</v>
      </c>
      <c r="G885" s="154">
        <v>68</v>
      </c>
      <c r="H885" s="391">
        <v>5238.2804776450985</v>
      </c>
      <c r="I885" s="156">
        <v>12.0244</v>
      </c>
      <c r="J885" s="405">
        <v>120.03</v>
      </c>
      <c r="K885" s="151">
        <v>22850</v>
      </c>
      <c r="L885" s="397">
        <v>2284.4288927768057</v>
      </c>
      <c r="M885" s="153">
        <v>772.13696575856022</v>
      </c>
      <c r="N885" s="153">
        <v>45.688577855536117</v>
      </c>
      <c r="O885" s="159">
        <v>41</v>
      </c>
      <c r="P885" s="391">
        <v>3143.2544363909019</v>
      </c>
      <c r="Q885" s="156">
        <v>7.2149000000000001</v>
      </c>
      <c r="R885" s="174">
        <v>180.04</v>
      </c>
      <c r="S885" s="151">
        <v>22850</v>
      </c>
      <c r="T885" s="397">
        <v>1522.9948900244392</v>
      </c>
      <c r="U885" s="154">
        <v>514.77227282826038</v>
      </c>
      <c r="V885" s="153">
        <v>30.459897800488786</v>
      </c>
      <c r="W885" s="159">
        <v>27</v>
      </c>
      <c r="X885" s="155">
        <v>2095.2270606531883</v>
      </c>
      <c r="Y885" s="156">
        <v>4.8099999999999996</v>
      </c>
    </row>
    <row r="886" spans="1:25" ht="15.75" customHeight="1" x14ac:dyDescent="0.2">
      <c r="A886" s="271">
        <v>867</v>
      </c>
      <c r="B886" s="174">
        <v>72.03</v>
      </c>
      <c r="C886" s="151">
        <v>22850</v>
      </c>
      <c r="D886" s="152">
        <v>3806.747188671387</v>
      </c>
      <c r="E886" s="153">
        <v>1286.6805497709288</v>
      </c>
      <c r="F886" s="153">
        <v>76.134943773427736</v>
      </c>
      <c r="G886" s="154">
        <v>68</v>
      </c>
      <c r="H886" s="391">
        <v>5237.5626822157437</v>
      </c>
      <c r="I886" s="156">
        <v>12.0367</v>
      </c>
      <c r="J886" s="405">
        <v>120.05</v>
      </c>
      <c r="K886" s="151">
        <v>22850</v>
      </c>
      <c r="L886" s="397">
        <v>2284.0483132028321</v>
      </c>
      <c r="M886" s="153">
        <v>772.00832986255716</v>
      </c>
      <c r="N886" s="153">
        <v>45.680966264056643</v>
      </c>
      <c r="O886" s="159">
        <v>41</v>
      </c>
      <c r="P886" s="391">
        <v>3142.7376093294461</v>
      </c>
      <c r="Q886" s="156">
        <v>7.2220000000000004</v>
      </c>
      <c r="R886" s="174">
        <v>180.07</v>
      </c>
      <c r="S886" s="151">
        <v>22850</v>
      </c>
      <c r="T886" s="397">
        <v>1522.7411562170269</v>
      </c>
      <c r="U886" s="154">
        <v>514.68651080135498</v>
      </c>
      <c r="V886" s="153">
        <v>30.454823124340539</v>
      </c>
      <c r="W886" s="159">
        <v>27</v>
      </c>
      <c r="X886" s="155">
        <v>2094.8824901427224</v>
      </c>
      <c r="Y886" s="156">
        <v>4.8148</v>
      </c>
    </row>
    <row r="887" spans="1:25" ht="15.75" customHeight="1" x14ac:dyDescent="0.2">
      <c r="A887" s="271">
        <v>868</v>
      </c>
      <c r="B887" s="174">
        <v>72.040000000000006</v>
      </c>
      <c r="C887" s="151">
        <v>22850</v>
      </c>
      <c r="D887" s="152">
        <v>3806.2187673514709</v>
      </c>
      <c r="E887" s="153">
        <v>1286.5019433647969</v>
      </c>
      <c r="F887" s="153">
        <v>76.124375347029414</v>
      </c>
      <c r="G887" s="154">
        <v>68</v>
      </c>
      <c r="H887" s="391">
        <v>5236.8450860632975</v>
      </c>
      <c r="I887" s="156">
        <v>12.0489</v>
      </c>
      <c r="J887" s="405">
        <v>120.06</v>
      </c>
      <c r="K887" s="151">
        <v>22850</v>
      </c>
      <c r="L887" s="397">
        <v>2283.8580709645175</v>
      </c>
      <c r="M887" s="153">
        <v>771.94402798600686</v>
      </c>
      <c r="N887" s="153">
        <v>45.67716141929035</v>
      </c>
      <c r="O887" s="159">
        <v>41</v>
      </c>
      <c r="P887" s="391">
        <v>3142.4792603698147</v>
      </c>
      <c r="Q887" s="156">
        <v>7.2297000000000002</v>
      </c>
      <c r="R887" s="174">
        <v>180.1</v>
      </c>
      <c r="S887" s="151">
        <v>22850</v>
      </c>
      <c r="T887" s="397">
        <v>1522.4875069405887</v>
      </c>
      <c r="U887" s="154">
        <v>514.60077734591891</v>
      </c>
      <c r="V887" s="153">
        <v>30.449750138811773</v>
      </c>
      <c r="W887" s="159">
        <v>27</v>
      </c>
      <c r="X887" s="155">
        <v>2094.5380344253194</v>
      </c>
      <c r="Y887" s="156">
        <v>4.8194999999999997</v>
      </c>
    </row>
    <row r="888" spans="1:25" ht="15.75" customHeight="1" x14ac:dyDescent="0.2">
      <c r="A888" s="271">
        <v>869</v>
      </c>
      <c r="B888" s="174">
        <v>72.05</v>
      </c>
      <c r="C888" s="151">
        <v>22850</v>
      </c>
      <c r="D888" s="152">
        <v>3805.6904927133937</v>
      </c>
      <c r="E888" s="153">
        <v>1286.3233865371269</v>
      </c>
      <c r="F888" s="153">
        <v>76.11380985426787</v>
      </c>
      <c r="G888" s="154">
        <v>68</v>
      </c>
      <c r="H888" s="391">
        <v>5236.1276891047883</v>
      </c>
      <c r="I888" s="156">
        <v>12.0611</v>
      </c>
      <c r="J888" s="405">
        <v>120.08</v>
      </c>
      <c r="K888" s="151">
        <v>22850</v>
      </c>
      <c r="L888" s="397">
        <v>2283.4776815456362</v>
      </c>
      <c r="M888" s="153">
        <v>771.81545636242492</v>
      </c>
      <c r="N888" s="153">
        <v>45.669553630912723</v>
      </c>
      <c r="O888" s="159">
        <v>41</v>
      </c>
      <c r="P888" s="391">
        <v>3141.9626915389736</v>
      </c>
      <c r="Q888" s="156">
        <v>7.2367999999999997</v>
      </c>
      <c r="R888" s="174">
        <v>180.12</v>
      </c>
      <c r="S888" s="151">
        <v>22850</v>
      </c>
      <c r="T888" s="397">
        <v>1522.3184543637574</v>
      </c>
      <c r="U888" s="154">
        <v>514.54363757494991</v>
      </c>
      <c r="V888" s="153">
        <v>30.446369087275148</v>
      </c>
      <c r="W888" s="159">
        <v>27</v>
      </c>
      <c r="X888" s="155">
        <v>2094.3084610259825</v>
      </c>
      <c r="Y888" s="156">
        <v>4.8246000000000002</v>
      </c>
    </row>
    <row r="889" spans="1:25" ht="15.75" customHeight="1" x14ac:dyDescent="0.2">
      <c r="A889" s="210">
        <v>870</v>
      </c>
      <c r="B889" s="174">
        <v>72.06</v>
      </c>
      <c r="C889" s="151">
        <v>22850</v>
      </c>
      <c r="D889" s="152">
        <v>3805.1623646960866</v>
      </c>
      <c r="E889" s="153">
        <v>1286.1448792672772</v>
      </c>
      <c r="F889" s="153">
        <v>76.10324729392174</v>
      </c>
      <c r="G889" s="154">
        <v>68</v>
      </c>
      <c r="H889" s="391">
        <v>5235.4104912572848</v>
      </c>
      <c r="I889" s="156">
        <v>12.0733</v>
      </c>
      <c r="J889" s="405">
        <v>120.1</v>
      </c>
      <c r="K889" s="151">
        <v>22850</v>
      </c>
      <c r="L889" s="397">
        <v>2283.0974188176519</v>
      </c>
      <c r="M889" s="153">
        <v>771.68692756036626</v>
      </c>
      <c r="N889" s="153">
        <v>45.661948376353038</v>
      </c>
      <c r="O889" s="159">
        <v>41</v>
      </c>
      <c r="P889" s="391">
        <v>3141.4462947543711</v>
      </c>
      <c r="Q889" s="156">
        <v>7.2439999999999998</v>
      </c>
      <c r="R889" s="174">
        <v>180.15</v>
      </c>
      <c r="S889" s="151">
        <v>22850</v>
      </c>
      <c r="T889" s="397">
        <v>1522.0649458784344</v>
      </c>
      <c r="U889" s="154">
        <v>514.45795170691076</v>
      </c>
      <c r="V889" s="153">
        <v>30.441298917568687</v>
      </c>
      <c r="W889" s="159">
        <v>27</v>
      </c>
      <c r="X889" s="155">
        <v>2093.9641965029136</v>
      </c>
      <c r="Y889" s="156">
        <v>4.8292999999999999</v>
      </c>
    </row>
    <row r="890" spans="1:25" ht="15.75" customHeight="1" x14ac:dyDescent="0.2">
      <c r="A890" s="271">
        <v>871</v>
      </c>
      <c r="B890" s="174">
        <v>72.069999999999993</v>
      </c>
      <c r="C890" s="151">
        <v>22850</v>
      </c>
      <c r="D890" s="152">
        <v>3804.6343832385182</v>
      </c>
      <c r="E890" s="153">
        <v>1285.966421534619</v>
      </c>
      <c r="F890" s="153">
        <v>76.092687664770366</v>
      </c>
      <c r="G890" s="154">
        <v>68</v>
      </c>
      <c r="H890" s="391">
        <v>5234.6934924379075</v>
      </c>
      <c r="I890" s="156">
        <v>12.0855</v>
      </c>
      <c r="J890" s="405">
        <v>120.12</v>
      </c>
      <c r="K890" s="151">
        <v>22850</v>
      </c>
      <c r="L890" s="397">
        <v>2282.7172827172826</v>
      </c>
      <c r="M890" s="153">
        <v>771.55844155844147</v>
      </c>
      <c r="N890" s="153">
        <v>45.654345654345654</v>
      </c>
      <c r="O890" s="159">
        <v>41</v>
      </c>
      <c r="P890" s="391">
        <v>3140.9300699300697</v>
      </c>
      <c r="Q890" s="156">
        <v>7.2511000000000001</v>
      </c>
      <c r="R890" s="174">
        <v>180.18</v>
      </c>
      <c r="S890" s="151">
        <v>22850</v>
      </c>
      <c r="T890" s="397">
        <v>1521.8115218115217</v>
      </c>
      <c r="U890" s="154">
        <v>514.37229437229428</v>
      </c>
      <c r="V890" s="153">
        <v>30.436230436230435</v>
      </c>
      <c r="W890" s="159">
        <v>27</v>
      </c>
      <c r="X890" s="155">
        <v>2093.6200466200462</v>
      </c>
      <c r="Y890" s="156">
        <v>4.8341000000000003</v>
      </c>
    </row>
    <row r="891" spans="1:25" ht="15.75" customHeight="1" x14ac:dyDescent="0.2">
      <c r="A891" s="271">
        <v>872</v>
      </c>
      <c r="B891" s="174">
        <v>72.08</v>
      </c>
      <c r="C891" s="151">
        <v>22850</v>
      </c>
      <c r="D891" s="152">
        <v>3804.1065482796894</v>
      </c>
      <c r="E891" s="153">
        <v>1285.7880133185349</v>
      </c>
      <c r="F891" s="153">
        <v>76.082130965593791</v>
      </c>
      <c r="G891" s="154">
        <v>68</v>
      </c>
      <c r="H891" s="391">
        <v>5233.9766925638187</v>
      </c>
      <c r="I891" s="156">
        <v>12.0977</v>
      </c>
      <c r="J891" s="405">
        <v>120.14</v>
      </c>
      <c r="K891" s="151">
        <v>22850</v>
      </c>
      <c r="L891" s="397">
        <v>2282.3372731812888</v>
      </c>
      <c r="M891" s="153">
        <v>771.42999833527551</v>
      </c>
      <c r="N891" s="153">
        <v>45.646745463625777</v>
      </c>
      <c r="O891" s="159">
        <v>41</v>
      </c>
      <c r="P891" s="391">
        <v>3140.4140169801904</v>
      </c>
      <c r="Q891" s="156">
        <v>7.2582000000000004</v>
      </c>
      <c r="R891" s="174">
        <v>180.21</v>
      </c>
      <c r="S891" s="151">
        <v>22850</v>
      </c>
      <c r="T891" s="397">
        <v>1521.5581821208589</v>
      </c>
      <c r="U891" s="154">
        <v>514.28666555685027</v>
      </c>
      <c r="V891" s="153">
        <v>30.431163642417179</v>
      </c>
      <c r="W891" s="159">
        <v>27</v>
      </c>
      <c r="X891" s="155">
        <v>2093.2760113201261</v>
      </c>
      <c r="Y891" s="156">
        <v>4.8388</v>
      </c>
    </row>
    <row r="892" spans="1:25" ht="15.75" customHeight="1" x14ac:dyDescent="0.2">
      <c r="A892" s="271">
        <v>873</v>
      </c>
      <c r="B892" s="174">
        <v>72.09</v>
      </c>
      <c r="C892" s="151">
        <v>22850</v>
      </c>
      <c r="D892" s="152">
        <v>3803.5788597586347</v>
      </c>
      <c r="E892" s="153">
        <v>1285.6096545984185</v>
      </c>
      <c r="F892" s="153">
        <v>76.071577195172694</v>
      </c>
      <c r="G892" s="154">
        <v>68</v>
      </c>
      <c r="H892" s="391">
        <v>5233.2600915522262</v>
      </c>
      <c r="I892" s="156">
        <v>12.1099</v>
      </c>
      <c r="J892" s="405">
        <v>120.16</v>
      </c>
      <c r="K892" s="151">
        <v>22850</v>
      </c>
      <c r="L892" s="397">
        <v>2281.9573901464714</v>
      </c>
      <c r="M892" s="153">
        <v>771.3015978695073</v>
      </c>
      <c r="N892" s="153">
        <v>45.639147802929429</v>
      </c>
      <c r="O892" s="159">
        <v>41</v>
      </c>
      <c r="P892" s="391">
        <v>3139.898135818908</v>
      </c>
      <c r="Q892" s="156">
        <v>7.2652999999999999</v>
      </c>
      <c r="R892" s="174">
        <v>180.23</v>
      </c>
      <c r="S892" s="151">
        <v>22850</v>
      </c>
      <c r="T892" s="397">
        <v>1521.389335848638</v>
      </c>
      <c r="U892" s="154">
        <v>514.22959551683959</v>
      </c>
      <c r="V892" s="153">
        <v>30.427786716972761</v>
      </c>
      <c r="W892" s="159">
        <v>27</v>
      </c>
      <c r="X892" s="155">
        <v>2093.0467180824503</v>
      </c>
      <c r="Y892" s="156">
        <v>4.8437999999999999</v>
      </c>
    </row>
    <row r="893" spans="1:25" ht="15.75" customHeight="1" x14ac:dyDescent="0.2">
      <c r="A893" s="271">
        <v>874</v>
      </c>
      <c r="B893" s="174">
        <v>72.099999999999994</v>
      </c>
      <c r="C893" s="151">
        <v>22850</v>
      </c>
      <c r="D893" s="152">
        <v>3803.0513176144245</v>
      </c>
      <c r="E893" s="153">
        <v>1285.4313453536754</v>
      </c>
      <c r="F893" s="153">
        <v>76.061026352288494</v>
      </c>
      <c r="G893" s="154">
        <v>68</v>
      </c>
      <c r="H893" s="391">
        <v>5232.5436893203887</v>
      </c>
      <c r="I893" s="156">
        <v>12.1221</v>
      </c>
      <c r="J893" s="405">
        <v>120.17</v>
      </c>
      <c r="K893" s="151">
        <v>22850</v>
      </c>
      <c r="L893" s="397">
        <v>2281.7674960472664</v>
      </c>
      <c r="M893" s="153">
        <v>771.23741366397599</v>
      </c>
      <c r="N893" s="153">
        <v>45.63534992094533</v>
      </c>
      <c r="O893" s="159">
        <v>41</v>
      </c>
      <c r="P893" s="391">
        <v>3139.6402596321877</v>
      </c>
      <c r="Q893" s="156">
        <v>7.2729999999999997</v>
      </c>
      <c r="R893" s="174">
        <v>180.26</v>
      </c>
      <c r="S893" s="151">
        <v>22850</v>
      </c>
      <c r="T893" s="397">
        <v>1521.1361366914457</v>
      </c>
      <c r="U893" s="154">
        <v>514.14401420170861</v>
      </c>
      <c r="V893" s="153">
        <v>30.422722733828916</v>
      </c>
      <c r="W893" s="159">
        <v>27</v>
      </c>
      <c r="X893" s="155">
        <v>2092.7028736269831</v>
      </c>
      <c r="Y893" s="156">
        <v>4.8486000000000002</v>
      </c>
    </row>
    <row r="894" spans="1:25" ht="15.75" customHeight="1" x14ac:dyDescent="0.2">
      <c r="A894" s="271">
        <v>875</v>
      </c>
      <c r="B894" s="174">
        <v>72.12</v>
      </c>
      <c r="C894" s="151">
        <v>22850</v>
      </c>
      <c r="D894" s="152">
        <v>3801.9966722129784</v>
      </c>
      <c r="E894" s="153">
        <v>1285.0748752079867</v>
      </c>
      <c r="F894" s="153">
        <v>76.039933444259574</v>
      </c>
      <c r="G894" s="154">
        <v>68</v>
      </c>
      <c r="H894" s="391">
        <v>5231.1114808652246</v>
      </c>
      <c r="I894" s="156">
        <v>12.1326</v>
      </c>
      <c r="J894" s="405">
        <v>120.19</v>
      </c>
      <c r="K894" s="151">
        <v>22850</v>
      </c>
      <c r="L894" s="397">
        <v>2281.3878026458106</v>
      </c>
      <c r="M894" s="153">
        <v>771.10907729428391</v>
      </c>
      <c r="N894" s="153">
        <v>45.627756052916212</v>
      </c>
      <c r="O894" s="159">
        <v>41</v>
      </c>
      <c r="P894" s="391">
        <v>3139.1246359930105</v>
      </c>
      <c r="Q894" s="156">
        <v>7.2801</v>
      </c>
      <c r="R894" s="174">
        <v>180.29</v>
      </c>
      <c r="S894" s="151">
        <v>22850</v>
      </c>
      <c r="T894" s="397">
        <v>1520.883021798214</v>
      </c>
      <c r="U894" s="154">
        <v>514.05846136779633</v>
      </c>
      <c r="V894" s="153">
        <v>30.417660435964279</v>
      </c>
      <c r="W894" s="159">
        <v>27</v>
      </c>
      <c r="X894" s="155">
        <v>2092.3591436019747</v>
      </c>
      <c r="Y894" s="156">
        <v>4.8532999999999999</v>
      </c>
    </row>
    <row r="895" spans="1:25" ht="15.75" customHeight="1" x14ac:dyDescent="0.2">
      <c r="A895" s="271">
        <v>876</v>
      </c>
      <c r="B895" s="174">
        <v>72.13</v>
      </c>
      <c r="C895" s="151">
        <v>22850</v>
      </c>
      <c r="D895" s="152">
        <v>3801.4695688340498</v>
      </c>
      <c r="E895" s="153">
        <v>1284.8967142659087</v>
      </c>
      <c r="F895" s="153">
        <v>76.029391376681005</v>
      </c>
      <c r="G895" s="154">
        <v>68</v>
      </c>
      <c r="H895" s="391">
        <v>5230.3956744766392</v>
      </c>
      <c r="I895" s="156">
        <v>12.1447</v>
      </c>
      <c r="J895" s="405">
        <v>120.21</v>
      </c>
      <c r="K895" s="151">
        <v>22850</v>
      </c>
      <c r="L895" s="397">
        <v>2281.0082355877212</v>
      </c>
      <c r="M895" s="153">
        <v>770.98078362864965</v>
      </c>
      <c r="N895" s="153">
        <v>45.620164711754427</v>
      </c>
      <c r="O895" s="159">
        <v>41</v>
      </c>
      <c r="P895" s="391">
        <v>3138.6091839281253</v>
      </c>
      <c r="Q895" s="156">
        <v>7.2872000000000003</v>
      </c>
      <c r="R895" s="174">
        <v>180.31</v>
      </c>
      <c r="S895" s="151">
        <v>22850</v>
      </c>
      <c r="T895" s="397">
        <v>1520.7143253286006</v>
      </c>
      <c r="U895" s="154">
        <v>514.00144196106692</v>
      </c>
      <c r="V895" s="153">
        <v>30.414286506572012</v>
      </c>
      <c r="W895" s="159">
        <v>27</v>
      </c>
      <c r="X895" s="155">
        <v>2092.1300537962393</v>
      </c>
      <c r="Y895" s="156">
        <v>4.8582999999999998</v>
      </c>
    </row>
    <row r="896" spans="1:25" ht="15.75" customHeight="1" x14ac:dyDescent="0.2">
      <c r="A896" s="271">
        <v>877</v>
      </c>
      <c r="B896" s="174">
        <v>72.14</v>
      </c>
      <c r="C896" s="151">
        <v>22850</v>
      </c>
      <c r="D896" s="152">
        <v>3800.9426115885776</v>
      </c>
      <c r="E896" s="153">
        <v>1284.7186027169391</v>
      </c>
      <c r="F896" s="153">
        <v>76.018852231771561</v>
      </c>
      <c r="G896" s="154">
        <v>68</v>
      </c>
      <c r="H896" s="391">
        <v>5229.6800665372884</v>
      </c>
      <c r="I896" s="156">
        <v>12.1569</v>
      </c>
      <c r="J896" s="405">
        <v>120.23</v>
      </c>
      <c r="K896" s="151">
        <v>22850</v>
      </c>
      <c r="L896" s="397">
        <v>2280.6287948099475</v>
      </c>
      <c r="M896" s="153">
        <v>770.85253264576215</v>
      </c>
      <c r="N896" s="153">
        <v>45.612575896198955</v>
      </c>
      <c r="O896" s="159">
        <v>41</v>
      </c>
      <c r="P896" s="391">
        <v>3138.0939033519085</v>
      </c>
      <c r="Q896" s="156">
        <v>7.2944000000000004</v>
      </c>
      <c r="R896" s="174">
        <v>180.34</v>
      </c>
      <c r="S896" s="151">
        <v>22850</v>
      </c>
      <c r="T896" s="397">
        <v>1520.4613507818565</v>
      </c>
      <c r="U896" s="154">
        <v>513.91593656426744</v>
      </c>
      <c r="V896" s="153">
        <v>30.409227015637128</v>
      </c>
      <c r="W896" s="159">
        <v>27</v>
      </c>
      <c r="X896" s="155">
        <v>2091.786514361761</v>
      </c>
      <c r="Y896" s="156">
        <v>4.8630000000000004</v>
      </c>
    </row>
    <row r="897" spans="1:25" ht="15.75" customHeight="1" x14ac:dyDescent="0.2">
      <c r="A897" s="271">
        <v>878</v>
      </c>
      <c r="B897" s="174">
        <v>72.150000000000006</v>
      </c>
      <c r="C897" s="151">
        <v>22850</v>
      </c>
      <c r="D897" s="152">
        <v>3800.4158004157998</v>
      </c>
      <c r="E897" s="153">
        <v>1284.5405405405402</v>
      </c>
      <c r="F897" s="153">
        <v>76.008316008316001</v>
      </c>
      <c r="G897" s="154">
        <v>68</v>
      </c>
      <c r="H897" s="391">
        <v>5228.9646569646557</v>
      </c>
      <c r="I897" s="156">
        <v>12.1691</v>
      </c>
      <c r="J897" s="405">
        <v>120.25</v>
      </c>
      <c r="K897" s="151">
        <v>22850</v>
      </c>
      <c r="L897" s="397">
        <v>2280.2494802494803</v>
      </c>
      <c r="M897" s="153">
        <v>770.72432432432424</v>
      </c>
      <c r="N897" s="153">
        <v>45.604989604989605</v>
      </c>
      <c r="O897" s="159">
        <v>41</v>
      </c>
      <c r="P897" s="391">
        <v>3137.5787941787939</v>
      </c>
      <c r="Q897" s="156">
        <v>7.3014999999999999</v>
      </c>
      <c r="R897" s="174">
        <v>180.37</v>
      </c>
      <c r="S897" s="151">
        <v>22850</v>
      </c>
      <c r="T897" s="397">
        <v>1520.2084603869823</v>
      </c>
      <c r="U897" s="154">
        <v>513.83045961079995</v>
      </c>
      <c r="V897" s="153">
        <v>30.404169207739645</v>
      </c>
      <c r="W897" s="159">
        <v>27</v>
      </c>
      <c r="X897" s="155">
        <v>2091.443089205522</v>
      </c>
      <c r="Y897" s="156">
        <v>4.8677999999999999</v>
      </c>
    </row>
    <row r="898" spans="1:25" ht="15.75" customHeight="1" x14ac:dyDescent="0.2">
      <c r="A898" s="271">
        <v>879</v>
      </c>
      <c r="B898" s="174">
        <v>72.16</v>
      </c>
      <c r="C898" s="151">
        <v>22850</v>
      </c>
      <c r="D898" s="152">
        <v>3799.889135254989</v>
      </c>
      <c r="E898" s="153">
        <v>1284.3625277161862</v>
      </c>
      <c r="F898" s="153">
        <v>75.99778270509978</v>
      </c>
      <c r="G898" s="154">
        <v>68</v>
      </c>
      <c r="H898" s="391">
        <v>5228.2494456762752</v>
      </c>
      <c r="I898" s="156">
        <v>12.1813</v>
      </c>
      <c r="J898" s="405">
        <v>120.26</v>
      </c>
      <c r="K898" s="151">
        <v>22850</v>
      </c>
      <c r="L898" s="397">
        <v>2280.0598702810576</v>
      </c>
      <c r="M898" s="153">
        <v>770.66023615499739</v>
      </c>
      <c r="N898" s="153">
        <v>45.60119740562115</v>
      </c>
      <c r="O898" s="159">
        <v>41</v>
      </c>
      <c r="P898" s="391">
        <v>3137.3213038416761</v>
      </c>
      <c r="Q898" s="156">
        <v>7.3091999999999997</v>
      </c>
      <c r="R898" s="174">
        <v>180.4</v>
      </c>
      <c r="S898" s="151">
        <v>22850</v>
      </c>
      <c r="T898" s="397">
        <v>1519.9556541019956</v>
      </c>
      <c r="U898" s="154">
        <v>513.74501108647451</v>
      </c>
      <c r="V898" s="153">
        <v>30.399113082039914</v>
      </c>
      <c r="W898" s="159">
        <v>27</v>
      </c>
      <c r="X898" s="155">
        <v>2091.0997782705099</v>
      </c>
      <c r="Y898" s="156">
        <v>4.8724999999999996</v>
      </c>
    </row>
    <row r="899" spans="1:25" ht="15.75" customHeight="1" x14ac:dyDescent="0.2">
      <c r="A899" s="210">
        <v>880</v>
      </c>
      <c r="B899" s="174">
        <v>72.17</v>
      </c>
      <c r="C899" s="151">
        <v>22850</v>
      </c>
      <c r="D899" s="152">
        <v>3799.3626160454478</v>
      </c>
      <c r="E899" s="153">
        <v>1284.1845642233611</v>
      </c>
      <c r="F899" s="153">
        <v>75.987252320908951</v>
      </c>
      <c r="G899" s="154">
        <v>68</v>
      </c>
      <c r="H899" s="391">
        <v>5227.5344325897177</v>
      </c>
      <c r="I899" s="156">
        <v>12.1934</v>
      </c>
      <c r="J899" s="405">
        <v>120.28</v>
      </c>
      <c r="K899" s="151">
        <v>22850</v>
      </c>
      <c r="L899" s="397">
        <v>2279.6807449284997</v>
      </c>
      <c r="M899" s="153">
        <v>770.53209178583279</v>
      </c>
      <c r="N899" s="153">
        <v>45.593614898569996</v>
      </c>
      <c r="O899" s="159">
        <v>41</v>
      </c>
      <c r="P899" s="391">
        <v>3136.8064516129025</v>
      </c>
      <c r="Q899" s="156">
        <v>7.3163</v>
      </c>
      <c r="R899" s="174">
        <v>180.42</v>
      </c>
      <c r="S899" s="151">
        <v>22850</v>
      </c>
      <c r="T899" s="397">
        <v>1519.7871632856668</v>
      </c>
      <c r="U899" s="154">
        <v>513.68806119055535</v>
      </c>
      <c r="V899" s="153">
        <v>30.395743265713335</v>
      </c>
      <c r="W899" s="159">
        <v>27</v>
      </c>
      <c r="X899" s="155">
        <v>2090.8709677419356</v>
      </c>
      <c r="Y899" s="156">
        <v>4.8775000000000004</v>
      </c>
    </row>
    <row r="900" spans="1:25" ht="15.75" customHeight="1" x14ac:dyDescent="0.2">
      <c r="A900" s="271">
        <v>881</v>
      </c>
      <c r="B900" s="174">
        <v>72.180000000000007</v>
      </c>
      <c r="C900" s="151">
        <v>22850</v>
      </c>
      <c r="D900" s="152">
        <v>3798.8362427265165</v>
      </c>
      <c r="E900" s="153">
        <v>1284.0066500415624</v>
      </c>
      <c r="F900" s="153">
        <v>75.976724854530332</v>
      </c>
      <c r="G900" s="154">
        <v>68</v>
      </c>
      <c r="H900" s="391">
        <v>5226.8196176226093</v>
      </c>
      <c r="I900" s="156">
        <v>12.2056</v>
      </c>
      <c r="J900" s="405">
        <v>120.3</v>
      </c>
      <c r="K900" s="151">
        <v>22850</v>
      </c>
      <c r="L900" s="397">
        <v>2279.3017456359103</v>
      </c>
      <c r="M900" s="153">
        <v>770.40399002493757</v>
      </c>
      <c r="N900" s="153">
        <v>45.586034912718205</v>
      </c>
      <c r="O900" s="159">
        <v>41</v>
      </c>
      <c r="P900" s="391">
        <v>3136.2917705735663</v>
      </c>
      <c r="Q900" s="156">
        <v>7.3234000000000004</v>
      </c>
      <c r="R900" s="174">
        <v>180.45</v>
      </c>
      <c r="S900" s="151">
        <v>22850</v>
      </c>
      <c r="T900" s="397">
        <v>1519.5344970906069</v>
      </c>
      <c r="U900" s="154">
        <v>513.60266001662512</v>
      </c>
      <c r="V900" s="153">
        <v>30.390689941812138</v>
      </c>
      <c r="W900" s="159">
        <v>27</v>
      </c>
      <c r="X900" s="155">
        <v>2090.5278470490443</v>
      </c>
      <c r="Y900" s="156">
        <v>4.8822000000000001</v>
      </c>
    </row>
    <row r="901" spans="1:25" ht="15.75" customHeight="1" x14ac:dyDescent="0.2">
      <c r="A901" s="271">
        <v>882</v>
      </c>
      <c r="B901" s="174">
        <v>72.19</v>
      </c>
      <c r="C901" s="151">
        <v>22850</v>
      </c>
      <c r="D901" s="152">
        <v>3798.3100152375678</v>
      </c>
      <c r="E901" s="153">
        <v>1283.8287851502978</v>
      </c>
      <c r="F901" s="153">
        <v>75.966200304751354</v>
      </c>
      <c r="G901" s="154">
        <v>68</v>
      </c>
      <c r="H901" s="391">
        <v>5226.1050006926171</v>
      </c>
      <c r="I901" s="156">
        <v>12.2178</v>
      </c>
      <c r="J901" s="405">
        <v>120.32</v>
      </c>
      <c r="K901" s="151">
        <v>22850</v>
      </c>
      <c r="L901" s="397">
        <v>2278.9228723404253</v>
      </c>
      <c r="M901" s="153">
        <v>770.27593085106366</v>
      </c>
      <c r="N901" s="153">
        <v>45.578457446808507</v>
      </c>
      <c r="O901" s="159">
        <v>41</v>
      </c>
      <c r="P901" s="391">
        <v>3135.7772606382973</v>
      </c>
      <c r="Q901" s="156">
        <v>7.3304999999999998</v>
      </c>
      <c r="R901" s="174">
        <v>180.48</v>
      </c>
      <c r="S901" s="151">
        <v>22850</v>
      </c>
      <c r="T901" s="397">
        <v>1519.2819148936171</v>
      </c>
      <c r="U901" s="154">
        <v>513.51728723404256</v>
      </c>
      <c r="V901" s="153">
        <v>30.385638297872344</v>
      </c>
      <c r="W901" s="159">
        <v>27</v>
      </c>
      <c r="X901" s="155">
        <v>2090.184840425532</v>
      </c>
      <c r="Y901" s="156">
        <v>4.8869999999999996</v>
      </c>
    </row>
    <row r="902" spans="1:25" ht="15.75" customHeight="1" x14ac:dyDescent="0.2">
      <c r="A902" s="271">
        <v>883</v>
      </c>
      <c r="B902" s="174">
        <v>72.2</v>
      </c>
      <c r="C902" s="151">
        <v>22850</v>
      </c>
      <c r="D902" s="152">
        <v>3797.7839335180056</v>
      </c>
      <c r="E902" s="153">
        <v>1283.6509695290858</v>
      </c>
      <c r="F902" s="153">
        <v>75.955678670360115</v>
      </c>
      <c r="G902" s="154">
        <v>68</v>
      </c>
      <c r="H902" s="391">
        <v>5225.3905817174509</v>
      </c>
      <c r="I902" s="156">
        <v>12.229900000000001</v>
      </c>
      <c r="J902" s="405">
        <v>120.34</v>
      </c>
      <c r="K902" s="151">
        <v>22850</v>
      </c>
      <c r="L902" s="397">
        <v>2278.5441249792257</v>
      </c>
      <c r="M902" s="153">
        <v>770.14791424297823</v>
      </c>
      <c r="N902" s="153">
        <v>45.570882499584513</v>
      </c>
      <c r="O902" s="159">
        <v>41</v>
      </c>
      <c r="P902" s="391">
        <v>3135.2629217217882</v>
      </c>
      <c r="Q902" s="156">
        <v>7.3375000000000004</v>
      </c>
      <c r="R902" s="174">
        <v>180.5</v>
      </c>
      <c r="S902" s="151">
        <v>22850</v>
      </c>
      <c r="T902" s="397">
        <v>1519.1135734072022</v>
      </c>
      <c r="U902" s="154">
        <v>513.46038781163429</v>
      </c>
      <c r="V902" s="153">
        <v>30.382271468144044</v>
      </c>
      <c r="W902" s="159">
        <v>27</v>
      </c>
      <c r="X902" s="155">
        <v>2089.9562326869805</v>
      </c>
      <c r="Y902" s="156">
        <v>4.8920000000000003</v>
      </c>
    </row>
    <row r="903" spans="1:25" ht="15.75" customHeight="1" x14ac:dyDescent="0.2">
      <c r="A903" s="271">
        <v>884</v>
      </c>
      <c r="B903" s="174">
        <v>72.209999999999994</v>
      </c>
      <c r="C903" s="151">
        <v>22850</v>
      </c>
      <c r="D903" s="152">
        <v>3797.2579975072708</v>
      </c>
      <c r="E903" s="153">
        <v>1283.4732031574574</v>
      </c>
      <c r="F903" s="153">
        <v>75.945159950145424</v>
      </c>
      <c r="G903" s="154">
        <v>68</v>
      </c>
      <c r="H903" s="391">
        <v>5224.6763606148734</v>
      </c>
      <c r="I903" s="156">
        <v>12.242100000000001</v>
      </c>
      <c r="J903" s="405">
        <v>120.35</v>
      </c>
      <c r="K903" s="151">
        <v>22850</v>
      </c>
      <c r="L903" s="397">
        <v>2278.3547985043624</v>
      </c>
      <c r="M903" s="153">
        <v>770.08392189447443</v>
      </c>
      <c r="N903" s="153">
        <v>45.567095970087252</v>
      </c>
      <c r="O903" s="159">
        <v>41</v>
      </c>
      <c r="P903" s="391">
        <v>3135.0058163689241</v>
      </c>
      <c r="Q903" s="156">
        <v>7.3452000000000002</v>
      </c>
      <c r="R903" s="174">
        <v>180.53</v>
      </c>
      <c r="S903" s="151">
        <v>22850</v>
      </c>
      <c r="T903" s="397">
        <v>1518.8611311139421</v>
      </c>
      <c r="U903" s="154">
        <v>513.37506231651241</v>
      </c>
      <c r="V903" s="153">
        <v>30.377222622278843</v>
      </c>
      <c r="W903" s="159">
        <v>27</v>
      </c>
      <c r="X903" s="155">
        <v>2089.6134160527331</v>
      </c>
      <c r="Y903" s="156">
        <v>4.8967000000000001</v>
      </c>
    </row>
    <row r="904" spans="1:25" ht="15.75" customHeight="1" x14ac:dyDescent="0.2">
      <c r="A904" s="271">
        <v>885</v>
      </c>
      <c r="B904" s="174">
        <v>72.22</v>
      </c>
      <c r="C904" s="151">
        <v>22850</v>
      </c>
      <c r="D904" s="152">
        <v>3796.7322071448352</v>
      </c>
      <c r="E904" s="153">
        <v>1283.2954860149541</v>
      </c>
      <c r="F904" s="153">
        <v>75.934644142896701</v>
      </c>
      <c r="G904" s="154">
        <v>68</v>
      </c>
      <c r="H904" s="391">
        <v>5223.9623373026861</v>
      </c>
      <c r="I904" s="156">
        <v>12.254200000000001</v>
      </c>
      <c r="J904" s="405">
        <v>120.37</v>
      </c>
      <c r="K904" s="151">
        <v>22850</v>
      </c>
      <c r="L904" s="397">
        <v>2277.976239926892</v>
      </c>
      <c r="M904" s="153">
        <v>769.95596909528945</v>
      </c>
      <c r="N904" s="153">
        <v>45.559524798537844</v>
      </c>
      <c r="O904" s="159">
        <v>41</v>
      </c>
      <c r="P904" s="391">
        <v>3134.4917338207192</v>
      </c>
      <c r="Q904" s="156">
        <v>7.3522999999999996</v>
      </c>
      <c r="R904" s="174">
        <v>180.56</v>
      </c>
      <c r="S904" s="151">
        <v>22850</v>
      </c>
      <c r="T904" s="397">
        <v>1518.6087727071333</v>
      </c>
      <c r="U904" s="154">
        <v>513.28976517501098</v>
      </c>
      <c r="V904" s="153">
        <v>30.372175454142667</v>
      </c>
      <c r="W904" s="159">
        <v>27</v>
      </c>
      <c r="X904" s="155">
        <v>2089.2707133362869</v>
      </c>
      <c r="Y904" s="156">
        <v>4.9013999999999998</v>
      </c>
    </row>
    <row r="905" spans="1:25" ht="15.75" customHeight="1" x14ac:dyDescent="0.2">
      <c r="A905" s="271">
        <v>886</v>
      </c>
      <c r="B905" s="174">
        <v>72.23</v>
      </c>
      <c r="C905" s="151">
        <v>22850</v>
      </c>
      <c r="D905" s="152">
        <v>3796.2065623702065</v>
      </c>
      <c r="E905" s="153">
        <v>1283.1178180811296</v>
      </c>
      <c r="F905" s="153">
        <v>75.924131247404134</v>
      </c>
      <c r="G905" s="154">
        <v>68</v>
      </c>
      <c r="H905" s="391">
        <v>5223.24851169874</v>
      </c>
      <c r="I905" s="156">
        <v>12.266400000000001</v>
      </c>
      <c r="J905" s="405">
        <v>120.39</v>
      </c>
      <c r="K905" s="151">
        <v>22850</v>
      </c>
      <c r="L905" s="397">
        <v>2277.5978071268378</v>
      </c>
      <c r="M905" s="153">
        <v>769.82805880887111</v>
      </c>
      <c r="N905" s="153">
        <v>45.55195614253676</v>
      </c>
      <c r="O905" s="159">
        <v>41</v>
      </c>
      <c r="P905" s="391">
        <v>3133.9778220782455</v>
      </c>
      <c r="Q905" s="156">
        <v>7.3593999999999999</v>
      </c>
      <c r="R905" s="174">
        <v>180.58</v>
      </c>
      <c r="S905" s="151">
        <v>22850</v>
      </c>
      <c r="T905" s="397">
        <v>1518.4405803521984</v>
      </c>
      <c r="U905" s="154">
        <v>513.23291615904304</v>
      </c>
      <c r="V905" s="153">
        <v>30.368811607043966</v>
      </c>
      <c r="W905" s="159">
        <v>27</v>
      </c>
      <c r="X905" s="155">
        <v>2089.0423081182853</v>
      </c>
      <c r="Y905" s="156">
        <v>4.9063999999999997</v>
      </c>
    </row>
    <row r="906" spans="1:25" ht="15.75" customHeight="1" x14ac:dyDescent="0.2">
      <c r="A906" s="271">
        <v>887</v>
      </c>
      <c r="B906" s="174">
        <v>72.239999999999995</v>
      </c>
      <c r="C906" s="151">
        <v>22850</v>
      </c>
      <c r="D906" s="152">
        <v>3795.6810631229241</v>
      </c>
      <c r="E906" s="153">
        <v>1282.9401993355482</v>
      </c>
      <c r="F906" s="153">
        <v>75.913621262458477</v>
      </c>
      <c r="G906" s="154">
        <v>68</v>
      </c>
      <c r="H906" s="391">
        <v>5222.5348837209303</v>
      </c>
      <c r="I906" s="156">
        <v>12.278499999999999</v>
      </c>
      <c r="J906" s="405">
        <v>120.41</v>
      </c>
      <c r="K906" s="151">
        <v>22850</v>
      </c>
      <c r="L906" s="397">
        <v>2277.219500041525</v>
      </c>
      <c r="M906" s="153">
        <v>769.70019101403534</v>
      </c>
      <c r="N906" s="153">
        <v>45.544390000830496</v>
      </c>
      <c r="O906" s="159">
        <v>41</v>
      </c>
      <c r="P906" s="391">
        <v>3133.4640810563906</v>
      </c>
      <c r="Q906" s="156">
        <v>7.3665000000000003</v>
      </c>
      <c r="R906" s="174">
        <v>180.61</v>
      </c>
      <c r="S906" s="151">
        <v>22850</v>
      </c>
      <c r="T906" s="397">
        <v>1518.1883616632522</v>
      </c>
      <c r="U906" s="154">
        <v>513.14766624217918</v>
      </c>
      <c r="V906" s="153">
        <v>30.363767233265044</v>
      </c>
      <c r="W906" s="159">
        <v>27</v>
      </c>
      <c r="X906" s="155">
        <v>2088.6997951386966</v>
      </c>
      <c r="Y906" s="156">
        <v>4.9111000000000002</v>
      </c>
    </row>
    <row r="907" spans="1:25" ht="15.75" customHeight="1" x14ac:dyDescent="0.2">
      <c r="A907" s="271">
        <v>888</v>
      </c>
      <c r="B907" s="174">
        <v>72.260000000000005</v>
      </c>
      <c r="C907" s="151">
        <v>22850</v>
      </c>
      <c r="D907" s="152">
        <v>3794.6305009687235</v>
      </c>
      <c r="E907" s="153">
        <v>1282.5851093274284</v>
      </c>
      <c r="F907" s="153">
        <v>75.892610019374473</v>
      </c>
      <c r="G907" s="154">
        <v>68</v>
      </c>
      <c r="H907" s="391">
        <v>5221.1082203155265</v>
      </c>
      <c r="I907" s="156">
        <v>12.289</v>
      </c>
      <c r="J907" s="405">
        <v>120.43</v>
      </c>
      <c r="K907" s="151">
        <v>22850</v>
      </c>
      <c r="L907" s="397">
        <v>2276.8413186083199</v>
      </c>
      <c r="M907" s="153">
        <v>769.57236568961207</v>
      </c>
      <c r="N907" s="153">
        <v>45.536826372166395</v>
      </c>
      <c r="O907" s="159">
        <v>41</v>
      </c>
      <c r="P907" s="391">
        <v>3132.9505106700985</v>
      </c>
      <c r="Q907" s="156">
        <v>7.3735999999999997</v>
      </c>
      <c r="R907" s="174">
        <v>180.64</v>
      </c>
      <c r="S907" s="151">
        <v>22850</v>
      </c>
      <c r="T907" s="397">
        <v>1517.9362267493357</v>
      </c>
      <c r="U907" s="154">
        <v>513.06244464127542</v>
      </c>
      <c r="V907" s="153">
        <v>30.358724534986713</v>
      </c>
      <c r="W907" s="159">
        <v>27</v>
      </c>
      <c r="X907" s="155">
        <v>2088.3573959255978</v>
      </c>
      <c r="Y907" s="156">
        <v>4.9158999999999997</v>
      </c>
    </row>
    <row r="908" spans="1:25" ht="15.75" customHeight="1" x14ac:dyDescent="0.2">
      <c r="A908" s="271">
        <v>889</v>
      </c>
      <c r="B908" s="174">
        <v>72.27</v>
      </c>
      <c r="C908" s="151">
        <v>22850</v>
      </c>
      <c r="D908" s="152">
        <v>3794.1054379410543</v>
      </c>
      <c r="E908" s="153">
        <v>1282.4076380240763</v>
      </c>
      <c r="F908" s="153">
        <v>75.88210875882109</v>
      </c>
      <c r="G908" s="154">
        <v>68</v>
      </c>
      <c r="H908" s="391">
        <v>5220.3951847239523</v>
      </c>
      <c r="I908" s="156">
        <v>12.3011</v>
      </c>
      <c r="J908" s="405">
        <v>120.44</v>
      </c>
      <c r="K908" s="151">
        <v>22850</v>
      </c>
      <c r="L908" s="397">
        <v>2276.6522749916971</v>
      </c>
      <c r="M908" s="153">
        <v>769.50846894719359</v>
      </c>
      <c r="N908" s="153">
        <v>45.533045499833946</v>
      </c>
      <c r="O908" s="159">
        <v>41</v>
      </c>
      <c r="P908" s="391">
        <v>3132.6937894387247</v>
      </c>
      <c r="Q908" s="156">
        <v>7.3813000000000004</v>
      </c>
      <c r="R908" s="174">
        <v>180.66</v>
      </c>
      <c r="S908" s="151">
        <v>22850</v>
      </c>
      <c r="T908" s="397">
        <v>1517.7681833277979</v>
      </c>
      <c r="U908" s="154">
        <v>513.00564596479569</v>
      </c>
      <c r="V908" s="153">
        <v>30.355363666555959</v>
      </c>
      <c r="W908" s="159">
        <v>27</v>
      </c>
      <c r="X908" s="155">
        <v>2088.1291929591498</v>
      </c>
      <c r="Y908" s="156">
        <v>4.9207999999999998</v>
      </c>
    </row>
    <row r="909" spans="1:25" ht="15.75" customHeight="1" x14ac:dyDescent="0.2">
      <c r="A909" s="210">
        <v>890</v>
      </c>
      <c r="B909" s="174">
        <v>72.28</v>
      </c>
      <c r="C909" s="151">
        <v>22850</v>
      </c>
      <c r="D909" s="152">
        <v>3793.5805201992252</v>
      </c>
      <c r="E909" s="153">
        <v>1282.230215827338</v>
      </c>
      <c r="F909" s="153">
        <v>75.871610403984505</v>
      </c>
      <c r="G909" s="154">
        <v>68</v>
      </c>
      <c r="H909" s="391">
        <v>5219.6823464305471</v>
      </c>
      <c r="I909" s="156">
        <v>12.3132</v>
      </c>
      <c r="J909" s="405">
        <v>120.46</v>
      </c>
      <c r="K909" s="151">
        <v>22850</v>
      </c>
      <c r="L909" s="397">
        <v>2276.2742819193095</v>
      </c>
      <c r="M909" s="153">
        <v>769.38070728872651</v>
      </c>
      <c r="N909" s="153">
        <v>45.525485638386193</v>
      </c>
      <c r="O909" s="159">
        <v>41</v>
      </c>
      <c r="P909" s="391">
        <v>3132.1804748464224</v>
      </c>
      <c r="Q909" s="156">
        <v>7.3883000000000001</v>
      </c>
      <c r="R909" s="174">
        <v>180.69</v>
      </c>
      <c r="S909" s="151">
        <v>22850</v>
      </c>
      <c r="T909" s="397">
        <v>1517.5161879462062</v>
      </c>
      <c r="U909" s="154">
        <v>512.92047152581767</v>
      </c>
      <c r="V909" s="153">
        <v>30.350323758924123</v>
      </c>
      <c r="W909" s="159">
        <v>27</v>
      </c>
      <c r="X909" s="155">
        <v>2087.786983230948</v>
      </c>
      <c r="Y909" s="156">
        <v>4.9256000000000002</v>
      </c>
    </row>
    <row r="910" spans="1:25" ht="15.75" customHeight="1" x14ac:dyDescent="0.2">
      <c r="A910" s="271">
        <v>891</v>
      </c>
      <c r="B910" s="174">
        <v>72.290000000000006</v>
      </c>
      <c r="C910" s="151">
        <v>22850</v>
      </c>
      <c r="D910" s="152">
        <v>3793.0557476829426</v>
      </c>
      <c r="E910" s="153">
        <v>1282.0528427168344</v>
      </c>
      <c r="F910" s="153">
        <v>75.861114953658856</v>
      </c>
      <c r="G910" s="154">
        <v>68</v>
      </c>
      <c r="H910" s="391">
        <v>5218.9697053534364</v>
      </c>
      <c r="I910" s="156">
        <v>12.3254</v>
      </c>
      <c r="J910" s="405">
        <v>120.48</v>
      </c>
      <c r="K910" s="151">
        <v>22850</v>
      </c>
      <c r="L910" s="397">
        <v>2275.8964143426292</v>
      </c>
      <c r="M910" s="153">
        <v>769.25298804780857</v>
      </c>
      <c r="N910" s="153">
        <v>45.517928286852587</v>
      </c>
      <c r="O910" s="159">
        <v>41</v>
      </c>
      <c r="P910" s="391">
        <v>3131.6673306772905</v>
      </c>
      <c r="Q910" s="156">
        <v>7.3954000000000004</v>
      </c>
      <c r="R910" s="174">
        <v>180.72</v>
      </c>
      <c r="S910" s="151">
        <v>22850</v>
      </c>
      <c r="T910" s="397">
        <v>1517.2642762284195</v>
      </c>
      <c r="U910" s="154">
        <v>512.83532536520568</v>
      </c>
      <c r="V910" s="153">
        <v>30.345285524568389</v>
      </c>
      <c r="W910" s="159">
        <v>27</v>
      </c>
      <c r="X910" s="155">
        <v>2087.4448871181935</v>
      </c>
      <c r="Y910" s="156">
        <v>4.9302999999999999</v>
      </c>
    </row>
    <row r="911" spans="1:25" ht="15.75" customHeight="1" x14ac:dyDescent="0.2">
      <c r="A911" s="271">
        <v>892</v>
      </c>
      <c r="B911" s="174">
        <v>72.3</v>
      </c>
      <c r="C911" s="151">
        <v>22850</v>
      </c>
      <c r="D911" s="152">
        <v>3792.5311203319502</v>
      </c>
      <c r="E911" s="153">
        <v>1281.875518672199</v>
      </c>
      <c r="F911" s="153">
        <v>75.850622406639005</v>
      </c>
      <c r="G911" s="154">
        <v>68</v>
      </c>
      <c r="H911" s="391">
        <v>5218.2572614107876</v>
      </c>
      <c r="I911" s="156">
        <v>12.3375</v>
      </c>
      <c r="J911" s="405">
        <v>120.5</v>
      </c>
      <c r="K911" s="151">
        <v>22850</v>
      </c>
      <c r="L911" s="397">
        <v>2275.5186721991699</v>
      </c>
      <c r="M911" s="153">
        <v>769.12531120331937</v>
      </c>
      <c r="N911" s="153">
        <v>45.510373443983397</v>
      </c>
      <c r="O911" s="159">
        <v>41</v>
      </c>
      <c r="P911" s="391">
        <v>3131.1543568464731</v>
      </c>
      <c r="Q911" s="156">
        <v>7.4024999999999999</v>
      </c>
      <c r="R911" s="174">
        <v>180.74</v>
      </c>
      <c r="S911" s="151">
        <v>22850</v>
      </c>
      <c r="T911" s="397">
        <v>1517.0963815425471</v>
      </c>
      <c r="U911" s="154">
        <v>512.77857696138085</v>
      </c>
      <c r="V911" s="153">
        <v>30.341927630850943</v>
      </c>
      <c r="W911" s="159">
        <v>27</v>
      </c>
      <c r="X911" s="155">
        <v>2087.2168861347791</v>
      </c>
      <c r="Y911" s="156">
        <v>4.9352999999999998</v>
      </c>
    </row>
    <row r="912" spans="1:25" ht="15.75" customHeight="1" x14ac:dyDescent="0.2">
      <c r="A912" s="271">
        <v>893</v>
      </c>
      <c r="B912" s="174">
        <v>72.31</v>
      </c>
      <c r="C912" s="151">
        <v>22850</v>
      </c>
      <c r="D912" s="152">
        <v>3792.0066380860185</v>
      </c>
      <c r="E912" s="153">
        <v>1281.6982436730741</v>
      </c>
      <c r="F912" s="153">
        <v>75.840132761720369</v>
      </c>
      <c r="G912" s="154">
        <v>68</v>
      </c>
      <c r="H912" s="391">
        <v>5217.5450145208133</v>
      </c>
      <c r="I912" s="156">
        <v>12.349600000000001</v>
      </c>
      <c r="J912" s="405">
        <v>120.51</v>
      </c>
      <c r="K912" s="151">
        <v>22850</v>
      </c>
      <c r="L912" s="397">
        <v>2275.3298481453821</v>
      </c>
      <c r="M912" s="153">
        <v>769.06148867313914</v>
      </c>
      <c r="N912" s="153">
        <v>45.506596962907643</v>
      </c>
      <c r="O912" s="159">
        <v>41</v>
      </c>
      <c r="P912" s="391">
        <v>3130.8979337814289</v>
      </c>
      <c r="Q912" s="156">
        <v>7.4101999999999997</v>
      </c>
      <c r="R912" s="174">
        <v>180.77</v>
      </c>
      <c r="S912" s="151">
        <v>22850</v>
      </c>
      <c r="T912" s="397">
        <v>1516.8446091718758</v>
      </c>
      <c r="U912" s="154">
        <v>512.69347790009397</v>
      </c>
      <c r="V912" s="153">
        <v>30.336892183437516</v>
      </c>
      <c r="W912" s="159">
        <v>27</v>
      </c>
      <c r="X912" s="155">
        <v>2086.8749792554072</v>
      </c>
      <c r="Y912" s="156">
        <v>4.9400000000000004</v>
      </c>
    </row>
    <row r="913" spans="1:25" ht="15.75" customHeight="1" x14ac:dyDescent="0.2">
      <c r="A913" s="271">
        <v>894</v>
      </c>
      <c r="B913" s="174">
        <v>72.319999999999993</v>
      </c>
      <c r="C913" s="151">
        <v>22850</v>
      </c>
      <c r="D913" s="152">
        <v>3791.4823008849562</v>
      </c>
      <c r="E913" s="153">
        <v>1281.521017699115</v>
      </c>
      <c r="F913" s="153">
        <v>75.829646017699119</v>
      </c>
      <c r="G913" s="154">
        <v>68</v>
      </c>
      <c r="H913" s="391">
        <v>5216.8329646017701</v>
      </c>
      <c r="I913" s="156">
        <v>12.361700000000001</v>
      </c>
      <c r="J913" s="405">
        <v>120.53</v>
      </c>
      <c r="K913" s="151">
        <v>22850</v>
      </c>
      <c r="L913" s="397">
        <v>2274.9522940346801</v>
      </c>
      <c r="M913" s="153">
        <v>768.93387538372178</v>
      </c>
      <c r="N913" s="153">
        <v>45.4990458806936</v>
      </c>
      <c r="O913" s="159">
        <v>41</v>
      </c>
      <c r="P913" s="391">
        <v>3130.3852152990958</v>
      </c>
      <c r="Q913" s="156">
        <v>7.4172000000000002</v>
      </c>
      <c r="R913" s="174">
        <v>180.8</v>
      </c>
      <c r="S913" s="151">
        <v>22850</v>
      </c>
      <c r="T913" s="397">
        <v>1516.5929203539822</v>
      </c>
      <c r="U913" s="154">
        <v>512.60840707964599</v>
      </c>
      <c r="V913" s="153">
        <v>30.331858407079643</v>
      </c>
      <c r="W913" s="159">
        <v>27</v>
      </c>
      <c r="X913" s="155">
        <v>2086.533185840708</v>
      </c>
      <c r="Y913" s="156">
        <v>4.9447000000000001</v>
      </c>
    </row>
    <row r="914" spans="1:25" ht="15.75" customHeight="1" x14ac:dyDescent="0.2">
      <c r="A914" s="271">
        <v>895</v>
      </c>
      <c r="B914" s="174">
        <v>72.33</v>
      </c>
      <c r="C914" s="151">
        <v>22850</v>
      </c>
      <c r="D914" s="152">
        <v>3790.9581086686021</v>
      </c>
      <c r="E914" s="153">
        <v>1281.3438407299873</v>
      </c>
      <c r="F914" s="153">
        <v>75.81916217337205</v>
      </c>
      <c r="G914" s="154">
        <v>68</v>
      </c>
      <c r="H914" s="391">
        <v>5216.1211115719616</v>
      </c>
      <c r="I914" s="156">
        <v>12.373799999999999</v>
      </c>
      <c r="J914" s="405">
        <v>120.55</v>
      </c>
      <c r="K914" s="151">
        <v>22850</v>
      </c>
      <c r="L914" s="397">
        <v>2274.5748652011616</v>
      </c>
      <c r="M914" s="153">
        <v>768.80630443799259</v>
      </c>
      <c r="N914" s="153">
        <v>45.491497304023234</v>
      </c>
      <c r="O914" s="159">
        <v>41</v>
      </c>
      <c r="P914" s="391">
        <v>3129.8726669431771</v>
      </c>
      <c r="Q914" s="156">
        <v>7.4242999999999997</v>
      </c>
      <c r="R914" s="174">
        <v>180.82</v>
      </c>
      <c r="S914" s="151">
        <v>22850</v>
      </c>
      <c r="T914" s="397">
        <v>1516.425174206393</v>
      </c>
      <c r="U914" s="154">
        <v>512.55170888176076</v>
      </c>
      <c r="V914" s="153">
        <v>30.328503484127861</v>
      </c>
      <c r="W914" s="159">
        <v>27</v>
      </c>
      <c r="X914" s="155">
        <v>2086.3053865722818</v>
      </c>
      <c r="Y914" s="156">
        <v>4.9497</v>
      </c>
    </row>
    <row r="915" spans="1:25" ht="15.75" customHeight="1" x14ac:dyDescent="0.2">
      <c r="A915" s="271">
        <v>896</v>
      </c>
      <c r="B915" s="174">
        <v>72.34</v>
      </c>
      <c r="C915" s="151">
        <v>22850</v>
      </c>
      <c r="D915" s="152">
        <v>3790.4340613768313</v>
      </c>
      <c r="E915" s="153">
        <v>1281.1667127453688</v>
      </c>
      <c r="F915" s="153">
        <v>75.808681227536624</v>
      </c>
      <c r="G915" s="154">
        <v>68</v>
      </c>
      <c r="H915" s="391">
        <v>5215.4094553497371</v>
      </c>
      <c r="I915" s="156">
        <v>12.385999999999999</v>
      </c>
      <c r="J915" s="405">
        <v>120.57</v>
      </c>
      <c r="K915" s="151">
        <v>22850</v>
      </c>
      <c r="L915" s="397">
        <v>2274.1975615824836</v>
      </c>
      <c r="M915" s="153">
        <v>768.67877581487937</v>
      </c>
      <c r="N915" s="153">
        <v>45.483951231649669</v>
      </c>
      <c r="O915" s="159">
        <v>41</v>
      </c>
      <c r="P915" s="391">
        <v>3129.3602886290128</v>
      </c>
      <c r="Q915" s="156">
        <v>7.4314</v>
      </c>
      <c r="R915" s="174">
        <v>180.85</v>
      </c>
      <c r="S915" s="151">
        <v>22850</v>
      </c>
      <c r="T915" s="397">
        <v>1516.1736245507327</v>
      </c>
      <c r="U915" s="154">
        <v>512.46668509814765</v>
      </c>
      <c r="V915" s="153">
        <v>30.323472491014655</v>
      </c>
      <c r="W915" s="159">
        <v>27</v>
      </c>
      <c r="X915" s="155">
        <v>2085.9637821398951</v>
      </c>
      <c r="Y915" s="156">
        <v>4.9543999999999997</v>
      </c>
    </row>
    <row r="916" spans="1:25" ht="15.75" customHeight="1" x14ac:dyDescent="0.2">
      <c r="A916" s="271">
        <v>897</v>
      </c>
      <c r="B916" s="174">
        <v>72.349999999999994</v>
      </c>
      <c r="C916" s="151">
        <v>22850</v>
      </c>
      <c r="D916" s="152">
        <v>3789.9101589495508</v>
      </c>
      <c r="E916" s="153">
        <v>1280.9896337249481</v>
      </c>
      <c r="F916" s="153">
        <v>75.798203178991017</v>
      </c>
      <c r="G916" s="154">
        <v>68</v>
      </c>
      <c r="H916" s="391">
        <v>5214.6979958534894</v>
      </c>
      <c r="I916" s="156">
        <v>12.398099999999999</v>
      </c>
      <c r="J916" s="405">
        <v>120.59</v>
      </c>
      <c r="K916" s="151">
        <v>22850</v>
      </c>
      <c r="L916" s="397">
        <v>2273.8203831163446</v>
      </c>
      <c r="M916" s="153">
        <v>768.55128949332436</v>
      </c>
      <c r="N916" s="153">
        <v>45.476407662326892</v>
      </c>
      <c r="O916" s="159">
        <v>41</v>
      </c>
      <c r="P916" s="391">
        <v>3128.848080271996</v>
      </c>
      <c r="Q916" s="156">
        <v>7.4383999999999997</v>
      </c>
      <c r="R916" s="174">
        <v>180.88</v>
      </c>
      <c r="S916" s="151">
        <v>22850</v>
      </c>
      <c r="T916" s="397">
        <v>1515.922158337019</v>
      </c>
      <c r="U916" s="154">
        <v>512.38168951791238</v>
      </c>
      <c r="V916" s="153">
        <v>30.31844316674038</v>
      </c>
      <c r="W916" s="159">
        <v>27</v>
      </c>
      <c r="X916" s="155">
        <v>2085.622291021672</v>
      </c>
      <c r="Y916" s="156">
        <v>4.9591000000000003</v>
      </c>
    </row>
    <row r="917" spans="1:25" ht="15.75" customHeight="1" x14ac:dyDescent="0.2">
      <c r="A917" s="271">
        <v>898</v>
      </c>
      <c r="B917" s="174">
        <v>72.36</v>
      </c>
      <c r="C917" s="151">
        <v>22850</v>
      </c>
      <c r="D917" s="152">
        <v>3789.3864013267003</v>
      </c>
      <c r="E917" s="153">
        <v>1280.8126036484246</v>
      </c>
      <c r="F917" s="153">
        <v>75.787728026534012</v>
      </c>
      <c r="G917" s="154">
        <v>68</v>
      </c>
      <c r="H917" s="391">
        <v>5213.9867330016586</v>
      </c>
      <c r="I917" s="156">
        <v>12.4102</v>
      </c>
      <c r="J917" s="405">
        <v>120.6</v>
      </c>
      <c r="K917" s="151">
        <v>22850</v>
      </c>
      <c r="L917" s="397">
        <v>2273.6318407960198</v>
      </c>
      <c r="M917" s="153">
        <v>768.48756218905464</v>
      </c>
      <c r="N917" s="153">
        <v>45.472636815920396</v>
      </c>
      <c r="O917" s="159">
        <v>41</v>
      </c>
      <c r="P917" s="391">
        <v>3128.5920398009948</v>
      </c>
      <c r="Q917" s="156">
        <v>7.4461000000000004</v>
      </c>
      <c r="R917" s="174">
        <v>180.9</v>
      </c>
      <c r="S917" s="151">
        <v>22850</v>
      </c>
      <c r="T917" s="397">
        <v>1515.75456053068</v>
      </c>
      <c r="U917" s="154">
        <v>512.3250414593698</v>
      </c>
      <c r="V917" s="153">
        <v>30.315091210613602</v>
      </c>
      <c r="W917" s="159">
        <v>27</v>
      </c>
      <c r="X917" s="155">
        <v>2085.3946932006634</v>
      </c>
      <c r="Y917" s="156">
        <v>4.9641000000000002</v>
      </c>
    </row>
    <row r="918" spans="1:25" ht="15.75" customHeight="1" x14ac:dyDescent="0.2">
      <c r="A918" s="271">
        <v>899</v>
      </c>
      <c r="B918" s="174">
        <v>72.37</v>
      </c>
      <c r="C918" s="151">
        <v>22850</v>
      </c>
      <c r="D918" s="152">
        <v>3788.8627884482516</v>
      </c>
      <c r="E918" s="153">
        <v>1280.6356224955089</v>
      </c>
      <c r="F918" s="153">
        <v>75.777255768965034</v>
      </c>
      <c r="G918" s="154">
        <v>68</v>
      </c>
      <c r="H918" s="391">
        <v>5213.275666712726</v>
      </c>
      <c r="I918" s="156">
        <v>12.4223</v>
      </c>
      <c r="J918" s="405">
        <v>120.62</v>
      </c>
      <c r="K918" s="151">
        <v>22850</v>
      </c>
      <c r="L918" s="397">
        <v>2273.2548499419663</v>
      </c>
      <c r="M918" s="153">
        <v>768.36013928038449</v>
      </c>
      <c r="N918" s="153">
        <v>45.465096998839329</v>
      </c>
      <c r="O918" s="159">
        <v>41</v>
      </c>
      <c r="P918" s="391">
        <v>3128.08008622119</v>
      </c>
      <c r="Q918" s="156">
        <v>7.4531999999999998</v>
      </c>
      <c r="R918" s="174">
        <v>180.93</v>
      </c>
      <c r="S918" s="151">
        <v>22850</v>
      </c>
      <c r="T918" s="397">
        <v>1515.5032332946444</v>
      </c>
      <c r="U918" s="154">
        <v>512.24009285358977</v>
      </c>
      <c r="V918" s="153">
        <v>30.310064665892888</v>
      </c>
      <c r="W918" s="159">
        <v>27</v>
      </c>
      <c r="X918" s="155">
        <v>2085.0533908141269</v>
      </c>
      <c r="Y918" s="156">
        <v>4.9687999999999999</v>
      </c>
    </row>
    <row r="919" spans="1:25" ht="15.75" customHeight="1" x14ac:dyDescent="0.2">
      <c r="A919" s="210">
        <v>900</v>
      </c>
      <c r="B919" s="174">
        <v>72.38</v>
      </c>
      <c r="C919" s="151">
        <v>22850</v>
      </c>
      <c r="D919" s="152">
        <v>3788.3393202542138</v>
      </c>
      <c r="E919" s="153">
        <v>1280.4586902459241</v>
      </c>
      <c r="F919" s="153">
        <v>75.766786405084275</v>
      </c>
      <c r="G919" s="154">
        <v>68</v>
      </c>
      <c r="H919" s="391">
        <v>5212.5647969052225</v>
      </c>
      <c r="I919" s="156">
        <v>12.4344</v>
      </c>
      <c r="J919" s="405">
        <v>120.64</v>
      </c>
      <c r="K919" s="151">
        <v>22850</v>
      </c>
      <c r="L919" s="397">
        <v>2272.8779840848806</v>
      </c>
      <c r="M919" s="153">
        <v>768.23275862068954</v>
      </c>
      <c r="N919" s="153">
        <v>45.45755968169761</v>
      </c>
      <c r="O919" s="159">
        <v>41</v>
      </c>
      <c r="P919" s="391">
        <v>3127.568302387268</v>
      </c>
      <c r="Q919" s="156">
        <v>7.4602000000000004</v>
      </c>
      <c r="R919" s="174">
        <v>180.96</v>
      </c>
      <c r="S919" s="151">
        <v>22850</v>
      </c>
      <c r="T919" s="397">
        <v>1515.2519893899203</v>
      </c>
      <c r="U919" s="154">
        <v>512.15517241379303</v>
      </c>
      <c r="V919" s="153">
        <v>30.305039787798407</v>
      </c>
      <c r="W919" s="159">
        <v>27</v>
      </c>
      <c r="X919" s="155">
        <v>2084.7122015915115</v>
      </c>
      <c r="Y919" s="156">
        <v>4.9734999999999996</v>
      </c>
    </row>
    <row r="920" spans="1:25" ht="15.75" customHeight="1" x14ac:dyDescent="0.2">
      <c r="A920" s="271">
        <v>901</v>
      </c>
      <c r="B920" s="174">
        <v>72.39</v>
      </c>
      <c r="C920" s="151">
        <v>22850</v>
      </c>
      <c r="D920" s="152">
        <v>3787.8159966846247</v>
      </c>
      <c r="E920" s="153">
        <v>1280.2818068794031</v>
      </c>
      <c r="F920" s="153">
        <v>75.756319933692495</v>
      </c>
      <c r="G920" s="154">
        <v>68</v>
      </c>
      <c r="H920" s="391">
        <v>5211.8541234977201</v>
      </c>
      <c r="I920" s="156">
        <v>12.4465</v>
      </c>
      <c r="J920" s="405">
        <v>120.66</v>
      </c>
      <c r="K920" s="151">
        <v>22850</v>
      </c>
      <c r="L920" s="397">
        <v>2272.501243162606</v>
      </c>
      <c r="M920" s="153">
        <v>768.10542018896069</v>
      </c>
      <c r="N920" s="153">
        <v>45.450024863252118</v>
      </c>
      <c r="O920" s="159">
        <v>41</v>
      </c>
      <c r="P920" s="391">
        <v>3127.0566882148187</v>
      </c>
      <c r="Q920" s="156">
        <v>7.4672999999999998</v>
      </c>
      <c r="R920" s="174">
        <v>180.98</v>
      </c>
      <c r="S920" s="151">
        <v>22850</v>
      </c>
      <c r="T920" s="397">
        <v>1515.0845397281469</v>
      </c>
      <c r="U920" s="154">
        <v>512.09857442811358</v>
      </c>
      <c r="V920" s="153">
        <v>30.301690794562937</v>
      </c>
      <c r="W920" s="159">
        <v>27</v>
      </c>
      <c r="X920" s="155">
        <v>2084.4848049508232</v>
      </c>
      <c r="Y920" s="156">
        <v>4.9785000000000004</v>
      </c>
    </row>
    <row r="921" spans="1:25" ht="15.75" customHeight="1" x14ac:dyDescent="0.2">
      <c r="A921" s="271">
        <v>902</v>
      </c>
      <c r="B921" s="174">
        <v>72.400000000000006</v>
      </c>
      <c r="C921" s="151">
        <v>22850</v>
      </c>
      <c r="D921" s="152">
        <v>3787.2928176795576</v>
      </c>
      <c r="E921" s="153">
        <v>1280.1049723756903</v>
      </c>
      <c r="F921" s="153">
        <v>75.745856353591151</v>
      </c>
      <c r="G921" s="154">
        <v>68</v>
      </c>
      <c r="H921" s="391">
        <v>5211.1436464088392</v>
      </c>
      <c r="I921" s="156">
        <v>12.458600000000001</v>
      </c>
      <c r="J921" s="405">
        <v>120.67</v>
      </c>
      <c r="K921" s="151">
        <v>22850</v>
      </c>
      <c r="L921" s="397">
        <v>2272.3129195326096</v>
      </c>
      <c r="M921" s="153">
        <v>768.04176680202193</v>
      </c>
      <c r="N921" s="153">
        <v>45.44625839065219</v>
      </c>
      <c r="O921" s="159">
        <v>41</v>
      </c>
      <c r="P921" s="391">
        <v>3126.8009447252834</v>
      </c>
      <c r="Q921" s="156">
        <v>7.4748999999999999</v>
      </c>
      <c r="R921" s="174">
        <v>181.01</v>
      </c>
      <c r="S921" s="151">
        <v>22850</v>
      </c>
      <c r="T921" s="397">
        <v>1514.8334346168722</v>
      </c>
      <c r="U921" s="154">
        <v>512.01370090050273</v>
      </c>
      <c r="V921" s="153">
        <v>30.296668692337445</v>
      </c>
      <c r="W921" s="159">
        <v>27</v>
      </c>
      <c r="X921" s="155">
        <v>2084.1438042097125</v>
      </c>
      <c r="Y921" s="156">
        <v>4.9832000000000001</v>
      </c>
    </row>
    <row r="922" spans="1:25" ht="15.75" customHeight="1" x14ac:dyDescent="0.2">
      <c r="A922" s="271">
        <v>903</v>
      </c>
      <c r="B922" s="174">
        <v>72.41</v>
      </c>
      <c r="C922" s="151">
        <v>22850</v>
      </c>
      <c r="D922" s="152">
        <v>3786.7697831791193</v>
      </c>
      <c r="E922" s="153">
        <v>1279.9281867145421</v>
      </c>
      <c r="F922" s="153">
        <v>75.735395663582381</v>
      </c>
      <c r="G922" s="154">
        <v>68</v>
      </c>
      <c r="H922" s="391">
        <v>5210.4333655572436</v>
      </c>
      <c r="I922" s="156">
        <v>12.470700000000001</v>
      </c>
      <c r="J922" s="405">
        <v>120.69</v>
      </c>
      <c r="K922" s="151">
        <v>22850</v>
      </c>
      <c r="L922" s="397">
        <v>2271.9363658960974</v>
      </c>
      <c r="M922" s="153">
        <v>767.9144916728809</v>
      </c>
      <c r="N922" s="153">
        <v>45.438727317921952</v>
      </c>
      <c r="O922" s="159">
        <v>41</v>
      </c>
      <c r="P922" s="391">
        <v>3126.2895848869002</v>
      </c>
      <c r="Q922" s="156">
        <v>7.4820000000000002</v>
      </c>
      <c r="R922" s="174">
        <v>181.04</v>
      </c>
      <c r="S922" s="151">
        <v>22850</v>
      </c>
      <c r="T922" s="397">
        <v>1514.5824127264691</v>
      </c>
      <c r="U922" s="154">
        <v>511.92885550154648</v>
      </c>
      <c r="V922" s="153">
        <v>30.291648254529381</v>
      </c>
      <c r="W922" s="159">
        <v>27</v>
      </c>
      <c r="X922" s="155">
        <v>2083.8029164825448</v>
      </c>
      <c r="Y922" s="156">
        <v>4.9878</v>
      </c>
    </row>
    <row r="923" spans="1:25" ht="15.75" customHeight="1" x14ac:dyDescent="0.2">
      <c r="A923" s="271">
        <v>904</v>
      </c>
      <c r="B923" s="174">
        <v>72.42</v>
      </c>
      <c r="C923" s="151">
        <v>22850</v>
      </c>
      <c r="D923" s="152">
        <v>3786.2468931234466</v>
      </c>
      <c r="E923" s="153">
        <v>1279.7514498757248</v>
      </c>
      <c r="F923" s="153">
        <v>75.724937862468934</v>
      </c>
      <c r="G923" s="154">
        <v>68</v>
      </c>
      <c r="H923" s="391">
        <v>5209.7232808616409</v>
      </c>
      <c r="I923" s="156">
        <v>12.482699999999999</v>
      </c>
      <c r="J923" s="405">
        <v>120.71</v>
      </c>
      <c r="K923" s="151">
        <v>22850</v>
      </c>
      <c r="L923" s="397">
        <v>2271.5599370391851</v>
      </c>
      <c r="M923" s="153">
        <v>767.78725871924451</v>
      </c>
      <c r="N923" s="153">
        <v>45.431198740783707</v>
      </c>
      <c r="O923" s="159">
        <v>41</v>
      </c>
      <c r="P923" s="391">
        <v>3125.7783944992134</v>
      </c>
      <c r="Q923" s="156">
        <v>7.4889999999999999</v>
      </c>
      <c r="R923" s="174">
        <v>181.06</v>
      </c>
      <c r="S923" s="151">
        <v>22850</v>
      </c>
      <c r="T923" s="397">
        <v>1514.4151110129237</v>
      </c>
      <c r="U923" s="154">
        <v>511.87230752236815</v>
      </c>
      <c r="V923" s="153">
        <v>30.288302220258476</v>
      </c>
      <c r="W923" s="159">
        <v>27</v>
      </c>
      <c r="X923" s="155">
        <v>2083.5757207555503</v>
      </c>
      <c r="Y923" s="156">
        <v>4.9927999999999999</v>
      </c>
    </row>
    <row r="924" spans="1:25" ht="15.75" customHeight="1" x14ac:dyDescent="0.2">
      <c r="A924" s="271">
        <v>905</v>
      </c>
      <c r="B924" s="174">
        <v>72.44</v>
      </c>
      <c r="C924" s="151">
        <v>22850</v>
      </c>
      <c r="D924" s="152">
        <v>3785.2015461071232</v>
      </c>
      <c r="E924" s="153">
        <v>1279.3981225842076</v>
      </c>
      <c r="F924" s="153">
        <v>75.704030922142465</v>
      </c>
      <c r="G924" s="154">
        <v>68</v>
      </c>
      <c r="H924" s="391">
        <v>5208.3036996134742</v>
      </c>
      <c r="I924" s="156">
        <v>12.4931</v>
      </c>
      <c r="J924" s="405">
        <v>120.73</v>
      </c>
      <c r="K924" s="151">
        <v>22850</v>
      </c>
      <c r="L924" s="397">
        <v>2271.1836328998588</v>
      </c>
      <c r="M924" s="153">
        <v>767.66006792015219</v>
      </c>
      <c r="N924" s="153">
        <v>45.42367265799718</v>
      </c>
      <c r="O924" s="159">
        <v>41</v>
      </c>
      <c r="P924" s="391">
        <v>3125.2673734780078</v>
      </c>
      <c r="Q924" s="156">
        <v>7.4961000000000002</v>
      </c>
      <c r="R924" s="174">
        <v>181.09</v>
      </c>
      <c r="S924" s="151">
        <v>22850</v>
      </c>
      <c r="T924" s="397">
        <v>1514.1642277320668</v>
      </c>
      <c r="U924" s="154">
        <v>511.78750897343855</v>
      </c>
      <c r="V924" s="153">
        <v>30.283284554641337</v>
      </c>
      <c r="W924" s="159">
        <v>27</v>
      </c>
      <c r="X924" s="155">
        <v>2083.2350212601468</v>
      </c>
      <c r="Y924" s="156">
        <v>4.9974999999999996</v>
      </c>
    </row>
    <row r="925" spans="1:25" ht="15.75" customHeight="1" x14ac:dyDescent="0.2">
      <c r="A925" s="271">
        <v>906</v>
      </c>
      <c r="B925" s="174">
        <v>72.45</v>
      </c>
      <c r="C925" s="151">
        <v>22850</v>
      </c>
      <c r="D925" s="152">
        <v>3784.6790890269149</v>
      </c>
      <c r="E925" s="153">
        <v>1279.2215320910971</v>
      </c>
      <c r="F925" s="153">
        <v>75.693581780538295</v>
      </c>
      <c r="G925" s="154">
        <v>68</v>
      </c>
      <c r="H925" s="391">
        <v>5207.5942028985501</v>
      </c>
      <c r="I925" s="156">
        <v>12.5052</v>
      </c>
      <c r="J925" s="405">
        <v>120.74</v>
      </c>
      <c r="K925" s="151">
        <v>22850</v>
      </c>
      <c r="L925" s="397">
        <v>2270.9955275799239</v>
      </c>
      <c r="M925" s="153">
        <v>767.59648832201424</v>
      </c>
      <c r="N925" s="153">
        <v>45.419910551598477</v>
      </c>
      <c r="O925" s="159">
        <v>41</v>
      </c>
      <c r="P925" s="391">
        <v>3125.0119264535365</v>
      </c>
      <c r="Q925" s="156">
        <v>7.5037000000000003</v>
      </c>
      <c r="R925" s="174">
        <v>181.11</v>
      </c>
      <c r="S925" s="151">
        <v>22850</v>
      </c>
      <c r="T925" s="397">
        <v>1513.9970183866158</v>
      </c>
      <c r="U925" s="154">
        <v>511.73099221467606</v>
      </c>
      <c r="V925" s="153">
        <v>30.279940367732316</v>
      </c>
      <c r="W925" s="159">
        <v>27</v>
      </c>
      <c r="X925" s="155">
        <v>2083.007950969024</v>
      </c>
      <c r="Y925" s="156">
        <v>5.0025000000000004</v>
      </c>
    </row>
    <row r="926" spans="1:25" ht="15.75" customHeight="1" x14ac:dyDescent="0.2">
      <c r="A926" s="271">
        <v>907</v>
      </c>
      <c r="B926" s="174">
        <v>72.459999999999994</v>
      </c>
      <c r="C926" s="151">
        <v>22850</v>
      </c>
      <c r="D926" s="152">
        <v>3784.1567761523602</v>
      </c>
      <c r="E926" s="153">
        <v>1279.0449903394976</v>
      </c>
      <c r="F926" s="153">
        <v>75.683135523047198</v>
      </c>
      <c r="G926" s="154">
        <v>68</v>
      </c>
      <c r="H926" s="391">
        <v>5206.8849020149046</v>
      </c>
      <c r="I926" s="156">
        <v>12.517300000000001</v>
      </c>
      <c r="J926" s="405">
        <v>120.76</v>
      </c>
      <c r="K926" s="151">
        <v>22850</v>
      </c>
      <c r="L926" s="397">
        <v>2270.619410400795</v>
      </c>
      <c r="M926" s="153">
        <v>767.46936071546861</v>
      </c>
      <c r="N926" s="153">
        <v>45.412388208015898</v>
      </c>
      <c r="O926" s="159">
        <v>41</v>
      </c>
      <c r="P926" s="391">
        <v>3124.5011593242793</v>
      </c>
      <c r="Q926" s="156">
        <v>7.5107999999999997</v>
      </c>
      <c r="R926" s="174">
        <v>181.14</v>
      </c>
      <c r="S926" s="151">
        <v>22850</v>
      </c>
      <c r="T926" s="397">
        <v>1513.74627360053</v>
      </c>
      <c r="U926" s="154">
        <v>511.64624047697907</v>
      </c>
      <c r="V926" s="153">
        <v>30.274925472010601</v>
      </c>
      <c r="W926" s="159">
        <v>27</v>
      </c>
      <c r="X926" s="155">
        <v>2082.6674395495197</v>
      </c>
      <c r="Y926" s="156">
        <v>5.0072000000000001</v>
      </c>
    </row>
    <row r="927" spans="1:25" ht="15.75" customHeight="1" x14ac:dyDescent="0.2">
      <c r="A927" s="271">
        <v>908</v>
      </c>
      <c r="B927" s="174">
        <v>72.47</v>
      </c>
      <c r="C927" s="151">
        <v>22850</v>
      </c>
      <c r="D927" s="152">
        <v>3783.6346074237613</v>
      </c>
      <c r="E927" s="153">
        <v>1278.8684973092311</v>
      </c>
      <c r="F927" s="153">
        <v>75.672692148475221</v>
      </c>
      <c r="G927" s="154">
        <v>68</v>
      </c>
      <c r="H927" s="391">
        <v>5206.1757968814672</v>
      </c>
      <c r="I927" s="156">
        <v>12.529299999999999</v>
      </c>
      <c r="J927" s="405">
        <v>120.78</v>
      </c>
      <c r="K927" s="151">
        <v>22850</v>
      </c>
      <c r="L927" s="397">
        <v>2270.2434177844011</v>
      </c>
      <c r="M927" s="153">
        <v>767.34227521112746</v>
      </c>
      <c r="N927" s="153">
        <v>45.404868355688023</v>
      </c>
      <c r="O927" s="159">
        <v>41</v>
      </c>
      <c r="P927" s="391">
        <v>3123.9905613512165</v>
      </c>
      <c r="Q927" s="156">
        <v>7.5178000000000003</v>
      </c>
      <c r="R927" s="174">
        <v>181.17</v>
      </c>
      <c r="S927" s="151">
        <v>22850</v>
      </c>
      <c r="T927" s="397">
        <v>1513.4956118562677</v>
      </c>
      <c r="U927" s="154">
        <v>511.56151680741846</v>
      </c>
      <c r="V927" s="153">
        <v>30.269912237125354</v>
      </c>
      <c r="W927" s="159">
        <v>27</v>
      </c>
      <c r="X927" s="155">
        <v>2082.3270409008114</v>
      </c>
      <c r="Y927" s="156">
        <v>5.0118999999999998</v>
      </c>
    </row>
    <row r="928" spans="1:25" ht="15.75" customHeight="1" x14ac:dyDescent="0.2">
      <c r="A928" s="271">
        <v>909</v>
      </c>
      <c r="B928" s="174">
        <v>72.48</v>
      </c>
      <c r="C928" s="151">
        <v>22850</v>
      </c>
      <c r="D928" s="152">
        <v>3783.1125827814567</v>
      </c>
      <c r="E928" s="153">
        <v>1278.6920529801323</v>
      </c>
      <c r="F928" s="153">
        <v>75.662251655629134</v>
      </c>
      <c r="G928" s="154">
        <v>68</v>
      </c>
      <c r="H928" s="391">
        <v>5205.4668874172185</v>
      </c>
      <c r="I928" s="156">
        <v>12.541399999999999</v>
      </c>
      <c r="J928" s="405">
        <v>120.8</v>
      </c>
      <c r="K928" s="151">
        <v>22850</v>
      </c>
      <c r="L928" s="397">
        <v>2269.8675496688743</v>
      </c>
      <c r="M928" s="153">
        <v>767.21523178807945</v>
      </c>
      <c r="N928" s="153">
        <v>45.397350993377486</v>
      </c>
      <c r="O928" s="159">
        <v>41</v>
      </c>
      <c r="P928" s="391">
        <v>3123.4801324503314</v>
      </c>
      <c r="Q928" s="156">
        <v>7.5247999999999999</v>
      </c>
      <c r="R928" s="174">
        <v>181.19</v>
      </c>
      <c r="S928" s="151">
        <v>22850</v>
      </c>
      <c r="T928" s="397">
        <v>1513.3285501407363</v>
      </c>
      <c r="U928" s="154">
        <v>511.50504994756881</v>
      </c>
      <c r="V928" s="153">
        <v>30.266571002814725</v>
      </c>
      <c r="W928" s="159">
        <v>27</v>
      </c>
      <c r="X928" s="155">
        <v>2082.1001710911196</v>
      </c>
      <c r="Y928" s="156">
        <v>5.0167999999999999</v>
      </c>
    </row>
    <row r="929" spans="1:25" ht="15.75" customHeight="1" x14ac:dyDescent="0.2">
      <c r="A929" s="210">
        <v>910</v>
      </c>
      <c r="B929" s="174">
        <v>72.489999999999995</v>
      </c>
      <c r="C929" s="151">
        <v>22850</v>
      </c>
      <c r="D929" s="152">
        <v>3782.5907021658159</v>
      </c>
      <c r="E929" s="153">
        <v>1278.5156573320457</v>
      </c>
      <c r="F929" s="153">
        <v>75.651814043316321</v>
      </c>
      <c r="G929" s="154">
        <v>68</v>
      </c>
      <c r="H929" s="391">
        <v>5204.7581735411777</v>
      </c>
      <c r="I929" s="156">
        <v>12.5535</v>
      </c>
      <c r="J929" s="405">
        <v>120.81</v>
      </c>
      <c r="K929" s="151">
        <v>22850</v>
      </c>
      <c r="L929" s="397">
        <v>2269.6796622796123</v>
      </c>
      <c r="M929" s="153">
        <v>767.15172585050891</v>
      </c>
      <c r="N929" s="153">
        <v>45.39359324559225</v>
      </c>
      <c r="O929" s="159">
        <v>41</v>
      </c>
      <c r="P929" s="391">
        <v>3123.2249813757135</v>
      </c>
      <c r="Q929" s="156">
        <v>7.5324999999999998</v>
      </c>
      <c r="R929" s="174">
        <v>181.22</v>
      </c>
      <c r="S929" s="151">
        <v>22850</v>
      </c>
      <c r="T929" s="397">
        <v>1513.0780267078687</v>
      </c>
      <c r="U929" s="154">
        <v>511.42037302725959</v>
      </c>
      <c r="V929" s="153">
        <v>30.261560534157375</v>
      </c>
      <c r="W929" s="159">
        <v>27</v>
      </c>
      <c r="X929" s="155">
        <v>2081.7599602692858</v>
      </c>
      <c r="Y929" s="156">
        <v>5.0214999999999996</v>
      </c>
    </row>
    <row r="930" spans="1:25" ht="15.75" customHeight="1" x14ac:dyDescent="0.2">
      <c r="A930" s="271">
        <v>911</v>
      </c>
      <c r="B930" s="174">
        <v>72.5</v>
      </c>
      <c r="C930" s="151">
        <v>22850</v>
      </c>
      <c r="D930" s="152">
        <v>3782.0689655172409</v>
      </c>
      <c r="E930" s="153">
        <v>1278.3393103448273</v>
      </c>
      <c r="F930" s="153">
        <v>75.641379310344817</v>
      </c>
      <c r="G930" s="154">
        <v>68</v>
      </c>
      <c r="H930" s="391">
        <v>5204.0496551724127</v>
      </c>
      <c r="I930" s="156">
        <v>12.5655</v>
      </c>
      <c r="J930" s="405">
        <v>120.83</v>
      </c>
      <c r="K930" s="151">
        <v>22850</v>
      </c>
      <c r="L930" s="397">
        <v>2269.3039807994701</v>
      </c>
      <c r="M930" s="153">
        <v>767.02474551022078</v>
      </c>
      <c r="N930" s="153">
        <v>45.386079615989402</v>
      </c>
      <c r="O930" s="159">
        <v>41</v>
      </c>
      <c r="P930" s="391">
        <v>3122.7148059256801</v>
      </c>
      <c r="Q930" s="156">
        <v>7.5395000000000003</v>
      </c>
      <c r="R930" s="174">
        <v>181.25</v>
      </c>
      <c r="S930" s="151">
        <v>22850</v>
      </c>
      <c r="T930" s="397">
        <v>1512.8275862068963</v>
      </c>
      <c r="U930" s="154">
        <v>511.33572413793087</v>
      </c>
      <c r="V930" s="153">
        <v>30.256551724137925</v>
      </c>
      <c r="W930" s="159">
        <v>27</v>
      </c>
      <c r="X930" s="155">
        <v>2081.4198620689649</v>
      </c>
      <c r="Y930" s="156">
        <v>5.0262000000000002</v>
      </c>
    </row>
    <row r="931" spans="1:25" ht="15.75" customHeight="1" x14ac:dyDescent="0.2">
      <c r="A931" s="271">
        <v>912</v>
      </c>
      <c r="B931" s="174">
        <v>72.510000000000005</v>
      </c>
      <c r="C931" s="151">
        <v>22850</v>
      </c>
      <c r="D931" s="152">
        <v>3781.5473727761682</v>
      </c>
      <c r="E931" s="153">
        <v>1278.1630119983447</v>
      </c>
      <c r="F931" s="153">
        <v>75.630947455523369</v>
      </c>
      <c r="G931" s="154">
        <v>68</v>
      </c>
      <c r="H931" s="391">
        <v>5203.3413322300366</v>
      </c>
      <c r="I931" s="156">
        <v>12.5776</v>
      </c>
      <c r="J931" s="405">
        <v>120.85</v>
      </c>
      <c r="K931" s="151">
        <v>22850</v>
      </c>
      <c r="L931" s="397">
        <v>2268.9284236657013</v>
      </c>
      <c r="M931" s="153">
        <v>766.89780719900693</v>
      </c>
      <c r="N931" s="153">
        <v>45.378568473314026</v>
      </c>
      <c r="O931" s="159">
        <v>41</v>
      </c>
      <c r="P931" s="391">
        <v>3122.204799338022</v>
      </c>
      <c r="Q931" s="156">
        <v>7.5465</v>
      </c>
      <c r="R931" s="174">
        <v>181.27</v>
      </c>
      <c r="S931" s="151">
        <v>22850</v>
      </c>
      <c r="T931" s="397">
        <v>1512.6606719258561</v>
      </c>
      <c r="U931" s="154">
        <v>511.27930711093933</v>
      </c>
      <c r="V931" s="153">
        <v>30.253213438517122</v>
      </c>
      <c r="W931" s="159">
        <v>27</v>
      </c>
      <c r="X931" s="155">
        <v>2081.1931924753126</v>
      </c>
      <c r="Y931" s="156">
        <v>5.0312000000000001</v>
      </c>
    </row>
    <row r="932" spans="1:25" ht="15.75" customHeight="1" x14ac:dyDescent="0.2">
      <c r="A932" s="271">
        <v>913</v>
      </c>
      <c r="B932" s="174">
        <v>72.52</v>
      </c>
      <c r="C932" s="151">
        <v>22850</v>
      </c>
      <c r="D932" s="152">
        <v>3781.0259238830668</v>
      </c>
      <c r="E932" s="153">
        <v>1277.9867622724764</v>
      </c>
      <c r="F932" s="153">
        <v>75.620518477661335</v>
      </c>
      <c r="G932" s="154">
        <v>68</v>
      </c>
      <c r="H932" s="391">
        <v>5202.6332046332045</v>
      </c>
      <c r="I932" s="156">
        <v>12.589600000000001</v>
      </c>
      <c r="J932" s="405">
        <v>120.86</v>
      </c>
      <c r="K932" s="151">
        <v>22850</v>
      </c>
      <c r="L932" s="397">
        <v>2268.7406917094158</v>
      </c>
      <c r="M932" s="153">
        <v>766.83435379778246</v>
      </c>
      <c r="N932" s="153">
        <v>45.374813834188316</v>
      </c>
      <c r="O932" s="159">
        <v>41</v>
      </c>
      <c r="P932" s="391">
        <v>3121.9498593413869</v>
      </c>
      <c r="Q932" s="156">
        <v>7.5541999999999998</v>
      </c>
      <c r="R932" s="174">
        <v>181.3</v>
      </c>
      <c r="S932" s="151">
        <v>22850</v>
      </c>
      <c r="T932" s="397">
        <v>1512.4103695532267</v>
      </c>
      <c r="U932" s="154">
        <v>511.19470490899056</v>
      </c>
      <c r="V932" s="153">
        <v>30.248207391064536</v>
      </c>
      <c r="W932" s="159">
        <v>27</v>
      </c>
      <c r="X932" s="155">
        <v>2080.8532818532817</v>
      </c>
      <c r="Y932" s="156">
        <v>5.0358999999999998</v>
      </c>
    </row>
    <row r="933" spans="1:25" ht="15.75" customHeight="1" x14ac:dyDescent="0.2">
      <c r="A933" s="271">
        <v>914</v>
      </c>
      <c r="B933" s="174">
        <v>72.53</v>
      </c>
      <c r="C933" s="151">
        <v>22850</v>
      </c>
      <c r="D933" s="152">
        <v>3780.5046187784365</v>
      </c>
      <c r="E933" s="153">
        <v>1277.8105611471115</v>
      </c>
      <c r="F933" s="153">
        <v>75.610092375568726</v>
      </c>
      <c r="G933" s="154">
        <v>68</v>
      </c>
      <c r="H933" s="391">
        <v>5201.9252723011168</v>
      </c>
      <c r="I933" s="156">
        <v>12.601699999999999</v>
      </c>
      <c r="J933" s="405">
        <v>120.88</v>
      </c>
      <c r="K933" s="151">
        <v>22850</v>
      </c>
      <c r="L933" s="397">
        <v>2268.3653209794838</v>
      </c>
      <c r="M933" s="153">
        <v>766.70747849106544</v>
      </c>
      <c r="N933" s="153">
        <v>45.367306419589674</v>
      </c>
      <c r="O933" s="159">
        <v>41</v>
      </c>
      <c r="P933" s="391">
        <v>3121.440105890139</v>
      </c>
      <c r="Q933" s="156">
        <v>7.5612000000000004</v>
      </c>
      <c r="R933" s="174">
        <v>181.32</v>
      </c>
      <c r="S933" s="151">
        <v>22850</v>
      </c>
      <c r="T933" s="397">
        <v>1512.243547319656</v>
      </c>
      <c r="U933" s="154">
        <v>511.13831899404369</v>
      </c>
      <c r="V933" s="153">
        <v>30.244870946393121</v>
      </c>
      <c r="W933" s="159">
        <v>27</v>
      </c>
      <c r="X933" s="155">
        <v>2080.6267372600928</v>
      </c>
      <c r="Y933" s="156">
        <v>5.0407999999999999</v>
      </c>
    </row>
    <row r="934" spans="1:25" ht="15.75" customHeight="1" x14ac:dyDescent="0.2">
      <c r="A934" s="271">
        <v>915</v>
      </c>
      <c r="B934" s="174">
        <v>72.540000000000006</v>
      </c>
      <c r="C934" s="151">
        <v>22850</v>
      </c>
      <c r="D934" s="152">
        <v>3779.9834574028118</v>
      </c>
      <c r="E934" s="153">
        <v>1277.6344086021502</v>
      </c>
      <c r="F934" s="153">
        <v>75.599669148056236</v>
      </c>
      <c r="G934" s="154">
        <v>68</v>
      </c>
      <c r="H934" s="391">
        <v>5201.2175351530177</v>
      </c>
      <c r="I934" s="156">
        <v>12.6137</v>
      </c>
      <c r="J934" s="405">
        <v>120.9</v>
      </c>
      <c r="K934" s="151">
        <v>22850</v>
      </c>
      <c r="L934" s="397">
        <v>2267.9900744416873</v>
      </c>
      <c r="M934" s="153">
        <v>766.58064516129025</v>
      </c>
      <c r="N934" s="153">
        <v>45.359801488833746</v>
      </c>
      <c r="O934" s="159">
        <v>41</v>
      </c>
      <c r="P934" s="391">
        <v>3120.9305210918114</v>
      </c>
      <c r="Q934" s="156">
        <v>7.5682</v>
      </c>
      <c r="R934" s="174">
        <v>181.35</v>
      </c>
      <c r="S934" s="151">
        <v>22850</v>
      </c>
      <c r="T934" s="397">
        <v>1511.993382961125</v>
      </c>
      <c r="U934" s="154">
        <v>511.05376344086022</v>
      </c>
      <c r="V934" s="153">
        <v>30.239867659222501</v>
      </c>
      <c r="W934" s="159">
        <v>27</v>
      </c>
      <c r="X934" s="155">
        <v>2080.2870140612076</v>
      </c>
      <c r="Y934" s="156">
        <v>5.0454999999999997</v>
      </c>
    </row>
    <row r="935" spans="1:25" ht="15.75" customHeight="1" x14ac:dyDescent="0.2">
      <c r="A935" s="271">
        <v>916</v>
      </c>
      <c r="B935" s="174">
        <v>72.55</v>
      </c>
      <c r="C935" s="151">
        <v>22850</v>
      </c>
      <c r="D935" s="152">
        <v>3779.4624396967611</v>
      </c>
      <c r="E935" s="153">
        <v>1277.4583046175051</v>
      </c>
      <c r="F935" s="153">
        <v>75.589248793935226</v>
      </c>
      <c r="G935" s="154">
        <v>68</v>
      </c>
      <c r="H935" s="391">
        <v>5200.5099931082013</v>
      </c>
      <c r="I935" s="156">
        <v>12.6258</v>
      </c>
      <c r="J935" s="405">
        <v>120.92</v>
      </c>
      <c r="K935" s="151">
        <v>22850</v>
      </c>
      <c r="L935" s="397">
        <v>2267.6149520344029</v>
      </c>
      <c r="M935" s="153">
        <v>766.45385378762808</v>
      </c>
      <c r="N935" s="153">
        <v>45.35229904068806</v>
      </c>
      <c r="O935" s="159">
        <v>41</v>
      </c>
      <c r="P935" s="391">
        <v>3120.4211048627194</v>
      </c>
      <c r="Q935" s="156">
        <v>7.5753000000000004</v>
      </c>
      <c r="R935" s="174">
        <v>181.38</v>
      </c>
      <c r="S935" s="151">
        <v>22850</v>
      </c>
      <c r="T935" s="397">
        <v>1511.7433013562686</v>
      </c>
      <c r="U935" s="154">
        <v>510.96923585841876</v>
      </c>
      <c r="V935" s="153">
        <v>30.234866027125374</v>
      </c>
      <c r="W935" s="159">
        <v>27</v>
      </c>
      <c r="X935" s="155">
        <v>2079.9474032418129</v>
      </c>
      <c r="Y935" s="156">
        <v>5.0502000000000002</v>
      </c>
    </row>
    <row r="936" spans="1:25" ht="15.75" customHeight="1" x14ac:dyDescent="0.2">
      <c r="A936" s="271">
        <v>917</v>
      </c>
      <c r="B936" s="174">
        <v>72.56</v>
      </c>
      <c r="C936" s="151">
        <v>22850</v>
      </c>
      <c r="D936" s="152">
        <v>3778.9415656008819</v>
      </c>
      <c r="E936" s="153">
        <v>1277.2822491730979</v>
      </c>
      <c r="F936" s="153">
        <v>75.578831312017641</v>
      </c>
      <c r="G936" s="154">
        <v>68</v>
      </c>
      <c r="H936" s="391">
        <v>5199.8026460859974</v>
      </c>
      <c r="I936" s="156">
        <v>12.6378</v>
      </c>
      <c r="J936" s="405">
        <v>120.93</v>
      </c>
      <c r="K936" s="151">
        <v>22850</v>
      </c>
      <c r="L936" s="397">
        <v>2267.4274373604567</v>
      </c>
      <c r="M936" s="153">
        <v>766.39047382783428</v>
      </c>
      <c r="N936" s="153">
        <v>45.348548747209136</v>
      </c>
      <c r="O936" s="159">
        <v>41</v>
      </c>
      <c r="P936" s="391">
        <v>3120.1664599354999</v>
      </c>
      <c r="Q936" s="156">
        <v>7.5829000000000004</v>
      </c>
      <c r="R936" s="174">
        <v>181.4</v>
      </c>
      <c r="S936" s="151">
        <v>22850</v>
      </c>
      <c r="T936" s="397">
        <v>1511.5766262403527</v>
      </c>
      <c r="U936" s="154">
        <v>510.91289966923915</v>
      </c>
      <c r="V936" s="153">
        <v>30.231532524807054</v>
      </c>
      <c r="W936" s="159">
        <v>27</v>
      </c>
      <c r="X936" s="155">
        <v>2079.7210584343989</v>
      </c>
      <c r="Y936" s="156">
        <v>5.0551000000000004</v>
      </c>
    </row>
    <row r="937" spans="1:25" ht="15.75" customHeight="1" x14ac:dyDescent="0.2">
      <c r="A937" s="271">
        <v>918</v>
      </c>
      <c r="B937" s="174">
        <v>72.569999999999993</v>
      </c>
      <c r="C937" s="151">
        <v>22850</v>
      </c>
      <c r="D937" s="152">
        <v>3778.4208350558083</v>
      </c>
      <c r="E937" s="153">
        <v>1277.1062422488631</v>
      </c>
      <c r="F937" s="153">
        <v>75.568416701116163</v>
      </c>
      <c r="G937" s="154">
        <v>68</v>
      </c>
      <c r="H937" s="391">
        <v>5199.0954940057873</v>
      </c>
      <c r="I937" s="156">
        <v>12.649900000000001</v>
      </c>
      <c r="J937" s="405">
        <v>120.95</v>
      </c>
      <c r="K937" s="151">
        <v>22850</v>
      </c>
      <c r="L937" s="397">
        <v>2267.0525010334845</v>
      </c>
      <c r="M937" s="153">
        <v>766.26374534931767</v>
      </c>
      <c r="N937" s="153">
        <v>45.341050020669691</v>
      </c>
      <c r="O937" s="159">
        <v>41</v>
      </c>
      <c r="P937" s="391">
        <v>3119.6572964034717</v>
      </c>
      <c r="Q937" s="156">
        <v>7.5899000000000001</v>
      </c>
      <c r="R937" s="174">
        <v>181.43</v>
      </c>
      <c r="S937" s="151">
        <v>22850</v>
      </c>
      <c r="T937" s="397">
        <v>1511.326682467067</v>
      </c>
      <c r="U937" s="154">
        <v>510.82841867386861</v>
      </c>
      <c r="V937" s="153">
        <v>30.226533649341341</v>
      </c>
      <c r="W937" s="159">
        <v>27</v>
      </c>
      <c r="X937" s="155">
        <v>2079.3816347902771</v>
      </c>
      <c r="Y937" s="156">
        <v>5.0598000000000001</v>
      </c>
    </row>
    <row r="938" spans="1:25" ht="15.75" customHeight="1" x14ac:dyDescent="0.2">
      <c r="A938" s="271">
        <v>919</v>
      </c>
      <c r="B938" s="174">
        <v>72.58</v>
      </c>
      <c r="C938" s="151">
        <v>22850</v>
      </c>
      <c r="D938" s="152">
        <v>3777.9002480022045</v>
      </c>
      <c r="E938" s="153">
        <v>1276.9302838247449</v>
      </c>
      <c r="F938" s="153">
        <v>75.558004960044087</v>
      </c>
      <c r="G938" s="154">
        <v>68</v>
      </c>
      <c r="H938" s="391">
        <v>5198.3885367869934</v>
      </c>
      <c r="I938" s="156">
        <v>12.661899999999999</v>
      </c>
      <c r="J938" s="405">
        <v>120.97</v>
      </c>
      <c r="K938" s="151">
        <v>22850</v>
      </c>
      <c r="L938" s="397">
        <v>2266.6776886831444</v>
      </c>
      <c r="M938" s="153">
        <v>766.1370587749027</v>
      </c>
      <c r="N938" s="153">
        <v>45.333553773662892</v>
      </c>
      <c r="O938" s="159">
        <v>41</v>
      </c>
      <c r="P938" s="391">
        <v>3119.1483012317103</v>
      </c>
      <c r="Q938" s="156">
        <v>7.5968999999999998</v>
      </c>
      <c r="R938" s="174">
        <v>181.45</v>
      </c>
      <c r="S938" s="151">
        <v>22850</v>
      </c>
      <c r="T938" s="397">
        <v>1511.1600992008819</v>
      </c>
      <c r="U938" s="154">
        <v>510.77211352989804</v>
      </c>
      <c r="V938" s="153">
        <v>30.223201984017638</v>
      </c>
      <c r="W938" s="159">
        <v>27</v>
      </c>
      <c r="X938" s="155">
        <v>2079.1554147147976</v>
      </c>
      <c r="Y938" s="156">
        <v>5.0648</v>
      </c>
    </row>
    <row r="939" spans="1:25" ht="15.75" customHeight="1" x14ac:dyDescent="0.2">
      <c r="A939" s="210">
        <v>920</v>
      </c>
      <c r="B939" s="174">
        <v>72.59</v>
      </c>
      <c r="C939" s="151">
        <v>22850</v>
      </c>
      <c r="D939" s="152">
        <v>3777.3798043807692</v>
      </c>
      <c r="E939" s="153">
        <v>1276.7543738806999</v>
      </c>
      <c r="F939" s="153">
        <v>75.547596087615389</v>
      </c>
      <c r="G939" s="154">
        <v>68</v>
      </c>
      <c r="H939" s="391">
        <v>5197.6817743490847</v>
      </c>
      <c r="I939" s="156">
        <v>12.6739</v>
      </c>
      <c r="J939" s="405">
        <v>120.99</v>
      </c>
      <c r="K939" s="151">
        <v>22850</v>
      </c>
      <c r="L939" s="397">
        <v>2266.3030002479541</v>
      </c>
      <c r="M939" s="153">
        <v>766.01041408380843</v>
      </c>
      <c r="N939" s="153">
        <v>45.326060004959082</v>
      </c>
      <c r="O939" s="159">
        <v>41</v>
      </c>
      <c r="P939" s="391">
        <v>3118.6394743367214</v>
      </c>
      <c r="Q939" s="156">
        <v>7.6039000000000003</v>
      </c>
      <c r="R939" s="174">
        <v>181.48</v>
      </c>
      <c r="S939" s="151">
        <v>22850</v>
      </c>
      <c r="T939" s="397">
        <v>1510.9102931452503</v>
      </c>
      <c r="U939" s="154">
        <v>510.68767908309457</v>
      </c>
      <c r="V939" s="153">
        <v>30.218205862905005</v>
      </c>
      <c r="W939" s="159">
        <v>27</v>
      </c>
      <c r="X939" s="155">
        <v>2078.8161780912496</v>
      </c>
      <c r="Y939" s="156">
        <v>5.0693999999999999</v>
      </c>
    </row>
    <row r="940" spans="1:25" ht="15.75" customHeight="1" x14ac:dyDescent="0.2">
      <c r="A940" s="271">
        <v>921</v>
      </c>
      <c r="B940" s="174">
        <v>72.599999999999994</v>
      </c>
      <c r="C940" s="151">
        <v>22850</v>
      </c>
      <c r="D940" s="152">
        <v>3776.8595041322315</v>
      </c>
      <c r="E940" s="153">
        <v>1276.5785123966941</v>
      </c>
      <c r="F940" s="153">
        <v>75.537190082644628</v>
      </c>
      <c r="G940" s="154">
        <v>68</v>
      </c>
      <c r="H940" s="391">
        <v>5196.9752066115707</v>
      </c>
      <c r="I940" s="156">
        <v>12.686</v>
      </c>
      <c r="J940" s="405">
        <v>121</v>
      </c>
      <c r="K940" s="151">
        <v>22850</v>
      </c>
      <c r="L940" s="397">
        <v>2266.1157024793392</v>
      </c>
      <c r="M940" s="153">
        <v>765.94710743801659</v>
      </c>
      <c r="N940" s="153">
        <v>45.322314049586787</v>
      </c>
      <c r="O940" s="159">
        <v>41</v>
      </c>
      <c r="P940" s="391">
        <v>3118.3851239669425</v>
      </c>
      <c r="Q940" s="156">
        <v>7.6116000000000001</v>
      </c>
      <c r="R940" s="174">
        <v>181.5</v>
      </c>
      <c r="S940" s="151">
        <v>22850</v>
      </c>
      <c r="T940" s="397">
        <v>1510.7438016528927</v>
      </c>
      <c r="U940" s="154">
        <v>510.63140495867765</v>
      </c>
      <c r="V940" s="153">
        <v>30.214876033057855</v>
      </c>
      <c r="W940" s="159">
        <v>27</v>
      </c>
      <c r="X940" s="155">
        <v>2078.5900826446282</v>
      </c>
      <c r="Y940" s="156">
        <v>5.0743999999999998</v>
      </c>
    </row>
    <row r="941" spans="1:25" ht="15.75" customHeight="1" x14ac:dyDescent="0.2">
      <c r="A941" s="271">
        <v>922</v>
      </c>
      <c r="B941" s="174">
        <v>72.61</v>
      </c>
      <c r="C941" s="151">
        <v>22850</v>
      </c>
      <c r="D941" s="152">
        <v>3776.3393471973559</v>
      </c>
      <c r="E941" s="153">
        <v>1276.4026993527061</v>
      </c>
      <c r="F941" s="153">
        <v>75.526786943947116</v>
      </c>
      <c r="G941" s="154">
        <v>68</v>
      </c>
      <c r="H941" s="391">
        <v>5196.2688334940085</v>
      </c>
      <c r="I941" s="156">
        <v>12.698</v>
      </c>
      <c r="J941" s="405">
        <v>121.02</v>
      </c>
      <c r="K941" s="151">
        <v>22850</v>
      </c>
      <c r="L941" s="397">
        <v>2265.7411998016855</v>
      </c>
      <c r="M941" s="153">
        <v>765.82052553296967</v>
      </c>
      <c r="N941" s="153">
        <v>45.314823996033709</v>
      </c>
      <c r="O941" s="159">
        <v>41</v>
      </c>
      <c r="P941" s="391">
        <v>3117.8765493306892</v>
      </c>
      <c r="Q941" s="156">
        <v>7.6185999999999998</v>
      </c>
      <c r="R941" s="174">
        <v>181.53</v>
      </c>
      <c r="S941" s="151">
        <v>22850</v>
      </c>
      <c r="T941" s="397">
        <v>1510.494133201124</v>
      </c>
      <c r="U941" s="154">
        <v>510.54701702197985</v>
      </c>
      <c r="V941" s="153">
        <v>30.20988266402248</v>
      </c>
      <c r="W941" s="159">
        <v>27</v>
      </c>
      <c r="X941" s="155">
        <v>2078.2510328871263</v>
      </c>
      <c r="Y941" s="156">
        <v>5.0791000000000004</v>
      </c>
    </row>
    <row r="942" spans="1:25" ht="15.75" customHeight="1" x14ac:dyDescent="0.2">
      <c r="A942" s="271">
        <v>923</v>
      </c>
      <c r="B942" s="174">
        <v>72.62</v>
      </c>
      <c r="C942" s="151">
        <v>22850</v>
      </c>
      <c r="D942" s="152">
        <v>3775.8193335169376</v>
      </c>
      <c r="E942" s="153">
        <v>1276.2269347287247</v>
      </c>
      <c r="F942" s="153">
        <v>75.516386670338747</v>
      </c>
      <c r="G942" s="154">
        <v>68</v>
      </c>
      <c r="H942" s="391">
        <v>5195.5626549160006</v>
      </c>
      <c r="I942" s="156">
        <v>12.71</v>
      </c>
      <c r="J942" s="405">
        <v>121.04</v>
      </c>
      <c r="K942" s="151">
        <v>22850</v>
      </c>
      <c r="L942" s="397">
        <v>2265.366820885657</v>
      </c>
      <c r="M942" s="153">
        <v>765.69398545935201</v>
      </c>
      <c r="N942" s="153">
        <v>45.307336417713138</v>
      </c>
      <c r="O942" s="159">
        <v>41</v>
      </c>
      <c r="P942" s="391">
        <v>3117.3681427627221</v>
      </c>
      <c r="Q942" s="156">
        <v>7.6256000000000004</v>
      </c>
      <c r="R942" s="174">
        <v>181.56</v>
      </c>
      <c r="S942" s="151">
        <v>22850</v>
      </c>
      <c r="T942" s="397">
        <v>1510.2445472571048</v>
      </c>
      <c r="U942" s="154">
        <v>510.46265697290141</v>
      </c>
      <c r="V942" s="153">
        <v>30.204890945142097</v>
      </c>
      <c r="W942" s="159">
        <v>27</v>
      </c>
      <c r="X942" s="155">
        <v>2077.9120951751484</v>
      </c>
      <c r="Y942" s="156">
        <v>5.0837000000000003</v>
      </c>
    </row>
    <row r="943" spans="1:25" ht="15.75" customHeight="1" x14ac:dyDescent="0.2">
      <c r="A943" s="271">
        <v>924</v>
      </c>
      <c r="B943" s="174">
        <v>72.63</v>
      </c>
      <c r="C943" s="151">
        <v>22850</v>
      </c>
      <c r="D943" s="152">
        <v>3775.2994630318053</v>
      </c>
      <c r="E943" s="153">
        <v>1276.0512185047501</v>
      </c>
      <c r="F943" s="153">
        <v>75.505989260636113</v>
      </c>
      <c r="G943" s="154">
        <v>68</v>
      </c>
      <c r="H943" s="391">
        <v>5194.8566707971913</v>
      </c>
      <c r="I943" s="156">
        <v>12.722</v>
      </c>
      <c r="J943" s="405">
        <v>121.05</v>
      </c>
      <c r="K943" s="151">
        <v>22850</v>
      </c>
      <c r="L943" s="397">
        <v>2265.1796778190828</v>
      </c>
      <c r="M943" s="153">
        <v>765.63073110284995</v>
      </c>
      <c r="N943" s="153">
        <v>45.303593556381657</v>
      </c>
      <c r="O943" s="159">
        <v>41</v>
      </c>
      <c r="P943" s="391">
        <v>3117.1140024783144</v>
      </c>
      <c r="Q943" s="156">
        <v>7.6332000000000004</v>
      </c>
      <c r="R943" s="174">
        <v>181.58</v>
      </c>
      <c r="S943" s="151">
        <v>22850</v>
      </c>
      <c r="T943" s="397">
        <v>1510.0782024452033</v>
      </c>
      <c r="U943" s="154">
        <v>510.40643242647866</v>
      </c>
      <c r="V943" s="153">
        <v>30.201564048904064</v>
      </c>
      <c r="W943" s="159">
        <v>27</v>
      </c>
      <c r="X943" s="155">
        <v>2077.6861989205859</v>
      </c>
      <c r="Y943" s="156">
        <v>5.0887000000000002</v>
      </c>
    </row>
    <row r="944" spans="1:25" ht="15.75" customHeight="1" x14ac:dyDescent="0.2">
      <c r="A944" s="271">
        <v>925</v>
      </c>
      <c r="B944" s="174">
        <v>72.64</v>
      </c>
      <c r="C944" s="151">
        <v>22850</v>
      </c>
      <c r="D944" s="152">
        <v>3774.7797356828191</v>
      </c>
      <c r="E944" s="153">
        <v>1275.8755506607927</v>
      </c>
      <c r="F944" s="153">
        <v>75.495594713656388</v>
      </c>
      <c r="G944" s="154">
        <v>68</v>
      </c>
      <c r="H944" s="391">
        <v>5194.1508810572686</v>
      </c>
      <c r="I944" s="156">
        <v>12.734</v>
      </c>
      <c r="J944" s="405">
        <v>121.07</v>
      </c>
      <c r="K944" s="151">
        <v>22850</v>
      </c>
      <c r="L944" s="397">
        <v>2264.8054844304947</v>
      </c>
      <c r="M944" s="153">
        <v>765.50425373750716</v>
      </c>
      <c r="N944" s="153">
        <v>45.296109688609896</v>
      </c>
      <c r="O944" s="159">
        <v>41</v>
      </c>
      <c r="P944" s="391">
        <v>3116.6058478566115</v>
      </c>
      <c r="Q944" s="156">
        <v>7.6402000000000001</v>
      </c>
      <c r="R944" s="174">
        <v>181.61</v>
      </c>
      <c r="S944" s="151">
        <v>22850</v>
      </c>
      <c r="T944" s="397">
        <v>1509.8287539232419</v>
      </c>
      <c r="U944" s="154">
        <v>510.32211882605571</v>
      </c>
      <c r="V944" s="153">
        <v>30.196575078464839</v>
      </c>
      <c r="W944" s="159">
        <v>27</v>
      </c>
      <c r="X944" s="155">
        <v>2077.3474478277626</v>
      </c>
      <c r="Y944" s="156">
        <v>5.0933000000000002</v>
      </c>
    </row>
    <row r="945" spans="1:25" ht="15.75" customHeight="1" x14ac:dyDescent="0.2">
      <c r="A945" s="271">
        <v>926</v>
      </c>
      <c r="B945" s="174">
        <v>72.650000000000006</v>
      </c>
      <c r="C945" s="151">
        <v>22850</v>
      </c>
      <c r="D945" s="152">
        <v>3774.2601514108737</v>
      </c>
      <c r="E945" s="153">
        <v>1275.6999311768752</v>
      </c>
      <c r="F945" s="153">
        <v>75.48520302821747</v>
      </c>
      <c r="G945" s="154">
        <v>68</v>
      </c>
      <c r="H945" s="391">
        <v>5193.445285615966</v>
      </c>
      <c r="I945" s="156">
        <v>12.746</v>
      </c>
      <c r="J945" s="405">
        <v>121.09</v>
      </c>
      <c r="K945" s="151">
        <v>22850</v>
      </c>
      <c r="L945" s="397">
        <v>2264.4314146502597</v>
      </c>
      <c r="M945" s="153">
        <v>765.37781815178766</v>
      </c>
      <c r="N945" s="153">
        <v>45.288628293005196</v>
      </c>
      <c r="O945" s="159">
        <v>41</v>
      </c>
      <c r="P945" s="391">
        <v>3116.0978610950528</v>
      </c>
      <c r="Q945" s="156">
        <v>7.6471999999999998</v>
      </c>
      <c r="R945" s="174">
        <v>181.63</v>
      </c>
      <c r="S945" s="151">
        <v>22850</v>
      </c>
      <c r="T945" s="397">
        <v>1509.6625006882123</v>
      </c>
      <c r="U945" s="154">
        <v>510.2659252326157</v>
      </c>
      <c r="V945" s="153">
        <v>30.193250013764246</v>
      </c>
      <c r="W945" s="159">
        <v>27</v>
      </c>
      <c r="X945" s="155">
        <v>2077.1216759345921</v>
      </c>
      <c r="Y945" s="156">
        <v>5.0983000000000001</v>
      </c>
    </row>
    <row r="946" spans="1:25" ht="15.75" customHeight="1" x14ac:dyDescent="0.2">
      <c r="A946" s="271">
        <v>927</v>
      </c>
      <c r="B946" s="174">
        <v>72.66</v>
      </c>
      <c r="C946" s="151">
        <v>22850</v>
      </c>
      <c r="D946" s="152">
        <v>3773.7407101568951</v>
      </c>
      <c r="E946" s="153">
        <v>1275.5243600330305</v>
      </c>
      <c r="F946" s="153">
        <v>75.47481420313791</v>
      </c>
      <c r="G946" s="154">
        <v>68</v>
      </c>
      <c r="H946" s="391">
        <v>5192.7398843930632</v>
      </c>
      <c r="I946" s="156">
        <v>12.758100000000001</v>
      </c>
      <c r="J946" s="405">
        <v>121.11</v>
      </c>
      <c r="K946" s="151">
        <v>22850</v>
      </c>
      <c r="L946" s="397">
        <v>2264.0574684171415</v>
      </c>
      <c r="M946" s="153">
        <v>765.25142432499376</v>
      </c>
      <c r="N946" s="153">
        <v>45.281149368342831</v>
      </c>
      <c r="O946" s="159">
        <v>41</v>
      </c>
      <c r="P946" s="391">
        <v>3115.5900421104784</v>
      </c>
      <c r="Q946" s="156">
        <v>7.6542000000000003</v>
      </c>
      <c r="R946" s="174">
        <v>181.66</v>
      </c>
      <c r="S946" s="151">
        <v>22850</v>
      </c>
      <c r="T946" s="397">
        <v>1509.4131894748432</v>
      </c>
      <c r="U946" s="154">
        <v>510.18165804249696</v>
      </c>
      <c r="V946" s="153">
        <v>30.188263789496865</v>
      </c>
      <c r="W946" s="159">
        <v>27</v>
      </c>
      <c r="X946" s="155">
        <v>2076.7831113068369</v>
      </c>
      <c r="Y946" s="156">
        <v>5.1029</v>
      </c>
    </row>
    <row r="947" spans="1:25" ht="15.75" customHeight="1" x14ac:dyDescent="0.2">
      <c r="A947" s="271">
        <v>928</v>
      </c>
      <c r="B947" s="174">
        <v>72.67</v>
      </c>
      <c r="C947" s="151">
        <v>22850</v>
      </c>
      <c r="D947" s="152">
        <v>3773.2214118618413</v>
      </c>
      <c r="E947" s="153">
        <v>1275.3488372093022</v>
      </c>
      <c r="F947" s="153">
        <v>75.464428237236831</v>
      </c>
      <c r="G947" s="154">
        <v>68</v>
      </c>
      <c r="H947" s="391">
        <v>5192.0346773083802</v>
      </c>
      <c r="I947" s="156">
        <v>12.770099999999999</v>
      </c>
      <c r="J947" s="405">
        <v>121.12</v>
      </c>
      <c r="K947" s="151">
        <v>22850</v>
      </c>
      <c r="L947" s="397">
        <v>2263.8705416116245</v>
      </c>
      <c r="M947" s="153">
        <v>765.18824306472902</v>
      </c>
      <c r="N947" s="153">
        <v>45.277410832232491</v>
      </c>
      <c r="O947" s="159">
        <v>41</v>
      </c>
      <c r="P947" s="391">
        <v>3115.3361955085861</v>
      </c>
      <c r="Q947" s="156">
        <v>7.6618000000000004</v>
      </c>
      <c r="R947" s="174">
        <v>181.68</v>
      </c>
      <c r="S947" s="151">
        <v>22850</v>
      </c>
      <c r="T947" s="397">
        <v>1509.247027741083</v>
      </c>
      <c r="U947" s="154">
        <v>510.12549537648601</v>
      </c>
      <c r="V947" s="153">
        <v>30.184940554821662</v>
      </c>
      <c r="W947" s="159">
        <v>27</v>
      </c>
      <c r="X947" s="155">
        <v>2076.5574636723909</v>
      </c>
      <c r="Y947" s="156">
        <v>5.1078999999999999</v>
      </c>
    </row>
    <row r="948" spans="1:25" ht="15.75" customHeight="1" x14ac:dyDescent="0.2">
      <c r="A948" s="271">
        <v>929</v>
      </c>
      <c r="B948" s="174">
        <v>72.680000000000007</v>
      </c>
      <c r="C948" s="151">
        <v>22850</v>
      </c>
      <c r="D948" s="152">
        <v>3772.7022564667031</v>
      </c>
      <c r="E948" s="153">
        <v>1275.1733626857456</v>
      </c>
      <c r="F948" s="153">
        <v>75.454045129334062</v>
      </c>
      <c r="G948" s="154">
        <v>68</v>
      </c>
      <c r="H948" s="391">
        <v>5191.3296642817832</v>
      </c>
      <c r="I948" s="156">
        <v>12.7821</v>
      </c>
      <c r="J948" s="405">
        <v>121.14</v>
      </c>
      <c r="K948" s="151">
        <v>22850</v>
      </c>
      <c r="L948" s="397">
        <v>2263.4967805844476</v>
      </c>
      <c r="M948" s="153">
        <v>765.06191183754322</v>
      </c>
      <c r="N948" s="153">
        <v>45.26993561168895</v>
      </c>
      <c r="O948" s="159">
        <v>41</v>
      </c>
      <c r="P948" s="391">
        <v>3114.8286280336797</v>
      </c>
      <c r="Q948" s="156">
        <v>7.6688000000000001</v>
      </c>
      <c r="R948" s="174">
        <v>181.71</v>
      </c>
      <c r="S948" s="151">
        <v>22850</v>
      </c>
      <c r="T948" s="397">
        <v>1508.9978537229649</v>
      </c>
      <c r="U948" s="154">
        <v>510.04127455836209</v>
      </c>
      <c r="V948" s="153">
        <v>30.179957074459299</v>
      </c>
      <c r="W948" s="159">
        <v>27</v>
      </c>
      <c r="X948" s="155">
        <v>2076.2190853557863</v>
      </c>
      <c r="Y948" s="156">
        <v>5.1124999999999998</v>
      </c>
    </row>
    <row r="949" spans="1:25" ht="15.75" customHeight="1" x14ac:dyDescent="0.2">
      <c r="A949" s="210">
        <v>930</v>
      </c>
      <c r="B949" s="174">
        <v>72.69</v>
      </c>
      <c r="C949" s="151">
        <v>22850</v>
      </c>
      <c r="D949" s="152">
        <v>3772.1832439125055</v>
      </c>
      <c r="E949" s="153">
        <v>1274.9979364424266</v>
      </c>
      <c r="F949" s="153">
        <v>75.443664878250118</v>
      </c>
      <c r="G949" s="154">
        <v>68</v>
      </c>
      <c r="H949" s="391">
        <v>5190.624845233182</v>
      </c>
      <c r="I949" s="156">
        <v>12.7941</v>
      </c>
      <c r="J949" s="405">
        <v>121.16</v>
      </c>
      <c r="K949" s="151">
        <v>22850</v>
      </c>
      <c r="L949" s="397">
        <v>2263.1231429514692</v>
      </c>
      <c r="M949" s="153">
        <v>764.93562231759654</v>
      </c>
      <c r="N949" s="153">
        <v>45.262462859029384</v>
      </c>
      <c r="O949" s="159">
        <v>41</v>
      </c>
      <c r="P949" s="391">
        <v>3114.3212281280948</v>
      </c>
      <c r="Q949" s="156">
        <v>7.6757999999999997</v>
      </c>
      <c r="R949" s="174">
        <v>181.74</v>
      </c>
      <c r="S949" s="151">
        <v>22850</v>
      </c>
      <c r="T949" s="397">
        <v>1508.748761967646</v>
      </c>
      <c r="U949" s="154">
        <v>509.95708154506428</v>
      </c>
      <c r="V949" s="153">
        <v>30.174975239352921</v>
      </c>
      <c r="W949" s="159">
        <v>27</v>
      </c>
      <c r="X949" s="155">
        <v>2075.8808187520631</v>
      </c>
      <c r="Y949" s="156">
        <v>5.1172000000000004</v>
      </c>
    </row>
    <row r="950" spans="1:25" ht="15.75" customHeight="1" x14ac:dyDescent="0.2">
      <c r="A950" s="271">
        <v>931</v>
      </c>
      <c r="B950" s="174">
        <v>72.7</v>
      </c>
      <c r="C950" s="151">
        <v>22850</v>
      </c>
      <c r="D950" s="152">
        <v>3771.6643741403027</v>
      </c>
      <c r="E950" s="153">
        <v>1274.8225584594222</v>
      </c>
      <c r="F950" s="153">
        <v>75.433287482806051</v>
      </c>
      <c r="G950" s="154">
        <v>68</v>
      </c>
      <c r="H950" s="391">
        <v>5189.9202200825312</v>
      </c>
      <c r="I950" s="156">
        <v>12.806100000000001</v>
      </c>
      <c r="J950" s="405">
        <v>121.17</v>
      </c>
      <c r="K950" s="151">
        <v>22850</v>
      </c>
      <c r="L950" s="397">
        <v>2262.9363703887097</v>
      </c>
      <c r="M950" s="153">
        <v>764.8724931913838</v>
      </c>
      <c r="N950" s="153">
        <v>45.258727407774195</v>
      </c>
      <c r="O950" s="159">
        <v>41</v>
      </c>
      <c r="P950" s="391">
        <v>3114.0675909878678</v>
      </c>
      <c r="Q950" s="156">
        <v>7.6833999999999998</v>
      </c>
      <c r="R950" s="174">
        <v>181.76</v>
      </c>
      <c r="S950" s="151">
        <v>22850</v>
      </c>
      <c r="T950" s="397">
        <v>1508.5827464788736</v>
      </c>
      <c r="U950" s="154">
        <v>509.90096830985919</v>
      </c>
      <c r="V950" s="153">
        <v>30.171654929577471</v>
      </c>
      <c r="W950" s="159">
        <v>27</v>
      </c>
      <c r="X950" s="155">
        <v>2075.6553697183103</v>
      </c>
      <c r="Y950" s="156">
        <v>5.1220999999999997</v>
      </c>
    </row>
    <row r="951" spans="1:25" ht="15.75" customHeight="1" x14ac:dyDescent="0.2">
      <c r="A951" s="271">
        <v>932</v>
      </c>
      <c r="B951" s="174">
        <v>72.709999999999994</v>
      </c>
      <c r="C951" s="151">
        <v>22850</v>
      </c>
      <c r="D951" s="152">
        <v>3771.1456470911849</v>
      </c>
      <c r="E951" s="153">
        <v>1274.6472287168203</v>
      </c>
      <c r="F951" s="153">
        <v>75.422912941823697</v>
      </c>
      <c r="G951" s="154">
        <v>68</v>
      </c>
      <c r="H951" s="391">
        <v>5189.2157887498288</v>
      </c>
      <c r="I951" s="156">
        <v>12.818</v>
      </c>
      <c r="J951" s="405">
        <v>121.19</v>
      </c>
      <c r="K951" s="151">
        <v>22850</v>
      </c>
      <c r="L951" s="397">
        <v>2262.5629177324863</v>
      </c>
      <c r="M951" s="153">
        <v>764.74626619358025</v>
      </c>
      <c r="N951" s="153">
        <v>45.251258354649728</v>
      </c>
      <c r="O951" s="159">
        <v>41</v>
      </c>
      <c r="P951" s="391">
        <v>3113.560442280716</v>
      </c>
      <c r="Q951" s="156">
        <v>7.6904000000000003</v>
      </c>
      <c r="R951" s="174">
        <v>181.79</v>
      </c>
      <c r="S951" s="151">
        <v>22850</v>
      </c>
      <c r="T951" s="397">
        <v>1508.3337917377194</v>
      </c>
      <c r="U951" s="154">
        <v>509.81682160734908</v>
      </c>
      <c r="V951" s="153">
        <v>30.166675834754386</v>
      </c>
      <c r="W951" s="159">
        <v>27</v>
      </c>
      <c r="X951" s="155">
        <v>2075.3172891798226</v>
      </c>
      <c r="Y951" s="156">
        <v>5.1268000000000002</v>
      </c>
    </row>
    <row r="952" spans="1:25" ht="15.75" customHeight="1" x14ac:dyDescent="0.2">
      <c r="A952" s="271">
        <v>933</v>
      </c>
      <c r="B952" s="174">
        <v>72.72</v>
      </c>
      <c r="C952" s="151">
        <v>22850</v>
      </c>
      <c r="D952" s="152">
        <v>3770.6270627062713</v>
      </c>
      <c r="E952" s="153">
        <v>1274.4719471947196</v>
      </c>
      <c r="F952" s="153">
        <v>75.412541254125429</v>
      </c>
      <c r="G952" s="154">
        <v>68</v>
      </c>
      <c r="H952" s="391">
        <v>5188.5115511551157</v>
      </c>
      <c r="I952" s="156">
        <v>12.83</v>
      </c>
      <c r="J952" s="405">
        <v>121.21</v>
      </c>
      <c r="K952" s="151">
        <v>22850</v>
      </c>
      <c r="L952" s="397">
        <v>2262.1895883177958</v>
      </c>
      <c r="M952" s="153">
        <v>764.62008085141497</v>
      </c>
      <c r="N952" s="153">
        <v>45.243791766355919</v>
      </c>
      <c r="O952" s="159">
        <v>41</v>
      </c>
      <c r="P952" s="391">
        <v>3113.0534609355668</v>
      </c>
      <c r="Q952" s="156">
        <v>7.6974</v>
      </c>
      <c r="R952" s="174">
        <v>181.81</v>
      </c>
      <c r="S952" s="151">
        <v>22850</v>
      </c>
      <c r="T952" s="397">
        <v>1508.16786755404</v>
      </c>
      <c r="U952" s="154">
        <v>509.76073923326544</v>
      </c>
      <c r="V952" s="153">
        <v>30.163357351080801</v>
      </c>
      <c r="W952" s="159">
        <v>27</v>
      </c>
      <c r="X952" s="155">
        <v>2075.0919641383862</v>
      </c>
      <c r="Y952" s="156">
        <v>5.1317000000000004</v>
      </c>
    </row>
    <row r="953" spans="1:25" ht="15.75" customHeight="1" x14ac:dyDescent="0.2">
      <c r="A953" s="271">
        <v>934</v>
      </c>
      <c r="B953" s="174">
        <v>72.739999999999995</v>
      </c>
      <c r="C953" s="151">
        <v>22850</v>
      </c>
      <c r="D953" s="152">
        <v>3769.590321693704</v>
      </c>
      <c r="E953" s="153">
        <v>1274.1215287324719</v>
      </c>
      <c r="F953" s="153">
        <v>75.391806433874081</v>
      </c>
      <c r="G953" s="154">
        <v>68</v>
      </c>
      <c r="H953" s="391">
        <v>5187.1036568600503</v>
      </c>
      <c r="I953" s="156">
        <v>12.840299999999999</v>
      </c>
      <c r="J953" s="405">
        <v>121.23</v>
      </c>
      <c r="K953" s="151">
        <v>22850</v>
      </c>
      <c r="L953" s="397">
        <v>2261.8163820836426</v>
      </c>
      <c r="M953" s="153">
        <v>764.49393714427106</v>
      </c>
      <c r="N953" s="153">
        <v>45.236327641672851</v>
      </c>
      <c r="O953" s="159">
        <v>41</v>
      </c>
      <c r="P953" s="391">
        <v>3112.5466468695863</v>
      </c>
      <c r="Q953" s="156">
        <v>7.7043999999999997</v>
      </c>
      <c r="R953" s="174">
        <v>181.84</v>
      </c>
      <c r="S953" s="151">
        <v>22850</v>
      </c>
      <c r="T953" s="397">
        <v>1507.9190497140344</v>
      </c>
      <c r="U953" s="154">
        <v>509.67663880334356</v>
      </c>
      <c r="V953" s="153">
        <v>30.158380994280687</v>
      </c>
      <c r="W953" s="159">
        <v>27</v>
      </c>
      <c r="X953" s="155">
        <v>2074.7540695116586</v>
      </c>
      <c r="Y953" s="156">
        <v>5.1364000000000001</v>
      </c>
    </row>
    <row r="954" spans="1:25" ht="15.75" customHeight="1" x14ac:dyDescent="0.2">
      <c r="A954" s="271">
        <v>935</v>
      </c>
      <c r="B954" s="174">
        <v>72.75</v>
      </c>
      <c r="C954" s="151">
        <v>22850</v>
      </c>
      <c r="D954" s="152">
        <v>3769.0721649484535</v>
      </c>
      <c r="E954" s="153">
        <v>1273.9463917525773</v>
      </c>
      <c r="F954" s="153">
        <v>75.381443298969074</v>
      </c>
      <c r="G954" s="154">
        <v>68</v>
      </c>
      <c r="H954" s="391">
        <v>5186.3999999999996</v>
      </c>
      <c r="I954" s="156">
        <v>12.8522</v>
      </c>
      <c r="J954" s="405">
        <v>121.24</v>
      </c>
      <c r="K954" s="151">
        <v>22850</v>
      </c>
      <c r="L954" s="397">
        <v>2261.6298251402177</v>
      </c>
      <c r="M954" s="153">
        <v>764.43088089739354</v>
      </c>
      <c r="N954" s="153">
        <v>45.232596502804356</v>
      </c>
      <c r="O954" s="159">
        <v>41</v>
      </c>
      <c r="P954" s="391">
        <v>3112.2933025404159</v>
      </c>
      <c r="Q954" s="156">
        <v>7.7119999999999997</v>
      </c>
      <c r="R954" s="174">
        <v>181.86</v>
      </c>
      <c r="S954" s="151">
        <v>22850</v>
      </c>
      <c r="T954" s="397">
        <v>1507.7532167601451</v>
      </c>
      <c r="U954" s="154">
        <v>509.62058726492899</v>
      </c>
      <c r="V954" s="153">
        <v>30.155064335202901</v>
      </c>
      <c r="W954" s="159">
        <v>27</v>
      </c>
      <c r="X954" s="155">
        <v>2074.5288683602771</v>
      </c>
      <c r="Y954" s="156">
        <v>5.1413000000000002</v>
      </c>
    </row>
    <row r="955" spans="1:25" ht="15.75" customHeight="1" x14ac:dyDescent="0.2">
      <c r="A955" s="271">
        <v>936</v>
      </c>
      <c r="B955" s="174">
        <v>72.760000000000005</v>
      </c>
      <c r="C955" s="151">
        <v>22850</v>
      </c>
      <c r="D955" s="152">
        <v>3768.5541506322156</v>
      </c>
      <c r="E955" s="153">
        <v>1273.7713029136887</v>
      </c>
      <c r="F955" s="153">
        <v>75.37108301264432</v>
      </c>
      <c r="G955" s="154">
        <v>68</v>
      </c>
      <c r="H955" s="391">
        <v>5185.6965365585493</v>
      </c>
      <c r="I955" s="156">
        <v>12.8642</v>
      </c>
      <c r="J955" s="405">
        <v>121.26</v>
      </c>
      <c r="K955" s="151">
        <v>22850</v>
      </c>
      <c r="L955" s="397">
        <v>2261.2568035625927</v>
      </c>
      <c r="M955" s="153">
        <v>764.3047996041563</v>
      </c>
      <c r="N955" s="153">
        <v>45.225136071251853</v>
      </c>
      <c r="O955" s="159">
        <v>41</v>
      </c>
      <c r="P955" s="391">
        <v>3111.7867392380008</v>
      </c>
      <c r="Q955" s="156">
        <v>7.7190000000000003</v>
      </c>
      <c r="R955" s="174">
        <v>181.89</v>
      </c>
      <c r="S955" s="151">
        <v>22850</v>
      </c>
      <c r="T955" s="397">
        <v>1507.5045357083952</v>
      </c>
      <c r="U955" s="154">
        <v>509.53653306943755</v>
      </c>
      <c r="V955" s="153">
        <v>30.150090714167906</v>
      </c>
      <c r="W955" s="159">
        <v>27</v>
      </c>
      <c r="X955" s="155">
        <v>2074.1911594920007</v>
      </c>
      <c r="Y955" s="156">
        <v>5.1459999999999999</v>
      </c>
    </row>
    <row r="956" spans="1:25" ht="15.75" customHeight="1" x14ac:dyDescent="0.2">
      <c r="A956" s="271">
        <v>937</v>
      </c>
      <c r="B956" s="174">
        <v>72.77</v>
      </c>
      <c r="C956" s="151">
        <v>22850</v>
      </c>
      <c r="D956" s="152">
        <v>3768.0362786862725</v>
      </c>
      <c r="E956" s="153">
        <v>1273.59626219596</v>
      </c>
      <c r="F956" s="153">
        <v>75.360725573725446</v>
      </c>
      <c r="G956" s="154">
        <v>68</v>
      </c>
      <c r="H956" s="391">
        <v>5184.9932664559574</v>
      </c>
      <c r="I956" s="156">
        <v>12.876200000000001</v>
      </c>
      <c r="J956" s="405">
        <v>121.28</v>
      </c>
      <c r="K956" s="151">
        <v>22850</v>
      </c>
      <c r="L956" s="397">
        <v>2260.8839050131928</v>
      </c>
      <c r="M956" s="153">
        <v>764.17875989445906</v>
      </c>
      <c r="N956" s="153">
        <v>45.217678100263861</v>
      </c>
      <c r="O956" s="159">
        <v>41</v>
      </c>
      <c r="P956" s="391">
        <v>3111.2803430079161</v>
      </c>
      <c r="Q956" s="156">
        <v>7.7259000000000002</v>
      </c>
      <c r="R956" s="174">
        <v>181.91</v>
      </c>
      <c r="S956" s="151">
        <v>22850</v>
      </c>
      <c r="T956" s="397">
        <v>1507.338793909076</v>
      </c>
      <c r="U956" s="154">
        <v>509.48051234126763</v>
      </c>
      <c r="V956" s="153">
        <v>30.146775878181522</v>
      </c>
      <c r="W956" s="159">
        <v>27</v>
      </c>
      <c r="X956" s="155">
        <v>2073.9660821285252</v>
      </c>
      <c r="Y956" s="156">
        <v>5.1509</v>
      </c>
    </row>
    <row r="957" spans="1:25" ht="15.75" customHeight="1" x14ac:dyDescent="0.2">
      <c r="A957" s="271">
        <v>938</v>
      </c>
      <c r="B957" s="174">
        <v>72.78</v>
      </c>
      <c r="C957" s="151">
        <v>22850</v>
      </c>
      <c r="D957" s="152">
        <v>3767.518549051938</v>
      </c>
      <c r="E957" s="153">
        <v>1273.421269579555</v>
      </c>
      <c r="F957" s="153">
        <v>75.350370981038765</v>
      </c>
      <c r="G957" s="154">
        <v>68</v>
      </c>
      <c r="H957" s="391">
        <v>5184.2901896125313</v>
      </c>
      <c r="I957" s="156">
        <v>12.888199999999999</v>
      </c>
      <c r="J957" s="405">
        <v>121.29</v>
      </c>
      <c r="K957" s="151">
        <v>22850</v>
      </c>
      <c r="L957" s="397">
        <v>2260.6975018550579</v>
      </c>
      <c r="M957" s="153">
        <v>764.11575562700955</v>
      </c>
      <c r="N957" s="153">
        <v>45.213950037101156</v>
      </c>
      <c r="O957" s="159">
        <v>41</v>
      </c>
      <c r="P957" s="391">
        <v>3111.0272075191688</v>
      </c>
      <c r="Q957" s="156">
        <v>7.7335000000000003</v>
      </c>
      <c r="R957" s="174">
        <v>181.94</v>
      </c>
      <c r="S957" s="151">
        <v>22850</v>
      </c>
      <c r="T957" s="397">
        <v>1507.090249532813</v>
      </c>
      <c r="U957" s="154">
        <v>509.39650434209074</v>
      </c>
      <c r="V957" s="153">
        <v>30.141804990656262</v>
      </c>
      <c r="W957" s="159">
        <v>27</v>
      </c>
      <c r="X957" s="155">
        <v>2073.6285588655601</v>
      </c>
      <c r="Y957" s="156">
        <v>5.1555</v>
      </c>
    </row>
    <row r="958" spans="1:25" ht="15.75" customHeight="1" x14ac:dyDescent="0.2">
      <c r="A958" s="271">
        <v>939</v>
      </c>
      <c r="B958" s="174">
        <v>72.790000000000006</v>
      </c>
      <c r="C958" s="151">
        <v>22850</v>
      </c>
      <c r="D958" s="152">
        <v>3767.0009616705584</v>
      </c>
      <c r="E958" s="153">
        <v>1273.2463250446485</v>
      </c>
      <c r="F958" s="153">
        <v>75.340019233411169</v>
      </c>
      <c r="G958" s="154">
        <v>68</v>
      </c>
      <c r="H958" s="391">
        <v>5183.5873059486175</v>
      </c>
      <c r="I958" s="156">
        <v>12.9001</v>
      </c>
      <c r="J958" s="405">
        <v>121.31</v>
      </c>
      <c r="K958" s="151">
        <v>22850</v>
      </c>
      <c r="L958" s="397">
        <v>2260.3247877339045</v>
      </c>
      <c r="M958" s="153">
        <v>763.98977825405962</v>
      </c>
      <c r="N958" s="153">
        <v>45.206495754678087</v>
      </c>
      <c r="O958" s="159">
        <v>41</v>
      </c>
      <c r="P958" s="391">
        <v>3110.5210617426424</v>
      </c>
      <c r="Q958" s="156">
        <v>7.7404999999999999</v>
      </c>
      <c r="R958" s="174">
        <v>181.96</v>
      </c>
      <c r="S958" s="151">
        <v>22850</v>
      </c>
      <c r="T958" s="397">
        <v>1506.9245988129258</v>
      </c>
      <c r="U958" s="154">
        <v>509.34051439876885</v>
      </c>
      <c r="V958" s="153">
        <v>30.138491976258514</v>
      </c>
      <c r="W958" s="159">
        <v>27</v>
      </c>
      <c r="X958" s="155">
        <v>2073.403605187953</v>
      </c>
      <c r="Y958" s="156">
        <v>5.1604999999999999</v>
      </c>
    </row>
    <row r="959" spans="1:25" ht="15.75" customHeight="1" x14ac:dyDescent="0.2">
      <c r="A959" s="210">
        <v>940</v>
      </c>
      <c r="B959" s="174">
        <v>72.8</v>
      </c>
      <c r="C959" s="151">
        <v>22850</v>
      </c>
      <c r="D959" s="152">
        <v>3766.4835164835167</v>
      </c>
      <c r="E959" s="153">
        <v>1273.0714285714284</v>
      </c>
      <c r="F959" s="153">
        <v>75.329670329670336</v>
      </c>
      <c r="G959" s="154">
        <v>68</v>
      </c>
      <c r="H959" s="391">
        <v>5182.8846153846152</v>
      </c>
      <c r="I959" s="156">
        <v>12.912100000000001</v>
      </c>
      <c r="J959" s="405">
        <v>121.33</v>
      </c>
      <c r="K959" s="151">
        <v>22850</v>
      </c>
      <c r="L959" s="397">
        <v>2259.9521964889145</v>
      </c>
      <c r="M959" s="153">
        <v>763.863842413253</v>
      </c>
      <c r="N959" s="153">
        <v>45.199043929778291</v>
      </c>
      <c r="O959" s="159">
        <v>41</v>
      </c>
      <c r="P959" s="391">
        <v>3110.0150828319461</v>
      </c>
      <c r="Q959" s="156">
        <v>7.7474999999999996</v>
      </c>
      <c r="R959" s="174">
        <v>181.99</v>
      </c>
      <c r="S959" s="151">
        <v>22850</v>
      </c>
      <c r="T959" s="397">
        <v>1506.6761909995055</v>
      </c>
      <c r="U959" s="154">
        <v>509.25655255783278</v>
      </c>
      <c r="V959" s="153">
        <v>30.13352381999011</v>
      </c>
      <c r="W959" s="159">
        <v>27</v>
      </c>
      <c r="X959" s="155">
        <v>2073.0662673773286</v>
      </c>
      <c r="Y959" s="156">
        <v>5.1650999999999998</v>
      </c>
    </row>
    <row r="960" spans="1:25" ht="15.75" customHeight="1" x14ac:dyDescent="0.2">
      <c r="A960" s="271">
        <v>941</v>
      </c>
      <c r="B960" s="174">
        <v>72.81</v>
      </c>
      <c r="C960" s="151">
        <v>22850</v>
      </c>
      <c r="D960" s="152">
        <v>3765.9662134322207</v>
      </c>
      <c r="E960" s="153">
        <v>1272.8965801400905</v>
      </c>
      <c r="F960" s="153">
        <v>75.319324268644422</v>
      </c>
      <c r="G960" s="154">
        <v>68</v>
      </c>
      <c r="H960" s="391">
        <v>5182.1821178409555</v>
      </c>
      <c r="I960" s="156">
        <v>12.923999999999999</v>
      </c>
      <c r="J960" s="405">
        <v>121.34</v>
      </c>
      <c r="K960" s="151">
        <v>22850</v>
      </c>
      <c r="L960" s="397">
        <v>2259.7659469259929</v>
      </c>
      <c r="M960" s="153">
        <v>763.80089006098558</v>
      </c>
      <c r="N960" s="153">
        <v>45.195318938519861</v>
      </c>
      <c r="O960" s="159">
        <v>41</v>
      </c>
      <c r="P960" s="391">
        <v>3109.7621559254985</v>
      </c>
      <c r="Q960" s="156">
        <v>7.7550999999999997</v>
      </c>
      <c r="R960" s="174">
        <v>182.01</v>
      </c>
      <c r="S960" s="151">
        <v>22850</v>
      </c>
      <c r="T960" s="397">
        <v>1506.5106312839955</v>
      </c>
      <c r="U960" s="154">
        <v>509.20059337399044</v>
      </c>
      <c r="V960" s="153">
        <v>30.13021262567991</v>
      </c>
      <c r="W960" s="159">
        <v>27</v>
      </c>
      <c r="X960" s="155">
        <v>2072.841437283666</v>
      </c>
      <c r="Y960" s="156">
        <v>5.17</v>
      </c>
    </row>
    <row r="961" spans="1:25" ht="15.75" customHeight="1" x14ac:dyDescent="0.2">
      <c r="A961" s="271">
        <v>942</v>
      </c>
      <c r="B961" s="174">
        <v>72.819999999999993</v>
      </c>
      <c r="C961" s="151">
        <v>22850</v>
      </c>
      <c r="D961" s="152">
        <v>3765.4490524581165</v>
      </c>
      <c r="E961" s="153">
        <v>1272.7217797308433</v>
      </c>
      <c r="F961" s="153">
        <v>75.308981049162327</v>
      </c>
      <c r="G961" s="154">
        <v>68</v>
      </c>
      <c r="H961" s="391">
        <v>5181.479813238122</v>
      </c>
      <c r="I961" s="156">
        <v>12.936</v>
      </c>
      <c r="J961" s="405">
        <v>121.36</v>
      </c>
      <c r="K961" s="151">
        <v>22850</v>
      </c>
      <c r="L961" s="397">
        <v>2259.3935398813446</v>
      </c>
      <c r="M961" s="153">
        <v>763.67501647989445</v>
      </c>
      <c r="N961" s="153">
        <v>45.187870797626893</v>
      </c>
      <c r="O961" s="159">
        <v>41</v>
      </c>
      <c r="P961" s="391">
        <v>3109.2564271588662</v>
      </c>
      <c r="Q961" s="156">
        <v>7.7619999999999996</v>
      </c>
      <c r="R961" s="174">
        <v>182.04</v>
      </c>
      <c r="S961" s="151">
        <v>22850</v>
      </c>
      <c r="T961" s="397">
        <v>1506.2623599208966</v>
      </c>
      <c r="U961" s="154">
        <v>509.11667765326303</v>
      </c>
      <c r="V961" s="153">
        <v>30.125247198417934</v>
      </c>
      <c r="W961" s="159">
        <v>27</v>
      </c>
      <c r="X961" s="155">
        <v>2072.5042847725776</v>
      </c>
      <c r="Y961" s="156">
        <v>5.1746999999999996</v>
      </c>
    </row>
    <row r="962" spans="1:25" ht="15.75" customHeight="1" x14ac:dyDescent="0.2">
      <c r="A962" s="271">
        <v>943</v>
      </c>
      <c r="B962" s="174">
        <v>72.83</v>
      </c>
      <c r="C962" s="151">
        <v>22850</v>
      </c>
      <c r="D962" s="152">
        <v>3764.9320335026778</v>
      </c>
      <c r="E962" s="153">
        <v>1272.547027323905</v>
      </c>
      <c r="F962" s="153">
        <v>75.298640670053558</v>
      </c>
      <c r="G962" s="154">
        <v>68</v>
      </c>
      <c r="H962" s="391">
        <v>5180.7777014966368</v>
      </c>
      <c r="I962" s="156">
        <v>12.948</v>
      </c>
      <c r="J962" s="405">
        <v>121.38</v>
      </c>
      <c r="K962" s="151">
        <v>22850</v>
      </c>
      <c r="L962" s="397">
        <v>2259.0212555610478</v>
      </c>
      <c r="M962" s="153">
        <v>763.54918437963408</v>
      </c>
      <c r="N962" s="153">
        <v>45.180425111220956</v>
      </c>
      <c r="O962" s="159">
        <v>41</v>
      </c>
      <c r="P962" s="391">
        <v>3108.7508650519026</v>
      </c>
      <c r="Q962" s="156">
        <v>7.7690000000000001</v>
      </c>
      <c r="R962" s="174">
        <v>182.07</v>
      </c>
      <c r="S962" s="151">
        <v>22850</v>
      </c>
      <c r="T962" s="397">
        <v>1506.0141703740321</v>
      </c>
      <c r="U962" s="154">
        <v>509.03278958642278</v>
      </c>
      <c r="V962" s="153">
        <v>30.120283407480642</v>
      </c>
      <c r="W962" s="159">
        <v>27</v>
      </c>
      <c r="X962" s="155">
        <v>2072.1672433679355</v>
      </c>
      <c r="Y962" s="156">
        <v>5.1792999999999996</v>
      </c>
    </row>
    <row r="963" spans="1:25" ht="15.75" customHeight="1" x14ac:dyDescent="0.2">
      <c r="A963" s="271">
        <v>944</v>
      </c>
      <c r="B963" s="174">
        <v>72.84</v>
      </c>
      <c r="C963" s="151">
        <v>22850</v>
      </c>
      <c r="D963" s="152">
        <v>3764.4151565074135</v>
      </c>
      <c r="E963" s="153">
        <v>1272.3723228995057</v>
      </c>
      <c r="F963" s="153">
        <v>75.288303130148265</v>
      </c>
      <c r="G963" s="154">
        <v>68</v>
      </c>
      <c r="H963" s="391">
        <v>5180.0757825370674</v>
      </c>
      <c r="I963" s="156">
        <v>12.959899999999999</v>
      </c>
      <c r="J963" s="405">
        <v>121.39</v>
      </c>
      <c r="K963" s="151">
        <v>22850</v>
      </c>
      <c r="L963" s="397">
        <v>2258.8351594035753</v>
      </c>
      <c r="M963" s="153">
        <v>763.48628387840836</v>
      </c>
      <c r="N963" s="153">
        <v>45.176703188071507</v>
      </c>
      <c r="O963" s="159">
        <v>41</v>
      </c>
      <c r="P963" s="391">
        <v>3108.498146470055</v>
      </c>
      <c r="Q963" s="156">
        <v>7.7766000000000002</v>
      </c>
      <c r="R963" s="174">
        <v>182.09</v>
      </c>
      <c r="S963" s="151">
        <v>22850</v>
      </c>
      <c r="T963" s="397">
        <v>1505.848756109616</v>
      </c>
      <c r="U963" s="154">
        <v>508.97687956505018</v>
      </c>
      <c r="V963" s="153">
        <v>30.116975122192322</v>
      </c>
      <c r="W963" s="159">
        <v>27</v>
      </c>
      <c r="X963" s="155">
        <v>2071.9426107968584</v>
      </c>
      <c r="Y963" s="156">
        <v>5.1841999999999997</v>
      </c>
    </row>
    <row r="964" spans="1:25" ht="15.75" customHeight="1" x14ac:dyDescent="0.2">
      <c r="A964" s="271">
        <v>945</v>
      </c>
      <c r="B964" s="174">
        <v>72.849999999999994</v>
      </c>
      <c r="C964" s="151">
        <v>22850</v>
      </c>
      <c r="D964" s="152">
        <v>3763.8984214138645</v>
      </c>
      <c r="E964" s="153">
        <v>1272.197666437886</v>
      </c>
      <c r="F964" s="153">
        <v>75.277968428277291</v>
      </c>
      <c r="G964" s="154">
        <v>68</v>
      </c>
      <c r="H964" s="391">
        <v>5179.3740562800285</v>
      </c>
      <c r="I964" s="156">
        <v>12.9719</v>
      </c>
      <c r="J964" s="405">
        <v>121.41</v>
      </c>
      <c r="K964" s="151">
        <v>22850</v>
      </c>
      <c r="L964" s="397">
        <v>2258.463059056091</v>
      </c>
      <c r="M964" s="153">
        <v>763.36051396095866</v>
      </c>
      <c r="N964" s="153">
        <v>45.169261181121819</v>
      </c>
      <c r="O964" s="159">
        <v>41</v>
      </c>
      <c r="P964" s="391">
        <v>3107.9928341981713</v>
      </c>
      <c r="Q964" s="156">
        <v>7.7835000000000001</v>
      </c>
      <c r="R964" s="174">
        <v>182.12</v>
      </c>
      <c r="S964" s="151">
        <v>22850</v>
      </c>
      <c r="T964" s="397">
        <v>1505.6007028332967</v>
      </c>
      <c r="U964" s="154">
        <v>508.89303755765422</v>
      </c>
      <c r="V964" s="153">
        <v>30.112014056665934</v>
      </c>
      <c r="W964" s="159">
        <v>27</v>
      </c>
      <c r="X964" s="155">
        <v>2071.6057544476171</v>
      </c>
      <c r="Y964" s="156">
        <v>5.1889000000000003</v>
      </c>
    </row>
    <row r="965" spans="1:25" ht="15.75" customHeight="1" x14ac:dyDescent="0.2">
      <c r="A965" s="271">
        <v>946</v>
      </c>
      <c r="B965" s="174">
        <v>72.86</v>
      </c>
      <c r="C965" s="151">
        <v>22850</v>
      </c>
      <c r="D965" s="152">
        <v>3763.3818281636013</v>
      </c>
      <c r="E965" s="153">
        <v>1272.0230579192971</v>
      </c>
      <c r="F965" s="153">
        <v>75.267636563272035</v>
      </c>
      <c r="G965" s="154">
        <v>68</v>
      </c>
      <c r="H965" s="391">
        <v>5178.6725226461713</v>
      </c>
      <c r="I965" s="156">
        <v>12.9838</v>
      </c>
      <c r="J965" s="405">
        <v>121.43</v>
      </c>
      <c r="K965" s="151">
        <v>22850</v>
      </c>
      <c r="L965" s="397">
        <v>2258.0910812813963</v>
      </c>
      <c r="M965" s="153">
        <v>763.23478547311186</v>
      </c>
      <c r="N965" s="153">
        <v>45.16182162562793</v>
      </c>
      <c r="O965" s="159">
        <v>41</v>
      </c>
      <c r="P965" s="391">
        <v>3107.4876883801362</v>
      </c>
      <c r="Q965" s="156">
        <v>7.7904999999999998</v>
      </c>
      <c r="R965" s="174">
        <v>182.14</v>
      </c>
      <c r="S965" s="151">
        <v>22850</v>
      </c>
      <c r="T965" s="397">
        <v>1505.4353793785001</v>
      </c>
      <c r="U965" s="154">
        <v>508.83715822993298</v>
      </c>
      <c r="V965" s="153">
        <v>30.108707587570002</v>
      </c>
      <c r="W965" s="159">
        <v>27</v>
      </c>
      <c r="X965" s="155">
        <v>2071.381245196003</v>
      </c>
      <c r="Y965" s="156">
        <v>5.1938000000000004</v>
      </c>
    </row>
    <row r="966" spans="1:25" ht="15.75" customHeight="1" x14ac:dyDescent="0.2">
      <c r="A966" s="271">
        <v>947</v>
      </c>
      <c r="B966" s="174">
        <v>72.87</v>
      </c>
      <c r="C966" s="151">
        <v>22850</v>
      </c>
      <c r="D966" s="152">
        <v>3762.8653766982293</v>
      </c>
      <c r="E966" s="153">
        <v>1271.8484973240013</v>
      </c>
      <c r="F966" s="153">
        <v>75.257307533964592</v>
      </c>
      <c r="G966" s="154">
        <v>68</v>
      </c>
      <c r="H966" s="391">
        <v>5177.971181556195</v>
      </c>
      <c r="I966" s="156">
        <v>12.995699999999999</v>
      </c>
      <c r="J966" s="405">
        <v>121.44</v>
      </c>
      <c r="K966" s="151">
        <v>22850</v>
      </c>
      <c r="L966" s="397">
        <v>2257.905138339921</v>
      </c>
      <c r="M966" s="153">
        <v>763.17193675889325</v>
      </c>
      <c r="N966" s="153">
        <v>45.158102766798422</v>
      </c>
      <c r="O966" s="159">
        <v>41</v>
      </c>
      <c r="P966" s="391">
        <v>3107.2351778656125</v>
      </c>
      <c r="Q966" s="156">
        <v>7.7980999999999998</v>
      </c>
      <c r="R966" s="174">
        <v>182.17</v>
      </c>
      <c r="S966" s="151">
        <v>22850</v>
      </c>
      <c r="T966" s="397">
        <v>1505.187462260526</v>
      </c>
      <c r="U966" s="154">
        <v>508.75336224405771</v>
      </c>
      <c r="V966" s="153">
        <v>30.103749245210519</v>
      </c>
      <c r="W966" s="159">
        <v>27</v>
      </c>
      <c r="X966" s="155">
        <v>2071.0445737497944</v>
      </c>
      <c r="Y966" s="156">
        <v>5.1984000000000004</v>
      </c>
    </row>
    <row r="967" spans="1:25" ht="15.75" customHeight="1" x14ac:dyDescent="0.2">
      <c r="A967" s="271">
        <v>948</v>
      </c>
      <c r="B967" s="174">
        <v>72.88</v>
      </c>
      <c r="C967" s="151">
        <v>22850</v>
      </c>
      <c r="D967" s="152">
        <v>3762.3490669593857</v>
      </c>
      <c r="E967" s="153">
        <v>1271.6739846322723</v>
      </c>
      <c r="F967" s="153">
        <v>75.246981339187712</v>
      </c>
      <c r="G967" s="154">
        <v>68</v>
      </c>
      <c r="H967" s="391">
        <v>5177.2700329308464</v>
      </c>
      <c r="I967" s="156">
        <v>13.0077</v>
      </c>
      <c r="J967" s="405">
        <v>121.46</v>
      </c>
      <c r="K967" s="151">
        <v>22850</v>
      </c>
      <c r="L967" s="397">
        <v>2257.5333443108848</v>
      </c>
      <c r="M967" s="153">
        <v>763.04627037707894</v>
      </c>
      <c r="N967" s="153">
        <v>45.150666886217699</v>
      </c>
      <c r="O967" s="159">
        <v>41</v>
      </c>
      <c r="P967" s="391">
        <v>3106.7302815741814</v>
      </c>
      <c r="Q967" s="156">
        <v>7.8049999999999997</v>
      </c>
      <c r="R967" s="174">
        <v>182.19</v>
      </c>
      <c r="S967" s="151">
        <v>22850</v>
      </c>
      <c r="T967" s="397">
        <v>1505.0222295405895</v>
      </c>
      <c r="U967" s="154">
        <v>508.69751358471922</v>
      </c>
      <c r="V967" s="153">
        <v>30.10044459081179</v>
      </c>
      <c r="W967" s="159">
        <v>27</v>
      </c>
      <c r="X967" s="155">
        <v>2070.8201877161205</v>
      </c>
      <c r="Y967" s="156">
        <v>5.2034000000000002</v>
      </c>
    </row>
    <row r="968" spans="1:25" ht="15.75" customHeight="1" x14ac:dyDescent="0.2">
      <c r="A968" s="271">
        <v>949</v>
      </c>
      <c r="B968" s="174">
        <v>72.89</v>
      </c>
      <c r="C968" s="151">
        <v>22850</v>
      </c>
      <c r="D968" s="152">
        <v>3761.8328988887365</v>
      </c>
      <c r="E968" s="153">
        <v>1271.4995198243928</v>
      </c>
      <c r="F968" s="153">
        <v>75.236657977774726</v>
      </c>
      <c r="G968" s="154">
        <v>68</v>
      </c>
      <c r="H968" s="391">
        <v>5176.5690766909038</v>
      </c>
      <c r="I968" s="156">
        <v>13.019600000000001</v>
      </c>
      <c r="J968" s="405">
        <v>121.48</v>
      </c>
      <c r="K968" s="151">
        <v>22850</v>
      </c>
      <c r="L968" s="397">
        <v>2257.1616727033256</v>
      </c>
      <c r="M968" s="153">
        <v>762.92064537372403</v>
      </c>
      <c r="N968" s="153">
        <v>45.143233454066511</v>
      </c>
      <c r="O968" s="159">
        <v>41</v>
      </c>
      <c r="P968" s="391">
        <v>3106.2255515311158</v>
      </c>
      <c r="Q968" s="156">
        <v>7.8120000000000003</v>
      </c>
      <c r="R968" s="174">
        <v>182.22</v>
      </c>
      <c r="S968" s="151">
        <v>22850</v>
      </c>
      <c r="T968" s="397">
        <v>1504.7744484688837</v>
      </c>
      <c r="U968" s="154">
        <v>508.61376358248265</v>
      </c>
      <c r="V968" s="153">
        <v>30.095488969377676</v>
      </c>
      <c r="W968" s="159">
        <v>27</v>
      </c>
      <c r="X968" s="155">
        <v>2070.4837010207439</v>
      </c>
      <c r="Y968" s="156">
        <v>5.2080000000000002</v>
      </c>
    </row>
    <row r="969" spans="1:25" ht="15.75" customHeight="1" x14ac:dyDescent="0.2">
      <c r="A969" s="210">
        <v>950</v>
      </c>
      <c r="B969" s="174">
        <v>72.900000000000006</v>
      </c>
      <c r="C969" s="151">
        <v>22850</v>
      </c>
      <c r="D969" s="152">
        <v>3761.3168724279835</v>
      </c>
      <c r="E969" s="153">
        <v>1271.3251028806583</v>
      </c>
      <c r="F969" s="153">
        <v>75.226337448559676</v>
      </c>
      <c r="G969" s="154">
        <v>68</v>
      </c>
      <c r="H969" s="391">
        <v>5175.8683127572021</v>
      </c>
      <c r="I969" s="156">
        <v>13.031599999999999</v>
      </c>
      <c r="J969" s="405">
        <v>121.49</v>
      </c>
      <c r="K969" s="151">
        <v>22850</v>
      </c>
      <c r="L969" s="397">
        <v>2256.9758827887072</v>
      </c>
      <c r="M969" s="153">
        <v>762.85784838258292</v>
      </c>
      <c r="N969" s="153">
        <v>45.139517655774142</v>
      </c>
      <c r="O969" s="159">
        <v>41</v>
      </c>
      <c r="P969" s="391">
        <v>3105.9732488270643</v>
      </c>
      <c r="Q969" s="156">
        <v>7.8196000000000003</v>
      </c>
      <c r="R969" s="174">
        <v>182.24</v>
      </c>
      <c r="S969" s="151">
        <v>22850</v>
      </c>
      <c r="T969" s="397">
        <v>1504.6093064091306</v>
      </c>
      <c r="U969" s="154">
        <v>508.55794556628609</v>
      </c>
      <c r="V969" s="153">
        <v>30.092186128182611</v>
      </c>
      <c r="W969" s="159">
        <v>27</v>
      </c>
      <c r="X969" s="155">
        <v>2070.2594381035992</v>
      </c>
      <c r="Y969" s="156">
        <v>5.2129000000000003</v>
      </c>
    </row>
    <row r="970" spans="1:25" ht="15.75" customHeight="1" x14ac:dyDescent="0.2">
      <c r="A970" s="271">
        <v>951</v>
      </c>
      <c r="B970" s="174">
        <v>72.91</v>
      </c>
      <c r="C970" s="151">
        <v>22850</v>
      </c>
      <c r="D970" s="152">
        <v>3760.8009875188591</v>
      </c>
      <c r="E970" s="153">
        <v>1271.1507337813744</v>
      </c>
      <c r="F970" s="153">
        <v>75.216019750377185</v>
      </c>
      <c r="G970" s="154">
        <v>68</v>
      </c>
      <c r="H970" s="391">
        <v>5175.1677410506109</v>
      </c>
      <c r="I970" s="156">
        <v>13.0435</v>
      </c>
      <c r="J970" s="405">
        <v>121.51</v>
      </c>
      <c r="K970" s="151">
        <v>22850</v>
      </c>
      <c r="L970" s="397">
        <v>2256.6043947000244</v>
      </c>
      <c r="M970" s="153">
        <v>762.73228540860816</v>
      </c>
      <c r="N970" s="153">
        <v>45.132087894000492</v>
      </c>
      <c r="O970" s="159">
        <v>41</v>
      </c>
      <c r="P970" s="391">
        <v>3105.4687680026332</v>
      </c>
      <c r="Q970" s="156">
        <v>7.8265000000000002</v>
      </c>
      <c r="R970" s="174">
        <v>182.27</v>
      </c>
      <c r="S970" s="151">
        <v>22850</v>
      </c>
      <c r="T970" s="397">
        <v>1504.3616612717396</v>
      </c>
      <c r="U970" s="154">
        <v>508.47424150984796</v>
      </c>
      <c r="V970" s="153">
        <v>30.087233225434794</v>
      </c>
      <c r="W970" s="159">
        <v>27</v>
      </c>
      <c r="X970" s="155">
        <v>2069.9231360070225</v>
      </c>
      <c r="Y970" s="156">
        <v>5.2175000000000002</v>
      </c>
    </row>
    <row r="971" spans="1:25" ht="15.75" customHeight="1" x14ac:dyDescent="0.2">
      <c r="A971" s="271">
        <v>952</v>
      </c>
      <c r="B971" s="174">
        <v>72.92</v>
      </c>
      <c r="C971" s="151">
        <v>22850</v>
      </c>
      <c r="D971" s="152">
        <v>3760.2852441031264</v>
      </c>
      <c r="E971" s="153">
        <v>1270.9764125068566</v>
      </c>
      <c r="F971" s="153">
        <v>75.205704882062534</v>
      </c>
      <c r="G971" s="154">
        <v>68</v>
      </c>
      <c r="H971" s="391">
        <v>5174.4673614920457</v>
      </c>
      <c r="I971" s="156">
        <v>13.055400000000001</v>
      </c>
      <c r="J971" s="405">
        <v>121.53</v>
      </c>
      <c r="K971" s="151">
        <v>22850</v>
      </c>
      <c r="L971" s="397">
        <v>2256.2330288817575</v>
      </c>
      <c r="M971" s="153">
        <v>762.60676376203401</v>
      </c>
      <c r="N971" s="153">
        <v>45.124660577635147</v>
      </c>
      <c r="O971" s="159">
        <v>41</v>
      </c>
      <c r="P971" s="391">
        <v>3104.9644532214265</v>
      </c>
      <c r="Q971" s="156">
        <v>7.8334999999999999</v>
      </c>
      <c r="R971" s="174">
        <v>182.29</v>
      </c>
      <c r="S971" s="151">
        <v>22850</v>
      </c>
      <c r="T971" s="397">
        <v>1504.1966097975755</v>
      </c>
      <c r="U971" s="154">
        <v>508.4184541115805</v>
      </c>
      <c r="V971" s="153">
        <v>30.083932195951512</v>
      </c>
      <c r="W971" s="159">
        <v>27</v>
      </c>
      <c r="X971" s="155">
        <v>2069.6989961051077</v>
      </c>
      <c r="Y971" s="156">
        <v>5.2224000000000004</v>
      </c>
    </row>
    <row r="972" spans="1:25" ht="15.75" customHeight="1" x14ac:dyDescent="0.2">
      <c r="A972" s="271">
        <v>953</v>
      </c>
      <c r="B972" s="174">
        <v>72.930000000000007</v>
      </c>
      <c r="C972" s="151">
        <v>22850</v>
      </c>
      <c r="D972" s="152">
        <v>3759.7696421225828</v>
      </c>
      <c r="E972" s="153">
        <v>1270.8021390374329</v>
      </c>
      <c r="F972" s="153">
        <v>75.195392842451653</v>
      </c>
      <c r="G972" s="154">
        <v>68</v>
      </c>
      <c r="H972" s="391">
        <v>5173.7671740024671</v>
      </c>
      <c r="I972" s="156">
        <v>13.067299999999999</v>
      </c>
      <c r="J972" s="405">
        <v>121.54</v>
      </c>
      <c r="K972" s="151">
        <v>22850</v>
      </c>
      <c r="L972" s="397">
        <v>2256.0473918051666</v>
      </c>
      <c r="M972" s="153">
        <v>762.54401843014625</v>
      </c>
      <c r="N972" s="153">
        <v>45.120947836103333</v>
      </c>
      <c r="O972" s="159">
        <v>41</v>
      </c>
      <c r="P972" s="391">
        <v>3104.712358071416</v>
      </c>
      <c r="Q972" s="156">
        <v>7.8410000000000002</v>
      </c>
      <c r="R972" s="174">
        <v>182.32</v>
      </c>
      <c r="S972" s="151">
        <v>22850</v>
      </c>
      <c r="T972" s="397">
        <v>1503.949100482668</v>
      </c>
      <c r="U972" s="154">
        <v>508.33479596314174</v>
      </c>
      <c r="V972" s="153">
        <v>30.078982009653359</v>
      </c>
      <c r="W972" s="159">
        <v>27</v>
      </c>
      <c r="X972" s="155">
        <v>2069.362878455463</v>
      </c>
      <c r="Y972" s="156">
        <v>5.2271000000000001</v>
      </c>
    </row>
    <row r="973" spans="1:25" ht="15.75" customHeight="1" x14ac:dyDescent="0.2">
      <c r="A973" s="271">
        <v>954</v>
      </c>
      <c r="B973" s="174">
        <v>72.94</v>
      </c>
      <c r="C973" s="151">
        <v>22850</v>
      </c>
      <c r="D973" s="152">
        <v>3759.2541815190571</v>
      </c>
      <c r="E973" s="153">
        <v>1270.6279133534413</v>
      </c>
      <c r="F973" s="153">
        <v>75.185083630381143</v>
      </c>
      <c r="G973" s="154">
        <v>68</v>
      </c>
      <c r="H973" s="391">
        <v>5173.0671785028799</v>
      </c>
      <c r="I973" s="156">
        <v>13.0792</v>
      </c>
      <c r="J973" s="405">
        <v>121.56</v>
      </c>
      <c r="K973" s="151">
        <v>22850</v>
      </c>
      <c r="L973" s="397">
        <v>2255.6762092793679</v>
      </c>
      <c r="M973" s="153">
        <v>762.41855873642623</v>
      </c>
      <c r="N973" s="153">
        <v>45.113524185587359</v>
      </c>
      <c r="O973" s="159">
        <v>41</v>
      </c>
      <c r="P973" s="391">
        <v>3104.2082922013815</v>
      </c>
      <c r="Q973" s="156">
        <v>7.8479999999999999</v>
      </c>
      <c r="R973" s="174">
        <v>182.34</v>
      </c>
      <c r="S973" s="151">
        <v>22850</v>
      </c>
      <c r="T973" s="397">
        <v>1503.7841395195787</v>
      </c>
      <c r="U973" s="154">
        <v>508.27903915761755</v>
      </c>
      <c r="V973" s="153">
        <v>30.075682790391575</v>
      </c>
      <c r="W973" s="159">
        <v>27</v>
      </c>
      <c r="X973" s="155">
        <v>2069.138861467588</v>
      </c>
      <c r="Y973" s="156">
        <v>5.2320000000000002</v>
      </c>
    </row>
    <row r="974" spans="1:25" ht="15.75" customHeight="1" x14ac:dyDescent="0.2">
      <c r="A974" s="271">
        <v>955</v>
      </c>
      <c r="B974" s="174">
        <v>72.95</v>
      </c>
      <c r="C974" s="151">
        <v>22850</v>
      </c>
      <c r="D974" s="152">
        <v>3758.738862234407</v>
      </c>
      <c r="E974" s="153">
        <v>1270.4537354352294</v>
      </c>
      <c r="F974" s="153">
        <v>75.174777244688144</v>
      </c>
      <c r="G974" s="154">
        <v>68</v>
      </c>
      <c r="H974" s="391">
        <v>5172.3673749143245</v>
      </c>
      <c r="I974" s="156">
        <v>13.091200000000001</v>
      </c>
      <c r="J974" s="405">
        <v>121.58</v>
      </c>
      <c r="K974" s="151">
        <v>22850</v>
      </c>
      <c r="L974" s="397">
        <v>2255.3051488731699</v>
      </c>
      <c r="M974" s="153">
        <v>762.29314031913134</v>
      </c>
      <c r="N974" s="153">
        <v>45.106102977463401</v>
      </c>
      <c r="O974" s="159">
        <v>41</v>
      </c>
      <c r="P974" s="391">
        <v>3103.7043921697646</v>
      </c>
      <c r="Q974" s="156">
        <v>7.8548999999999998</v>
      </c>
      <c r="R974" s="174">
        <v>182.37</v>
      </c>
      <c r="S974" s="151">
        <v>22850</v>
      </c>
      <c r="T974" s="397">
        <v>1503.5367659154465</v>
      </c>
      <c r="U974" s="154">
        <v>508.19542687942089</v>
      </c>
      <c r="V974" s="153">
        <v>30.07073531830893</v>
      </c>
      <c r="W974" s="159">
        <v>27</v>
      </c>
      <c r="X974" s="155">
        <v>2068.8029281131762</v>
      </c>
      <c r="Y974" s="156">
        <v>5.2366000000000001</v>
      </c>
    </row>
    <row r="975" spans="1:25" ht="15.75" customHeight="1" x14ac:dyDescent="0.2">
      <c r="A975" s="271">
        <v>956</v>
      </c>
      <c r="B975" s="174">
        <v>72.959999999999994</v>
      </c>
      <c r="C975" s="151">
        <v>22850</v>
      </c>
      <c r="D975" s="152">
        <v>3758.2236842105267</v>
      </c>
      <c r="E975" s="153">
        <v>1270.2796052631579</v>
      </c>
      <c r="F975" s="153">
        <v>75.164473684210535</v>
      </c>
      <c r="G975" s="154">
        <v>68</v>
      </c>
      <c r="H975" s="391">
        <v>5171.6677631578959</v>
      </c>
      <c r="I975" s="156">
        <v>13.1031</v>
      </c>
      <c r="J975" s="405">
        <v>121.59</v>
      </c>
      <c r="K975" s="151">
        <v>22850</v>
      </c>
      <c r="L975" s="397">
        <v>2255.1196644460888</v>
      </c>
      <c r="M975" s="153">
        <v>762.23044658277797</v>
      </c>
      <c r="N975" s="153">
        <v>45.102393288921775</v>
      </c>
      <c r="O975" s="159">
        <v>41</v>
      </c>
      <c r="P975" s="391">
        <v>3103.4525043177882</v>
      </c>
      <c r="Q975" s="156">
        <v>7.8624999999999998</v>
      </c>
      <c r="R975" s="174">
        <v>182.39</v>
      </c>
      <c r="S975" s="151">
        <v>22850</v>
      </c>
      <c r="T975" s="397">
        <v>1503.3718953890016</v>
      </c>
      <c r="U975" s="154">
        <v>508.13970064148248</v>
      </c>
      <c r="V975" s="153">
        <v>30.067437907780032</v>
      </c>
      <c r="W975" s="159">
        <v>27</v>
      </c>
      <c r="X975" s="155">
        <v>2068.5790339382638</v>
      </c>
      <c r="Y975" s="156">
        <v>5.2415000000000003</v>
      </c>
    </row>
    <row r="976" spans="1:25" ht="15.75" customHeight="1" x14ac:dyDescent="0.2">
      <c r="A976" s="271">
        <v>957</v>
      </c>
      <c r="B976" s="174">
        <v>72.97</v>
      </c>
      <c r="C976" s="151">
        <v>22850</v>
      </c>
      <c r="D976" s="152">
        <v>3757.7086473893387</v>
      </c>
      <c r="E976" s="153">
        <v>1270.1055228175965</v>
      </c>
      <c r="F976" s="153">
        <v>75.154172947786776</v>
      </c>
      <c r="G976" s="154">
        <v>68</v>
      </c>
      <c r="H976" s="391">
        <v>5170.9683431547219</v>
      </c>
      <c r="I976" s="156">
        <v>13.115</v>
      </c>
      <c r="J976" s="405">
        <v>121.61</v>
      </c>
      <c r="K976" s="151">
        <v>22850</v>
      </c>
      <c r="L976" s="397">
        <v>2254.7487871063236</v>
      </c>
      <c r="M976" s="153">
        <v>762.10509004193727</v>
      </c>
      <c r="N976" s="153">
        <v>45.094975742126472</v>
      </c>
      <c r="O976" s="159">
        <v>41</v>
      </c>
      <c r="P976" s="391">
        <v>3102.9488528903871</v>
      </c>
      <c r="Q976" s="156">
        <v>7.8693999999999997</v>
      </c>
      <c r="R976" s="174">
        <v>182.42</v>
      </c>
      <c r="S976" s="151">
        <v>22850</v>
      </c>
      <c r="T976" s="397">
        <v>1503.1246573840588</v>
      </c>
      <c r="U976" s="154">
        <v>508.05613419581181</v>
      </c>
      <c r="V976" s="153">
        <v>30.062493147681177</v>
      </c>
      <c r="W976" s="159">
        <v>27</v>
      </c>
      <c r="X976" s="155">
        <v>2068.2432847275518</v>
      </c>
      <c r="Y976" s="156">
        <v>5.2461000000000002</v>
      </c>
    </row>
    <row r="977" spans="1:25" ht="15.75" customHeight="1" x14ac:dyDescent="0.2">
      <c r="A977" s="271">
        <v>958</v>
      </c>
      <c r="B977" s="174">
        <v>72.98</v>
      </c>
      <c r="C977" s="151">
        <v>22850</v>
      </c>
      <c r="D977" s="152">
        <v>3757.1937517127972</v>
      </c>
      <c r="E977" s="153">
        <v>1269.9314880789252</v>
      </c>
      <c r="F977" s="153">
        <v>75.143875034255942</v>
      </c>
      <c r="G977" s="154">
        <v>68</v>
      </c>
      <c r="H977" s="391">
        <v>5170.2691148259782</v>
      </c>
      <c r="I977" s="156">
        <v>13.126899999999999</v>
      </c>
      <c r="J977" s="405">
        <v>121.63</v>
      </c>
      <c r="K977" s="151">
        <v>22850</v>
      </c>
      <c r="L977" s="397">
        <v>2254.3780317355913</v>
      </c>
      <c r="M977" s="153">
        <v>761.97977472662978</v>
      </c>
      <c r="N977" s="153">
        <v>45.087560634711828</v>
      </c>
      <c r="O977" s="159">
        <v>41</v>
      </c>
      <c r="P977" s="391">
        <v>3102.4453670969328</v>
      </c>
      <c r="Q977" s="156">
        <v>7.8762999999999996</v>
      </c>
      <c r="R977" s="174">
        <v>182.44</v>
      </c>
      <c r="S977" s="151">
        <v>22850</v>
      </c>
      <c r="T977" s="397">
        <v>1502.9598772199079</v>
      </c>
      <c r="U977" s="154">
        <v>508.00043850032881</v>
      </c>
      <c r="V977" s="153">
        <v>30.05919754439816</v>
      </c>
      <c r="W977" s="159">
        <v>27</v>
      </c>
      <c r="X977" s="155">
        <v>2068.019513264635</v>
      </c>
      <c r="Y977" s="156">
        <v>5.2510000000000003</v>
      </c>
    </row>
    <row r="978" spans="1:25" ht="15.75" customHeight="1" x14ac:dyDescent="0.2">
      <c r="A978" s="271">
        <v>959</v>
      </c>
      <c r="B978" s="174">
        <v>72.989999999999995</v>
      </c>
      <c r="C978" s="151">
        <v>22850</v>
      </c>
      <c r="D978" s="152">
        <v>3756.6789971228936</v>
      </c>
      <c r="E978" s="153">
        <v>1269.757501027538</v>
      </c>
      <c r="F978" s="153">
        <v>75.133579942457871</v>
      </c>
      <c r="G978" s="154">
        <v>68</v>
      </c>
      <c r="H978" s="391">
        <v>5169.5700780928892</v>
      </c>
      <c r="I978" s="156">
        <v>13.1388</v>
      </c>
      <c r="J978" s="405">
        <v>121.64</v>
      </c>
      <c r="K978" s="151">
        <v>22850</v>
      </c>
      <c r="L978" s="397">
        <v>2254.1926997698124</v>
      </c>
      <c r="M978" s="153">
        <v>761.91713252219654</v>
      </c>
      <c r="N978" s="153">
        <v>45.083853995396247</v>
      </c>
      <c r="O978" s="159">
        <v>41</v>
      </c>
      <c r="P978" s="391">
        <v>3102.1936862874049</v>
      </c>
      <c r="Q978" s="156">
        <v>7.8838999999999997</v>
      </c>
      <c r="R978" s="174">
        <v>182.46</v>
      </c>
      <c r="S978" s="151">
        <v>22850</v>
      </c>
      <c r="T978" s="397">
        <v>1502.7951331798749</v>
      </c>
      <c r="U978" s="154">
        <v>507.94475501479769</v>
      </c>
      <c r="V978" s="153">
        <v>30.0559026635975</v>
      </c>
      <c r="W978" s="159">
        <v>27</v>
      </c>
      <c r="X978" s="155">
        <v>2067.7957908582703</v>
      </c>
      <c r="Y978" s="156">
        <v>5.2558999999999996</v>
      </c>
    </row>
    <row r="979" spans="1:25" ht="15.75" customHeight="1" x14ac:dyDescent="0.2">
      <c r="A979" s="210">
        <v>960</v>
      </c>
      <c r="B979" s="174">
        <v>73</v>
      </c>
      <c r="C979" s="151">
        <v>22850</v>
      </c>
      <c r="D979" s="152">
        <v>3756.1643835616433</v>
      </c>
      <c r="E979" s="153">
        <v>1269.5835616438353</v>
      </c>
      <c r="F979" s="153">
        <v>75.123287671232873</v>
      </c>
      <c r="G979" s="154">
        <v>68</v>
      </c>
      <c r="H979" s="391">
        <v>5168.8712328767115</v>
      </c>
      <c r="I979" s="156">
        <v>13.150700000000001</v>
      </c>
      <c r="J979" s="405">
        <v>121.66</v>
      </c>
      <c r="K979" s="151">
        <v>22850</v>
      </c>
      <c r="L979" s="397">
        <v>2253.8221272398487</v>
      </c>
      <c r="M979" s="153">
        <v>761.79187900706881</v>
      </c>
      <c r="N979" s="153">
        <v>45.076442544796976</v>
      </c>
      <c r="O979" s="159">
        <v>41</v>
      </c>
      <c r="P979" s="391">
        <v>3101.6904487917145</v>
      </c>
      <c r="Q979" s="156">
        <v>7.8907999999999996</v>
      </c>
      <c r="R979" s="174">
        <v>182.49</v>
      </c>
      <c r="S979" s="151">
        <v>22850</v>
      </c>
      <c r="T979" s="397">
        <v>1502.5480848265656</v>
      </c>
      <c r="U979" s="154">
        <v>507.86125267137913</v>
      </c>
      <c r="V979" s="153">
        <v>30.050961696531314</v>
      </c>
      <c r="W979" s="159">
        <v>27</v>
      </c>
      <c r="X979" s="155">
        <v>2067.4602991944757</v>
      </c>
      <c r="Y979" s="156">
        <v>5.2606000000000002</v>
      </c>
    </row>
    <row r="980" spans="1:25" ht="15.75" customHeight="1" x14ac:dyDescent="0.2">
      <c r="A980" s="271">
        <v>961</v>
      </c>
      <c r="B980" s="174">
        <v>73.010000000000005</v>
      </c>
      <c r="C980" s="151">
        <v>22850</v>
      </c>
      <c r="D980" s="152">
        <v>3755.6499109710994</v>
      </c>
      <c r="E980" s="153">
        <v>1269.4096699082315</v>
      </c>
      <c r="F980" s="153">
        <v>75.112998219421996</v>
      </c>
      <c r="G980" s="154">
        <v>68</v>
      </c>
      <c r="H980" s="391">
        <v>5168.172579098753</v>
      </c>
      <c r="I980" s="156">
        <v>13.162599999999999</v>
      </c>
      <c r="J980" s="405">
        <v>121.68</v>
      </c>
      <c r="K980" s="151">
        <v>22850</v>
      </c>
      <c r="L980" s="397">
        <v>2253.4516765285998</v>
      </c>
      <c r="M980" s="153">
        <v>761.66666666666663</v>
      </c>
      <c r="N980" s="153">
        <v>45.069033530572</v>
      </c>
      <c r="O980" s="159">
        <v>41</v>
      </c>
      <c r="P980" s="391">
        <v>3101.1873767258385</v>
      </c>
      <c r="Q980" s="156">
        <v>7.8978000000000002</v>
      </c>
      <c r="R980" s="174">
        <v>182.51</v>
      </c>
      <c r="S980" s="151">
        <v>22850</v>
      </c>
      <c r="T980" s="397">
        <v>1502.3834310448742</v>
      </c>
      <c r="U980" s="154">
        <v>507.80559969316744</v>
      </c>
      <c r="V980" s="153">
        <v>30.047668620897486</v>
      </c>
      <c r="W980" s="159">
        <v>27</v>
      </c>
      <c r="X980" s="155">
        <v>2067.2366993589394</v>
      </c>
      <c r="Y980" s="156">
        <v>5.2655000000000003</v>
      </c>
    </row>
    <row r="981" spans="1:25" ht="15.75" customHeight="1" x14ac:dyDescent="0.2">
      <c r="A981" s="271">
        <v>962</v>
      </c>
      <c r="B981" s="174">
        <v>73.02</v>
      </c>
      <c r="C981" s="151">
        <v>22850</v>
      </c>
      <c r="D981" s="152">
        <v>3755.1355792933441</v>
      </c>
      <c r="E981" s="153">
        <v>1269.2358258011502</v>
      </c>
      <c r="F981" s="153">
        <v>75.102711585866885</v>
      </c>
      <c r="G981" s="154">
        <v>68</v>
      </c>
      <c r="H981" s="391">
        <v>5167.4741166803615</v>
      </c>
      <c r="I981" s="156">
        <v>13.1745</v>
      </c>
      <c r="J981" s="405">
        <v>121.69</v>
      </c>
      <c r="K981" s="151">
        <v>22850</v>
      </c>
      <c r="L981" s="397">
        <v>2253.2664968362233</v>
      </c>
      <c r="M981" s="153">
        <v>761.60407593064338</v>
      </c>
      <c r="N981" s="153">
        <v>45.065329936724467</v>
      </c>
      <c r="O981" s="159">
        <v>41</v>
      </c>
      <c r="P981" s="391">
        <v>3100.9359027035912</v>
      </c>
      <c r="Q981" s="156">
        <v>7.9053000000000004</v>
      </c>
      <c r="R981" s="174">
        <v>182.54</v>
      </c>
      <c r="S981" s="151">
        <v>22850</v>
      </c>
      <c r="T981" s="397">
        <v>1502.136518023447</v>
      </c>
      <c r="U981" s="154">
        <v>507.72214309192503</v>
      </c>
      <c r="V981" s="153">
        <v>30.042730360468941</v>
      </c>
      <c r="W981" s="159">
        <v>27</v>
      </c>
      <c r="X981" s="155">
        <v>2066.9013914758411</v>
      </c>
      <c r="Y981" s="156">
        <v>5.2701000000000002</v>
      </c>
    </row>
    <row r="982" spans="1:25" ht="15.75" customHeight="1" x14ac:dyDescent="0.2">
      <c r="A982" s="271">
        <v>963</v>
      </c>
      <c r="B982" s="174">
        <v>73.03</v>
      </c>
      <c r="C982" s="151">
        <v>22850</v>
      </c>
      <c r="D982" s="152">
        <v>3754.6213884704912</v>
      </c>
      <c r="E982" s="153">
        <v>1269.0620293030258</v>
      </c>
      <c r="F982" s="153">
        <v>75.092427769409824</v>
      </c>
      <c r="G982" s="154">
        <v>68</v>
      </c>
      <c r="H982" s="391">
        <v>5166.7758455429266</v>
      </c>
      <c r="I982" s="156">
        <v>13.186400000000001</v>
      </c>
      <c r="J982" s="405">
        <v>121.71</v>
      </c>
      <c r="K982" s="151">
        <v>22850</v>
      </c>
      <c r="L982" s="397">
        <v>2252.8962287404484</v>
      </c>
      <c r="M982" s="153">
        <v>761.47892531427146</v>
      </c>
      <c r="N982" s="153">
        <v>45.057924574808965</v>
      </c>
      <c r="O982" s="159">
        <v>41</v>
      </c>
      <c r="P982" s="391">
        <v>3100.4330786295291</v>
      </c>
      <c r="Q982" s="156">
        <v>7.9123000000000001</v>
      </c>
      <c r="R982" s="174">
        <v>182.56</v>
      </c>
      <c r="S982" s="151">
        <v>22850</v>
      </c>
      <c r="T982" s="397">
        <v>1501.9719544259422</v>
      </c>
      <c r="U982" s="154">
        <v>507.66652059596839</v>
      </c>
      <c r="V982" s="153">
        <v>30.039439088518844</v>
      </c>
      <c r="W982" s="159">
        <v>27</v>
      </c>
      <c r="X982" s="155">
        <v>2066.6779141104294</v>
      </c>
      <c r="Y982" s="156">
        <v>5.2750000000000004</v>
      </c>
    </row>
    <row r="983" spans="1:25" ht="15.75" customHeight="1" x14ac:dyDescent="0.2">
      <c r="A983" s="271">
        <v>964</v>
      </c>
      <c r="B983" s="174">
        <v>73.040000000000006</v>
      </c>
      <c r="C983" s="151">
        <v>22850</v>
      </c>
      <c r="D983" s="152">
        <v>3754.1073384446881</v>
      </c>
      <c r="E983" s="153">
        <v>1268.8882803943045</v>
      </c>
      <c r="F983" s="153">
        <v>75.082146768893764</v>
      </c>
      <c r="G983" s="154">
        <v>68</v>
      </c>
      <c r="H983" s="391">
        <v>5166.0777656078862</v>
      </c>
      <c r="I983" s="156">
        <v>13.1982</v>
      </c>
      <c r="J983" s="405">
        <v>121.73</v>
      </c>
      <c r="K983" s="151">
        <v>22850</v>
      </c>
      <c r="L983" s="397">
        <v>2252.5260823133162</v>
      </c>
      <c r="M983" s="153">
        <v>761.35381582190087</v>
      </c>
      <c r="N983" s="153">
        <v>45.050521646266326</v>
      </c>
      <c r="O983" s="159">
        <v>41</v>
      </c>
      <c r="P983" s="391">
        <v>3099.9304197814831</v>
      </c>
      <c r="Q983" s="156">
        <v>7.9192</v>
      </c>
      <c r="R983" s="174">
        <v>182.59</v>
      </c>
      <c r="S983" s="151">
        <v>22850</v>
      </c>
      <c r="T983" s="397">
        <v>1501.7251766252261</v>
      </c>
      <c r="U983" s="154">
        <v>507.58310969932637</v>
      </c>
      <c r="V983" s="153">
        <v>30.034503532504523</v>
      </c>
      <c r="W983" s="159">
        <v>27</v>
      </c>
      <c r="X983" s="155">
        <v>2066.3427898570571</v>
      </c>
      <c r="Y983" s="156">
        <v>5.2796000000000003</v>
      </c>
    </row>
    <row r="984" spans="1:25" ht="15.75" customHeight="1" x14ac:dyDescent="0.2">
      <c r="A984" s="271">
        <v>965</v>
      </c>
      <c r="B984" s="174">
        <v>73.05</v>
      </c>
      <c r="C984" s="151">
        <v>22850</v>
      </c>
      <c r="D984" s="152">
        <v>3753.5934291581107</v>
      </c>
      <c r="E984" s="153">
        <v>1268.7145790554414</v>
      </c>
      <c r="F984" s="153">
        <v>75.071868583162214</v>
      </c>
      <c r="G984" s="154">
        <v>68</v>
      </c>
      <c r="H984" s="391">
        <v>5165.3798767967146</v>
      </c>
      <c r="I984" s="156">
        <v>13.210100000000001</v>
      </c>
      <c r="J984" s="405">
        <v>121.74</v>
      </c>
      <c r="K984" s="151">
        <v>22850</v>
      </c>
      <c r="L984" s="397">
        <v>2252.3410547067524</v>
      </c>
      <c r="M984" s="153">
        <v>761.29127649088218</v>
      </c>
      <c r="N984" s="153">
        <v>45.046821094135048</v>
      </c>
      <c r="O984" s="159">
        <v>41</v>
      </c>
      <c r="P984" s="391">
        <v>3099.6791522917697</v>
      </c>
      <c r="Q984" s="156">
        <v>7.9267000000000003</v>
      </c>
      <c r="R984" s="174">
        <v>182.61</v>
      </c>
      <c r="S984" s="151">
        <v>22850</v>
      </c>
      <c r="T984" s="397">
        <v>1501.5607031378345</v>
      </c>
      <c r="U984" s="154">
        <v>507.52751766058799</v>
      </c>
      <c r="V984" s="153">
        <v>30.031214062756689</v>
      </c>
      <c r="W984" s="159">
        <v>27</v>
      </c>
      <c r="X984" s="155">
        <v>2066.1194348611789</v>
      </c>
      <c r="Y984" s="156">
        <v>5.2845000000000004</v>
      </c>
    </row>
    <row r="985" spans="1:25" ht="15.75" customHeight="1" x14ac:dyDescent="0.2">
      <c r="A985" s="271">
        <v>966</v>
      </c>
      <c r="B985" s="174">
        <v>73.06</v>
      </c>
      <c r="C985" s="151">
        <v>22850</v>
      </c>
      <c r="D985" s="152">
        <v>3753.0796605529695</v>
      </c>
      <c r="E985" s="153">
        <v>1268.5409252669035</v>
      </c>
      <c r="F985" s="153">
        <v>75.061593211059389</v>
      </c>
      <c r="G985" s="154">
        <v>68</v>
      </c>
      <c r="H985" s="391">
        <v>5164.6821790309323</v>
      </c>
      <c r="I985" s="156">
        <v>13.222</v>
      </c>
      <c r="J985" s="405">
        <v>121.76</v>
      </c>
      <c r="K985" s="151">
        <v>22850</v>
      </c>
      <c r="L985" s="397">
        <v>2251.9710906701707</v>
      </c>
      <c r="M985" s="153">
        <v>761.16622864651765</v>
      </c>
      <c r="N985" s="153">
        <v>45.039421813403415</v>
      </c>
      <c r="O985" s="159">
        <v>41</v>
      </c>
      <c r="P985" s="391">
        <v>3099.1767411300916</v>
      </c>
      <c r="Q985" s="156">
        <v>7.9336000000000002</v>
      </c>
      <c r="R985" s="174">
        <v>182.64</v>
      </c>
      <c r="S985" s="151">
        <v>22850</v>
      </c>
      <c r="T985" s="397">
        <v>1501.3140604467806</v>
      </c>
      <c r="U985" s="154">
        <v>507.44415243101179</v>
      </c>
      <c r="V985" s="153">
        <v>30.026281208935611</v>
      </c>
      <c r="W985" s="159">
        <v>27</v>
      </c>
      <c r="X985" s="155">
        <v>2065.784494086728</v>
      </c>
      <c r="Y985" s="156">
        <v>5.2891000000000004</v>
      </c>
    </row>
    <row r="986" spans="1:25" ht="15.75" customHeight="1" x14ac:dyDescent="0.2">
      <c r="A986" s="271">
        <v>967</v>
      </c>
      <c r="B986" s="174">
        <v>73.06</v>
      </c>
      <c r="C986" s="151">
        <v>22850</v>
      </c>
      <c r="D986" s="152">
        <v>3753.0796605529695</v>
      </c>
      <c r="E986" s="153">
        <v>1268.5409252669035</v>
      </c>
      <c r="F986" s="153">
        <v>75.061593211059389</v>
      </c>
      <c r="G986" s="154">
        <v>68</v>
      </c>
      <c r="H986" s="391">
        <v>5164.6821790309323</v>
      </c>
      <c r="I986" s="156">
        <v>13.2357</v>
      </c>
      <c r="J986" s="405">
        <v>121.77</v>
      </c>
      <c r="K986" s="151">
        <v>22850</v>
      </c>
      <c r="L986" s="397">
        <v>2251.7861542251785</v>
      </c>
      <c r="M986" s="153">
        <v>761.10372012811024</v>
      </c>
      <c r="N986" s="153">
        <v>45.035723084503573</v>
      </c>
      <c r="O986" s="159">
        <v>41</v>
      </c>
      <c r="P986" s="391">
        <v>3098.925597437792</v>
      </c>
      <c r="Q986" s="156">
        <v>7.9412000000000003</v>
      </c>
      <c r="R986" s="174">
        <v>182.66</v>
      </c>
      <c r="S986" s="151">
        <v>22850</v>
      </c>
      <c r="T986" s="397">
        <v>1501.1496769955108</v>
      </c>
      <c r="U986" s="154">
        <v>507.38859082448261</v>
      </c>
      <c r="V986" s="153">
        <v>30.022993539910217</v>
      </c>
      <c r="W986" s="159">
        <v>27</v>
      </c>
      <c r="X986" s="155">
        <v>2065.5612613599037</v>
      </c>
      <c r="Y986" s="156">
        <v>5.2939999999999996</v>
      </c>
    </row>
    <row r="987" spans="1:25" ht="15.75" customHeight="1" x14ac:dyDescent="0.2">
      <c r="A987" s="271">
        <v>968</v>
      </c>
      <c r="B987" s="174">
        <v>73.069999999999993</v>
      </c>
      <c r="C987" s="151">
        <v>22850</v>
      </c>
      <c r="D987" s="152">
        <v>3752.5660325715071</v>
      </c>
      <c r="E987" s="153">
        <v>1268.3673190091693</v>
      </c>
      <c r="F987" s="153">
        <v>75.051320651430146</v>
      </c>
      <c r="G987" s="154">
        <v>68</v>
      </c>
      <c r="H987" s="391">
        <v>5163.9846722321063</v>
      </c>
      <c r="I987" s="156">
        <v>13.2476</v>
      </c>
      <c r="J987" s="405">
        <v>121.79</v>
      </c>
      <c r="K987" s="151">
        <v>22850</v>
      </c>
      <c r="L987" s="397">
        <v>2251.4163724443715</v>
      </c>
      <c r="M987" s="153">
        <v>760.97873388619746</v>
      </c>
      <c r="N987" s="153">
        <v>45.028327448887431</v>
      </c>
      <c r="O987" s="159">
        <v>41</v>
      </c>
      <c r="P987" s="391">
        <v>3098.4234337794564</v>
      </c>
      <c r="Q987" s="156">
        <v>7.9481000000000002</v>
      </c>
      <c r="R987" s="174">
        <v>182.69</v>
      </c>
      <c r="S987" s="151">
        <v>22850</v>
      </c>
      <c r="T987" s="397">
        <v>1500.9031693031911</v>
      </c>
      <c r="U987" s="154">
        <v>507.30527122447853</v>
      </c>
      <c r="V987" s="153">
        <v>30.018063386063822</v>
      </c>
      <c r="W987" s="159">
        <v>27</v>
      </c>
      <c r="X987" s="155">
        <v>2065.2265039137337</v>
      </c>
      <c r="Y987" s="156">
        <v>5.2986000000000004</v>
      </c>
    </row>
    <row r="988" spans="1:25" ht="15.75" customHeight="1" x14ac:dyDescent="0.2">
      <c r="A988" s="271">
        <v>969</v>
      </c>
      <c r="B988" s="174">
        <v>73.08</v>
      </c>
      <c r="C988" s="151">
        <v>22850</v>
      </c>
      <c r="D988" s="152">
        <v>3752.0525451559934</v>
      </c>
      <c r="E988" s="153">
        <v>1268.1937602627256</v>
      </c>
      <c r="F988" s="153">
        <v>75.041050903119867</v>
      </c>
      <c r="G988" s="154">
        <v>68</v>
      </c>
      <c r="H988" s="391">
        <v>5163.2873563218391</v>
      </c>
      <c r="I988" s="156">
        <v>13.259399999999999</v>
      </c>
      <c r="J988" s="405">
        <v>121.81</v>
      </c>
      <c r="K988" s="151">
        <v>22850</v>
      </c>
      <c r="L988" s="397">
        <v>2251.0467120926028</v>
      </c>
      <c r="M988" s="153">
        <v>760.8537886872997</v>
      </c>
      <c r="N988" s="153">
        <v>45.020934241852054</v>
      </c>
      <c r="O988" s="159">
        <v>41</v>
      </c>
      <c r="P988" s="391">
        <v>3097.9214350217544</v>
      </c>
      <c r="Q988" s="156">
        <v>7.9550000000000001</v>
      </c>
      <c r="R988" s="174">
        <v>182.71</v>
      </c>
      <c r="S988" s="151">
        <v>22850</v>
      </c>
      <c r="T988" s="397">
        <v>1500.7388758141317</v>
      </c>
      <c r="U988" s="154">
        <v>507.24974002517644</v>
      </c>
      <c r="V988" s="153">
        <v>30.014777516282635</v>
      </c>
      <c r="W988" s="159">
        <v>27</v>
      </c>
      <c r="X988" s="155">
        <v>2065.0033933555906</v>
      </c>
      <c r="Y988" s="156">
        <v>5.3034999999999997</v>
      </c>
    </row>
    <row r="989" spans="1:25" ht="15.75" customHeight="1" x14ac:dyDescent="0.2">
      <c r="A989" s="210">
        <v>970</v>
      </c>
      <c r="B989" s="174">
        <v>73.09</v>
      </c>
      <c r="C989" s="151">
        <v>22850</v>
      </c>
      <c r="D989" s="152">
        <v>3751.539198248734</v>
      </c>
      <c r="E989" s="153">
        <v>1268.0202490080719</v>
      </c>
      <c r="F989" s="153">
        <v>75.030783964974688</v>
      </c>
      <c r="G989" s="154">
        <v>68</v>
      </c>
      <c r="H989" s="391">
        <v>5162.5902312217813</v>
      </c>
      <c r="I989" s="156">
        <v>13.2713</v>
      </c>
      <c r="J989" s="405">
        <v>121.82</v>
      </c>
      <c r="K989" s="151">
        <v>22850</v>
      </c>
      <c r="L989" s="397">
        <v>2250.8619274339189</v>
      </c>
      <c r="M989" s="153">
        <v>760.79133147266452</v>
      </c>
      <c r="N989" s="153">
        <v>45.017238548678378</v>
      </c>
      <c r="O989" s="159">
        <v>41</v>
      </c>
      <c r="P989" s="391">
        <v>3097.6704974552622</v>
      </c>
      <c r="Q989" s="156">
        <v>7.9626000000000001</v>
      </c>
      <c r="R989" s="174">
        <v>182.74</v>
      </c>
      <c r="S989" s="151">
        <v>22850</v>
      </c>
      <c r="T989" s="397">
        <v>1500.4925030097406</v>
      </c>
      <c r="U989" s="154">
        <v>507.16646601729229</v>
      </c>
      <c r="V989" s="153">
        <v>30.009850060194815</v>
      </c>
      <c r="W989" s="159">
        <v>27</v>
      </c>
      <c r="X989" s="155">
        <v>2064.6688190872278</v>
      </c>
      <c r="Y989" s="156">
        <v>5.3080999999999996</v>
      </c>
    </row>
    <row r="990" spans="1:25" ht="15.75" customHeight="1" x14ac:dyDescent="0.2">
      <c r="A990" s="271">
        <v>971</v>
      </c>
      <c r="B990" s="174">
        <v>73.099999999999994</v>
      </c>
      <c r="C990" s="151">
        <v>22850</v>
      </c>
      <c r="D990" s="152">
        <v>3751.0259917920657</v>
      </c>
      <c r="E990" s="153">
        <v>1267.8467852257181</v>
      </c>
      <c r="F990" s="153">
        <v>75.020519835841313</v>
      </c>
      <c r="G990" s="154">
        <v>68</v>
      </c>
      <c r="H990" s="391">
        <v>5161.8932968536255</v>
      </c>
      <c r="I990" s="156">
        <v>13.283200000000001</v>
      </c>
      <c r="J990" s="405">
        <v>121.84</v>
      </c>
      <c r="K990" s="151">
        <v>22850</v>
      </c>
      <c r="L990" s="397">
        <v>2250.4924491135916</v>
      </c>
      <c r="M990" s="153">
        <v>760.66644780039394</v>
      </c>
      <c r="N990" s="153">
        <v>45.009848982271834</v>
      </c>
      <c r="O990" s="159">
        <v>41</v>
      </c>
      <c r="P990" s="391">
        <v>3097.1687458962574</v>
      </c>
      <c r="Q990" s="156">
        <v>7.9695</v>
      </c>
      <c r="R990" s="174">
        <v>182.76</v>
      </c>
      <c r="S990" s="151">
        <v>22850</v>
      </c>
      <c r="T990" s="397">
        <v>1500.3282994090609</v>
      </c>
      <c r="U990" s="154">
        <v>507.11096520026257</v>
      </c>
      <c r="V990" s="153">
        <v>30.006565988181219</v>
      </c>
      <c r="W990" s="159">
        <v>27</v>
      </c>
      <c r="X990" s="155">
        <v>2064.4458305975049</v>
      </c>
      <c r="Y990" s="156">
        <v>5.3129999999999997</v>
      </c>
    </row>
    <row r="991" spans="1:25" ht="15.75" customHeight="1" x14ac:dyDescent="0.2">
      <c r="A991" s="271">
        <v>972</v>
      </c>
      <c r="B991" s="174">
        <v>73.11</v>
      </c>
      <c r="C991" s="151">
        <v>22850</v>
      </c>
      <c r="D991" s="152">
        <v>3750.5129257283543</v>
      </c>
      <c r="E991" s="153">
        <v>1267.6733688961835</v>
      </c>
      <c r="F991" s="153">
        <v>75.010258514567084</v>
      </c>
      <c r="G991" s="154">
        <v>68</v>
      </c>
      <c r="H991" s="391">
        <v>5161.1965531391052</v>
      </c>
      <c r="I991" s="156">
        <v>13.295</v>
      </c>
      <c r="J991" s="405">
        <v>121.86</v>
      </c>
      <c r="K991" s="151">
        <v>22850</v>
      </c>
      <c r="L991" s="397">
        <v>2250.1230920728703</v>
      </c>
      <c r="M991" s="153">
        <v>760.54160512063015</v>
      </c>
      <c r="N991" s="153">
        <v>45.002461841457411</v>
      </c>
      <c r="O991" s="159">
        <v>41</v>
      </c>
      <c r="P991" s="391">
        <v>3096.6671590349579</v>
      </c>
      <c r="Q991" s="156">
        <v>7.9763999999999999</v>
      </c>
      <c r="R991" s="174">
        <v>182.78</v>
      </c>
      <c r="S991" s="151">
        <v>22850</v>
      </c>
      <c r="T991" s="397">
        <v>1500.164131743079</v>
      </c>
      <c r="U991" s="154">
        <v>507.05547652916067</v>
      </c>
      <c r="V991" s="153">
        <v>30.003282634861581</v>
      </c>
      <c r="W991" s="159">
        <v>27</v>
      </c>
      <c r="X991" s="155">
        <v>2064.2228909071009</v>
      </c>
      <c r="Y991" s="156">
        <v>5.3178999999999998</v>
      </c>
    </row>
    <row r="992" spans="1:25" ht="15.75" customHeight="1" x14ac:dyDescent="0.2">
      <c r="A992" s="271">
        <v>973</v>
      </c>
      <c r="B992" s="174">
        <v>73.12</v>
      </c>
      <c r="C992" s="151">
        <v>22850</v>
      </c>
      <c r="D992" s="152">
        <v>3750</v>
      </c>
      <c r="E992" s="153">
        <v>1267.4999999999998</v>
      </c>
      <c r="F992" s="153">
        <v>75</v>
      </c>
      <c r="G992" s="154">
        <v>68</v>
      </c>
      <c r="H992" s="391">
        <v>5160.5</v>
      </c>
      <c r="I992" s="156">
        <v>13.306900000000001</v>
      </c>
      <c r="J992" s="405">
        <v>121.87</v>
      </c>
      <c r="K992" s="151">
        <v>22850</v>
      </c>
      <c r="L992" s="397">
        <v>2249.9384590137033</v>
      </c>
      <c r="M992" s="153">
        <v>760.47919914663169</v>
      </c>
      <c r="N992" s="153">
        <v>44.998769180274067</v>
      </c>
      <c r="O992" s="159">
        <v>41</v>
      </c>
      <c r="P992" s="391">
        <v>3096.4164273406091</v>
      </c>
      <c r="Q992" s="156">
        <v>7.9839000000000002</v>
      </c>
      <c r="R992" s="174">
        <v>182.81</v>
      </c>
      <c r="S992" s="151">
        <v>22850</v>
      </c>
      <c r="T992" s="397">
        <v>1499.9179475958645</v>
      </c>
      <c r="U992" s="154">
        <v>506.97226628740214</v>
      </c>
      <c r="V992" s="153">
        <v>29.99835895191729</v>
      </c>
      <c r="W992" s="159">
        <v>27</v>
      </c>
      <c r="X992" s="155">
        <v>2063.8885728351838</v>
      </c>
      <c r="Y992" s="156">
        <v>5.3224999999999998</v>
      </c>
    </row>
    <row r="993" spans="1:25" ht="15.75" customHeight="1" x14ac:dyDescent="0.2">
      <c r="A993" s="271">
        <v>974</v>
      </c>
      <c r="B993" s="174">
        <v>73.13</v>
      </c>
      <c r="C993" s="151">
        <v>22850</v>
      </c>
      <c r="D993" s="152">
        <v>3749.4872145494328</v>
      </c>
      <c r="E993" s="153">
        <v>1267.3266785177082</v>
      </c>
      <c r="F993" s="153">
        <v>74.989744290988654</v>
      </c>
      <c r="G993" s="154">
        <v>68</v>
      </c>
      <c r="H993" s="391">
        <v>5159.8036373581299</v>
      </c>
      <c r="I993" s="156">
        <v>13.3187</v>
      </c>
      <c r="J993" s="405">
        <v>121.89</v>
      </c>
      <c r="K993" s="151">
        <v>22850</v>
      </c>
      <c r="L993" s="397">
        <v>2249.5692837804572</v>
      </c>
      <c r="M993" s="153">
        <v>760.35441791779442</v>
      </c>
      <c r="N993" s="153">
        <v>44.991385675609145</v>
      </c>
      <c r="O993" s="159">
        <v>41</v>
      </c>
      <c r="P993" s="391">
        <v>3095.9150873738608</v>
      </c>
      <c r="Q993" s="156">
        <v>7.9908000000000001</v>
      </c>
      <c r="R993" s="174">
        <v>182.83</v>
      </c>
      <c r="S993" s="151">
        <v>22850</v>
      </c>
      <c r="T993" s="397">
        <v>1499.7538697150358</v>
      </c>
      <c r="U993" s="154">
        <v>506.91680796368206</v>
      </c>
      <c r="V993" s="153">
        <v>29.995077394300715</v>
      </c>
      <c r="W993" s="159">
        <v>27</v>
      </c>
      <c r="X993" s="155">
        <v>2063.6657550730188</v>
      </c>
      <c r="Y993" s="156">
        <v>5.3273999999999999</v>
      </c>
    </row>
    <row r="994" spans="1:25" ht="15.75" customHeight="1" x14ac:dyDescent="0.2">
      <c r="A994" s="271">
        <v>975</v>
      </c>
      <c r="B994" s="174">
        <v>73.14</v>
      </c>
      <c r="C994" s="151">
        <v>22850</v>
      </c>
      <c r="D994" s="152">
        <v>3748.9745693191139</v>
      </c>
      <c r="E994" s="153">
        <v>1267.1534044298603</v>
      </c>
      <c r="F994" s="153">
        <v>74.979491386382279</v>
      </c>
      <c r="G994" s="154">
        <v>68</v>
      </c>
      <c r="H994" s="391">
        <v>5159.1074651353565</v>
      </c>
      <c r="I994" s="156">
        <v>13.3306</v>
      </c>
      <c r="J994" s="405">
        <v>121.91</v>
      </c>
      <c r="K994" s="151">
        <v>22850</v>
      </c>
      <c r="L994" s="397">
        <v>2249.2002296776309</v>
      </c>
      <c r="M994" s="153">
        <v>760.22967763103918</v>
      </c>
      <c r="N994" s="153">
        <v>44.984004593552619</v>
      </c>
      <c r="O994" s="159">
        <v>41</v>
      </c>
      <c r="P994" s="391">
        <v>3095.4139119022225</v>
      </c>
      <c r="Q994" s="156">
        <v>7.9977</v>
      </c>
      <c r="R994" s="174">
        <v>182.86</v>
      </c>
      <c r="S994" s="151">
        <v>22850</v>
      </c>
      <c r="T994" s="397">
        <v>1499.5078201903093</v>
      </c>
      <c r="U994" s="154">
        <v>506.83364322432448</v>
      </c>
      <c r="V994" s="153">
        <v>29.990156403806186</v>
      </c>
      <c r="W994" s="159">
        <v>27</v>
      </c>
      <c r="X994" s="155">
        <v>2063.3316198184402</v>
      </c>
      <c r="Y994" s="156">
        <v>5.3319000000000001</v>
      </c>
    </row>
    <row r="995" spans="1:25" ht="15.75" customHeight="1" x14ac:dyDescent="0.2">
      <c r="A995" s="271">
        <v>976</v>
      </c>
      <c r="B995" s="174">
        <v>73.150000000000006</v>
      </c>
      <c r="C995" s="151">
        <v>22850</v>
      </c>
      <c r="D995" s="152">
        <v>3748.4620642515379</v>
      </c>
      <c r="E995" s="153">
        <v>1266.9801777170196</v>
      </c>
      <c r="F995" s="153">
        <v>74.969241285030762</v>
      </c>
      <c r="G995" s="154">
        <v>68</v>
      </c>
      <c r="H995" s="391">
        <v>5158.4114832535888</v>
      </c>
      <c r="I995" s="156">
        <v>13.3424</v>
      </c>
      <c r="J995" s="405">
        <v>121.92</v>
      </c>
      <c r="K995" s="151">
        <v>22850</v>
      </c>
      <c r="L995" s="397">
        <v>2249.0157480314961</v>
      </c>
      <c r="M995" s="153">
        <v>760.16732283464557</v>
      </c>
      <c r="N995" s="153">
        <v>44.980314960629919</v>
      </c>
      <c r="O995" s="159">
        <v>41</v>
      </c>
      <c r="P995" s="391">
        <v>3095.1633858267719</v>
      </c>
      <c r="Q995" s="156">
        <v>8.0052000000000003</v>
      </c>
      <c r="R995" s="174">
        <v>182.88</v>
      </c>
      <c r="S995" s="151">
        <v>22850</v>
      </c>
      <c r="T995" s="397">
        <v>1499.3438320209975</v>
      </c>
      <c r="U995" s="154">
        <v>506.77821522309711</v>
      </c>
      <c r="V995" s="153">
        <v>29.98687664041995</v>
      </c>
      <c r="W995" s="159">
        <v>27</v>
      </c>
      <c r="X995" s="155">
        <v>2063.1089238845143</v>
      </c>
      <c r="Y995" s="156">
        <v>5.3368000000000002</v>
      </c>
    </row>
    <row r="996" spans="1:25" ht="15.75" customHeight="1" x14ac:dyDescent="0.2">
      <c r="A996" s="271">
        <v>977</v>
      </c>
      <c r="B996" s="174">
        <v>73.16</v>
      </c>
      <c r="C996" s="151">
        <v>22850</v>
      </c>
      <c r="D996" s="152">
        <v>3747.9496992892291</v>
      </c>
      <c r="E996" s="153">
        <v>1266.8069983597593</v>
      </c>
      <c r="F996" s="153">
        <v>74.958993985784588</v>
      </c>
      <c r="G996" s="154">
        <v>68</v>
      </c>
      <c r="H996" s="391">
        <v>5157.7156916347731</v>
      </c>
      <c r="I996" s="156">
        <v>13.3543</v>
      </c>
      <c r="J996" s="405">
        <v>121.94</v>
      </c>
      <c r="K996" s="151">
        <v>22850</v>
      </c>
      <c r="L996" s="397">
        <v>2248.6468755125475</v>
      </c>
      <c r="M996" s="153">
        <v>760.04264392324092</v>
      </c>
      <c r="N996" s="153">
        <v>44.972937510250951</v>
      </c>
      <c r="O996" s="159">
        <v>41</v>
      </c>
      <c r="P996" s="391">
        <v>3094.6624569460396</v>
      </c>
      <c r="Q996" s="156">
        <v>8.0121000000000002</v>
      </c>
      <c r="R996" s="174">
        <v>182.91</v>
      </c>
      <c r="S996" s="151">
        <v>22850</v>
      </c>
      <c r="T996" s="397">
        <v>1499.0979170083647</v>
      </c>
      <c r="U996" s="154">
        <v>506.6950959488272</v>
      </c>
      <c r="V996" s="153">
        <v>29.981958340167296</v>
      </c>
      <c r="W996" s="159">
        <v>27</v>
      </c>
      <c r="X996" s="155">
        <v>2062.7749712973591</v>
      </c>
      <c r="Y996" s="156">
        <v>5.3414000000000001</v>
      </c>
    </row>
    <row r="997" spans="1:25" ht="15.75" customHeight="1" x14ac:dyDescent="0.2">
      <c r="A997" s="271">
        <v>978</v>
      </c>
      <c r="B997" s="174">
        <v>73.17</v>
      </c>
      <c r="C997" s="151">
        <v>22850</v>
      </c>
      <c r="D997" s="152">
        <v>3747.4374743747439</v>
      </c>
      <c r="E997" s="153">
        <v>1266.6338663386634</v>
      </c>
      <c r="F997" s="153">
        <v>74.948749487494879</v>
      </c>
      <c r="G997" s="154">
        <v>68</v>
      </c>
      <c r="H997" s="391">
        <v>5157.0200902009019</v>
      </c>
      <c r="I997" s="156">
        <v>13.366099999999999</v>
      </c>
      <c r="J997" s="405">
        <v>121.95</v>
      </c>
      <c r="K997" s="151">
        <v>22850</v>
      </c>
      <c r="L997" s="397">
        <v>2248.4624846248462</v>
      </c>
      <c r="M997" s="153">
        <v>759.98031980319797</v>
      </c>
      <c r="N997" s="153">
        <v>44.969249692496923</v>
      </c>
      <c r="O997" s="159">
        <v>41</v>
      </c>
      <c r="P997" s="391">
        <v>3094.4120541205407</v>
      </c>
      <c r="Q997" s="156">
        <v>8.0197000000000003</v>
      </c>
      <c r="R997" s="174">
        <v>182.93</v>
      </c>
      <c r="S997" s="151">
        <v>22850</v>
      </c>
      <c r="T997" s="397">
        <v>1498.9340184770131</v>
      </c>
      <c r="U997" s="154">
        <v>506.63969824523036</v>
      </c>
      <c r="V997" s="153">
        <v>29.97868036954026</v>
      </c>
      <c r="W997" s="159">
        <v>27</v>
      </c>
      <c r="X997" s="155">
        <v>2062.5523970917839</v>
      </c>
      <c r="Y997" s="156">
        <v>5.3463000000000003</v>
      </c>
    </row>
    <row r="998" spans="1:25" ht="15.75" customHeight="1" x14ac:dyDescent="0.2">
      <c r="A998" s="271">
        <v>979</v>
      </c>
      <c r="B998" s="174">
        <v>73.180000000000007</v>
      </c>
      <c r="C998" s="151">
        <v>22850</v>
      </c>
      <c r="D998" s="152">
        <v>3746.9253894506696</v>
      </c>
      <c r="E998" s="153">
        <v>1266.4607816343262</v>
      </c>
      <c r="F998" s="153">
        <v>74.9385077890134</v>
      </c>
      <c r="G998" s="154">
        <v>68</v>
      </c>
      <c r="H998" s="391">
        <v>5156.3246788740098</v>
      </c>
      <c r="I998" s="156">
        <v>13.378</v>
      </c>
      <c r="J998" s="405">
        <v>121.97</v>
      </c>
      <c r="K998" s="151">
        <v>22850</v>
      </c>
      <c r="L998" s="397">
        <v>2248.0937935557927</v>
      </c>
      <c r="M998" s="153">
        <v>759.85570222185788</v>
      </c>
      <c r="N998" s="153">
        <v>44.961875871115858</v>
      </c>
      <c r="O998" s="159">
        <v>41</v>
      </c>
      <c r="P998" s="391">
        <v>3093.9113716487664</v>
      </c>
      <c r="Q998" s="156">
        <v>8.0266000000000002</v>
      </c>
      <c r="R998" s="174">
        <v>182.96</v>
      </c>
      <c r="S998" s="151">
        <v>22850</v>
      </c>
      <c r="T998" s="397">
        <v>1498.6882378662003</v>
      </c>
      <c r="U998" s="154">
        <v>506.55662439877568</v>
      </c>
      <c r="V998" s="153">
        <v>29.973764757324005</v>
      </c>
      <c r="W998" s="159">
        <v>27</v>
      </c>
      <c r="X998" s="155">
        <v>2062.2186270223001</v>
      </c>
      <c r="Y998" s="156">
        <v>5.3509000000000002</v>
      </c>
    </row>
    <row r="999" spans="1:25" ht="15.75" customHeight="1" x14ac:dyDescent="0.2">
      <c r="A999" s="210">
        <v>980</v>
      </c>
      <c r="B999" s="174">
        <v>73.19</v>
      </c>
      <c r="C999" s="151">
        <v>22850</v>
      </c>
      <c r="D999" s="152">
        <v>3746.4134444596257</v>
      </c>
      <c r="E999" s="153">
        <v>1266.2877442273534</v>
      </c>
      <c r="F999" s="153">
        <v>74.928268889192509</v>
      </c>
      <c r="G999" s="154">
        <v>68</v>
      </c>
      <c r="H999" s="391">
        <v>5155.6294575761713</v>
      </c>
      <c r="I999" s="156">
        <v>13.389799999999999</v>
      </c>
      <c r="J999" s="405">
        <v>121.99</v>
      </c>
      <c r="K999" s="151">
        <v>22850</v>
      </c>
      <c r="L999" s="397">
        <v>2247.7252233789659</v>
      </c>
      <c r="M999" s="153">
        <v>759.73112550209044</v>
      </c>
      <c r="N999" s="153">
        <v>44.954504467579319</v>
      </c>
      <c r="O999" s="159">
        <v>41</v>
      </c>
      <c r="P999" s="391">
        <v>3093.4108533486356</v>
      </c>
      <c r="Q999" s="156">
        <v>8.0334000000000003</v>
      </c>
      <c r="R999" s="174">
        <v>182.98</v>
      </c>
      <c r="S999" s="151">
        <v>22850</v>
      </c>
      <c r="T999" s="397">
        <v>1498.5244288993333</v>
      </c>
      <c r="U999" s="154">
        <v>506.5012569679746</v>
      </c>
      <c r="V999" s="153">
        <v>29.970488577986668</v>
      </c>
      <c r="W999" s="159">
        <v>27</v>
      </c>
      <c r="X999" s="155">
        <v>2061.9961744452949</v>
      </c>
      <c r="Y999" s="156">
        <v>5.3558000000000003</v>
      </c>
    </row>
    <row r="1000" spans="1:25" ht="15.75" customHeight="1" x14ac:dyDescent="0.2">
      <c r="A1000" s="271">
        <v>981</v>
      </c>
      <c r="B1000" s="174">
        <v>73.2</v>
      </c>
      <c r="C1000" s="151">
        <v>22850</v>
      </c>
      <c r="D1000" s="152">
        <v>3745.9016393442625</v>
      </c>
      <c r="E1000" s="153">
        <v>1266.1147540983607</v>
      </c>
      <c r="F1000" s="153">
        <v>74.918032786885249</v>
      </c>
      <c r="G1000" s="154">
        <v>68</v>
      </c>
      <c r="H1000" s="391">
        <v>5154.934426229509</v>
      </c>
      <c r="I1000" s="156">
        <v>13.4016</v>
      </c>
      <c r="J1000" s="405">
        <v>122</v>
      </c>
      <c r="K1000" s="151">
        <v>22850</v>
      </c>
      <c r="L1000" s="397">
        <v>2247.5409836065573</v>
      </c>
      <c r="M1000" s="153">
        <v>759.66885245901631</v>
      </c>
      <c r="N1000" s="153">
        <v>44.950819672131146</v>
      </c>
      <c r="O1000" s="159">
        <v>41</v>
      </c>
      <c r="P1000" s="391">
        <v>3093.1606557377049</v>
      </c>
      <c r="Q1000" s="156">
        <v>8.0410000000000004</v>
      </c>
      <c r="R1000" s="174">
        <v>183</v>
      </c>
      <c r="S1000" s="151">
        <v>22850</v>
      </c>
      <c r="T1000" s="397">
        <v>1498.3606557377047</v>
      </c>
      <c r="U1000" s="154">
        <v>506.44590163934413</v>
      </c>
      <c r="V1000" s="153">
        <v>29.967213114754095</v>
      </c>
      <c r="W1000" s="159">
        <v>27</v>
      </c>
      <c r="X1000" s="155">
        <v>2061.7737704918027</v>
      </c>
      <c r="Y1000" s="156">
        <v>5.3606999999999996</v>
      </c>
    </row>
    <row r="1001" spans="1:25" ht="15.75" customHeight="1" x14ac:dyDescent="0.2">
      <c r="A1001" s="271">
        <v>982</v>
      </c>
      <c r="B1001" s="174">
        <v>73.209999999999994</v>
      </c>
      <c r="C1001" s="151">
        <v>22850</v>
      </c>
      <c r="D1001" s="152">
        <v>3745.3899740472616</v>
      </c>
      <c r="E1001" s="153">
        <v>1265.9418112279743</v>
      </c>
      <c r="F1001" s="153">
        <v>74.907799480945229</v>
      </c>
      <c r="G1001" s="154">
        <v>68</v>
      </c>
      <c r="H1001" s="391">
        <v>5154.2395847561811</v>
      </c>
      <c r="I1001" s="156">
        <v>13.413500000000001</v>
      </c>
      <c r="J1001" s="405">
        <v>122.02</v>
      </c>
      <c r="K1001" s="151">
        <v>22850</v>
      </c>
      <c r="L1001" s="397">
        <v>2247.1725946566139</v>
      </c>
      <c r="M1001" s="153">
        <v>759.54433699393542</v>
      </c>
      <c r="N1001" s="153">
        <v>44.943451893132277</v>
      </c>
      <c r="O1001" s="159">
        <v>41</v>
      </c>
      <c r="P1001" s="391">
        <v>3092.6603835436813</v>
      </c>
      <c r="Q1001" s="156">
        <v>8.0479000000000003</v>
      </c>
      <c r="R1001" s="174">
        <v>183.03</v>
      </c>
      <c r="S1001" s="151">
        <v>22850</v>
      </c>
      <c r="T1001" s="397">
        <v>1498.1150631044093</v>
      </c>
      <c r="U1001" s="154">
        <v>506.36289132929028</v>
      </c>
      <c r="V1001" s="153">
        <v>29.962301262088186</v>
      </c>
      <c r="W1001" s="159">
        <v>27</v>
      </c>
      <c r="X1001" s="155">
        <v>2061.4402556957875</v>
      </c>
      <c r="Y1001" s="156">
        <v>5.3651999999999997</v>
      </c>
    </row>
    <row r="1002" spans="1:25" ht="15.75" customHeight="1" x14ac:dyDescent="0.2">
      <c r="A1002" s="271">
        <v>983</v>
      </c>
      <c r="B1002" s="174">
        <v>73.22</v>
      </c>
      <c r="C1002" s="151">
        <v>22850</v>
      </c>
      <c r="D1002" s="152">
        <v>3744.8784485113356</v>
      </c>
      <c r="E1002" s="153">
        <v>1265.7689155968312</v>
      </c>
      <c r="F1002" s="153">
        <v>74.897568970226715</v>
      </c>
      <c r="G1002" s="154">
        <v>68</v>
      </c>
      <c r="H1002" s="391">
        <v>5153.5449330783931</v>
      </c>
      <c r="I1002" s="156">
        <v>13.4253</v>
      </c>
      <c r="J1002" s="405">
        <v>122.03</v>
      </c>
      <c r="K1002" s="151">
        <v>22850</v>
      </c>
      <c r="L1002" s="397">
        <v>2246.9884454642297</v>
      </c>
      <c r="M1002" s="153">
        <v>759.48209456690961</v>
      </c>
      <c r="N1002" s="153">
        <v>44.939768909284595</v>
      </c>
      <c r="O1002" s="159">
        <v>41</v>
      </c>
      <c r="P1002" s="391">
        <v>3092.4103089404243</v>
      </c>
      <c r="Q1002" s="156">
        <v>8.0554000000000006</v>
      </c>
      <c r="R1002" s="174">
        <v>183.05</v>
      </c>
      <c r="S1002" s="151">
        <v>22850</v>
      </c>
      <c r="T1002" s="397">
        <v>1497.9513794045342</v>
      </c>
      <c r="U1002" s="154">
        <v>506.30756623873253</v>
      </c>
      <c r="V1002" s="153">
        <v>29.959027588090684</v>
      </c>
      <c r="W1002" s="159">
        <v>27</v>
      </c>
      <c r="X1002" s="155">
        <v>2061.2179732313575</v>
      </c>
      <c r="Y1002" s="156">
        <v>5.3700999999999999</v>
      </c>
    </row>
    <row r="1003" spans="1:25" ht="15.75" customHeight="1" x14ac:dyDescent="0.2">
      <c r="A1003" s="271">
        <v>984</v>
      </c>
      <c r="B1003" s="174">
        <v>73.23</v>
      </c>
      <c r="C1003" s="151">
        <v>22850</v>
      </c>
      <c r="D1003" s="152">
        <v>3744.36706267923</v>
      </c>
      <c r="E1003" s="153">
        <v>1265.5960671855796</v>
      </c>
      <c r="F1003" s="153">
        <v>74.887341253584609</v>
      </c>
      <c r="G1003" s="154">
        <v>68</v>
      </c>
      <c r="H1003" s="391">
        <v>5152.8504711183941</v>
      </c>
      <c r="I1003" s="156">
        <v>13.437099999999999</v>
      </c>
      <c r="J1003" s="405">
        <v>122.05</v>
      </c>
      <c r="K1003" s="151">
        <v>22850</v>
      </c>
      <c r="L1003" s="397">
        <v>2246.620237607538</v>
      </c>
      <c r="M1003" s="153">
        <v>759.35764031134772</v>
      </c>
      <c r="N1003" s="153">
        <v>44.932404752150759</v>
      </c>
      <c r="O1003" s="159">
        <v>41</v>
      </c>
      <c r="P1003" s="391">
        <v>3091.9102826710364</v>
      </c>
      <c r="Q1003" s="156">
        <v>8.0623000000000005</v>
      </c>
      <c r="R1003" s="174">
        <v>183.08</v>
      </c>
      <c r="S1003" s="151">
        <v>22850</v>
      </c>
      <c r="T1003" s="397">
        <v>1497.7059209088923</v>
      </c>
      <c r="U1003" s="154">
        <v>506.22460126720551</v>
      </c>
      <c r="V1003" s="153">
        <v>29.954118418177845</v>
      </c>
      <c r="W1003" s="159">
        <v>27</v>
      </c>
      <c r="X1003" s="155">
        <v>2060.8846405942759</v>
      </c>
      <c r="Y1003" s="156">
        <v>5.3746999999999998</v>
      </c>
    </row>
    <row r="1004" spans="1:25" ht="15.75" customHeight="1" x14ac:dyDescent="0.2">
      <c r="A1004" s="271">
        <v>985</v>
      </c>
      <c r="B1004" s="174">
        <v>73.239999999999995</v>
      </c>
      <c r="C1004" s="151">
        <v>22850</v>
      </c>
      <c r="D1004" s="152">
        <v>3743.8558164937194</v>
      </c>
      <c r="E1004" s="153">
        <v>1265.423265974877</v>
      </c>
      <c r="F1004" s="153">
        <v>74.877116329874397</v>
      </c>
      <c r="G1004" s="154">
        <v>68</v>
      </c>
      <c r="H1004" s="391">
        <v>5152.1561987984705</v>
      </c>
      <c r="I1004" s="156">
        <v>13.4489</v>
      </c>
      <c r="J1004" s="405">
        <v>122.07</v>
      </c>
      <c r="K1004" s="151">
        <v>22850</v>
      </c>
      <c r="L1004" s="397">
        <v>2246.2521504055048</v>
      </c>
      <c r="M1004" s="153">
        <v>759.23322683706056</v>
      </c>
      <c r="N1004" s="153">
        <v>44.925043008110094</v>
      </c>
      <c r="O1004" s="159">
        <v>41</v>
      </c>
      <c r="P1004" s="391">
        <v>3091.4104202506755</v>
      </c>
      <c r="Q1004" s="156">
        <v>8.0691000000000006</v>
      </c>
      <c r="R1004" s="174">
        <v>183.1</v>
      </c>
      <c r="S1004" s="151">
        <v>22850</v>
      </c>
      <c r="T1004" s="397">
        <v>1497.5423265974878</v>
      </c>
      <c r="U1004" s="154">
        <v>506.1693063899508</v>
      </c>
      <c r="V1004" s="153">
        <v>29.950846531949757</v>
      </c>
      <c r="W1004" s="159">
        <v>27</v>
      </c>
      <c r="X1004" s="155">
        <v>2060.6624795193884</v>
      </c>
      <c r="Y1004" s="156">
        <v>5.3795999999999999</v>
      </c>
    </row>
    <row r="1005" spans="1:25" ht="15.75" customHeight="1" x14ac:dyDescent="0.2">
      <c r="A1005" s="271">
        <v>986</v>
      </c>
      <c r="B1005" s="174">
        <v>73.25</v>
      </c>
      <c r="C1005" s="151">
        <v>22850</v>
      </c>
      <c r="D1005" s="152">
        <v>3743.3447098976112</v>
      </c>
      <c r="E1005" s="153">
        <v>1265.2505119453924</v>
      </c>
      <c r="F1005" s="153">
        <v>74.86689419795222</v>
      </c>
      <c r="G1005" s="154">
        <v>68</v>
      </c>
      <c r="H1005" s="391">
        <v>5151.4621160409561</v>
      </c>
      <c r="I1005" s="156">
        <v>13.460800000000001</v>
      </c>
      <c r="J1005" s="405">
        <v>122.08</v>
      </c>
      <c r="K1005" s="151">
        <v>22850</v>
      </c>
      <c r="L1005" s="397">
        <v>2246.0681520314547</v>
      </c>
      <c r="M1005" s="153">
        <v>759.17103538663162</v>
      </c>
      <c r="N1005" s="153">
        <v>44.921363040629096</v>
      </c>
      <c r="O1005" s="159">
        <v>41</v>
      </c>
      <c r="P1005" s="391">
        <v>3091.1605504587151</v>
      </c>
      <c r="Q1005" s="156">
        <v>8.0767000000000007</v>
      </c>
      <c r="R1005" s="174">
        <v>183.12</v>
      </c>
      <c r="S1005" s="151">
        <v>22850</v>
      </c>
      <c r="T1005" s="397">
        <v>1497.37876802097</v>
      </c>
      <c r="U1005" s="154">
        <v>506.1140235910878</v>
      </c>
      <c r="V1005" s="153">
        <v>29.9475753604194</v>
      </c>
      <c r="W1005" s="159">
        <v>27</v>
      </c>
      <c r="X1005" s="155">
        <v>2060.440366972477</v>
      </c>
      <c r="Y1005" s="156">
        <v>5.3844000000000003</v>
      </c>
    </row>
    <row r="1006" spans="1:25" ht="15.75" customHeight="1" x14ac:dyDescent="0.2">
      <c r="A1006" s="271">
        <v>987</v>
      </c>
      <c r="B1006" s="174">
        <v>73.260000000000005</v>
      </c>
      <c r="C1006" s="151">
        <v>22850</v>
      </c>
      <c r="D1006" s="152">
        <v>3742.8337428337427</v>
      </c>
      <c r="E1006" s="153">
        <v>1265.0778050778049</v>
      </c>
      <c r="F1006" s="153">
        <v>74.856674856674857</v>
      </c>
      <c r="G1006" s="154">
        <v>68</v>
      </c>
      <c r="H1006" s="391">
        <v>5150.7682227682226</v>
      </c>
      <c r="I1006" s="156">
        <v>13.4726</v>
      </c>
      <c r="J1006" s="405">
        <v>122.1</v>
      </c>
      <c r="K1006" s="151">
        <v>22850</v>
      </c>
      <c r="L1006" s="397">
        <v>2245.7002457002459</v>
      </c>
      <c r="M1006" s="153">
        <v>759.04668304668303</v>
      </c>
      <c r="N1006" s="153">
        <v>44.91400491400492</v>
      </c>
      <c r="O1006" s="159">
        <v>41</v>
      </c>
      <c r="P1006" s="391">
        <v>3090.660933660934</v>
      </c>
      <c r="Q1006" s="156">
        <v>8.0835000000000008</v>
      </c>
      <c r="R1006" s="174">
        <v>183.15</v>
      </c>
      <c r="S1006" s="151">
        <v>22850</v>
      </c>
      <c r="T1006" s="397">
        <v>1497.133497133497</v>
      </c>
      <c r="U1006" s="154">
        <v>506.03112203112192</v>
      </c>
      <c r="V1006" s="153">
        <v>29.942669942669941</v>
      </c>
      <c r="W1006" s="159">
        <v>27</v>
      </c>
      <c r="X1006" s="155">
        <v>2060.107289107289</v>
      </c>
      <c r="Y1006" s="156">
        <v>5.3890000000000002</v>
      </c>
    </row>
    <row r="1007" spans="1:25" ht="15.75" customHeight="1" x14ac:dyDescent="0.2">
      <c r="A1007" s="271">
        <v>988</v>
      </c>
      <c r="B1007" s="174">
        <v>73.27</v>
      </c>
      <c r="C1007" s="151">
        <v>22850</v>
      </c>
      <c r="D1007" s="152">
        <v>3742.3229152449844</v>
      </c>
      <c r="E1007" s="153">
        <v>1264.9051453528045</v>
      </c>
      <c r="F1007" s="153">
        <v>74.846458304899684</v>
      </c>
      <c r="G1007" s="154">
        <v>68</v>
      </c>
      <c r="H1007" s="391">
        <v>5150.0745189026884</v>
      </c>
      <c r="I1007" s="156">
        <v>13.484400000000001</v>
      </c>
      <c r="J1007" s="405">
        <v>122.11</v>
      </c>
      <c r="K1007" s="151">
        <v>22850</v>
      </c>
      <c r="L1007" s="397">
        <v>2245.5163377282779</v>
      </c>
      <c r="M1007" s="153">
        <v>758.98452215215787</v>
      </c>
      <c r="N1007" s="153">
        <v>44.91032675456556</v>
      </c>
      <c r="O1007" s="159">
        <v>41</v>
      </c>
      <c r="P1007" s="391">
        <v>3090.4111866350013</v>
      </c>
      <c r="Q1007" s="156">
        <v>8.0911000000000008</v>
      </c>
      <c r="R1007" s="174">
        <v>183.17</v>
      </c>
      <c r="S1007" s="151">
        <v>22850</v>
      </c>
      <c r="T1007" s="397">
        <v>1496.9700278429875</v>
      </c>
      <c r="U1007" s="154">
        <v>505.97586941092976</v>
      </c>
      <c r="V1007" s="153">
        <v>29.939400556859752</v>
      </c>
      <c r="W1007" s="159">
        <v>27</v>
      </c>
      <c r="X1007" s="155">
        <v>2059.885297810777</v>
      </c>
      <c r="Y1007" s="156">
        <v>5.3939000000000004</v>
      </c>
    </row>
    <row r="1008" spans="1:25" ht="15.75" customHeight="1" x14ac:dyDescent="0.2">
      <c r="A1008" s="271">
        <v>989</v>
      </c>
      <c r="B1008" s="174">
        <v>73.28</v>
      </c>
      <c r="C1008" s="151">
        <v>22850</v>
      </c>
      <c r="D1008" s="152">
        <v>3741.812227074236</v>
      </c>
      <c r="E1008" s="153">
        <v>1264.7325327510916</v>
      </c>
      <c r="F1008" s="153">
        <v>74.836244541484717</v>
      </c>
      <c r="G1008" s="154">
        <v>68</v>
      </c>
      <c r="H1008" s="391">
        <v>5149.3810043668127</v>
      </c>
      <c r="I1008" s="156">
        <v>13.4962</v>
      </c>
      <c r="J1008" s="405">
        <v>122.13</v>
      </c>
      <c r="K1008" s="151">
        <v>22850</v>
      </c>
      <c r="L1008" s="397">
        <v>2245.1486121346106</v>
      </c>
      <c r="M1008" s="153">
        <v>758.86023090149831</v>
      </c>
      <c r="N1008" s="153">
        <v>44.902972242692215</v>
      </c>
      <c r="O1008" s="159">
        <v>41</v>
      </c>
      <c r="P1008" s="391">
        <v>3089.911815278801</v>
      </c>
      <c r="Q1008" s="156">
        <v>8.0978999999999992</v>
      </c>
      <c r="R1008" s="174">
        <v>183.2</v>
      </c>
      <c r="S1008" s="151">
        <v>22850</v>
      </c>
      <c r="T1008" s="397">
        <v>1496.7248908296945</v>
      </c>
      <c r="U1008" s="154">
        <v>505.89301310043669</v>
      </c>
      <c r="V1008" s="153">
        <v>29.93449781659389</v>
      </c>
      <c r="W1008" s="159">
        <v>27</v>
      </c>
      <c r="X1008" s="155">
        <v>2059.5524017467251</v>
      </c>
      <c r="Y1008" s="156">
        <v>5.3985000000000003</v>
      </c>
    </row>
    <row r="1009" spans="1:25" ht="15.75" customHeight="1" x14ac:dyDescent="0.2">
      <c r="A1009" s="210">
        <v>990</v>
      </c>
      <c r="B1009" s="174">
        <v>73.290000000000006</v>
      </c>
      <c r="C1009" s="151">
        <v>22850</v>
      </c>
      <c r="D1009" s="152">
        <v>3741.3016782644286</v>
      </c>
      <c r="E1009" s="153">
        <v>1264.5599672533767</v>
      </c>
      <c r="F1009" s="153">
        <v>74.826033565288569</v>
      </c>
      <c r="G1009" s="154">
        <v>68</v>
      </c>
      <c r="H1009" s="391">
        <v>5148.6876790830938</v>
      </c>
      <c r="I1009" s="156">
        <v>13.507999999999999</v>
      </c>
      <c r="J1009" s="405">
        <v>122.15</v>
      </c>
      <c r="K1009" s="151">
        <v>22850</v>
      </c>
      <c r="L1009" s="397">
        <v>2244.7810069586571</v>
      </c>
      <c r="M1009" s="153">
        <v>758.73598035202599</v>
      </c>
      <c r="N1009" s="153">
        <v>44.895620139173147</v>
      </c>
      <c r="O1009" s="159">
        <v>41</v>
      </c>
      <c r="P1009" s="391">
        <v>3089.4126074498563</v>
      </c>
      <c r="Q1009" s="156">
        <v>8.1047999999999991</v>
      </c>
      <c r="R1009" s="174">
        <v>183.22</v>
      </c>
      <c r="S1009" s="151">
        <v>22850</v>
      </c>
      <c r="T1009" s="397">
        <v>1496.5615107521012</v>
      </c>
      <c r="U1009" s="154">
        <v>505.83779063421014</v>
      </c>
      <c r="V1009" s="153">
        <v>29.931230215042024</v>
      </c>
      <c r="W1009" s="159">
        <v>27</v>
      </c>
      <c r="X1009" s="155">
        <v>2059.3305316013534</v>
      </c>
      <c r="Y1009" s="156">
        <v>5.4032999999999998</v>
      </c>
    </row>
    <row r="1010" spans="1:25" ht="15.75" customHeight="1" x14ac:dyDescent="0.2">
      <c r="A1010" s="271">
        <v>991</v>
      </c>
      <c r="B1010" s="174">
        <v>73.3</v>
      </c>
      <c r="C1010" s="151">
        <v>22850</v>
      </c>
      <c r="D1010" s="152">
        <v>3740.7912687585267</v>
      </c>
      <c r="E1010" s="153">
        <v>1264.3874488403819</v>
      </c>
      <c r="F1010" s="153">
        <v>74.815825375170533</v>
      </c>
      <c r="G1010" s="154">
        <v>68</v>
      </c>
      <c r="H1010" s="391">
        <v>5147.9945429740792</v>
      </c>
      <c r="I1010" s="156">
        <v>13.5198</v>
      </c>
      <c r="J1010" s="405">
        <v>122.16</v>
      </c>
      <c r="K1010" s="151">
        <v>22850</v>
      </c>
      <c r="L1010" s="397">
        <v>2244.5972495088408</v>
      </c>
      <c r="M1010" s="153">
        <v>758.67387033398813</v>
      </c>
      <c r="N1010" s="153">
        <v>44.891944990176817</v>
      </c>
      <c r="O1010" s="159">
        <v>41</v>
      </c>
      <c r="P1010" s="391">
        <v>3089.1630648330056</v>
      </c>
      <c r="Q1010" s="156">
        <v>8.1122999999999994</v>
      </c>
      <c r="R1010" s="174">
        <v>183.24</v>
      </c>
      <c r="S1010" s="151">
        <v>22850</v>
      </c>
      <c r="T1010" s="397">
        <v>1496.3981663392271</v>
      </c>
      <c r="U1010" s="154">
        <v>505.78258022265874</v>
      </c>
      <c r="V1010" s="153">
        <v>29.927963326784543</v>
      </c>
      <c r="W1010" s="159">
        <v>27</v>
      </c>
      <c r="X1010" s="155">
        <v>2059.1087098886701</v>
      </c>
      <c r="Y1010" s="156">
        <v>5.4081999999999999</v>
      </c>
    </row>
    <row r="1011" spans="1:25" ht="15.75" customHeight="1" x14ac:dyDescent="0.2">
      <c r="A1011" s="271">
        <v>992</v>
      </c>
      <c r="B1011" s="174">
        <v>73.31</v>
      </c>
      <c r="C1011" s="151">
        <v>22850</v>
      </c>
      <c r="D1011" s="152">
        <v>3740.280998499522</v>
      </c>
      <c r="E1011" s="153">
        <v>1264.2149774928382</v>
      </c>
      <c r="F1011" s="153">
        <v>74.805619969990445</v>
      </c>
      <c r="G1011" s="154">
        <v>68</v>
      </c>
      <c r="H1011" s="391">
        <v>5147.3015959623508</v>
      </c>
      <c r="I1011" s="156">
        <v>13.531599999999999</v>
      </c>
      <c r="J1011" s="405">
        <v>122.18</v>
      </c>
      <c r="K1011" s="151">
        <v>22850</v>
      </c>
      <c r="L1011" s="397">
        <v>2244.229824848584</v>
      </c>
      <c r="M1011" s="153">
        <v>758.54968079882133</v>
      </c>
      <c r="N1011" s="153">
        <v>44.884596496971682</v>
      </c>
      <c r="O1011" s="159">
        <v>41</v>
      </c>
      <c r="P1011" s="391">
        <v>3088.664102144377</v>
      </c>
      <c r="Q1011" s="156">
        <v>8.1191999999999993</v>
      </c>
      <c r="R1011" s="174">
        <v>183.27</v>
      </c>
      <c r="S1011" s="151">
        <v>22850</v>
      </c>
      <c r="T1011" s="397">
        <v>1496.1532165657225</v>
      </c>
      <c r="U1011" s="154">
        <v>505.69978719921414</v>
      </c>
      <c r="V1011" s="153">
        <v>29.92306433131445</v>
      </c>
      <c r="W1011" s="159">
        <v>27</v>
      </c>
      <c r="X1011" s="155">
        <v>2058.776068096251</v>
      </c>
      <c r="Y1011" s="156">
        <v>5.4127999999999998</v>
      </c>
    </row>
    <row r="1012" spans="1:25" ht="15.75" customHeight="1" x14ac:dyDescent="0.2">
      <c r="A1012" s="271">
        <v>993</v>
      </c>
      <c r="B1012" s="174">
        <v>73.319999999999993</v>
      </c>
      <c r="C1012" s="151">
        <v>22850</v>
      </c>
      <c r="D1012" s="152">
        <v>3739.7708674304422</v>
      </c>
      <c r="E1012" s="153">
        <v>1264.0425531914893</v>
      </c>
      <c r="F1012" s="153">
        <v>74.795417348608851</v>
      </c>
      <c r="G1012" s="154">
        <v>68</v>
      </c>
      <c r="H1012" s="391">
        <v>5146.6088379705398</v>
      </c>
      <c r="I1012" s="156">
        <v>13.5434</v>
      </c>
      <c r="J1012" s="405">
        <v>122.19</v>
      </c>
      <c r="K1012" s="151">
        <v>22850</v>
      </c>
      <c r="L1012" s="397">
        <v>2244.0461576233733</v>
      </c>
      <c r="M1012" s="153">
        <v>758.48760127670016</v>
      </c>
      <c r="N1012" s="153">
        <v>44.880923152467467</v>
      </c>
      <c r="O1012" s="159">
        <v>41</v>
      </c>
      <c r="P1012" s="391">
        <v>3088.4146820525411</v>
      </c>
      <c r="Q1012" s="156">
        <v>8.1266999999999996</v>
      </c>
      <c r="R1012" s="174">
        <v>183.29</v>
      </c>
      <c r="S1012" s="151">
        <v>22850</v>
      </c>
      <c r="T1012" s="397">
        <v>1495.9899612635713</v>
      </c>
      <c r="U1012" s="154">
        <v>505.64460690708705</v>
      </c>
      <c r="V1012" s="153">
        <v>29.919799225271426</v>
      </c>
      <c r="W1012" s="159">
        <v>27</v>
      </c>
      <c r="X1012" s="155">
        <v>2058.5543673959301</v>
      </c>
      <c r="Y1012" s="156">
        <v>5.4176000000000002</v>
      </c>
    </row>
    <row r="1013" spans="1:25" ht="15.75" customHeight="1" x14ac:dyDescent="0.2">
      <c r="A1013" s="271">
        <v>994</v>
      </c>
      <c r="B1013" s="174">
        <v>73.33</v>
      </c>
      <c r="C1013" s="151">
        <v>22850</v>
      </c>
      <c r="D1013" s="152">
        <v>3739.2608754943412</v>
      </c>
      <c r="E1013" s="153">
        <v>1263.8701759170872</v>
      </c>
      <c r="F1013" s="153">
        <v>74.78521750988682</v>
      </c>
      <c r="G1013" s="154">
        <v>68</v>
      </c>
      <c r="H1013" s="391">
        <v>5145.9162689213153</v>
      </c>
      <c r="I1013" s="156">
        <v>13.555199999999999</v>
      </c>
      <c r="J1013" s="405">
        <v>122.21</v>
      </c>
      <c r="K1013" s="151">
        <v>22850</v>
      </c>
      <c r="L1013" s="397">
        <v>2243.6789133458806</v>
      </c>
      <c r="M1013" s="153">
        <v>758.36347271090756</v>
      </c>
      <c r="N1013" s="153">
        <v>44.873578266917612</v>
      </c>
      <c r="O1013" s="159">
        <v>41</v>
      </c>
      <c r="P1013" s="391">
        <v>3087.9159643237058</v>
      </c>
      <c r="Q1013" s="156">
        <v>8.1334999999999997</v>
      </c>
      <c r="R1013" s="174">
        <v>183.32</v>
      </c>
      <c r="S1013" s="151">
        <v>22850</v>
      </c>
      <c r="T1013" s="397">
        <v>1495.745145101462</v>
      </c>
      <c r="U1013" s="154">
        <v>505.56185904429407</v>
      </c>
      <c r="V1013" s="153">
        <v>29.91490290202924</v>
      </c>
      <c r="W1013" s="159">
        <v>27</v>
      </c>
      <c r="X1013" s="155">
        <v>2058.2219070477854</v>
      </c>
      <c r="Y1013" s="156">
        <v>5.4222000000000001</v>
      </c>
    </row>
    <row r="1014" spans="1:25" ht="15.75" customHeight="1" x14ac:dyDescent="0.2">
      <c r="A1014" s="271">
        <v>995</v>
      </c>
      <c r="B1014" s="174">
        <v>73.34</v>
      </c>
      <c r="C1014" s="151">
        <v>22850</v>
      </c>
      <c r="D1014" s="152">
        <v>3738.7510226343056</v>
      </c>
      <c r="E1014" s="153">
        <v>1263.6978456503953</v>
      </c>
      <c r="F1014" s="153">
        <v>74.775020452686121</v>
      </c>
      <c r="G1014" s="154">
        <v>68</v>
      </c>
      <c r="H1014" s="391">
        <v>5145.2238887373869</v>
      </c>
      <c r="I1014" s="156">
        <v>13.5669</v>
      </c>
      <c r="J1014" s="405">
        <v>122.23</v>
      </c>
      <c r="K1014" s="151">
        <v>22850</v>
      </c>
      <c r="L1014" s="397">
        <v>2243.3117892497753</v>
      </c>
      <c r="M1014" s="153">
        <v>758.239384766424</v>
      </c>
      <c r="N1014" s="153">
        <v>44.86623578499551</v>
      </c>
      <c r="O1014" s="159">
        <v>41</v>
      </c>
      <c r="P1014" s="391">
        <v>3087.4174098011945</v>
      </c>
      <c r="Q1014" s="156">
        <v>8.1403999999999996</v>
      </c>
      <c r="R1014" s="174">
        <v>183.34</v>
      </c>
      <c r="S1014" s="151">
        <v>22850</v>
      </c>
      <c r="T1014" s="397">
        <v>1495.5819788371332</v>
      </c>
      <c r="U1014" s="154">
        <v>505.50670884695097</v>
      </c>
      <c r="V1014" s="153">
        <v>29.911639576742665</v>
      </c>
      <c r="W1014" s="159">
        <v>27</v>
      </c>
      <c r="X1014" s="155">
        <v>2058.0003272608265</v>
      </c>
      <c r="Y1014" s="156">
        <v>5.4271000000000003</v>
      </c>
    </row>
    <row r="1015" spans="1:25" ht="15.75" customHeight="1" x14ac:dyDescent="0.2">
      <c r="A1015" s="271">
        <v>996</v>
      </c>
      <c r="B1015" s="174">
        <v>73.349999999999994</v>
      </c>
      <c r="C1015" s="151">
        <v>22850</v>
      </c>
      <c r="D1015" s="152">
        <v>3738.2413087934565</v>
      </c>
      <c r="E1015" s="153">
        <v>1263.5255623721882</v>
      </c>
      <c r="F1015" s="153">
        <v>74.764826175869132</v>
      </c>
      <c r="G1015" s="154">
        <v>68</v>
      </c>
      <c r="H1015" s="391">
        <v>5144.5316973415138</v>
      </c>
      <c r="I1015" s="156">
        <v>13.5787</v>
      </c>
      <c r="J1015" s="405">
        <v>122.24</v>
      </c>
      <c r="K1015" s="151">
        <v>22850</v>
      </c>
      <c r="L1015" s="397">
        <v>2243.1282722513088</v>
      </c>
      <c r="M1015" s="153">
        <v>758.17735602094228</v>
      </c>
      <c r="N1015" s="153">
        <v>44.862565445026178</v>
      </c>
      <c r="O1015" s="159">
        <v>41</v>
      </c>
      <c r="P1015" s="391">
        <v>3087.1681937172771</v>
      </c>
      <c r="Q1015" s="156">
        <v>8.1478999999999999</v>
      </c>
      <c r="R1015" s="174">
        <v>183.36</v>
      </c>
      <c r="S1015" s="151">
        <v>22850</v>
      </c>
      <c r="T1015" s="397">
        <v>1495.4188481675392</v>
      </c>
      <c r="U1015" s="154">
        <v>505.45157068062821</v>
      </c>
      <c r="V1015" s="153">
        <v>29.908376963350783</v>
      </c>
      <c r="W1015" s="159">
        <v>27</v>
      </c>
      <c r="X1015" s="155">
        <v>2057.7787958115182</v>
      </c>
      <c r="Y1015" s="156">
        <v>5.4318999999999997</v>
      </c>
    </row>
    <row r="1016" spans="1:25" ht="15.75" customHeight="1" x14ac:dyDescent="0.2">
      <c r="A1016" s="271">
        <v>997</v>
      </c>
      <c r="B1016" s="174">
        <v>73.36</v>
      </c>
      <c r="C1016" s="151">
        <v>22850</v>
      </c>
      <c r="D1016" s="152">
        <v>3737.7317339149404</v>
      </c>
      <c r="E1016" s="153">
        <v>1263.3533260632498</v>
      </c>
      <c r="F1016" s="153">
        <v>74.754634678298814</v>
      </c>
      <c r="G1016" s="154">
        <v>68</v>
      </c>
      <c r="H1016" s="391">
        <v>5143.839694656489</v>
      </c>
      <c r="I1016" s="156">
        <v>13.5905</v>
      </c>
      <c r="J1016" s="405">
        <v>122.26</v>
      </c>
      <c r="K1016" s="151">
        <v>22850</v>
      </c>
      <c r="L1016" s="397">
        <v>2242.761328316702</v>
      </c>
      <c r="M1016" s="153">
        <v>758.05332897104518</v>
      </c>
      <c r="N1016" s="153">
        <v>44.855226566334039</v>
      </c>
      <c r="O1016" s="159">
        <v>41</v>
      </c>
      <c r="P1016" s="391">
        <v>3086.669883854081</v>
      </c>
      <c r="Q1016" s="156">
        <v>8.1547999999999998</v>
      </c>
      <c r="R1016" s="174">
        <v>183.39</v>
      </c>
      <c r="S1016" s="151">
        <v>22850</v>
      </c>
      <c r="T1016" s="397">
        <v>1495.1742188778014</v>
      </c>
      <c r="U1016" s="154">
        <v>505.36888598069686</v>
      </c>
      <c r="V1016" s="153">
        <v>29.90348437755603</v>
      </c>
      <c r="W1016" s="159">
        <v>27</v>
      </c>
      <c r="X1016" s="155">
        <v>2057.446589236054</v>
      </c>
      <c r="Y1016" s="156">
        <v>5.4364999999999997</v>
      </c>
    </row>
    <row r="1017" spans="1:25" ht="15.75" customHeight="1" x14ac:dyDescent="0.2">
      <c r="A1017" s="271">
        <v>998</v>
      </c>
      <c r="B1017" s="174">
        <v>73.36</v>
      </c>
      <c r="C1017" s="151">
        <v>22850</v>
      </c>
      <c r="D1017" s="152">
        <v>3737.7317339149404</v>
      </c>
      <c r="E1017" s="153">
        <v>1263.3533260632498</v>
      </c>
      <c r="F1017" s="153">
        <v>74.754634678298814</v>
      </c>
      <c r="G1017" s="154">
        <v>68</v>
      </c>
      <c r="H1017" s="391">
        <v>5143.839694656489</v>
      </c>
      <c r="I1017" s="156">
        <v>13.604100000000001</v>
      </c>
      <c r="J1017" s="405">
        <v>122.27</v>
      </c>
      <c r="K1017" s="151">
        <v>22850</v>
      </c>
      <c r="L1017" s="397">
        <v>2242.5779013658298</v>
      </c>
      <c r="M1017" s="153">
        <v>757.99133066165041</v>
      </c>
      <c r="N1017" s="153">
        <v>44.851558027316599</v>
      </c>
      <c r="O1017" s="159">
        <v>41</v>
      </c>
      <c r="P1017" s="391">
        <v>3086.4207900547967</v>
      </c>
      <c r="Q1017" s="156">
        <v>8.1623000000000001</v>
      </c>
      <c r="R1017" s="174">
        <v>183.41</v>
      </c>
      <c r="S1017" s="151">
        <v>22850</v>
      </c>
      <c r="T1017" s="397">
        <v>1495.0111771441034</v>
      </c>
      <c r="U1017" s="154">
        <v>505.31377787470689</v>
      </c>
      <c r="V1017" s="153">
        <v>29.900223542882067</v>
      </c>
      <c r="W1017" s="159">
        <v>27</v>
      </c>
      <c r="X1017" s="155">
        <v>2057.2251785616922</v>
      </c>
      <c r="Y1017" s="156">
        <v>5.4413999999999998</v>
      </c>
    </row>
    <row r="1018" spans="1:25" ht="15.75" customHeight="1" x14ac:dyDescent="0.2">
      <c r="A1018" s="271">
        <v>999</v>
      </c>
      <c r="B1018" s="174">
        <v>73.37</v>
      </c>
      <c r="C1018" s="151">
        <v>22850</v>
      </c>
      <c r="D1018" s="152">
        <v>3737.2222979419385</v>
      </c>
      <c r="E1018" s="153">
        <v>1263.1811367043751</v>
      </c>
      <c r="F1018" s="153">
        <v>74.744445958838767</v>
      </c>
      <c r="G1018" s="154">
        <v>68</v>
      </c>
      <c r="H1018" s="391">
        <v>5143.1478806051527</v>
      </c>
      <c r="I1018" s="156">
        <v>13.6159</v>
      </c>
      <c r="J1018" s="405">
        <v>122.29</v>
      </c>
      <c r="K1018" s="151">
        <v>22850</v>
      </c>
      <c r="L1018" s="397">
        <v>2242.2111374601359</v>
      </c>
      <c r="M1018" s="153">
        <v>757.86736446152588</v>
      </c>
      <c r="N1018" s="153">
        <v>44.844222749202721</v>
      </c>
      <c r="O1018" s="159">
        <v>41</v>
      </c>
      <c r="P1018" s="391">
        <v>3085.9227246708647</v>
      </c>
      <c r="Q1018" s="156">
        <v>8.1691000000000003</v>
      </c>
      <c r="R1018" s="174">
        <v>183.44</v>
      </c>
      <c r="S1018" s="151">
        <v>22850</v>
      </c>
      <c r="T1018" s="397">
        <v>1494.7666812036634</v>
      </c>
      <c r="U1018" s="154">
        <v>505.23113824683821</v>
      </c>
      <c r="V1018" s="153">
        <v>29.89533362407327</v>
      </c>
      <c r="W1018" s="159">
        <v>27</v>
      </c>
      <c r="X1018" s="155">
        <v>2056.8931530745749</v>
      </c>
      <c r="Y1018" s="156">
        <v>5.4459</v>
      </c>
    </row>
    <row r="1019" spans="1:25" ht="15.75" customHeight="1" x14ac:dyDescent="0.2">
      <c r="A1019" s="210">
        <v>1000</v>
      </c>
      <c r="B1019" s="174">
        <v>73.38</v>
      </c>
      <c r="C1019" s="151">
        <v>22850</v>
      </c>
      <c r="D1019" s="152">
        <v>3736.7130008176619</v>
      </c>
      <c r="E1019" s="153">
        <v>1263.0089942763695</v>
      </c>
      <c r="F1019" s="153">
        <v>74.734260016353232</v>
      </c>
      <c r="G1019" s="154">
        <v>68</v>
      </c>
      <c r="H1019" s="391">
        <v>5142.4562551103845</v>
      </c>
      <c r="I1019" s="156">
        <v>13.627700000000001</v>
      </c>
      <c r="J1019" s="405">
        <v>122.31</v>
      </c>
      <c r="K1019" s="151">
        <v>22850</v>
      </c>
      <c r="L1019" s="397">
        <v>2241.8444935001226</v>
      </c>
      <c r="M1019" s="153">
        <v>757.74343880304139</v>
      </c>
      <c r="N1019" s="153">
        <v>44.836889870002452</v>
      </c>
      <c r="O1019" s="159">
        <v>41</v>
      </c>
      <c r="P1019" s="391">
        <v>3085.4248221731664</v>
      </c>
      <c r="Q1019" s="156">
        <v>8.1759000000000004</v>
      </c>
      <c r="R1019" s="174">
        <v>183.46</v>
      </c>
      <c r="S1019" s="151">
        <v>22850</v>
      </c>
      <c r="T1019" s="397">
        <v>1494.6037283331514</v>
      </c>
      <c r="U1019" s="154">
        <v>505.17606017660512</v>
      </c>
      <c r="V1019" s="153">
        <v>29.892074566663027</v>
      </c>
      <c r="W1019" s="159">
        <v>27</v>
      </c>
      <c r="X1019" s="155">
        <v>2056.6718630764199</v>
      </c>
      <c r="Y1019" s="156">
        <v>5.4508000000000001</v>
      </c>
    </row>
    <row r="1020" spans="1:25" ht="15.75" customHeight="1" x14ac:dyDescent="0.2">
      <c r="A1020" s="271">
        <v>1001</v>
      </c>
      <c r="B1020" s="174">
        <v>73.39</v>
      </c>
      <c r="C1020" s="151">
        <v>22850</v>
      </c>
      <c r="D1020" s="152">
        <v>3736.2038424853517</v>
      </c>
      <c r="E1020" s="153">
        <v>1262.8368987600488</v>
      </c>
      <c r="F1020" s="153">
        <v>74.724076849707032</v>
      </c>
      <c r="G1020" s="154">
        <v>68</v>
      </c>
      <c r="H1020" s="391">
        <v>5141.7648180951073</v>
      </c>
      <c r="I1020" s="156">
        <v>13.6395</v>
      </c>
      <c r="J1020" s="405">
        <v>122.32</v>
      </c>
      <c r="K1020" s="151">
        <v>22850</v>
      </c>
      <c r="L1020" s="397">
        <v>2241.6612164813605</v>
      </c>
      <c r="M1020" s="153">
        <v>757.68149117069981</v>
      </c>
      <c r="N1020" s="153">
        <v>44.833224329627214</v>
      </c>
      <c r="O1020" s="159">
        <v>41</v>
      </c>
      <c r="P1020" s="391">
        <v>3085.1759319816874</v>
      </c>
      <c r="Q1020" s="156">
        <v>8.1835000000000004</v>
      </c>
      <c r="R1020" s="174">
        <v>183.48</v>
      </c>
      <c r="S1020" s="151">
        <v>22850</v>
      </c>
      <c r="T1020" s="397">
        <v>1494.4408109875735</v>
      </c>
      <c r="U1020" s="154">
        <v>505.12099411379978</v>
      </c>
      <c r="V1020" s="153">
        <v>29.888816219751472</v>
      </c>
      <c r="W1020" s="159">
        <v>27</v>
      </c>
      <c r="X1020" s="155">
        <v>2056.4506213211248</v>
      </c>
      <c r="Y1020" s="156">
        <v>5.4555999999999996</v>
      </c>
    </row>
    <row r="1021" spans="1:25" ht="15.75" customHeight="1" x14ac:dyDescent="0.2">
      <c r="A1021" s="271">
        <v>1002</v>
      </c>
      <c r="B1021" s="174">
        <v>73.400000000000006</v>
      </c>
      <c r="C1021" s="151">
        <v>22850</v>
      </c>
      <c r="D1021" s="152">
        <v>3735.6948228882829</v>
      </c>
      <c r="E1021" s="153">
        <v>1262.6648501362395</v>
      </c>
      <c r="F1021" s="153">
        <v>74.713896457765657</v>
      </c>
      <c r="G1021" s="154">
        <v>68</v>
      </c>
      <c r="H1021" s="391">
        <v>5141.0735694822879</v>
      </c>
      <c r="I1021" s="156">
        <v>13.651199999999999</v>
      </c>
      <c r="J1021" s="405">
        <v>122.34</v>
      </c>
      <c r="K1021" s="151">
        <v>22850</v>
      </c>
      <c r="L1021" s="397">
        <v>2241.2947523295734</v>
      </c>
      <c r="M1021" s="153">
        <v>757.55762628739569</v>
      </c>
      <c r="N1021" s="153">
        <v>44.825895046591469</v>
      </c>
      <c r="O1021" s="159">
        <v>41</v>
      </c>
      <c r="P1021" s="391">
        <v>3084.6782736635605</v>
      </c>
      <c r="Q1021" s="156">
        <v>8.1903000000000006</v>
      </c>
      <c r="R1021" s="174">
        <v>183.51</v>
      </c>
      <c r="S1021" s="151">
        <v>22850</v>
      </c>
      <c r="T1021" s="397">
        <v>1494.1965015530488</v>
      </c>
      <c r="U1021" s="154">
        <v>505.03841752493048</v>
      </c>
      <c r="V1021" s="153">
        <v>29.883930031060977</v>
      </c>
      <c r="W1021" s="159">
        <v>27</v>
      </c>
      <c r="X1021" s="155">
        <v>2056.1188491090406</v>
      </c>
      <c r="Y1021" s="156">
        <v>5.4602000000000004</v>
      </c>
    </row>
    <row r="1022" spans="1:25" ht="15.75" customHeight="1" x14ac:dyDescent="0.2">
      <c r="A1022" s="271">
        <v>1003</v>
      </c>
      <c r="B1022" s="174">
        <v>73.41</v>
      </c>
      <c r="C1022" s="151">
        <v>22850</v>
      </c>
      <c r="D1022" s="152">
        <v>3735.1859419697594</v>
      </c>
      <c r="E1022" s="153">
        <v>1262.4928483857786</v>
      </c>
      <c r="F1022" s="153">
        <v>74.703718839395194</v>
      </c>
      <c r="G1022" s="154">
        <v>68</v>
      </c>
      <c r="H1022" s="391">
        <v>5140.3825091949329</v>
      </c>
      <c r="I1022" s="156">
        <v>13.663</v>
      </c>
      <c r="J1022" s="405">
        <v>122.35</v>
      </c>
      <c r="K1022" s="151">
        <v>22850</v>
      </c>
      <c r="L1022" s="397">
        <v>2241.1115651818554</v>
      </c>
      <c r="M1022" s="153">
        <v>757.49570903146707</v>
      </c>
      <c r="N1022" s="153">
        <v>44.82223130363711</v>
      </c>
      <c r="O1022" s="159">
        <v>41</v>
      </c>
      <c r="P1022" s="391">
        <v>3084.4295055169596</v>
      </c>
      <c r="Q1022" s="156">
        <v>8.1978000000000009</v>
      </c>
      <c r="R1022" s="174">
        <v>183.53</v>
      </c>
      <c r="S1022" s="151">
        <v>22850</v>
      </c>
      <c r="T1022" s="397">
        <v>1494.0336729689971</v>
      </c>
      <c r="U1022" s="154">
        <v>504.98338146352097</v>
      </c>
      <c r="V1022" s="153">
        <v>29.880673459379942</v>
      </c>
      <c r="W1022" s="159">
        <v>27</v>
      </c>
      <c r="X1022" s="155">
        <v>2055.8977278918983</v>
      </c>
      <c r="Y1022" s="156">
        <v>5.4649999999999999</v>
      </c>
    </row>
    <row r="1023" spans="1:25" ht="15.75" customHeight="1" x14ac:dyDescent="0.2">
      <c r="A1023" s="271">
        <v>1004</v>
      </c>
      <c r="B1023" s="174">
        <v>73.42</v>
      </c>
      <c r="C1023" s="151">
        <v>22850</v>
      </c>
      <c r="D1023" s="152">
        <v>3734.677199673114</v>
      </c>
      <c r="E1023" s="153">
        <v>1262.3208934895124</v>
      </c>
      <c r="F1023" s="153">
        <v>74.693543993462285</v>
      </c>
      <c r="G1023" s="154">
        <v>68</v>
      </c>
      <c r="H1023" s="391">
        <v>5139.6916371560892</v>
      </c>
      <c r="I1023" s="156">
        <v>13.6747</v>
      </c>
      <c r="J1023" s="405">
        <v>122.37</v>
      </c>
      <c r="K1023" s="151">
        <v>22850</v>
      </c>
      <c r="L1023" s="397">
        <v>2240.7452807060554</v>
      </c>
      <c r="M1023" s="153">
        <v>757.37190487864666</v>
      </c>
      <c r="N1023" s="153">
        <v>44.814905614121109</v>
      </c>
      <c r="O1023" s="159">
        <v>41</v>
      </c>
      <c r="P1023" s="391">
        <v>3083.9320911988229</v>
      </c>
      <c r="Q1023" s="156">
        <v>8.2045999999999992</v>
      </c>
      <c r="R1023" s="174">
        <v>183.55</v>
      </c>
      <c r="S1023" s="151">
        <v>22850</v>
      </c>
      <c r="T1023" s="397">
        <v>1493.8708798692453</v>
      </c>
      <c r="U1023" s="154">
        <v>504.92835739580488</v>
      </c>
      <c r="V1023" s="153">
        <v>29.877417597384905</v>
      </c>
      <c r="W1023" s="159">
        <v>27</v>
      </c>
      <c r="X1023" s="155">
        <v>2055.676654862435</v>
      </c>
      <c r="Y1023" s="156">
        <v>5.4699</v>
      </c>
    </row>
    <row r="1024" spans="1:25" ht="15.75" customHeight="1" x14ac:dyDescent="0.2">
      <c r="A1024" s="271">
        <v>1005</v>
      </c>
      <c r="B1024" s="174">
        <v>73.430000000000007</v>
      </c>
      <c r="C1024" s="151">
        <v>22850</v>
      </c>
      <c r="D1024" s="152">
        <v>3734.1685959417127</v>
      </c>
      <c r="E1024" s="153">
        <v>1262.1489854282988</v>
      </c>
      <c r="F1024" s="153">
        <v>74.683371918834254</v>
      </c>
      <c r="G1024" s="154">
        <v>68</v>
      </c>
      <c r="H1024" s="391">
        <v>5139.0009532888462</v>
      </c>
      <c r="I1024" s="156">
        <v>13.686500000000001</v>
      </c>
      <c r="J1024" s="405">
        <v>122.39</v>
      </c>
      <c r="K1024" s="151">
        <v>22850</v>
      </c>
      <c r="L1024" s="397">
        <v>2240.3791159408447</v>
      </c>
      <c r="M1024" s="153">
        <v>757.24814118800543</v>
      </c>
      <c r="N1024" s="153">
        <v>44.807582318816898</v>
      </c>
      <c r="O1024" s="159">
        <v>41</v>
      </c>
      <c r="P1024" s="391">
        <v>3083.4348394476669</v>
      </c>
      <c r="Q1024" s="156">
        <v>8.2114999999999991</v>
      </c>
      <c r="R1024" s="174">
        <v>183.58</v>
      </c>
      <c r="S1024" s="151">
        <v>22850</v>
      </c>
      <c r="T1024" s="397">
        <v>1493.6267567273121</v>
      </c>
      <c r="U1024" s="154">
        <v>504.84584377383146</v>
      </c>
      <c r="V1024" s="153">
        <v>29.872535134546244</v>
      </c>
      <c r="W1024" s="159">
        <v>27</v>
      </c>
      <c r="X1024" s="155">
        <v>2055.34513563569</v>
      </c>
      <c r="Y1024" s="156">
        <v>5.4744999999999999</v>
      </c>
    </row>
    <row r="1025" spans="1:25" ht="15.75" customHeight="1" x14ac:dyDescent="0.2">
      <c r="A1025" s="271">
        <v>1006</v>
      </c>
      <c r="B1025" s="174">
        <v>73.44</v>
      </c>
      <c r="C1025" s="151">
        <v>22850</v>
      </c>
      <c r="D1025" s="152">
        <v>3733.6601307189544</v>
      </c>
      <c r="E1025" s="153">
        <v>1261.9771241830065</v>
      </c>
      <c r="F1025" s="153">
        <v>74.673202614379093</v>
      </c>
      <c r="G1025" s="154">
        <v>68</v>
      </c>
      <c r="H1025" s="391">
        <v>5138.3104575163397</v>
      </c>
      <c r="I1025" s="156">
        <v>13.6983</v>
      </c>
      <c r="J1025" s="405">
        <v>122.4</v>
      </c>
      <c r="K1025" s="151">
        <v>22850</v>
      </c>
      <c r="L1025" s="397">
        <v>2240.1960784313728</v>
      </c>
      <c r="M1025" s="153">
        <v>757.18627450980398</v>
      </c>
      <c r="N1025" s="153">
        <v>44.803921568627459</v>
      </c>
      <c r="O1025" s="159">
        <v>41</v>
      </c>
      <c r="P1025" s="391">
        <v>3083.1862745098042</v>
      </c>
      <c r="Q1025" s="156">
        <v>8.2189999999999994</v>
      </c>
      <c r="R1025" s="174">
        <v>183.6</v>
      </c>
      <c r="S1025" s="151">
        <v>22850</v>
      </c>
      <c r="T1025" s="397">
        <v>1493.4640522875818</v>
      </c>
      <c r="U1025" s="154">
        <v>504.79084967320262</v>
      </c>
      <c r="V1025" s="153">
        <v>29.869281045751638</v>
      </c>
      <c r="W1025" s="159">
        <v>27</v>
      </c>
      <c r="X1025" s="155">
        <v>2055.1241830065364</v>
      </c>
      <c r="Y1025" s="156">
        <v>5.4793000000000003</v>
      </c>
    </row>
    <row r="1026" spans="1:25" ht="15.75" customHeight="1" x14ac:dyDescent="0.2">
      <c r="A1026" s="271">
        <v>1007</v>
      </c>
      <c r="B1026" s="174">
        <v>73.45</v>
      </c>
      <c r="C1026" s="151">
        <v>22850</v>
      </c>
      <c r="D1026" s="152">
        <v>3733.1518039482635</v>
      </c>
      <c r="E1026" s="153">
        <v>1261.805309734513</v>
      </c>
      <c r="F1026" s="153">
        <v>74.663036078965277</v>
      </c>
      <c r="G1026" s="154">
        <v>68</v>
      </c>
      <c r="H1026" s="391">
        <v>5137.6201497617412</v>
      </c>
      <c r="I1026" s="156">
        <v>13.71</v>
      </c>
      <c r="J1026" s="405">
        <v>122.42</v>
      </c>
      <c r="K1026" s="151">
        <v>22850</v>
      </c>
      <c r="L1026" s="397">
        <v>2239.8300931220388</v>
      </c>
      <c r="M1026" s="153">
        <v>757.062571475249</v>
      </c>
      <c r="N1026" s="153">
        <v>44.796601862440774</v>
      </c>
      <c r="O1026" s="159">
        <v>41</v>
      </c>
      <c r="P1026" s="391">
        <v>3082.6892664597285</v>
      </c>
      <c r="Q1026" s="156">
        <v>8.2257999999999996</v>
      </c>
      <c r="R1026" s="174">
        <v>183.62</v>
      </c>
      <c r="S1026" s="151">
        <v>22850</v>
      </c>
      <c r="T1026" s="397">
        <v>1493.3013832915804</v>
      </c>
      <c r="U1026" s="154">
        <v>504.73586755255411</v>
      </c>
      <c r="V1026" s="153">
        <v>29.866027665831609</v>
      </c>
      <c r="W1026" s="159">
        <v>27</v>
      </c>
      <c r="X1026" s="155">
        <v>2054.9032785099662</v>
      </c>
      <c r="Y1026" s="156">
        <v>5.4842000000000004</v>
      </c>
    </row>
    <row r="1027" spans="1:25" ht="15.75" customHeight="1" x14ac:dyDescent="0.2">
      <c r="A1027" s="271">
        <v>1008</v>
      </c>
      <c r="B1027" s="174">
        <v>73.459999999999994</v>
      </c>
      <c r="C1027" s="151">
        <v>22850</v>
      </c>
      <c r="D1027" s="152">
        <v>3732.6436155731012</v>
      </c>
      <c r="E1027" s="153">
        <v>1261.6335420637081</v>
      </c>
      <c r="F1027" s="153">
        <v>74.652872311462019</v>
      </c>
      <c r="G1027" s="154">
        <v>68</v>
      </c>
      <c r="H1027" s="391">
        <v>5136.9300299482711</v>
      </c>
      <c r="I1027" s="156">
        <v>13.7218</v>
      </c>
      <c r="J1027" s="405">
        <v>122.43</v>
      </c>
      <c r="K1027" s="151">
        <v>22850</v>
      </c>
      <c r="L1027" s="397">
        <v>2239.6471453075228</v>
      </c>
      <c r="M1027" s="153">
        <v>757.0007351139426</v>
      </c>
      <c r="N1027" s="153">
        <v>44.792942906150458</v>
      </c>
      <c r="O1027" s="159">
        <v>41</v>
      </c>
      <c r="P1027" s="391">
        <v>3082.4408233276158</v>
      </c>
      <c r="Q1027" s="156">
        <v>8.2332999999999998</v>
      </c>
      <c r="R1027" s="174">
        <v>183.65</v>
      </c>
      <c r="S1027" s="151">
        <v>22850</v>
      </c>
      <c r="T1027" s="397">
        <v>1493.0574462292404</v>
      </c>
      <c r="U1027" s="154">
        <v>504.65341682548325</v>
      </c>
      <c r="V1027" s="153">
        <v>29.861148924584811</v>
      </c>
      <c r="W1027" s="159">
        <v>27</v>
      </c>
      <c r="X1027" s="155">
        <v>2054.5720119793086</v>
      </c>
      <c r="Y1027" s="156">
        <v>5.4886999999999997</v>
      </c>
    </row>
    <row r="1028" spans="1:25" ht="15.75" customHeight="1" x14ac:dyDescent="0.2">
      <c r="A1028" s="271">
        <v>1009</v>
      </c>
      <c r="B1028" s="174">
        <v>73.47</v>
      </c>
      <c r="C1028" s="151">
        <v>22850</v>
      </c>
      <c r="D1028" s="152">
        <v>3732.1355655369539</v>
      </c>
      <c r="E1028" s="153">
        <v>1261.4618211514903</v>
      </c>
      <c r="F1028" s="153">
        <v>74.642711310739074</v>
      </c>
      <c r="G1028" s="154">
        <v>68</v>
      </c>
      <c r="H1028" s="391">
        <v>5136.2400979991835</v>
      </c>
      <c r="I1028" s="156">
        <v>13.733499999999999</v>
      </c>
      <c r="J1028" s="405">
        <v>122.45</v>
      </c>
      <c r="K1028" s="151">
        <v>22850</v>
      </c>
      <c r="L1028" s="397">
        <v>2239.2813393221722</v>
      </c>
      <c r="M1028" s="153">
        <v>756.87709269089419</v>
      </c>
      <c r="N1028" s="153">
        <v>44.785626786443444</v>
      </c>
      <c r="O1028" s="159">
        <v>41</v>
      </c>
      <c r="P1028" s="391">
        <v>3081.94405879951</v>
      </c>
      <c r="Q1028" s="156">
        <v>8.2401</v>
      </c>
      <c r="R1028" s="174">
        <v>183.67</v>
      </c>
      <c r="S1028" s="151">
        <v>22850</v>
      </c>
      <c r="T1028" s="397">
        <v>1492.8948657919095</v>
      </c>
      <c r="U1028" s="154">
        <v>504.59846463766536</v>
      </c>
      <c r="V1028" s="153">
        <v>29.857897315838191</v>
      </c>
      <c r="W1028" s="159">
        <v>27</v>
      </c>
      <c r="X1028" s="155">
        <v>2054.3512277454129</v>
      </c>
      <c r="Y1028" s="156">
        <v>5.4935</v>
      </c>
    </row>
    <row r="1029" spans="1:25" ht="15.75" customHeight="1" x14ac:dyDescent="0.2">
      <c r="A1029" s="210">
        <v>1010</v>
      </c>
      <c r="B1029" s="174">
        <v>73.48</v>
      </c>
      <c r="C1029" s="151">
        <v>22850</v>
      </c>
      <c r="D1029" s="152">
        <v>3731.6276537833419</v>
      </c>
      <c r="E1029" s="153">
        <v>1261.2901469787694</v>
      </c>
      <c r="F1029" s="153">
        <v>74.632553075666834</v>
      </c>
      <c r="G1029" s="154">
        <v>68</v>
      </c>
      <c r="H1029" s="391">
        <v>5135.5503538377779</v>
      </c>
      <c r="I1029" s="156">
        <v>13.745200000000001</v>
      </c>
      <c r="J1029" s="405">
        <v>122.46</v>
      </c>
      <c r="K1029" s="151">
        <v>22850</v>
      </c>
      <c r="L1029" s="397">
        <v>2239.098481136698</v>
      </c>
      <c r="M1029" s="153">
        <v>756.81528662420385</v>
      </c>
      <c r="N1029" s="153">
        <v>44.781969622733961</v>
      </c>
      <c r="O1029" s="159">
        <v>41</v>
      </c>
      <c r="P1029" s="391">
        <v>3081.6957373836358</v>
      </c>
      <c r="Q1029" s="156">
        <v>8.2476000000000003</v>
      </c>
      <c r="R1029" s="174">
        <v>183.7</v>
      </c>
      <c r="S1029" s="151">
        <v>22850</v>
      </c>
      <c r="T1029" s="397">
        <v>1492.651061513337</v>
      </c>
      <c r="U1029" s="154">
        <v>504.51605879150787</v>
      </c>
      <c r="V1029" s="153">
        <v>29.853021230266741</v>
      </c>
      <c r="W1029" s="159">
        <v>27</v>
      </c>
      <c r="X1029" s="155">
        <v>2054.0201415351116</v>
      </c>
      <c r="Y1029" s="156">
        <v>5.4981</v>
      </c>
    </row>
    <row r="1030" spans="1:25" ht="15.75" customHeight="1" x14ac:dyDescent="0.2">
      <c r="A1030" s="271">
        <v>1011</v>
      </c>
      <c r="B1030" s="174">
        <v>73.489999999999995</v>
      </c>
      <c r="C1030" s="151">
        <v>22850</v>
      </c>
      <c r="D1030" s="152">
        <v>3731.119880255817</v>
      </c>
      <c r="E1030" s="153">
        <v>1261.1185195264661</v>
      </c>
      <c r="F1030" s="153">
        <v>74.622397605116348</v>
      </c>
      <c r="G1030" s="154">
        <v>68</v>
      </c>
      <c r="H1030" s="391">
        <v>5134.8607973873995</v>
      </c>
      <c r="I1030" s="156">
        <v>13.757</v>
      </c>
      <c r="J1030" s="405">
        <v>122.48</v>
      </c>
      <c r="K1030" s="151">
        <v>22850</v>
      </c>
      <c r="L1030" s="397">
        <v>2238.7328543435665</v>
      </c>
      <c r="M1030" s="153">
        <v>756.69170476812542</v>
      </c>
      <c r="N1030" s="153">
        <v>44.774657086871329</v>
      </c>
      <c r="O1030" s="159">
        <v>41</v>
      </c>
      <c r="P1030" s="391">
        <v>3081.1992161985631</v>
      </c>
      <c r="Q1030" s="156">
        <v>8.2544000000000004</v>
      </c>
      <c r="R1030" s="174">
        <v>183.72</v>
      </c>
      <c r="S1030" s="151">
        <v>22850</v>
      </c>
      <c r="T1030" s="397">
        <v>1492.4885695623775</v>
      </c>
      <c r="U1030" s="154">
        <v>504.46113651208356</v>
      </c>
      <c r="V1030" s="153">
        <v>29.84977139124755</v>
      </c>
      <c r="W1030" s="159">
        <v>27</v>
      </c>
      <c r="X1030" s="155">
        <v>2053.7994774657086</v>
      </c>
      <c r="Y1030" s="156">
        <v>5.5029000000000003</v>
      </c>
    </row>
    <row r="1031" spans="1:25" ht="15.75" customHeight="1" x14ac:dyDescent="0.2">
      <c r="A1031" s="271">
        <v>1012</v>
      </c>
      <c r="B1031" s="174">
        <v>73.5</v>
      </c>
      <c r="C1031" s="151">
        <v>22850</v>
      </c>
      <c r="D1031" s="152">
        <v>3730.6122448979586</v>
      </c>
      <c r="E1031" s="153">
        <v>1260.9469387755098</v>
      </c>
      <c r="F1031" s="153">
        <v>74.612244897959172</v>
      </c>
      <c r="G1031" s="154">
        <v>68</v>
      </c>
      <c r="H1031" s="391">
        <v>5134.1714285714279</v>
      </c>
      <c r="I1031" s="156">
        <v>13.768700000000001</v>
      </c>
      <c r="J1031" s="405">
        <v>122.49</v>
      </c>
      <c r="K1031" s="151">
        <v>22850</v>
      </c>
      <c r="L1031" s="397">
        <v>2238.5500857212833</v>
      </c>
      <c r="M1031" s="153">
        <v>756.62992897379365</v>
      </c>
      <c r="N1031" s="153">
        <v>44.771001714425665</v>
      </c>
      <c r="O1031" s="159">
        <v>41</v>
      </c>
      <c r="P1031" s="391">
        <v>3080.9510164095027</v>
      </c>
      <c r="Q1031" s="156">
        <v>8.2619000000000007</v>
      </c>
      <c r="R1031" s="174">
        <v>183.74</v>
      </c>
      <c r="S1031" s="151">
        <v>22850</v>
      </c>
      <c r="T1031" s="397">
        <v>1492.3261129857406</v>
      </c>
      <c r="U1031" s="154">
        <v>504.40622618918025</v>
      </c>
      <c r="V1031" s="153">
        <v>29.846522259714813</v>
      </c>
      <c r="W1031" s="159">
        <v>27</v>
      </c>
      <c r="X1031" s="155">
        <v>2053.5788614346357</v>
      </c>
      <c r="Y1031" s="156">
        <v>5.5077999999999996</v>
      </c>
    </row>
    <row r="1032" spans="1:25" ht="15.75" customHeight="1" x14ac:dyDescent="0.2">
      <c r="A1032" s="271">
        <v>1013</v>
      </c>
      <c r="B1032" s="174">
        <v>73.510000000000005</v>
      </c>
      <c r="C1032" s="151">
        <v>22850</v>
      </c>
      <c r="D1032" s="152">
        <v>3730.1047476533804</v>
      </c>
      <c r="E1032" s="153">
        <v>1260.7754047068424</v>
      </c>
      <c r="F1032" s="153">
        <v>74.602094953067606</v>
      </c>
      <c r="G1032" s="154">
        <v>68</v>
      </c>
      <c r="H1032" s="391">
        <v>5133.4822473132908</v>
      </c>
      <c r="I1032" s="156">
        <v>13.7804</v>
      </c>
      <c r="J1032" s="405">
        <v>122.51</v>
      </c>
      <c r="K1032" s="151">
        <v>22850</v>
      </c>
      <c r="L1032" s="397">
        <v>2238.1846379887352</v>
      </c>
      <c r="M1032" s="153">
        <v>756.50640764019238</v>
      </c>
      <c r="N1032" s="153">
        <v>44.763692759774706</v>
      </c>
      <c r="O1032" s="159">
        <v>41</v>
      </c>
      <c r="P1032" s="391">
        <v>3080.454738388702</v>
      </c>
      <c r="Q1032" s="156">
        <v>8.2687000000000008</v>
      </c>
      <c r="R1032" s="174">
        <v>183.77</v>
      </c>
      <c r="S1032" s="151">
        <v>22850</v>
      </c>
      <c r="T1032" s="397">
        <v>1492.0824944223757</v>
      </c>
      <c r="U1032" s="154">
        <v>504.32388311476296</v>
      </c>
      <c r="V1032" s="153">
        <v>29.841649888447513</v>
      </c>
      <c r="W1032" s="159">
        <v>27</v>
      </c>
      <c r="X1032" s="155">
        <v>2053.2480274255863</v>
      </c>
      <c r="Y1032" s="156">
        <v>5.5122999999999998</v>
      </c>
    </row>
    <row r="1033" spans="1:25" ht="15.75" customHeight="1" x14ac:dyDescent="0.2">
      <c r="A1033" s="271">
        <v>1014</v>
      </c>
      <c r="B1033" s="174">
        <v>73.52</v>
      </c>
      <c r="C1033" s="151">
        <v>22850</v>
      </c>
      <c r="D1033" s="152">
        <v>3729.5973884657233</v>
      </c>
      <c r="E1033" s="153">
        <v>1260.6039173014144</v>
      </c>
      <c r="F1033" s="153">
        <v>74.591947769314473</v>
      </c>
      <c r="G1033" s="154">
        <v>68</v>
      </c>
      <c r="H1033" s="391">
        <v>5132.7932535364516</v>
      </c>
      <c r="I1033" s="156">
        <v>13.792199999999999</v>
      </c>
      <c r="J1033" s="405">
        <v>122.53</v>
      </c>
      <c r="K1033" s="151">
        <v>22850</v>
      </c>
      <c r="L1033" s="397">
        <v>2237.8193095568431</v>
      </c>
      <c r="M1033" s="153">
        <v>756.38292663021286</v>
      </c>
      <c r="N1033" s="153">
        <v>44.756386191136862</v>
      </c>
      <c r="O1033" s="159">
        <v>41</v>
      </c>
      <c r="P1033" s="391">
        <v>3079.9586223781926</v>
      </c>
      <c r="Q1033" s="156">
        <v>8.2754999999999992</v>
      </c>
      <c r="R1033" s="174">
        <v>183.79</v>
      </c>
      <c r="S1033" s="151">
        <v>22850</v>
      </c>
      <c r="T1033" s="397">
        <v>1491.9201262310248</v>
      </c>
      <c r="U1033" s="154">
        <v>504.26900266608635</v>
      </c>
      <c r="V1033" s="153">
        <v>29.838402524620498</v>
      </c>
      <c r="W1033" s="159">
        <v>27</v>
      </c>
      <c r="X1033" s="155">
        <v>2053.0275314217315</v>
      </c>
      <c r="Y1033" s="156">
        <v>5.5171999999999999</v>
      </c>
    </row>
    <row r="1034" spans="1:25" ht="15.75" customHeight="1" x14ac:dyDescent="0.2">
      <c r="A1034" s="271">
        <v>1015</v>
      </c>
      <c r="B1034" s="174">
        <v>73.53</v>
      </c>
      <c r="C1034" s="151">
        <v>22850</v>
      </c>
      <c r="D1034" s="152">
        <v>3729.0901672786622</v>
      </c>
      <c r="E1034" s="153">
        <v>1260.4324765401877</v>
      </c>
      <c r="F1034" s="153">
        <v>74.581803345573249</v>
      </c>
      <c r="G1034" s="154">
        <v>68</v>
      </c>
      <c r="H1034" s="391">
        <v>5132.1044471644236</v>
      </c>
      <c r="I1034" s="156">
        <v>13.803900000000001</v>
      </c>
      <c r="J1034" s="405">
        <v>122.54</v>
      </c>
      <c r="K1034" s="151">
        <v>22850</v>
      </c>
      <c r="L1034" s="397">
        <v>2237.636690060388</v>
      </c>
      <c r="M1034" s="153">
        <v>756.32120124041103</v>
      </c>
      <c r="N1034" s="153">
        <v>44.752733801207761</v>
      </c>
      <c r="O1034" s="159">
        <v>41</v>
      </c>
      <c r="P1034" s="391">
        <v>3079.7106251020068</v>
      </c>
      <c r="Q1034" s="156">
        <v>8.2829999999999995</v>
      </c>
      <c r="R1034" s="174">
        <v>183.81</v>
      </c>
      <c r="S1034" s="151">
        <v>22850</v>
      </c>
      <c r="T1034" s="397">
        <v>1491.7577933735922</v>
      </c>
      <c r="U1034" s="154">
        <v>504.21413416027411</v>
      </c>
      <c r="V1034" s="153">
        <v>29.835155867471844</v>
      </c>
      <c r="W1034" s="159">
        <v>27</v>
      </c>
      <c r="X1034" s="155">
        <v>2052.8070834013383</v>
      </c>
      <c r="Y1034" s="156">
        <v>5.5220000000000002</v>
      </c>
    </row>
    <row r="1035" spans="1:25" ht="15.75" customHeight="1" x14ac:dyDescent="0.2">
      <c r="A1035" s="271">
        <v>1016</v>
      </c>
      <c r="B1035" s="174">
        <v>73.53</v>
      </c>
      <c r="C1035" s="151">
        <v>22850</v>
      </c>
      <c r="D1035" s="152">
        <v>3729.0901672786622</v>
      </c>
      <c r="E1035" s="153">
        <v>1260.4324765401877</v>
      </c>
      <c r="F1035" s="153">
        <v>74.581803345573249</v>
      </c>
      <c r="G1035" s="154">
        <v>68</v>
      </c>
      <c r="H1035" s="391">
        <v>5132.1044471644236</v>
      </c>
      <c r="I1035" s="156">
        <v>13.817500000000001</v>
      </c>
      <c r="J1035" s="405">
        <v>122.56</v>
      </c>
      <c r="K1035" s="151">
        <v>22850</v>
      </c>
      <c r="L1035" s="397">
        <v>2237.2715404699738</v>
      </c>
      <c r="M1035" s="153">
        <v>756.19778067885113</v>
      </c>
      <c r="N1035" s="153">
        <v>44.74543080939948</v>
      </c>
      <c r="O1035" s="159">
        <v>41</v>
      </c>
      <c r="P1035" s="391">
        <v>3079.214751958224</v>
      </c>
      <c r="Q1035" s="156">
        <v>8.2897999999999996</v>
      </c>
      <c r="R1035" s="174">
        <v>183.84</v>
      </c>
      <c r="S1035" s="151">
        <v>22850</v>
      </c>
      <c r="T1035" s="397">
        <v>1491.5143603133158</v>
      </c>
      <c r="U1035" s="154">
        <v>504.13185378590072</v>
      </c>
      <c r="V1035" s="153">
        <v>29.830287206266316</v>
      </c>
      <c r="W1035" s="159">
        <v>27</v>
      </c>
      <c r="X1035" s="155">
        <v>2052.476501305483</v>
      </c>
      <c r="Y1035" s="156">
        <v>5.5265000000000004</v>
      </c>
    </row>
    <row r="1036" spans="1:25" ht="15.75" customHeight="1" x14ac:dyDescent="0.2">
      <c r="A1036" s="271">
        <v>1017</v>
      </c>
      <c r="B1036" s="174">
        <v>73.540000000000006</v>
      </c>
      <c r="C1036" s="151">
        <v>22850</v>
      </c>
      <c r="D1036" s="152">
        <v>3728.5830840358985</v>
      </c>
      <c r="E1036" s="153">
        <v>1260.2610824041335</v>
      </c>
      <c r="F1036" s="153">
        <v>74.571661680717966</v>
      </c>
      <c r="G1036" s="154">
        <v>68</v>
      </c>
      <c r="H1036" s="391">
        <v>5131.4158281207501</v>
      </c>
      <c r="I1036" s="156">
        <v>13.8292</v>
      </c>
      <c r="J1036" s="405">
        <v>122.57</v>
      </c>
      <c r="K1036" s="151">
        <v>22850</v>
      </c>
      <c r="L1036" s="397">
        <v>2237.0890103614261</v>
      </c>
      <c r="M1036" s="153">
        <v>756.1360855021619</v>
      </c>
      <c r="N1036" s="153">
        <v>44.741780207228523</v>
      </c>
      <c r="O1036" s="159">
        <v>41</v>
      </c>
      <c r="P1036" s="391">
        <v>3078.9668760708164</v>
      </c>
      <c r="Q1036" s="156">
        <v>8.2972999999999999</v>
      </c>
      <c r="R1036" s="174">
        <v>183.86</v>
      </c>
      <c r="S1036" s="151">
        <v>22850</v>
      </c>
      <c r="T1036" s="397">
        <v>1491.352115740237</v>
      </c>
      <c r="U1036" s="154">
        <v>504.07701512020003</v>
      </c>
      <c r="V1036" s="153">
        <v>29.827042314804739</v>
      </c>
      <c r="W1036" s="159">
        <v>27</v>
      </c>
      <c r="X1036" s="155">
        <v>2052.2561731752417</v>
      </c>
      <c r="Y1036" s="156">
        <v>5.5313999999999997</v>
      </c>
    </row>
    <row r="1037" spans="1:25" ht="15.75" customHeight="1" x14ac:dyDescent="0.2">
      <c r="A1037" s="271">
        <v>1018</v>
      </c>
      <c r="B1037" s="174">
        <v>73.55</v>
      </c>
      <c r="C1037" s="151">
        <v>22850</v>
      </c>
      <c r="D1037" s="152">
        <v>3728.0761386811691</v>
      </c>
      <c r="E1037" s="153">
        <v>1260.0897348742351</v>
      </c>
      <c r="F1037" s="153">
        <v>74.561522773623381</v>
      </c>
      <c r="G1037" s="154">
        <v>68</v>
      </c>
      <c r="H1037" s="391">
        <v>5130.7273963290281</v>
      </c>
      <c r="I1037" s="156">
        <v>13.8409</v>
      </c>
      <c r="J1037" s="405">
        <v>122.59</v>
      </c>
      <c r="K1037" s="151">
        <v>22850</v>
      </c>
      <c r="L1037" s="397">
        <v>2236.7240394811975</v>
      </c>
      <c r="M1037" s="153">
        <v>756.01272534464465</v>
      </c>
      <c r="N1037" s="153">
        <v>44.734480789623952</v>
      </c>
      <c r="O1037" s="159">
        <v>41</v>
      </c>
      <c r="P1037" s="391">
        <v>3078.4712456154662</v>
      </c>
      <c r="Q1037" s="156">
        <v>8.3041</v>
      </c>
      <c r="R1037" s="174">
        <v>183.88</v>
      </c>
      <c r="S1037" s="151">
        <v>22850</v>
      </c>
      <c r="T1037" s="397">
        <v>1491.1899064607351</v>
      </c>
      <c r="U1037" s="154">
        <v>504.02218838372841</v>
      </c>
      <c r="V1037" s="153">
        <v>29.823798129214701</v>
      </c>
      <c r="W1037" s="159">
        <v>27</v>
      </c>
      <c r="X1037" s="155">
        <v>2052.0358929736785</v>
      </c>
      <c r="Y1037" s="156">
        <v>5.5362</v>
      </c>
    </row>
    <row r="1038" spans="1:25" ht="15.75" customHeight="1" x14ac:dyDescent="0.2">
      <c r="A1038" s="271">
        <v>1019</v>
      </c>
      <c r="B1038" s="174">
        <v>73.56</v>
      </c>
      <c r="C1038" s="151">
        <v>22850</v>
      </c>
      <c r="D1038" s="152">
        <v>3727.5693311582377</v>
      </c>
      <c r="E1038" s="153">
        <v>1259.9184339314843</v>
      </c>
      <c r="F1038" s="153">
        <v>74.55138662316476</v>
      </c>
      <c r="G1038" s="154">
        <v>68</v>
      </c>
      <c r="H1038" s="391">
        <v>5130.0391517128865</v>
      </c>
      <c r="I1038" s="156">
        <v>13.852600000000001</v>
      </c>
      <c r="J1038" s="405">
        <v>122.6</v>
      </c>
      <c r="K1038" s="151">
        <v>22850</v>
      </c>
      <c r="L1038" s="397">
        <v>2236.5415986949433</v>
      </c>
      <c r="M1038" s="153">
        <v>755.9510603588908</v>
      </c>
      <c r="N1038" s="153">
        <v>44.730831973898866</v>
      </c>
      <c r="O1038" s="159">
        <v>41</v>
      </c>
      <c r="P1038" s="391">
        <v>3078.2234910277334</v>
      </c>
      <c r="Q1038" s="156">
        <v>8.3116000000000003</v>
      </c>
      <c r="R1038" s="174">
        <v>183.91</v>
      </c>
      <c r="S1038" s="151">
        <v>22850</v>
      </c>
      <c r="T1038" s="397">
        <v>1490.9466586917515</v>
      </c>
      <c r="U1038" s="154">
        <v>503.93997063781194</v>
      </c>
      <c r="V1038" s="153">
        <v>29.818933173835031</v>
      </c>
      <c r="W1038" s="159">
        <v>27</v>
      </c>
      <c r="X1038" s="155">
        <v>2051.7055625033981</v>
      </c>
      <c r="Y1038" s="156">
        <v>5.5407999999999999</v>
      </c>
    </row>
    <row r="1039" spans="1:25" ht="15.75" customHeight="1" x14ac:dyDescent="0.2">
      <c r="A1039" s="210">
        <v>1020</v>
      </c>
      <c r="B1039" s="174">
        <v>73.569999999999993</v>
      </c>
      <c r="C1039" s="151">
        <v>22850</v>
      </c>
      <c r="D1039" s="152">
        <v>3727.0626614109015</v>
      </c>
      <c r="E1039" s="153">
        <v>1259.7471795568845</v>
      </c>
      <c r="F1039" s="153">
        <v>74.541253228218025</v>
      </c>
      <c r="G1039" s="154">
        <v>68</v>
      </c>
      <c r="H1039" s="391">
        <v>5129.3510941960039</v>
      </c>
      <c r="I1039" s="156">
        <v>13.8643</v>
      </c>
      <c r="J1039" s="405">
        <v>122.62</v>
      </c>
      <c r="K1039" s="151">
        <v>22850</v>
      </c>
      <c r="L1039" s="397">
        <v>2236.1768063937366</v>
      </c>
      <c r="M1039" s="153">
        <v>755.82776056108287</v>
      </c>
      <c r="N1039" s="153">
        <v>44.723536127874731</v>
      </c>
      <c r="O1039" s="159">
        <v>41</v>
      </c>
      <c r="P1039" s="391">
        <v>3077.7281030826944</v>
      </c>
      <c r="Q1039" s="156">
        <v>8.3184000000000005</v>
      </c>
      <c r="R1039" s="174">
        <v>183.93</v>
      </c>
      <c r="S1039" s="151">
        <v>22850</v>
      </c>
      <c r="T1039" s="397">
        <v>1490.7845375958245</v>
      </c>
      <c r="U1039" s="154">
        <v>503.88517370738862</v>
      </c>
      <c r="V1039" s="153">
        <v>29.815690751916492</v>
      </c>
      <c r="W1039" s="159">
        <v>27</v>
      </c>
      <c r="X1039" s="155">
        <v>2051.4854020551297</v>
      </c>
      <c r="Y1039" s="156">
        <v>5.5456000000000003</v>
      </c>
    </row>
    <row r="1040" spans="1:25" ht="15.75" customHeight="1" x14ac:dyDescent="0.2">
      <c r="A1040" s="271">
        <v>1021</v>
      </c>
      <c r="B1040" s="174">
        <v>73.58</v>
      </c>
      <c r="C1040" s="151">
        <v>22850</v>
      </c>
      <c r="D1040" s="152">
        <v>3726.5561293829851</v>
      </c>
      <c r="E1040" s="153">
        <v>1259.5759717314488</v>
      </c>
      <c r="F1040" s="153">
        <v>74.531122587659709</v>
      </c>
      <c r="G1040" s="154">
        <v>68</v>
      </c>
      <c r="H1040" s="391">
        <v>5128.6632237020931</v>
      </c>
      <c r="I1040" s="156">
        <v>13.876099999999999</v>
      </c>
      <c r="J1040" s="405">
        <v>122.64</v>
      </c>
      <c r="K1040" s="151">
        <v>22850</v>
      </c>
      <c r="L1040" s="397">
        <v>2235.8121330724071</v>
      </c>
      <c r="M1040" s="153">
        <v>755.70450097847356</v>
      </c>
      <c r="N1040" s="153">
        <v>44.716242661448142</v>
      </c>
      <c r="O1040" s="159">
        <v>41</v>
      </c>
      <c r="P1040" s="391">
        <v>3077.2328767123286</v>
      </c>
      <c r="Q1040" s="156">
        <v>8.3252000000000006</v>
      </c>
      <c r="R1040" s="174">
        <v>183.95</v>
      </c>
      <c r="S1040" s="151">
        <v>22850</v>
      </c>
      <c r="T1040" s="397">
        <v>1490.6224517531939</v>
      </c>
      <c r="U1040" s="154">
        <v>503.8303886925795</v>
      </c>
      <c r="V1040" s="153">
        <v>29.812449035063878</v>
      </c>
      <c r="W1040" s="159">
        <v>27</v>
      </c>
      <c r="X1040" s="155">
        <v>2051.2652894808371</v>
      </c>
      <c r="Y1040" s="156">
        <v>5.5503999999999998</v>
      </c>
    </row>
    <row r="1041" spans="1:25" ht="15.75" customHeight="1" x14ac:dyDescent="0.2">
      <c r="A1041" s="271">
        <v>1022</v>
      </c>
      <c r="B1041" s="174">
        <v>73.59</v>
      </c>
      <c r="C1041" s="151">
        <v>22850</v>
      </c>
      <c r="D1041" s="152">
        <v>3726.0497350183446</v>
      </c>
      <c r="E1041" s="153">
        <v>1259.4048104362003</v>
      </c>
      <c r="F1041" s="153">
        <v>74.520994700366899</v>
      </c>
      <c r="G1041" s="154">
        <v>68</v>
      </c>
      <c r="H1041" s="391">
        <v>5127.9755401549119</v>
      </c>
      <c r="I1041" s="156">
        <v>13.8878</v>
      </c>
      <c r="J1041" s="405">
        <v>122.65</v>
      </c>
      <c r="K1041" s="151">
        <v>22850</v>
      </c>
      <c r="L1041" s="397">
        <v>2235.6298410110066</v>
      </c>
      <c r="M1041" s="153">
        <v>755.64288626172015</v>
      </c>
      <c r="N1041" s="153">
        <v>44.712596820220135</v>
      </c>
      <c r="O1041" s="159">
        <v>41</v>
      </c>
      <c r="P1041" s="391">
        <v>3076.9853240929469</v>
      </c>
      <c r="Q1041" s="156">
        <v>8.3327000000000009</v>
      </c>
      <c r="R1041" s="174">
        <v>183.98</v>
      </c>
      <c r="S1041" s="151">
        <v>22850</v>
      </c>
      <c r="T1041" s="397">
        <v>1490.3793890640288</v>
      </c>
      <c r="U1041" s="154">
        <v>503.7482335036417</v>
      </c>
      <c r="V1041" s="153">
        <v>29.807587781280578</v>
      </c>
      <c r="W1041" s="159">
        <v>27</v>
      </c>
      <c r="X1041" s="155">
        <v>2050.9352103489509</v>
      </c>
      <c r="Y1041" s="156">
        <v>5.5549999999999997</v>
      </c>
    </row>
    <row r="1042" spans="1:25" ht="15.75" customHeight="1" x14ac:dyDescent="0.2">
      <c r="A1042" s="271">
        <v>1023</v>
      </c>
      <c r="B1042" s="174">
        <v>73.599999999999994</v>
      </c>
      <c r="C1042" s="151">
        <v>22850</v>
      </c>
      <c r="D1042" s="152">
        <v>3725.54347826087</v>
      </c>
      <c r="E1042" s="153">
        <v>1259.233695652174</v>
      </c>
      <c r="F1042" s="153">
        <v>74.510869565217405</v>
      </c>
      <c r="G1042" s="154">
        <v>68</v>
      </c>
      <c r="H1042" s="391">
        <v>5127.288043478261</v>
      </c>
      <c r="I1042" s="156">
        <v>13.8995</v>
      </c>
      <c r="J1042" s="405">
        <v>122.67</v>
      </c>
      <c r="K1042" s="151">
        <v>22850</v>
      </c>
      <c r="L1042" s="397">
        <v>2235.2653460503789</v>
      </c>
      <c r="M1042" s="153">
        <v>755.51968696502797</v>
      </c>
      <c r="N1042" s="153">
        <v>44.705306921007576</v>
      </c>
      <c r="O1042" s="159">
        <v>41</v>
      </c>
      <c r="P1042" s="391">
        <v>3076.4903399364143</v>
      </c>
      <c r="Q1042" s="156">
        <v>8.3393999999999995</v>
      </c>
      <c r="R1042" s="174">
        <v>184</v>
      </c>
      <c r="S1042" s="151">
        <v>22850</v>
      </c>
      <c r="T1042" s="397">
        <v>1490.2173913043478</v>
      </c>
      <c r="U1042" s="154">
        <v>503.69347826086948</v>
      </c>
      <c r="V1042" s="153">
        <v>29.804347826086957</v>
      </c>
      <c r="W1042" s="159">
        <v>27</v>
      </c>
      <c r="X1042" s="155">
        <v>2050.7152173913041</v>
      </c>
      <c r="Y1042" s="156">
        <v>5.5598000000000001</v>
      </c>
    </row>
    <row r="1043" spans="1:25" ht="15.75" customHeight="1" x14ac:dyDescent="0.2">
      <c r="A1043" s="271">
        <v>1024</v>
      </c>
      <c r="B1043" s="174">
        <v>73.61</v>
      </c>
      <c r="C1043" s="151">
        <v>22850</v>
      </c>
      <c r="D1043" s="152">
        <v>3725.0373590544768</v>
      </c>
      <c r="E1043" s="153">
        <v>1259.062627360413</v>
      </c>
      <c r="F1043" s="153">
        <v>74.500747181089537</v>
      </c>
      <c r="G1043" s="154">
        <v>68</v>
      </c>
      <c r="H1043" s="391">
        <v>5126.6007335959794</v>
      </c>
      <c r="I1043" s="156">
        <v>13.911199999999999</v>
      </c>
      <c r="J1043" s="405">
        <v>122.68</v>
      </c>
      <c r="K1043" s="151">
        <v>22850</v>
      </c>
      <c r="L1043" s="397">
        <v>2235.0831431366155</v>
      </c>
      <c r="M1043" s="153">
        <v>755.458102380176</v>
      </c>
      <c r="N1043" s="153">
        <v>44.701662862732313</v>
      </c>
      <c r="O1043" s="159">
        <v>41</v>
      </c>
      <c r="P1043" s="391">
        <v>3076.2429083795241</v>
      </c>
      <c r="Q1043" s="156">
        <v>8.3468999999999998</v>
      </c>
      <c r="R1043" s="174">
        <v>184.02</v>
      </c>
      <c r="S1043" s="151">
        <v>22850</v>
      </c>
      <c r="T1043" s="397">
        <v>1490.0554287577436</v>
      </c>
      <c r="U1043" s="154">
        <v>503.63873492011726</v>
      </c>
      <c r="V1043" s="153">
        <v>29.801108575154871</v>
      </c>
      <c r="W1043" s="159">
        <v>27</v>
      </c>
      <c r="X1043" s="155">
        <v>2050.4952722530156</v>
      </c>
      <c r="Y1043" s="156">
        <v>5.5646000000000004</v>
      </c>
    </row>
    <row r="1044" spans="1:25" ht="15.75" customHeight="1" x14ac:dyDescent="0.2">
      <c r="A1044" s="271">
        <v>1025</v>
      </c>
      <c r="B1044" s="174">
        <v>73.62</v>
      </c>
      <c r="C1044" s="151">
        <v>22850</v>
      </c>
      <c r="D1044" s="152">
        <v>3724.5313773431135</v>
      </c>
      <c r="E1044" s="153">
        <v>1258.8916055419722</v>
      </c>
      <c r="F1044" s="153">
        <v>74.490627546862271</v>
      </c>
      <c r="G1044" s="154">
        <v>68</v>
      </c>
      <c r="H1044" s="391">
        <v>5125.9136104319477</v>
      </c>
      <c r="I1044" s="156">
        <v>13.922800000000001</v>
      </c>
      <c r="J1044" s="405">
        <v>122.7</v>
      </c>
      <c r="K1044" s="151">
        <v>22850</v>
      </c>
      <c r="L1044" s="397">
        <v>2234.7188264058677</v>
      </c>
      <c r="M1044" s="153">
        <v>755.33496332518325</v>
      </c>
      <c r="N1044" s="153">
        <v>44.694376528117353</v>
      </c>
      <c r="O1044" s="159">
        <v>41</v>
      </c>
      <c r="P1044" s="391">
        <v>3075.7481662591686</v>
      </c>
      <c r="Q1044" s="156">
        <v>8.3536999999999999</v>
      </c>
      <c r="R1044" s="174">
        <v>184.05</v>
      </c>
      <c r="S1044" s="151">
        <v>22850</v>
      </c>
      <c r="T1044" s="397">
        <v>1489.8125509372451</v>
      </c>
      <c r="U1044" s="154">
        <v>503.55664221678876</v>
      </c>
      <c r="V1044" s="153">
        <v>29.796251018744901</v>
      </c>
      <c r="W1044" s="159">
        <v>27</v>
      </c>
      <c r="X1044" s="155">
        <v>2050.1654441727787</v>
      </c>
      <c r="Y1044" s="156">
        <v>5.5690999999999997</v>
      </c>
    </row>
    <row r="1045" spans="1:25" ht="15.75" customHeight="1" x14ac:dyDescent="0.2">
      <c r="A1045" s="271">
        <v>1026</v>
      </c>
      <c r="B1045" s="174">
        <v>73.63</v>
      </c>
      <c r="C1045" s="151">
        <v>22850</v>
      </c>
      <c r="D1045" s="152">
        <v>3724.0255330707596</v>
      </c>
      <c r="E1045" s="153">
        <v>1258.7206301779165</v>
      </c>
      <c r="F1045" s="153">
        <v>74.480510661415195</v>
      </c>
      <c r="G1045" s="154">
        <v>68</v>
      </c>
      <c r="H1045" s="391">
        <v>5125.2266739100905</v>
      </c>
      <c r="I1045" s="156">
        <v>13.9345</v>
      </c>
      <c r="J1045" s="405">
        <v>122.71</v>
      </c>
      <c r="K1045" s="151">
        <v>22850</v>
      </c>
      <c r="L1045" s="397">
        <v>2234.5367125743624</v>
      </c>
      <c r="M1045" s="153">
        <v>755.27340885013439</v>
      </c>
      <c r="N1045" s="153">
        <v>44.69073425148725</v>
      </c>
      <c r="O1045" s="159">
        <v>41</v>
      </c>
      <c r="P1045" s="391">
        <v>3075.500855675984</v>
      </c>
      <c r="Q1045" s="156">
        <v>8.3612000000000002</v>
      </c>
      <c r="R1045" s="174">
        <v>184.07</v>
      </c>
      <c r="S1045" s="151">
        <v>22850</v>
      </c>
      <c r="T1045" s="397">
        <v>1489.650676373119</v>
      </c>
      <c r="U1045" s="154">
        <v>503.50192861411421</v>
      </c>
      <c r="V1045" s="153">
        <v>29.793013527462382</v>
      </c>
      <c r="W1045" s="159">
        <v>27</v>
      </c>
      <c r="X1045" s="155">
        <v>2049.9456185146955</v>
      </c>
      <c r="Y1045" s="156">
        <v>5.5739999999999998</v>
      </c>
    </row>
    <row r="1046" spans="1:25" ht="15.75" customHeight="1" x14ac:dyDescent="0.2">
      <c r="A1046" s="271">
        <v>1027</v>
      </c>
      <c r="B1046" s="174">
        <v>73.64</v>
      </c>
      <c r="C1046" s="151">
        <v>22850</v>
      </c>
      <c r="D1046" s="152">
        <v>3723.519826181423</v>
      </c>
      <c r="E1046" s="153">
        <v>1258.5497012493208</v>
      </c>
      <c r="F1046" s="153">
        <v>74.470396523628466</v>
      </c>
      <c r="G1046" s="154">
        <v>68</v>
      </c>
      <c r="H1046" s="391">
        <v>5124.5399239543722</v>
      </c>
      <c r="I1046" s="156">
        <v>13.946199999999999</v>
      </c>
      <c r="J1046" s="405">
        <v>122.73</v>
      </c>
      <c r="K1046" s="151">
        <v>22850</v>
      </c>
      <c r="L1046" s="397">
        <v>2234.1725739428011</v>
      </c>
      <c r="M1046" s="153">
        <v>755.15032999266668</v>
      </c>
      <c r="N1046" s="153">
        <v>44.683451478856021</v>
      </c>
      <c r="O1046" s="159">
        <v>41</v>
      </c>
      <c r="P1046" s="391">
        <v>3075.0063554143239</v>
      </c>
      <c r="Q1046" s="156">
        <v>8.3680000000000003</v>
      </c>
      <c r="R1046" s="174">
        <v>184.09</v>
      </c>
      <c r="S1046" s="151">
        <v>22850</v>
      </c>
      <c r="T1046" s="397">
        <v>1489.4888369819109</v>
      </c>
      <c r="U1046" s="154">
        <v>503.44722689988583</v>
      </c>
      <c r="V1046" s="153">
        <v>29.789776739638221</v>
      </c>
      <c r="W1046" s="159">
        <v>27</v>
      </c>
      <c r="X1046" s="155">
        <v>2049.7258406214351</v>
      </c>
      <c r="Y1046" s="156">
        <v>5.5788000000000002</v>
      </c>
    </row>
    <row r="1047" spans="1:25" ht="15.75" customHeight="1" x14ac:dyDescent="0.2">
      <c r="A1047" s="271">
        <v>1028</v>
      </c>
      <c r="B1047" s="174">
        <v>73.650000000000006</v>
      </c>
      <c r="C1047" s="151">
        <v>22850</v>
      </c>
      <c r="D1047" s="152">
        <v>3723.0142566191444</v>
      </c>
      <c r="E1047" s="153">
        <v>1258.3788187372706</v>
      </c>
      <c r="F1047" s="153">
        <v>74.460285132382893</v>
      </c>
      <c r="G1047" s="154">
        <v>68</v>
      </c>
      <c r="H1047" s="391">
        <v>5123.8533604887971</v>
      </c>
      <c r="I1047" s="156">
        <v>13.9579</v>
      </c>
      <c r="J1047" s="405">
        <v>122.74</v>
      </c>
      <c r="K1047" s="151">
        <v>22850</v>
      </c>
      <c r="L1047" s="397">
        <v>2233.9905491282389</v>
      </c>
      <c r="M1047" s="153">
        <v>755.08880560534465</v>
      </c>
      <c r="N1047" s="153">
        <v>44.679810982564781</v>
      </c>
      <c r="O1047" s="159">
        <v>41</v>
      </c>
      <c r="P1047" s="391">
        <v>3074.7591657161483</v>
      </c>
      <c r="Q1047" s="156">
        <v>8.3754000000000008</v>
      </c>
      <c r="R1047" s="174">
        <v>184.12</v>
      </c>
      <c r="S1047" s="151">
        <v>22850</v>
      </c>
      <c r="T1047" s="397">
        <v>1489.2461438192481</v>
      </c>
      <c r="U1047" s="154">
        <v>503.3651966109058</v>
      </c>
      <c r="V1047" s="153">
        <v>29.784922876384964</v>
      </c>
      <c r="W1047" s="159">
        <v>27</v>
      </c>
      <c r="X1047" s="155">
        <v>2049.3962633065389</v>
      </c>
      <c r="Y1047" s="156">
        <v>5.5833000000000004</v>
      </c>
    </row>
    <row r="1048" spans="1:25" ht="15.75" customHeight="1" x14ac:dyDescent="0.2">
      <c r="A1048" s="271">
        <v>1029</v>
      </c>
      <c r="B1048" s="174">
        <v>73.66</v>
      </c>
      <c r="C1048" s="151">
        <v>22850</v>
      </c>
      <c r="D1048" s="152">
        <v>3722.5088243279934</v>
      </c>
      <c r="E1048" s="153">
        <v>1258.2079826228617</v>
      </c>
      <c r="F1048" s="153">
        <v>74.450176486559869</v>
      </c>
      <c r="G1048" s="154">
        <v>68</v>
      </c>
      <c r="H1048" s="391">
        <v>5123.1669834374152</v>
      </c>
      <c r="I1048" s="156">
        <v>13.9696</v>
      </c>
      <c r="J1048" s="405">
        <v>122.76</v>
      </c>
      <c r="K1048" s="151">
        <v>22850</v>
      </c>
      <c r="L1048" s="397">
        <v>2233.626588465298</v>
      </c>
      <c r="M1048" s="153">
        <v>754.96578690127069</v>
      </c>
      <c r="N1048" s="153">
        <v>44.672531769305962</v>
      </c>
      <c r="O1048" s="159">
        <v>41</v>
      </c>
      <c r="P1048" s="391">
        <v>3074.2649071358746</v>
      </c>
      <c r="Q1048" s="156">
        <v>8.3821999999999992</v>
      </c>
      <c r="R1048" s="174">
        <v>184.14</v>
      </c>
      <c r="S1048" s="151">
        <v>22850</v>
      </c>
      <c r="T1048" s="397">
        <v>1489.0843923101988</v>
      </c>
      <c r="U1048" s="154">
        <v>503.31052460084715</v>
      </c>
      <c r="V1048" s="153">
        <v>29.781687846203976</v>
      </c>
      <c r="W1048" s="159">
        <v>27</v>
      </c>
      <c r="X1048" s="155">
        <v>2049.1766047572501</v>
      </c>
      <c r="Y1048" s="156">
        <v>5.5880999999999998</v>
      </c>
    </row>
    <row r="1049" spans="1:25" ht="15.75" customHeight="1" x14ac:dyDescent="0.2">
      <c r="A1049" s="210">
        <v>1030</v>
      </c>
      <c r="B1049" s="174">
        <v>73.66</v>
      </c>
      <c r="C1049" s="151">
        <v>22850</v>
      </c>
      <c r="D1049" s="152">
        <v>3722.5088243279934</v>
      </c>
      <c r="E1049" s="153">
        <v>1258.2079826228617</v>
      </c>
      <c r="F1049" s="153">
        <v>74.450176486559869</v>
      </c>
      <c r="G1049" s="154">
        <v>68</v>
      </c>
      <c r="H1049" s="391">
        <v>5123.1669834374152</v>
      </c>
      <c r="I1049" s="156">
        <v>13.9832</v>
      </c>
      <c r="J1049" s="405">
        <v>122.77</v>
      </c>
      <c r="K1049" s="151">
        <v>22850</v>
      </c>
      <c r="L1049" s="397">
        <v>2233.4446526024276</v>
      </c>
      <c r="M1049" s="153">
        <v>754.90429257962046</v>
      </c>
      <c r="N1049" s="153">
        <v>44.668893052048553</v>
      </c>
      <c r="O1049" s="159">
        <v>41</v>
      </c>
      <c r="P1049" s="391">
        <v>3074.0178382340964</v>
      </c>
      <c r="Q1049" s="156">
        <v>8.3896999999999995</v>
      </c>
      <c r="R1049" s="174">
        <v>184.16</v>
      </c>
      <c r="S1049" s="151">
        <v>22850</v>
      </c>
      <c r="T1049" s="397">
        <v>1488.9226759339704</v>
      </c>
      <c r="U1049" s="154">
        <v>503.25586446568195</v>
      </c>
      <c r="V1049" s="153">
        <v>29.778453518679409</v>
      </c>
      <c r="W1049" s="159">
        <v>27</v>
      </c>
      <c r="X1049" s="155">
        <v>2048.956993918332</v>
      </c>
      <c r="Y1049" s="156">
        <v>5.593</v>
      </c>
    </row>
    <row r="1050" spans="1:25" ht="15.75" customHeight="1" x14ac:dyDescent="0.2">
      <c r="A1050" s="271">
        <v>1031</v>
      </c>
      <c r="B1050" s="174">
        <v>73.67</v>
      </c>
      <c r="C1050" s="151">
        <v>22850</v>
      </c>
      <c r="D1050" s="152">
        <v>3722.0035292520702</v>
      </c>
      <c r="E1050" s="153">
        <v>1258.0371928871996</v>
      </c>
      <c r="F1050" s="153">
        <v>74.440070585041411</v>
      </c>
      <c r="G1050" s="154">
        <v>68</v>
      </c>
      <c r="H1050" s="391">
        <v>5122.480792724311</v>
      </c>
      <c r="I1050" s="156">
        <v>13.9948</v>
      </c>
      <c r="J1050" s="405">
        <v>122.79</v>
      </c>
      <c r="K1050" s="151">
        <v>22850</v>
      </c>
      <c r="L1050" s="397">
        <v>2233.0808697776692</v>
      </c>
      <c r="M1050" s="153">
        <v>754.78133398485215</v>
      </c>
      <c r="N1050" s="153">
        <v>44.661617395553385</v>
      </c>
      <c r="O1050" s="159">
        <v>41</v>
      </c>
      <c r="P1050" s="391">
        <v>3073.523821158075</v>
      </c>
      <c r="Q1050" s="156">
        <v>8.3963999999999999</v>
      </c>
      <c r="R1050" s="174">
        <v>184.18</v>
      </c>
      <c r="S1050" s="151">
        <v>22850</v>
      </c>
      <c r="T1050" s="397">
        <v>1488.7609946791181</v>
      </c>
      <c r="U1050" s="154">
        <v>503.20121620154185</v>
      </c>
      <c r="V1050" s="153">
        <v>29.775219893582364</v>
      </c>
      <c r="W1050" s="159">
        <v>27</v>
      </c>
      <c r="X1050" s="155">
        <v>2048.7374307742421</v>
      </c>
      <c r="Y1050" s="156">
        <v>5.5978000000000003</v>
      </c>
    </row>
    <row r="1051" spans="1:25" ht="15.75" customHeight="1" x14ac:dyDescent="0.2">
      <c r="A1051" s="271">
        <v>1032</v>
      </c>
      <c r="B1051" s="174">
        <v>73.680000000000007</v>
      </c>
      <c r="C1051" s="151">
        <v>22850</v>
      </c>
      <c r="D1051" s="152">
        <v>3721.4983713355041</v>
      </c>
      <c r="E1051" s="153">
        <v>1257.8664495114003</v>
      </c>
      <c r="F1051" s="153">
        <v>74.429967426710078</v>
      </c>
      <c r="G1051" s="154">
        <v>68</v>
      </c>
      <c r="H1051" s="391">
        <v>5121.7947882736144</v>
      </c>
      <c r="I1051" s="156">
        <v>14.006500000000001</v>
      </c>
      <c r="J1051" s="405">
        <v>122.8</v>
      </c>
      <c r="K1051" s="151">
        <v>22850</v>
      </c>
      <c r="L1051" s="397">
        <v>2232.8990228013026</v>
      </c>
      <c r="M1051" s="153">
        <v>754.7198697068402</v>
      </c>
      <c r="N1051" s="153">
        <v>44.657980456026053</v>
      </c>
      <c r="O1051" s="159">
        <v>41</v>
      </c>
      <c r="P1051" s="391">
        <v>3073.2768729641689</v>
      </c>
      <c r="Q1051" s="156">
        <v>8.4039000000000001</v>
      </c>
      <c r="R1051" s="174">
        <v>184.21</v>
      </c>
      <c r="S1051" s="151">
        <v>22850</v>
      </c>
      <c r="T1051" s="397">
        <v>1488.5185386243961</v>
      </c>
      <c r="U1051" s="154">
        <v>503.11926605504584</v>
      </c>
      <c r="V1051" s="153">
        <v>29.770370772487922</v>
      </c>
      <c r="W1051" s="159">
        <v>27</v>
      </c>
      <c r="X1051" s="155">
        <v>2048.4081754519302</v>
      </c>
      <c r="Y1051" s="156">
        <v>5.6022999999999996</v>
      </c>
    </row>
    <row r="1052" spans="1:25" ht="15.75" customHeight="1" x14ac:dyDescent="0.2">
      <c r="A1052" s="271">
        <v>1033</v>
      </c>
      <c r="B1052" s="174">
        <v>73.69</v>
      </c>
      <c r="C1052" s="151">
        <v>22850</v>
      </c>
      <c r="D1052" s="152">
        <v>3720.993350522459</v>
      </c>
      <c r="E1052" s="153">
        <v>1257.695752476591</v>
      </c>
      <c r="F1052" s="153">
        <v>74.419867010449181</v>
      </c>
      <c r="G1052" s="154">
        <v>68</v>
      </c>
      <c r="H1052" s="391">
        <v>5121.108970009499</v>
      </c>
      <c r="I1052" s="156">
        <v>14.0182</v>
      </c>
      <c r="J1052" s="405">
        <v>122.82</v>
      </c>
      <c r="K1052" s="151">
        <v>22850</v>
      </c>
      <c r="L1052" s="397">
        <v>2232.5354176844162</v>
      </c>
      <c r="M1052" s="153">
        <v>754.59697117733265</v>
      </c>
      <c r="N1052" s="153">
        <v>44.650708353688323</v>
      </c>
      <c r="O1052" s="159">
        <v>41</v>
      </c>
      <c r="P1052" s="391">
        <v>3072.7830972154375</v>
      </c>
      <c r="Q1052" s="156">
        <v>8.4107000000000003</v>
      </c>
      <c r="R1052" s="174">
        <v>184.23</v>
      </c>
      <c r="S1052" s="151">
        <v>22850</v>
      </c>
      <c r="T1052" s="397">
        <v>1488.3569451229441</v>
      </c>
      <c r="U1052" s="154">
        <v>503.06464745155506</v>
      </c>
      <c r="V1052" s="153">
        <v>29.767138902458882</v>
      </c>
      <c r="W1052" s="159">
        <v>27</v>
      </c>
      <c r="X1052" s="155">
        <v>2048.1887314769583</v>
      </c>
      <c r="Y1052" s="156">
        <v>5.6071</v>
      </c>
    </row>
    <row r="1053" spans="1:25" ht="15.75" customHeight="1" x14ac:dyDescent="0.2">
      <c r="A1053" s="271">
        <v>1034</v>
      </c>
      <c r="B1053" s="174">
        <v>73.7</v>
      </c>
      <c r="C1053" s="151">
        <v>22850</v>
      </c>
      <c r="D1053" s="152">
        <v>3720.4884667571232</v>
      </c>
      <c r="E1053" s="153">
        <v>1257.5251017639075</v>
      </c>
      <c r="F1053" s="153">
        <v>74.409769335142471</v>
      </c>
      <c r="G1053" s="154">
        <v>68</v>
      </c>
      <c r="H1053" s="391">
        <v>5120.423337856173</v>
      </c>
      <c r="I1053" s="156">
        <v>14.0299</v>
      </c>
      <c r="J1053" s="405">
        <v>122.84</v>
      </c>
      <c r="K1053" s="151">
        <v>22850</v>
      </c>
      <c r="L1053" s="397">
        <v>2232.1719309671116</v>
      </c>
      <c r="M1053" s="153">
        <v>754.47411266688368</v>
      </c>
      <c r="N1053" s="153">
        <v>44.643438619342234</v>
      </c>
      <c r="O1053" s="159">
        <v>41</v>
      </c>
      <c r="P1053" s="391">
        <v>3072.2894822533376</v>
      </c>
      <c r="Q1053" s="156">
        <v>8.4175000000000004</v>
      </c>
      <c r="R1053" s="174">
        <v>184.25</v>
      </c>
      <c r="S1053" s="151">
        <v>22850</v>
      </c>
      <c r="T1053" s="397">
        <v>1488.1953867028492</v>
      </c>
      <c r="U1053" s="154">
        <v>503.01004070556297</v>
      </c>
      <c r="V1053" s="153">
        <v>29.763907734056986</v>
      </c>
      <c r="W1053" s="159">
        <v>27</v>
      </c>
      <c r="X1053" s="155">
        <v>2047.9693351424692</v>
      </c>
      <c r="Y1053" s="156">
        <v>5.6119000000000003</v>
      </c>
    </row>
    <row r="1054" spans="1:25" ht="15.75" customHeight="1" x14ac:dyDescent="0.2">
      <c r="A1054" s="271">
        <v>1035</v>
      </c>
      <c r="B1054" s="174">
        <v>73.709999999999994</v>
      </c>
      <c r="C1054" s="151">
        <v>22850</v>
      </c>
      <c r="D1054" s="152">
        <v>3719.9837199837207</v>
      </c>
      <c r="E1054" s="153">
        <v>1257.3544973544974</v>
      </c>
      <c r="F1054" s="153">
        <v>74.39967439967441</v>
      </c>
      <c r="G1054" s="154">
        <v>68</v>
      </c>
      <c r="H1054" s="391">
        <v>5119.7378917378919</v>
      </c>
      <c r="I1054" s="156">
        <v>14.041499999999999</v>
      </c>
      <c r="J1054" s="405">
        <v>122.85</v>
      </c>
      <c r="K1054" s="151">
        <v>22850</v>
      </c>
      <c r="L1054" s="397">
        <v>2231.9902319902326</v>
      </c>
      <c r="M1054" s="153">
        <v>754.41269841269855</v>
      </c>
      <c r="N1054" s="153">
        <v>44.639804639804652</v>
      </c>
      <c r="O1054" s="159">
        <v>41</v>
      </c>
      <c r="P1054" s="391">
        <v>3072.0427350427353</v>
      </c>
      <c r="Q1054" s="156">
        <v>8.4248999999999992</v>
      </c>
      <c r="R1054" s="174">
        <v>184.28</v>
      </c>
      <c r="S1054" s="151">
        <v>22850</v>
      </c>
      <c r="T1054" s="397">
        <v>1487.9531148252659</v>
      </c>
      <c r="U1054" s="154">
        <v>502.92815281093982</v>
      </c>
      <c r="V1054" s="153">
        <v>29.759062296505316</v>
      </c>
      <c r="W1054" s="159">
        <v>27</v>
      </c>
      <c r="X1054" s="155">
        <v>2047.640329932711</v>
      </c>
      <c r="Y1054" s="156">
        <v>5.6165000000000003</v>
      </c>
    </row>
    <row r="1055" spans="1:25" ht="15.75" customHeight="1" x14ac:dyDescent="0.2">
      <c r="A1055" s="271">
        <v>1036</v>
      </c>
      <c r="B1055" s="174">
        <v>73.72</v>
      </c>
      <c r="C1055" s="151">
        <v>22850</v>
      </c>
      <c r="D1055" s="152">
        <v>3719.4791101465007</v>
      </c>
      <c r="E1055" s="153">
        <v>1257.1839392295171</v>
      </c>
      <c r="F1055" s="153">
        <v>74.389582202930015</v>
      </c>
      <c r="G1055" s="154">
        <v>68</v>
      </c>
      <c r="H1055" s="391">
        <v>5119.0526315789475</v>
      </c>
      <c r="I1055" s="156">
        <v>14.0532</v>
      </c>
      <c r="J1055" s="405">
        <v>122.87</v>
      </c>
      <c r="K1055" s="151">
        <v>22850</v>
      </c>
      <c r="L1055" s="397">
        <v>2231.6269227638968</v>
      </c>
      <c r="M1055" s="153">
        <v>754.28989989419699</v>
      </c>
      <c r="N1055" s="153">
        <v>44.632538455277938</v>
      </c>
      <c r="O1055" s="159">
        <v>41</v>
      </c>
      <c r="P1055" s="391">
        <v>3071.5493611133716</v>
      </c>
      <c r="Q1055" s="156">
        <v>8.4316999999999993</v>
      </c>
      <c r="R1055" s="174">
        <v>184.3</v>
      </c>
      <c r="S1055" s="151">
        <v>22850</v>
      </c>
      <c r="T1055" s="397">
        <v>1487.7916440586</v>
      </c>
      <c r="U1055" s="154">
        <v>502.87357569180676</v>
      </c>
      <c r="V1055" s="153">
        <v>29.755832881172001</v>
      </c>
      <c r="W1055" s="159">
        <v>27</v>
      </c>
      <c r="X1055" s="155">
        <v>2047.4210526315787</v>
      </c>
      <c r="Y1055" s="156">
        <v>5.6212999999999997</v>
      </c>
    </row>
    <row r="1056" spans="1:25" ht="15.75" customHeight="1" x14ac:dyDescent="0.2">
      <c r="A1056" s="271">
        <v>1037</v>
      </c>
      <c r="B1056" s="174">
        <v>73.73</v>
      </c>
      <c r="C1056" s="151">
        <v>22850</v>
      </c>
      <c r="D1056" s="152">
        <v>3718.9746371897463</v>
      </c>
      <c r="E1056" s="153">
        <v>1257.0134273701342</v>
      </c>
      <c r="F1056" s="153">
        <v>74.379492743794927</v>
      </c>
      <c r="G1056" s="154">
        <v>68</v>
      </c>
      <c r="H1056" s="391">
        <v>5118.3675573036753</v>
      </c>
      <c r="I1056" s="156">
        <v>14.0648</v>
      </c>
      <c r="J1056" s="405">
        <v>122.88</v>
      </c>
      <c r="K1056" s="151">
        <v>22850</v>
      </c>
      <c r="L1056" s="397">
        <v>2231.4453125</v>
      </c>
      <c r="M1056" s="153">
        <v>754.22851562499989</v>
      </c>
      <c r="N1056" s="153">
        <v>44.62890625</v>
      </c>
      <c r="O1056" s="159">
        <v>41</v>
      </c>
      <c r="P1056" s="391">
        <v>3071.302734375</v>
      </c>
      <c r="Q1056" s="156">
        <v>8.4390999999999998</v>
      </c>
      <c r="R1056" s="174">
        <v>184.32</v>
      </c>
      <c r="S1056" s="151">
        <v>22850</v>
      </c>
      <c r="T1056" s="397">
        <v>1487.6302083333333</v>
      </c>
      <c r="U1056" s="154">
        <v>502.81901041666657</v>
      </c>
      <c r="V1056" s="153">
        <v>29.752604166666664</v>
      </c>
      <c r="W1056" s="159">
        <v>27</v>
      </c>
      <c r="X1056" s="155">
        <v>2047.2018229166665</v>
      </c>
      <c r="Y1056" s="156">
        <v>5.6261000000000001</v>
      </c>
    </row>
    <row r="1057" spans="1:25" ht="15.75" customHeight="1" x14ac:dyDescent="0.2">
      <c r="A1057" s="271">
        <v>1038</v>
      </c>
      <c r="B1057" s="174">
        <v>73.739999999999995</v>
      </c>
      <c r="C1057" s="151">
        <v>22850</v>
      </c>
      <c r="D1057" s="152">
        <v>3718.4703010577714</v>
      </c>
      <c r="E1057" s="153">
        <v>1256.8429617575266</v>
      </c>
      <c r="F1057" s="153">
        <v>74.369406021155427</v>
      </c>
      <c r="G1057" s="154">
        <v>68</v>
      </c>
      <c r="H1057" s="391">
        <v>5117.6826688364536</v>
      </c>
      <c r="I1057" s="156">
        <v>14.076499999999999</v>
      </c>
      <c r="J1057" s="405">
        <v>122.9</v>
      </c>
      <c r="K1057" s="151">
        <v>22850</v>
      </c>
      <c r="L1057" s="397">
        <v>2231.0821806346626</v>
      </c>
      <c r="M1057" s="153">
        <v>754.1057770545159</v>
      </c>
      <c r="N1057" s="153">
        <v>44.621643612693255</v>
      </c>
      <c r="O1057" s="159">
        <v>41</v>
      </c>
      <c r="P1057" s="391">
        <v>3070.8096013018717</v>
      </c>
      <c r="Q1057" s="156">
        <v>8.4459</v>
      </c>
      <c r="R1057" s="174">
        <v>184.34</v>
      </c>
      <c r="S1057" s="151">
        <v>22850</v>
      </c>
      <c r="T1057" s="397">
        <v>1487.4688076380603</v>
      </c>
      <c r="U1057" s="154">
        <v>502.76445698166435</v>
      </c>
      <c r="V1057" s="153">
        <v>29.749376152761208</v>
      </c>
      <c r="W1057" s="159">
        <v>27</v>
      </c>
      <c r="X1057" s="155">
        <v>2046.9826407724859</v>
      </c>
      <c r="Y1057" s="156">
        <v>5.6308999999999996</v>
      </c>
    </row>
    <row r="1058" spans="1:25" ht="15.75" customHeight="1" x14ac:dyDescent="0.2">
      <c r="A1058" s="271">
        <v>1039</v>
      </c>
      <c r="B1058" s="174">
        <v>73.75</v>
      </c>
      <c r="C1058" s="151">
        <v>22850</v>
      </c>
      <c r="D1058" s="152">
        <v>3717.9661016949153</v>
      </c>
      <c r="E1058" s="153">
        <v>1256.6725423728813</v>
      </c>
      <c r="F1058" s="153">
        <v>74.359322033898309</v>
      </c>
      <c r="G1058" s="154">
        <v>68</v>
      </c>
      <c r="H1058" s="391">
        <v>5116.9979661016941</v>
      </c>
      <c r="I1058" s="156">
        <v>14.088100000000001</v>
      </c>
      <c r="J1058" s="405">
        <v>122.91</v>
      </c>
      <c r="K1058" s="151">
        <v>22850</v>
      </c>
      <c r="L1058" s="397">
        <v>2230.9006590187946</v>
      </c>
      <c r="M1058" s="153">
        <v>754.04442274835253</v>
      </c>
      <c r="N1058" s="153">
        <v>44.61801318037589</v>
      </c>
      <c r="O1058" s="159">
        <v>41</v>
      </c>
      <c r="P1058" s="391">
        <v>3070.563094947523</v>
      </c>
      <c r="Q1058" s="156">
        <v>8.4533000000000005</v>
      </c>
      <c r="R1058" s="174">
        <v>184.37</v>
      </c>
      <c r="S1058" s="151">
        <v>22850</v>
      </c>
      <c r="T1058" s="397">
        <v>1487.2267722514507</v>
      </c>
      <c r="U1058" s="154">
        <v>502.68264902099031</v>
      </c>
      <c r="V1058" s="153">
        <v>29.744535445029015</v>
      </c>
      <c r="W1058" s="159">
        <v>27</v>
      </c>
      <c r="X1058" s="155">
        <v>2046.65395671747</v>
      </c>
      <c r="Y1058" s="156">
        <v>5.6353999999999997</v>
      </c>
    </row>
    <row r="1059" spans="1:25" ht="15.75" customHeight="1" x14ac:dyDescent="0.2">
      <c r="A1059" s="210">
        <v>1040</v>
      </c>
      <c r="B1059" s="174">
        <v>73.760000000000005</v>
      </c>
      <c r="C1059" s="151">
        <v>22850</v>
      </c>
      <c r="D1059" s="152">
        <v>3717.462039045553</v>
      </c>
      <c r="E1059" s="153">
        <v>1256.5021691973968</v>
      </c>
      <c r="F1059" s="153">
        <v>74.34924078091106</v>
      </c>
      <c r="G1059" s="154">
        <v>68</v>
      </c>
      <c r="H1059" s="391">
        <v>5116.3134490238608</v>
      </c>
      <c r="I1059" s="156">
        <v>14.0998</v>
      </c>
      <c r="J1059" s="405">
        <v>122.93</v>
      </c>
      <c r="K1059" s="151">
        <v>22850</v>
      </c>
      <c r="L1059" s="397">
        <v>2230.5377043846092</v>
      </c>
      <c r="M1059" s="153">
        <v>753.92174408199787</v>
      </c>
      <c r="N1059" s="153">
        <v>44.610754087692186</v>
      </c>
      <c r="O1059" s="159">
        <v>41</v>
      </c>
      <c r="P1059" s="391">
        <v>3070.0702025542996</v>
      </c>
      <c r="Q1059" s="156">
        <v>8.4601000000000006</v>
      </c>
      <c r="R1059" s="174">
        <v>184.39</v>
      </c>
      <c r="S1059" s="151">
        <v>22850</v>
      </c>
      <c r="T1059" s="397">
        <v>1487.0654590812951</v>
      </c>
      <c r="U1059" s="154">
        <v>502.6281251694777</v>
      </c>
      <c r="V1059" s="153">
        <v>29.741309181625901</v>
      </c>
      <c r="W1059" s="159">
        <v>27</v>
      </c>
      <c r="X1059" s="155">
        <v>2046.4348934323987</v>
      </c>
      <c r="Y1059" s="156">
        <v>5.6402000000000001</v>
      </c>
    </row>
    <row r="1060" spans="1:25" ht="15.75" customHeight="1" x14ac:dyDescent="0.2">
      <c r="A1060" s="271">
        <v>1041</v>
      </c>
      <c r="B1060" s="174">
        <v>73.77</v>
      </c>
      <c r="C1060" s="151">
        <v>22850</v>
      </c>
      <c r="D1060" s="152">
        <v>3716.9581130540873</v>
      </c>
      <c r="E1060" s="153">
        <v>1256.3318422122813</v>
      </c>
      <c r="F1060" s="153">
        <v>74.339162261081754</v>
      </c>
      <c r="G1060" s="154">
        <v>68</v>
      </c>
      <c r="H1060" s="391">
        <v>5115.62911752745</v>
      </c>
      <c r="I1060" s="156">
        <v>14.1114</v>
      </c>
      <c r="J1060" s="405">
        <v>122.94</v>
      </c>
      <c r="K1060" s="151">
        <v>22850</v>
      </c>
      <c r="L1060" s="397">
        <v>2230.3562713518791</v>
      </c>
      <c r="M1060" s="153">
        <v>753.8604197169351</v>
      </c>
      <c r="N1060" s="153">
        <v>44.60712542703758</v>
      </c>
      <c r="O1060" s="159">
        <v>41</v>
      </c>
      <c r="P1060" s="391">
        <v>3069.823816495852</v>
      </c>
      <c r="Q1060" s="156">
        <v>8.4674999999999994</v>
      </c>
      <c r="R1060" s="174">
        <v>184.41</v>
      </c>
      <c r="S1060" s="151">
        <v>22850</v>
      </c>
      <c r="T1060" s="397">
        <v>1486.9041809012526</v>
      </c>
      <c r="U1060" s="154">
        <v>502.57361314462332</v>
      </c>
      <c r="V1060" s="153">
        <v>29.738083618025055</v>
      </c>
      <c r="W1060" s="159">
        <v>27</v>
      </c>
      <c r="X1060" s="155">
        <v>2046.215877663901</v>
      </c>
      <c r="Y1060" s="156">
        <v>5.6449999999999996</v>
      </c>
    </row>
    <row r="1061" spans="1:25" ht="15.75" customHeight="1" x14ac:dyDescent="0.2">
      <c r="A1061" s="271">
        <v>1042</v>
      </c>
      <c r="B1061" s="174">
        <v>73.77</v>
      </c>
      <c r="C1061" s="151">
        <v>22850</v>
      </c>
      <c r="D1061" s="152">
        <v>3716.9581130540873</v>
      </c>
      <c r="E1061" s="153">
        <v>1256.3318422122813</v>
      </c>
      <c r="F1061" s="153">
        <v>74.339162261081754</v>
      </c>
      <c r="G1061" s="154">
        <v>68</v>
      </c>
      <c r="H1061" s="391">
        <v>5115.62911752745</v>
      </c>
      <c r="I1061" s="156">
        <v>14.125</v>
      </c>
      <c r="J1061" s="405">
        <v>122.96</v>
      </c>
      <c r="K1061" s="151">
        <v>22850</v>
      </c>
      <c r="L1061" s="397">
        <v>2229.9934938191286</v>
      </c>
      <c r="M1061" s="153">
        <v>753.73780091086542</v>
      </c>
      <c r="N1061" s="153">
        <v>44.59986987638257</v>
      </c>
      <c r="O1061" s="159">
        <v>41</v>
      </c>
      <c r="P1061" s="391">
        <v>3069.3311646063767</v>
      </c>
      <c r="Q1061" s="156">
        <v>8.4742999999999995</v>
      </c>
      <c r="R1061" s="174">
        <v>184.44</v>
      </c>
      <c r="S1061" s="151">
        <v>22850</v>
      </c>
      <c r="T1061" s="397">
        <v>1486.6623292127522</v>
      </c>
      <c r="U1061" s="154">
        <v>502.4918672739102</v>
      </c>
      <c r="V1061" s="153">
        <v>29.733246584255046</v>
      </c>
      <c r="W1061" s="159">
        <v>27</v>
      </c>
      <c r="X1061" s="155">
        <v>2045.8874430709175</v>
      </c>
      <c r="Y1061" s="156">
        <v>5.6494999999999997</v>
      </c>
    </row>
    <row r="1062" spans="1:25" ht="15.75" customHeight="1" x14ac:dyDescent="0.2">
      <c r="A1062" s="271">
        <v>1043</v>
      </c>
      <c r="B1062" s="174">
        <v>73.78</v>
      </c>
      <c r="C1062" s="151">
        <v>22850</v>
      </c>
      <c r="D1062" s="152">
        <v>3716.4543236649497</v>
      </c>
      <c r="E1062" s="153">
        <v>1256.1615613987528</v>
      </c>
      <c r="F1062" s="153">
        <v>74.329086473299</v>
      </c>
      <c r="G1062" s="154">
        <v>68</v>
      </c>
      <c r="H1062" s="391">
        <v>5114.944971537001</v>
      </c>
      <c r="I1062" s="156">
        <v>14.1366</v>
      </c>
      <c r="J1062" s="405">
        <v>122.97</v>
      </c>
      <c r="K1062" s="151">
        <v>22850</v>
      </c>
      <c r="L1062" s="397">
        <v>2229.8121493047083</v>
      </c>
      <c r="M1062" s="153">
        <v>753.67650646499135</v>
      </c>
      <c r="N1062" s="153">
        <v>44.596242986094168</v>
      </c>
      <c r="O1062" s="159">
        <v>41</v>
      </c>
      <c r="P1062" s="391">
        <v>3069.0848987557938</v>
      </c>
      <c r="Q1062" s="156">
        <v>8.4817</v>
      </c>
      <c r="R1062" s="174">
        <v>184.46</v>
      </c>
      <c r="S1062" s="151">
        <v>22850</v>
      </c>
      <c r="T1062" s="397">
        <v>1486.5011384582024</v>
      </c>
      <c r="U1062" s="154">
        <v>502.43738479887236</v>
      </c>
      <c r="V1062" s="153">
        <v>29.730022769164048</v>
      </c>
      <c r="W1062" s="159">
        <v>27</v>
      </c>
      <c r="X1062" s="155">
        <v>2045.6685460262388</v>
      </c>
      <c r="Y1062" s="156">
        <v>5.6543000000000001</v>
      </c>
    </row>
    <row r="1063" spans="1:25" ht="15.75" customHeight="1" x14ac:dyDescent="0.2">
      <c r="A1063" s="271">
        <v>1044</v>
      </c>
      <c r="B1063" s="174">
        <v>73.790000000000006</v>
      </c>
      <c r="C1063" s="151">
        <v>22850</v>
      </c>
      <c r="D1063" s="152">
        <v>3715.9506708226045</v>
      </c>
      <c r="E1063" s="153">
        <v>1255.9913267380402</v>
      </c>
      <c r="F1063" s="153">
        <v>74.319013416452094</v>
      </c>
      <c r="G1063" s="154">
        <v>68</v>
      </c>
      <c r="H1063" s="391">
        <v>5114.2610109770976</v>
      </c>
      <c r="I1063" s="156">
        <v>14.148300000000001</v>
      </c>
      <c r="J1063" s="405">
        <v>122.99</v>
      </c>
      <c r="K1063" s="151">
        <v>22850</v>
      </c>
      <c r="L1063" s="397">
        <v>2229.4495487438007</v>
      </c>
      <c r="M1063" s="153">
        <v>753.55394747540458</v>
      </c>
      <c r="N1063" s="153">
        <v>44.588990974876019</v>
      </c>
      <c r="O1063" s="159">
        <v>41</v>
      </c>
      <c r="P1063" s="391">
        <v>3068.5924871940815</v>
      </c>
      <c r="Q1063" s="156">
        <v>8.4885000000000002</v>
      </c>
      <c r="R1063" s="174">
        <v>184.48</v>
      </c>
      <c r="S1063" s="151">
        <v>22850</v>
      </c>
      <c r="T1063" s="397">
        <v>1486.3399826539462</v>
      </c>
      <c r="U1063" s="154">
        <v>502.38291413703377</v>
      </c>
      <c r="V1063" s="153">
        <v>29.726799653078924</v>
      </c>
      <c r="W1063" s="159">
        <v>27</v>
      </c>
      <c r="X1063" s="155">
        <v>2045.4496964440589</v>
      </c>
      <c r="Y1063" s="156">
        <v>5.6592000000000002</v>
      </c>
    </row>
    <row r="1064" spans="1:25" ht="15.75" customHeight="1" x14ac:dyDescent="0.2">
      <c r="A1064" s="271">
        <v>1045</v>
      </c>
      <c r="B1064" s="174">
        <v>73.8</v>
      </c>
      <c r="C1064" s="151">
        <v>22850</v>
      </c>
      <c r="D1064" s="152">
        <v>3715.4471544715452</v>
      </c>
      <c r="E1064" s="153">
        <v>1255.821138211382</v>
      </c>
      <c r="F1064" s="153">
        <v>74.308943089430912</v>
      </c>
      <c r="G1064" s="154">
        <v>68</v>
      </c>
      <c r="H1064" s="391">
        <v>5113.5772357723581</v>
      </c>
      <c r="I1064" s="156">
        <v>14.1599</v>
      </c>
      <c r="J1064" s="405">
        <v>123</v>
      </c>
      <c r="K1064" s="151">
        <v>22850</v>
      </c>
      <c r="L1064" s="397">
        <v>2229.268292682927</v>
      </c>
      <c r="M1064" s="153">
        <v>753.49268292682927</v>
      </c>
      <c r="N1064" s="153">
        <v>44.585365853658544</v>
      </c>
      <c r="O1064" s="159">
        <v>41</v>
      </c>
      <c r="P1064" s="391">
        <v>3068.3463414634148</v>
      </c>
      <c r="Q1064" s="156">
        <v>8.4959000000000007</v>
      </c>
      <c r="R1064" s="174">
        <v>184.5</v>
      </c>
      <c r="S1064" s="151">
        <v>22850</v>
      </c>
      <c r="T1064" s="397">
        <v>1486.178861788618</v>
      </c>
      <c r="U1064" s="154">
        <v>502.32845528455283</v>
      </c>
      <c r="V1064" s="153">
        <v>29.72357723577236</v>
      </c>
      <c r="W1064" s="159">
        <v>27</v>
      </c>
      <c r="X1064" s="155">
        <v>2045.2308943089431</v>
      </c>
      <c r="Y1064" s="156">
        <v>5.6639999999999997</v>
      </c>
    </row>
    <row r="1065" spans="1:25" ht="15.75" customHeight="1" x14ac:dyDescent="0.2">
      <c r="A1065" s="271">
        <v>1046</v>
      </c>
      <c r="B1065" s="174">
        <v>73.81</v>
      </c>
      <c r="C1065" s="151">
        <v>22850</v>
      </c>
      <c r="D1065" s="152">
        <v>3714.9437745562927</v>
      </c>
      <c r="E1065" s="153">
        <v>1255.6509958000267</v>
      </c>
      <c r="F1065" s="153">
        <v>74.298875491125855</v>
      </c>
      <c r="G1065" s="154">
        <v>68</v>
      </c>
      <c r="H1065" s="391">
        <v>5112.8936458474454</v>
      </c>
      <c r="I1065" s="156">
        <v>14.1715</v>
      </c>
      <c r="J1065" s="405">
        <v>123.02</v>
      </c>
      <c r="K1065" s="151">
        <v>22850</v>
      </c>
      <c r="L1065" s="397">
        <v>2228.9058689643962</v>
      </c>
      <c r="M1065" s="153">
        <v>753.37018370996589</v>
      </c>
      <c r="N1065" s="153">
        <v>44.578117379287924</v>
      </c>
      <c r="O1065" s="159">
        <v>41</v>
      </c>
      <c r="P1065" s="391">
        <v>3067.8541700536503</v>
      </c>
      <c r="Q1065" s="156">
        <v>8.5027000000000008</v>
      </c>
      <c r="R1065" s="174">
        <v>184.53</v>
      </c>
      <c r="S1065" s="151">
        <v>22850</v>
      </c>
      <c r="T1065" s="397">
        <v>1485.937245976264</v>
      </c>
      <c r="U1065" s="154">
        <v>502.24678913997718</v>
      </c>
      <c r="V1065" s="153">
        <v>29.718744919525278</v>
      </c>
      <c r="W1065" s="159">
        <v>27</v>
      </c>
      <c r="X1065" s="155">
        <v>2044.9027800357665</v>
      </c>
      <c r="Y1065" s="156">
        <v>5.6684999999999999</v>
      </c>
    </row>
    <row r="1066" spans="1:25" ht="15.75" customHeight="1" x14ac:dyDescent="0.2">
      <c r="A1066" s="271">
        <v>1047</v>
      </c>
      <c r="B1066" s="174">
        <v>73.819999999999993</v>
      </c>
      <c r="C1066" s="151">
        <v>22850</v>
      </c>
      <c r="D1066" s="152">
        <v>3714.4405310214033</v>
      </c>
      <c r="E1066" s="153">
        <v>1255.4808994852342</v>
      </c>
      <c r="F1066" s="153">
        <v>74.288810620428066</v>
      </c>
      <c r="G1066" s="154">
        <v>68</v>
      </c>
      <c r="H1066" s="391">
        <v>5112.2102411270662</v>
      </c>
      <c r="I1066" s="156">
        <v>14.1831</v>
      </c>
      <c r="J1066" s="405">
        <v>123.03</v>
      </c>
      <c r="K1066" s="151">
        <v>22850</v>
      </c>
      <c r="L1066" s="397">
        <v>2228.7247012923681</v>
      </c>
      <c r="M1066" s="153">
        <v>753.30894903682031</v>
      </c>
      <c r="N1066" s="153">
        <v>44.574494025847365</v>
      </c>
      <c r="O1066" s="159">
        <v>41</v>
      </c>
      <c r="P1066" s="391">
        <v>3067.6081443550356</v>
      </c>
      <c r="Q1066" s="156">
        <v>8.5100999999999996</v>
      </c>
      <c r="R1066" s="174">
        <v>184.55</v>
      </c>
      <c r="S1066" s="151">
        <v>22850</v>
      </c>
      <c r="T1066" s="397">
        <v>1485.7762124085612</v>
      </c>
      <c r="U1066" s="154">
        <v>502.19235979409365</v>
      </c>
      <c r="V1066" s="153">
        <v>29.715524248171224</v>
      </c>
      <c r="W1066" s="159">
        <v>27</v>
      </c>
      <c r="X1066" s="155">
        <v>2044.684096450826</v>
      </c>
      <c r="Y1066" s="156">
        <v>5.6733000000000002</v>
      </c>
    </row>
    <row r="1067" spans="1:25" ht="15.75" customHeight="1" x14ac:dyDescent="0.2">
      <c r="A1067" s="271">
        <v>1048</v>
      </c>
      <c r="B1067" s="174">
        <v>73.83</v>
      </c>
      <c r="C1067" s="151">
        <v>22850</v>
      </c>
      <c r="D1067" s="152">
        <v>3713.9374238114588</v>
      </c>
      <c r="E1067" s="153">
        <v>1255.3108492482729</v>
      </c>
      <c r="F1067" s="153">
        <v>74.278748476229183</v>
      </c>
      <c r="G1067" s="154">
        <v>68</v>
      </c>
      <c r="H1067" s="391">
        <v>5111.5270215359606</v>
      </c>
      <c r="I1067" s="156">
        <v>14.194800000000001</v>
      </c>
      <c r="J1067" s="405">
        <v>123.05</v>
      </c>
      <c r="K1067" s="151">
        <v>22850</v>
      </c>
      <c r="L1067" s="397">
        <v>2228.3624542868756</v>
      </c>
      <c r="M1067" s="153">
        <v>753.18650954896384</v>
      </c>
      <c r="N1067" s="153">
        <v>44.567249085737515</v>
      </c>
      <c r="O1067" s="159">
        <v>41</v>
      </c>
      <c r="P1067" s="391">
        <v>3067.1162129215768</v>
      </c>
      <c r="Q1067" s="156">
        <v>8.5168999999999997</v>
      </c>
      <c r="R1067" s="174">
        <v>184.57</v>
      </c>
      <c r="S1067" s="151">
        <v>22850</v>
      </c>
      <c r="T1067" s="397">
        <v>1485.6152137400445</v>
      </c>
      <c r="U1067" s="154">
        <v>502.13794224413499</v>
      </c>
      <c r="V1067" s="153">
        <v>29.712304274800889</v>
      </c>
      <c r="W1067" s="159">
        <v>27</v>
      </c>
      <c r="X1067" s="155">
        <v>2044.4654602589806</v>
      </c>
      <c r="Y1067" s="156">
        <v>5.6780999999999997</v>
      </c>
    </row>
    <row r="1068" spans="1:25" ht="15.75" customHeight="1" x14ac:dyDescent="0.2">
      <c r="A1068" s="271">
        <v>1049</v>
      </c>
      <c r="B1068" s="174">
        <v>73.84</v>
      </c>
      <c r="C1068" s="151">
        <v>22850</v>
      </c>
      <c r="D1068" s="152">
        <v>3713.4344528710726</v>
      </c>
      <c r="E1068" s="153">
        <v>1255.1408450704225</v>
      </c>
      <c r="F1068" s="153">
        <v>74.268689057421454</v>
      </c>
      <c r="G1068" s="154">
        <v>68</v>
      </c>
      <c r="H1068" s="391">
        <v>5110.843986998917</v>
      </c>
      <c r="I1068" s="156">
        <v>14.2064</v>
      </c>
      <c r="J1068" s="405">
        <v>123.06</v>
      </c>
      <c r="K1068" s="151">
        <v>22850</v>
      </c>
      <c r="L1068" s="397">
        <v>2228.181374939054</v>
      </c>
      <c r="M1068" s="153">
        <v>753.12530472940011</v>
      </c>
      <c r="N1068" s="153">
        <v>44.563627498781081</v>
      </c>
      <c r="O1068" s="159">
        <v>41</v>
      </c>
      <c r="P1068" s="391">
        <v>3066.8703071672353</v>
      </c>
      <c r="Q1068" s="156">
        <v>8.5243000000000002</v>
      </c>
      <c r="R1068" s="174">
        <v>184.6</v>
      </c>
      <c r="S1068" s="151">
        <v>22850</v>
      </c>
      <c r="T1068" s="397">
        <v>1485.3737811484291</v>
      </c>
      <c r="U1068" s="154">
        <v>502.05633802816897</v>
      </c>
      <c r="V1068" s="153">
        <v>29.707475622968584</v>
      </c>
      <c r="W1068" s="159">
        <v>27</v>
      </c>
      <c r="X1068" s="155">
        <v>2044.1375947995666</v>
      </c>
      <c r="Y1068" s="156">
        <v>5.6825999999999999</v>
      </c>
    </row>
    <row r="1069" spans="1:25" ht="15.75" customHeight="1" x14ac:dyDescent="0.2">
      <c r="A1069" s="210">
        <v>1050</v>
      </c>
      <c r="B1069" s="174">
        <v>73.849999999999994</v>
      </c>
      <c r="C1069" s="151">
        <v>22850</v>
      </c>
      <c r="D1069" s="152">
        <v>3712.9316181448885</v>
      </c>
      <c r="E1069" s="153">
        <v>1254.9708869329722</v>
      </c>
      <c r="F1069" s="153">
        <v>74.258632362897771</v>
      </c>
      <c r="G1069" s="154">
        <v>68</v>
      </c>
      <c r="H1069" s="391">
        <v>5110.1611374407585</v>
      </c>
      <c r="I1069" s="156">
        <v>14.218</v>
      </c>
      <c r="J1069" s="405">
        <v>123.08</v>
      </c>
      <c r="K1069" s="151">
        <v>22850</v>
      </c>
      <c r="L1069" s="397">
        <v>2227.8193045173871</v>
      </c>
      <c r="M1069" s="153">
        <v>753.00292492687674</v>
      </c>
      <c r="N1069" s="153">
        <v>44.556386090347743</v>
      </c>
      <c r="O1069" s="159">
        <v>41</v>
      </c>
      <c r="P1069" s="391">
        <v>3066.3786155346115</v>
      </c>
      <c r="Q1069" s="156">
        <v>8.5310000000000006</v>
      </c>
      <c r="R1069" s="174">
        <v>184.62</v>
      </c>
      <c r="S1069" s="151">
        <v>22850</v>
      </c>
      <c r="T1069" s="397">
        <v>1485.2128696782581</v>
      </c>
      <c r="U1069" s="154">
        <v>502.00194995125122</v>
      </c>
      <c r="V1069" s="153">
        <v>29.704257393565165</v>
      </c>
      <c r="W1069" s="159">
        <v>27</v>
      </c>
      <c r="X1069" s="155">
        <v>2043.9190770230744</v>
      </c>
      <c r="Y1069" s="156">
        <v>5.6874000000000002</v>
      </c>
    </row>
    <row r="1070" spans="1:25" ht="15.75" customHeight="1" x14ac:dyDescent="0.2">
      <c r="A1070" s="271">
        <v>1051</v>
      </c>
      <c r="B1070" s="174">
        <v>73.86</v>
      </c>
      <c r="C1070" s="151">
        <v>22850</v>
      </c>
      <c r="D1070" s="152">
        <v>3712.4289195775791</v>
      </c>
      <c r="E1070" s="153">
        <v>1254.8009748172217</v>
      </c>
      <c r="F1070" s="153">
        <v>74.24857839155159</v>
      </c>
      <c r="G1070" s="154">
        <v>68</v>
      </c>
      <c r="H1070" s="391">
        <v>5109.4784727863525</v>
      </c>
      <c r="I1070" s="156">
        <v>14.2296</v>
      </c>
      <c r="J1070" s="405">
        <v>123.09</v>
      </c>
      <c r="K1070" s="151">
        <v>22850</v>
      </c>
      <c r="L1070" s="397">
        <v>2227.6383134291982</v>
      </c>
      <c r="M1070" s="153">
        <v>752.94174993906893</v>
      </c>
      <c r="N1070" s="153">
        <v>44.552766268583966</v>
      </c>
      <c r="O1070" s="159">
        <v>41</v>
      </c>
      <c r="P1070" s="391">
        <v>3066.1328296368511</v>
      </c>
      <c r="Q1070" s="156">
        <v>8.5385000000000009</v>
      </c>
      <c r="R1070" s="174">
        <v>184.64</v>
      </c>
      <c r="S1070" s="151">
        <v>22850</v>
      </c>
      <c r="T1070" s="397">
        <v>1485.051993067591</v>
      </c>
      <c r="U1070" s="154">
        <v>501.94757365684569</v>
      </c>
      <c r="V1070" s="153">
        <v>29.70103986135182</v>
      </c>
      <c r="W1070" s="159">
        <v>27</v>
      </c>
      <c r="X1070" s="155">
        <v>2043.7006065857884</v>
      </c>
      <c r="Y1070" s="156">
        <v>5.6921999999999997</v>
      </c>
    </row>
    <row r="1071" spans="1:25" ht="15.75" customHeight="1" x14ac:dyDescent="0.2">
      <c r="A1071" s="271">
        <v>1052</v>
      </c>
      <c r="B1071" s="174">
        <v>73.87</v>
      </c>
      <c r="C1071" s="151">
        <v>22850</v>
      </c>
      <c r="D1071" s="152">
        <v>3711.9263571138486</v>
      </c>
      <c r="E1071" s="153">
        <v>1254.6311087044808</v>
      </c>
      <c r="F1071" s="153">
        <v>74.238527142276979</v>
      </c>
      <c r="G1071" s="154">
        <v>68</v>
      </c>
      <c r="H1071" s="391">
        <v>5108.7959929606068</v>
      </c>
      <c r="I1071" s="156">
        <v>14.241199999999999</v>
      </c>
      <c r="J1071" s="405">
        <v>123.11</v>
      </c>
      <c r="K1071" s="151">
        <v>22850</v>
      </c>
      <c r="L1071" s="397">
        <v>2227.2764194622696</v>
      </c>
      <c r="M1071" s="153">
        <v>752.81942977824701</v>
      </c>
      <c r="N1071" s="153">
        <v>44.545528389245391</v>
      </c>
      <c r="O1071" s="159">
        <v>41</v>
      </c>
      <c r="P1071" s="391">
        <v>3065.6413776297618</v>
      </c>
      <c r="Q1071" s="156">
        <v>8.5451999999999995</v>
      </c>
      <c r="R1071" s="174">
        <v>184.66</v>
      </c>
      <c r="S1071" s="151">
        <v>22850</v>
      </c>
      <c r="T1071" s="397">
        <v>1484.8911513051012</v>
      </c>
      <c r="U1071" s="154">
        <v>501.89320914112415</v>
      </c>
      <c r="V1071" s="153">
        <v>29.697823026102025</v>
      </c>
      <c r="W1071" s="159">
        <v>27</v>
      </c>
      <c r="X1071" s="155">
        <v>2043.4821834723273</v>
      </c>
      <c r="Y1071" s="156">
        <v>5.6970000000000001</v>
      </c>
    </row>
    <row r="1072" spans="1:25" ht="15.75" customHeight="1" x14ac:dyDescent="0.2">
      <c r="A1072" s="271">
        <v>1053</v>
      </c>
      <c r="B1072" s="174">
        <v>73.87</v>
      </c>
      <c r="C1072" s="151">
        <v>22850</v>
      </c>
      <c r="D1072" s="152">
        <v>3711.9263571138486</v>
      </c>
      <c r="E1072" s="153">
        <v>1254.6311087044808</v>
      </c>
      <c r="F1072" s="153">
        <v>74.238527142276979</v>
      </c>
      <c r="G1072" s="154">
        <v>68</v>
      </c>
      <c r="H1072" s="391">
        <v>5108.7959929606068</v>
      </c>
      <c r="I1072" s="156">
        <v>14.254799999999999</v>
      </c>
      <c r="J1072" s="405">
        <v>123.12</v>
      </c>
      <c r="K1072" s="151">
        <v>22850</v>
      </c>
      <c r="L1072" s="397">
        <v>2227.0955165692008</v>
      </c>
      <c r="M1072" s="153">
        <v>752.75828460038974</v>
      </c>
      <c r="N1072" s="153">
        <v>44.541910331384017</v>
      </c>
      <c r="O1072" s="159">
        <v>41</v>
      </c>
      <c r="P1072" s="391">
        <v>3065.3957115009744</v>
      </c>
      <c r="Q1072" s="156">
        <v>8.5526</v>
      </c>
      <c r="R1072" s="174">
        <v>184.69</v>
      </c>
      <c r="S1072" s="151">
        <v>22850</v>
      </c>
      <c r="T1072" s="397">
        <v>1484.6499539769343</v>
      </c>
      <c r="U1072" s="154">
        <v>501.81168444420376</v>
      </c>
      <c r="V1072" s="153">
        <v>29.692999079538687</v>
      </c>
      <c r="W1072" s="159">
        <v>27</v>
      </c>
      <c r="X1072" s="155">
        <v>2043.1546375006767</v>
      </c>
      <c r="Y1072" s="156">
        <v>5.7013999999999996</v>
      </c>
    </row>
    <row r="1073" spans="1:25" ht="15.75" customHeight="1" x14ac:dyDescent="0.2">
      <c r="A1073" s="271">
        <v>1054</v>
      </c>
      <c r="B1073" s="174">
        <v>73.88</v>
      </c>
      <c r="C1073" s="151">
        <v>22850</v>
      </c>
      <c r="D1073" s="152">
        <v>3711.42393069843</v>
      </c>
      <c r="E1073" s="153">
        <v>1254.4612885760691</v>
      </c>
      <c r="F1073" s="153">
        <v>74.228478613968605</v>
      </c>
      <c r="G1073" s="154">
        <v>68</v>
      </c>
      <c r="H1073" s="391">
        <v>5108.1136978884679</v>
      </c>
      <c r="I1073" s="156">
        <v>14.266400000000001</v>
      </c>
      <c r="J1073" s="405">
        <v>123.14</v>
      </c>
      <c r="K1073" s="151">
        <v>22850</v>
      </c>
      <c r="L1073" s="397">
        <v>2226.7337989280495</v>
      </c>
      <c r="M1073" s="153">
        <v>752.63602403768061</v>
      </c>
      <c r="N1073" s="153">
        <v>44.53467597856099</v>
      </c>
      <c r="O1073" s="159">
        <v>41</v>
      </c>
      <c r="P1073" s="391">
        <v>3064.9044989442914</v>
      </c>
      <c r="Q1073" s="156">
        <v>8.5594000000000001</v>
      </c>
      <c r="R1073" s="174">
        <v>184.71</v>
      </c>
      <c r="S1073" s="151">
        <v>22850</v>
      </c>
      <c r="T1073" s="397">
        <v>1484.4891992853661</v>
      </c>
      <c r="U1073" s="154">
        <v>501.75734935845372</v>
      </c>
      <c r="V1073" s="153">
        <v>29.689783985707322</v>
      </c>
      <c r="W1073" s="159">
        <v>27</v>
      </c>
      <c r="X1073" s="155">
        <v>2042.936332629527</v>
      </c>
      <c r="Y1073" s="156">
        <v>5.7061999999999999</v>
      </c>
    </row>
    <row r="1074" spans="1:25" ht="15.75" customHeight="1" x14ac:dyDescent="0.2">
      <c r="A1074" s="271">
        <v>1055</v>
      </c>
      <c r="B1074" s="174">
        <v>73.89</v>
      </c>
      <c r="C1074" s="151">
        <v>22850</v>
      </c>
      <c r="D1074" s="152">
        <v>3710.9216402760858</v>
      </c>
      <c r="E1074" s="153">
        <v>1254.2915144133169</v>
      </c>
      <c r="F1074" s="153">
        <v>74.218432805521715</v>
      </c>
      <c r="G1074" s="154">
        <v>68</v>
      </c>
      <c r="H1074" s="391">
        <v>5107.4315874949243</v>
      </c>
      <c r="I1074" s="156">
        <v>14.278</v>
      </c>
      <c r="J1074" s="405">
        <v>123.15</v>
      </c>
      <c r="K1074" s="151">
        <v>22850</v>
      </c>
      <c r="L1074" s="397">
        <v>2226.5529841656517</v>
      </c>
      <c r="M1074" s="153">
        <v>752.57490864799024</v>
      </c>
      <c r="N1074" s="153">
        <v>44.531059683313032</v>
      </c>
      <c r="O1074" s="159">
        <v>41</v>
      </c>
      <c r="P1074" s="391">
        <v>3064.6589524969545</v>
      </c>
      <c r="Q1074" s="156">
        <v>8.5668000000000006</v>
      </c>
      <c r="R1074" s="174">
        <v>184.73</v>
      </c>
      <c r="S1074" s="151">
        <v>22850</v>
      </c>
      <c r="T1074" s="397">
        <v>1484.3284794023712</v>
      </c>
      <c r="U1074" s="154">
        <v>501.70302603800138</v>
      </c>
      <c r="V1074" s="153">
        <v>29.686569588047423</v>
      </c>
      <c r="W1074" s="159">
        <v>27</v>
      </c>
      <c r="X1074" s="155">
        <v>2042.7180750284199</v>
      </c>
      <c r="Y1074" s="156">
        <v>5.7110000000000003</v>
      </c>
    </row>
    <row r="1075" spans="1:25" ht="15.75" customHeight="1" x14ac:dyDescent="0.2">
      <c r="A1075" s="271">
        <v>1056</v>
      </c>
      <c r="B1075" s="174">
        <v>73.900000000000006</v>
      </c>
      <c r="C1075" s="151">
        <v>22850</v>
      </c>
      <c r="D1075" s="152">
        <v>3710.41948579161</v>
      </c>
      <c r="E1075" s="153">
        <v>1254.121786197564</v>
      </c>
      <c r="F1075" s="153">
        <v>74.208389715832197</v>
      </c>
      <c r="G1075" s="154">
        <v>68</v>
      </c>
      <c r="H1075" s="391">
        <v>5106.7496617050056</v>
      </c>
      <c r="I1075" s="156">
        <v>14.2896</v>
      </c>
      <c r="J1075" s="405">
        <v>123.17</v>
      </c>
      <c r="K1075" s="151">
        <v>22850</v>
      </c>
      <c r="L1075" s="397">
        <v>2226.1914427214419</v>
      </c>
      <c r="M1075" s="153">
        <v>752.45270763984729</v>
      </c>
      <c r="N1075" s="153">
        <v>44.523828854428842</v>
      </c>
      <c r="O1075" s="159">
        <v>41</v>
      </c>
      <c r="P1075" s="391">
        <v>3064.1679792157179</v>
      </c>
      <c r="Q1075" s="156">
        <v>8.5734999999999992</v>
      </c>
      <c r="R1075" s="174">
        <v>184.75</v>
      </c>
      <c r="S1075" s="151">
        <v>22850</v>
      </c>
      <c r="T1075" s="397">
        <v>1484.1677943166442</v>
      </c>
      <c r="U1075" s="154">
        <v>501.64871447902567</v>
      </c>
      <c r="V1075" s="153">
        <v>29.683355886332883</v>
      </c>
      <c r="W1075" s="159">
        <v>27</v>
      </c>
      <c r="X1075" s="155">
        <v>2042.4998646820029</v>
      </c>
      <c r="Y1075" s="156">
        <v>5.7157999999999998</v>
      </c>
    </row>
    <row r="1076" spans="1:25" ht="15.75" customHeight="1" x14ac:dyDescent="0.2">
      <c r="A1076" s="271">
        <v>1057</v>
      </c>
      <c r="B1076" s="174">
        <v>73.91</v>
      </c>
      <c r="C1076" s="151">
        <v>22850</v>
      </c>
      <c r="D1076" s="152">
        <v>3709.9174671898254</v>
      </c>
      <c r="E1076" s="153">
        <v>1253.9521039101608</v>
      </c>
      <c r="F1076" s="153">
        <v>74.198349343796508</v>
      </c>
      <c r="G1076" s="154">
        <v>68</v>
      </c>
      <c r="H1076" s="391">
        <v>5106.0679204437829</v>
      </c>
      <c r="I1076" s="156">
        <v>14.3012</v>
      </c>
      <c r="J1076" s="405">
        <v>123.18</v>
      </c>
      <c r="K1076" s="151">
        <v>22850</v>
      </c>
      <c r="L1076" s="397">
        <v>2226.0107160253283</v>
      </c>
      <c r="M1076" s="153">
        <v>752.39162201656086</v>
      </c>
      <c r="N1076" s="153">
        <v>44.520214320506568</v>
      </c>
      <c r="O1076" s="159">
        <v>41</v>
      </c>
      <c r="P1076" s="391">
        <v>3063.9225523623959</v>
      </c>
      <c r="Q1076" s="156">
        <v>8.5808999999999997</v>
      </c>
      <c r="R1076" s="174">
        <v>184.78</v>
      </c>
      <c r="S1076" s="151">
        <v>22850</v>
      </c>
      <c r="T1076" s="397">
        <v>1483.9268319082153</v>
      </c>
      <c r="U1076" s="154">
        <v>501.56726918497674</v>
      </c>
      <c r="V1076" s="153">
        <v>29.678536638164307</v>
      </c>
      <c r="W1076" s="159">
        <v>27</v>
      </c>
      <c r="X1076" s="155">
        <v>2042.1726377313564</v>
      </c>
      <c r="Y1076" s="156">
        <v>5.7202999999999999</v>
      </c>
    </row>
    <row r="1077" spans="1:25" ht="15.75" customHeight="1" x14ac:dyDescent="0.2">
      <c r="A1077" s="271">
        <v>1058</v>
      </c>
      <c r="B1077" s="174">
        <v>73.92</v>
      </c>
      <c r="C1077" s="151">
        <v>22850</v>
      </c>
      <c r="D1077" s="152">
        <v>3709.4155844155848</v>
      </c>
      <c r="E1077" s="153">
        <v>1253.7824675324675</v>
      </c>
      <c r="F1077" s="153">
        <v>74.1883116883117</v>
      </c>
      <c r="G1077" s="154">
        <v>68</v>
      </c>
      <c r="H1077" s="391">
        <v>5105.386363636364</v>
      </c>
      <c r="I1077" s="156">
        <v>14.312799999999999</v>
      </c>
      <c r="J1077" s="405">
        <v>123.2</v>
      </c>
      <c r="K1077" s="151">
        <v>22850</v>
      </c>
      <c r="L1077" s="397">
        <v>2225.6493506493507</v>
      </c>
      <c r="M1077" s="153">
        <v>752.26948051948045</v>
      </c>
      <c r="N1077" s="153">
        <v>44.512987012987018</v>
      </c>
      <c r="O1077" s="159">
        <v>41</v>
      </c>
      <c r="P1077" s="391">
        <v>3063.4318181818185</v>
      </c>
      <c r="Q1077" s="156">
        <v>8.5876999999999999</v>
      </c>
      <c r="R1077" s="174">
        <v>184.8</v>
      </c>
      <c r="S1077" s="151">
        <v>22850</v>
      </c>
      <c r="T1077" s="397">
        <v>1483.7662337662337</v>
      </c>
      <c r="U1077" s="154">
        <v>501.51298701298691</v>
      </c>
      <c r="V1077" s="153">
        <v>29.675324675324674</v>
      </c>
      <c r="W1077" s="159">
        <v>27</v>
      </c>
      <c r="X1077" s="155">
        <v>2041.9545454545453</v>
      </c>
      <c r="Y1077" s="156">
        <v>5.7251000000000003</v>
      </c>
    </row>
    <row r="1078" spans="1:25" ht="15.75" customHeight="1" x14ac:dyDescent="0.2">
      <c r="A1078" s="271">
        <v>1059</v>
      </c>
      <c r="B1078" s="174">
        <v>73.930000000000007</v>
      </c>
      <c r="C1078" s="151">
        <v>22850</v>
      </c>
      <c r="D1078" s="152">
        <v>3708.9138374137701</v>
      </c>
      <c r="E1078" s="153">
        <v>1253.6128770458542</v>
      </c>
      <c r="F1078" s="153">
        <v>74.178276748275408</v>
      </c>
      <c r="G1078" s="154">
        <v>68</v>
      </c>
      <c r="H1078" s="391">
        <v>5104.7049912079001</v>
      </c>
      <c r="I1078" s="156">
        <v>14.324400000000001</v>
      </c>
      <c r="J1078" s="405">
        <v>123.21</v>
      </c>
      <c r="K1078" s="151">
        <v>22850</v>
      </c>
      <c r="L1078" s="397">
        <v>2225.4687119551986</v>
      </c>
      <c r="M1078" s="153">
        <v>752.20842464085706</v>
      </c>
      <c r="N1078" s="153">
        <v>44.50937423910397</v>
      </c>
      <c r="O1078" s="159">
        <v>41</v>
      </c>
      <c r="P1078" s="391">
        <v>3063.1865108351599</v>
      </c>
      <c r="Q1078" s="156">
        <v>8.5951000000000004</v>
      </c>
      <c r="R1078" s="174">
        <v>184.82</v>
      </c>
      <c r="S1078" s="151">
        <v>22850</v>
      </c>
      <c r="T1078" s="397">
        <v>1483.6056703819934</v>
      </c>
      <c r="U1078" s="154">
        <v>501.45871658911369</v>
      </c>
      <c r="V1078" s="153">
        <v>29.67211340763987</v>
      </c>
      <c r="W1078" s="159">
        <v>27</v>
      </c>
      <c r="X1078" s="155">
        <v>2041.736500378747</v>
      </c>
      <c r="Y1078" s="156">
        <v>5.7298999999999998</v>
      </c>
    </row>
    <row r="1079" spans="1:25" ht="15.75" customHeight="1" x14ac:dyDescent="0.2">
      <c r="A1079" s="210">
        <v>1060</v>
      </c>
      <c r="B1079" s="174">
        <v>73.94</v>
      </c>
      <c r="C1079" s="151">
        <v>22850</v>
      </c>
      <c r="D1079" s="152">
        <v>3708.4122261292941</v>
      </c>
      <c r="E1079" s="153">
        <v>1253.4433324317013</v>
      </c>
      <c r="F1079" s="153">
        <v>74.16824452258588</v>
      </c>
      <c r="G1079" s="154">
        <v>68</v>
      </c>
      <c r="H1079" s="391">
        <v>5104.0238030835817</v>
      </c>
      <c r="I1079" s="156">
        <v>14.335900000000001</v>
      </c>
      <c r="J1079" s="405">
        <v>123.23</v>
      </c>
      <c r="K1079" s="151">
        <v>22850</v>
      </c>
      <c r="L1079" s="397">
        <v>2225.107522518867</v>
      </c>
      <c r="M1079" s="153">
        <v>752.08634261137695</v>
      </c>
      <c r="N1079" s="153">
        <v>44.502150450377343</v>
      </c>
      <c r="O1079" s="159">
        <v>41</v>
      </c>
      <c r="P1079" s="391">
        <v>3062.6960155806214</v>
      </c>
      <c r="Q1079" s="156">
        <v>8.6018000000000008</v>
      </c>
      <c r="R1079" s="174">
        <v>184.84</v>
      </c>
      <c r="S1079" s="151">
        <v>22850</v>
      </c>
      <c r="T1079" s="397">
        <v>1483.445141744211</v>
      </c>
      <c r="U1079" s="154">
        <v>501.40445790954328</v>
      </c>
      <c r="V1079" s="153">
        <v>29.668902834884221</v>
      </c>
      <c r="W1079" s="159">
        <v>27</v>
      </c>
      <c r="X1079" s="155">
        <v>2041.5185024886384</v>
      </c>
      <c r="Y1079" s="156">
        <v>5.7347000000000001</v>
      </c>
    </row>
    <row r="1080" spans="1:25" ht="15.75" customHeight="1" x14ac:dyDescent="0.2">
      <c r="A1080" s="271">
        <v>1061</v>
      </c>
      <c r="B1080" s="174">
        <v>73.95</v>
      </c>
      <c r="C1080" s="151">
        <v>22850</v>
      </c>
      <c r="D1080" s="152">
        <v>3707.9107505070992</v>
      </c>
      <c r="E1080" s="153">
        <v>1253.2738336713994</v>
      </c>
      <c r="F1080" s="153">
        <v>74.158215010141987</v>
      </c>
      <c r="G1080" s="154">
        <v>68</v>
      </c>
      <c r="H1080" s="391">
        <v>5103.342799188641</v>
      </c>
      <c r="I1080" s="156">
        <v>14.3475</v>
      </c>
      <c r="J1080" s="405">
        <v>123.24</v>
      </c>
      <c r="K1080" s="151">
        <v>22850</v>
      </c>
      <c r="L1080" s="397">
        <v>2224.9269717624147</v>
      </c>
      <c r="M1080" s="153">
        <v>752.02531645569616</v>
      </c>
      <c r="N1080" s="153">
        <v>44.498539435248297</v>
      </c>
      <c r="O1080" s="159">
        <v>41</v>
      </c>
      <c r="P1080" s="391">
        <v>3062.4508276533593</v>
      </c>
      <c r="Q1080" s="156">
        <v>8.6091999999999995</v>
      </c>
      <c r="R1080" s="174">
        <v>184.87</v>
      </c>
      <c r="S1080" s="151">
        <v>22850</v>
      </c>
      <c r="T1080" s="397">
        <v>1483.2044139124789</v>
      </c>
      <c r="U1080" s="154">
        <v>501.32309190241784</v>
      </c>
      <c r="V1080" s="153">
        <v>29.664088278249579</v>
      </c>
      <c r="W1080" s="159">
        <v>27</v>
      </c>
      <c r="X1080" s="155">
        <v>2041.1915940931465</v>
      </c>
      <c r="Y1080" s="156">
        <v>5.7392000000000003</v>
      </c>
    </row>
    <row r="1081" spans="1:25" ht="15.75" customHeight="1" x14ac:dyDescent="0.2">
      <c r="A1081" s="271">
        <v>1062</v>
      </c>
      <c r="B1081" s="174">
        <v>73.959999999999994</v>
      </c>
      <c r="C1081" s="151">
        <v>22850</v>
      </c>
      <c r="D1081" s="152">
        <v>3707.4094104921587</v>
      </c>
      <c r="E1081" s="153">
        <v>1253.1043807463495</v>
      </c>
      <c r="F1081" s="153">
        <v>74.14818820984317</v>
      </c>
      <c r="G1081" s="154">
        <v>68</v>
      </c>
      <c r="H1081" s="391">
        <v>5102.6619794483513</v>
      </c>
      <c r="I1081" s="156">
        <v>14.3591</v>
      </c>
      <c r="J1081" s="405">
        <v>123.26</v>
      </c>
      <c r="K1081" s="151">
        <v>22850</v>
      </c>
      <c r="L1081" s="397">
        <v>2224.5659581372706</v>
      </c>
      <c r="M1081" s="153">
        <v>751.9032938503974</v>
      </c>
      <c r="N1081" s="153">
        <v>44.491319162745413</v>
      </c>
      <c r="O1081" s="159">
        <v>41</v>
      </c>
      <c r="P1081" s="391">
        <v>3061.9605711504137</v>
      </c>
      <c r="Q1081" s="156">
        <v>8.6158999999999999</v>
      </c>
      <c r="R1081" s="174">
        <v>184.89</v>
      </c>
      <c r="S1081" s="151">
        <v>22850</v>
      </c>
      <c r="T1081" s="397">
        <v>1483.0439720915142</v>
      </c>
      <c r="U1081" s="154">
        <v>501.26886256693177</v>
      </c>
      <c r="V1081" s="153">
        <v>29.660879441830286</v>
      </c>
      <c r="W1081" s="159">
        <v>27</v>
      </c>
      <c r="X1081" s="155">
        <v>2040.9737141002763</v>
      </c>
      <c r="Y1081" s="156">
        <v>5.7439999999999998</v>
      </c>
    </row>
    <row r="1082" spans="1:25" ht="15.75" customHeight="1" x14ac:dyDescent="0.2">
      <c r="A1082" s="271">
        <v>1063</v>
      </c>
      <c r="B1082" s="174">
        <v>73.959999999999994</v>
      </c>
      <c r="C1082" s="151">
        <v>22850</v>
      </c>
      <c r="D1082" s="152">
        <v>3707.4094104921587</v>
      </c>
      <c r="E1082" s="153">
        <v>1253.1043807463495</v>
      </c>
      <c r="F1082" s="153">
        <v>74.14818820984317</v>
      </c>
      <c r="G1082" s="154">
        <v>68</v>
      </c>
      <c r="H1082" s="391">
        <v>5102.6619794483513</v>
      </c>
      <c r="I1082" s="156">
        <v>14.3726</v>
      </c>
      <c r="J1082" s="405">
        <v>123.27</v>
      </c>
      <c r="K1082" s="151">
        <v>22850</v>
      </c>
      <c r="L1082" s="397">
        <v>2224.3854952543197</v>
      </c>
      <c r="M1082" s="153">
        <v>751.84229739596003</v>
      </c>
      <c r="N1082" s="153">
        <v>44.487709905086398</v>
      </c>
      <c r="O1082" s="159">
        <v>41</v>
      </c>
      <c r="P1082" s="391">
        <v>3061.7155025553661</v>
      </c>
      <c r="Q1082" s="156">
        <v>8.6233000000000004</v>
      </c>
      <c r="R1082" s="174">
        <v>184.91</v>
      </c>
      <c r="S1082" s="151">
        <v>22850</v>
      </c>
      <c r="T1082" s="397">
        <v>1482.8835649775565</v>
      </c>
      <c r="U1082" s="154">
        <v>501.21464496241407</v>
      </c>
      <c r="V1082" s="153">
        <v>29.657671299551129</v>
      </c>
      <c r="W1082" s="159">
        <v>27</v>
      </c>
      <c r="X1082" s="155">
        <v>2040.7558812395216</v>
      </c>
      <c r="Y1082" s="156">
        <v>5.7487000000000004</v>
      </c>
    </row>
    <row r="1083" spans="1:25" ht="15.75" customHeight="1" x14ac:dyDescent="0.2">
      <c r="A1083" s="271">
        <v>1064</v>
      </c>
      <c r="B1083" s="174">
        <v>73.97</v>
      </c>
      <c r="C1083" s="151">
        <v>22850</v>
      </c>
      <c r="D1083" s="152">
        <v>3706.9082060294718</v>
      </c>
      <c r="E1083" s="153">
        <v>1252.9349736379613</v>
      </c>
      <c r="F1083" s="153">
        <v>74.138164120589437</v>
      </c>
      <c r="G1083" s="154">
        <v>68</v>
      </c>
      <c r="H1083" s="391">
        <v>5101.981343788023</v>
      </c>
      <c r="I1083" s="156">
        <v>14.3842</v>
      </c>
      <c r="J1083" s="405">
        <v>123.29</v>
      </c>
      <c r="K1083" s="151">
        <v>22850</v>
      </c>
      <c r="L1083" s="397">
        <v>2224.0246573120285</v>
      </c>
      <c r="M1083" s="153">
        <v>751.72033417146554</v>
      </c>
      <c r="N1083" s="153">
        <v>44.480493146240569</v>
      </c>
      <c r="O1083" s="159">
        <v>41</v>
      </c>
      <c r="P1083" s="391">
        <v>3061.2254846297346</v>
      </c>
      <c r="Q1083" s="156">
        <v>8.6301000000000005</v>
      </c>
      <c r="R1083" s="174">
        <v>184.93</v>
      </c>
      <c r="S1083" s="151">
        <v>22850</v>
      </c>
      <c r="T1083" s="397">
        <v>1482.7231925593464</v>
      </c>
      <c r="U1083" s="154">
        <v>501.16043908505907</v>
      </c>
      <c r="V1083" s="153">
        <v>29.654463851186929</v>
      </c>
      <c r="W1083" s="159">
        <v>27</v>
      </c>
      <c r="X1083" s="155">
        <v>2040.5380954955924</v>
      </c>
      <c r="Y1083" s="156">
        <v>5.7534999999999998</v>
      </c>
    </row>
    <row r="1084" spans="1:25" ht="15.75" customHeight="1" x14ac:dyDescent="0.2">
      <c r="A1084" s="271">
        <v>1065</v>
      </c>
      <c r="B1084" s="174">
        <v>73.98</v>
      </c>
      <c r="C1084" s="151">
        <v>22850</v>
      </c>
      <c r="D1084" s="152">
        <v>3706.4071370640713</v>
      </c>
      <c r="E1084" s="153">
        <v>1252.7656123276561</v>
      </c>
      <c r="F1084" s="153">
        <v>74.128142741281422</v>
      </c>
      <c r="G1084" s="154">
        <v>68</v>
      </c>
      <c r="H1084" s="391">
        <v>5101.3008921330093</v>
      </c>
      <c r="I1084" s="156">
        <v>14.395799999999999</v>
      </c>
      <c r="J1084" s="405">
        <v>123.3</v>
      </c>
      <c r="K1084" s="151">
        <v>22850</v>
      </c>
      <c r="L1084" s="397">
        <v>2223.8442822384427</v>
      </c>
      <c r="M1084" s="153">
        <v>751.65936739659355</v>
      </c>
      <c r="N1084" s="153">
        <v>44.476885644768856</v>
      </c>
      <c r="O1084" s="159">
        <v>41</v>
      </c>
      <c r="P1084" s="391">
        <v>3060.9805352798053</v>
      </c>
      <c r="Q1084" s="156">
        <v>8.6374999999999993</v>
      </c>
      <c r="R1084" s="174">
        <v>184.95</v>
      </c>
      <c r="S1084" s="151">
        <v>22850</v>
      </c>
      <c r="T1084" s="397">
        <v>1482.5628548256286</v>
      </c>
      <c r="U1084" s="154">
        <v>501.10624493106241</v>
      </c>
      <c r="V1084" s="153">
        <v>29.651257096512573</v>
      </c>
      <c r="W1084" s="159">
        <v>27</v>
      </c>
      <c r="X1084" s="155">
        <v>2040.3203568532037</v>
      </c>
      <c r="Y1084" s="156">
        <v>5.7583000000000002</v>
      </c>
    </row>
    <row r="1085" spans="1:25" ht="15.75" customHeight="1" x14ac:dyDescent="0.2">
      <c r="A1085" s="271">
        <v>1066</v>
      </c>
      <c r="B1085" s="174">
        <v>73.989999999999995</v>
      </c>
      <c r="C1085" s="151">
        <v>22850</v>
      </c>
      <c r="D1085" s="152">
        <v>3705.9062035410188</v>
      </c>
      <c r="E1085" s="153">
        <v>1252.5962967968642</v>
      </c>
      <c r="F1085" s="153">
        <v>74.118124070820372</v>
      </c>
      <c r="G1085" s="154">
        <v>68</v>
      </c>
      <c r="H1085" s="391">
        <v>5100.6206244087034</v>
      </c>
      <c r="I1085" s="156">
        <v>14.407400000000001</v>
      </c>
      <c r="J1085" s="405">
        <v>123.32</v>
      </c>
      <c r="K1085" s="151">
        <v>22850</v>
      </c>
      <c r="L1085" s="397">
        <v>2223.4836198507946</v>
      </c>
      <c r="M1085" s="153">
        <v>751.53746350956851</v>
      </c>
      <c r="N1085" s="153">
        <v>44.469672397015891</v>
      </c>
      <c r="O1085" s="159">
        <v>41</v>
      </c>
      <c r="P1085" s="391">
        <v>3060.4907557573792</v>
      </c>
      <c r="Q1085" s="156">
        <v>8.6441999999999997</v>
      </c>
      <c r="R1085" s="174">
        <v>184.98</v>
      </c>
      <c r="S1085" s="151">
        <v>22850</v>
      </c>
      <c r="T1085" s="397">
        <v>1482.3224132338632</v>
      </c>
      <c r="U1085" s="154">
        <v>501.02497567304573</v>
      </c>
      <c r="V1085" s="153">
        <v>29.646448264677264</v>
      </c>
      <c r="W1085" s="159">
        <v>27</v>
      </c>
      <c r="X1085" s="155">
        <v>2039.9938371715862</v>
      </c>
      <c r="Y1085" s="156">
        <v>5.7628000000000004</v>
      </c>
    </row>
    <row r="1086" spans="1:25" ht="15.75" customHeight="1" x14ac:dyDescent="0.2">
      <c r="A1086" s="271">
        <v>1067</v>
      </c>
      <c r="B1086" s="174">
        <v>74</v>
      </c>
      <c r="C1086" s="151">
        <v>22850</v>
      </c>
      <c r="D1086" s="152">
        <v>3705.4054054054059</v>
      </c>
      <c r="E1086" s="153">
        <v>1252.427027027027</v>
      </c>
      <c r="F1086" s="153">
        <v>74.108108108108112</v>
      </c>
      <c r="G1086" s="154">
        <v>68</v>
      </c>
      <c r="H1086" s="391">
        <v>5099.9405405405414</v>
      </c>
      <c r="I1086" s="156">
        <v>14.418900000000001</v>
      </c>
      <c r="J1086" s="405">
        <v>123.33</v>
      </c>
      <c r="K1086" s="151">
        <v>22850</v>
      </c>
      <c r="L1086" s="397">
        <v>2223.3033325225006</v>
      </c>
      <c r="M1086" s="153">
        <v>751.47652639260514</v>
      </c>
      <c r="N1086" s="153">
        <v>44.46606665045001</v>
      </c>
      <c r="O1086" s="159">
        <v>41</v>
      </c>
      <c r="P1086" s="391">
        <v>3060.2459255655558</v>
      </c>
      <c r="Q1086" s="156">
        <v>8.6516000000000002</v>
      </c>
      <c r="R1086" s="174">
        <v>185</v>
      </c>
      <c r="S1086" s="151">
        <v>22850</v>
      </c>
      <c r="T1086" s="397">
        <v>1482.1621621621621</v>
      </c>
      <c r="U1086" s="154">
        <v>500.97081081081075</v>
      </c>
      <c r="V1086" s="153">
        <v>29.643243243243241</v>
      </c>
      <c r="W1086" s="159">
        <v>27</v>
      </c>
      <c r="X1086" s="155">
        <v>2039.776216216216</v>
      </c>
      <c r="Y1086" s="156">
        <v>5.7675999999999998</v>
      </c>
    </row>
    <row r="1087" spans="1:25" ht="15.75" customHeight="1" x14ac:dyDescent="0.2">
      <c r="A1087" s="271">
        <v>1068</v>
      </c>
      <c r="B1087" s="174">
        <v>74.010000000000005</v>
      </c>
      <c r="C1087" s="151">
        <v>22850</v>
      </c>
      <c r="D1087" s="152">
        <v>3704.9047426023508</v>
      </c>
      <c r="E1087" s="153">
        <v>1252.2578029995943</v>
      </c>
      <c r="F1087" s="153">
        <v>74.098094852047012</v>
      </c>
      <c r="G1087" s="154">
        <v>68</v>
      </c>
      <c r="H1087" s="391">
        <v>5099.260640453992</v>
      </c>
      <c r="I1087" s="156">
        <v>14.4305</v>
      </c>
      <c r="J1087" s="405">
        <v>123.35</v>
      </c>
      <c r="K1087" s="151">
        <v>22850</v>
      </c>
      <c r="L1087" s="397">
        <v>2222.9428455614106</v>
      </c>
      <c r="M1087" s="153">
        <v>751.35468179975669</v>
      </c>
      <c r="N1087" s="153">
        <v>44.458856911228217</v>
      </c>
      <c r="O1087" s="159">
        <v>41</v>
      </c>
      <c r="P1087" s="391">
        <v>3059.7563842723957</v>
      </c>
      <c r="Q1087" s="156">
        <v>8.6583000000000006</v>
      </c>
      <c r="R1087" s="174">
        <v>185.02</v>
      </c>
      <c r="S1087" s="151">
        <v>22850</v>
      </c>
      <c r="T1087" s="397">
        <v>1482.0019457355959</v>
      </c>
      <c r="U1087" s="154">
        <v>500.91665765863138</v>
      </c>
      <c r="V1087" s="153">
        <v>29.640038914711919</v>
      </c>
      <c r="W1087" s="159">
        <v>27</v>
      </c>
      <c r="X1087" s="155">
        <v>2039.5586423089394</v>
      </c>
      <c r="Y1087" s="156">
        <v>5.7723000000000004</v>
      </c>
    </row>
    <row r="1088" spans="1:25" ht="15.75" customHeight="1" x14ac:dyDescent="0.2">
      <c r="A1088" s="271">
        <v>1069</v>
      </c>
      <c r="B1088" s="174">
        <v>74.02</v>
      </c>
      <c r="C1088" s="151">
        <v>22850</v>
      </c>
      <c r="D1088" s="152">
        <v>3704.4042150770065</v>
      </c>
      <c r="E1088" s="153">
        <v>1252.0886246960281</v>
      </c>
      <c r="F1088" s="153">
        <v>74.088084301540135</v>
      </c>
      <c r="G1088" s="154">
        <v>68</v>
      </c>
      <c r="H1088" s="391">
        <v>5098.5809240745748</v>
      </c>
      <c r="I1088" s="156">
        <v>14.442</v>
      </c>
      <c r="J1088" s="405">
        <v>123.36</v>
      </c>
      <c r="K1088" s="151">
        <v>22850</v>
      </c>
      <c r="L1088" s="397">
        <v>2222.7626459143971</v>
      </c>
      <c r="M1088" s="153">
        <v>751.29377431906619</v>
      </c>
      <c r="N1088" s="153">
        <v>44.455252918287947</v>
      </c>
      <c r="O1088" s="159">
        <v>41</v>
      </c>
      <c r="P1088" s="391">
        <v>3059.5116731517514</v>
      </c>
      <c r="Q1088" s="156">
        <v>8.6656999999999993</v>
      </c>
      <c r="R1088" s="174">
        <v>185.04</v>
      </c>
      <c r="S1088" s="151">
        <v>22850</v>
      </c>
      <c r="T1088" s="397">
        <v>1481.8417639429313</v>
      </c>
      <c r="U1088" s="154">
        <v>500.86251621271072</v>
      </c>
      <c r="V1088" s="153">
        <v>29.636835278858626</v>
      </c>
      <c r="W1088" s="159">
        <v>27</v>
      </c>
      <c r="X1088" s="155">
        <v>2039.3411154345006</v>
      </c>
      <c r="Y1088" s="156">
        <v>5.7770999999999999</v>
      </c>
    </row>
    <row r="1089" spans="1:25" ht="15.75" customHeight="1" x14ac:dyDescent="0.2">
      <c r="A1089" s="210">
        <v>1070</v>
      </c>
      <c r="B1089" s="174">
        <v>74.03</v>
      </c>
      <c r="C1089" s="151">
        <v>22850</v>
      </c>
      <c r="D1089" s="152">
        <v>3703.9038227745505</v>
      </c>
      <c r="E1089" s="153">
        <v>1251.919492097798</v>
      </c>
      <c r="F1089" s="153">
        <v>74.078076455491015</v>
      </c>
      <c r="G1089" s="154">
        <v>68</v>
      </c>
      <c r="H1089" s="391">
        <v>5097.9013913278395</v>
      </c>
      <c r="I1089" s="156">
        <v>14.4536</v>
      </c>
      <c r="J1089" s="405">
        <v>123.38</v>
      </c>
      <c r="K1089" s="151">
        <v>22850</v>
      </c>
      <c r="L1089" s="397">
        <v>2222.4023342519049</v>
      </c>
      <c r="M1089" s="153">
        <v>751.17198897714377</v>
      </c>
      <c r="N1089" s="153">
        <v>44.448046685038101</v>
      </c>
      <c r="O1089" s="159">
        <v>41</v>
      </c>
      <c r="P1089" s="391">
        <v>3059.022369914087</v>
      </c>
      <c r="Q1089" s="156">
        <v>8.6723999999999997</v>
      </c>
      <c r="R1089" s="174">
        <v>185.07</v>
      </c>
      <c r="S1089" s="151">
        <v>22850</v>
      </c>
      <c r="T1089" s="397">
        <v>1481.6015561679365</v>
      </c>
      <c r="U1089" s="154">
        <v>500.78132598476247</v>
      </c>
      <c r="V1089" s="153">
        <v>29.632031123358729</v>
      </c>
      <c r="W1089" s="159">
        <v>27</v>
      </c>
      <c r="X1089" s="155">
        <v>2039.0149132760578</v>
      </c>
      <c r="Y1089" s="156">
        <v>5.7816000000000001</v>
      </c>
    </row>
    <row r="1090" spans="1:25" ht="15.75" customHeight="1" x14ac:dyDescent="0.2">
      <c r="A1090" s="271">
        <v>1071</v>
      </c>
      <c r="B1090" s="174">
        <v>74.040000000000006</v>
      </c>
      <c r="C1090" s="151">
        <v>22850</v>
      </c>
      <c r="D1090" s="152">
        <v>3703.4035656401938</v>
      </c>
      <c r="E1090" s="153">
        <v>1251.7504051863855</v>
      </c>
      <c r="F1090" s="153">
        <v>74.06807131280388</v>
      </c>
      <c r="G1090" s="154">
        <v>68</v>
      </c>
      <c r="H1090" s="391">
        <v>5097.2220421393831</v>
      </c>
      <c r="I1090" s="156">
        <v>14.465199999999999</v>
      </c>
      <c r="J1090" s="405">
        <v>123.39</v>
      </c>
      <c r="K1090" s="151">
        <v>22850</v>
      </c>
      <c r="L1090" s="397">
        <v>2222.2222222222222</v>
      </c>
      <c r="M1090" s="153">
        <v>751.11111111111097</v>
      </c>
      <c r="N1090" s="153">
        <v>44.444444444444443</v>
      </c>
      <c r="O1090" s="159">
        <v>41</v>
      </c>
      <c r="P1090" s="391">
        <v>3058.7777777777774</v>
      </c>
      <c r="Q1090" s="156">
        <v>8.6798000000000002</v>
      </c>
      <c r="R1090" s="174">
        <v>185.09</v>
      </c>
      <c r="S1090" s="151">
        <v>22850</v>
      </c>
      <c r="T1090" s="397">
        <v>1481.4414609109081</v>
      </c>
      <c r="U1090" s="154">
        <v>500.72721378788685</v>
      </c>
      <c r="V1090" s="153">
        <v>29.628829218218161</v>
      </c>
      <c r="W1090" s="159">
        <v>27</v>
      </c>
      <c r="X1090" s="155">
        <v>2038.797503917013</v>
      </c>
      <c r="Y1090" s="156">
        <v>5.7864000000000004</v>
      </c>
    </row>
    <row r="1091" spans="1:25" ht="15.75" customHeight="1" x14ac:dyDescent="0.2">
      <c r="A1091" s="271">
        <v>1072</v>
      </c>
      <c r="B1091" s="174">
        <v>74.040000000000006</v>
      </c>
      <c r="C1091" s="151">
        <v>22850</v>
      </c>
      <c r="D1091" s="152">
        <v>3703.4035656401938</v>
      </c>
      <c r="E1091" s="153">
        <v>1251.7504051863855</v>
      </c>
      <c r="F1091" s="153">
        <v>74.06807131280388</v>
      </c>
      <c r="G1091" s="154">
        <v>68</v>
      </c>
      <c r="H1091" s="391">
        <v>5097.2220421393831</v>
      </c>
      <c r="I1091" s="156">
        <v>14.4787</v>
      </c>
      <c r="J1091" s="405">
        <v>123.41</v>
      </c>
      <c r="K1091" s="151">
        <v>22850</v>
      </c>
      <c r="L1091" s="397">
        <v>2221.8620857304918</v>
      </c>
      <c r="M1091" s="153">
        <v>750.98938497690619</v>
      </c>
      <c r="N1091" s="153">
        <v>44.43724171460984</v>
      </c>
      <c r="O1091" s="159">
        <v>41</v>
      </c>
      <c r="P1091" s="391">
        <v>3058.2887124220078</v>
      </c>
      <c r="Q1091" s="156">
        <v>8.6865000000000006</v>
      </c>
      <c r="R1091" s="174">
        <v>185.11</v>
      </c>
      <c r="S1091" s="151">
        <v>22850</v>
      </c>
      <c r="T1091" s="397">
        <v>1481.2814002485009</v>
      </c>
      <c r="U1091" s="154">
        <v>500.67311328399325</v>
      </c>
      <c r="V1091" s="153">
        <v>29.625628004970018</v>
      </c>
      <c r="W1091" s="159">
        <v>27</v>
      </c>
      <c r="X1091" s="155">
        <v>2038.580141537464</v>
      </c>
      <c r="Y1091" s="156">
        <v>5.7911999999999999</v>
      </c>
    </row>
    <row r="1092" spans="1:25" ht="15.75" customHeight="1" x14ac:dyDescent="0.2">
      <c r="A1092" s="271">
        <v>1073</v>
      </c>
      <c r="B1092" s="174">
        <v>74.05</v>
      </c>
      <c r="C1092" s="151">
        <v>22850</v>
      </c>
      <c r="D1092" s="152">
        <v>3702.9034436191769</v>
      </c>
      <c r="E1092" s="153">
        <v>1251.5813639432818</v>
      </c>
      <c r="F1092" s="153">
        <v>74.058068872383544</v>
      </c>
      <c r="G1092" s="154">
        <v>68</v>
      </c>
      <c r="H1092" s="391">
        <v>5096.5428764348426</v>
      </c>
      <c r="I1092" s="156">
        <v>14.4902</v>
      </c>
      <c r="J1092" s="405">
        <v>123.42</v>
      </c>
      <c r="K1092" s="151">
        <v>22850</v>
      </c>
      <c r="L1092" s="397">
        <v>2221.6820612542538</v>
      </c>
      <c r="M1092" s="153">
        <v>750.92853670393765</v>
      </c>
      <c r="N1092" s="153">
        <v>44.433641225085076</v>
      </c>
      <c r="O1092" s="159">
        <v>41</v>
      </c>
      <c r="P1092" s="391">
        <v>3058.0442391832767</v>
      </c>
      <c r="Q1092" s="156">
        <v>8.6938999999999993</v>
      </c>
      <c r="R1092" s="174">
        <v>185.13</v>
      </c>
      <c r="S1092" s="151">
        <v>22850</v>
      </c>
      <c r="T1092" s="397">
        <v>1481.1213741695028</v>
      </c>
      <c r="U1092" s="154">
        <v>500.6190244692919</v>
      </c>
      <c r="V1092" s="153">
        <v>29.622427483390055</v>
      </c>
      <c r="W1092" s="159">
        <v>27</v>
      </c>
      <c r="X1092" s="155">
        <v>2038.3628261221847</v>
      </c>
      <c r="Y1092" s="156">
        <v>5.7958999999999996</v>
      </c>
    </row>
    <row r="1093" spans="1:25" ht="15.75" customHeight="1" x14ac:dyDescent="0.2">
      <c r="A1093" s="271">
        <v>1074</v>
      </c>
      <c r="B1093" s="174">
        <v>74.06</v>
      </c>
      <c r="C1093" s="151">
        <v>22850</v>
      </c>
      <c r="D1093" s="152">
        <v>3702.4034566567643</v>
      </c>
      <c r="E1093" s="153">
        <v>1251.4123683499863</v>
      </c>
      <c r="F1093" s="153">
        <v>74.048069133135286</v>
      </c>
      <c r="G1093" s="154">
        <v>68</v>
      </c>
      <c r="H1093" s="391">
        <v>5095.8638941398858</v>
      </c>
      <c r="I1093" s="156">
        <v>14.501799999999999</v>
      </c>
      <c r="J1093" s="405">
        <v>123.44</v>
      </c>
      <c r="K1093" s="151">
        <v>22850</v>
      </c>
      <c r="L1093" s="397">
        <v>2221.3220998055731</v>
      </c>
      <c r="M1093" s="153">
        <v>750.80686973428362</v>
      </c>
      <c r="N1093" s="153">
        <v>44.426441996111464</v>
      </c>
      <c r="O1093" s="159">
        <v>41</v>
      </c>
      <c r="P1093" s="391">
        <v>3057.5554115359682</v>
      </c>
      <c r="Q1093" s="156">
        <v>8.7005999999999997</v>
      </c>
      <c r="R1093" s="174">
        <v>185.15</v>
      </c>
      <c r="S1093" s="151">
        <v>22850</v>
      </c>
      <c r="T1093" s="397">
        <v>1480.9613826627058</v>
      </c>
      <c r="U1093" s="154">
        <v>500.56494733999449</v>
      </c>
      <c r="V1093" s="153">
        <v>29.619227653254114</v>
      </c>
      <c r="W1093" s="159">
        <v>27</v>
      </c>
      <c r="X1093" s="155">
        <v>2038.1455576559542</v>
      </c>
      <c r="Y1093" s="156">
        <v>5.8007</v>
      </c>
    </row>
    <row r="1094" spans="1:25" ht="15.75" customHeight="1" x14ac:dyDescent="0.2">
      <c r="A1094" s="271">
        <v>1075</v>
      </c>
      <c r="B1094" s="174">
        <v>74.069999999999993</v>
      </c>
      <c r="C1094" s="151">
        <v>22850</v>
      </c>
      <c r="D1094" s="152">
        <v>3701.9036046982583</v>
      </c>
      <c r="E1094" s="153">
        <v>1251.2434183880112</v>
      </c>
      <c r="F1094" s="153">
        <v>74.03807209396517</v>
      </c>
      <c r="G1094" s="154">
        <v>68</v>
      </c>
      <c r="H1094" s="391">
        <v>5095.1850951802344</v>
      </c>
      <c r="I1094" s="156">
        <v>14.513299999999999</v>
      </c>
      <c r="J1094" s="405">
        <v>123.45</v>
      </c>
      <c r="K1094" s="151">
        <v>22850</v>
      </c>
      <c r="L1094" s="397">
        <v>2221.1421628189551</v>
      </c>
      <c r="M1094" s="153">
        <v>750.74605103280669</v>
      </c>
      <c r="N1094" s="153">
        <v>44.422843256379103</v>
      </c>
      <c r="O1094" s="159">
        <v>41</v>
      </c>
      <c r="P1094" s="391">
        <v>3057.3110571081411</v>
      </c>
      <c r="Q1094" s="156">
        <v>8.7080000000000002</v>
      </c>
      <c r="R1094" s="174">
        <v>185.18</v>
      </c>
      <c r="S1094" s="151">
        <v>22850</v>
      </c>
      <c r="T1094" s="397">
        <v>1480.7214602008855</v>
      </c>
      <c r="U1094" s="154">
        <v>500.48385354789929</v>
      </c>
      <c r="V1094" s="153">
        <v>29.614429204017711</v>
      </c>
      <c r="W1094" s="159">
        <v>27</v>
      </c>
      <c r="X1094" s="155">
        <v>2037.8197429528027</v>
      </c>
      <c r="Y1094" s="156">
        <v>5.8052000000000001</v>
      </c>
    </row>
    <row r="1095" spans="1:25" ht="15.75" customHeight="1" x14ac:dyDescent="0.2">
      <c r="A1095" s="271">
        <v>1076</v>
      </c>
      <c r="B1095" s="174">
        <v>74.08</v>
      </c>
      <c r="C1095" s="151">
        <v>22850</v>
      </c>
      <c r="D1095" s="152">
        <v>3701.4038876889845</v>
      </c>
      <c r="E1095" s="153">
        <v>1251.0745140388767</v>
      </c>
      <c r="F1095" s="153">
        <v>74.028077753779698</v>
      </c>
      <c r="G1095" s="154">
        <v>68</v>
      </c>
      <c r="H1095" s="391">
        <v>5094.5064794816417</v>
      </c>
      <c r="I1095" s="156">
        <v>14.524800000000001</v>
      </c>
      <c r="J1095" s="405">
        <v>123.47</v>
      </c>
      <c r="K1095" s="151">
        <v>22850</v>
      </c>
      <c r="L1095" s="397">
        <v>2220.7823762857374</v>
      </c>
      <c r="M1095" s="153">
        <v>750.62444318457915</v>
      </c>
      <c r="N1095" s="153">
        <v>44.415647525714746</v>
      </c>
      <c r="O1095" s="159">
        <v>41</v>
      </c>
      <c r="P1095" s="391">
        <v>3056.8224669960314</v>
      </c>
      <c r="Q1095" s="156">
        <v>8.7147000000000006</v>
      </c>
      <c r="R1095" s="174">
        <v>185.2</v>
      </c>
      <c r="S1095" s="151">
        <v>22850</v>
      </c>
      <c r="T1095" s="397">
        <v>1480.5615550755942</v>
      </c>
      <c r="U1095" s="154">
        <v>500.42980561555083</v>
      </c>
      <c r="V1095" s="153">
        <v>29.611231101511887</v>
      </c>
      <c r="W1095" s="159">
        <v>27</v>
      </c>
      <c r="X1095" s="155">
        <v>2037.602591792657</v>
      </c>
      <c r="Y1095" s="156">
        <v>5.8098999999999998</v>
      </c>
    </row>
    <row r="1096" spans="1:25" ht="15.75" customHeight="1" x14ac:dyDescent="0.2">
      <c r="A1096" s="271">
        <v>1077</v>
      </c>
      <c r="B1096" s="174">
        <v>74.09</v>
      </c>
      <c r="C1096" s="151">
        <v>22850</v>
      </c>
      <c r="D1096" s="152">
        <v>3700.9043055743014</v>
      </c>
      <c r="E1096" s="153">
        <v>1250.9056552841137</v>
      </c>
      <c r="F1096" s="153">
        <v>74.018086111486028</v>
      </c>
      <c r="G1096" s="154">
        <v>68</v>
      </c>
      <c r="H1096" s="391">
        <v>5093.8280469699012</v>
      </c>
      <c r="I1096" s="156">
        <v>14.5364</v>
      </c>
      <c r="J1096" s="405">
        <v>123.48</v>
      </c>
      <c r="K1096" s="151">
        <v>22850</v>
      </c>
      <c r="L1096" s="397">
        <v>2220.6025267249761</v>
      </c>
      <c r="M1096" s="153">
        <v>750.56365403304187</v>
      </c>
      <c r="N1096" s="153">
        <v>44.412050534499521</v>
      </c>
      <c r="O1096" s="159">
        <v>41</v>
      </c>
      <c r="P1096" s="391">
        <v>3056.5782312925176</v>
      </c>
      <c r="Q1096" s="156">
        <v>8.7220999999999993</v>
      </c>
      <c r="R1096" s="174">
        <v>185.22</v>
      </c>
      <c r="S1096" s="151">
        <v>22850</v>
      </c>
      <c r="T1096" s="397">
        <v>1480.4016844833172</v>
      </c>
      <c r="U1096" s="154">
        <v>500.37576935536117</v>
      </c>
      <c r="V1096" s="153">
        <v>29.608033689666346</v>
      </c>
      <c r="W1096" s="159">
        <v>27</v>
      </c>
      <c r="X1096" s="155">
        <v>2037.3854875283448</v>
      </c>
      <c r="Y1096" s="156">
        <v>5.8147000000000002</v>
      </c>
    </row>
    <row r="1097" spans="1:25" ht="15.75" customHeight="1" x14ac:dyDescent="0.2">
      <c r="A1097" s="271">
        <v>1078</v>
      </c>
      <c r="B1097" s="174">
        <v>74.099999999999994</v>
      </c>
      <c r="C1097" s="151">
        <v>22850</v>
      </c>
      <c r="D1097" s="152">
        <v>3700.4048582995952</v>
      </c>
      <c r="E1097" s="153">
        <v>1250.7368421052631</v>
      </c>
      <c r="F1097" s="153">
        <v>74.008097165991899</v>
      </c>
      <c r="G1097" s="154">
        <v>68</v>
      </c>
      <c r="H1097" s="391">
        <v>5093.1497975708498</v>
      </c>
      <c r="I1097" s="156">
        <v>14.5479</v>
      </c>
      <c r="J1097" s="405">
        <v>123.5</v>
      </c>
      <c r="K1097" s="151">
        <v>22850</v>
      </c>
      <c r="L1097" s="397">
        <v>2220.2429149797572</v>
      </c>
      <c r="M1097" s="153">
        <v>750.44210526315783</v>
      </c>
      <c r="N1097" s="153">
        <v>44.404858299595148</v>
      </c>
      <c r="O1097" s="159">
        <v>41</v>
      </c>
      <c r="P1097" s="391">
        <v>3056.0898785425102</v>
      </c>
      <c r="Q1097" s="156">
        <v>8.7286999999999999</v>
      </c>
      <c r="R1097" s="174">
        <v>185.24</v>
      </c>
      <c r="S1097" s="151">
        <v>22850</v>
      </c>
      <c r="T1097" s="397">
        <v>1480.2418484128696</v>
      </c>
      <c r="U1097" s="154">
        <v>500.32174476354987</v>
      </c>
      <c r="V1097" s="153">
        <v>29.604836968257391</v>
      </c>
      <c r="W1097" s="159">
        <v>27</v>
      </c>
      <c r="X1097" s="155">
        <v>2037.1684301446769</v>
      </c>
      <c r="Y1097" s="156">
        <v>5.8194999999999997</v>
      </c>
    </row>
    <row r="1098" spans="1:25" ht="15.75" customHeight="1" x14ac:dyDescent="0.2">
      <c r="A1098" s="271">
        <v>1079</v>
      </c>
      <c r="B1098" s="174">
        <v>74.11</v>
      </c>
      <c r="C1098" s="151">
        <v>22850</v>
      </c>
      <c r="D1098" s="152">
        <v>3699.9055458102821</v>
      </c>
      <c r="E1098" s="153">
        <v>1250.5680744838753</v>
      </c>
      <c r="F1098" s="153">
        <v>73.998110916205647</v>
      </c>
      <c r="G1098" s="154">
        <v>68</v>
      </c>
      <c r="H1098" s="391">
        <v>5092.471731210363</v>
      </c>
      <c r="I1098" s="156">
        <v>14.5594</v>
      </c>
      <c r="J1098" s="405">
        <v>123.51</v>
      </c>
      <c r="K1098" s="151">
        <v>22850</v>
      </c>
      <c r="L1098" s="397">
        <v>2220.0631527811511</v>
      </c>
      <c r="M1098" s="153">
        <v>750.38134564002894</v>
      </c>
      <c r="N1098" s="153">
        <v>44.401263055623019</v>
      </c>
      <c r="O1098" s="159">
        <v>41</v>
      </c>
      <c r="P1098" s="391">
        <v>3055.8457614768031</v>
      </c>
      <c r="Q1098" s="156">
        <v>8.7361000000000004</v>
      </c>
      <c r="R1098" s="174">
        <v>185.27</v>
      </c>
      <c r="S1098" s="151">
        <v>22850</v>
      </c>
      <c r="T1098" s="397">
        <v>1480.0021590111728</v>
      </c>
      <c r="U1098" s="154">
        <v>500.24072974577638</v>
      </c>
      <c r="V1098" s="153">
        <v>29.600043180223455</v>
      </c>
      <c r="W1098" s="159">
        <v>27</v>
      </c>
      <c r="X1098" s="155">
        <v>2036.8429319371728</v>
      </c>
      <c r="Y1098" s="156">
        <v>5.8239000000000001</v>
      </c>
    </row>
    <row r="1099" spans="1:25" ht="15.75" customHeight="1" x14ac:dyDescent="0.2">
      <c r="A1099" s="210">
        <v>1080</v>
      </c>
      <c r="B1099" s="174">
        <v>74.11</v>
      </c>
      <c r="C1099" s="151">
        <v>22850</v>
      </c>
      <c r="D1099" s="152">
        <v>3699.9055458102821</v>
      </c>
      <c r="E1099" s="153">
        <v>1250.5680744838753</v>
      </c>
      <c r="F1099" s="153">
        <v>73.998110916205647</v>
      </c>
      <c r="G1099" s="154">
        <v>68</v>
      </c>
      <c r="H1099" s="391">
        <v>5092.471731210363</v>
      </c>
      <c r="I1099" s="156">
        <v>14.572900000000001</v>
      </c>
      <c r="J1099" s="405">
        <v>123.52</v>
      </c>
      <c r="K1099" s="151">
        <v>22850</v>
      </c>
      <c r="L1099" s="397">
        <v>2219.8834196891194</v>
      </c>
      <c r="M1099" s="153">
        <v>750.32059585492232</v>
      </c>
      <c r="N1099" s="153">
        <v>44.397668393782389</v>
      </c>
      <c r="O1099" s="159">
        <v>41</v>
      </c>
      <c r="P1099" s="391">
        <v>3055.601683937824</v>
      </c>
      <c r="Q1099" s="156">
        <v>8.7434999999999992</v>
      </c>
      <c r="R1099" s="174">
        <v>185.29</v>
      </c>
      <c r="S1099" s="151">
        <v>22850</v>
      </c>
      <c r="T1099" s="397">
        <v>1479.8424091963948</v>
      </c>
      <c r="U1099" s="154">
        <v>500.1867343083814</v>
      </c>
      <c r="V1099" s="153">
        <v>29.596848183927897</v>
      </c>
      <c r="W1099" s="159">
        <v>27</v>
      </c>
      <c r="X1099" s="155">
        <v>2036.6259916887041</v>
      </c>
      <c r="Y1099" s="156">
        <v>5.8287000000000004</v>
      </c>
    </row>
    <row r="1100" spans="1:25" ht="15.75" customHeight="1" x14ac:dyDescent="0.2">
      <c r="A1100" s="271">
        <v>1081</v>
      </c>
      <c r="B1100" s="174">
        <v>74.12</v>
      </c>
      <c r="C1100" s="151">
        <v>22850</v>
      </c>
      <c r="D1100" s="152">
        <v>3699.4063680518075</v>
      </c>
      <c r="E1100" s="153">
        <v>1250.3993524015109</v>
      </c>
      <c r="F1100" s="153">
        <v>73.988127361036149</v>
      </c>
      <c r="G1100" s="154">
        <v>68</v>
      </c>
      <c r="H1100" s="391">
        <v>5091.7938478143542</v>
      </c>
      <c r="I1100" s="156">
        <v>14.5845</v>
      </c>
      <c r="J1100" s="405">
        <v>123.54</v>
      </c>
      <c r="K1100" s="151">
        <v>22850</v>
      </c>
      <c r="L1100" s="397">
        <v>2219.524040796503</v>
      </c>
      <c r="M1100" s="153">
        <v>750.19912578921787</v>
      </c>
      <c r="N1100" s="153">
        <v>44.390480815930061</v>
      </c>
      <c r="O1100" s="159">
        <v>41</v>
      </c>
      <c r="P1100" s="391">
        <v>3055.1136474016507</v>
      </c>
      <c r="Q1100" s="156">
        <v>8.7501999999999995</v>
      </c>
      <c r="R1100" s="174">
        <v>185.31</v>
      </c>
      <c r="S1100" s="151">
        <v>22850</v>
      </c>
      <c r="T1100" s="397">
        <v>1479.6826938643355</v>
      </c>
      <c r="U1100" s="154">
        <v>500.13275052614534</v>
      </c>
      <c r="V1100" s="153">
        <v>29.593653877286712</v>
      </c>
      <c r="W1100" s="159">
        <v>27</v>
      </c>
      <c r="X1100" s="155">
        <v>2036.4090982677676</v>
      </c>
      <c r="Y1100" s="156">
        <v>5.8334999999999999</v>
      </c>
    </row>
    <row r="1101" spans="1:25" ht="15.75" customHeight="1" x14ac:dyDescent="0.2">
      <c r="A1101" s="271">
        <v>1082</v>
      </c>
      <c r="B1101" s="174">
        <v>74.13</v>
      </c>
      <c r="C1101" s="151">
        <v>22850</v>
      </c>
      <c r="D1101" s="152">
        <v>3698.907324969648</v>
      </c>
      <c r="E1101" s="153">
        <v>1250.2306758397408</v>
      </c>
      <c r="F1101" s="153">
        <v>73.978146499392963</v>
      </c>
      <c r="G1101" s="154">
        <v>68</v>
      </c>
      <c r="H1101" s="391">
        <v>5091.1161473087823</v>
      </c>
      <c r="I1101" s="156">
        <v>14.596</v>
      </c>
      <c r="J1101" s="405">
        <v>123.55</v>
      </c>
      <c r="K1101" s="151">
        <v>22850</v>
      </c>
      <c r="L1101" s="397">
        <v>2219.3443949817888</v>
      </c>
      <c r="M1101" s="153">
        <v>750.13840550384452</v>
      </c>
      <c r="N1101" s="153">
        <v>44.386887899635774</v>
      </c>
      <c r="O1101" s="159">
        <v>41</v>
      </c>
      <c r="P1101" s="391">
        <v>3054.8696883852695</v>
      </c>
      <c r="Q1101" s="156">
        <v>8.7576000000000001</v>
      </c>
      <c r="R1101" s="174">
        <v>185.33</v>
      </c>
      <c r="S1101" s="151">
        <v>22850</v>
      </c>
      <c r="T1101" s="397">
        <v>1479.5230130038308</v>
      </c>
      <c r="U1101" s="154">
        <v>500.07877839529476</v>
      </c>
      <c r="V1101" s="153">
        <v>29.590460260076615</v>
      </c>
      <c r="W1101" s="159">
        <v>27</v>
      </c>
      <c r="X1101" s="155">
        <v>2036.1922516592022</v>
      </c>
      <c r="Y1101" s="156">
        <v>5.8381999999999996</v>
      </c>
    </row>
    <row r="1102" spans="1:25" ht="15.75" customHeight="1" x14ac:dyDescent="0.2">
      <c r="A1102" s="271">
        <v>1083</v>
      </c>
      <c r="B1102" s="174">
        <v>74.14</v>
      </c>
      <c r="C1102" s="151">
        <v>22850</v>
      </c>
      <c r="D1102" s="152">
        <v>3698.4084165093068</v>
      </c>
      <c r="E1102" s="153">
        <v>1250.0620447801455</v>
      </c>
      <c r="F1102" s="153">
        <v>73.968168330186131</v>
      </c>
      <c r="G1102" s="154">
        <v>68</v>
      </c>
      <c r="H1102" s="391">
        <v>5090.438629619638</v>
      </c>
      <c r="I1102" s="156">
        <v>14.6075</v>
      </c>
      <c r="J1102" s="405">
        <v>123.57</v>
      </c>
      <c r="K1102" s="151">
        <v>22850</v>
      </c>
      <c r="L1102" s="397">
        <v>2218.9851905802379</v>
      </c>
      <c r="M1102" s="153">
        <v>750.01699441612038</v>
      </c>
      <c r="N1102" s="153">
        <v>44.379703811604763</v>
      </c>
      <c r="O1102" s="159">
        <v>41</v>
      </c>
      <c r="P1102" s="391">
        <v>3054.3818888079632</v>
      </c>
      <c r="Q1102" s="156">
        <v>8.7643000000000004</v>
      </c>
      <c r="R1102" s="174">
        <v>185.35</v>
      </c>
      <c r="S1102" s="151">
        <v>22850</v>
      </c>
      <c r="T1102" s="397">
        <v>1479.3633666037226</v>
      </c>
      <c r="U1102" s="154">
        <v>500.02481791205821</v>
      </c>
      <c r="V1102" s="153">
        <v>29.587267332074454</v>
      </c>
      <c r="W1102" s="159">
        <v>27</v>
      </c>
      <c r="X1102" s="155">
        <v>2035.9754518478551</v>
      </c>
      <c r="Y1102" s="156">
        <v>5.843</v>
      </c>
    </row>
    <row r="1103" spans="1:25" ht="15.75" customHeight="1" x14ac:dyDescent="0.2">
      <c r="A1103" s="271">
        <v>1084</v>
      </c>
      <c r="B1103" s="174">
        <v>74.150000000000006</v>
      </c>
      <c r="C1103" s="151">
        <v>22850</v>
      </c>
      <c r="D1103" s="152">
        <v>3697.9096426163178</v>
      </c>
      <c r="E1103" s="153">
        <v>1249.8934592043154</v>
      </c>
      <c r="F1103" s="153">
        <v>73.958192852326363</v>
      </c>
      <c r="G1103" s="154">
        <v>68</v>
      </c>
      <c r="H1103" s="391">
        <v>5089.7612946729596</v>
      </c>
      <c r="I1103" s="156">
        <v>14.619</v>
      </c>
      <c r="J1103" s="405">
        <v>123.58</v>
      </c>
      <c r="K1103" s="151">
        <v>22850</v>
      </c>
      <c r="L1103" s="397">
        <v>2218.805631979285</v>
      </c>
      <c r="M1103" s="153">
        <v>749.95630360899827</v>
      </c>
      <c r="N1103" s="153">
        <v>44.376112639585699</v>
      </c>
      <c r="O1103" s="159">
        <v>41</v>
      </c>
      <c r="P1103" s="391">
        <v>3054.1380482278691</v>
      </c>
      <c r="Q1103" s="156">
        <v>8.7715999999999994</v>
      </c>
      <c r="R1103" s="174">
        <v>185.37</v>
      </c>
      <c r="S1103" s="151">
        <v>22850</v>
      </c>
      <c r="T1103" s="397">
        <v>1479.2037546528566</v>
      </c>
      <c r="U1103" s="154">
        <v>499.97086907266549</v>
      </c>
      <c r="V1103" s="153">
        <v>29.58407509305713</v>
      </c>
      <c r="W1103" s="159">
        <v>27</v>
      </c>
      <c r="X1103" s="155">
        <v>2035.7586988185792</v>
      </c>
      <c r="Y1103" s="156">
        <v>5.8478000000000003</v>
      </c>
    </row>
    <row r="1104" spans="1:25" ht="15.75" customHeight="1" x14ac:dyDescent="0.2">
      <c r="A1104" s="271">
        <v>1085</v>
      </c>
      <c r="B1104" s="174">
        <v>74.16</v>
      </c>
      <c r="C1104" s="151">
        <v>22850</v>
      </c>
      <c r="D1104" s="152">
        <v>3697.4110032362464</v>
      </c>
      <c r="E1104" s="153">
        <v>1249.7249190938512</v>
      </c>
      <c r="F1104" s="153">
        <v>73.948220064724936</v>
      </c>
      <c r="G1104" s="154">
        <v>68</v>
      </c>
      <c r="H1104" s="391">
        <v>5089.0841423948232</v>
      </c>
      <c r="I1104" s="156">
        <v>14.6305</v>
      </c>
      <c r="J1104" s="405">
        <v>123.6</v>
      </c>
      <c r="K1104" s="151">
        <v>22850</v>
      </c>
      <c r="L1104" s="397">
        <v>2218.4466019417478</v>
      </c>
      <c r="M1104" s="153">
        <v>749.8349514563107</v>
      </c>
      <c r="N1104" s="153">
        <v>44.368932038834956</v>
      </c>
      <c r="O1104" s="159">
        <v>41</v>
      </c>
      <c r="P1104" s="391">
        <v>3053.6504854368932</v>
      </c>
      <c r="Q1104" s="156">
        <v>8.7782999999999998</v>
      </c>
      <c r="R1104" s="174">
        <v>185.4</v>
      </c>
      <c r="S1104" s="151">
        <v>22850</v>
      </c>
      <c r="T1104" s="397">
        <v>1478.9644012944982</v>
      </c>
      <c r="U1104" s="154">
        <v>499.88996763754034</v>
      </c>
      <c r="V1104" s="153">
        <v>29.579288025889966</v>
      </c>
      <c r="W1104" s="159">
        <v>27</v>
      </c>
      <c r="X1104" s="155">
        <v>2035.4336569579286</v>
      </c>
      <c r="Y1104" s="156">
        <v>5.8521999999999998</v>
      </c>
    </row>
    <row r="1105" spans="1:25" ht="15.75" customHeight="1" x14ac:dyDescent="0.2">
      <c r="A1105" s="271">
        <v>1086</v>
      </c>
      <c r="B1105" s="174">
        <v>74.17</v>
      </c>
      <c r="C1105" s="151">
        <v>22850</v>
      </c>
      <c r="D1105" s="152">
        <v>3696.9124983146826</v>
      </c>
      <c r="E1105" s="153">
        <v>1249.5564244303625</v>
      </c>
      <c r="F1105" s="153">
        <v>73.938249966293654</v>
      </c>
      <c r="G1105" s="154">
        <v>68</v>
      </c>
      <c r="H1105" s="391">
        <v>5088.4071727113387</v>
      </c>
      <c r="I1105" s="156">
        <v>14.641999999999999</v>
      </c>
      <c r="J1105" s="405">
        <v>123.61</v>
      </c>
      <c r="K1105" s="151">
        <v>22850</v>
      </c>
      <c r="L1105" s="397">
        <v>2218.2671304910605</v>
      </c>
      <c r="M1105" s="153">
        <v>749.77429010597837</v>
      </c>
      <c r="N1105" s="153">
        <v>44.365342609821212</v>
      </c>
      <c r="O1105" s="159">
        <v>41</v>
      </c>
      <c r="P1105" s="391">
        <v>3053.40676320686</v>
      </c>
      <c r="Q1105" s="156">
        <v>8.7857000000000003</v>
      </c>
      <c r="R1105" s="174">
        <v>185.42</v>
      </c>
      <c r="S1105" s="151">
        <v>22850</v>
      </c>
      <c r="T1105" s="397">
        <v>1478.8048754179702</v>
      </c>
      <c r="U1105" s="154">
        <v>499.83604789127384</v>
      </c>
      <c r="V1105" s="153">
        <v>29.576097508359403</v>
      </c>
      <c r="W1105" s="159">
        <v>27</v>
      </c>
      <c r="X1105" s="155">
        <v>2035.2170208176035</v>
      </c>
      <c r="Y1105" s="156">
        <v>5.8570000000000002</v>
      </c>
    </row>
    <row r="1106" spans="1:25" ht="15.75" customHeight="1" x14ac:dyDescent="0.2">
      <c r="A1106" s="271">
        <v>1087</v>
      </c>
      <c r="B1106" s="174">
        <v>74.180000000000007</v>
      </c>
      <c r="C1106" s="151">
        <v>22850</v>
      </c>
      <c r="D1106" s="152">
        <v>3696.4141277972499</v>
      </c>
      <c r="E1106" s="153">
        <v>1249.3879751954703</v>
      </c>
      <c r="F1106" s="153">
        <v>73.928282555945003</v>
      </c>
      <c r="G1106" s="154">
        <v>68</v>
      </c>
      <c r="H1106" s="391">
        <v>5087.7303855486653</v>
      </c>
      <c r="I1106" s="156">
        <v>14.653499999999999</v>
      </c>
      <c r="J1106" s="405">
        <v>123.63</v>
      </c>
      <c r="K1106" s="151">
        <v>22850</v>
      </c>
      <c r="L1106" s="397">
        <v>2217.9082746906088</v>
      </c>
      <c r="M1106" s="153">
        <v>749.65299684542572</v>
      </c>
      <c r="N1106" s="153">
        <v>44.358165493812173</v>
      </c>
      <c r="O1106" s="159">
        <v>41</v>
      </c>
      <c r="P1106" s="391">
        <v>3052.9194370298464</v>
      </c>
      <c r="Q1106" s="156">
        <v>8.7924000000000007</v>
      </c>
      <c r="R1106" s="174">
        <v>185.44</v>
      </c>
      <c r="S1106" s="151">
        <v>22850</v>
      </c>
      <c r="T1106" s="397">
        <v>1478.6453839516826</v>
      </c>
      <c r="U1106" s="154">
        <v>499.78213977566867</v>
      </c>
      <c r="V1106" s="153">
        <v>29.572907679033651</v>
      </c>
      <c r="W1106" s="159">
        <v>27</v>
      </c>
      <c r="X1106" s="155">
        <v>2035.0004314063849</v>
      </c>
      <c r="Y1106" s="156">
        <v>5.8616999999999999</v>
      </c>
    </row>
    <row r="1107" spans="1:25" ht="15.75" customHeight="1" x14ac:dyDescent="0.2">
      <c r="A1107" s="271">
        <v>1088</v>
      </c>
      <c r="B1107" s="174">
        <v>74.180000000000007</v>
      </c>
      <c r="C1107" s="151">
        <v>22850</v>
      </c>
      <c r="D1107" s="152">
        <v>3696.4141277972499</v>
      </c>
      <c r="E1107" s="153">
        <v>1249.3879751954703</v>
      </c>
      <c r="F1107" s="153">
        <v>73.928282555945003</v>
      </c>
      <c r="G1107" s="154">
        <v>68</v>
      </c>
      <c r="H1107" s="391">
        <v>5087.7303855486653</v>
      </c>
      <c r="I1107" s="156">
        <v>14.667</v>
      </c>
      <c r="J1107" s="405">
        <v>123.64</v>
      </c>
      <c r="K1107" s="151">
        <v>22850</v>
      </c>
      <c r="L1107" s="397">
        <v>2217.7288903267554</v>
      </c>
      <c r="M1107" s="153">
        <v>749.5923649304433</v>
      </c>
      <c r="N1107" s="153">
        <v>44.354577806535112</v>
      </c>
      <c r="O1107" s="159">
        <v>41</v>
      </c>
      <c r="P1107" s="391">
        <v>3052.6758330637335</v>
      </c>
      <c r="Q1107" s="156">
        <v>8.7996999999999996</v>
      </c>
      <c r="R1107" s="174">
        <v>185.46</v>
      </c>
      <c r="S1107" s="151">
        <v>22850</v>
      </c>
      <c r="T1107" s="397">
        <v>1478.4859268845032</v>
      </c>
      <c r="U1107" s="154">
        <v>499.72824328696203</v>
      </c>
      <c r="V1107" s="153">
        <v>29.569718537690065</v>
      </c>
      <c r="W1107" s="159">
        <v>27</v>
      </c>
      <c r="X1107" s="155">
        <v>2034.7838887091552</v>
      </c>
      <c r="Y1107" s="156">
        <v>5.8665000000000003</v>
      </c>
    </row>
    <row r="1108" spans="1:25" ht="15.75" customHeight="1" x14ac:dyDescent="0.2">
      <c r="A1108" s="271">
        <v>1089</v>
      </c>
      <c r="B1108" s="174">
        <v>74.19</v>
      </c>
      <c r="C1108" s="151">
        <v>22850</v>
      </c>
      <c r="D1108" s="152">
        <v>3695.9158916295996</v>
      </c>
      <c r="E1108" s="153">
        <v>1249.2195713708045</v>
      </c>
      <c r="F1108" s="153">
        <v>73.918317832591995</v>
      </c>
      <c r="G1108" s="154">
        <v>68</v>
      </c>
      <c r="H1108" s="391">
        <v>5087.0537808329964</v>
      </c>
      <c r="I1108" s="156">
        <v>14.6785</v>
      </c>
      <c r="J1108" s="405">
        <v>123.66</v>
      </c>
      <c r="K1108" s="151">
        <v>22850</v>
      </c>
      <c r="L1108" s="397">
        <v>2217.3702086365843</v>
      </c>
      <c r="M1108" s="153">
        <v>749.4711305191654</v>
      </c>
      <c r="N1108" s="153">
        <v>44.347404172731686</v>
      </c>
      <c r="O1108" s="159">
        <v>41</v>
      </c>
      <c r="P1108" s="391">
        <v>3052.1887433284815</v>
      </c>
      <c r="Q1108" s="156">
        <v>8.8064</v>
      </c>
      <c r="R1108" s="174">
        <v>185.48</v>
      </c>
      <c r="S1108" s="151">
        <v>22850</v>
      </c>
      <c r="T1108" s="397">
        <v>1478.3265042053051</v>
      </c>
      <c r="U1108" s="154">
        <v>499.67435842139309</v>
      </c>
      <c r="V1108" s="153">
        <v>29.566530084106102</v>
      </c>
      <c r="W1108" s="159">
        <v>27</v>
      </c>
      <c r="X1108" s="155">
        <v>2034.5673927108041</v>
      </c>
      <c r="Y1108" s="156">
        <v>5.8712999999999997</v>
      </c>
    </row>
    <row r="1109" spans="1:25" ht="15.75" customHeight="1" x14ac:dyDescent="0.2">
      <c r="A1109" s="210">
        <v>1090</v>
      </c>
      <c r="B1109" s="174">
        <v>74.2</v>
      </c>
      <c r="C1109" s="151">
        <v>22850</v>
      </c>
      <c r="D1109" s="152">
        <v>3695.4177897574118</v>
      </c>
      <c r="E1109" s="153">
        <v>1249.0512129380052</v>
      </c>
      <c r="F1109" s="153">
        <v>73.908355795148239</v>
      </c>
      <c r="G1109" s="154">
        <v>68</v>
      </c>
      <c r="H1109" s="391">
        <v>5086.3773584905648</v>
      </c>
      <c r="I1109" s="156">
        <v>14.69</v>
      </c>
      <c r="J1109" s="405">
        <v>123.67</v>
      </c>
      <c r="K1109" s="151">
        <v>22850</v>
      </c>
      <c r="L1109" s="397">
        <v>2217.1909112961916</v>
      </c>
      <c r="M1109" s="153">
        <v>749.4105280181127</v>
      </c>
      <c r="N1109" s="153">
        <v>44.343818225923833</v>
      </c>
      <c r="O1109" s="159">
        <v>41</v>
      </c>
      <c r="P1109" s="391">
        <v>3051.9452575402279</v>
      </c>
      <c r="Q1109" s="156">
        <v>8.8138000000000005</v>
      </c>
      <c r="R1109" s="174">
        <v>185.51</v>
      </c>
      <c r="S1109" s="151">
        <v>22850</v>
      </c>
      <c r="T1109" s="397">
        <v>1478.0874346396422</v>
      </c>
      <c r="U1109" s="154">
        <v>499.593552908199</v>
      </c>
      <c r="V1109" s="153">
        <v>29.561748692792843</v>
      </c>
      <c r="W1109" s="159">
        <v>27</v>
      </c>
      <c r="X1109" s="155">
        <v>2034.242736240634</v>
      </c>
      <c r="Y1109" s="156">
        <v>5.8757000000000001</v>
      </c>
    </row>
    <row r="1110" spans="1:25" ht="15.75" customHeight="1" x14ac:dyDescent="0.2">
      <c r="A1110" s="271">
        <v>1091</v>
      </c>
      <c r="B1110" s="174">
        <v>74.209999999999994</v>
      </c>
      <c r="C1110" s="151">
        <v>22850</v>
      </c>
      <c r="D1110" s="152">
        <v>3694.9198221263987</v>
      </c>
      <c r="E1110" s="153">
        <v>1248.8828998787226</v>
      </c>
      <c r="F1110" s="153">
        <v>73.898396442527982</v>
      </c>
      <c r="G1110" s="154">
        <v>68</v>
      </c>
      <c r="H1110" s="391">
        <v>5085.7011184476487</v>
      </c>
      <c r="I1110" s="156">
        <v>14.701499999999999</v>
      </c>
      <c r="J1110" s="405">
        <v>123.69</v>
      </c>
      <c r="K1110" s="151">
        <v>22850</v>
      </c>
      <c r="L1110" s="397">
        <v>2216.8324035896194</v>
      </c>
      <c r="M1110" s="153">
        <v>749.28935241329123</v>
      </c>
      <c r="N1110" s="153">
        <v>44.336648071792389</v>
      </c>
      <c r="O1110" s="159">
        <v>41</v>
      </c>
      <c r="P1110" s="391">
        <v>3051.4584040747031</v>
      </c>
      <c r="Q1110" s="156">
        <v>8.8203999999999994</v>
      </c>
      <c r="R1110" s="174">
        <v>185.53</v>
      </c>
      <c r="S1110" s="151">
        <v>22850</v>
      </c>
      <c r="T1110" s="397">
        <v>1477.9280978817442</v>
      </c>
      <c r="U1110" s="154">
        <v>499.53969708402946</v>
      </c>
      <c r="V1110" s="153">
        <v>29.558561957634883</v>
      </c>
      <c r="W1110" s="159">
        <v>27</v>
      </c>
      <c r="X1110" s="155">
        <v>2034.0263569234087</v>
      </c>
      <c r="Y1110" s="156">
        <v>5.8804999999999996</v>
      </c>
    </row>
    <row r="1111" spans="1:25" ht="15.75" customHeight="1" x14ac:dyDescent="0.2">
      <c r="A1111" s="271">
        <v>1092</v>
      </c>
      <c r="B1111" s="174">
        <v>74.22</v>
      </c>
      <c r="C1111" s="151">
        <v>22850</v>
      </c>
      <c r="D1111" s="152">
        <v>3694.4219886822962</v>
      </c>
      <c r="E1111" s="153">
        <v>1248.7146321746159</v>
      </c>
      <c r="F1111" s="153">
        <v>73.888439773645928</v>
      </c>
      <c r="G1111" s="154">
        <v>68</v>
      </c>
      <c r="H1111" s="391">
        <v>5085.0250606305581</v>
      </c>
      <c r="I1111" s="156">
        <v>14.712999999999999</v>
      </c>
      <c r="J1111" s="405">
        <v>123.7</v>
      </c>
      <c r="K1111" s="151">
        <v>22850</v>
      </c>
      <c r="L1111" s="397">
        <v>2216.6531932093776</v>
      </c>
      <c r="M1111" s="153">
        <v>749.22877930476955</v>
      </c>
      <c r="N1111" s="153">
        <v>44.333063864187551</v>
      </c>
      <c r="O1111" s="159">
        <v>41</v>
      </c>
      <c r="P1111" s="391">
        <v>3051.2150363783344</v>
      </c>
      <c r="Q1111" s="156">
        <v>8.8277999999999999</v>
      </c>
      <c r="R1111" s="174">
        <v>185.55</v>
      </c>
      <c r="S1111" s="151">
        <v>22850</v>
      </c>
      <c r="T1111" s="397">
        <v>1477.7687954729181</v>
      </c>
      <c r="U1111" s="154">
        <v>499.48585286984627</v>
      </c>
      <c r="V1111" s="153">
        <v>29.555375909458363</v>
      </c>
      <c r="W1111" s="159">
        <v>27</v>
      </c>
      <c r="X1111" s="155">
        <v>2033.8100242522228</v>
      </c>
      <c r="Y1111" s="156">
        <v>5.8852000000000002</v>
      </c>
    </row>
    <row r="1112" spans="1:25" ht="15.75" customHeight="1" x14ac:dyDescent="0.2">
      <c r="A1112" s="271">
        <v>1093</v>
      </c>
      <c r="B1112" s="174">
        <v>74.23</v>
      </c>
      <c r="C1112" s="151">
        <v>22850</v>
      </c>
      <c r="D1112" s="152">
        <v>3693.9242893708742</v>
      </c>
      <c r="E1112" s="153">
        <v>1248.5464098073553</v>
      </c>
      <c r="F1112" s="153">
        <v>73.878485787417489</v>
      </c>
      <c r="G1112" s="154">
        <v>68</v>
      </c>
      <c r="H1112" s="391">
        <v>5084.3491849656466</v>
      </c>
      <c r="I1112" s="156">
        <v>14.724500000000001</v>
      </c>
      <c r="J1112" s="405">
        <v>123.71</v>
      </c>
      <c r="K1112" s="151">
        <v>22850</v>
      </c>
      <c r="L1112" s="397">
        <v>2216.4740118017944</v>
      </c>
      <c r="M1112" s="153">
        <v>749.1682159890064</v>
      </c>
      <c r="N1112" s="153">
        <v>44.329480236035891</v>
      </c>
      <c r="O1112" s="159">
        <v>41</v>
      </c>
      <c r="P1112" s="391">
        <v>3050.971708026837</v>
      </c>
      <c r="Q1112" s="156">
        <v>8.8352000000000004</v>
      </c>
      <c r="R1112" s="174">
        <v>185.57</v>
      </c>
      <c r="S1112" s="151">
        <v>22850</v>
      </c>
      <c r="T1112" s="397">
        <v>1477.6095274020583</v>
      </c>
      <c r="U1112" s="154">
        <v>499.43202026189567</v>
      </c>
      <c r="V1112" s="153">
        <v>29.552190548041168</v>
      </c>
      <c r="W1112" s="159">
        <v>27</v>
      </c>
      <c r="X1112" s="155">
        <v>2033.5937382119953</v>
      </c>
      <c r="Y1112" s="156">
        <v>5.89</v>
      </c>
    </row>
    <row r="1113" spans="1:25" ht="15.75" customHeight="1" x14ac:dyDescent="0.2">
      <c r="A1113" s="271">
        <v>1094</v>
      </c>
      <c r="B1113" s="174">
        <v>74.239999999999995</v>
      </c>
      <c r="C1113" s="151">
        <v>22850</v>
      </c>
      <c r="D1113" s="152">
        <v>3693.4267241379312</v>
      </c>
      <c r="E1113" s="153">
        <v>1248.3782327586207</v>
      </c>
      <c r="F1113" s="153">
        <v>73.868534482758619</v>
      </c>
      <c r="G1113" s="154">
        <v>68</v>
      </c>
      <c r="H1113" s="391">
        <v>5083.6734913793107</v>
      </c>
      <c r="I1113" s="156">
        <v>14.736000000000001</v>
      </c>
      <c r="J1113" s="405">
        <v>123.73</v>
      </c>
      <c r="K1113" s="151">
        <v>22850</v>
      </c>
      <c r="L1113" s="397">
        <v>2216.1157358765049</v>
      </c>
      <c r="M1113" s="153">
        <v>749.04711872625853</v>
      </c>
      <c r="N1113" s="153">
        <v>44.322314717530098</v>
      </c>
      <c r="O1113" s="159">
        <v>41</v>
      </c>
      <c r="P1113" s="391">
        <v>3050.4851693202932</v>
      </c>
      <c r="Q1113" s="156">
        <v>8.8417999999999992</v>
      </c>
      <c r="R1113" s="174">
        <v>185.59</v>
      </c>
      <c r="S1113" s="151">
        <v>22850</v>
      </c>
      <c r="T1113" s="397">
        <v>1477.4502936580634</v>
      </c>
      <c r="U1113" s="154">
        <v>499.37819925642538</v>
      </c>
      <c r="V1113" s="153">
        <v>29.549005873161267</v>
      </c>
      <c r="W1113" s="159">
        <v>27</v>
      </c>
      <c r="X1113" s="155">
        <v>2033.3774987876502</v>
      </c>
      <c r="Y1113" s="156">
        <v>5.8947000000000003</v>
      </c>
    </row>
    <row r="1114" spans="1:25" ht="15.75" customHeight="1" x14ac:dyDescent="0.2">
      <c r="A1114" s="271">
        <v>1095</v>
      </c>
      <c r="B1114" s="174">
        <v>74.25</v>
      </c>
      <c r="C1114" s="151">
        <v>22850</v>
      </c>
      <c r="D1114" s="152">
        <v>3692.9292929292928</v>
      </c>
      <c r="E1114" s="153">
        <v>1248.210101010101</v>
      </c>
      <c r="F1114" s="153">
        <v>73.858585858585855</v>
      </c>
      <c r="G1114" s="154">
        <v>68</v>
      </c>
      <c r="H1114" s="391">
        <v>5082.9979797979795</v>
      </c>
      <c r="I1114" s="156">
        <v>14.7475</v>
      </c>
      <c r="J1114" s="405">
        <v>123.74</v>
      </c>
      <c r="K1114" s="151">
        <v>22850</v>
      </c>
      <c r="L1114" s="397">
        <v>2215.9366413447556</v>
      </c>
      <c r="M1114" s="153">
        <v>748.98658477452727</v>
      </c>
      <c r="N1114" s="153">
        <v>44.318732826895115</v>
      </c>
      <c r="O1114" s="159">
        <v>41</v>
      </c>
      <c r="P1114" s="391">
        <v>3050.2419589461779</v>
      </c>
      <c r="Q1114" s="156">
        <v>8.8491999999999997</v>
      </c>
      <c r="R1114" s="174">
        <v>185.61</v>
      </c>
      <c r="S1114" s="151">
        <v>22850</v>
      </c>
      <c r="T1114" s="397">
        <v>1477.2910942298365</v>
      </c>
      <c r="U1114" s="154">
        <v>499.32438984968468</v>
      </c>
      <c r="V1114" s="153">
        <v>29.54582188459673</v>
      </c>
      <c r="W1114" s="159">
        <v>27</v>
      </c>
      <c r="X1114" s="155">
        <v>2033.1613059641179</v>
      </c>
      <c r="Y1114" s="156">
        <v>5.8994999999999997</v>
      </c>
    </row>
    <row r="1115" spans="1:25" ht="15.75" customHeight="1" x14ac:dyDescent="0.2">
      <c r="A1115" s="271">
        <v>1096</v>
      </c>
      <c r="B1115" s="174">
        <v>74.25</v>
      </c>
      <c r="C1115" s="151">
        <v>22850</v>
      </c>
      <c r="D1115" s="152">
        <v>3692.9292929292928</v>
      </c>
      <c r="E1115" s="153">
        <v>1248.210101010101</v>
      </c>
      <c r="F1115" s="153">
        <v>73.858585858585855</v>
      </c>
      <c r="G1115" s="154">
        <v>68</v>
      </c>
      <c r="H1115" s="391">
        <v>5082.9979797979795</v>
      </c>
      <c r="I1115" s="156">
        <v>14.760899999999999</v>
      </c>
      <c r="J1115" s="405">
        <v>123.76</v>
      </c>
      <c r="K1115" s="151">
        <v>22850</v>
      </c>
      <c r="L1115" s="397">
        <v>2215.5785391079507</v>
      </c>
      <c r="M1115" s="153">
        <v>748.86554621848722</v>
      </c>
      <c r="N1115" s="153">
        <v>44.311570782159016</v>
      </c>
      <c r="O1115" s="159">
        <v>41</v>
      </c>
      <c r="P1115" s="391">
        <v>3049.7556561085967</v>
      </c>
      <c r="Q1115" s="156">
        <v>8.8559000000000001</v>
      </c>
      <c r="R1115" s="174">
        <v>185.64</v>
      </c>
      <c r="S1115" s="151">
        <v>22850</v>
      </c>
      <c r="T1115" s="397">
        <v>1477.0523594053009</v>
      </c>
      <c r="U1115" s="154">
        <v>499.24369747899163</v>
      </c>
      <c r="V1115" s="153">
        <v>29.541047188106017</v>
      </c>
      <c r="W1115" s="159">
        <v>27</v>
      </c>
      <c r="X1115" s="155">
        <v>2032.8371040723985</v>
      </c>
      <c r="Y1115" s="156">
        <v>5.9039000000000001</v>
      </c>
    </row>
    <row r="1116" spans="1:25" ht="15.75" customHeight="1" x14ac:dyDescent="0.2">
      <c r="A1116" s="271">
        <v>1097</v>
      </c>
      <c r="B1116" s="174">
        <v>74.260000000000005</v>
      </c>
      <c r="C1116" s="151">
        <v>22850</v>
      </c>
      <c r="D1116" s="152">
        <v>3692.4319956908157</v>
      </c>
      <c r="E1116" s="153">
        <v>1248.0420145434955</v>
      </c>
      <c r="F1116" s="153">
        <v>73.848639913816314</v>
      </c>
      <c r="G1116" s="154">
        <v>68</v>
      </c>
      <c r="H1116" s="391">
        <v>5082.3226501481277</v>
      </c>
      <c r="I1116" s="156">
        <v>14.772399999999999</v>
      </c>
      <c r="J1116" s="405">
        <v>123.77</v>
      </c>
      <c r="K1116" s="151">
        <v>22850</v>
      </c>
      <c r="L1116" s="397">
        <v>2215.3995313888663</v>
      </c>
      <c r="M1116" s="153">
        <v>748.80504160943678</v>
      </c>
      <c r="N1116" s="153">
        <v>44.307990627777329</v>
      </c>
      <c r="O1116" s="159">
        <v>41</v>
      </c>
      <c r="P1116" s="391">
        <v>3049.51256362608</v>
      </c>
      <c r="Q1116" s="156">
        <v>8.8632000000000009</v>
      </c>
      <c r="R1116" s="174">
        <v>185.66</v>
      </c>
      <c r="S1116" s="151">
        <v>22850</v>
      </c>
      <c r="T1116" s="397">
        <v>1476.8932457179794</v>
      </c>
      <c r="U1116" s="154">
        <v>499.189917052677</v>
      </c>
      <c r="V1116" s="153">
        <v>29.537864914359588</v>
      </c>
      <c r="W1116" s="159">
        <v>27</v>
      </c>
      <c r="X1116" s="155">
        <v>2032.6210276850159</v>
      </c>
      <c r="Y1116" s="156">
        <v>5.9086999999999996</v>
      </c>
    </row>
    <row r="1117" spans="1:25" ht="15.75" customHeight="1" x14ac:dyDescent="0.2">
      <c r="A1117" s="271">
        <v>1098</v>
      </c>
      <c r="B1117" s="174">
        <v>74.27</v>
      </c>
      <c r="C1117" s="151">
        <v>22850</v>
      </c>
      <c r="D1117" s="152">
        <v>3691.9348323683862</v>
      </c>
      <c r="E1117" s="153">
        <v>1247.8739733405143</v>
      </c>
      <c r="F1117" s="153">
        <v>73.838696647367726</v>
      </c>
      <c r="G1117" s="154">
        <v>68</v>
      </c>
      <c r="H1117" s="391">
        <v>5081.6475023562689</v>
      </c>
      <c r="I1117" s="156">
        <v>14.783899999999999</v>
      </c>
      <c r="J1117" s="405">
        <v>123.79</v>
      </c>
      <c r="K1117" s="151">
        <v>22850</v>
      </c>
      <c r="L1117" s="397">
        <v>2215.0416027142742</v>
      </c>
      <c r="M1117" s="153">
        <v>748.68406171742458</v>
      </c>
      <c r="N1117" s="153">
        <v>44.300832054285486</v>
      </c>
      <c r="O1117" s="159">
        <v>41</v>
      </c>
      <c r="P1117" s="391">
        <v>3049.0264964859839</v>
      </c>
      <c r="Q1117" s="156">
        <v>8.8698999999999995</v>
      </c>
      <c r="R1117" s="174">
        <v>185.68</v>
      </c>
      <c r="S1117" s="151">
        <v>22850</v>
      </c>
      <c r="T1117" s="397">
        <v>1476.7341663076259</v>
      </c>
      <c r="U1117" s="154">
        <v>499.13614821197751</v>
      </c>
      <c r="V1117" s="153">
        <v>29.534683326152518</v>
      </c>
      <c r="W1117" s="159">
        <v>27</v>
      </c>
      <c r="X1117" s="155">
        <v>2032.404997845756</v>
      </c>
      <c r="Y1117" s="156">
        <v>5.9134000000000002</v>
      </c>
    </row>
    <row r="1118" spans="1:25" ht="15.75" customHeight="1" x14ac:dyDescent="0.2">
      <c r="A1118" s="271">
        <v>1099</v>
      </c>
      <c r="B1118" s="174">
        <v>74.28</v>
      </c>
      <c r="C1118" s="151">
        <v>22850</v>
      </c>
      <c r="D1118" s="152">
        <v>3691.4378029079153</v>
      </c>
      <c r="E1118" s="153">
        <v>1247.7059773828753</v>
      </c>
      <c r="F1118" s="153">
        <v>73.828756058158305</v>
      </c>
      <c r="G1118" s="154">
        <v>68</v>
      </c>
      <c r="H1118" s="391">
        <v>5080.9725363489488</v>
      </c>
      <c r="I1118" s="156">
        <v>14.795400000000001</v>
      </c>
      <c r="J1118" s="405">
        <v>123.8</v>
      </c>
      <c r="K1118" s="151">
        <v>22850</v>
      </c>
      <c r="L1118" s="397">
        <v>2214.8626817447494</v>
      </c>
      <c r="M1118" s="153">
        <v>748.62358642972526</v>
      </c>
      <c r="N1118" s="153">
        <v>44.297253634894986</v>
      </c>
      <c r="O1118" s="159">
        <v>41</v>
      </c>
      <c r="P1118" s="391">
        <v>3048.7835218093692</v>
      </c>
      <c r="Q1118" s="156">
        <v>8.8772000000000002</v>
      </c>
      <c r="R1118" s="174">
        <v>185.7</v>
      </c>
      <c r="S1118" s="151">
        <v>22850</v>
      </c>
      <c r="T1118" s="397">
        <v>1476.5751211631666</v>
      </c>
      <c r="U1118" s="154">
        <v>499.08239095315025</v>
      </c>
      <c r="V1118" s="153">
        <v>29.531502423263333</v>
      </c>
      <c r="W1118" s="159">
        <v>27</v>
      </c>
      <c r="X1118" s="155">
        <v>2032.1890145395803</v>
      </c>
      <c r="Y1118" s="156">
        <v>5.9180999999999999</v>
      </c>
    </row>
    <row r="1119" spans="1:25" ht="15.75" customHeight="1" x14ac:dyDescent="0.2">
      <c r="A1119" s="210">
        <v>1100</v>
      </c>
      <c r="B1119" s="174">
        <v>74.290000000000006</v>
      </c>
      <c r="C1119" s="151">
        <v>22850</v>
      </c>
      <c r="D1119" s="152">
        <v>3690.9409072553499</v>
      </c>
      <c r="E1119" s="153">
        <v>1247.5380266523082</v>
      </c>
      <c r="F1119" s="153">
        <v>73.818818145107002</v>
      </c>
      <c r="G1119" s="154">
        <v>68</v>
      </c>
      <c r="H1119" s="391">
        <v>5080.2977520527647</v>
      </c>
      <c r="I1119" s="156">
        <v>14.806800000000001</v>
      </c>
      <c r="J1119" s="405">
        <v>123.82</v>
      </c>
      <c r="K1119" s="151">
        <v>22850</v>
      </c>
      <c r="L1119" s="397">
        <v>2214.5049265062189</v>
      </c>
      <c r="M1119" s="153">
        <v>748.50266515910187</v>
      </c>
      <c r="N1119" s="153">
        <v>44.290098530124382</v>
      </c>
      <c r="O1119" s="159">
        <v>41</v>
      </c>
      <c r="P1119" s="391">
        <v>3048.2976901954453</v>
      </c>
      <c r="Q1119" s="156">
        <v>8.8839000000000006</v>
      </c>
      <c r="R1119" s="174">
        <v>185.72</v>
      </c>
      <c r="S1119" s="151">
        <v>22850</v>
      </c>
      <c r="T1119" s="397">
        <v>1476.4161102735302</v>
      </c>
      <c r="U1119" s="154">
        <v>499.02864527245316</v>
      </c>
      <c r="V1119" s="153">
        <v>29.528322205470605</v>
      </c>
      <c r="W1119" s="159">
        <v>27</v>
      </c>
      <c r="X1119" s="155">
        <v>2031.973077751454</v>
      </c>
      <c r="Y1119" s="156">
        <v>5.9229000000000003</v>
      </c>
    </row>
    <row r="1120" spans="1:25" ht="15.75" customHeight="1" x14ac:dyDescent="0.2">
      <c r="A1120" s="271">
        <v>1101</v>
      </c>
      <c r="B1120" s="174">
        <v>74.3</v>
      </c>
      <c r="C1120" s="151">
        <v>22850</v>
      </c>
      <c r="D1120" s="152">
        <v>3690.4441453566624</v>
      </c>
      <c r="E1120" s="153">
        <v>1247.3701211305518</v>
      </c>
      <c r="F1120" s="153">
        <v>73.808882907133253</v>
      </c>
      <c r="G1120" s="154">
        <v>68</v>
      </c>
      <c r="H1120" s="391">
        <v>5079.6231493943469</v>
      </c>
      <c r="I1120" s="156">
        <v>14.818300000000001</v>
      </c>
      <c r="J1120" s="405">
        <v>123.83</v>
      </c>
      <c r="K1120" s="151">
        <v>22850</v>
      </c>
      <c r="L1120" s="397">
        <v>2214.3260922232093</v>
      </c>
      <c r="M1120" s="153">
        <v>748.44221917144466</v>
      </c>
      <c r="N1120" s="153">
        <v>44.28652184446419</v>
      </c>
      <c r="O1120" s="159">
        <v>41</v>
      </c>
      <c r="P1120" s="391">
        <v>3048.0548332391181</v>
      </c>
      <c r="Q1120" s="156">
        <v>8.8911999999999995</v>
      </c>
      <c r="R1120" s="174">
        <v>185.74</v>
      </c>
      <c r="S1120" s="151">
        <v>22850</v>
      </c>
      <c r="T1120" s="397">
        <v>1476.2571336276515</v>
      </c>
      <c r="U1120" s="154">
        <v>498.97491116614617</v>
      </c>
      <c r="V1120" s="153">
        <v>29.525142672553031</v>
      </c>
      <c r="W1120" s="159">
        <v>27</v>
      </c>
      <c r="X1120" s="155">
        <v>2031.7571874663508</v>
      </c>
      <c r="Y1120" s="156">
        <v>5.9276</v>
      </c>
    </row>
    <row r="1121" spans="1:25" ht="15.75" customHeight="1" x14ac:dyDescent="0.2">
      <c r="A1121" s="271">
        <v>1102</v>
      </c>
      <c r="B1121" s="174">
        <v>74.31</v>
      </c>
      <c r="C1121" s="151">
        <v>22850</v>
      </c>
      <c r="D1121" s="152">
        <v>3689.9475171578524</v>
      </c>
      <c r="E1121" s="153">
        <v>1247.202260799354</v>
      </c>
      <c r="F1121" s="153">
        <v>73.798950343157045</v>
      </c>
      <c r="G1121" s="154">
        <v>68</v>
      </c>
      <c r="H1121" s="391">
        <v>5078.9487283003637</v>
      </c>
      <c r="I1121" s="156">
        <v>14.829800000000001</v>
      </c>
      <c r="J1121" s="405">
        <v>123.84</v>
      </c>
      <c r="K1121" s="151">
        <v>22850</v>
      </c>
      <c r="L1121" s="397">
        <v>2214.1472868217052</v>
      </c>
      <c r="M1121" s="153">
        <v>748.38178294573629</v>
      </c>
      <c r="N1121" s="153">
        <v>44.282945736434101</v>
      </c>
      <c r="O1121" s="159">
        <v>41</v>
      </c>
      <c r="P1121" s="391">
        <v>3047.8120155038755</v>
      </c>
      <c r="Q1121" s="156">
        <v>8.8986000000000001</v>
      </c>
      <c r="R1121" s="174">
        <v>185.77</v>
      </c>
      <c r="S1121" s="151">
        <v>22850</v>
      </c>
      <c r="T1121" s="397">
        <v>1476.018732841686</v>
      </c>
      <c r="U1121" s="154">
        <v>498.89433170048983</v>
      </c>
      <c r="V1121" s="153">
        <v>29.52037465683372</v>
      </c>
      <c r="W1121" s="159">
        <v>27</v>
      </c>
      <c r="X1121" s="155">
        <v>2031.4334391990094</v>
      </c>
      <c r="Y1121" s="156">
        <v>5.9321000000000002</v>
      </c>
    </row>
    <row r="1122" spans="1:25" ht="15.75" customHeight="1" x14ac:dyDescent="0.2">
      <c r="A1122" s="271">
        <v>1103</v>
      </c>
      <c r="B1122" s="174">
        <v>74.31</v>
      </c>
      <c r="C1122" s="151">
        <v>22850</v>
      </c>
      <c r="D1122" s="152">
        <v>3689.9475171578524</v>
      </c>
      <c r="E1122" s="153">
        <v>1247.202260799354</v>
      </c>
      <c r="F1122" s="153">
        <v>73.798950343157045</v>
      </c>
      <c r="G1122" s="154">
        <v>68</v>
      </c>
      <c r="H1122" s="391">
        <v>5078.9487283003637</v>
      </c>
      <c r="I1122" s="156">
        <v>14.8432</v>
      </c>
      <c r="J1122" s="405">
        <v>123.86</v>
      </c>
      <c r="K1122" s="151">
        <v>22850</v>
      </c>
      <c r="L1122" s="397">
        <v>2213.7897626352333</v>
      </c>
      <c r="M1122" s="153">
        <v>748.26093977070877</v>
      </c>
      <c r="N1122" s="153">
        <v>44.275795252704668</v>
      </c>
      <c r="O1122" s="159">
        <v>41</v>
      </c>
      <c r="P1122" s="391">
        <v>3047.3264976586465</v>
      </c>
      <c r="Q1122" s="156">
        <v>8.9052000000000007</v>
      </c>
      <c r="R1122" s="174">
        <v>185.79</v>
      </c>
      <c r="S1122" s="151">
        <v>22850</v>
      </c>
      <c r="T1122" s="397">
        <v>1475.8598417568223</v>
      </c>
      <c r="U1122" s="154">
        <v>498.84062651380589</v>
      </c>
      <c r="V1122" s="153">
        <v>29.517196835136446</v>
      </c>
      <c r="W1122" s="159">
        <v>27</v>
      </c>
      <c r="X1122" s="155">
        <v>2031.2176651057648</v>
      </c>
      <c r="Y1122" s="156">
        <v>5.9367999999999999</v>
      </c>
    </row>
    <row r="1123" spans="1:25" ht="15.75" customHeight="1" x14ac:dyDescent="0.2">
      <c r="A1123" s="271">
        <v>1104</v>
      </c>
      <c r="B1123" s="174">
        <v>74.319999999999993</v>
      </c>
      <c r="C1123" s="151">
        <v>22850</v>
      </c>
      <c r="D1123" s="152">
        <v>3689.451022604952</v>
      </c>
      <c r="E1123" s="153">
        <v>1247.0344456404737</v>
      </c>
      <c r="F1123" s="153">
        <v>73.789020452099038</v>
      </c>
      <c r="G1123" s="154">
        <v>68</v>
      </c>
      <c r="H1123" s="391">
        <v>5078.2744886975252</v>
      </c>
      <c r="I1123" s="156">
        <v>14.854699999999999</v>
      </c>
      <c r="J1123" s="405">
        <v>123.87</v>
      </c>
      <c r="K1123" s="151">
        <v>22850</v>
      </c>
      <c r="L1123" s="397">
        <v>2213.6110438362798</v>
      </c>
      <c r="M1123" s="153">
        <v>748.20053281666253</v>
      </c>
      <c r="N1123" s="153">
        <v>44.272220876725598</v>
      </c>
      <c r="O1123" s="159">
        <v>41</v>
      </c>
      <c r="P1123" s="391">
        <v>3047.0837975296677</v>
      </c>
      <c r="Q1123" s="156">
        <v>8.9125999999999994</v>
      </c>
      <c r="R1123" s="174">
        <v>185.81</v>
      </c>
      <c r="S1123" s="151">
        <v>22850</v>
      </c>
      <c r="T1123" s="397">
        <v>1475.7009848770249</v>
      </c>
      <c r="U1123" s="154">
        <v>498.78693288843436</v>
      </c>
      <c r="V1123" s="153">
        <v>29.514019697540498</v>
      </c>
      <c r="W1123" s="159">
        <v>27</v>
      </c>
      <c r="X1123" s="155">
        <v>2031.0019374629999</v>
      </c>
      <c r="Y1123" s="156">
        <v>5.9416000000000002</v>
      </c>
    </row>
    <row r="1124" spans="1:25" ht="15.75" customHeight="1" x14ac:dyDescent="0.2">
      <c r="A1124" s="271">
        <v>1105</v>
      </c>
      <c r="B1124" s="174">
        <v>74.33</v>
      </c>
      <c r="C1124" s="151">
        <v>22850</v>
      </c>
      <c r="D1124" s="152">
        <v>3688.9546616440202</v>
      </c>
      <c r="E1124" s="153">
        <v>1246.8666756356788</v>
      </c>
      <c r="F1124" s="153">
        <v>73.779093232880413</v>
      </c>
      <c r="G1124" s="154">
        <v>68</v>
      </c>
      <c r="H1124" s="391">
        <v>5077.6004305125798</v>
      </c>
      <c r="I1124" s="156">
        <v>14.866099999999999</v>
      </c>
      <c r="J1124" s="405">
        <v>123.89</v>
      </c>
      <c r="K1124" s="151">
        <v>22850</v>
      </c>
      <c r="L1124" s="397">
        <v>2213.2536927919928</v>
      </c>
      <c r="M1124" s="153">
        <v>748.07974816369347</v>
      </c>
      <c r="N1124" s="153">
        <v>44.265073855839859</v>
      </c>
      <c r="O1124" s="159">
        <v>41</v>
      </c>
      <c r="P1124" s="391">
        <v>3046.5985148115265</v>
      </c>
      <c r="Q1124" s="156">
        <v>8.9192</v>
      </c>
      <c r="R1124" s="174">
        <v>185.83</v>
      </c>
      <c r="S1124" s="151">
        <v>22850</v>
      </c>
      <c r="T1124" s="397">
        <v>1475.5421621912501</v>
      </c>
      <c r="U1124" s="154">
        <v>498.73325082064247</v>
      </c>
      <c r="V1124" s="153">
        <v>29.510843243825004</v>
      </c>
      <c r="W1124" s="159">
        <v>27</v>
      </c>
      <c r="X1124" s="155">
        <v>2030.7862562557177</v>
      </c>
      <c r="Y1124" s="156">
        <v>5.9462999999999999</v>
      </c>
    </row>
    <row r="1125" spans="1:25" ht="15.75" customHeight="1" x14ac:dyDescent="0.2">
      <c r="A1125" s="271">
        <v>1106</v>
      </c>
      <c r="B1125" s="174">
        <v>74.34</v>
      </c>
      <c r="C1125" s="151">
        <v>22850</v>
      </c>
      <c r="D1125" s="152">
        <v>3688.4584342211465</v>
      </c>
      <c r="E1125" s="153">
        <v>1246.6989507667474</v>
      </c>
      <c r="F1125" s="153">
        <v>73.769168684422937</v>
      </c>
      <c r="G1125" s="154">
        <v>68</v>
      </c>
      <c r="H1125" s="391">
        <v>5076.9265536723169</v>
      </c>
      <c r="I1125" s="156">
        <v>14.877599999999999</v>
      </c>
      <c r="J1125" s="405">
        <v>123.9</v>
      </c>
      <c r="K1125" s="151">
        <v>22850</v>
      </c>
      <c r="L1125" s="397">
        <v>2213.0750605326875</v>
      </c>
      <c r="M1125" s="153">
        <v>748.01937046004832</v>
      </c>
      <c r="N1125" s="153">
        <v>44.261501210653755</v>
      </c>
      <c r="O1125" s="159">
        <v>41</v>
      </c>
      <c r="P1125" s="391">
        <v>3046.3559322033898</v>
      </c>
      <c r="Q1125" s="156">
        <v>8.9266000000000005</v>
      </c>
      <c r="R1125" s="174">
        <v>185.85</v>
      </c>
      <c r="S1125" s="151">
        <v>22850</v>
      </c>
      <c r="T1125" s="397">
        <v>1475.3833736884583</v>
      </c>
      <c r="U1125" s="154">
        <v>498.67958030669882</v>
      </c>
      <c r="V1125" s="153">
        <v>29.507667473769168</v>
      </c>
      <c r="W1125" s="159">
        <v>27</v>
      </c>
      <c r="X1125" s="155">
        <v>2030.5706214689262</v>
      </c>
      <c r="Y1125" s="156">
        <v>5.9509999999999996</v>
      </c>
    </row>
    <row r="1126" spans="1:25" ht="15.75" customHeight="1" x14ac:dyDescent="0.2">
      <c r="A1126" s="271">
        <v>1107</v>
      </c>
      <c r="B1126" s="174">
        <v>74.349999999999994</v>
      </c>
      <c r="C1126" s="151">
        <v>22850</v>
      </c>
      <c r="D1126" s="152">
        <v>3687.9623402824482</v>
      </c>
      <c r="E1126" s="153">
        <v>1246.5312710154674</v>
      </c>
      <c r="F1126" s="153">
        <v>73.759246805648971</v>
      </c>
      <c r="G1126" s="154">
        <v>68</v>
      </c>
      <c r="H1126" s="391">
        <v>5076.2528581035649</v>
      </c>
      <c r="I1126" s="156">
        <v>14.888999999999999</v>
      </c>
      <c r="J1126" s="405">
        <v>123.92</v>
      </c>
      <c r="K1126" s="151">
        <v>22850</v>
      </c>
      <c r="L1126" s="397">
        <v>2212.7178825048418</v>
      </c>
      <c r="M1126" s="153">
        <v>747.89864428663645</v>
      </c>
      <c r="N1126" s="153">
        <v>44.254357650096836</v>
      </c>
      <c r="O1126" s="159">
        <v>41</v>
      </c>
      <c r="P1126" s="391">
        <v>3045.8708844415751</v>
      </c>
      <c r="Q1126" s="156">
        <v>8.9331999999999994</v>
      </c>
      <c r="R1126" s="174">
        <v>185.87</v>
      </c>
      <c r="S1126" s="151">
        <v>22850</v>
      </c>
      <c r="T1126" s="397">
        <v>1475.2246193576157</v>
      </c>
      <c r="U1126" s="154">
        <v>498.62592134287405</v>
      </c>
      <c r="V1126" s="153">
        <v>29.504492387152315</v>
      </c>
      <c r="W1126" s="159">
        <v>27</v>
      </c>
      <c r="X1126" s="155">
        <v>2030.3550330876421</v>
      </c>
      <c r="Y1126" s="156">
        <v>5.9558</v>
      </c>
    </row>
    <row r="1127" spans="1:25" ht="15.75" customHeight="1" x14ac:dyDescent="0.2">
      <c r="A1127" s="271">
        <v>1108</v>
      </c>
      <c r="B1127" s="174">
        <v>74.36</v>
      </c>
      <c r="C1127" s="151">
        <v>22850</v>
      </c>
      <c r="D1127" s="152">
        <v>3687.4663797740718</v>
      </c>
      <c r="E1127" s="153">
        <v>1246.3636363636363</v>
      </c>
      <c r="F1127" s="153">
        <v>73.749327595481432</v>
      </c>
      <c r="G1127" s="154">
        <v>68</v>
      </c>
      <c r="H1127" s="391">
        <v>5075.5793437331895</v>
      </c>
      <c r="I1127" s="156">
        <v>14.900499999999999</v>
      </c>
      <c r="J1127" s="405">
        <v>123.93</v>
      </c>
      <c r="K1127" s="151">
        <v>22850</v>
      </c>
      <c r="L1127" s="397">
        <v>2212.5393367223433</v>
      </c>
      <c r="M1127" s="153">
        <v>747.83829581215196</v>
      </c>
      <c r="N1127" s="153">
        <v>44.250786734446869</v>
      </c>
      <c r="O1127" s="159">
        <v>41</v>
      </c>
      <c r="P1127" s="391">
        <v>3045.6284192689423</v>
      </c>
      <c r="Q1127" s="156">
        <v>8.9405000000000001</v>
      </c>
      <c r="R1127" s="174">
        <v>185.89</v>
      </c>
      <c r="S1127" s="151">
        <v>22850</v>
      </c>
      <c r="T1127" s="397">
        <v>1475.0658991876917</v>
      </c>
      <c r="U1127" s="154">
        <v>498.57227392543973</v>
      </c>
      <c r="V1127" s="153">
        <v>29.501317983753836</v>
      </c>
      <c r="W1127" s="159">
        <v>27</v>
      </c>
      <c r="X1127" s="155">
        <v>2030.1394910968852</v>
      </c>
      <c r="Y1127" s="156">
        <v>5.9604999999999997</v>
      </c>
    </row>
    <row r="1128" spans="1:25" ht="15.75" customHeight="1" x14ac:dyDescent="0.2">
      <c r="A1128" s="271">
        <v>1109</v>
      </c>
      <c r="B1128" s="174">
        <v>74.37</v>
      </c>
      <c r="C1128" s="151">
        <v>22850</v>
      </c>
      <c r="D1128" s="152">
        <v>3686.9705526421944</v>
      </c>
      <c r="E1128" s="153">
        <v>1246.1960467930617</v>
      </c>
      <c r="F1128" s="153">
        <v>73.739411052843892</v>
      </c>
      <c r="G1128" s="154">
        <v>68</v>
      </c>
      <c r="H1128" s="391">
        <v>5074.9060104881</v>
      </c>
      <c r="I1128" s="156">
        <v>14.911899999999999</v>
      </c>
      <c r="J1128" s="405">
        <v>123.94</v>
      </c>
      <c r="K1128" s="151">
        <v>22850</v>
      </c>
      <c r="L1128" s="397">
        <v>2212.3608197514923</v>
      </c>
      <c r="M1128" s="153">
        <v>747.77795707600433</v>
      </c>
      <c r="N1128" s="153">
        <v>44.247216395029845</v>
      </c>
      <c r="O1128" s="159">
        <v>41</v>
      </c>
      <c r="P1128" s="391">
        <v>3045.3859932225264</v>
      </c>
      <c r="Q1128" s="156">
        <v>8.9479000000000006</v>
      </c>
      <c r="R1128" s="174">
        <v>185.92</v>
      </c>
      <c r="S1128" s="151">
        <v>22850</v>
      </c>
      <c r="T1128" s="397">
        <v>1474.8278829604133</v>
      </c>
      <c r="U1128" s="154">
        <v>498.49182444061961</v>
      </c>
      <c r="V1128" s="153">
        <v>29.496557659208264</v>
      </c>
      <c r="W1128" s="159">
        <v>27</v>
      </c>
      <c r="X1128" s="155">
        <v>2029.8162650602412</v>
      </c>
      <c r="Y1128" s="156">
        <v>5.9649000000000001</v>
      </c>
    </row>
    <row r="1129" spans="1:25" ht="15.75" customHeight="1" x14ac:dyDescent="0.2">
      <c r="A1129" s="210">
        <v>1110</v>
      </c>
      <c r="B1129" s="174">
        <v>74.38</v>
      </c>
      <c r="C1129" s="151">
        <v>22850</v>
      </c>
      <c r="D1129" s="152">
        <v>3686.4748588330194</v>
      </c>
      <c r="E1129" s="153">
        <v>1246.0285022855605</v>
      </c>
      <c r="F1129" s="153">
        <v>73.729497176660388</v>
      </c>
      <c r="G1129" s="154">
        <v>68</v>
      </c>
      <c r="H1129" s="391">
        <v>5074.2328582952405</v>
      </c>
      <c r="I1129" s="156">
        <v>14.923400000000001</v>
      </c>
      <c r="J1129" s="405">
        <v>123.96</v>
      </c>
      <c r="K1129" s="151">
        <v>22850</v>
      </c>
      <c r="L1129" s="397">
        <v>2212.0038722168442</v>
      </c>
      <c r="M1129" s="153">
        <v>747.65730880929323</v>
      </c>
      <c r="N1129" s="153">
        <v>44.240077444336883</v>
      </c>
      <c r="O1129" s="159">
        <v>41</v>
      </c>
      <c r="P1129" s="391">
        <v>3044.9012584704742</v>
      </c>
      <c r="Q1129" s="156">
        <v>8.9544999999999995</v>
      </c>
      <c r="R1129" s="174">
        <v>185.94</v>
      </c>
      <c r="S1129" s="151">
        <v>22850</v>
      </c>
      <c r="T1129" s="397">
        <v>1474.6692481445625</v>
      </c>
      <c r="U1129" s="154">
        <v>498.43820587286206</v>
      </c>
      <c r="V1129" s="153">
        <v>29.493384962891252</v>
      </c>
      <c r="W1129" s="159">
        <v>27</v>
      </c>
      <c r="X1129" s="155">
        <v>2029.6008389803158</v>
      </c>
      <c r="Y1129" s="156">
        <v>5.9696999999999996</v>
      </c>
    </row>
    <row r="1130" spans="1:25" ht="15.75" customHeight="1" x14ac:dyDescent="0.2">
      <c r="A1130" s="271">
        <v>1111</v>
      </c>
      <c r="B1130" s="174">
        <v>74.38</v>
      </c>
      <c r="C1130" s="151">
        <v>22850</v>
      </c>
      <c r="D1130" s="152">
        <v>3686.4748588330194</v>
      </c>
      <c r="E1130" s="153">
        <v>1246.0285022855605</v>
      </c>
      <c r="F1130" s="153">
        <v>73.729497176660388</v>
      </c>
      <c r="G1130" s="154">
        <v>68</v>
      </c>
      <c r="H1130" s="391">
        <v>5074.2328582952405</v>
      </c>
      <c r="I1130" s="156">
        <v>14.9368</v>
      </c>
      <c r="J1130" s="405">
        <v>123.97</v>
      </c>
      <c r="K1130" s="151">
        <v>22850</v>
      </c>
      <c r="L1130" s="397">
        <v>2211.8254416391064</v>
      </c>
      <c r="M1130" s="153">
        <v>747.59699927401789</v>
      </c>
      <c r="N1130" s="153">
        <v>44.236508832782128</v>
      </c>
      <c r="O1130" s="159">
        <v>41</v>
      </c>
      <c r="P1130" s="391">
        <v>3044.6589497459063</v>
      </c>
      <c r="Q1130" s="156">
        <v>8.9618000000000002</v>
      </c>
      <c r="R1130" s="174">
        <v>185.96</v>
      </c>
      <c r="S1130" s="151">
        <v>22850</v>
      </c>
      <c r="T1130" s="397">
        <v>1474.5106474510644</v>
      </c>
      <c r="U1130" s="154">
        <v>498.38459883845974</v>
      </c>
      <c r="V1130" s="153">
        <v>29.490212949021288</v>
      </c>
      <c r="W1130" s="159">
        <v>27</v>
      </c>
      <c r="X1130" s="155">
        <v>2029.3854592385453</v>
      </c>
      <c r="Y1130" s="156">
        <v>5.9744000000000002</v>
      </c>
    </row>
    <row r="1131" spans="1:25" ht="15.75" customHeight="1" x14ac:dyDescent="0.2">
      <c r="A1131" s="271">
        <v>1112</v>
      </c>
      <c r="B1131" s="174">
        <v>74.39</v>
      </c>
      <c r="C1131" s="151">
        <v>22850</v>
      </c>
      <c r="D1131" s="152">
        <v>3685.9792982927811</v>
      </c>
      <c r="E1131" s="153">
        <v>1245.8610028229598</v>
      </c>
      <c r="F1131" s="153">
        <v>73.719585965855629</v>
      </c>
      <c r="G1131" s="154">
        <v>68</v>
      </c>
      <c r="H1131" s="391">
        <v>5073.5598870815966</v>
      </c>
      <c r="I1131" s="156">
        <v>14.9482</v>
      </c>
      <c r="J1131" s="405">
        <v>123.99</v>
      </c>
      <c r="K1131" s="151">
        <v>22850</v>
      </c>
      <c r="L1131" s="397">
        <v>2211.4686668279701</v>
      </c>
      <c r="M1131" s="153">
        <v>747.47640938785378</v>
      </c>
      <c r="N1131" s="153">
        <v>44.229373336559405</v>
      </c>
      <c r="O1131" s="159">
        <v>41</v>
      </c>
      <c r="P1131" s="391">
        <v>3044.1744495523835</v>
      </c>
      <c r="Q1131" s="156">
        <v>8.9685000000000006</v>
      </c>
      <c r="R1131" s="174">
        <v>185.98</v>
      </c>
      <c r="S1131" s="151">
        <v>22850</v>
      </c>
      <c r="T1131" s="397">
        <v>1474.3520808689107</v>
      </c>
      <c r="U1131" s="154">
        <v>498.33100333369174</v>
      </c>
      <c r="V1131" s="153">
        <v>29.487041617378214</v>
      </c>
      <c r="W1131" s="159">
        <v>27</v>
      </c>
      <c r="X1131" s="155">
        <v>2029.1701258199807</v>
      </c>
      <c r="Y1131" s="156">
        <v>5.9790999999999999</v>
      </c>
    </row>
    <row r="1132" spans="1:25" ht="15.75" customHeight="1" x14ac:dyDescent="0.2">
      <c r="A1132" s="271">
        <v>1113</v>
      </c>
      <c r="B1132" s="174">
        <v>74.400000000000006</v>
      </c>
      <c r="C1132" s="151">
        <v>22850</v>
      </c>
      <c r="D1132" s="152">
        <v>3685.4838709677415</v>
      </c>
      <c r="E1132" s="153">
        <v>1245.6935483870966</v>
      </c>
      <c r="F1132" s="153">
        <v>73.709677419354833</v>
      </c>
      <c r="G1132" s="154">
        <v>68</v>
      </c>
      <c r="H1132" s="391">
        <v>5072.8870967741932</v>
      </c>
      <c r="I1132" s="156">
        <v>14.9597</v>
      </c>
      <c r="J1132" s="405">
        <v>124</v>
      </c>
      <c r="K1132" s="151">
        <v>22850</v>
      </c>
      <c r="L1132" s="397">
        <v>2211.2903225806454</v>
      </c>
      <c r="M1132" s="153">
        <v>747.41612903225803</v>
      </c>
      <c r="N1132" s="153">
        <v>44.225806451612911</v>
      </c>
      <c r="O1132" s="159">
        <v>41</v>
      </c>
      <c r="P1132" s="391">
        <v>3043.9322580645162</v>
      </c>
      <c r="Q1132" s="156">
        <v>8.9757999999999996</v>
      </c>
      <c r="R1132" s="174">
        <v>186</v>
      </c>
      <c r="S1132" s="151">
        <v>22850</v>
      </c>
      <c r="T1132" s="397">
        <v>1474.1935483870968</v>
      </c>
      <c r="U1132" s="154">
        <v>498.27741935483868</v>
      </c>
      <c r="V1132" s="153">
        <v>29.483870967741936</v>
      </c>
      <c r="W1132" s="159">
        <v>27</v>
      </c>
      <c r="X1132" s="155">
        <v>2028.9548387096775</v>
      </c>
      <c r="Y1132" s="156">
        <v>5.9839000000000002</v>
      </c>
    </row>
    <row r="1133" spans="1:25" ht="15.75" customHeight="1" x14ac:dyDescent="0.2">
      <c r="A1133" s="271">
        <v>1114</v>
      </c>
      <c r="B1133" s="174">
        <v>74.41</v>
      </c>
      <c r="C1133" s="151">
        <v>22850</v>
      </c>
      <c r="D1133" s="152">
        <v>3684.9885768041931</v>
      </c>
      <c r="E1133" s="153">
        <v>1245.5261389598172</v>
      </c>
      <c r="F1133" s="153">
        <v>73.699771536083858</v>
      </c>
      <c r="G1133" s="154">
        <v>68</v>
      </c>
      <c r="H1133" s="391">
        <v>5072.2144873000943</v>
      </c>
      <c r="I1133" s="156">
        <v>14.9711</v>
      </c>
      <c r="J1133" s="405">
        <v>124.02</v>
      </c>
      <c r="K1133" s="151">
        <v>22850</v>
      </c>
      <c r="L1133" s="397">
        <v>2210.9337203676823</v>
      </c>
      <c r="M1133" s="153">
        <v>747.29559748427653</v>
      </c>
      <c r="N1133" s="153">
        <v>44.218674407353646</v>
      </c>
      <c r="O1133" s="159">
        <v>41</v>
      </c>
      <c r="P1133" s="391">
        <v>3043.4479922593127</v>
      </c>
      <c r="Q1133" s="156">
        <v>8.9824000000000002</v>
      </c>
      <c r="R1133" s="174">
        <v>186.02</v>
      </c>
      <c r="S1133" s="151">
        <v>22850</v>
      </c>
      <c r="T1133" s="397">
        <v>1474.0350499946242</v>
      </c>
      <c r="U1133" s="154">
        <v>498.2238468981829</v>
      </c>
      <c r="V1133" s="153">
        <v>29.480700999892484</v>
      </c>
      <c r="W1133" s="159">
        <v>27</v>
      </c>
      <c r="X1133" s="155">
        <v>2028.7395978926995</v>
      </c>
      <c r="Y1133" s="156">
        <v>5.9885999999999999</v>
      </c>
    </row>
    <row r="1134" spans="1:25" ht="15.75" customHeight="1" x14ac:dyDescent="0.2">
      <c r="A1134" s="271">
        <v>1115</v>
      </c>
      <c r="B1134" s="174">
        <v>74.42</v>
      </c>
      <c r="C1134" s="151">
        <v>22850</v>
      </c>
      <c r="D1134" s="152">
        <v>3684.4934157484549</v>
      </c>
      <c r="E1134" s="153">
        <v>1245.3587745229777</v>
      </c>
      <c r="F1134" s="153">
        <v>73.689868314969104</v>
      </c>
      <c r="G1134" s="154">
        <v>68</v>
      </c>
      <c r="H1134" s="391">
        <v>5071.5420585864022</v>
      </c>
      <c r="I1134" s="156">
        <v>14.9825</v>
      </c>
      <c r="J1134" s="405">
        <v>124.03</v>
      </c>
      <c r="K1134" s="151">
        <v>22850</v>
      </c>
      <c r="L1134" s="397">
        <v>2210.7554623881319</v>
      </c>
      <c r="M1134" s="153">
        <v>747.23534628718858</v>
      </c>
      <c r="N1134" s="153">
        <v>44.215109247762641</v>
      </c>
      <c r="O1134" s="159">
        <v>41</v>
      </c>
      <c r="P1134" s="391">
        <v>3043.2059179230828</v>
      </c>
      <c r="Q1134" s="156">
        <v>8.9898000000000007</v>
      </c>
      <c r="R1134" s="174">
        <v>186.04</v>
      </c>
      <c r="S1134" s="151">
        <v>22850</v>
      </c>
      <c r="T1134" s="397">
        <v>1473.8765856804989</v>
      </c>
      <c r="U1134" s="154">
        <v>498.17028596000858</v>
      </c>
      <c r="V1134" s="153">
        <v>29.477531713609977</v>
      </c>
      <c r="W1134" s="159">
        <v>27</v>
      </c>
      <c r="X1134" s="155">
        <v>2028.5244033541176</v>
      </c>
      <c r="Y1134" s="156">
        <v>5.9932999999999996</v>
      </c>
    </row>
    <row r="1135" spans="1:25" ht="15.75" customHeight="1" x14ac:dyDescent="0.2">
      <c r="A1135" s="271">
        <v>1116</v>
      </c>
      <c r="B1135" s="174">
        <v>74.430000000000007</v>
      </c>
      <c r="C1135" s="151">
        <v>22850</v>
      </c>
      <c r="D1135" s="152">
        <v>3683.9983877468758</v>
      </c>
      <c r="E1135" s="153">
        <v>1245.1914550584438</v>
      </c>
      <c r="F1135" s="153">
        <v>73.679967754937522</v>
      </c>
      <c r="G1135" s="154">
        <v>68</v>
      </c>
      <c r="H1135" s="391">
        <v>5070.8698105602571</v>
      </c>
      <c r="I1135" s="156">
        <v>14.994</v>
      </c>
      <c r="J1135" s="405">
        <v>124.04</v>
      </c>
      <c r="K1135" s="151">
        <v>22850</v>
      </c>
      <c r="L1135" s="397">
        <v>2210.5772331505964</v>
      </c>
      <c r="M1135" s="153">
        <v>747.17510480490148</v>
      </c>
      <c r="N1135" s="153">
        <v>44.211544663011928</v>
      </c>
      <c r="O1135" s="159">
        <v>41</v>
      </c>
      <c r="P1135" s="391">
        <v>3042.9638826185096</v>
      </c>
      <c r="Q1135" s="156">
        <v>8.9970999999999997</v>
      </c>
      <c r="R1135" s="174">
        <v>186.07</v>
      </c>
      <c r="S1135" s="151">
        <v>22850</v>
      </c>
      <c r="T1135" s="397">
        <v>1473.6389530821734</v>
      </c>
      <c r="U1135" s="154">
        <v>498.0899661417746</v>
      </c>
      <c r="V1135" s="153">
        <v>29.472779061643468</v>
      </c>
      <c r="W1135" s="159">
        <v>27</v>
      </c>
      <c r="X1135" s="155">
        <v>2028.2016982855914</v>
      </c>
      <c r="Y1135" s="156">
        <v>5.9977</v>
      </c>
    </row>
    <row r="1136" spans="1:25" ht="15.75" customHeight="1" x14ac:dyDescent="0.2">
      <c r="A1136" s="271">
        <v>1117</v>
      </c>
      <c r="B1136" s="174">
        <v>74.430000000000007</v>
      </c>
      <c r="C1136" s="151">
        <v>22850</v>
      </c>
      <c r="D1136" s="152">
        <v>3683.9983877468758</v>
      </c>
      <c r="E1136" s="153">
        <v>1245.1914550584438</v>
      </c>
      <c r="F1136" s="153">
        <v>73.679967754937522</v>
      </c>
      <c r="G1136" s="154">
        <v>68</v>
      </c>
      <c r="H1136" s="391">
        <v>5070.8698105602571</v>
      </c>
      <c r="I1136" s="156">
        <v>15.007400000000001</v>
      </c>
      <c r="J1136" s="405">
        <v>124.06</v>
      </c>
      <c r="K1136" s="151">
        <v>22850</v>
      </c>
      <c r="L1136" s="397">
        <v>2210.2208608737706</v>
      </c>
      <c r="M1136" s="153">
        <v>747.05465097533443</v>
      </c>
      <c r="N1136" s="153">
        <v>44.20441721747541</v>
      </c>
      <c r="O1136" s="159">
        <v>41</v>
      </c>
      <c r="P1136" s="391">
        <v>3042.4799290665806</v>
      </c>
      <c r="Q1136" s="156">
        <v>9.0037000000000003</v>
      </c>
      <c r="R1136" s="174">
        <v>186.09</v>
      </c>
      <c r="S1136" s="151">
        <v>22850</v>
      </c>
      <c r="T1136" s="397">
        <v>1473.4805739158473</v>
      </c>
      <c r="U1136" s="154">
        <v>498.03643398355638</v>
      </c>
      <c r="V1136" s="153">
        <v>29.469611478316949</v>
      </c>
      <c r="W1136" s="159">
        <v>27</v>
      </c>
      <c r="X1136" s="155">
        <v>2027.9866193777207</v>
      </c>
      <c r="Y1136" s="156">
        <v>6.0025000000000004</v>
      </c>
    </row>
    <row r="1137" spans="1:25" ht="15.75" customHeight="1" x14ac:dyDescent="0.2">
      <c r="A1137" s="271">
        <v>1118</v>
      </c>
      <c r="B1137" s="174">
        <v>74.44</v>
      </c>
      <c r="C1137" s="151">
        <v>22850</v>
      </c>
      <c r="D1137" s="152">
        <v>3683.5034927458355</v>
      </c>
      <c r="E1137" s="153">
        <v>1245.0241805480923</v>
      </c>
      <c r="F1137" s="153">
        <v>73.670069854916719</v>
      </c>
      <c r="G1137" s="154">
        <v>68</v>
      </c>
      <c r="H1137" s="391">
        <v>5070.197743148844</v>
      </c>
      <c r="I1137" s="156">
        <v>15.018800000000001</v>
      </c>
      <c r="J1137" s="405">
        <v>124.07</v>
      </c>
      <c r="K1137" s="151">
        <v>22850</v>
      </c>
      <c r="L1137" s="397">
        <v>2210.0427178205855</v>
      </c>
      <c r="M1137" s="153">
        <v>746.99443862335784</v>
      </c>
      <c r="N1137" s="153">
        <v>44.20085435641171</v>
      </c>
      <c r="O1137" s="159">
        <v>41</v>
      </c>
      <c r="P1137" s="391">
        <v>3042.2380108003549</v>
      </c>
      <c r="Q1137" s="156">
        <v>9.0109999999999992</v>
      </c>
      <c r="R1137" s="174">
        <v>186.11</v>
      </c>
      <c r="S1137" s="151">
        <v>22850</v>
      </c>
      <c r="T1137" s="397">
        <v>1473.3222287894255</v>
      </c>
      <c r="U1137" s="154">
        <v>497.98291333082574</v>
      </c>
      <c r="V1137" s="153">
        <v>29.466444575788511</v>
      </c>
      <c r="W1137" s="159">
        <v>27</v>
      </c>
      <c r="X1137" s="155">
        <v>2027.7715866960398</v>
      </c>
      <c r="Y1137" s="156">
        <v>6.0072000000000001</v>
      </c>
    </row>
    <row r="1138" spans="1:25" ht="15.75" customHeight="1" x14ac:dyDescent="0.2">
      <c r="A1138" s="271">
        <v>1119</v>
      </c>
      <c r="B1138" s="174">
        <v>74.45</v>
      </c>
      <c r="C1138" s="151">
        <v>22850</v>
      </c>
      <c r="D1138" s="152">
        <v>3683.0087306917394</v>
      </c>
      <c r="E1138" s="153">
        <v>1244.8569509738079</v>
      </c>
      <c r="F1138" s="153">
        <v>73.660174613834783</v>
      </c>
      <c r="G1138" s="154">
        <v>68</v>
      </c>
      <c r="H1138" s="391">
        <v>5069.5258562793824</v>
      </c>
      <c r="I1138" s="156">
        <v>15.030200000000001</v>
      </c>
      <c r="J1138" s="405">
        <v>124.09</v>
      </c>
      <c r="K1138" s="151">
        <v>22850</v>
      </c>
      <c r="L1138" s="397">
        <v>2209.6865178499474</v>
      </c>
      <c r="M1138" s="153">
        <v>746.87404303328219</v>
      </c>
      <c r="N1138" s="153">
        <v>44.193730356998948</v>
      </c>
      <c r="O1138" s="159">
        <v>41</v>
      </c>
      <c r="P1138" s="391">
        <v>3041.7542912402287</v>
      </c>
      <c r="Q1138" s="156">
        <v>9.0175999999999998</v>
      </c>
      <c r="R1138" s="174">
        <v>186.13</v>
      </c>
      <c r="S1138" s="151">
        <v>22850</v>
      </c>
      <c r="T1138" s="397">
        <v>1473.1639176919357</v>
      </c>
      <c r="U1138" s="154">
        <v>497.92940417987421</v>
      </c>
      <c r="V1138" s="153">
        <v>29.463278353838714</v>
      </c>
      <c r="W1138" s="159">
        <v>27</v>
      </c>
      <c r="X1138" s="155">
        <v>2027.5566002256485</v>
      </c>
      <c r="Y1138" s="156">
        <v>6.0118999999999998</v>
      </c>
    </row>
    <row r="1139" spans="1:25" ht="15.75" customHeight="1" x14ac:dyDescent="0.2">
      <c r="A1139" s="210">
        <v>1120</v>
      </c>
      <c r="B1139" s="174">
        <v>74.459999999999994</v>
      </c>
      <c r="C1139" s="151">
        <v>22850</v>
      </c>
      <c r="D1139" s="152">
        <v>3682.5141015310232</v>
      </c>
      <c r="E1139" s="153">
        <v>1244.6897663174857</v>
      </c>
      <c r="F1139" s="153">
        <v>73.65028203062046</v>
      </c>
      <c r="G1139" s="154">
        <v>68</v>
      </c>
      <c r="H1139" s="391">
        <v>5068.8541498791292</v>
      </c>
      <c r="I1139" s="156">
        <v>15.041600000000001</v>
      </c>
      <c r="J1139" s="405">
        <v>124.1</v>
      </c>
      <c r="K1139" s="151">
        <v>22850</v>
      </c>
      <c r="L1139" s="397">
        <v>2209.5084609186142</v>
      </c>
      <c r="M1139" s="153">
        <v>746.81385979049151</v>
      </c>
      <c r="N1139" s="153">
        <v>44.190169218372283</v>
      </c>
      <c r="O1139" s="159">
        <v>41</v>
      </c>
      <c r="P1139" s="391">
        <v>3041.5124899274783</v>
      </c>
      <c r="Q1139" s="156">
        <v>9.0250000000000004</v>
      </c>
      <c r="R1139" s="174">
        <v>186.15</v>
      </c>
      <c r="S1139" s="151">
        <v>22850</v>
      </c>
      <c r="T1139" s="397">
        <v>1473.0056406124093</v>
      </c>
      <c r="U1139" s="154">
        <v>497.8759065269943</v>
      </c>
      <c r="V1139" s="153">
        <v>29.460112812248184</v>
      </c>
      <c r="W1139" s="159">
        <v>27</v>
      </c>
      <c r="X1139" s="155">
        <v>2027.3416599516518</v>
      </c>
      <c r="Y1139" s="156">
        <v>6.0167000000000002</v>
      </c>
    </row>
    <row r="1140" spans="1:25" ht="15.75" customHeight="1" x14ac:dyDescent="0.2">
      <c r="A1140" s="271">
        <v>1121</v>
      </c>
      <c r="B1140" s="174">
        <v>74.47</v>
      </c>
      <c r="C1140" s="151">
        <v>22850</v>
      </c>
      <c r="D1140" s="152">
        <v>3682.0196052101519</v>
      </c>
      <c r="E1140" s="153">
        <v>1244.5226265610313</v>
      </c>
      <c r="F1140" s="153">
        <v>73.640392104203045</v>
      </c>
      <c r="G1140" s="154">
        <v>68</v>
      </c>
      <c r="H1140" s="391">
        <v>5068.1826238753865</v>
      </c>
      <c r="I1140" s="156">
        <v>15.053000000000001</v>
      </c>
      <c r="J1140" s="405">
        <v>124.11</v>
      </c>
      <c r="K1140" s="151">
        <v>22850</v>
      </c>
      <c r="L1140" s="397">
        <v>2209.3304326806865</v>
      </c>
      <c r="M1140" s="153">
        <v>746.75368624607199</v>
      </c>
      <c r="N1140" s="153">
        <v>44.186608653613732</v>
      </c>
      <c r="O1140" s="159">
        <v>41</v>
      </c>
      <c r="P1140" s="391">
        <v>3041.2707275803723</v>
      </c>
      <c r="Q1140" s="156">
        <v>9.0322999999999993</v>
      </c>
      <c r="R1140" s="174">
        <v>186.17</v>
      </c>
      <c r="S1140" s="151">
        <v>22850</v>
      </c>
      <c r="T1140" s="397">
        <v>1472.8473975398829</v>
      </c>
      <c r="U1140" s="154">
        <v>497.82242036848038</v>
      </c>
      <c r="V1140" s="153">
        <v>29.456947950797659</v>
      </c>
      <c r="W1140" s="159">
        <v>27</v>
      </c>
      <c r="X1140" s="155">
        <v>2027.126765859161</v>
      </c>
      <c r="Y1140" s="156">
        <v>6.0213999999999999</v>
      </c>
    </row>
    <row r="1141" spans="1:25" ht="15.75" customHeight="1" x14ac:dyDescent="0.2">
      <c r="A1141" s="271">
        <v>1122</v>
      </c>
      <c r="B1141" s="174">
        <v>74.48</v>
      </c>
      <c r="C1141" s="151">
        <v>22850</v>
      </c>
      <c r="D1141" s="152">
        <v>3681.5252416756175</v>
      </c>
      <c r="E1141" s="153">
        <v>1244.3555316863585</v>
      </c>
      <c r="F1141" s="153">
        <v>73.630504833512347</v>
      </c>
      <c r="G1141" s="154">
        <v>68</v>
      </c>
      <c r="H1141" s="391">
        <v>5067.5112781954886</v>
      </c>
      <c r="I1141" s="156">
        <v>15.064399999999999</v>
      </c>
      <c r="J1141" s="405">
        <v>124.13</v>
      </c>
      <c r="K1141" s="151">
        <v>22850</v>
      </c>
      <c r="L1141" s="397">
        <v>2208.9744622573107</v>
      </c>
      <c r="M1141" s="153">
        <v>746.63336824297096</v>
      </c>
      <c r="N1141" s="153">
        <v>44.179489245146215</v>
      </c>
      <c r="O1141" s="159">
        <v>41</v>
      </c>
      <c r="P1141" s="391">
        <v>3040.7873197454278</v>
      </c>
      <c r="Q1141" s="156">
        <v>9.0388999999999999</v>
      </c>
      <c r="R1141" s="174">
        <v>186.19</v>
      </c>
      <c r="S1141" s="151">
        <v>22850</v>
      </c>
      <c r="T1141" s="397">
        <v>1472.6891884633976</v>
      </c>
      <c r="U1141" s="154">
        <v>497.76894570062836</v>
      </c>
      <c r="V1141" s="153">
        <v>29.453783769267954</v>
      </c>
      <c r="W1141" s="159">
        <v>27</v>
      </c>
      <c r="X1141" s="155">
        <v>2026.911917933294</v>
      </c>
      <c r="Y1141" s="156">
        <v>6.0260999999999996</v>
      </c>
    </row>
    <row r="1142" spans="1:25" ht="15.75" customHeight="1" x14ac:dyDescent="0.2">
      <c r="A1142" s="271">
        <v>1123</v>
      </c>
      <c r="B1142" s="174">
        <v>74.489999999999995</v>
      </c>
      <c r="C1142" s="151">
        <v>22850</v>
      </c>
      <c r="D1142" s="152">
        <v>3681.0310108739432</v>
      </c>
      <c r="E1142" s="153">
        <v>1244.1884816753927</v>
      </c>
      <c r="F1142" s="153">
        <v>73.620620217478859</v>
      </c>
      <c r="G1142" s="154">
        <v>68</v>
      </c>
      <c r="H1142" s="391">
        <v>5066.8401127668149</v>
      </c>
      <c r="I1142" s="156">
        <v>15.075799999999999</v>
      </c>
      <c r="J1142" s="405">
        <v>124.14</v>
      </c>
      <c r="K1142" s="151">
        <v>22850</v>
      </c>
      <c r="L1142" s="397">
        <v>2208.7965200579988</v>
      </c>
      <c r="M1142" s="153">
        <v>746.5732237796035</v>
      </c>
      <c r="N1142" s="153">
        <v>44.175930401159974</v>
      </c>
      <c r="O1142" s="159">
        <v>41</v>
      </c>
      <c r="P1142" s="391">
        <v>3040.5456742387619</v>
      </c>
      <c r="Q1142" s="156">
        <v>9.0462000000000007</v>
      </c>
      <c r="R1142" s="174">
        <v>186.21</v>
      </c>
      <c r="S1142" s="151">
        <v>22850</v>
      </c>
      <c r="T1142" s="397">
        <v>1472.5310133719993</v>
      </c>
      <c r="U1142" s="154">
        <v>497.7154825197357</v>
      </c>
      <c r="V1142" s="153">
        <v>29.450620267439987</v>
      </c>
      <c r="W1142" s="159">
        <v>27</v>
      </c>
      <c r="X1142" s="155">
        <v>2026.6971161591748</v>
      </c>
      <c r="Y1142" s="156">
        <v>6.0308000000000002</v>
      </c>
    </row>
    <row r="1143" spans="1:25" ht="15.75" customHeight="1" x14ac:dyDescent="0.2">
      <c r="A1143" s="271">
        <v>1124</v>
      </c>
      <c r="B1143" s="174">
        <v>74.489999999999995</v>
      </c>
      <c r="C1143" s="151">
        <v>22850</v>
      </c>
      <c r="D1143" s="152">
        <v>3681.0310108739432</v>
      </c>
      <c r="E1143" s="153">
        <v>1244.1884816753927</v>
      </c>
      <c r="F1143" s="153">
        <v>73.620620217478859</v>
      </c>
      <c r="G1143" s="154">
        <v>68</v>
      </c>
      <c r="H1143" s="391">
        <v>5066.8401127668149</v>
      </c>
      <c r="I1143" s="156">
        <v>15.0893</v>
      </c>
      <c r="J1143" s="405">
        <v>124.16</v>
      </c>
      <c r="K1143" s="151">
        <v>22850</v>
      </c>
      <c r="L1143" s="397">
        <v>2208.4407216494847</v>
      </c>
      <c r="M1143" s="153">
        <v>746.45296391752572</v>
      </c>
      <c r="N1143" s="153">
        <v>44.168814432989691</v>
      </c>
      <c r="O1143" s="159">
        <v>41</v>
      </c>
      <c r="P1143" s="391">
        <v>3040.0625</v>
      </c>
      <c r="Q1143" s="156">
        <v>9.0527999999999995</v>
      </c>
      <c r="R1143" s="174">
        <v>186.24</v>
      </c>
      <c r="S1143" s="151">
        <v>22850</v>
      </c>
      <c r="T1143" s="397">
        <v>1472.2938144329896</v>
      </c>
      <c r="U1143" s="154">
        <v>497.63530927835046</v>
      </c>
      <c r="V1143" s="153">
        <v>29.445876288659793</v>
      </c>
      <c r="W1143" s="159">
        <v>27</v>
      </c>
      <c r="X1143" s="155">
        <v>2026.3749999999998</v>
      </c>
      <c r="Y1143" s="156">
        <v>6.0351999999999997</v>
      </c>
    </row>
    <row r="1144" spans="1:25" ht="15.75" customHeight="1" x14ac:dyDescent="0.2">
      <c r="A1144" s="271">
        <v>1125</v>
      </c>
      <c r="B1144" s="174">
        <v>74.5</v>
      </c>
      <c r="C1144" s="151">
        <v>22850</v>
      </c>
      <c r="D1144" s="152">
        <v>3680.5369127516778</v>
      </c>
      <c r="E1144" s="153">
        <v>1244.021476510067</v>
      </c>
      <c r="F1144" s="153">
        <v>73.610738255033553</v>
      </c>
      <c r="G1144" s="154">
        <v>68</v>
      </c>
      <c r="H1144" s="391">
        <v>5066.1691275167786</v>
      </c>
      <c r="I1144" s="156">
        <v>15.1007</v>
      </c>
      <c r="J1144" s="405">
        <v>124.17</v>
      </c>
      <c r="K1144" s="151">
        <v>22850</v>
      </c>
      <c r="L1144" s="397">
        <v>2208.2628654264313</v>
      </c>
      <c r="M1144" s="153">
        <v>746.39284851413368</v>
      </c>
      <c r="N1144" s="153">
        <v>44.165257308528624</v>
      </c>
      <c r="O1144" s="159">
        <v>41</v>
      </c>
      <c r="P1144" s="391">
        <v>3039.8209712490934</v>
      </c>
      <c r="Q1144" s="156">
        <v>9.0602</v>
      </c>
      <c r="R1144" s="174">
        <v>186.26</v>
      </c>
      <c r="S1144" s="151">
        <v>22850</v>
      </c>
      <c r="T1144" s="397">
        <v>1472.1357242564159</v>
      </c>
      <c r="U1144" s="154">
        <v>497.58187479866854</v>
      </c>
      <c r="V1144" s="153">
        <v>29.442714485128317</v>
      </c>
      <c r="W1144" s="159">
        <v>27</v>
      </c>
      <c r="X1144" s="155">
        <v>2026.1603135402129</v>
      </c>
      <c r="Y1144" s="156">
        <v>6.0399000000000003</v>
      </c>
    </row>
    <row r="1145" spans="1:25" ht="15.75" customHeight="1" x14ac:dyDescent="0.2">
      <c r="A1145" s="271">
        <v>1126</v>
      </c>
      <c r="B1145" s="174">
        <v>74.510000000000005</v>
      </c>
      <c r="C1145" s="151">
        <v>22850</v>
      </c>
      <c r="D1145" s="152">
        <v>3680.0429472554015</v>
      </c>
      <c r="E1145" s="153">
        <v>1243.8545161723255</v>
      </c>
      <c r="F1145" s="153">
        <v>73.60085894510803</v>
      </c>
      <c r="G1145" s="154">
        <v>68</v>
      </c>
      <c r="H1145" s="391">
        <v>5065.4983223728359</v>
      </c>
      <c r="I1145" s="156">
        <v>15.1121</v>
      </c>
      <c r="J1145" s="405">
        <v>124.19</v>
      </c>
      <c r="K1145" s="151">
        <v>22850</v>
      </c>
      <c r="L1145" s="397">
        <v>2207.9072389081248</v>
      </c>
      <c r="M1145" s="153">
        <v>746.27264675094614</v>
      </c>
      <c r="N1145" s="153">
        <v>44.158144778162495</v>
      </c>
      <c r="O1145" s="159">
        <v>41</v>
      </c>
      <c r="P1145" s="391">
        <v>3039.3380304372331</v>
      </c>
      <c r="Q1145" s="156">
        <v>9.0668000000000006</v>
      </c>
      <c r="R1145" s="174">
        <v>186.28</v>
      </c>
      <c r="S1145" s="151">
        <v>22850</v>
      </c>
      <c r="T1145" s="397">
        <v>1471.9776680266266</v>
      </c>
      <c r="U1145" s="154">
        <v>497.52845179299976</v>
      </c>
      <c r="V1145" s="153">
        <v>29.439553360532532</v>
      </c>
      <c r="W1145" s="159">
        <v>27</v>
      </c>
      <c r="X1145" s="155">
        <v>2025.9456731801588</v>
      </c>
      <c r="Y1145" s="156">
        <v>6.0446999999999997</v>
      </c>
    </row>
    <row r="1146" spans="1:25" ht="15.75" customHeight="1" x14ac:dyDescent="0.2">
      <c r="A1146" s="271">
        <v>1127</v>
      </c>
      <c r="B1146" s="174">
        <v>74.52</v>
      </c>
      <c r="C1146" s="151">
        <v>22850</v>
      </c>
      <c r="D1146" s="152">
        <v>3679.5491143317231</v>
      </c>
      <c r="E1146" s="153">
        <v>1243.6876006441223</v>
      </c>
      <c r="F1146" s="153">
        <v>73.590982286634457</v>
      </c>
      <c r="G1146" s="154">
        <v>68</v>
      </c>
      <c r="H1146" s="391">
        <v>5064.8276972624799</v>
      </c>
      <c r="I1146" s="156">
        <v>15.1235</v>
      </c>
      <c r="J1146" s="405">
        <v>124.2</v>
      </c>
      <c r="K1146" s="151">
        <v>22850</v>
      </c>
      <c r="L1146" s="397">
        <v>2207.7294685990337</v>
      </c>
      <c r="M1146" s="153">
        <v>746.21256038647334</v>
      </c>
      <c r="N1146" s="153">
        <v>44.154589371980677</v>
      </c>
      <c r="O1146" s="159">
        <v>41</v>
      </c>
      <c r="P1146" s="391">
        <v>3039.0966183574878</v>
      </c>
      <c r="Q1146" s="156">
        <v>9.0740999999999996</v>
      </c>
      <c r="R1146" s="174">
        <v>186.3</v>
      </c>
      <c r="S1146" s="151">
        <v>22850</v>
      </c>
      <c r="T1146" s="397">
        <v>1471.8196457326892</v>
      </c>
      <c r="U1146" s="154">
        <v>497.47504025764891</v>
      </c>
      <c r="V1146" s="153">
        <v>29.436392914653783</v>
      </c>
      <c r="W1146" s="159">
        <v>27</v>
      </c>
      <c r="X1146" s="155">
        <v>2025.731078904992</v>
      </c>
      <c r="Y1146" s="156">
        <v>6.0494000000000003</v>
      </c>
    </row>
    <row r="1147" spans="1:25" ht="15.75" customHeight="1" x14ac:dyDescent="0.2">
      <c r="A1147" s="271">
        <v>1128</v>
      </c>
      <c r="B1147" s="174">
        <v>74.53</v>
      </c>
      <c r="C1147" s="151">
        <v>22850</v>
      </c>
      <c r="D1147" s="152">
        <v>3679.0554139272772</v>
      </c>
      <c r="E1147" s="153">
        <v>1243.5207299074195</v>
      </c>
      <c r="F1147" s="153">
        <v>73.581108278545543</v>
      </c>
      <c r="G1147" s="154">
        <v>68</v>
      </c>
      <c r="H1147" s="391">
        <v>5064.1572521132421</v>
      </c>
      <c r="I1147" s="156">
        <v>15.1348</v>
      </c>
      <c r="J1147" s="405">
        <v>124.21</v>
      </c>
      <c r="K1147" s="151">
        <v>22850</v>
      </c>
      <c r="L1147" s="397">
        <v>2207.5517269140973</v>
      </c>
      <c r="M1147" s="153">
        <v>746.15248369696485</v>
      </c>
      <c r="N1147" s="153">
        <v>44.151034538281948</v>
      </c>
      <c r="O1147" s="159">
        <v>41</v>
      </c>
      <c r="P1147" s="391">
        <v>3038.8552451493442</v>
      </c>
      <c r="Q1147" s="156">
        <v>9.0814000000000004</v>
      </c>
      <c r="R1147" s="174">
        <v>186.32</v>
      </c>
      <c r="S1147" s="151">
        <v>22850</v>
      </c>
      <c r="T1147" s="397">
        <v>1471.6616573636752</v>
      </c>
      <c r="U1147" s="154">
        <v>497.4216401889222</v>
      </c>
      <c r="V1147" s="153">
        <v>29.433233147273505</v>
      </c>
      <c r="W1147" s="159">
        <v>27</v>
      </c>
      <c r="X1147" s="155">
        <v>2025.5165306998708</v>
      </c>
      <c r="Y1147" s="156">
        <v>6.0541</v>
      </c>
    </row>
    <row r="1148" spans="1:25" ht="15.75" customHeight="1" x14ac:dyDescent="0.2">
      <c r="A1148" s="271">
        <v>1129</v>
      </c>
      <c r="B1148" s="174">
        <v>74.540000000000006</v>
      </c>
      <c r="C1148" s="151">
        <v>22850</v>
      </c>
      <c r="D1148" s="152">
        <v>3678.5618459887301</v>
      </c>
      <c r="E1148" s="153">
        <v>1243.3539039441907</v>
      </c>
      <c r="F1148" s="153">
        <v>73.571236919774606</v>
      </c>
      <c r="G1148" s="154">
        <v>68</v>
      </c>
      <c r="H1148" s="391">
        <v>5063.4869868526957</v>
      </c>
      <c r="I1148" s="156">
        <v>15.1462</v>
      </c>
      <c r="J1148" s="405">
        <v>124.23</v>
      </c>
      <c r="K1148" s="151">
        <v>22850</v>
      </c>
      <c r="L1148" s="397">
        <v>2207.1963293890362</v>
      </c>
      <c r="M1148" s="153">
        <v>746.03235933349413</v>
      </c>
      <c r="N1148" s="153">
        <v>44.143926587780726</v>
      </c>
      <c r="O1148" s="159">
        <v>41</v>
      </c>
      <c r="P1148" s="391">
        <v>3038.3726153103112</v>
      </c>
      <c r="Q1148" s="156">
        <v>9.0879999999999992</v>
      </c>
      <c r="R1148" s="174">
        <v>186.34</v>
      </c>
      <c r="S1148" s="151">
        <v>22850</v>
      </c>
      <c r="T1148" s="397">
        <v>1471.5037029086616</v>
      </c>
      <c r="U1148" s="154">
        <v>497.36825158312757</v>
      </c>
      <c r="V1148" s="153">
        <v>29.430074058173233</v>
      </c>
      <c r="W1148" s="159">
        <v>27</v>
      </c>
      <c r="X1148" s="155">
        <v>2025.3020285499624</v>
      </c>
      <c r="Y1148" s="156">
        <v>6.0587999999999997</v>
      </c>
    </row>
    <row r="1149" spans="1:25" ht="15.75" customHeight="1" x14ac:dyDescent="0.2">
      <c r="A1149" s="210">
        <v>1130</v>
      </c>
      <c r="B1149" s="174">
        <v>74.540000000000006</v>
      </c>
      <c r="C1149" s="151">
        <v>22850</v>
      </c>
      <c r="D1149" s="152">
        <v>3678.5618459887301</v>
      </c>
      <c r="E1149" s="153">
        <v>1243.3539039441907</v>
      </c>
      <c r="F1149" s="153">
        <v>73.571236919774606</v>
      </c>
      <c r="G1149" s="154">
        <v>68</v>
      </c>
      <c r="H1149" s="391">
        <v>5063.4869868526957</v>
      </c>
      <c r="I1149" s="156">
        <v>15.159599999999999</v>
      </c>
      <c r="J1149" s="405">
        <v>124.24</v>
      </c>
      <c r="K1149" s="151">
        <v>22850</v>
      </c>
      <c r="L1149" s="397">
        <v>2207.0186735350935</v>
      </c>
      <c r="M1149" s="153">
        <v>745.97231165486153</v>
      </c>
      <c r="N1149" s="153">
        <v>44.140373470701874</v>
      </c>
      <c r="O1149" s="159">
        <v>41</v>
      </c>
      <c r="P1149" s="391">
        <v>3038.131358660657</v>
      </c>
      <c r="Q1149" s="156">
        <v>9.0952999999999999</v>
      </c>
      <c r="R1149" s="174">
        <v>186.36</v>
      </c>
      <c r="S1149" s="151">
        <v>22850</v>
      </c>
      <c r="T1149" s="397">
        <v>1471.3457823567287</v>
      </c>
      <c r="U1149" s="154">
        <v>497.31487443657426</v>
      </c>
      <c r="V1149" s="153">
        <v>29.426915647134575</v>
      </c>
      <c r="W1149" s="159">
        <v>27</v>
      </c>
      <c r="X1149" s="155">
        <v>2025.0875724404375</v>
      </c>
      <c r="Y1149" s="156">
        <v>6.0635000000000003</v>
      </c>
    </row>
    <row r="1150" spans="1:25" ht="15.75" customHeight="1" x14ac:dyDescent="0.2">
      <c r="A1150" s="271">
        <v>1131</v>
      </c>
      <c r="B1150" s="174">
        <v>74.55</v>
      </c>
      <c r="C1150" s="151">
        <v>22850</v>
      </c>
      <c r="D1150" s="152">
        <v>3678.0684104627767</v>
      </c>
      <c r="E1150" s="153">
        <v>1243.1871227364184</v>
      </c>
      <c r="F1150" s="153">
        <v>73.561368209255534</v>
      </c>
      <c r="G1150" s="154">
        <v>68</v>
      </c>
      <c r="H1150" s="391">
        <v>5062.8169014084506</v>
      </c>
      <c r="I1150" s="156">
        <v>15.170999999999999</v>
      </c>
      <c r="J1150" s="405">
        <v>124.26</v>
      </c>
      <c r="K1150" s="151">
        <v>22850</v>
      </c>
      <c r="L1150" s="397">
        <v>2206.6634476098498</v>
      </c>
      <c r="M1150" s="153">
        <v>745.85224529212917</v>
      </c>
      <c r="N1150" s="153">
        <v>44.133268952196993</v>
      </c>
      <c r="O1150" s="159">
        <v>41</v>
      </c>
      <c r="P1150" s="391">
        <v>3037.6489618541759</v>
      </c>
      <c r="Q1150" s="156">
        <v>9.1019000000000005</v>
      </c>
      <c r="R1150" s="174">
        <v>186.38</v>
      </c>
      <c r="S1150" s="151">
        <v>22850</v>
      </c>
      <c r="T1150" s="397">
        <v>1471.1878956969633</v>
      </c>
      <c r="U1150" s="154">
        <v>497.26150874557356</v>
      </c>
      <c r="V1150" s="153">
        <v>29.423757913939266</v>
      </c>
      <c r="W1150" s="159">
        <v>27</v>
      </c>
      <c r="X1150" s="155">
        <v>2024.8731623564761</v>
      </c>
      <c r="Y1150" s="156">
        <v>6.0682</v>
      </c>
    </row>
    <row r="1151" spans="1:25" ht="15.75" customHeight="1" x14ac:dyDescent="0.2">
      <c r="A1151" s="271">
        <v>1132</v>
      </c>
      <c r="B1151" s="174">
        <v>74.56</v>
      </c>
      <c r="C1151" s="151">
        <v>22850</v>
      </c>
      <c r="D1151" s="152">
        <v>3677.5751072961375</v>
      </c>
      <c r="E1151" s="153">
        <v>1243.0203862660944</v>
      </c>
      <c r="F1151" s="153">
        <v>73.551502145922754</v>
      </c>
      <c r="G1151" s="154">
        <v>68</v>
      </c>
      <c r="H1151" s="391">
        <v>5062.1469957081545</v>
      </c>
      <c r="I1151" s="156">
        <v>15.182399999999999</v>
      </c>
      <c r="J1151" s="405">
        <v>124.27</v>
      </c>
      <c r="K1151" s="151">
        <v>22850</v>
      </c>
      <c r="L1151" s="397">
        <v>2206.4858775247449</v>
      </c>
      <c r="M1151" s="153">
        <v>745.7922266033637</v>
      </c>
      <c r="N1151" s="153">
        <v>44.129717550494895</v>
      </c>
      <c r="O1151" s="159">
        <v>41</v>
      </c>
      <c r="P1151" s="391">
        <v>3037.4078216786038</v>
      </c>
      <c r="Q1151" s="156">
        <v>9.1091999999999995</v>
      </c>
      <c r="R1151" s="174">
        <v>186.4</v>
      </c>
      <c r="S1151" s="151">
        <v>22850</v>
      </c>
      <c r="T1151" s="397">
        <v>1471.0300429184549</v>
      </c>
      <c r="U1151" s="154">
        <v>497.20815450643772</v>
      </c>
      <c r="V1151" s="153">
        <v>29.420600858369099</v>
      </c>
      <c r="W1151" s="159">
        <v>27</v>
      </c>
      <c r="X1151" s="155">
        <v>2024.6587982832618</v>
      </c>
      <c r="Y1151" s="156">
        <v>6.0730000000000004</v>
      </c>
    </row>
    <row r="1152" spans="1:25" ht="15.75" customHeight="1" x14ac:dyDescent="0.2">
      <c r="A1152" s="271">
        <v>1133</v>
      </c>
      <c r="B1152" s="174">
        <v>74.569999999999993</v>
      </c>
      <c r="C1152" s="151">
        <v>22850</v>
      </c>
      <c r="D1152" s="152">
        <v>3677.0819364355643</v>
      </c>
      <c r="E1152" s="153">
        <v>1242.8536945152207</v>
      </c>
      <c r="F1152" s="153">
        <v>73.541638728711291</v>
      </c>
      <c r="G1152" s="154">
        <v>68</v>
      </c>
      <c r="H1152" s="391">
        <v>5061.4772696794962</v>
      </c>
      <c r="I1152" s="156">
        <v>15.1938</v>
      </c>
      <c r="J1152" s="405">
        <v>124.28</v>
      </c>
      <c r="K1152" s="151">
        <v>22850</v>
      </c>
      <c r="L1152" s="397">
        <v>2206.3083360154487</v>
      </c>
      <c r="M1152" s="153">
        <v>745.73221757322165</v>
      </c>
      <c r="N1152" s="153">
        <v>44.126166720308973</v>
      </c>
      <c r="O1152" s="159">
        <v>41</v>
      </c>
      <c r="P1152" s="391">
        <v>3037.1667203089792</v>
      </c>
      <c r="Q1152" s="156">
        <v>9.1165000000000003</v>
      </c>
      <c r="R1152" s="174">
        <v>186.42</v>
      </c>
      <c r="S1152" s="151">
        <v>22850</v>
      </c>
      <c r="T1152" s="397">
        <v>1470.8722240102993</v>
      </c>
      <c r="U1152" s="154">
        <v>497.15481171548112</v>
      </c>
      <c r="V1152" s="153">
        <v>29.417444480205987</v>
      </c>
      <c r="W1152" s="159">
        <v>27</v>
      </c>
      <c r="X1152" s="155">
        <v>2024.4444802059866</v>
      </c>
      <c r="Y1152" s="156">
        <v>6.0777000000000001</v>
      </c>
    </row>
    <row r="1153" spans="1:25" ht="15.75" customHeight="1" x14ac:dyDescent="0.2">
      <c r="A1153" s="271">
        <v>1134</v>
      </c>
      <c r="B1153" s="174">
        <v>74.58</v>
      </c>
      <c r="C1153" s="151">
        <v>22850</v>
      </c>
      <c r="D1153" s="152">
        <v>3676.5888978278363</v>
      </c>
      <c r="E1153" s="153">
        <v>1242.6870474658085</v>
      </c>
      <c r="F1153" s="153">
        <v>73.531777956556724</v>
      </c>
      <c r="G1153" s="154">
        <v>68</v>
      </c>
      <c r="H1153" s="391">
        <v>5060.807723250201</v>
      </c>
      <c r="I1153" s="156">
        <v>15.2051</v>
      </c>
      <c r="J1153" s="405">
        <v>124.3</v>
      </c>
      <c r="K1153" s="151">
        <v>22850</v>
      </c>
      <c r="L1153" s="397">
        <v>2205.9533386967014</v>
      </c>
      <c r="M1153" s="153">
        <v>745.612228479485</v>
      </c>
      <c r="N1153" s="153">
        <v>44.11906677393403</v>
      </c>
      <c r="O1153" s="159">
        <v>41</v>
      </c>
      <c r="P1153" s="391">
        <v>3036.6846339501203</v>
      </c>
      <c r="Q1153" s="156">
        <v>9.1231000000000009</v>
      </c>
      <c r="R1153" s="174">
        <v>186.45</v>
      </c>
      <c r="S1153" s="151">
        <v>22850</v>
      </c>
      <c r="T1153" s="397">
        <v>1470.6355591311344</v>
      </c>
      <c r="U1153" s="154">
        <v>497.07481898632341</v>
      </c>
      <c r="V1153" s="153">
        <v>29.41271118262269</v>
      </c>
      <c r="W1153" s="159">
        <v>27</v>
      </c>
      <c r="X1153" s="155">
        <v>2024.1230893000804</v>
      </c>
      <c r="Y1153" s="156">
        <v>6.0820999999999996</v>
      </c>
    </row>
    <row r="1154" spans="1:25" ht="15.75" customHeight="1" x14ac:dyDescent="0.2">
      <c r="A1154" s="271">
        <v>1135</v>
      </c>
      <c r="B1154" s="174">
        <v>74.59</v>
      </c>
      <c r="C1154" s="151">
        <v>22850</v>
      </c>
      <c r="D1154" s="152">
        <v>3676.095991419761</v>
      </c>
      <c r="E1154" s="153">
        <v>1242.5204450998792</v>
      </c>
      <c r="F1154" s="153">
        <v>73.521919828395227</v>
      </c>
      <c r="G1154" s="154">
        <v>68</v>
      </c>
      <c r="H1154" s="391">
        <v>5060.1383563480349</v>
      </c>
      <c r="I1154" s="156">
        <v>15.2165</v>
      </c>
      <c r="J1154" s="405">
        <v>124.31</v>
      </c>
      <c r="K1154" s="151">
        <v>22850</v>
      </c>
      <c r="L1154" s="397">
        <v>2205.7758828734613</v>
      </c>
      <c r="M1154" s="153">
        <v>745.55224841122981</v>
      </c>
      <c r="N1154" s="153">
        <v>44.115517657469226</v>
      </c>
      <c r="O1154" s="159">
        <v>41</v>
      </c>
      <c r="P1154" s="391">
        <v>3036.4436489421605</v>
      </c>
      <c r="Q1154" s="156">
        <v>9.1303999999999998</v>
      </c>
      <c r="R1154" s="174">
        <v>186.47</v>
      </c>
      <c r="S1154" s="151">
        <v>22850</v>
      </c>
      <c r="T1154" s="397">
        <v>1470.4778248511825</v>
      </c>
      <c r="U1154" s="154">
        <v>497.02150479969964</v>
      </c>
      <c r="V1154" s="153">
        <v>29.409556497023651</v>
      </c>
      <c r="W1154" s="159">
        <v>27</v>
      </c>
      <c r="X1154" s="155">
        <v>2023.9088861479058</v>
      </c>
      <c r="Y1154" s="156">
        <v>6.0868000000000002</v>
      </c>
    </row>
    <row r="1155" spans="1:25" ht="15.75" customHeight="1" x14ac:dyDescent="0.2">
      <c r="A1155" s="271">
        <v>1136</v>
      </c>
      <c r="B1155" s="174">
        <v>74.599999999999994</v>
      </c>
      <c r="C1155" s="151">
        <v>22850</v>
      </c>
      <c r="D1155" s="152">
        <v>3675.6032171581769</v>
      </c>
      <c r="E1155" s="153">
        <v>1242.3538873994637</v>
      </c>
      <c r="F1155" s="153">
        <v>73.512064343163544</v>
      </c>
      <c r="G1155" s="154">
        <v>68</v>
      </c>
      <c r="H1155" s="391">
        <v>5059.4691689008041</v>
      </c>
      <c r="I1155" s="156">
        <v>15.2279</v>
      </c>
      <c r="J1155" s="405">
        <v>124.33</v>
      </c>
      <c r="K1155" s="151">
        <v>22850</v>
      </c>
      <c r="L1155" s="397">
        <v>2205.4210568647954</v>
      </c>
      <c r="M1155" s="153">
        <v>745.43231722030077</v>
      </c>
      <c r="N1155" s="153">
        <v>44.108421137295913</v>
      </c>
      <c r="O1155" s="159">
        <v>41</v>
      </c>
      <c r="P1155" s="391">
        <v>3035.9617952223921</v>
      </c>
      <c r="Q1155" s="156">
        <v>9.1370000000000005</v>
      </c>
      <c r="R1155" s="174">
        <v>186.49</v>
      </c>
      <c r="S1155" s="151">
        <v>22850</v>
      </c>
      <c r="T1155" s="397">
        <v>1470.3201244034531</v>
      </c>
      <c r="U1155" s="154">
        <v>496.96820204836706</v>
      </c>
      <c r="V1155" s="153">
        <v>29.406402488069062</v>
      </c>
      <c r="W1155" s="159">
        <v>27</v>
      </c>
      <c r="X1155" s="155">
        <v>2023.694728939889</v>
      </c>
      <c r="Y1155" s="156">
        <v>6.0914999999999999</v>
      </c>
    </row>
    <row r="1156" spans="1:25" ht="15.75" customHeight="1" x14ac:dyDescent="0.2">
      <c r="A1156" s="271">
        <v>1137</v>
      </c>
      <c r="B1156" s="174">
        <v>74.599999999999994</v>
      </c>
      <c r="C1156" s="151">
        <v>22850</v>
      </c>
      <c r="D1156" s="152">
        <v>3675.6032171581769</v>
      </c>
      <c r="E1156" s="153">
        <v>1242.3538873994637</v>
      </c>
      <c r="F1156" s="153">
        <v>73.512064343163544</v>
      </c>
      <c r="G1156" s="154">
        <v>68</v>
      </c>
      <c r="H1156" s="391">
        <v>5059.4691689008041</v>
      </c>
      <c r="I1156" s="156">
        <v>15.241300000000001</v>
      </c>
      <c r="J1156" s="405">
        <v>124.34</v>
      </c>
      <c r="K1156" s="151">
        <v>22850</v>
      </c>
      <c r="L1156" s="397">
        <v>2205.2436866655944</v>
      </c>
      <c r="M1156" s="153">
        <v>745.37236609297088</v>
      </c>
      <c r="N1156" s="153">
        <v>44.104873733311891</v>
      </c>
      <c r="O1156" s="159">
        <v>41</v>
      </c>
      <c r="P1156" s="391">
        <v>3035.720926491877</v>
      </c>
      <c r="Q1156" s="156">
        <v>9.1442999999999994</v>
      </c>
      <c r="R1156" s="174">
        <v>186.51</v>
      </c>
      <c r="S1156" s="151">
        <v>22850</v>
      </c>
      <c r="T1156" s="397">
        <v>1470.1624577770629</v>
      </c>
      <c r="U1156" s="154">
        <v>496.91491072864721</v>
      </c>
      <c r="V1156" s="153">
        <v>29.403249155541257</v>
      </c>
      <c r="W1156" s="159">
        <v>27</v>
      </c>
      <c r="X1156" s="155">
        <v>2023.4806176612515</v>
      </c>
      <c r="Y1156" s="156">
        <v>6.0961999999999996</v>
      </c>
    </row>
    <row r="1157" spans="1:25" ht="15.75" customHeight="1" x14ac:dyDescent="0.2">
      <c r="A1157" s="271">
        <v>1138</v>
      </c>
      <c r="B1157" s="174">
        <v>74.61</v>
      </c>
      <c r="C1157" s="151">
        <v>22850</v>
      </c>
      <c r="D1157" s="152">
        <v>3675.110574989948</v>
      </c>
      <c r="E1157" s="153">
        <v>1242.1873743466024</v>
      </c>
      <c r="F1157" s="153">
        <v>73.50221149979896</v>
      </c>
      <c r="G1157" s="154">
        <v>68</v>
      </c>
      <c r="H1157" s="391">
        <v>5058.8001608363493</v>
      </c>
      <c r="I1157" s="156">
        <v>15.252599999999999</v>
      </c>
      <c r="J1157" s="405">
        <v>124.35</v>
      </c>
      <c r="K1157" s="151">
        <v>22850</v>
      </c>
      <c r="L1157" s="397">
        <v>2205.0663449939689</v>
      </c>
      <c r="M1157" s="153">
        <v>745.31242460796136</v>
      </c>
      <c r="N1157" s="153">
        <v>44.101326899879375</v>
      </c>
      <c r="O1157" s="159">
        <v>41</v>
      </c>
      <c r="P1157" s="391">
        <v>3035.4800965018098</v>
      </c>
      <c r="Q1157" s="156">
        <v>9.1516000000000002</v>
      </c>
      <c r="R1157" s="174">
        <v>186.53</v>
      </c>
      <c r="S1157" s="151">
        <v>22850</v>
      </c>
      <c r="T1157" s="397">
        <v>1470.0048249611323</v>
      </c>
      <c r="U1157" s="154">
        <v>496.86163083686267</v>
      </c>
      <c r="V1157" s="153">
        <v>29.400096499222645</v>
      </c>
      <c r="W1157" s="159">
        <v>27</v>
      </c>
      <c r="X1157" s="155">
        <v>2023.2665522972177</v>
      </c>
      <c r="Y1157" s="156">
        <v>6.1009000000000002</v>
      </c>
    </row>
    <row r="1158" spans="1:25" ht="15.75" customHeight="1" x14ac:dyDescent="0.2">
      <c r="A1158" s="271">
        <v>1139</v>
      </c>
      <c r="B1158" s="174">
        <v>74.62</v>
      </c>
      <c r="C1158" s="151">
        <v>22850</v>
      </c>
      <c r="D1158" s="152">
        <v>3674.6180648619675</v>
      </c>
      <c r="E1158" s="153">
        <v>1242.0209059233448</v>
      </c>
      <c r="F1158" s="153">
        <v>73.492361297239356</v>
      </c>
      <c r="G1158" s="154">
        <v>68</v>
      </c>
      <c r="H1158" s="391">
        <v>5058.131332082552</v>
      </c>
      <c r="I1158" s="156">
        <v>15.263999999999999</v>
      </c>
      <c r="J1158" s="405">
        <v>124.37</v>
      </c>
      <c r="K1158" s="151">
        <v>22850</v>
      </c>
      <c r="L1158" s="397">
        <v>2204.7117472059181</v>
      </c>
      <c r="M1158" s="153">
        <v>745.19257055560024</v>
      </c>
      <c r="N1158" s="153">
        <v>44.094234944118362</v>
      </c>
      <c r="O1158" s="159">
        <v>41</v>
      </c>
      <c r="P1158" s="391">
        <v>3034.9985527056369</v>
      </c>
      <c r="Q1158" s="156">
        <v>9.1582000000000008</v>
      </c>
      <c r="R1158" s="174">
        <v>186.55</v>
      </c>
      <c r="S1158" s="151">
        <v>22850</v>
      </c>
      <c r="T1158" s="397">
        <v>1469.8472259447869</v>
      </c>
      <c r="U1158" s="154">
        <v>496.80836236933794</v>
      </c>
      <c r="V1158" s="153">
        <v>29.39694451889574</v>
      </c>
      <c r="W1158" s="159">
        <v>27</v>
      </c>
      <c r="X1158" s="155">
        <v>2023.0525328330207</v>
      </c>
      <c r="Y1158" s="156">
        <v>6.1055999999999999</v>
      </c>
    </row>
    <row r="1159" spans="1:25" ht="15.75" customHeight="1" x14ac:dyDescent="0.2">
      <c r="A1159" s="210">
        <v>1140</v>
      </c>
      <c r="B1159" s="174">
        <v>74.63</v>
      </c>
      <c r="C1159" s="151">
        <v>22850</v>
      </c>
      <c r="D1159" s="152">
        <v>3674.1256867211578</v>
      </c>
      <c r="E1159" s="153">
        <v>1241.8544821117512</v>
      </c>
      <c r="F1159" s="153">
        <v>73.482513734423151</v>
      </c>
      <c r="G1159" s="154">
        <v>68</v>
      </c>
      <c r="H1159" s="391">
        <v>5057.4626825673322</v>
      </c>
      <c r="I1159" s="156">
        <v>15.275399999999999</v>
      </c>
      <c r="J1159" s="405">
        <v>124.38</v>
      </c>
      <c r="K1159" s="151">
        <v>22850</v>
      </c>
      <c r="L1159" s="397">
        <v>2204.5344910757358</v>
      </c>
      <c r="M1159" s="153">
        <v>745.13265798359862</v>
      </c>
      <c r="N1159" s="153">
        <v>44.090689821514715</v>
      </c>
      <c r="O1159" s="159">
        <v>41</v>
      </c>
      <c r="P1159" s="391">
        <v>3034.7578388808492</v>
      </c>
      <c r="Q1159" s="156">
        <v>9.1654999999999998</v>
      </c>
      <c r="R1159" s="174">
        <v>186.57</v>
      </c>
      <c r="S1159" s="151">
        <v>22850</v>
      </c>
      <c r="T1159" s="397">
        <v>1469.689660717157</v>
      </c>
      <c r="U1159" s="154">
        <v>496.755105322399</v>
      </c>
      <c r="V1159" s="153">
        <v>29.393793214343141</v>
      </c>
      <c r="W1159" s="159">
        <v>27</v>
      </c>
      <c r="X1159" s="155">
        <v>2022.8385592538991</v>
      </c>
      <c r="Y1159" s="156">
        <v>6.1102999999999996</v>
      </c>
    </row>
    <row r="1160" spans="1:25" ht="15.75" customHeight="1" x14ac:dyDescent="0.2">
      <c r="A1160" s="271">
        <v>1141</v>
      </c>
      <c r="B1160" s="174">
        <v>74.64</v>
      </c>
      <c r="C1160" s="151">
        <v>22850</v>
      </c>
      <c r="D1160" s="152">
        <v>3673.6334405144694</v>
      </c>
      <c r="E1160" s="153">
        <v>1241.6881028938906</v>
      </c>
      <c r="F1160" s="153">
        <v>73.472668810289392</v>
      </c>
      <c r="G1160" s="154">
        <v>68</v>
      </c>
      <c r="H1160" s="391">
        <v>5056.7942122186487</v>
      </c>
      <c r="I1160" s="156">
        <v>15.2867</v>
      </c>
      <c r="J1160" s="405">
        <v>124.39</v>
      </c>
      <c r="K1160" s="151">
        <v>22850</v>
      </c>
      <c r="L1160" s="397">
        <v>2204.3572634456141</v>
      </c>
      <c r="M1160" s="153">
        <v>745.07275504461745</v>
      </c>
      <c r="N1160" s="153">
        <v>44.08714526891228</v>
      </c>
      <c r="O1160" s="159">
        <v>41</v>
      </c>
      <c r="P1160" s="391">
        <v>3034.5171637591434</v>
      </c>
      <c r="Q1160" s="156">
        <v>9.1728000000000005</v>
      </c>
      <c r="R1160" s="174">
        <v>186.59</v>
      </c>
      <c r="S1160" s="151">
        <v>22850</v>
      </c>
      <c r="T1160" s="397">
        <v>1469.5321292673777</v>
      </c>
      <c r="U1160" s="154">
        <v>496.7018596923736</v>
      </c>
      <c r="V1160" s="153">
        <v>29.390642585347557</v>
      </c>
      <c r="W1160" s="159">
        <v>27</v>
      </c>
      <c r="X1160" s="155">
        <v>2022.6246315450987</v>
      </c>
      <c r="Y1160" s="156">
        <v>6.1150000000000002</v>
      </c>
    </row>
    <row r="1161" spans="1:25" ht="15.75" customHeight="1" x14ac:dyDescent="0.2">
      <c r="A1161" s="271">
        <v>1142</v>
      </c>
      <c r="B1161" s="174">
        <v>74.650000000000006</v>
      </c>
      <c r="C1161" s="151">
        <v>22850</v>
      </c>
      <c r="D1161" s="152">
        <v>3673.1413261888811</v>
      </c>
      <c r="E1161" s="153">
        <v>1241.5217682518416</v>
      </c>
      <c r="F1161" s="153">
        <v>73.462826523777622</v>
      </c>
      <c r="G1161" s="154">
        <v>68</v>
      </c>
      <c r="H1161" s="391">
        <v>5056.1259209645004</v>
      </c>
      <c r="I1161" s="156">
        <v>15.2981</v>
      </c>
      <c r="J1161" s="405">
        <v>124.41</v>
      </c>
      <c r="K1161" s="151">
        <v>22850</v>
      </c>
      <c r="L1161" s="397">
        <v>2204.0028936580661</v>
      </c>
      <c r="M1161" s="153">
        <v>744.95297805642622</v>
      </c>
      <c r="N1161" s="153">
        <v>44.080057873161323</v>
      </c>
      <c r="O1161" s="159">
        <v>41</v>
      </c>
      <c r="P1161" s="391">
        <v>3034.0359295876538</v>
      </c>
      <c r="Q1161" s="156">
        <v>9.1792999999999996</v>
      </c>
      <c r="R1161" s="174">
        <v>186.61</v>
      </c>
      <c r="S1161" s="151">
        <v>22850</v>
      </c>
      <c r="T1161" s="397">
        <v>1469.3746315845879</v>
      </c>
      <c r="U1161" s="154">
        <v>496.64862547559062</v>
      </c>
      <c r="V1161" s="153">
        <v>29.387492631691757</v>
      </c>
      <c r="W1161" s="159">
        <v>27</v>
      </c>
      <c r="X1161" s="155">
        <v>2022.41074969187</v>
      </c>
      <c r="Y1161" s="156">
        <v>6.1196999999999999</v>
      </c>
    </row>
    <row r="1162" spans="1:25" ht="15.75" customHeight="1" x14ac:dyDescent="0.2">
      <c r="A1162" s="271">
        <v>1143</v>
      </c>
      <c r="B1162" s="174">
        <v>74.650000000000006</v>
      </c>
      <c r="C1162" s="151">
        <v>22850</v>
      </c>
      <c r="D1162" s="152">
        <v>3673.1413261888811</v>
      </c>
      <c r="E1162" s="153">
        <v>1241.5217682518416</v>
      </c>
      <c r="F1162" s="153">
        <v>73.462826523777622</v>
      </c>
      <c r="G1162" s="154">
        <v>68</v>
      </c>
      <c r="H1162" s="391">
        <v>5056.1259209645004</v>
      </c>
      <c r="I1162" s="156">
        <v>15.311500000000001</v>
      </c>
      <c r="J1162" s="405">
        <v>124.42</v>
      </c>
      <c r="K1162" s="151">
        <v>22850</v>
      </c>
      <c r="L1162" s="397">
        <v>2203.8257514868988</v>
      </c>
      <c r="M1162" s="153">
        <v>744.8931040025717</v>
      </c>
      <c r="N1162" s="153">
        <v>44.076515029737976</v>
      </c>
      <c r="O1162" s="159">
        <v>41</v>
      </c>
      <c r="P1162" s="391">
        <v>3033.7953705192085</v>
      </c>
      <c r="Q1162" s="156">
        <v>9.1866000000000003</v>
      </c>
      <c r="R1162" s="174">
        <v>186.63</v>
      </c>
      <c r="S1162" s="151">
        <v>22850</v>
      </c>
      <c r="T1162" s="397">
        <v>1469.2171676579328</v>
      </c>
      <c r="U1162" s="154">
        <v>496.59540266838121</v>
      </c>
      <c r="V1162" s="153">
        <v>29.384343353158656</v>
      </c>
      <c r="W1162" s="159">
        <v>27</v>
      </c>
      <c r="X1162" s="155">
        <v>2022.1969136794726</v>
      </c>
      <c r="Y1162" s="156">
        <v>6.1243999999999996</v>
      </c>
    </row>
    <row r="1163" spans="1:25" ht="15.75" customHeight="1" x14ac:dyDescent="0.2">
      <c r="A1163" s="271">
        <v>1144</v>
      </c>
      <c r="B1163" s="174">
        <v>74.66</v>
      </c>
      <c r="C1163" s="151">
        <v>22850</v>
      </c>
      <c r="D1163" s="152">
        <v>3672.6493436914016</v>
      </c>
      <c r="E1163" s="153">
        <v>1241.3554781676937</v>
      </c>
      <c r="F1163" s="153">
        <v>73.452986873828038</v>
      </c>
      <c r="G1163" s="154">
        <v>68</v>
      </c>
      <c r="H1163" s="391">
        <v>5055.4578087329237</v>
      </c>
      <c r="I1163" s="156">
        <v>15.322800000000001</v>
      </c>
      <c r="J1163" s="405">
        <v>124.44</v>
      </c>
      <c r="K1163" s="151">
        <v>22850</v>
      </c>
      <c r="L1163" s="397">
        <v>2203.4715525554484</v>
      </c>
      <c r="M1163" s="153">
        <v>744.77338476374143</v>
      </c>
      <c r="N1163" s="153">
        <v>44.069431051108971</v>
      </c>
      <c r="O1163" s="159">
        <v>41</v>
      </c>
      <c r="P1163" s="391">
        <v>3033.3143683702988</v>
      </c>
      <c r="Q1163" s="156">
        <v>9.1931999999999992</v>
      </c>
      <c r="R1163" s="174">
        <v>186.65</v>
      </c>
      <c r="S1163" s="151">
        <v>22850</v>
      </c>
      <c r="T1163" s="397">
        <v>1469.0597374765603</v>
      </c>
      <c r="U1163" s="154">
        <v>496.54219126707733</v>
      </c>
      <c r="V1163" s="153">
        <v>29.381194749531204</v>
      </c>
      <c r="W1163" s="159">
        <v>27</v>
      </c>
      <c r="X1163" s="155">
        <v>2021.9831234931687</v>
      </c>
      <c r="Y1163" s="156">
        <v>6.1291000000000002</v>
      </c>
    </row>
    <row r="1164" spans="1:25" ht="15.75" customHeight="1" x14ac:dyDescent="0.2">
      <c r="A1164" s="271">
        <v>1145</v>
      </c>
      <c r="B1164" s="174">
        <v>74.67</v>
      </c>
      <c r="C1164" s="151">
        <v>22850</v>
      </c>
      <c r="D1164" s="152">
        <v>3672.1574929690632</v>
      </c>
      <c r="E1164" s="153">
        <v>1241.1892326235431</v>
      </c>
      <c r="F1164" s="153">
        <v>73.443149859381265</v>
      </c>
      <c r="G1164" s="154">
        <v>68</v>
      </c>
      <c r="H1164" s="391">
        <v>5054.7898754519874</v>
      </c>
      <c r="I1164" s="156">
        <v>15.334099999999999</v>
      </c>
      <c r="J1164" s="405">
        <v>124.45</v>
      </c>
      <c r="K1164" s="151">
        <v>22850</v>
      </c>
      <c r="L1164" s="397">
        <v>2203.2944957814384</v>
      </c>
      <c r="M1164" s="153">
        <v>744.71353957412612</v>
      </c>
      <c r="N1164" s="153">
        <v>44.065889915628766</v>
      </c>
      <c r="O1164" s="159">
        <v>41</v>
      </c>
      <c r="P1164" s="391">
        <v>3033.0739252711933</v>
      </c>
      <c r="Q1164" s="156">
        <v>9.2004999999999999</v>
      </c>
      <c r="R1164" s="174">
        <v>186.68</v>
      </c>
      <c r="S1164" s="151">
        <v>22850</v>
      </c>
      <c r="T1164" s="397">
        <v>1468.8236554531818</v>
      </c>
      <c r="U1164" s="154">
        <v>496.46239554317538</v>
      </c>
      <c r="V1164" s="153">
        <v>29.376473109063635</v>
      </c>
      <c r="W1164" s="159">
        <v>27</v>
      </c>
      <c r="X1164" s="155">
        <v>2021.6625241054207</v>
      </c>
      <c r="Y1164" s="156">
        <v>6.1334999999999997</v>
      </c>
    </row>
    <row r="1165" spans="1:25" ht="15.75" customHeight="1" x14ac:dyDescent="0.2">
      <c r="A1165" s="271">
        <v>1146</v>
      </c>
      <c r="B1165" s="174">
        <v>74.680000000000007</v>
      </c>
      <c r="C1165" s="151">
        <v>22850</v>
      </c>
      <c r="D1165" s="152">
        <v>3671.6657739689335</v>
      </c>
      <c r="E1165" s="153">
        <v>1241.0230316014995</v>
      </c>
      <c r="F1165" s="153">
        <v>73.433315479378678</v>
      </c>
      <c r="G1165" s="154">
        <v>68</v>
      </c>
      <c r="H1165" s="391">
        <v>5054.1221210498115</v>
      </c>
      <c r="I1165" s="156">
        <v>15.345499999999999</v>
      </c>
      <c r="J1165" s="405">
        <v>124.46</v>
      </c>
      <c r="K1165" s="151">
        <v>22850</v>
      </c>
      <c r="L1165" s="397">
        <v>2203.1174674594249</v>
      </c>
      <c r="M1165" s="153">
        <v>744.65370400128552</v>
      </c>
      <c r="N1165" s="153">
        <v>44.062349349188501</v>
      </c>
      <c r="O1165" s="159">
        <v>41</v>
      </c>
      <c r="P1165" s="391">
        <v>3032.8335208098988</v>
      </c>
      <c r="Q1165" s="156">
        <v>9.2078000000000007</v>
      </c>
      <c r="R1165" s="174">
        <v>186.7</v>
      </c>
      <c r="S1165" s="151">
        <v>22850</v>
      </c>
      <c r="T1165" s="397">
        <v>1468.6663095875738</v>
      </c>
      <c r="U1165" s="154">
        <v>496.40921264059989</v>
      </c>
      <c r="V1165" s="153">
        <v>29.373326191751477</v>
      </c>
      <c r="W1165" s="159">
        <v>27</v>
      </c>
      <c r="X1165" s="155">
        <v>2021.4488484199251</v>
      </c>
      <c r="Y1165" s="156">
        <v>6.1382000000000003</v>
      </c>
    </row>
    <row r="1166" spans="1:25" ht="15.75" customHeight="1" x14ac:dyDescent="0.2">
      <c r="A1166" s="271">
        <v>1147</v>
      </c>
      <c r="B1166" s="174">
        <v>74.69</v>
      </c>
      <c r="C1166" s="151">
        <v>22850</v>
      </c>
      <c r="D1166" s="152">
        <v>3671.1741866381044</v>
      </c>
      <c r="E1166" s="153">
        <v>1240.8568750836791</v>
      </c>
      <c r="F1166" s="153">
        <v>73.423483732762094</v>
      </c>
      <c r="G1166" s="154">
        <v>68</v>
      </c>
      <c r="H1166" s="391">
        <v>5053.454545454546</v>
      </c>
      <c r="I1166" s="156">
        <v>15.3568</v>
      </c>
      <c r="J1166" s="405">
        <v>124.48</v>
      </c>
      <c r="K1166" s="151">
        <v>22850</v>
      </c>
      <c r="L1166" s="397">
        <v>2202.7634961439585</v>
      </c>
      <c r="M1166" s="153">
        <v>744.53406169665789</v>
      </c>
      <c r="N1166" s="153">
        <v>44.05526992287917</v>
      </c>
      <c r="O1166" s="159">
        <v>41</v>
      </c>
      <c r="P1166" s="391">
        <v>3032.3528277634955</v>
      </c>
      <c r="Q1166" s="156">
        <v>9.2142999999999997</v>
      </c>
      <c r="R1166" s="174">
        <v>186.72</v>
      </c>
      <c r="S1166" s="151">
        <v>22850</v>
      </c>
      <c r="T1166" s="397">
        <v>1468.5089974293057</v>
      </c>
      <c r="U1166" s="154">
        <v>496.35604113110531</v>
      </c>
      <c r="V1166" s="153">
        <v>29.370179948586117</v>
      </c>
      <c r="W1166" s="159">
        <v>27</v>
      </c>
      <c r="X1166" s="155">
        <v>2021.2352185089971</v>
      </c>
      <c r="Y1166" s="156">
        <v>6.1429</v>
      </c>
    </row>
    <row r="1167" spans="1:25" ht="15.75" customHeight="1" x14ac:dyDescent="0.2">
      <c r="A1167" s="271">
        <v>1148</v>
      </c>
      <c r="B1167" s="174">
        <v>74.69</v>
      </c>
      <c r="C1167" s="151">
        <v>22850</v>
      </c>
      <c r="D1167" s="152">
        <v>3671.1741866381044</v>
      </c>
      <c r="E1167" s="153">
        <v>1240.8568750836791</v>
      </c>
      <c r="F1167" s="153">
        <v>73.423483732762094</v>
      </c>
      <c r="G1167" s="154">
        <v>68</v>
      </c>
      <c r="H1167" s="391">
        <v>5053.454545454546</v>
      </c>
      <c r="I1167" s="156">
        <v>15.370200000000001</v>
      </c>
      <c r="J1167" s="405">
        <v>124.49</v>
      </c>
      <c r="K1167" s="151">
        <v>22850</v>
      </c>
      <c r="L1167" s="397">
        <v>2202.5865531367981</v>
      </c>
      <c r="M1167" s="153">
        <v>744.47425496023766</v>
      </c>
      <c r="N1167" s="153">
        <v>44.051731062735961</v>
      </c>
      <c r="O1167" s="159">
        <v>41</v>
      </c>
      <c r="P1167" s="391">
        <v>3032.112539159772</v>
      </c>
      <c r="Q1167" s="156">
        <v>9.2216000000000005</v>
      </c>
      <c r="R1167" s="174">
        <v>186.74</v>
      </c>
      <c r="S1167" s="151">
        <v>22850</v>
      </c>
      <c r="T1167" s="397">
        <v>1468.3517189675485</v>
      </c>
      <c r="U1167" s="154">
        <v>496.30288101103139</v>
      </c>
      <c r="V1167" s="153">
        <v>29.367034379350972</v>
      </c>
      <c r="W1167" s="159">
        <v>27</v>
      </c>
      <c r="X1167" s="155">
        <v>2021.0216343579309</v>
      </c>
      <c r="Y1167" s="156">
        <v>6.1475999999999997</v>
      </c>
    </row>
    <row r="1168" spans="1:25" ht="15.75" customHeight="1" x14ac:dyDescent="0.2">
      <c r="A1168" s="271">
        <v>1149</v>
      </c>
      <c r="B1168" s="174">
        <v>74.7</v>
      </c>
      <c r="C1168" s="151">
        <v>22850</v>
      </c>
      <c r="D1168" s="152">
        <v>3670.6827309236946</v>
      </c>
      <c r="E1168" s="153">
        <v>1240.6907630522087</v>
      </c>
      <c r="F1168" s="153">
        <v>73.413654618473899</v>
      </c>
      <c r="G1168" s="154">
        <v>68</v>
      </c>
      <c r="H1168" s="391">
        <v>5052.787148594377</v>
      </c>
      <c r="I1168" s="156">
        <v>15.381500000000001</v>
      </c>
      <c r="J1168" s="405">
        <v>124.51</v>
      </c>
      <c r="K1168" s="151">
        <v>22850</v>
      </c>
      <c r="L1168" s="397">
        <v>2202.2327523893659</v>
      </c>
      <c r="M1168" s="153">
        <v>744.3546703076056</v>
      </c>
      <c r="N1168" s="153">
        <v>44.044655047787323</v>
      </c>
      <c r="O1168" s="159">
        <v>41</v>
      </c>
      <c r="P1168" s="391">
        <v>3031.632077744759</v>
      </c>
      <c r="Q1168" s="156">
        <v>9.2281999999999993</v>
      </c>
      <c r="R1168" s="174">
        <v>186.76</v>
      </c>
      <c r="S1168" s="151">
        <v>22850</v>
      </c>
      <c r="T1168" s="397">
        <v>1468.1944741914758</v>
      </c>
      <c r="U1168" s="154">
        <v>496.24973227671876</v>
      </c>
      <c r="V1168" s="153">
        <v>29.363889483829517</v>
      </c>
      <c r="W1168" s="159">
        <v>27</v>
      </c>
      <c r="X1168" s="155">
        <v>2020.8080959520241</v>
      </c>
      <c r="Y1168" s="156">
        <v>6.1523000000000003</v>
      </c>
    </row>
    <row r="1169" spans="1:25" ht="15.75" customHeight="1" thickBot="1" x14ac:dyDescent="0.25">
      <c r="A1169" s="211">
        <v>1150</v>
      </c>
      <c r="B1169" s="163">
        <v>74.709999999999994</v>
      </c>
      <c r="C1169" s="164">
        <v>22850</v>
      </c>
      <c r="D1169" s="165">
        <v>3670.1914067728558</v>
      </c>
      <c r="E1169" s="166">
        <v>1240.5246954892252</v>
      </c>
      <c r="F1169" s="166">
        <v>73.403828135457118</v>
      </c>
      <c r="G1169" s="167">
        <v>68</v>
      </c>
      <c r="H1169" s="393">
        <v>5052.1199303975382</v>
      </c>
      <c r="I1169" s="169">
        <v>15.392899999999999</v>
      </c>
      <c r="J1169" s="404">
        <v>124.52</v>
      </c>
      <c r="K1169" s="164">
        <v>22850</v>
      </c>
      <c r="L1169" s="399">
        <v>2202.0558946353999</v>
      </c>
      <c r="M1169" s="166">
        <v>744.29489238676513</v>
      </c>
      <c r="N1169" s="166">
        <v>44.041117892708002</v>
      </c>
      <c r="O1169" s="172">
        <v>41</v>
      </c>
      <c r="P1169" s="393">
        <v>3031.3919049148731</v>
      </c>
      <c r="Q1169" s="169">
        <v>9.2355</v>
      </c>
      <c r="R1169" s="163">
        <v>186.78</v>
      </c>
      <c r="S1169" s="164">
        <v>22850</v>
      </c>
      <c r="T1169" s="399">
        <v>1468.0372630902668</v>
      </c>
      <c r="U1169" s="167">
        <v>496.19659492451012</v>
      </c>
      <c r="V1169" s="166">
        <v>29.360745261805338</v>
      </c>
      <c r="W1169" s="172">
        <v>27</v>
      </c>
      <c r="X1169" s="168">
        <v>2020.5946032765823</v>
      </c>
      <c r="Y1169" s="169">
        <v>6.157</v>
      </c>
    </row>
    <row r="1170" spans="1:25" ht="15.75" customHeight="1" x14ac:dyDescent="0.2">
      <c r="A1170" s="272">
        <v>1151</v>
      </c>
      <c r="B1170" s="174">
        <v>74.709999999999994</v>
      </c>
      <c r="C1170" s="175">
        <v>22850</v>
      </c>
      <c r="D1170" s="176">
        <v>3670.1914067728558</v>
      </c>
      <c r="E1170" s="177">
        <v>1240.5246954892252</v>
      </c>
      <c r="F1170" s="177">
        <v>73.403828135457118</v>
      </c>
      <c r="G1170" s="178">
        <v>68</v>
      </c>
      <c r="H1170" s="392">
        <v>5052.1199303975382</v>
      </c>
      <c r="I1170" s="180">
        <v>15.4062</v>
      </c>
      <c r="J1170" s="405">
        <v>124.52</v>
      </c>
      <c r="K1170" s="175">
        <v>22850</v>
      </c>
      <c r="L1170" s="398">
        <v>2202.0558946353999</v>
      </c>
      <c r="M1170" s="177">
        <v>744.29489238676513</v>
      </c>
      <c r="N1170" s="177">
        <v>44.041117892708002</v>
      </c>
      <c r="O1170" s="182">
        <v>41</v>
      </c>
      <c r="P1170" s="392">
        <v>3031.3919049148731</v>
      </c>
      <c r="Q1170" s="180">
        <v>9.2434999999999992</v>
      </c>
      <c r="R1170" s="174">
        <v>186.78</v>
      </c>
      <c r="S1170" s="175">
        <v>22850</v>
      </c>
      <c r="T1170" s="398">
        <v>1468.0372630902668</v>
      </c>
      <c r="U1170" s="178">
        <v>496.19659492451012</v>
      </c>
      <c r="V1170" s="177">
        <v>29.360745261805338</v>
      </c>
      <c r="W1170" s="182">
        <v>27</v>
      </c>
      <c r="X1170" s="179">
        <v>2020.5946032765823</v>
      </c>
      <c r="Y1170" s="180">
        <v>6.1623000000000001</v>
      </c>
    </row>
    <row r="1171" spans="1:25" ht="15.75" customHeight="1" x14ac:dyDescent="0.2">
      <c r="A1171" s="271">
        <v>1152</v>
      </c>
      <c r="B1171" s="150">
        <v>74.709999999999994</v>
      </c>
      <c r="C1171" s="151">
        <v>22850</v>
      </c>
      <c r="D1171" s="152">
        <v>3670.1914067728558</v>
      </c>
      <c r="E1171" s="153">
        <v>1240.5246954892252</v>
      </c>
      <c r="F1171" s="153">
        <v>73.403828135457118</v>
      </c>
      <c r="G1171" s="154">
        <v>68</v>
      </c>
      <c r="H1171" s="391">
        <v>5052.1199303975382</v>
      </c>
      <c r="I1171" s="156">
        <v>15.419600000000001</v>
      </c>
      <c r="J1171" s="403">
        <v>124.52</v>
      </c>
      <c r="K1171" s="151">
        <v>22850</v>
      </c>
      <c r="L1171" s="397">
        <v>2202.0558946353999</v>
      </c>
      <c r="M1171" s="153">
        <v>744.29489238676513</v>
      </c>
      <c r="N1171" s="153">
        <v>44.041117892708002</v>
      </c>
      <c r="O1171" s="159">
        <v>41</v>
      </c>
      <c r="P1171" s="391">
        <v>3031.3919049148731</v>
      </c>
      <c r="Q1171" s="156">
        <v>9.2515000000000001</v>
      </c>
      <c r="R1171" s="150">
        <v>186.78</v>
      </c>
      <c r="S1171" s="151">
        <v>22850</v>
      </c>
      <c r="T1171" s="397">
        <v>1468.0372630902668</v>
      </c>
      <c r="U1171" s="154">
        <v>496.19659492451012</v>
      </c>
      <c r="V1171" s="153">
        <v>29.360745261805338</v>
      </c>
      <c r="W1171" s="159">
        <v>27</v>
      </c>
      <c r="X1171" s="155">
        <v>2020.5946032765823</v>
      </c>
      <c r="Y1171" s="156">
        <v>6.1677</v>
      </c>
    </row>
    <row r="1172" spans="1:25" ht="15.75" customHeight="1" x14ac:dyDescent="0.2">
      <c r="A1172" s="271">
        <v>1153</v>
      </c>
      <c r="B1172" s="174">
        <v>74.709999999999994</v>
      </c>
      <c r="C1172" s="151">
        <v>22850</v>
      </c>
      <c r="D1172" s="152">
        <v>3670.1914067728558</v>
      </c>
      <c r="E1172" s="153">
        <v>1240.5246954892252</v>
      </c>
      <c r="F1172" s="153">
        <v>73.403828135457118</v>
      </c>
      <c r="G1172" s="154">
        <v>68</v>
      </c>
      <c r="H1172" s="391">
        <v>5052.1199303975382</v>
      </c>
      <c r="I1172" s="156">
        <v>15.433</v>
      </c>
      <c r="J1172" s="405">
        <v>124.52</v>
      </c>
      <c r="K1172" s="151">
        <v>22850</v>
      </c>
      <c r="L1172" s="397">
        <v>2202.0558946353999</v>
      </c>
      <c r="M1172" s="153">
        <v>744.29489238676513</v>
      </c>
      <c r="N1172" s="153">
        <v>44.041117892708002</v>
      </c>
      <c r="O1172" s="159">
        <v>41</v>
      </c>
      <c r="P1172" s="391">
        <v>3031.3919049148731</v>
      </c>
      <c r="Q1172" s="156">
        <v>9.2596000000000007</v>
      </c>
      <c r="R1172" s="174">
        <v>186.78</v>
      </c>
      <c r="S1172" s="151">
        <v>22850</v>
      </c>
      <c r="T1172" s="397">
        <v>1468.0372630902668</v>
      </c>
      <c r="U1172" s="154">
        <v>496.19659492451012</v>
      </c>
      <c r="V1172" s="153">
        <v>29.360745261805338</v>
      </c>
      <c r="W1172" s="159">
        <v>27</v>
      </c>
      <c r="X1172" s="155">
        <v>2020.5946032765823</v>
      </c>
      <c r="Y1172" s="156">
        <v>6.173</v>
      </c>
    </row>
    <row r="1173" spans="1:25" ht="15.75" customHeight="1" x14ac:dyDescent="0.2">
      <c r="A1173" s="271">
        <v>1154</v>
      </c>
      <c r="B1173" s="150">
        <v>74.709999999999994</v>
      </c>
      <c r="C1173" s="151">
        <v>22850</v>
      </c>
      <c r="D1173" s="152">
        <v>3670.1914067728558</v>
      </c>
      <c r="E1173" s="153">
        <v>1240.5246954892252</v>
      </c>
      <c r="F1173" s="153">
        <v>73.403828135457118</v>
      </c>
      <c r="G1173" s="154">
        <v>68</v>
      </c>
      <c r="H1173" s="391">
        <v>5052.1199303975382</v>
      </c>
      <c r="I1173" s="156">
        <v>15.446400000000001</v>
      </c>
      <c r="J1173" s="403">
        <v>124.52</v>
      </c>
      <c r="K1173" s="151">
        <v>22850</v>
      </c>
      <c r="L1173" s="397">
        <v>2202.0558946353999</v>
      </c>
      <c r="M1173" s="153">
        <v>744.29489238676513</v>
      </c>
      <c r="N1173" s="153">
        <v>44.041117892708002</v>
      </c>
      <c r="O1173" s="159">
        <v>41</v>
      </c>
      <c r="P1173" s="391">
        <v>3031.3919049148731</v>
      </c>
      <c r="Q1173" s="156">
        <v>9.2675999999999998</v>
      </c>
      <c r="R1173" s="150">
        <v>186.78</v>
      </c>
      <c r="S1173" s="151">
        <v>22850</v>
      </c>
      <c r="T1173" s="397">
        <v>1468.0372630902668</v>
      </c>
      <c r="U1173" s="154">
        <v>496.19659492451012</v>
      </c>
      <c r="V1173" s="153">
        <v>29.360745261805338</v>
      </c>
      <c r="W1173" s="159">
        <v>27</v>
      </c>
      <c r="X1173" s="155">
        <v>2020.5946032765823</v>
      </c>
      <c r="Y1173" s="156">
        <v>6.1783999999999999</v>
      </c>
    </row>
    <row r="1174" spans="1:25" ht="15.75" customHeight="1" x14ac:dyDescent="0.2">
      <c r="A1174" s="271">
        <v>1155</v>
      </c>
      <c r="B1174" s="174">
        <v>74.709999999999994</v>
      </c>
      <c r="C1174" s="151">
        <v>22850</v>
      </c>
      <c r="D1174" s="152">
        <v>3670.1914067728558</v>
      </c>
      <c r="E1174" s="153">
        <v>1240.5246954892252</v>
      </c>
      <c r="F1174" s="153">
        <v>73.403828135457118</v>
      </c>
      <c r="G1174" s="154">
        <v>68</v>
      </c>
      <c r="H1174" s="391">
        <v>5052.1199303975382</v>
      </c>
      <c r="I1174" s="156">
        <v>15.4598</v>
      </c>
      <c r="J1174" s="405">
        <v>124.52</v>
      </c>
      <c r="K1174" s="151">
        <v>22850</v>
      </c>
      <c r="L1174" s="397">
        <v>2202.0558946353999</v>
      </c>
      <c r="M1174" s="153">
        <v>744.29489238676513</v>
      </c>
      <c r="N1174" s="153">
        <v>44.041117892708002</v>
      </c>
      <c r="O1174" s="159">
        <v>41</v>
      </c>
      <c r="P1174" s="391">
        <v>3031.3919049148731</v>
      </c>
      <c r="Q1174" s="156">
        <v>9.2756000000000007</v>
      </c>
      <c r="R1174" s="174">
        <v>186.78</v>
      </c>
      <c r="S1174" s="151">
        <v>22850</v>
      </c>
      <c r="T1174" s="397">
        <v>1468.0372630902668</v>
      </c>
      <c r="U1174" s="154">
        <v>496.19659492451012</v>
      </c>
      <c r="V1174" s="153">
        <v>29.360745261805338</v>
      </c>
      <c r="W1174" s="159">
        <v>27</v>
      </c>
      <c r="X1174" s="155">
        <v>2020.5946032765823</v>
      </c>
      <c r="Y1174" s="156">
        <v>6.1837</v>
      </c>
    </row>
    <row r="1175" spans="1:25" ht="15.75" customHeight="1" x14ac:dyDescent="0.2">
      <c r="A1175" s="271">
        <v>1156</v>
      </c>
      <c r="B1175" s="150">
        <v>74.709999999999994</v>
      </c>
      <c r="C1175" s="151">
        <v>22850</v>
      </c>
      <c r="D1175" s="152">
        <v>3670.1914067728558</v>
      </c>
      <c r="E1175" s="153">
        <v>1240.5246954892252</v>
      </c>
      <c r="F1175" s="153">
        <v>73.403828135457118</v>
      </c>
      <c r="G1175" s="154">
        <v>68</v>
      </c>
      <c r="H1175" s="391">
        <v>5052.1199303975382</v>
      </c>
      <c r="I1175" s="156">
        <v>15.4732</v>
      </c>
      <c r="J1175" s="403">
        <v>124.52</v>
      </c>
      <c r="K1175" s="151">
        <v>22850</v>
      </c>
      <c r="L1175" s="397">
        <v>2202.0558946353999</v>
      </c>
      <c r="M1175" s="153">
        <v>744.29489238676513</v>
      </c>
      <c r="N1175" s="153">
        <v>44.041117892708002</v>
      </c>
      <c r="O1175" s="159">
        <v>41</v>
      </c>
      <c r="P1175" s="391">
        <v>3031.3919049148731</v>
      </c>
      <c r="Q1175" s="156">
        <v>9.2835999999999999</v>
      </c>
      <c r="R1175" s="150">
        <v>186.78</v>
      </c>
      <c r="S1175" s="151">
        <v>22850</v>
      </c>
      <c r="T1175" s="397">
        <v>1468.0372630902668</v>
      </c>
      <c r="U1175" s="154">
        <v>496.19659492451012</v>
      </c>
      <c r="V1175" s="153">
        <v>29.360745261805338</v>
      </c>
      <c r="W1175" s="159">
        <v>27</v>
      </c>
      <c r="X1175" s="155">
        <v>2020.5946032765823</v>
      </c>
      <c r="Y1175" s="156">
        <v>6.1890999999999998</v>
      </c>
    </row>
    <row r="1176" spans="1:25" ht="15.75" customHeight="1" x14ac:dyDescent="0.2">
      <c r="A1176" s="271">
        <v>1157</v>
      </c>
      <c r="B1176" s="174">
        <v>74.709999999999994</v>
      </c>
      <c r="C1176" s="151">
        <v>22850</v>
      </c>
      <c r="D1176" s="152">
        <v>3670.1914067728558</v>
      </c>
      <c r="E1176" s="153">
        <v>1240.5246954892252</v>
      </c>
      <c r="F1176" s="153">
        <v>73.403828135457118</v>
      </c>
      <c r="G1176" s="154">
        <v>68</v>
      </c>
      <c r="H1176" s="391">
        <v>5052.1199303975382</v>
      </c>
      <c r="I1176" s="156">
        <v>15.486499999999999</v>
      </c>
      <c r="J1176" s="405">
        <v>124.52</v>
      </c>
      <c r="K1176" s="151">
        <v>22850</v>
      </c>
      <c r="L1176" s="397">
        <v>2202.0558946353999</v>
      </c>
      <c r="M1176" s="153">
        <v>744.29489238676513</v>
      </c>
      <c r="N1176" s="153">
        <v>44.041117892708002</v>
      </c>
      <c r="O1176" s="159">
        <v>41</v>
      </c>
      <c r="P1176" s="391">
        <v>3031.3919049148731</v>
      </c>
      <c r="Q1176" s="156">
        <v>9.2917000000000005</v>
      </c>
      <c r="R1176" s="174">
        <v>186.78</v>
      </c>
      <c r="S1176" s="151">
        <v>22850</v>
      </c>
      <c r="T1176" s="397">
        <v>1468.0372630902668</v>
      </c>
      <c r="U1176" s="154">
        <v>496.19659492451012</v>
      </c>
      <c r="V1176" s="153">
        <v>29.360745261805338</v>
      </c>
      <c r="W1176" s="159">
        <v>27</v>
      </c>
      <c r="X1176" s="155">
        <v>2020.5946032765823</v>
      </c>
      <c r="Y1176" s="156">
        <v>6.1944999999999997</v>
      </c>
    </row>
    <row r="1177" spans="1:25" ht="15.75" customHeight="1" x14ac:dyDescent="0.2">
      <c r="A1177" s="271">
        <v>1158</v>
      </c>
      <c r="B1177" s="150">
        <v>74.709999999999994</v>
      </c>
      <c r="C1177" s="151">
        <v>22850</v>
      </c>
      <c r="D1177" s="152">
        <v>3670.1914067728558</v>
      </c>
      <c r="E1177" s="153">
        <v>1240.5246954892252</v>
      </c>
      <c r="F1177" s="153">
        <v>73.403828135457118</v>
      </c>
      <c r="G1177" s="154">
        <v>68</v>
      </c>
      <c r="H1177" s="391">
        <v>5052.1199303975382</v>
      </c>
      <c r="I1177" s="156">
        <v>15.4999</v>
      </c>
      <c r="J1177" s="403">
        <v>124.52</v>
      </c>
      <c r="K1177" s="151">
        <v>22850</v>
      </c>
      <c r="L1177" s="397">
        <v>2202.0558946353999</v>
      </c>
      <c r="M1177" s="153">
        <v>744.29489238676513</v>
      </c>
      <c r="N1177" s="153">
        <v>44.041117892708002</v>
      </c>
      <c r="O1177" s="159">
        <v>41</v>
      </c>
      <c r="P1177" s="391">
        <v>3031.3919049148731</v>
      </c>
      <c r="Q1177" s="156">
        <v>9.2996999999999996</v>
      </c>
      <c r="R1177" s="150">
        <v>186.78</v>
      </c>
      <c r="S1177" s="151">
        <v>22850</v>
      </c>
      <c r="T1177" s="397">
        <v>1468.0372630902668</v>
      </c>
      <c r="U1177" s="154">
        <v>496.19659492451012</v>
      </c>
      <c r="V1177" s="153">
        <v>29.360745261805338</v>
      </c>
      <c r="W1177" s="159">
        <v>27</v>
      </c>
      <c r="X1177" s="155">
        <v>2020.5946032765823</v>
      </c>
      <c r="Y1177" s="156">
        <v>6.1997999999999998</v>
      </c>
    </row>
    <row r="1178" spans="1:25" ht="15.75" customHeight="1" x14ac:dyDescent="0.2">
      <c r="A1178" s="271">
        <v>1159</v>
      </c>
      <c r="B1178" s="174">
        <v>74.709999999999994</v>
      </c>
      <c r="C1178" s="151">
        <v>22850</v>
      </c>
      <c r="D1178" s="152">
        <v>3670.1914067728558</v>
      </c>
      <c r="E1178" s="153">
        <v>1240.5246954892252</v>
      </c>
      <c r="F1178" s="153">
        <v>73.403828135457118</v>
      </c>
      <c r="G1178" s="154">
        <v>68</v>
      </c>
      <c r="H1178" s="391">
        <v>5052.1199303975382</v>
      </c>
      <c r="I1178" s="156">
        <v>15.513299999999999</v>
      </c>
      <c r="J1178" s="405">
        <v>124.52</v>
      </c>
      <c r="K1178" s="151">
        <v>22850</v>
      </c>
      <c r="L1178" s="397">
        <v>2202.0558946353999</v>
      </c>
      <c r="M1178" s="153">
        <v>744.29489238676513</v>
      </c>
      <c r="N1178" s="153">
        <v>44.041117892708002</v>
      </c>
      <c r="O1178" s="159">
        <v>41</v>
      </c>
      <c r="P1178" s="391">
        <v>3031.3919049148731</v>
      </c>
      <c r="Q1178" s="156">
        <v>9.3077000000000005</v>
      </c>
      <c r="R1178" s="174">
        <v>186.78</v>
      </c>
      <c r="S1178" s="151">
        <v>22850</v>
      </c>
      <c r="T1178" s="397">
        <v>1468.0372630902668</v>
      </c>
      <c r="U1178" s="154">
        <v>496.19659492451012</v>
      </c>
      <c r="V1178" s="153">
        <v>29.360745261805338</v>
      </c>
      <c r="W1178" s="159">
        <v>27</v>
      </c>
      <c r="X1178" s="155">
        <v>2020.5946032765823</v>
      </c>
      <c r="Y1178" s="156">
        <v>6.2051999999999996</v>
      </c>
    </row>
    <row r="1179" spans="1:25" ht="15.75" customHeight="1" x14ac:dyDescent="0.2">
      <c r="A1179" s="210">
        <v>1160</v>
      </c>
      <c r="B1179" s="150">
        <v>74.709999999999994</v>
      </c>
      <c r="C1179" s="151">
        <v>22850</v>
      </c>
      <c r="D1179" s="152">
        <v>3670.1914067728558</v>
      </c>
      <c r="E1179" s="153">
        <v>1240.5246954892252</v>
      </c>
      <c r="F1179" s="153">
        <v>73.403828135457118</v>
      </c>
      <c r="G1179" s="154">
        <v>68</v>
      </c>
      <c r="H1179" s="391">
        <v>5052.1199303975382</v>
      </c>
      <c r="I1179" s="156">
        <v>15.5267</v>
      </c>
      <c r="J1179" s="403">
        <v>124.52</v>
      </c>
      <c r="K1179" s="151">
        <v>22850</v>
      </c>
      <c r="L1179" s="397">
        <v>2202.0558946353999</v>
      </c>
      <c r="M1179" s="153">
        <v>744.29489238676513</v>
      </c>
      <c r="N1179" s="153">
        <v>44.041117892708002</v>
      </c>
      <c r="O1179" s="159">
        <v>41</v>
      </c>
      <c r="P1179" s="391">
        <v>3031.3919049148731</v>
      </c>
      <c r="Q1179" s="156">
        <v>9.3157999999999994</v>
      </c>
      <c r="R1179" s="150">
        <v>186.78</v>
      </c>
      <c r="S1179" s="151">
        <v>22850</v>
      </c>
      <c r="T1179" s="397">
        <v>1468.0372630902668</v>
      </c>
      <c r="U1179" s="154">
        <v>496.19659492451012</v>
      </c>
      <c r="V1179" s="153">
        <v>29.360745261805338</v>
      </c>
      <c r="W1179" s="159">
        <v>27</v>
      </c>
      <c r="X1179" s="155">
        <v>2020.5946032765823</v>
      </c>
      <c r="Y1179" s="156">
        <v>6.2104999999999997</v>
      </c>
    </row>
    <row r="1180" spans="1:25" ht="15.75" customHeight="1" x14ac:dyDescent="0.2">
      <c r="A1180" s="271">
        <v>1161</v>
      </c>
      <c r="B1180" s="174">
        <v>74.709999999999994</v>
      </c>
      <c r="C1180" s="151">
        <v>22850</v>
      </c>
      <c r="D1180" s="152">
        <v>3670.1914067728558</v>
      </c>
      <c r="E1180" s="153">
        <v>1240.5246954892252</v>
      </c>
      <c r="F1180" s="153">
        <v>73.403828135457118</v>
      </c>
      <c r="G1180" s="154">
        <v>68</v>
      </c>
      <c r="H1180" s="391">
        <v>5052.1199303975382</v>
      </c>
      <c r="I1180" s="156">
        <v>15.540100000000001</v>
      </c>
      <c r="J1180" s="405">
        <v>124.52</v>
      </c>
      <c r="K1180" s="151">
        <v>22850</v>
      </c>
      <c r="L1180" s="397">
        <v>2202.0558946353999</v>
      </c>
      <c r="M1180" s="153">
        <v>744.29489238676513</v>
      </c>
      <c r="N1180" s="153">
        <v>44.041117892708002</v>
      </c>
      <c r="O1180" s="159">
        <v>41</v>
      </c>
      <c r="P1180" s="391">
        <v>3031.3919049148731</v>
      </c>
      <c r="Q1180" s="156">
        <v>9.3238000000000003</v>
      </c>
      <c r="R1180" s="174">
        <v>186.78</v>
      </c>
      <c r="S1180" s="151">
        <v>22850</v>
      </c>
      <c r="T1180" s="397">
        <v>1468.0372630902668</v>
      </c>
      <c r="U1180" s="154">
        <v>496.19659492451012</v>
      </c>
      <c r="V1180" s="153">
        <v>29.360745261805338</v>
      </c>
      <c r="W1180" s="159">
        <v>27</v>
      </c>
      <c r="X1180" s="155">
        <v>2020.5946032765823</v>
      </c>
      <c r="Y1180" s="156">
        <v>6.2159000000000004</v>
      </c>
    </row>
    <row r="1181" spans="1:25" ht="15.75" customHeight="1" x14ac:dyDescent="0.2">
      <c r="A1181" s="271">
        <v>1162</v>
      </c>
      <c r="B1181" s="150">
        <v>74.709999999999994</v>
      </c>
      <c r="C1181" s="151">
        <v>22850</v>
      </c>
      <c r="D1181" s="152">
        <v>3670.1914067728558</v>
      </c>
      <c r="E1181" s="153">
        <v>1240.5246954892252</v>
      </c>
      <c r="F1181" s="153">
        <v>73.403828135457118</v>
      </c>
      <c r="G1181" s="154">
        <v>68</v>
      </c>
      <c r="H1181" s="391">
        <v>5052.1199303975382</v>
      </c>
      <c r="I1181" s="156">
        <v>15.5535</v>
      </c>
      <c r="J1181" s="403">
        <v>124.52</v>
      </c>
      <c r="K1181" s="151">
        <v>22850</v>
      </c>
      <c r="L1181" s="397">
        <v>2202.0558946353999</v>
      </c>
      <c r="M1181" s="153">
        <v>744.29489238676513</v>
      </c>
      <c r="N1181" s="153">
        <v>44.041117892708002</v>
      </c>
      <c r="O1181" s="159">
        <v>41</v>
      </c>
      <c r="P1181" s="391">
        <v>3031.3919049148731</v>
      </c>
      <c r="Q1181" s="156">
        <v>9.3317999999999994</v>
      </c>
      <c r="R1181" s="150">
        <v>186.78</v>
      </c>
      <c r="S1181" s="151">
        <v>22850</v>
      </c>
      <c r="T1181" s="397">
        <v>1468.0372630902668</v>
      </c>
      <c r="U1181" s="154">
        <v>496.19659492451012</v>
      </c>
      <c r="V1181" s="153">
        <v>29.360745261805338</v>
      </c>
      <c r="W1181" s="159">
        <v>27</v>
      </c>
      <c r="X1181" s="155">
        <v>2020.5946032765823</v>
      </c>
      <c r="Y1181" s="156">
        <v>6.2211999999999996</v>
      </c>
    </row>
    <row r="1182" spans="1:25" ht="15.75" customHeight="1" x14ac:dyDescent="0.2">
      <c r="A1182" s="271">
        <v>1163</v>
      </c>
      <c r="B1182" s="174">
        <v>74.709999999999994</v>
      </c>
      <c r="C1182" s="151">
        <v>22850</v>
      </c>
      <c r="D1182" s="152">
        <v>3670.1914067728558</v>
      </c>
      <c r="E1182" s="153">
        <v>1240.5246954892252</v>
      </c>
      <c r="F1182" s="153">
        <v>73.403828135457118</v>
      </c>
      <c r="G1182" s="154">
        <v>68</v>
      </c>
      <c r="H1182" s="391">
        <v>5052.1199303975382</v>
      </c>
      <c r="I1182" s="156">
        <v>15.5669</v>
      </c>
      <c r="J1182" s="405">
        <v>124.52</v>
      </c>
      <c r="K1182" s="151">
        <v>22850</v>
      </c>
      <c r="L1182" s="397">
        <v>2202.0558946353999</v>
      </c>
      <c r="M1182" s="153">
        <v>744.29489238676513</v>
      </c>
      <c r="N1182" s="153">
        <v>44.041117892708002</v>
      </c>
      <c r="O1182" s="159">
        <v>41</v>
      </c>
      <c r="P1182" s="391">
        <v>3031.3919049148731</v>
      </c>
      <c r="Q1182" s="156">
        <v>9.3399000000000001</v>
      </c>
      <c r="R1182" s="174">
        <v>186.78</v>
      </c>
      <c r="S1182" s="151">
        <v>22850</v>
      </c>
      <c r="T1182" s="397">
        <v>1468.0372630902668</v>
      </c>
      <c r="U1182" s="154">
        <v>496.19659492451012</v>
      </c>
      <c r="V1182" s="153">
        <v>29.360745261805338</v>
      </c>
      <c r="W1182" s="159">
        <v>27</v>
      </c>
      <c r="X1182" s="155">
        <v>2020.5946032765823</v>
      </c>
      <c r="Y1182" s="156">
        <v>6.2266000000000004</v>
      </c>
    </row>
    <row r="1183" spans="1:25" ht="15.75" customHeight="1" x14ac:dyDescent="0.2">
      <c r="A1183" s="271">
        <v>1164</v>
      </c>
      <c r="B1183" s="150">
        <v>74.709999999999994</v>
      </c>
      <c r="C1183" s="151">
        <v>22850</v>
      </c>
      <c r="D1183" s="152">
        <v>3670.1914067728558</v>
      </c>
      <c r="E1183" s="153">
        <v>1240.5246954892252</v>
      </c>
      <c r="F1183" s="153">
        <v>73.403828135457118</v>
      </c>
      <c r="G1183" s="154">
        <v>68</v>
      </c>
      <c r="H1183" s="391">
        <v>5052.1199303975382</v>
      </c>
      <c r="I1183" s="156">
        <v>15.5802</v>
      </c>
      <c r="J1183" s="403">
        <v>124.52</v>
      </c>
      <c r="K1183" s="151">
        <v>22850</v>
      </c>
      <c r="L1183" s="397">
        <v>2202.0558946353999</v>
      </c>
      <c r="M1183" s="153">
        <v>744.29489238676513</v>
      </c>
      <c r="N1183" s="153">
        <v>44.041117892708002</v>
      </c>
      <c r="O1183" s="159">
        <v>41</v>
      </c>
      <c r="P1183" s="391">
        <v>3031.3919049148731</v>
      </c>
      <c r="Q1183" s="156">
        <v>9.3478999999999992</v>
      </c>
      <c r="R1183" s="150">
        <v>186.78</v>
      </c>
      <c r="S1183" s="151">
        <v>22850</v>
      </c>
      <c r="T1183" s="397">
        <v>1468.0372630902668</v>
      </c>
      <c r="U1183" s="154">
        <v>496.19659492451012</v>
      </c>
      <c r="V1183" s="153">
        <v>29.360745261805338</v>
      </c>
      <c r="W1183" s="159">
        <v>27</v>
      </c>
      <c r="X1183" s="155">
        <v>2020.5946032765823</v>
      </c>
      <c r="Y1183" s="156">
        <v>6.2319000000000004</v>
      </c>
    </row>
    <row r="1184" spans="1:25" ht="15.75" customHeight="1" x14ac:dyDescent="0.2">
      <c r="A1184" s="271">
        <v>1165</v>
      </c>
      <c r="B1184" s="174">
        <v>74.709999999999994</v>
      </c>
      <c r="C1184" s="151">
        <v>22850</v>
      </c>
      <c r="D1184" s="152">
        <v>3670.1914067728558</v>
      </c>
      <c r="E1184" s="153">
        <v>1240.5246954892252</v>
      </c>
      <c r="F1184" s="153">
        <v>73.403828135457118</v>
      </c>
      <c r="G1184" s="154">
        <v>68</v>
      </c>
      <c r="H1184" s="391">
        <v>5052.1199303975382</v>
      </c>
      <c r="I1184" s="156">
        <v>15.5936</v>
      </c>
      <c r="J1184" s="405">
        <v>124.52</v>
      </c>
      <c r="K1184" s="151">
        <v>22850</v>
      </c>
      <c r="L1184" s="397">
        <v>2202.0558946353999</v>
      </c>
      <c r="M1184" s="153">
        <v>744.29489238676513</v>
      </c>
      <c r="N1184" s="153">
        <v>44.041117892708002</v>
      </c>
      <c r="O1184" s="159">
        <v>41</v>
      </c>
      <c r="P1184" s="391">
        <v>3031.3919049148731</v>
      </c>
      <c r="Q1184" s="156">
        <v>9.3559000000000001</v>
      </c>
      <c r="R1184" s="174">
        <v>186.78</v>
      </c>
      <c r="S1184" s="151">
        <v>22850</v>
      </c>
      <c r="T1184" s="397">
        <v>1468.0372630902668</v>
      </c>
      <c r="U1184" s="154">
        <v>496.19659492451012</v>
      </c>
      <c r="V1184" s="153">
        <v>29.360745261805338</v>
      </c>
      <c r="W1184" s="159">
        <v>27</v>
      </c>
      <c r="X1184" s="155">
        <v>2020.5946032765823</v>
      </c>
      <c r="Y1184" s="156">
        <v>6.2373000000000003</v>
      </c>
    </row>
    <row r="1185" spans="1:25" ht="15.75" customHeight="1" x14ac:dyDescent="0.2">
      <c r="A1185" s="271">
        <v>1166</v>
      </c>
      <c r="B1185" s="150">
        <v>74.709999999999994</v>
      </c>
      <c r="C1185" s="151">
        <v>22850</v>
      </c>
      <c r="D1185" s="152">
        <v>3670.1914067728558</v>
      </c>
      <c r="E1185" s="153">
        <v>1240.5246954892252</v>
      </c>
      <c r="F1185" s="153">
        <v>73.403828135457118</v>
      </c>
      <c r="G1185" s="154">
        <v>68</v>
      </c>
      <c r="H1185" s="391">
        <v>5052.1199303975382</v>
      </c>
      <c r="I1185" s="156">
        <v>15.606999999999999</v>
      </c>
      <c r="J1185" s="403">
        <v>124.52</v>
      </c>
      <c r="K1185" s="151">
        <v>22850</v>
      </c>
      <c r="L1185" s="397">
        <v>2202.0558946353999</v>
      </c>
      <c r="M1185" s="153">
        <v>744.29489238676513</v>
      </c>
      <c r="N1185" s="153">
        <v>44.041117892708002</v>
      </c>
      <c r="O1185" s="159">
        <v>41</v>
      </c>
      <c r="P1185" s="391">
        <v>3031.3919049148731</v>
      </c>
      <c r="Q1185" s="156">
        <v>9.3640000000000008</v>
      </c>
      <c r="R1185" s="150">
        <v>186.78</v>
      </c>
      <c r="S1185" s="151">
        <v>22850</v>
      </c>
      <c r="T1185" s="397">
        <v>1468.0372630902668</v>
      </c>
      <c r="U1185" s="154">
        <v>496.19659492451012</v>
      </c>
      <c r="V1185" s="153">
        <v>29.360745261805338</v>
      </c>
      <c r="W1185" s="159">
        <v>27</v>
      </c>
      <c r="X1185" s="155">
        <v>2020.5946032765823</v>
      </c>
      <c r="Y1185" s="156">
        <v>6.2426000000000004</v>
      </c>
    </row>
    <row r="1186" spans="1:25" ht="15.75" customHeight="1" x14ac:dyDescent="0.2">
      <c r="A1186" s="271">
        <v>1167</v>
      </c>
      <c r="B1186" s="174">
        <v>74.709999999999994</v>
      </c>
      <c r="C1186" s="151">
        <v>22850</v>
      </c>
      <c r="D1186" s="152">
        <v>3670.1914067728558</v>
      </c>
      <c r="E1186" s="153">
        <v>1240.5246954892252</v>
      </c>
      <c r="F1186" s="153">
        <v>73.403828135457118</v>
      </c>
      <c r="G1186" s="154">
        <v>68</v>
      </c>
      <c r="H1186" s="391">
        <v>5052.1199303975382</v>
      </c>
      <c r="I1186" s="156">
        <v>15.6204</v>
      </c>
      <c r="J1186" s="405">
        <v>124.52</v>
      </c>
      <c r="K1186" s="151">
        <v>22850</v>
      </c>
      <c r="L1186" s="397">
        <v>2202.0558946353999</v>
      </c>
      <c r="M1186" s="153">
        <v>744.29489238676513</v>
      </c>
      <c r="N1186" s="153">
        <v>44.041117892708002</v>
      </c>
      <c r="O1186" s="159">
        <v>41</v>
      </c>
      <c r="P1186" s="391">
        <v>3031.3919049148731</v>
      </c>
      <c r="Q1186" s="156">
        <v>9.3719999999999999</v>
      </c>
      <c r="R1186" s="174">
        <v>186.78</v>
      </c>
      <c r="S1186" s="151">
        <v>22850</v>
      </c>
      <c r="T1186" s="397">
        <v>1468.0372630902668</v>
      </c>
      <c r="U1186" s="154">
        <v>496.19659492451012</v>
      </c>
      <c r="V1186" s="153">
        <v>29.360745261805338</v>
      </c>
      <c r="W1186" s="159">
        <v>27</v>
      </c>
      <c r="X1186" s="155">
        <v>2020.5946032765823</v>
      </c>
      <c r="Y1186" s="156">
        <v>6.2480000000000002</v>
      </c>
    </row>
    <row r="1187" spans="1:25" ht="15.75" customHeight="1" x14ac:dyDescent="0.2">
      <c r="A1187" s="271">
        <v>1168</v>
      </c>
      <c r="B1187" s="150">
        <v>74.709999999999994</v>
      </c>
      <c r="C1187" s="151">
        <v>22850</v>
      </c>
      <c r="D1187" s="152">
        <v>3670.1914067728558</v>
      </c>
      <c r="E1187" s="153">
        <v>1240.5246954892252</v>
      </c>
      <c r="F1187" s="153">
        <v>73.403828135457118</v>
      </c>
      <c r="G1187" s="154">
        <v>68</v>
      </c>
      <c r="H1187" s="391">
        <v>5052.1199303975382</v>
      </c>
      <c r="I1187" s="156">
        <v>15.633800000000001</v>
      </c>
      <c r="J1187" s="403">
        <v>124.52</v>
      </c>
      <c r="K1187" s="151">
        <v>22850</v>
      </c>
      <c r="L1187" s="397">
        <v>2202.0558946353999</v>
      </c>
      <c r="M1187" s="153">
        <v>744.29489238676513</v>
      </c>
      <c r="N1187" s="153">
        <v>44.041117892708002</v>
      </c>
      <c r="O1187" s="159">
        <v>41</v>
      </c>
      <c r="P1187" s="391">
        <v>3031.3919049148731</v>
      </c>
      <c r="Q1187" s="156">
        <v>9.3800000000000008</v>
      </c>
      <c r="R1187" s="150">
        <v>186.78</v>
      </c>
      <c r="S1187" s="151">
        <v>22850</v>
      </c>
      <c r="T1187" s="397">
        <v>1468.0372630902668</v>
      </c>
      <c r="U1187" s="154">
        <v>496.19659492451012</v>
      </c>
      <c r="V1187" s="153">
        <v>29.360745261805338</v>
      </c>
      <c r="W1187" s="159">
        <v>27</v>
      </c>
      <c r="X1187" s="155">
        <v>2020.5946032765823</v>
      </c>
      <c r="Y1187" s="156">
        <v>6.2533000000000003</v>
      </c>
    </row>
    <row r="1188" spans="1:25" ht="15.75" customHeight="1" x14ac:dyDescent="0.2">
      <c r="A1188" s="271">
        <v>1169</v>
      </c>
      <c r="B1188" s="174">
        <v>74.709999999999994</v>
      </c>
      <c r="C1188" s="151">
        <v>22850</v>
      </c>
      <c r="D1188" s="152">
        <v>3670.1914067728558</v>
      </c>
      <c r="E1188" s="153">
        <v>1240.5246954892252</v>
      </c>
      <c r="F1188" s="153">
        <v>73.403828135457118</v>
      </c>
      <c r="G1188" s="154">
        <v>68</v>
      </c>
      <c r="H1188" s="391">
        <v>5052.1199303975382</v>
      </c>
      <c r="I1188" s="156">
        <v>15.6472</v>
      </c>
      <c r="J1188" s="405">
        <v>124.52</v>
      </c>
      <c r="K1188" s="151">
        <v>22850</v>
      </c>
      <c r="L1188" s="397">
        <v>2202.0558946353999</v>
      </c>
      <c r="M1188" s="153">
        <v>744.29489238676513</v>
      </c>
      <c r="N1188" s="153">
        <v>44.041117892708002</v>
      </c>
      <c r="O1188" s="159">
        <v>41</v>
      </c>
      <c r="P1188" s="391">
        <v>3031.3919049148731</v>
      </c>
      <c r="Q1188" s="156">
        <v>9.3880999999999997</v>
      </c>
      <c r="R1188" s="174">
        <v>186.78</v>
      </c>
      <c r="S1188" s="151">
        <v>22850</v>
      </c>
      <c r="T1188" s="397">
        <v>1468.0372630902668</v>
      </c>
      <c r="U1188" s="154">
        <v>496.19659492451012</v>
      </c>
      <c r="V1188" s="153">
        <v>29.360745261805338</v>
      </c>
      <c r="W1188" s="159">
        <v>27</v>
      </c>
      <c r="X1188" s="155">
        <v>2020.5946032765823</v>
      </c>
      <c r="Y1188" s="156">
        <v>6.2587000000000002</v>
      </c>
    </row>
    <row r="1189" spans="1:25" ht="15.75" customHeight="1" x14ac:dyDescent="0.2">
      <c r="A1189" s="210">
        <v>1170</v>
      </c>
      <c r="B1189" s="150">
        <v>74.709999999999994</v>
      </c>
      <c r="C1189" s="151">
        <v>22850</v>
      </c>
      <c r="D1189" s="152">
        <v>3670.1914067728558</v>
      </c>
      <c r="E1189" s="153">
        <v>1240.5246954892252</v>
      </c>
      <c r="F1189" s="153">
        <v>73.403828135457118</v>
      </c>
      <c r="G1189" s="154">
        <v>68</v>
      </c>
      <c r="H1189" s="391">
        <v>5052.1199303975382</v>
      </c>
      <c r="I1189" s="156">
        <v>15.660600000000001</v>
      </c>
      <c r="J1189" s="403">
        <v>124.52</v>
      </c>
      <c r="K1189" s="151">
        <v>22850</v>
      </c>
      <c r="L1189" s="397">
        <v>2202.0558946353999</v>
      </c>
      <c r="M1189" s="153">
        <v>744.29489238676513</v>
      </c>
      <c r="N1189" s="153">
        <v>44.041117892708002</v>
      </c>
      <c r="O1189" s="159">
        <v>41</v>
      </c>
      <c r="P1189" s="391">
        <v>3031.3919049148731</v>
      </c>
      <c r="Q1189" s="156">
        <v>9.3961000000000006</v>
      </c>
      <c r="R1189" s="150">
        <v>186.78</v>
      </c>
      <c r="S1189" s="151">
        <v>22850</v>
      </c>
      <c r="T1189" s="397">
        <v>1468.0372630902668</v>
      </c>
      <c r="U1189" s="154">
        <v>496.19659492451012</v>
      </c>
      <c r="V1189" s="153">
        <v>29.360745261805338</v>
      </c>
      <c r="W1189" s="159">
        <v>27</v>
      </c>
      <c r="X1189" s="155">
        <v>2020.5946032765823</v>
      </c>
      <c r="Y1189" s="156">
        <v>6.2641</v>
      </c>
    </row>
    <row r="1190" spans="1:25" ht="15.75" customHeight="1" x14ac:dyDescent="0.2">
      <c r="A1190" s="271">
        <v>1171</v>
      </c>
      <c r="B1190" s="174">
        <v>74.709999999999994</v>
      </c>
      <c r="C1190" s="151">
        <v>22850</v>
      </c>
      <c r="D1190" s="152">
        <v>3670.1914067728558</v>
      </c>
      <c r="E1190" s="153">
        <v>1240.5246954892252</v>
      </c>
      <c r="F1190" s="153">
        <v>73.403828135457118</v>
      </c>
      <c r="G1190" s="154">
        <v>68</v>
      </c>
      <c r="H1190" s="391">
        <v>5052.1199303975382</v>
      </c>
      <c r="I1190" s="156">
        <v>15.6739</v>
      </c>
      <c r="J1190" s="405">
        <v>124.52</v>
      </c>
      <c r="K1190" s="151">
        <v>22850</v>
      </c>
      <c r="L1190" s="397">
        <v>2202.0558946353999</v>
      </c>
      <c r="M1190" s="153">
        <v>744.29489238676513</v>
      </c>
      <c r="N1190" s="153">
        <v>44.041117892708002</v>
      </c>
      <c r="O1190" s="159">
        <v>41</v>
      </c>
      <c r="P1190" s="391">
        <v>3031.3919049148731</v>
      </c>
      <c r="Q1190" s="156">
        <v>9.4040999999999997</v>
      </c>
      <c r="R1190" s="174">
        <v>186.78</v>
      </c>
      <c r="S1190" s="151">
        <v>22850</v>
      </c>
      <c r="T1190" s="397">
        <v>1468.0372630902668</v>
      </c>
      <c r="U1190" s="154">
        <v>496.19659492451012</v>
      </c>
      <c r="V1190" s="153">
        <v>29.360745261805338</v>
      </c>
      <c r="W1190" s="159">
        <v>27</v>
      </c>
      <c r="X1190" s="155">
        <v>2020.5946032765823</v>
      </c>
      <c r="Y1190" s="156">
        <v>6.2694000000000001</v>
      </c>
    </row>
    <row r="1191" spans="1:25" ht="15.75" customHeight="1" x14ac:dyDescent="0.2">
      <c r="A1191" s="271">
        <v>1172</v>
      </c>
      <c r="B1191" s="150">
        <v>74.709999999999994</v>
      </c>
      <c r="C1191" s="151">
        <v>22850</v>
      </c>
      <c r="D1191" s="152">
        <v>3670.1914067728558</v>
      </c>
      <c r="E1191" s="153">
        <v>1240.5246954892252</v>
      </c>
      <c r="F1191" s="153">
        <v>73.403828135457118</v>
      </c>
      <c r="G1191" s="154">
        <v>68</v>
      </c>
      <c r="H1191" s="391">
        <v>5052.1199303975382</v>
      </c>
      <c r="I1191" s="156">
        <v>15.6873</v>
      </c>
      <c r="J1191" s="403">
        <v>124.52</v>
      </c>
      <c r="K1191" s="151">
        <v>22850</v>
      </c>
      <c r="L1191" s="397">
        <v>2202.0558946353999</v>
      </c>
      <c r="M1191" s="153">
        <v>744.29489238676513</v>
      </c>
      <c r="N1191" s="153">
        <v>44.041117892708002</v>
      </c>
      <c r="O1191" s="159">
        <v>41</v>
      </c>
      <c r="P1191" s="391">
        <v>3031.3919049148731</v>
      </c>
      <c r="Q1191" s="156">
        <v>9.4121000000000006</v>
      </c>
      <c r="R1191" s="150">
        <v>186.78</v>
      </c>
      <c r="S1191" s="151">
        <v>22850</v>
      </c>
      <c r="T1191" s="397">
        <v>1468.0372630902668</v>
      </c>
      <c r="U1191" s="154">
        <v>496.19659492451012</v>
      </c>
      <c r="V1191" s="153">
        <v>29.360745261805338</v>
      </c>
      <c r="W1191" s="159">
        <v>27</v>
      </c>
      <c r="X1191" s="155">
        <v>2020.5946032765823</v>
      </c>
      <c r="Y1191" s="156">
        <v>6.2747999999999999</v>
      </c>
    </row>
    <row r="1192" spans="1:25" ht="15.75" customHeight="1" x14ac:dyDescent="0.2">
      <c r="A1192" s="271">
        <v>1173</v>
      </c>
      <c r="B1192" s="174">
        <v>74.709999999999994</v>
      </c>
      <c r="C1192" s="151">
        <v>22850</v>
      </c>
      <c r="D1192" s="152">
        <v>3670.1914067728558</v>
      </c>
      <c r="E1192" s="153">
        <v>1240.5246954892252</v>
      </c>
      <c r="F1192" s="153">
        <v>73.403828135457118</v>
      </c>
      <c r="G1192" s="154">
        <v>68</v>
      </c>
      <c r="H1192" s="391">
        <v>5052.1199303975382</v>
      </c>
      <c r="I1192" s="156">
        <v>15.700699999999999</v>
      </c>
      <c r="J1192" s="405">
        <v>124.52</v>
      </c>
      <c r="K1192" s="151">
        <v>22850</v>
      </c>
      <c r="L1192" s="397">
        <v>2202.0558946353999</v>
      </c>
      <c r="M1192" s="153">
        <v>744.29489238676513</v>
      </c>
      <c r="N1192" s="153">
        <v>44.041117892708002</v>
      </c>
      <c r="O1192" s="159">
        <v>41</v>
      </c>
      <c r="P1192" s="391">
        <v>3031.3919049148731</v>
      </c>
      <c r="Q1192" s="156">
        <v>9.4201999999999995</v>
      </c>
      <c r="R1192" s="174">
        <v>186.78</v>
      </c>
      <c r="S1192" s="151">
        <v>22850</v>
      </c>
      <c r="T1192" s="397">
        <v>1468.0372630902668</v>
      </c>
      <c r="U1192" s="154">
        <v>496.19659492451012</v>
      </c>
      <c r="V1192" s="153">
        <v>29.360745261805338</v>
      </c>
      <c r="W1192" s="159">
        <v>27</v>
      </c>
      <c r="X1192" s="155">
        <v>2020.5946032765823</v>
      </c>
      <c r="Y1192" s="156">
        <v>6.2801</v>
      </c>
    </row>
    <row r="1193" spans="1:25" ht="15.75" customHeight="1" x14ac:dyDescent="0.2">
      <c r="A1193" s="271">
        <v>1174</v>
      </c>
      <c r="B1193" s="150">
        <v>74.709999999999994</v>
      </c>
      <c r="C1193" s="151">
        <v>22850</v>
      </c>
      <c r="D1193" s="152">
        <v>3670.1914067728558</v>
      </c>
      <c r="E1193" s="153">
        <v>1240.5246954892252</v>
      </c>
      <c r="F1193" s="153">
        <v>73.403828135457118</v>
      </c>
      <c r="G1193" s="154">
        <v>68</v>
      </c>
      <c r="H1193" s="391">
        <v>5052.1199303975382</v>
      </c>
      <c r="I1193" s="156">
        <v>15.7141</v>
      </c>
      <c r="J1193" s="403">
        <v>124.52</v>
      </c>
      <c r="K1193" s="151">
        <v>22850</v>
      </c>
      <c r="L1193" s="397">
        <v>2202.0558946353999</v>
      </c>
      <c r="M1193" s="153">
        <v>744.29489238676513</v>
      </c>
      <c r="N1193" s="153">
        <v>44.041117892708002</v>
      </c>
      <c r="O1193" s="159">
        <v>41</v>
      </c>
      <c r="P1193" s="391">
        <v>3031.3919049148731</v>
      </c>
      <c r="Q1193" s="156">
        <v>9.4282000000000004</v>
      </c>
      <c r="R1193" s="150">
        <v>186.78</v>
      </c>
      <c r="S1193" s="151">
        <v>22850</v>
      </c>
      <c r="T1193" s="397">
        <v>1468.0372630902668</v>
      </c>
      <c r="U1193" s="154">
        <v>496.19659492451012</v>
      </c>
      <c r="V1193" s="153">
        <v>29.360745261805338</v>
      </c>
      <c r="W1193" s="159">
        <v>27</v>
      </c>
      <c r="X1193" s="155">
        <v>2020.5946032765823</v>
      </c>
      <c r="Y1193" s="156">
        <v>6.2854999999999999</v>
      </c>
    </row>
    <row r="1194" spans="1:25" ht="15.75" customHeight="1" x14ac:dyDescent="0.2">
      <c r="A1194" s="271">
        <v>1175</v>
      </c>
      <c r="B1194" s="174">
        <v>74.709999999999994</v>
      </c>
      <c r="C1194" s="151">
        <v>22850</v>
      </c>
      <c r="D1194" s="152">
        <v>3670.1914067728558</v>
      </c>
      <c r="E1194" s="153">
        <v>1240.5246954892252</v>
      </c>
      <c r="F1194" s="153">
        <v>73.403828135457118</v>
      </c>
      <c r="G1194" s="154">
        <v>68</v>
      </c>
      <c r="H1194" s="391">
        <v>5052.1199303975382</v>
      </c>
      <c r="I1194" s="156">
        <v>15.727499999999999</v>
      </c>
      <c r="J1194" s="405">
        <v>124.52</v>
      </c>
      <c r="K1194" s="151">
        <v>22850</v>
      </c>
      <c r="L1194" s="397">
        <v>2202.0558946353999</v>
      </c>
      <c r="M1194" s="153">
        <v>744.29489238676513</v>
      </c>
      <c r="N1194" s="153">
        <v>44.041117892708002</v>
      </c>
      <c r="O1194" s="159">
        <v>41</v>
      </c>
      <c r="P1194" s="391">
        <v>3031.3919049148731</v>
      </c>
      <c r="Q1194" s="156">
        <v>9.4361999999999995</v>
      </c>
      <c r="R1194" s="174">
        <v>186.78</v>
      </c>
      <c r="S1194" s="151">
        <v>22850</v>
      </c>
      <c r="T1194" s="397">
        <v>1468.0372630902668</v>
      </c>
      <c r="U1194" s="154">
        <v>496.19659492451012</v>
      </c>
      <c r="V1194" s="153">
        <v>29.360745261805338</v>
      </c>
      <c r="W1194" s="159">
        <v>27</v>
      </c>
      <c r="X1194" s="155">
        <v>2020.5946032765823</v>
      </c>
      <c r="Y1194" s="156">
        <v>6.2907999999999999</v>
      </c>
    </row>
    <row r="1195" spans="1:25" ht="15.75" customHeight="1" x14ac:dyDescent="0.2">
      <c r="A1195" s="271">
        <v>1176</v>
      </c>
      <c r="B1195" s="150">
        <v>74.709999999999994</v>
      </c>
      <c r="C1195" s="151">
        <v>22850</v>
      </c>
      <c r="D1195" s="152">
        <v>3670.1914067728558</v>
      </c>
      <c r="E1195" s="153">
        <v>1240.5246954892252</v>
      </c>
      <c r="F1195" s="153">
        <v>73.403828135457118</v>
      </c>
      <c r="G1195" s="154">
        <v>68</v>
      </c>
      <c r="H1195" s="391">
        <v>5052.1199303975382</v>
      </c>
      <c r="I1195" s="156">
        <v>15.7409</v>
      </c>
      <c r="J1195" s="403">
        <v>124.52</v>
      </c>
      <c r="K1195" s="151">
        <v>22850</v>
      </c>
      <c r="L1195" s="397">
        <v>2202.0558946353999</v>
      </c>
      <c r="M1195" s="153">
        <v>744.29489238676513</v>
      </c>
      <c r="N1195" s="153">
        <v>44.041117892708002</v>
      </c>
      <c r="O1195" s="159">
        <v>41</v>
      </c>
      <c r="P1195" s="391">
        <v>3031.3919049148731</v>
      </c>
      <c r="Q1195" s="156">
        <v>9.4443000000000001</v>
      </c>
      <c r="R1195" s="150">
        <v>186.78</v>
      </c>
      <c r="S1195" s="151">
        <v>22850</v>
      </c>
      <c r="T1195" s="397">
        <v>1468.0372630902668</v>
      </c>
      <c r="U1195" s="154">
        <v>496.19659492451012</v>
      </c>
      <c r="V1195" s="153">
        <v>29.360745261805338</v>
      </c>
      <c r="W1195" s="159">
        <v>27</v>
      </c>
      <c r="X1195" s="155">
        <v>2020.5946032765823</v>
      </c>
      <c r="Y1195" s="156">
        <v>6.2961999999999998</v>
      </c>
    </row>
    <row r="1196" spans="1:25" ht="15.75" customHeight="1" x14ac:dyDescent="0.2">
      <c r="A1196" s="271">
        <v>1177</v>
      </c>
      <c r="B1196" s="174">
        <v>74.709999999999994</v>
      </c>
      <c r="C1196" s="151">
        <v>22850</v>
      </c>
      <c r="D1196" s="152">
        <v>3670.1914067728558</v>
      </c>
      <c r="E1196" s="153">
        <v>1240.5246954892252</v>
      </c>
      <c r="F1196" s="153">
        <v>73.403828135457118</v>
      </c>
      <c r="G1196" s="154">
        <v>68</v>
      </c>
      <c r="H1196" s="391">
        <v>5052.1199303975382</v>
      </c>
      <c r="I1196" s="156">
        <v>15.754200000000001</v>
      </c>
      <c r="J1196" s="405">
        <v>124.52</v>
      </c>
      <c r="K1196" s="151">
        <v>22850</v>
      </c>
      <c r="L1196" s="397">
        <v>2202.0558946353999</v>
      </c>
      <c r="M1196" s="153">
        <v>744.29489238676513</v>
      </c>
      <c r="N1196" s="153">
        <v>44.041117892708002</v>
      </c>
      <c r="O1196" s="159">
        <v>41</v>
      </c>
      <c r="P1196" s="391">
        <v>3031.3919049148731</v>
      </c>
      <c r="Q1196" s="156">
        <v>9.4522999999999993</v>
      </c>
      <c r="R1196" s="174">
        <v>186.78</v>
      </c>
      <c r="S1196" s="151">
        <v>22850</v>
      </c>
      <c r="T1196" s="397">
        <v>1468.0372630902668</v>
      </c>
      <c r="U1196" s="154">
        <v>496.19659492451012</v>
      </c>
      <c r="V1196" s="153">
        <v>29.360745261805338</v>
      </c>
      <c r="W1196" s="159">
        <v>27</v>
      </c>
      <c r="X1196" s="155">
        <v>2020.5946032765823</v>
      </c>
      <c r="Y1196" s="156">
        <v>6.3014999999999999</v>
      </c>
    </row>
    <row r="1197" spans="1:25" ht="15.75" customHeight="1" x14ac:dyDescent="0.2">
      <c r="A1197" s="271">
        <v>1178</v>
      </c>
      <c r="B1197" s="150">
        <v>74.709999999999994</v>
      </c>
      <c r="C1197" s="151">
        <v>22850</v>
      </c>
      <c r="D1197" s="152">
        <v>3670.1914067728558</v>
      </c>
      <c r="E1197" s="153">
        <v>1240.5246954892252</v>
      </c>
      <c r="F1197" s="153">
        <v>73.403828135457118</v>
      </c>
      <c r="G1197" s="154">
        <v>68</v>
      </c>
      <c r="H1197" s="391">
        <v>5052.1199303975382</v>
      </c>
      <c r="I1197" s="156">
        <v>15.7676</v>
      </c>
      <c r="J1197" s="403">
        <v>124.52</v>
      </c>
      <c r="K1197" s="151">
        <v>22850</v>
      </c>
      <c r="L1197" s="397">
        <v>2202.0558946353999</v>
      </c>
      <c r="M1197" s="153">
        <v>744.29489238676513</v>
      </c>
      <c r="N1197" s="153">
        <v>44.041117892708002</v>
      </c>
      <c r="O1197" s="159">
        <v>41</v>
      </c>
      <c r="P1197" s="391">
        <v>3031.3919049148731</v>
      </c>
      <c r="Q1197" s="156">
        <v>9.4603000000000002</v>
      </c>
      <c r="R1197" s="150">
        <v>186.78</v>
      </c>
      <c r="S1197" s="151">
        <v>22850</v>
      </c>
      <c r="T1197" s="397">
        <v>1468.0372630902668</v>
      </c>
      <c r="U1197" s="154">
        <v>496.19659492451012</v>
      </c>
      <c r="V1197" s="153">
        <v>29.360745261805338</v>
      </c>
      <c r="W1197" s="159">
        <v>27</v>
      </c>
      <c r="X1197" s="155">
        <v>2020.5946032765823</v>
      </c>
      <c r="Y1197" s="156">
        <v>6.3068999999999997</v>
      </c>
    </row>
    <row r="1198" spans="1:25" ht="15.75" customHeight="1" x14ac:dyDescent="0.2">
      <c r="A1198" s="271">
        <v>1179</v>
      </c>
      <c r="B1198" s="174">
        <v>74.709999999999994</v>
      </c>
      <c r="C1198" s="151">
        <v>22850</v>
      </c>
      <c r="D1198" s="152">
        <v>3670.1914067728558</v>
      </c>
      <c r="E1198" s="153">
        <v>1240.5246954892252</v>
      </c>
      <c r="F1198" s="153">
        <v>73.403828135457118</v>
      </c>
      <c r="G1198" s="154">
        <v>68</v>
      </c>
      <c r="H1198" s="391">
        <v>5052.1199303975382</v>
      </c>
      <c r="I1198" s="156">
        <v>15.781000000000001</v>
      </c>
      <c r="J1198" s="405">
        <v>124.52</v>
      </c>
      <c r="K1198" s="151">
        <v>22850</v>
      </c>
      <c r="L1198" s="397">
        <v>2202.0558946353999</v>
      </c>
      <c r="M1198" s="153">
        <v>744.29489238676513</v>
      </c>
      <c r="N1198" s="153">
        <v>44.041117892708002</v>
      </c>
      <c r="O1198" s="159">
        <v>41</v>
      </c>
      <c r="P1198" s="391">
        <v>3031.3919049148731</v>
      </c>
      <c r="Q1198" s="156">
        <v>9.4684000000000008</v>
      </c>
      <c r="R1198" s="174">
        <v>186.78</v>
      </c>
      <c r="S1198" s="151">
        <v>22850</v>
      </c>
      <c r="T1198" s="397">
        <v>1468.0372630902668</v>
      </c>
      <c r="U1198" s="154">
        <v>496.19659492451012</v>
      </c>
      <c r="V1198" s="153">
        <v>29.360745261805338</v>
      </c>
      <c r="W1198" s="159">
        <v>27</v>
      </c>
      <c r="X1198" s="155">
        <v>2020.5946032765823</v>
      </c>
      <c r="Y1198" s="156">
        <v>6.3121999999999998</v>
      </c>
    </row>
    <row r="1199" spans="1:25" ht="15.75" customHeight="1" x14ac:dyDescent="0.2">
      <c r="A1199" s="210">
        <v>1180</v>
      </c>
      <c r="B1199" s="150">
        <v>74.709999999999994</v>
      </c>
      <c r="C1199" s="151">
        <v>22850</v>
      </c>
      <c r="D1199" s="152">
        <v>3670.1914067728558</v>
      </c>
      <c r="E1199" s="153">
        <v>1240.5246954892252</v>
      </c>
      <c r="F1199" s="153">
        <v>73.403828135457118</v>
      </c>
      <c r="G1199" s="154">
        <v>68</v>
      </c>
      <c r="H1199" s="391">
        <v>5052.1199303975382</v>
      </c>
      <c r="I1199" s="156">
        <v>15.7944</v>
      </c>
      <c r="J1199" s="403">
        <v>124.52</v>
      </c>
      <c r="K1199" s="151">
        <v>22850</v>
      </c>
      <c r="L1199" s="397">
        <v>2202.0558946353999</v>
      </c>
      <c r="M1199" s="153">
        <v>744.29489238676513</v>
      </c>
      <c r="N1199" s="153">
        <v>44.041117892708002</v>
      </c>
      <c r="O1199" s="159">
        <v>41</v>
      </c>
      <c r="P1199" s="391">
        <v>3031.3919049148731</v>
      </c>
      <c r="Q1199" s="156">
        <v>9.4763999999999999</v>
      </c>
      <c r="R1199" s="150">
        <v>186.78</v>
      </c>
      <c r="S1199" s="151">
        <v>22850</v>
      </c>
      <c r="T1199" s="397">
        <v>1468.0372630902668</v>
      </c>
      <c r="U1199" s="154">
        <v>496.19659492451012</v>
      </c>
      <c r="V1199" s="153">
        <v>29.360745261805338</v>
      </c>
      <c r="W1199" s="159">
        <v>27</v>
      </c>
      <c r="X1199" s="155">
        <v>2020.5946032765823</v>
      </c>
      <c r="Y1199" s="156">
        <v>6.3175999999999997</v>
      </c>
    </row>
    <row r="1200" spans="1:25" ht="15.75" customHeight="1" x14ac:dyDescent="0.2">
      <c r="A1200" s="271">
        <v>1181</v>
      </c>
      <c r="B1200" s="174">
        <v>74.709999999999994</v>
      </c>
      <c r="C1200" s="151">
        <v>22850</v>
      </c>
      <c r="D1200" s="152">
        <v>3670.1914067728558</v>
      </c>
      <c r="E1200" s="153">
        <v>1240.5246954892252</v>
      </c>
      <c r="F1200" s="153">
        <v>73.403828135457118</v>
      </c>
      <c r="G1200" s="154">
        <v>68</v>
      </c>
      <c r="H1200" s="391">
        <v>5052.1199303975382</v>
      </c>
      <c r="I1200" s="156">
        <v>15.8078</v>
      </c>
      <c r="J1200" s="405">
        <v>124.52</v>
      </c>
      <c r="K1200" s="151">
        <v>22850</v>
      </c>
      <c r="L1200" s="397">
        <v>2202.0558946353999</v>
      </c>
      <c r="M1200" s="153">
        <v>744.29489238676513</v>
      </c>
      <c r="N1200" s="153">
        <v>44.041117892708002</v>
      </c>
      <c r="O1200" s="159">
        <v>41</v>
      </c>
      <c r="P1200" s="391">
        <v>3031.3919049148731</v>
      </c>
      <c r="Q1200" s="156">
        <v>9.4844000000000008</v>
      </c>
      <c r="R1200" s="174">
        <v>186.78</v>
      </c>
      <c r="S1200" s="151">
        <v>22850</v>
      </c>
      <c r="T1200" s="397">
        <v>1468.0372630902668</v>
      </c>
      <c r="U1200" s="154">
        <v>496.19659492451012</v>
      </c>
      <c r="V1200" s="153">
        <v>29.360745261805338</v>
      </c>
      <c r="W1200" s="159">
        <v>27</v>
      </c>
      <c r="X1200" s="155">
        <v>2020.5946032765823</v>
      </c>
      <c r="Y1200" s="156">
        <v>6.3228999999999997</v>
      </c>
    </row>
    <row r="1201" spans="1:25" ht="15.75" customHeight="1" x14ac:dyDescent="0.2">
      <c r="A1201" s="271">
        <v>1182</v>
      </c>
      <c r="B1201" s="150">
        <v>74.709999999999994</v>
      </c>
      <c r="C1201" s="151">
        <v>22850</v>
      </c>
      <c r="D1201" s="152">
        <v>3670.1914067728558</v>
      </c>
      <c r="E1201" s="153">
        <v>1240.5246954892252</v>
      </c>
      <c r="F1201" s="153">
        <v>73.403828135457118</v>
      </c>
      <c r="G1201" s="154">
        <v>68</v>
      </c>
      <c r="H1201" s="391">
        <v>5052.1199303975382</v>
      </c>
      <c r="I1201" s="156">
        <v>15.821199999999999</v>
      </c>
      <c r="J1201" s="403">
        <v>124.52</v>
      </c>
      <c r="K1201" s="151">
        <v>22850</v>
      </c>
      <c r="L1201" s="397">
        <v>2202.0558946353999</v>
      </c>
      <c r="M1201" s="153">
        <v>744.29489238676513</v>
      </c>
      <c r="N1201" s="153">
        <v>44.041117892708002</v>
      </c>
      <c r="O1201" s="159">
        <v>41</v>
      </c>
      <c r="P1201" s="391">
        <v>3031.3919049148731</v>
      </c>
      <c r="Q1201" s="156">
        <v>9.4924999999999997</v>
      </c>
      <c r="R1201" s="150">
        <v>186.78</v>
      </c>
      <c r="S1201" s="151">
        <v>22850</v>
      </c>
      <c r="T1201" s="397">
        <v>1468.0372630902668</v>
      </c>
      <c r="U1201" s="154">
        <v>496.19659492451012</v>
      </c>
      <c r="V1201" s="153">
        <v>29.360745261805338</v>
      </c>
      <c r="W1201" s="159">
        <v>27</v>
      </c>
      <c r="X1201" s="155">
        <v>2020.5946032765823</v>
      </c>
      <c r="Y1201" s="156">
        <v>6.3282999999999996</v>
      </c>
    </row>
    <row r="1202" spans="1:25" ht="15.75" customHeight="1" x14ac:dyDescent="0.2">
      <c r="A1202" s="271">
        <v>1183</v>
      </c>
      <c r="B1202" s="174">
        <v>74.709999999999994</v>
      </c>
      <c r="C1202" s="151">
        <v>22850</v>
      </c>
      <c r="D1202" s="152">
        <v>3670.1914067728558</v>
      </c>
      <c r="E1202" s="153">
        <v>1240.5246954892252</v>
      </c>
      <c r="F1202" s="153">
        <v>73.403828135457118</v>
      </c>
      <c r="G1202" s="154">
        <v>68</v>
      </c>
      <c r="H1202" s="391">
        <v>5052.1199303975382</v>
      </c>
      <c r="I1202" s="156">
        <v>15.8346</v>
      </c>
      <c r="J1202" s="405">
        <v>124.52</v>
      </c>
      <c r="K1202" s="151">
        <v>22850</v>
      </c>
      <c r="L1202" s="397">
        <v>2202.0558946353999</v>
      </c>
      <c r="M1202" s="153">
        <v>744.29489238676513</v>
      </c>
      <c r="N1202" s="153">
        <v>44.041117892708002</v>
      </c>
      <c r="O1202" s="159">
        <v>41</v>
      </c>
      <c r="P1202" s="391">
        <v>3031.3919049148731</v>
      </c>
      <c r="Q1202" s="156">
        <v>9.5005000000000006</v>
      </c>
      <c r="R1202" s="174">
        <v>186.78</v>
      </c>
      <c r="S1202" s="151">
        <v>22850</v>
      </c>
      <c r="T1202" s="397">
        <v>1468.0372630902668</v>
      </c>
      <c r="U1202" s="154">
        <v>496.19659492451012</v>
      </c>
      <c r="V1202" s="153">
        <v>29.360745261805338</v>
      </c>
      <c r="W1202" s="159">
        <v>27</v>
      </c>
      <c r="X1202" s="155">
        <v>2020.5946032765823</v>
      </c>
      <c r="Y1202" s="156">
        <v>6.3337000000000003</v>
      </c>
    </row>
    <row r="1203" spans="1:25" ht="15.75" customHeight="1" x14ac:dyDescent="0.2">
      <c r="A1203" s="271">
        <v>1184</v>
      </c>
      <c r="B1203" s="150">
        <v>74.709999999999994</v>
      </c>
      <c r="C1203" s="151">
        <v>22850</v>
      </c>
      <c r="D1203" s="152">
        <v>3670.1914067728558</v>
      </c>
      <c r="E1203" s="153">
        <v>1240.5246954892252</v>
      </c>
      <c r="F1203" s="153">
        <v>73.403828135457118</v>
      </c>
      <c r="G1203" s="154">
        <v>68</v>
      </c>
      <c r="H1203" s="391">
        <v>5052.1199303975382</v>
      </c>
      <c r="I1203" s="156">
        <v>15.847899999999999</v>
      </c>
      <c r="J1203" s="403">
        <v>124.52</v>
      </c>
      <c r="K1203" s="151">
        <v>22850</v>
      </c>
      <c r="L1203" s="397">
        <v>2202.0558946353999</v>
      </c>
      <c r="M1203" s="153">
        <v>744.29489238676513</v>
      </c>
      <c r="N1203" s="153">
        <v>44.041117892708002</v>
      </c>
      <c r="O1203" s="159">
        <v>41</v>
      </c>
      <c r="P1203" s="391">
        <v>3031.3919049148731</v>
      </c>
      <c r="Q1203" s="156">
        <v>9.5084999999999997</v>
      </c>
      <c r="R1203" s="150">
        <v>186.78</v>
      </c>
      <c r="S1203" s="151">
        <v>22850</v>
      </c>
      <c r="T1203" s="397">
        <v>1468.0372630902668</v>
      </c>
      <c r="U1203" s="154">
        <v>496.19659492451012</v>
      </c>
      <c r="V1203" s="153">
        <v>29.360745261805338</v>
      </c>
      <c r="W1203" s="159">
        <v>27</v>
      </c>
      <c r="X1203" s="155">
        <v>2020.5946032765823</v>
      </c>
      <c r="Y1203" s="156">
        <v>6.3390000000000004</v>
      </c>
    </row>
    <row r="1204" spans="1:25" ht="15.75" customHeight="1" x14ac:dyDescent="0.2">
      <c r="A1204" s="271">
        <v>1185</v>
      </c>
      <c r="B1204" s="174">
        <v>74.709999999999994</v>
      </c>
      <c r="C1204" s="151">
        <v>22850</v>
      </c>
      <c r="D1204" s="152">
        <v>3670.1914067728558</v>
      </c>
      <c r="E1204" s="153">
        <v>1240.5246954892252</v>
      </c>
      <c r="F1204" s="153">
        <v>73.403828135457118</v>
      </c>
      <c r="G1204" s="154">
        <v>68</v>
      </c>
      <c r="H1204" s="391">
        <v>5052.1199303975382</v>
      </c>
      <c r="I1204" s="156">
        <v>15.8613</v>
      </c>
      <c r="J1204" s="405">
        <v>124.52</v>
      </c>
      <c r="K1204" s="151">
        <v>22850</v>
      </c>
      <c r="L1204" s="397">
        <v>2202.0558946353999</v>
      </c>
      <c r="M1204" s="153">
        <v>744.29489238676513</v>
      </c>
      <c r="N1204" s="153">
        <v>44.041117892708002</v>
      </c>
      <c r="O1204" s="159">
        <v>41</v>
      </c>
      <c r="P1204" s="391">
        <v>3031.3919049148731</v>
      </c>
      <c r="Q1204" s="156">
        <v>9.5165000000000006</v>
      </c>
      <c r="R1204" s="174">
        <v>186.78</v>
      </c>
      <c r="S1204" s="151">
        <v>22850</v>
      </c>
      <c r="T1204" s="397">
        <v>1468.0372630902668</v>
      </c>
      <c r="U1204" s="154">
        <v>496.19659492451012</v>
      </c>
      <c r="V1204" s="153">
        <v>29.360745261805338</v>
      </c>
      <c r="W1204" s="159">
        <v>27</v>
      </c>
      <c r="X1204" s="155">
        <v>2020.5946032765823</v>
      </c>
      <c r="Y1204" s="156">
        <v>6.3444000000000003</v>
      </c>
    </row>
    <row r="1205" spans="1:25" ht="15.75" customHeight="1" x14ac:dyDescent="0.2">
      <c r="A1205" s="271">
        <v>1186</v>
      </c>
      <c r="B1205" s="150">
        <v>74.709999999999994</v>
      </c>
      <c r="C1205" s="151">
        <v>22850</v>
      </c>
      <c r="D1205" s="152">
        <v>3670.1914067728558</v>
      </c>
      <c r="E1205" s="153">
        <v>1240.5246954892252</v>
      </c>
      <c r="F1205" s="153">
        <v>73.403828135457118</v>
      </c>
      <c r="G1205" s="154">
        <v>68</v>
      </c>
      <c r="H1205" s="391">
        <v>5052.1199303975382</v>
      </c>
      <c r="I1205" s="156">
        <v>15.874700000000001</v>
      </c>
      <c r="J1205" s="403">
        <v>124.52</v>
      </c>
      <c r="K1205" s="151">
        <v>22850</v>
      </c>
      <c r="L1205" s="397">
        <v>2202.0558946353999</v>
      </c>
      <c r="M1205" s="153">
        <v>744.29489238676513</v>
      </c>
      <c r="N1205" s="153">
        <v>44.041117892708002</v>
      </c>
      <c r="O1205" s="159">
        <v>41</v>
      </c>
      <c r="P1205" s="391">
        <v>3031.3919049148731</v>
      </c>
      <c r="Q1205" s="156">
        <v>9.5245999999999995</v>
      </c>
      <c r="R1205" s="150">
        <v>186.78</v>
      </c>
      <c r="S1205" s="151">
        <v>22850</v>
      </c>
      <c r="T1205" s="397">
        <v>1468.0372630902668</v>
      </c>
      <c r="U1205" s="154">
        <v>496.19659492451012</v>
      </c>
      <c r="V1205" s="153">
        <v>29.360745261805338</v>
      </c>
      <c r="W1205" s="159">
        <v>27</v>
      </c>
      <c r="X1205" s="155">
        <v>2020.5946032765823</v>
      </c>
      <c r="Y1205" s="156">
        <v>6.3497000000000003</v>
      </c>
    </row>
    <row r="1206" spans="1:25" ht="15.75" customHeight="1" x14ac:dyDescent="0.2">
      <c r="A1206" s="271">
        <v>1187</v>
      </c>
      <c r="B1206" s="174">
        <v>74.709999999999994</v>
      </c>
      <c r="C1206" s="151">
        <v>22850</v>
      </c>
      <c r="D1206" s="152">
        <v>3670.1914067728558</v>
      </c>
      <c r="E1206" s="153">
        <v>1240.5246954892252</v>
      </c>
      <c r="F1206" s="153">
        <v>73.403828135457118</v>
      </c>
      <c r="G1206" s="154">
        <v>68</v>
      </c>
      <c r="H1206" s="391">
        <v>5052.1199303975382</v>
      </c>
      <c r="I1206" s="156">
        <v>15.8881</v>
      </c>
      <c r="J1206" s="405">
        <v>124.52</v>
      </c>
      <c r="K1206" s="151">
        <v>22850</v>
      </c>
      <c r="L1206" s="397">
        <v>2202.0558946353999</v>
      </c>
      <c r="M1206" s="153">
        <v>744.29489238676513</v>
      </c>
      <c r="N1206" s="153">
        <v>44.041117892708002</v>
      </c>
      <c r="O1206" s="159">
        <v>41</v>
      </c>
      <c r="P1206" s="391">
        <v>3031.3919049148731</v>
      </c>
      <c r="Q1206" s="156">
        <v>9.5326000000000004</v>
      </c>
      <c r="R1206" s="174">
        <v>186.78</v>
      </c>
      <c r="S1206" s="151">
        <v>22850</v>
      </c>
      <c r="T1206" s="397">
        <v>1468.0372630902668</v>
      </c>
      <c r="U1206" s="154">
        <v>496.19659492451012</v>
      </c>
      <c r="V1206" s="153">
        <v>29.360745261805338</v>
      </c>
      <c r="W1206" s="159">
        <v>27</v>
      </c>
      <c r="X1206" s="155">
        <v>2020.5946032765823</v>
      </c>
      <c r="Y1206" s="156">
        <v>6.3551000000000002</v>
      </c>
    </row>
    <row r="1207" spans="1:25" ht="15.75" customHeight="1" x14ac:dyDescent="0.2">
      <c r="A1207" s="271">
        <v>1188</v>
      </c>
      <c r="B1207" s="150">
        <v>74.709999999999994</v>
      </c>
      <c r="C1207" s="151">
        <v>22850</v>
      </c>
      <c r="D1207" s="152">
        <v>3670.1914067728558</v>
      </c>
      <c r="E1207" s="153">
        <v>1240.5246954892252</v>
      </c>
      <c r="F1207" s="153">
        <v>73.403828135457118</v>
      </c>
      <c r="G1207" s="154">
        <v>68</v>
      </c>
      <c r="H1207" s="391">
        <v>5052.1199303975382</v>
      </c>
      <c r="I1207" s="156">
        <v>15.9015</v>
      </c>
      <c r="J1207" s="403">
        <v>124.52</v>
      </c>
      <c r="K1207" s="151">
        <v>22850</v>
      </c>
      <c r="L1207" s="397">
        <v>2202.0558946353999</v>
      </c>
      <c r="M1207" s="153">
        <v>744.29489238676513</v>
      </c>
      <c r="N1207" s="153">
        <v>44.041117892708002</v>
      </c>
      <c r="O1207" s="159">
        <v>41</v>
      </c>
      <c r="P1207" s="391">
        <v>3031.3919049148731</v>
      </c>
      <c r="Q1207" s="156">
        <v>9.5405999999999995</v>
      </c>
      <c r="R1207" s="150">
        <v>186.78</v>
      </c>
      <c r="S1207" s="151">
        <v>22850</v>
      </c>
      <c r="T1207" s="397">
        <v>1468.0372630902668</v>
      </c>
      <c r="U1207" s="154">
        <v>496.19659492451012</v>
      </c>
      <c r="V1207" s="153">
        <v>29.360745261805338</v>
      </c>
      <c r="W1207" s="159">
        <v>27</v>
      </c>
      <c r="X1207" s="155">
        <v>2020.5946032765823</v>
      </c>
      <c r="Y1207" s="156">
        <v>6.3604000000000003</v>
      </c>
    </row>
    <row r="1208" spans="1:25" ht="15.75" customHeight="1" x14ac:dyDescent="0.2">
      <c r="A1208" s="271">
        <v>1189</v>
      </c>
      <c r="B1208" s="174">
        <v>74.709999999999994</v>
      </c>
      <c r="C1208" s="151">
        <v>22850</v>
      </c>
      <c r="D1208" s="152">
        <v>3670.1914067728558</v>
      </c>
      <c r="E1208" s="153">
        <v>1240.5246954892252</v>
      </c>
      <c r="F1208" s="153">
        <v>73.403828135457118</v>
      </c>
      <c r="G1208" s="154">
        <v>68</v>
      </c>
      <c r="H1208" s="391">
        <v>5052.1199303975382</v>
      </c>
      <c r="I1208" s="156">
        <v>15.914899999999999</v>
      </c>
      <c r="J1208" s="405">
        <v>124.52</v>
      </c>
      <c r="K1208" s="151">
        <v>22850</v>
      </c>
      <c r="L1208" s="397">
        <v>2202.0558946353999</v>
      </c>
      <c r="M1208" s="153">
        <v>744.29489238676513</v>
      </c>
      <c r="N1208" s="153">
        <v>44.041117892708002</v>
      </c>
      <c r="O1208" s="159">
        <v>41</v>
      </c>
      <c r="P1208" s="391">
        <v>3031.3919049148731</v>
      </c>
      <c r="Q1208" s="156">
        <v>9.5487000000000002</v>
      </c>
      <c r="R1208" s="174">
        <v>186.78</v>
      </c>
      <c r="S1208" s="151">
        <v>22850</v>
      </c>
      <c r="T1208" s="397">
        <v>1468.0372630902668</v>
      </c>
      <c r="U1208" s="154">
        <v>496.19659492451012</v>
      </c>
      <c r="V1208" s="153">
        <v>29.360745261805338</v>
      </c>
      <c r="W1208" s="159">
        <v>27</v>
      </c>
      <c r="X1208" s="155">
        <v>2020.5946032765823</v>
      </c>
      <c r="Y1208" s="156">
        <v>6.3658000000000001</v>
      </c>
    </row>
    <row r="1209" spans="1:25" ht="15.75" customHeight="1" x14ac:dyDescent="0.2">
      <c r="A1209" s="210">
        <v>1190</v>
      </c>
      <c r="B1209" s="150">
        <v>74.709999999999994</v>
      </c>
      <c r="C1209" s="151">
        <v>22850</v>
      </c>
      <c r="D1209" s="152">
        <v>3670.1914067728558</v>
      </c>
      <c r="E1209" s="153">
        <v>1240.5246954892252</v>
      </c>
      <c r="F1209" s="153">
        <v>73.403828135457118</v>
      </c>
      <c r="G1209" s="154">
        <v>68</v>
      </c>
      <c r="H1209" s="391">
        <v>5052.1199303975382</v>
      </c>
      <c r="I1209" s="156">
        <v>15.9283</v>
      </c>
      <c r="J1209" s="403">
        <v>124.52</v>
      </c>
      <c r="K1209" s="151">
        <v>22850</v>
      </c>
      <c r="L1209" s="397">
        <v>2202.0558946353999</v>
      </c>
      <c r="M1209" s="153">
        <v>744.29489238676513</v>
      </c>
      <c r="N1209" s="153">
        <v>44.041117892708002</v>
      </c>
      <c r="O1209" s="159">
        <v>41</v>
      </c>
      <c r="P1209" s="391">
        <v>3031.3919049148731</v>
      </c>
      <c r="Q1209" s="156">
        <v>9.5566999999999993</v>
      </c>
      <c r="R1209" s="150">
        <v>186.78</v>
      </c>
      <c r="S1209" s="151">
        <v>22850</v>
      </c>
      <c r="T1209" s="397">
        <v>1468.0372630902668</v>
      </c>
      <c r="U1209" s="154">
        <v>496.19659492451012</v>
      </c>
      <c r="V1209" s="153">
        <v>29.360745261805338</v>
      </c>
      <c r="W1209" s="159">
        <v>27</v>
      </c>
      <c r="X1209" s="155">
        <v>2020.5946032765823</v>
      </c>
      <c r="Y1209" s="156">
        <v>6.3711000000000002</v>
      </c>
    </row>
    <row r="1210" spans="1:25" ht="15.75" customHeight="1" x14ac:dyDescent="0.2">
      <c r="A1210" s="271">
        <v>1191</v>
      </c>
      <c r="B1210" s="174">
        <v>74.709999999999994</v>
      </c>
      <c r="C1210" s="151">
        <v>22850</v>
      </c>
      <c r="D1210" s="152">
        <v>3670.1914067728558</v>
      </c>
      <c r="E1210" s="153">
        <v>1240.5246954892252</v>
      </c>
      <c r="F1210" s="153">
        <v>73.403828135457118</v>
      </c>
      <c r="G1210" s="154">
        <v>68</v>
      </c>
      <c r="H1210" s="391">
        <v>5052.1199303975382</v>
      </c>
      <c r="I1210" s="156">
        <v>15.941599999999999</v>
      </c>
      <c r="J1210" s="405">
        <v>124.52</v>
      </c>
      <c r="K1210" s="151">
        <v>22850</v>
      </c>
      <c r="L1210" s="397">
        <v>2202.0558946353999</v>
      </c>
      <c r="M1210" s="153">
        <v>744.29489238676513</v>
      </c>
      <c r="N1210" s="153">
        <v>44.041117892708002</v>
      </c>
      <c r="O1210" s="159">
        <v>41</v>
      </c>
      <c r="P1210" s="391">
        <v>3031.3919049148731</v>
      </c>
      <c r="Q1210" s="156">
        <v>9.5647000000000002</v>
      </c>
      <c r="R1210" s="174">
        <v>186.78</v>
      </c>
      <c r="S1210" s="151">
        <v>22850</v>
      </c>
      <c r="T1210" s="397">
        <v>1468.0372630902668</v>
      </c>
      <c r="U1210" s="154">
        <v>496.19659492451012</v>
      </c>
      <c r="V1210" s="153">
        <v>29.360745261805338</v>
      </c>
      <c r="W1210" s="159">
        <v>27</v>
      </c>
      <c r="X1210" s="155">
        <v>2020.5946032765823</v>
      </c>
      <c r="Y1210" s="156">
        <v>6.3765000000000001</v>
      </c>
    </row>
    <row r="1211" spans="1:25" ht="15.75" customHeight="1" x14ac:dyDescent="0.2">
      <c r="A1211" s="271">
        <v>1192</v>
      </c>
      <c r="B1211" s="150">
        <v>74.709999999999994</v>
      </c>
      <c r="C1211" s="151">
        <v>22850</v>
      </c>
      <c r="D1211" s="152">
        <v>3670.1914067728558</v>
      </c>
      <c r="E1211" s="153">
        <v>1240.5246954892252</v>
      </c>
      <c r="F1211" s="153">
        <v>73.403828135457118</v>
      </c>
      <c r="G1211" s="154">
        <v>68</v>
      </c>
      <c r="H1211" s="391">
        <v>5052.1199303975382</v>
      </c>
      <c r="I1211" s="156">
        <v>15.955</v>
      </c>
      <c r="J1211" s="403">
        <v>124.52</v>
      </c>
      <c r="K1211" s="151">
        <v>22850</v>
      </c>
      <c r="L1211" s="397">
        <v>2202.0558946353999</v>
      </c>
      <c r="M1211" s="153">
        <v>744.29489238676513</v>
      </c>
      <c r="N1211" s="153">
        <v>44.041117892708002</v>
      </c>
      <c r="O1211" s="159">
        <v>41</v>
      </c>
      <c r="P1211" s="391">
        <v>3031.3919049148731</v>
      </c>
      <c r="Q1211" s="156">
        <v>9.5728000000000009</v>
      </c>
      <c r="R1211" s="150">
        <v>186.78</v>
      </c>
      <c r="S1211" s="151">
        <v>22850</v>
      </c>
      <c r="T1211" s="397">
        <v>1468.0372630902668</v>
      </c>
      <c r="U1211" s="154">
        <v>496.19659492451012</v>
      </c>
      <c r="V1211" s="153">
        <v>29.360745261805338</v>
      </c>
      <c r="W1211" s="159">
        <v>27</v>
      </c>
      <c r="X1211" s="155">
        <v>2020.5946032765823</v>
      </c>
      <c r="Y1211" s="156">
        <v>6.3818000000000001</v>
      </c>
    </row>
    <row r="1212" spans="1:25" ht="15.75" customHeight="1" x14ac:dyDescent="0.2">
      <c r="A1212" s="271">
        <v>1193</v>
      </c>
      <c r="B1212" s="174">
        <v>74.709999999999994</v>
      </c>
      <c r="C1212" s="151">
        <v>22850</v>
      </c>
      <c r="D1212" s="152">
        <v>3670.1914067728558</v>
      </c>
      <c r="E1212" s="153">
        <v>1240.5246954892252</v>
      </c>
      <c r="F1212" s="153">
        <v>73.403828135457118</v>
      </c>
      <c r="G1212" s="154">
        <v>68</v>
      </c>
      <c r="H1212" s="391">
        <v>5052.1199303975382</v>
      </c>
      <c r="I1212" s="156">
        <v>15.968400000000001</v>
      </c>
      <c r="J1212" s="405">
        <v>124.52</v>
      </c>
      <c r="K1212" s="151">
        <v>22850</v>
      </c>
      <c r="L1212" s="397">
        <v>2202.0558946353999</v>
      </c>
      <c r="M1212" s="153">
        <v>744.29489238676513</v>
      </c>
      <c r="N1212" s="153">
        <v>44.041117892708002</v>
      </c>
      <c r="O1212" s="159">
        <v>41</v>
      </c>
      <c r="P1212" s="391">
        <v>3031.3919049148731</v>
      </c>
      <c r="Q1212" s="156">
        <v>9.5808</v>
      </c>
      <c r="R1212" s="174">
        <v>186.78</v>
      </c>
      <c r="S1212" s="151">
        <v>22850</v>
      </c>
      <c r="T1212" s="397">
        <v>1468.0372630902668</v>
      </c>
      <c r="U1212" s="154">
        <v>496.19659492451012</v>
      </c>
      <c r="V1212" s="153">
        <v>29.360745261805338</v>
      </c>
      <c r="W1212" s="159">
        <v>27</v>
      </c>
      <c r="X1212" s="155">
        <v>2020.5946032765823</v>
      </c>
      <c r="Y1212" s="156">
        <v>6.3872</v>
      </c>
    </row>
    <row r="1213" spans="1:25" ht="15.75" customHeight="1" x14ac:dyDescent="0.2">
      <c r="A1213" s="271">
        <v>1194</v>
      </c>
      <c r="B1213" s="150">
        <v>74.709999999999994</v>
      </c>
      <c r="C1213" s="151">
        <v>22850</v>
      </c>
      <c r="D1213" s="152">
        <v>3670.1914067728558</v>
      </c>
      <c r="E1213" s="153">
        <v>1240.5246954892252</v>
      </c>
      <c r="F1213" s="153">
        <v>73.403828135457118</v>
      </c>
      <c r="G1213" s="154">
        <v>68</v>
      </c>
      <c r="H1213" s="391">
        <v>5052.1199303975382</v>
      </c>
      <c r="I1213" s="156">
        <v>15.9818</v>
      </c>
      <c r="J1213" s="403">
        <v>124.52</v>
      </c>
      <c r="K1213" s="151">
        <v>22850</v>
      </c>
      <c r="L1213" s="397">
        <v>2202.0558946353999</v>
      </c>
      <c r="M1213" s="153">
        <v>744.29489238676513</v>
      </c>
      <c r="N1213" s="153">
        <v>44.041117892708002</v>
      </c>
      <c r="O1213" s="159">
        <v>41</v>
      </c>
      <c r="P1213" s="391">
        <v>3031.3919049148731</v>
      </c>
      <c r="Q1213" s="156">
        <v>9.5888000000000009</v>
      </c>
      <c r="R1213" s="150">
        <v>186.78</v>
      </c>
      <c r="S1213" s="151">
        <v>22850</v>
      </c>
      <c r="T1213" s="397">
        <v>1468.0372630902668</v>
      </c>
      <c r="U1213" s="154">
        <v>496.19659492451012</v>
      </c>
      <c r="V1213" s="153">
        <v>29.360745261805338</v>
      </c>
      <c r="W1213" s="159">
        <v>27</v>
      </c>
      <c r="X1213" s="155">
        <v>2020.5946032765823</v>
      </c>
      <c r="Y1213" s="156">
        <v>6.3925000000000001</v>
      </c>
    </row>
    <row r="1214" spans="1:25" ht="15.75" customHeight="1" x14ac:dyDescent="0.2">
      <c r="A1214" s="271">
        <v>1195</v>
      </c>
      <c r="B1214" s="174">
        <v>74.709999999999994</v>
      </c>
      <c r="C1214" s="151">
        <v>22850</v>
      </c>
      <c r="D1214" s="152">
        <v>3670.1914067728558</v>
      </c>
      <c r="E1214" s="153">
        <v>1240.5246954892252</v>
      </c>
      <c r="F1214" s="153">
        <v>73.403828135457118</v>
      </c>
      <c r="G1214" s="154">
        <v>68</v>
      </c>
      <c r="H1214" s="391">
        <v>5052.1199303975382</v>
      </c>
      <c r="I1214" s="156">
        <v>15.995200000000001</v>
      </c>
      <c r="J1214" s="405">
        <v>124.52</v>
      </c>
      <c r="K1214" s="151">
        <v>22850</v>
      </c>
      <c r="L1214" s="397">
        <v>2202.0558946353999</v>
      </c>
      <c r="M1214" s="153">
        <v>744.29489238676513</v>
      </c>
      <c r="N1214" s="153">
        <v>44.041117892708002</v>
      </c>
      <c r="O1214" s="159">
        <v>41</v>
      </c>
      <c r="P1214" s="391">
        <v>3031.3919049148731</v>
      </c>
      <c r="Q1214" s="156">
        <v>9.5968999999999998</v>
      </c>
      <c r="R1214" s="174">
        <v>186.78</v>
      </c>
      <c r="S1214" s="151">
        <v>22850</v>
      </c>
      <c r="T1214" s="397">
        <v>1468.0372630902668</v>
      </c>
      <c r="U1214" s="154">
        <v>496.19659492451012</v>
      </c>
      <c r="V1214" s="153">
        <v>29.360745261805338</v>
      </c>
      <c r="W1214" s="159">
        <v>27</v>
      </c>
      <c r="X1214" s="155">
        <v>2020.5946032765823</v>
      </c>
      <c r="Y1214" s="156">
        <v>6.3978999999999999</v>
      </c>
    </row>
    <row r="1215" spans="1:25" ht="15.75" customHeight="1" x14ac:dyDescent="0.2">
      <c r="A1215" s="271">
        <v>1196</v>
      </c>
      <c r="B1215" s="150">
        <v>74.709999999999994</v>
      </c>
      <c r="C1215" s="151">
        <v>22850</v>
      </c>
      <c r="D1215" s="152">
        <v>3670.1914067728558</v>
      </c>
      <c r="E1215" s="153">
        <v>1240.5246954892252</v>
      </c>
      <c r="F1215" s="153">
        <v>73.403828135457118</v>
      </c>
      <c r="G1215" s="154">
        <v>68</v>
      </c>
      <c r="H1215" s="391">
        <v>5052.1199303975382</v>
      </c>
      <c r="I1215" s="156">
        <v>16.008600000000001</v>
      </c>
      <c r="J1215" s="403">
        <v>124.52</v>
      </c>
      <c r="K1215" s="151">
        <v>22850</v>
      </c>
      <c r="L1215" s="397">
        <v>2202.0558946353999</v>
      </c>
      <c r="M1215" s="153">
        <v>744.29489238676513</v>
      </c>
      <c r="N1215" s="153">
        <v>44.041117892708002</v>
      </c>
      <c r="O1215" s="159">
        <v>41</v>
      </c>
      <c r="P1215" s="391">
        <v>3031.3919049148731</v>
      </c>
      <c r="Q1215" s="156">
        <v>9.6049000000000007</v>
      </c>
      <c r="R1215" s="150">
        <v>186.78</v>
      </c>
      <c r="S1215" s="151">
        <v>22850</v>
      </c>
      <c r="T1215" s="397">
        <v>1468.0372630902668</v>
      </c>
      <c r="U1215" s="154">
        <v>496.19659492451012</v>
      </c>
      <c r="V1215" s="153">
        <v>29.360745261805338</v>
      </c>
      <c r="W1215" s="159">
        <v>27</v>
      </c>
      <c r="X1215" s="155">
        <v>2020.5946032765823</v>
      </c>
      <c r="Y1215" s="156">
        <v>6.4032999999999998</v>
      </c>
    </row>
    <row r="1216" spans="1:25" ht="15.75" customHeight="1" x14ac:dyDescent="0.2">
      <c r="A1216" s="271">
        <v>1197</v>
      </c>
      <c r="B1216" s="174">
        <v>74.709999999999994</v>
      </c>
      <c r="C1216" s="151">
        <v>22850</v>
      </c>
      <c r="D1216" s="152">
        <v>3670.1914067728558</v>
      </c>
      <c r="E1216" s="153">
        <v>1240.5246954892252</v>
      </c>
      <c r="F1216" s="153">
        <v>73.403828135457118</v>
      </c>
      <c r="G1216" s="154">
        <v>68</v>
      </c>
      <c r="H1216" s="391">
        <v>5052.1199303975382</v>
      </c>
      <c r="I1216" s="156">
        <v>16.021999999999998</v>
      </c>
      <c r="J1216" s="405">
        <v>124.52</v>
      </c>
      <c r="K1216" s="151">
        <v>22850</v>
      </c>
      <c r="L1216" s="397">
        <v>2202.0558946353999</v>
      </c>
      <c r="M1216" s="153">
        <v>744.29489238676513</v>
      </c>
      <c r="N1216" s="153">
        <v>44.041117892708002</v>
      </c>
      <c r="O1216" s="159">
        <v>41</v>
      </c>
      <c r="P1216" s="391">
        <v>3031.3919049148731</v>
      </c>
      <c r="Q1216" s="156">
        <v>9.6128999999999998</v>
      </c>
      <c r="R1216" s="174">
        <v>186.78</v>
      </c>
      <c r="S1216" s="151">
        <v>22850</v>
      </c>
      <c r="T1216" s="397">
        <v>1468.0372630902668</v>
      </c>
      <c r="U1216" s="154">
        <v>496.19659492451012</v>
      </c>
      <c r="V1216" s="153">
        <v>29.360745261805338</v>
      </c>
      <c r="W1216" s="159">
        <v>27</v>
      </c>
      <c r="X1216" s="155">
        <v>2020.5946032765823</v>
      </c>
      <c r="Y1216" s="156">
        <v>6.4085999999999999</v>
      </c>
    </row>
    <row r="1217" spans="1:25" ht="15.75" customHeight="1" x14ac:dyDescent="0.2">
      <c r="A1217" s="271">
        <v>1198</v>
      </c>
      <c r="B1217" s="150">
        <v>74.709999999999994</v>
      </c>
      <c r="C1217" s="151">
        <v>22850</v>
      </c>
      <c r="D1217" s="152">
        <v>3670.1914067728558</v>
      </c>
      <c r="E1217" s="153">
        <v>1240.5246954892252</v>
      </c>
      <c r="F1217" s="153">
        <v>73.403828135457118</v>
      </c>
      <c r="G1217" s="154">
        <v>68</v>
      </c>
      <c r="H1217" s="391">
        <v>5052.1199303975382</v>
      </c>
      <c r="I1217" s="156">
        <v>16.035299999999999</v>
      </c>
      <c r="J1217" s="403">
        <v>124.52</v>
      </c>
      <c r="K1217" s="151">
        <v>22850</v>
      </c>
      <c r="L1217" s="397">
        <v>2202.0558946353999</v>
      </c>
      <c r="M1217" s="153">
        <v>744.29489238676513</v>
      </c>
      <c r="N1217" s="153">
        <v>44.041117892708002</v>
      </c>
      <c r="O1217" s="159">
        <v>41</v>
      </c>
      <c r="P1217" s="391">
        <v>3031.3919049148731</v>
      </c>
      <c r="Q1217" s="156">
        <v>9.6209000000000007</v>
      </c>
      <c r="R1217" s="150">
        <v>186.78</v>
      </c>
      <c r="S1217" s="151">
        <v>22850</v>
      </c>
      <c r="T1217" s="397">
        <v>1468.0372630902668</v>
      </c>
      <c r="U1217" s="154">
        <v>496.19659492451012</v>
      </c>
      <c r="V1217" s="153">
        <v>29.360745261805338</v>
      </c>
      <c r="W1217" s="159">
        <v>27</v>
      </c>
      <c r="X1217" s="155">
        <v>2020.5946032765823</v>
      </c>
      <c r="Y1217" s="156">
        <v>6.4139999999999997</v>
      </c>
    </row>
    <row r="1218" spans="1:25" ht="15.75" customHeight="1" x14ac:dyDescent="0.2">
      <c r="A1218" s="271">
        <v>1199</v>
      </c>
      <c r="B1218" s="174">
        <v>74.709999999999994</v>
      </c>
      <c r="C1218" s="151">
        <v>22850</v>
      </c>
      <c r="D1218" s="152">
        <v>3670.1914067728558</v>
      </c>
      <c r="E1218" s="153">
        <v>1240.5246954892252</v>
      </c>
      <c r="F1218" s="153">
        <v>73.403828135457118</v>
      </c>
      <c r="G1218" s="154">
        <v>68</v>
      </c>
      <c r="H1218" s="391">
        <v>5052.1199303975382</v>
      </c>
      <c r="I1218" s="156">
        <v>16.0487</v>
      </c>
      <c r="J1218" s="405">
        <v>124.52</v>
      </c>
      <c r="K1218" s="151">
        <v>22850</v>
      </c>
      <c r="L1218" s="397">
        <v>2202.0558946353999</v>
      </c>
      <c r="M1218" s="153">
        <v>744.29489238676513</v>
      </c>
      <c r="N1218" s="153">
        <v>44.041117892708002</v>
      </c>
      <c r="O1218" s="159">
        <v>41</v>
      </c>
      <c r="P1218" s="391">
        <v>3031.3919049148731</v>
      </c>
      <c r="Q1218" s="156">
        <v>9.6289999999999996</v>
      </c>
      <c r="R1218" s="174">
        <v>186.78</v>
      </c>
      <c r="S1218" s="151">
        <v>22850</v>
      </c>
      <c r="T1218" s="397">
        <v>1468.0372630902668</v>
      </c>
      <c r="U1218" s="154">
        <v>496.19659492451012</v>
      </c>
      <c r="V1218" s="153">
        <v>29.360745261805338</v>
      </c>
      <c r="W1218" s="159">
        <v>27</v>
      </c>
      <c r="X1218" s="155">
        <v>2020.5946032765823</v>
      </c>
      <c r="Y1218" s="156">
        <v>6.4192999999999998</v>
      </c>
    </row>
    <row r="1219" spans="1:25" ht="15.75" customHeight="1" x14ac:dyDescent="0.2">
      <c r="A1219" s="210">
        <v>1200</v>
      </c>
      <c r="B1219" s="150">
        <v>74.709999999999994</v>
      </c>
      <c r="C1219" s="151">
        <v>22850</v>
      </c>
      <c r="D1219" s="152">
        <v>3670.1914067728558</v>
      </c>
      <c r="E1219" s="153">
        <v>1240.5246954892252</v>
      </c>
      <c r="F1219" s="153">
        <v>73.403828135457118</v>
      </c>
      <c r="G1219" s="154">
        <v>68</v>
      </c>
      <c r="H1219" s="391">
        <v>5052.1199303975382</v>
      </c>
      <c r="I1219" s="156">
        <v>16.062100000000001</v>
      </c>
      <c r="J1219" s="403">
        <v>124.52</v>
      </c>
      <c r="K1219" s="151">
        <v>22850</v>
      </c>
      <c r="L1219" s="397">
        <v>2202.0558946353999</v>
      </c>
      <c r="M1219" s="153">
        <v>744.29489238676513</v>
      </c>
      <c r="N1219" s="153">
        <v>44.041117892708002</v>
      </c>
      <c r="O1219" s="159">
        <v>41</v>
      </c>
      <c r="P1219" s="391">
        <v>3031.3919049148731</v>
      </c>
      <c r="Q1219" s="156">
        <v>9.6370000000000005</v>
      </c>
      <c r="R1219" s="150">
        <v>186.78</v>
      </c>
      <c r="S1219" s="151">
        <v>22850</v>
      </c>
      <c r="T1219" s="397">
        <v>1468.0372630902668</v>
      </c>
      <c r="U1219" s="154">
        <v>496.19659492451012</v>
      </c>
      <c r="V1219" s="153">
        <v>29.360745261805338</v>
      </c>
      <c r="W1219" s="159">
        <v>27</v>
      </c>
      <c r="X1219" s="155">
        <v>2020.5946032765823</v>
      </c>
      <c r="Y1219" s="156">
        <v>6.4246999999999996</v>
      </c>
    </row>
    <row r="1220" spans="1:25" ht="15.75" customHeight="1" x14ac:dyDescent="0.2">
      <c r="A1220" s="271">
        <v>1201</v>
      </c>
      <c r="B1220" s="174">
        <v>74.709999999999994</v>
      </c>
      <c r="C1220" s="151">
        <v>22850</v>
      </c>
      <c r="D1220" s="152">
        <v>3670.1914067728558</v>
      </c>
      <c r="E1220" s="153">
        <v>1240.5246954892252</v>
      </c>
      <c r="F1220" s="153">
        <v>73.403828135457118</v>
      </c>
      <c r="G1220" s="154">
        <v>68</v>
      </c>
      <c r="H1220" s="391">
        <v>5052.1199303975382</v>
      </c>
      <c r="I1220" s="156">
        <v>16.075500000000002</v>
      </c>
      <c r="J1220" s="405">
        <v>124.52</v>
      </c>
      <c r="K1220" s="151">
        <v>22850</v>
      </c>
      <c r="L1220" s="397">
        <v>2202.0558946353999</v>
      </c>
      <c r="M1220" s="153">
        <v>744.29489238676513</v>
      </c>
      <c r="N1220" s="153">
        <v>44.041117892708002</v>
      </c>
      <c r="O1220" s="159">
        <v>41</v>
      </c>
      <c r="P1220" s="391">
        <v>3031.3919049148731</v>
      </c>
      <c r="Q1220" s="156">
        <v>9.6449999999999996</v>
      </c>
      <c r="R1220" s="174">
        <v>186.78</v>
      </c>
      <c r="S1220" s="151">
        <v>22850</v>
      </c>
      <c r="T1220" s="397">
        <v>1468.0372630902668</v>
      </c>
      <c r="U1220" s="154">
        <v>496.19659492451012</v>
      </c>
      <c r="V1220" s="153">
        <v>29.360745261805338</v>
      </c>
      <c r="W1220" s="159">
        <v>27</v>
      </c>
      <c r="X1220" s="155">
        <v>2020.5946032765823</v>
      </c>
      <c r="Y1220" s="156">
        <v>6.43</v>
      </c>
    </row>
    <row r="1221" spans="1:25" ht="15.75" customHeight="1" x14ac:dyDescent="0.2">
      <c r="A1221" s="271">
        <v>1202</v>
      </c>
      <c r="B1221" s="150">
        <v>74.709999999999994</v>
      </c>
      <c r="C1221" s="151">
        <v>22850</v>
      </c>
      <c r="D1221" s="152">
        <v>3670.1914067728558</v>
      </c>
      <c r="E1221" s="153">
        <v>1240.5246954892252</v>
      </c>
      <c r="F1221" s="153">
        <v>73.403828135457118</v>
      </c>
      <c r="G1221" s="154">
        <v>68</v>
      </c>
      <c r="H1221" s="391">
        <v>5052.1199303975382</v>
      </c>
      <c r="I1221" s="156">
        <v>16.088899999999999</v>
      </c>
      <c r="J1221" s="403">
        <v>124.52</v>
      </c>
      <c r="K1221" s="151">
        <v>22850</v>
      </c>
      <c r="L1221" s="397">
        <v>2202.0558946353999</v>
      </c>
      <c r="M1221" s="153">
        <v>744.29489238676513</v>
      </c>
      <c r="N1221" s="153">
        <v>44.041117892708002</v>
      </c>
      <c r="O1221" s="159">
        <v>41</v>
      </c>
      <c r="P1221" s="391">
        <v>3031.3919049148731</v>
      </c>
      <c r="Q1221" s="156">
        <v>9.6531000000000002</v>
      </c>
      <c r="R1221" s="150">
        <v>186.78</v>
      </c>
      <c r="S1221" s="151">
        <v>22850</v>
      </c>
      <c r="T1221" s="397">
        <v>1468.0372630902668</v>
      </c>
      <c r="U1221" s="154">
        <v>496.19659492451012</v>
      </c>
      <c r="V1221" s="153">
        <v>29.360745261805338</v>
      </c>
      <c r="W1221" s="159">
        <v>27</v>
      </c>
      <c r="X1221" s="155">
        <v>2020.5946032765823</v>
      </c>
      <c r="Y1221" s="156">
        <v>6.4353999999999996</v>
      </c>
    </row>
    <row r="1222" spans="1:25" ht="15.75" customHeight="1" x14ac:dyDescent="0.2">
      <c r="A1222" s="271">
        <v>1203</v>
      </c>
      <c r="B1222" s="174">
        <v>74.709999999999994</v>
      </c>
      <c r="C1222" s="151">
        <v>22850</v>
      </c>
      <c r="D1222" s="152">
        <v>3670.1914067728558</v>
      </c>
      <c r="E1222" s="153">
        <v>1240.5246954892252</v>
      </c>
      <c r="F1222" s="153">
        <v>73.403828135457118</v>
      </c>
      <c r="G1222" s="154">
        <v>68</v>
      </c>
      <c r="H1222" s="391">
        <v>5052.1199303975382</v>
      </c>
      <c r="I1222" s="156">
        <v>16.1023</v>
      </c>
      <c r="J1222" s="405">
        <v>124.52</v>
      </c>
      <c r="K1222" s="151">
        <v>22850</v>
      </c>
      <c r="L1222" s="397">
        <v>2202.0558946353999</v>
      </c>
      <c r="M1222" s="153">
        <v>744.29489238676513</v>
      </c>
      <c r="N1222" s="153">
        <v>44.041117892708002</v>
      </c>
      <c r="O1222" s="159">
        <v>41</v>
      </c>
      <c r="P1222" s="391">
        <v>3031.3919049148731</v>
      </c>
      <c r="Q1222" s="156">
        <v>9.6610999999999994</v>
      </c>
      <c r="R1222" s="174">
        <v>186.78</v>
      </c>
      <c r="S1222" s="151">
        <v>22850</v>
      </c>
      <c r="T1222" s="397">
        <v>1468.0372630902668</v>
      </c>
      <c r="U1222" s="154">
        <v>496.19659492451012</v>
      </c>
      <c r="V1222" s="153">
        <v>29.360745261805338</v>
      </c>
      <c r="W1222" s="159">
        <v>27</v>
      </c>
      <c r="X1222" s="155">
        <v>2020.5946032765823</v>
      </c>
      <c r="Y1222" s="156">
        <v>6.4406999999999996</v>
      </c>
    </row>
    <row r="1223" spans="1:25" ht="15.75" customHeight="1" x14ac:dyDescent="0.2">
      <c r="A1223" s="271">
        <v>1204</v>
      </c>
      <c r="B1223" s="150">
        <v>74.709999999999994</v>
      </c>
      <c r="C1223" s="151">
        <v>22850</v>
      </c>
      <c r="D1223" s="152">
        <v>3670.1914067728558</v>
      </c>
      <c r="E1223" s="153">
        <v>1240.5246954892252</v>
      </c>
      <c r="F1223" s="153">
        <v>73.403828135457118</v>
      </c>
      <c r="G1223" s="154">
        <v>68</v>
      </c>
      <c r="H1223" s="391">
        <v>5052.1199303975382</v>
      </c>
      <c r="I1223" s="156">
        <v>16.115600000000001</v>
      </c>
      <c r="J1223" s="403">
        <v>124.52</v>
      </c>
      <c r="K1223" s="151">
        <v>22850</v>
      </c>
      <c r="L1223" s="397">
        <v>2202.0558946353999</v>
      </c>
      <c r="M1223" s="153">
        <v>744.29489238676513</v>
      </c>
      <c r="N1223" s="153">
        <v>44.041117892708002</v>
      </c>
      <c r="O1223" s="159">
        <v>41</v>
      </c>
      <c r="P1223" s="391">
        <v>3031.3919049148731</v>
      </c>
      <c r="Q1223" s="156">
        <v>9.6691000000000003</v>
      </c>
      <c r="R1223" s="150">
        <v>186.78</v>
      </c>
      <c r="S1223" s="151">
        <v>22850</v>
      </c>
      <c r="T1223" s="397">
        <v>1468.0372630902668</v>
      </c>
      <c r="U1223" s="154">
        <v>496.19659492451012</v>
      </c>
      <c r="V1223" s="153">
        <v>29.360745261805338</v>
      </c>
      <c r="W1223" s="159">
        <v>27</v>
      </c>
      <c r="X1223" s="155">
        <v>2020.5946032765823</v>
      </c>
      <c r="Y1223" s="156">
        <v>6.4461000000000004</v>
      </c>
    </row>
    <row r="1224" spans="1:25" ht="15.75" customHeight="1" x14ac:dyDescent="0.2">
      <c r="A1224" s="271">
        <v>1205</v>
      </c>
      <c r="B1224" s="174">
        <v>74.709999999999994</v>
      </c>
      <c r="C1224" s="151">
        <v>22850</v>
      </c>
      <c r="D1224" s="152">
        <v>3670.1914067728558</v>
      </c>
      <c r="E1224" s="153">
        <v>1240.5246954892252</v>
      </c>
      <c r="F1224" s="153">
        <v>73.403828135457118</v>
      </c>
      <c r="G1224" s="154">
        <v>68</v>
      </c>
      <c r="H1224" s="391">
        <v>5052.1199303975382</v>
      </c>
      <c r="I1224" s="156">
        <v>16.129000000000001</v>
      </c>
      <c r="J1224" s="405">
        <v>124.52</v>
      </c>
      <c r="K1224" s="151">
        <v>22850</v>
      </c>
      <c r="L1224" s="397">
        <v>2202.0558946353999</v>
      </c>
      <c r="M1224" s="153">
        <v>744.29489238676513</v>
      </c>
      <c r="N1224" s="153">
        <v>44.041117892708002</v>
      </c>
      <c r="O1224" s="159">
        <v>41</v>
      </c>
      <c r="P1224" s="391">
        <v>3031.3919049148731</v>
      </c>
      <c r="Q1224" s="156">
        <v>9.6771999999999991</v>
      </c>
      <c r="R1224" s="174">
        <v>186.78</v>
      </c>
      <c r="S1224" s="151">
        <v>22850</v>
      </c>
      <c r="T1224" s="397">
        <v>1468.0372630902668</v>
      </c>
      <c r="U1224" s="154">
        <v>496.19659492451012</v>
      </c>
      <c r="V1224" s="153">
        <v>29.360745261805338</v>
      </c>
      <c r="W1224" s="159">
        <v>27</v>
      </c>
      <c r="X1224" s="155">
        <v>2020.5946032765823</v>
      </c>
      <c r="Y1224" s="156">
        <v>6.4513999999999996</v>
      </c>
    </row>
    <row r="1225" spans="1:25" ht="15.75" customHeight="1" x14ac:dyDescent="0.2">
      <c r="A1225" s="271">
        <v>1206</v>
      </c>
      <c r="B1225" s="150">
        <v>74.709999999999994</v>
      </c>
      <c r="C1225" s="151">
        <v>22850</v>
      </c>
      <c r="D1225" s="152">
        <v>3670.1914067728558</v>
      </c>
      <c r="E1225" s="153">
        <v>1240.5246954892252</v>
      </c>
      <c r="F1225" s="153">
        <v>73.403828135457118</v>
      </c>
      <c r="G1225" s="154">
        <v>68</v>
      </c>
      <c r="H1225" s="391">
        <v>5052.1199303975382</v>
      </c>
      <c r="I1225" s="156">
        <v>16.142399999999999</v>
      </c>
      <c r="J1225" s="403">
        <v>124.52</v>
      </c>
      <c r="K1225" s="151">
        <v>22850</v>
      </c>
      <c r="L1225" s="397">
        <v>2202.0558946353999</v>
      </c>
      <c r="M1225" s="153">
        <v>744.29489238676513</v>
      </c>
      <c r="N1225" s="153">
        <v>44.041117892708002</v>
      </c>
      <c r="O1225" s="159">
        <v>41</v>
      </c>
      <c r="P1225" s="391">
        <v>3031.3919049148731</v>
      </c>
      <c r="Q1225" s="156">
        <v>9.6852</v>
      </c>
      <c r="R1225" s="150">
        <v>186.78</v>
      </c>
      <c r="S1225" s="151">
        <v>22850</v>
      </c>
      <c r="T1225" s="397">
        <v>1468.0372630902668</v>
      </c>
      <c r="U1225" s="154">
        <v>496.19659492451012</v>
      </c>
      <c r="V1225" s="153">
        <v>29.360745261805338</v>
      </c>
      <c r="W1225" s="159">
        <v>27</v>
      </c>
      <c r="X1225" s="155">
        <v>2020.5946032765823</v>
      </c>
      <c r="Y1225" s="156">
        <v>6.4568000000000003</v>
      </c>
    </row>
    <row r="1226" spans="1:25" ht="15.75" customHeight="1" x14ac:dyDescent="0.2">
      <c r="A1226" s="271">
        <v>1207</v>
      </c>
      <c r="B1226" s="174">
        <v>74.709999999999994</v>
      </c>
      <c r="C1226" s="151">
        <v>22850</v>
      </c>
      <c r="D1226" s="152">
        <v>3670.1914067728558</v>
      </c>
      <c r="E1226" s="153">
        <v>1240.5246954892252</v>
      </c>
      <c r="F1226" s="153">
        <v>73.403828135457118</v>
      </c>
      <c r="G1226" s="154">
        <v>68</v>
      </c>
      <c r="H1226" s="391">
        <v>5052.1199303975382</v>
      </c>
      <c r="I1226" s="156">
        <v>16.155799999999999</v>
      </c>
      <c r="J1226" s="405">
        <v>124.52</v>
      </c>
      <c r="K1226" s="151">
        <v>22850</v>
      </c>
      <c r="L1226" s="397">
        <v>2202.0558946353999</v>
      </c>
      <c r="M1226" s="153">
        <v>744.29489238676513</v>
      </c>
      <c r="N1226" s="153">
        <v>44.041117892708002</v>
      </c>
      <c r="O1226" s="159">
        <v>41</v>
      </c>
      <c r="P1226" s="391">
        <v>3031.3919049148731</v>
      </c>
      <c r="Q1226" s="156">
        <v>9.6931999999999992</v>
      </c>
      <c r="R1226" s="174">
        <v>186.78</v>
      </c>
      <c r="S1226" s="151">
        <v>22850</v>
      </c>
      <c r="T1226" s="397">
        <v>1468.0372630902668</v>
      </c>
      <c r="U1226" s="154">
        <v>496.19659492451012</v>
      </c>
      <c r="V1226" s="153">
        <v>29.360745261805338</v>
      </c>
      <c r="W1226" s="159">
        <v>27</v>
      </c>
      <c r="X1226" s="155">
        <v>2020.5946032765823</v>
      </c>
      <c r="Y1226" s="156">
        <v>6.4621000000000004</v>
      </c>
    </row>
    <row r="1227" spans="1:25" ht="15.75" customHeight="1" x14ac:dyDescent="0.2">
      <c r="A1227" s="271">
        <v>1208</v>
      </c>
      <c r="B1227" s="150">
        <v>74.709999999999994</v>
      </c>
      <c r="C1227" s="151">
        <v>22850</v>
      </c>
      <c r="D1227" s="152">
        <v>3670.1914067728558</v>
      </c>
      <c r="E1227" s="153">
        <v>1240.5246954892252</v>
      </c>
      <c r="F1227" s="153">
        <v>73.403828135457118</v>
      </c>
      <c r="G1227" s="154">
        <v>68</v>
      </c>
      <c r="H1227" s="391">
        <v>5052.1199303975382</v>
      </c>
      <c r="I1227" s="156">
        <v>16.1692</v>
      </c>
      <c r="J1227" s="403">
        <v>124.52</v>
      </c>
      <c r="K1227" s="151">
        <v>22850</v>
      </c>
      <c r="L1227" s="397">
        <v>2202.0558946353999</v>
      </c>
      <c r="M1227" s="153">
        <v>744.29489238676513</v>
      </c>
      <c r="N1227" s="153">
        <v>44.041117892708002</v>
      </c>
      <c r="O1227" s="159">
        <v>41</v>
      </c>
      <c r="P1227" s="391">
        <v>3031.3919049148731</v>
      </c>
      <c r="Q1227" s="156">
        <v>9.7012999999999998</v>
      </c>
      <c r="R1227" s="150">
        <v>186.78</v>
      </c>
      <c r="S1227" s="151">
        <v>22850</v>
      </c>
      <c r="T1227" s="397">
        <v>1468.0372630902668</v>
      </c>
      <c r="U1227" s="154">
        <v>496.19659492451012</v>
      </c>
      <c r="V1227" s="153">
        <v>29.360745261805338</v>
      </c>
      <c r="W1227" s="159">
        <v>27</v>
      </c>
      <c r="X1227" s="155">
        <v>2020.5946032765823</v>
      </c>
      <c r="Y1227" s="156">
        <v>6.4675000000000002</v>
      </c>
    </row>
    <row r="1228" spans="1:25" ht="15.75" customHeight="1" x14ac:dyDescent="0.2">
      <c r="A1228" s="271">
        <v>1209</v>
      </c>
      <c r="B1228" s="174">
        <v>74.709999999999994</v>
      </c>
      <c r="C1228" s="151">
        <v>22850</v>
      </c>
      <c r="D1228" s="152">
        <v>3670.1914067728558</v>
      </c>
      <c r="E1228" s="153">
        <v>1240.5246954892252</v>
      </c>
      <c r="F1228" s="153">
        <v>73.403828135457118</v>
      </c>
      <c r="G1228" s="154">
        <v>68</v>
      </c>
      <c r="H1228" s="391">
        <v>5052.1199303975382</v>
      </c>
      <c r="I1228" s="156">
        <v>16.182600000000001</v>
      </c>
      <c r="J1228" s="405">
        <v>124.52</v>
      </c>
      <c r="K1228" s="151">
        <v>22850</v>
      </c>
      <c r="L1228" s="397">
        <v>2202.0558946353999</v>
      </c>
      <c r="M1228" s="153">
        <v>744.29489238676513</v>
      </c>
      <c r="N1228" s="153">
        <v>44.041117892708002</v>
      </c>
      <c r="O1228" s="159">
        <v>41</v>
      </c>
      <c r="P1228" s="391">
        <v>3031.3919049148731</v>
      </c>
      <c r="Q1228" s="156">
        <v>9.7093000000000007</v>
      </c>
      <c r="R1228" s="174">
        <v>186.78</v>
      </c>
      <c r="S1228" s="151">
        <v>22850</v>
      </c>
      <c r="T1228" s="397">
        <v>1468.0372630902668</v>
      </c>
      <c r="U1228" s="154">
        <v>496.19659492451012</v>
      </c>
      <c r="V1228" s="153">
        <v>29.360745261805338</v>
      </c>
      <c r="W1228" s="159">
        <v>27</v>
      </c>
      <c r="X1228" s="155">
        <v>2020.5946032765823</v>
      </c>
      <c r="Y1228" s="156">
        <v>6.4729000000000001</v>
      </c>
    </row>
    <row r="1229" spans="1:25" ht="15.75" customHeight="1" x14ac:dyDescent="0.2">
      <c r="A1229" s="210">
        <v>1210</v>
      </c>
      <c r="B1229" s="150">
        <v>74.709999999999994</v>
      </c>
      <c r="C1229" s="151">
        <v>22850</v>
      </c>
      <c r="D1229" s="152">
        <v>3670.1914067728558</v>
      </c>
      <c r="E1229" s="153">
        <v>1240.5246954892252</v>
      </c>
      <c r="F1229" s="153">
        <v>73.403828135457118</v>
      </c>
      <c r="G1229" s="154">
        <v>68</v>
      </c>
      <c r="H1229" s="391">
        <v>5052.1199303975382</v>
      </c>
      <c r="I1229" s="156">
        <v>16.196000000000002</v>
      </c>
      <c r="J1229" s="403">
        <v>124.52</v>
      </c>
      <c r="K1229" s="151">
        <v>22850</v>
      </c>
      <c r="L1229" s="397">
        <v>2202.0558946353999</v>
      </c>
      <c r="M1229" s="153">
        <v>744.29489238676513</v>
      </c>
      <c r="N1229" s="153">
        <v>44.041117892708002</v>
      </c>
      <c r="O1229" s="159">
        <v>41</v>
      </c>
      <c r="P1229" s="391">
        <v>3031.3919049148731</v>
      </c>
      <c r="Q1229" s="156">
        <v>9.7172999999999998</v>
      </c>
      <c r="R1229" s="150">
        <v>186.78</v>
      </c>
      <c r="S1229" s="151">
        <v>22850</v>
      </c>
      <c r="T1229" s="397">
        <v>1468.0372630902668</v>
      </c>
      <c r="U1229" s="154">
        <v>496.19659492451012</v>
      </c>
      <c r="V1229" s="153">
        <v>29.360745261805338</v>
      </c>
      <c r="W1229" s="159">
        <v>27</v>
      </c>
      <c r="X1229" s="155">
        <v>2020.5946032765823</v>
      </c>
      <c r="Y1229" s="156">
        <v>6.4782000000000002</v>
      </c>
    </row>
    <row r="1230" spans="1:25" ht="15.75" customHeight="1" x14ac:dyDescent="0.2">
      <c r="A1230" s="271">
        <v>1211</v>
      </c>
      <c r="B1230" s="174">
        <v>74.709999999999994</v>
      </c>
      <c r="C1230" s="151">
        <v>22850</v>
      </c>
      <c r="D1230" s="152">
        <v>3670.1914067728558</v>
      </c>
      <c r="E1230" s="153">
        <v>1240.5246954892252</v>
      </c>
      <c r="F1230" s="153">
        <v>73.403828135457118</v>
      </c>
      <c r="G1230" s="154">
        <v>68</v>
      </c>
      <c r="H1230" s="391">
        <v>5052.1199303975382</v>
      </c>
      <c r="I1230" s="156">
        <v>16.209299999999999</v>
      </c>
      <c r="J1230" s="405">
        <v>124.52</v>
      </c>
      <c r="K1230" s="151">
        <v>22850</v>
      </c>
      <c r="L1230" s="397">
        <v>2202.0558946353999</v>
      </c>
      <c r="M1230" s="153">
        <v>744.29489238676513</v>
      </c>
      <c r="N1230" s="153">
        <v>44.041117892708002</v>
      </c>
      <c r="O1230" s="159">
        <v>41</v>
      </c>
      <c r="P1230" s="391">
        <v>3031.3919049148731</v>
      </c>
      <c r="Q1230" s="156">
        <v>9.7253000000000007</v>
      </c>
      <c r="R1230" s="174">
        <v>186.78</v>
      </c>
      <c r="S1230" s="151">
        <v>22850</v>
      </c>
      <c r="T1230" s="397">
        <v>1468.0372630902668</v>
      </c>
      <c r="U1230" s="154">
        <v>496.19659492451012</v>
      </c>
      <c r="V1230" s="153">
        <v>29.360745261805338</v>
      </c>
      <c r="W1230" s="159">
        <v>27</v>
      </c>
      <c r="X1230" s="155">
        <v>2020.5946032765823</v>
      </c>
      <c r="Y1230" s="156">
        <v>6.4836</v>
      </c>
    </row>
    <row r="1231" spans="1:25" ht="15.75" customHeight="1" x14ac:dyDescent="0.2">
      <c r="A1231" s="271">
        <v>1212</v>
      </c>
      <c r="B1231" s="150">
        <v>74.709999999999994</v>
      </c>
      <c r="C1231" s="151">
        <v>22850</v>
      </c>
      <c r="D1231" s="152">
        <v>3670.1914067728558</v>
      </c>
      <c r="E1231" s="153">
        <v>1240.5246954892252</v>
      </c>
      <c r="F1231" s="153">
        <v>73.403828135457118</v>
      </c>
      <c r="G1231" s="154">
        <v>68</v>
      </c>
      <c r="H1231" s="391">
        <v>5052.1199303975382</v>
      </c>
      <c r="I1231" s="156">
        <v>16.2227</v>
      </c>
      <c r="J1231" s="403">
        <v>124.52</v>
      </c>
      <c r="K1231" s="151">
        <v>22850</v>
      </c>
      <c r="L1231" s="397">
        <v>2202.0558946353999</v>
      </c>
      <c r="M1231" s="153">
        <v>744.29489238676513</v>
      </c>
      <c r="N1231" s="153">
        <v>44.041117892708002</v>
      </c>
      <c r="O1231" s="159">
        <v>41</v>
      </c>
      <c r="P1231" s="391">
        <v>3031.3919049148731</v>
      </c>
      <c r="Q1231" s="156">
        <v>9.7333999999999996</v>
      </c>
      <c r="R1231" s="150">
        <v>186.78</v>
      </c>
      <c r="S1231" s="151">
        <v>22850</v>
      </c>
      <c r="T1231" s="397">
        <v>1468.0372630902668</v>
      </c>
      <c r="U1231" s="154">
        <v>496.19659492451012</v>
      </c>
      <c r="V1231" s="153">
        <v>29.360745261805338</v>
      </c>
      <c r="W1231" s="159">
        <v>27</v>
      </c>
      <c r="X1231" s="155">
        <v>2020.5946032765823</v>
      </c>
      <c r="Y1231" s="156">
        <v>6.4889000000000001</v>
      </c>
    </row>
    <row r="1232" spans="1:25" ht="15.75" customHeight="1" x14ac:dyDescent="0.2">
      <c r="A1232" s="271">
        <v>1213</v>
      </c>
      <c r="B1232" s="174">
        <v>74.709999999999994</v>
      </c>
      <c r="C1232" s="151">
        <v>22850</v>
      </c>
      <c r="D1232" s="152">
        <v>3670.1914067728558</v>
      </c>
      <c r="E1232" s="153">
        <v>1240.5246954892252</v>
      </c>
      <c r="F1232" s="153">
        <v>73.403828135457118</v>
      </c>
      <c r="G1232" s="154">
        <v>68</v>
      </c>
      <c r="H1232" s="391">
        <v>5052.1199303975382</v>
      </c>
      <c r="I1232" s="156">
        <v>16.2361</v>
      </c>
      <c r="J1232" s="405">
        <v>124.52</v>
      </c>
      <c r="K1232" s="151">
        <v>22850</v>
      </c>
      <c r="L1232" s="397">
        <v>2202.0558946353999</v>
      </c>
      <c r="M1232" s="153">
        <v>744.29489238676513</v>
      </c>
      <c r="N1232" s="153">
        <v>44.041117892708002</v>
      </c>
      <c r="O1232" s="159">
        <v>41</v>
      </c>
      <c r="P1232" s="391">
        <v>3031.3919049148731</v>
      </c>
      <c r="Q1232" s="156">
        <v>9.7414000000000005</v>
      </c>
      <c r="R1232" s="174">
        <v>186.78</v>
      </c>
      <c r="S1232" s="151">
        <v>22850</v>
      </c>
      <c r="T1232" s="397">
        <v>1468.0372630902668</v>
      </c>
      <c r="U1232" s="154">
        <v>496.19659492451012</v>
      </c>
      <c r="V1232" s="153">
        <v>29.360745261805338</v>
      </c>
      <c r="W1232" s="159">
        <v>27</v>
      </c>
      <c r="X1232" s="155">
        <v>2020.5946032765823</v>
      </c>
      <c r="Y1232" s="156">
        <v>6.4943</v>
      </c>
    </row>
    <row r="1233" spans="1:25" ht="15.75" customHeight="1" x14ac:dyDescent="0.2">
      <c r="A1233" s="271">
        <v>1214</v>
      </c>
      <c r="B1233" s="150">
        <v>74.709999999999994</v>
      </c>
      <c r="C1233" s="151">
        <v>22850</v>
      </c>
      <c r="D1233" s="152">
        <v>3670.1914067728558</v>
      </c>
      <c r="E1233" s="153">
        <v>1240.5246954892252</v>
      </c>
      <c r="F1233" s="153">
        <v>73.403828135457118</v>
      </c>
      <c r="G1233" s="154">
        <v>68</v>
      </c>
      <c r="H1233" s="391">
        <v>5052.1199303975382</v>
      </c>
      <c r="I1233" s="156">
        <v>16.249500000000001</v>
      </c>
      <c r="J1233" s="403">
        <v>124.52</v>
      </c>
      <c r="K1233" s="151">
        <v>22850</v>
      </c>
      <c r="L1233" s="397">
        <v>2202.0558946353999</v>
      </c>
      <c r="M1233" s="153">
        <v>744.29489238676513</v>
      </c>
      <c r="N1233" s="153">
        <v>44.041117892708002</v>
      </c>
      <c r="O1233" s="159">
        <v>41</v>
      </c>
      <c r="P1233" s="391">
        <v>3031.3919049148731</v>
      </c>
      <c r="Q1233" s="156">
        <v>9.7493999999999996</v>
      </c>
      <c r="R1233" s="150">
        <v>186.78</v>
      </c>
      <c r="S1233" s="151">
        <v>22850</v>
      </c>
      <c r="T1233" s="397">
        <v>1468.0372630902668</v>
      </c>
      <c r="U1233" s="154">
        <v>496.19659492451012</v>
      </c>
      <c r="V1233" s="153">
        <v>29.360745261805338</v>
      </c>
      <c r="W1233" s="159">
        <v>27</v>
      </c>
      <c r="X1233" s="155">
        <v>2020.5946032765823</v>
      </c>
      <c r="Y1233" s="156">
        <v>6.4996</v>
      </c>
    </row>
    <row r="1234" spans="1:25" ht="15.75" customHeight="1" x14ac:dyDescent="0.2">
      <c r="A1234" s="271">
        <v>1215</v>
      </c>
      <c r="B1234" s="174">
        <v>74.709999999999994</v>
      </c>
      <c r="C1234" s="151">
        <v>22850</v>
      </c>
      <c r="D1234" s="152">
        <v>3670.1914067728558</v>
      </c>
      <c r="E1234" s="153">
        <v>1240.5246954892252</v>
      </c>
      <c r="F1234" s="153">
        <v>73.403828135457118</v>
      </c>
      <c r="G1234" s="154">
        <v>68</v>
      </c>
      <c r="H1234" s="391">
        <v>5052.1199303975382</v>
      </c>
      <c r="I1234" s="156">
        <v>16.262899999999998</v>
      </c>
      <c r="J1234" s="405">
        <v>124.52</v>
      </c>
      <c r="K1234" s="151">
        <v>22850</v>
      </c>
      <c r="L1234" s="397">
        <v>2202.0558946353999</v>
      </c>
      <c r="M1234" s="153">
        <v>744.29489238676513</v>
      </c>
      <c r="N1234" s="153">
        <v>44.041117892708002</v>
      </c>
      <c r="O1234" s="159">
        <v>41</v>
      </c>
      <c r="P1234" s="391">
        <v>3031.3919049148731</v>
      </c>
      <c r="Q1234" s="156">
        <v>9.7575000000000003</v>
      </c>
      <c r="R1234" s="174">
        <v>186.78</v>
      </c>
      <c r="S1234" s="151">
        <v>22850</v>
      </c>
      <c r="T1234" s="397">
        <v>1468.0372630902668</v>
      </c>
      <c r="U1234" s="154">
        <v>496.19659492451012</v>
      </c>
      <c r="V1234" s="153">
        <v>29.360745261805338</v>
      </c>
      <c r="W1234" s="159">
        <v>27</v>
      </c>
      <c r="X1234" s="155">
        <v>2020.5946032765823</v>
      </c>
      <c r="Y1234" s="156">
        <v>6.5049999999999999</v>
      </c>
    </row>
    <row r="1235" spans="1:25" ht="15.75" customHeight="1" x14ac:dyDescent="0.2">
      <c r="A1235" s="271">
        <v>1216</v>
      </c>
      <c r="B1235" s="150">
        <v>74.709999999999994</v>
      </c>
      <c r="C1235" s="151">
        <v>22850</v>
      </c>
      <c r="D1235" s="152">
        <v>3670.1914067728558</v>
      </c>
      <c r="E1235" s="153">
        <v>1240.5246954892252</v>
      </c>
      <c r="F1235" s="153">
        <v>73.403828135457118</v>
      </c>
      <c r="G1235" s="154">
        <v>68</v>
      </c>
      <c r="H1235" s="391">
        <v>5052.1199303975382</v>
      </c>
      <c r="I1235" s="156">
        <v>16.276299999999999</v>
      </c>
      <c r="J1235" s="403">
        <v>124.52</v>
      </c>
      <c r="K1235" s="151">
        <v>22850</v>
      </c>
      <c r="L1235" s="397">
        <v>2202.0558946353999</v>
      </c>
      <c r="M1235" s="153">
        <v>744.29489238676513</v>
      </c>
      <c r="N1235" s="153">
        <v>44.041117892708002</v>
      </c>
      <c r="O1235" s="159">
        <v>41</v>
      </c>
      <c r="P1235" s="391">
        <v>3031.3919049148731</v>
      </c>
      <c r="Q1235" s="156">
        <v>9.7654999999999994</v>
      </c>
      <c r="R1235" s="150">
        <v>186.78</v>
      </c>
      <c r="S1235" s="151">
        <v>22850</v>
      </c>
      <c r="T1235" s="397">
        <v>1468.0372630902668</v>
      </c>
      <c r="U1235" s="154">
        <v>496.19659492451012</v>
      </c>
      <c r="V1235" s="153">
        <v>29.360745261805338</v>
      </c>
      <c r="W1235" s="159">
        <v>27</v>
      </c>
      <c r="X1235" s="155">
        <v>2020.5946032765823</v>
      </c>
      <c r="Y1235" s="156">
        <v>6.5103</v>
      </c>
    </row>
    <row r="1236" spans="1:25" ht="15.75" customHeight="1" x14ac:dyDescent="0.2">
      <c r="A1236" s="271">
        <v>1217</v>
      </c>
      <c r="B1236" s="174">
        <v>74.709999999999994</v>
      </c>
      <c r="C1236" s="151">
        <v>22850</v>
      </c>
      <c r="D1236" s="152">
        <v>3670.1914067728558</v>
      </c>
      <c r="E1236" s="153">
        <v>1240.5246954892252</v>
      </c>
      <c r="F1236" s="153">
        <v>73.403828135457118</v>
      </c>
      <c r="G1236" s="154">
        <v>68</v>
      </c>
      <c r="H1236" s="391">
        <v>5052.1199303975382</v>
      </c>
      <c r="I1236" s="156">
        <v>16.2897</v>
      </c>
      <c r="J1236" s="405">
        <v>124.52</v>
      </c>
      <c r="K1236" s="151">
        <v>22850</v>
      </c>
      <c r="L1236" s="397">
        <v>2202.0558946353999</v>
      </c>
      <c r="M1236" s="153">
        <v>744.29489238676513</v>
      </c>
      <c r="N1236" s="153">
        <v>44.041117892708002</v>
      </c>
      <c r="O1236" s="159">
        <v>41</v>
      </c>
      <c r="P1236" s="391">
        <v>3031.3919049148731</v>
      </c>
      <c r="Q1236" s="156">
        <v>9.7735000000000003</v>
      </c>
      <c r="R1236" s="174">
        <v>186.78</v>
      </c>
      <c r="S1236" s="151">
        <v>22850</v>
      </c>
      <c r="T1236" s="397">
        <v>1468.0372630902668</v>
      </c>
      <c r="U1236" s="154">
        <v>496.19659492451012</v>
      </c>
      <c r="V1236" s="153">
        <v>29.360745261805338</v>
      </c>
      <c r="W1236" s="159">
        <v>27</v>
      </c>
      <c r="X1236" s="155">
        <v>2020.5946032765823</v>
      </c>
      <c r="Y1236" s="156">
        <v>6.5156999999999998</v>
      </c>
    </row>
    <row r="1237" spans="1:25" ht="15.75" customHeight="1" x14ac:dyDescent="0.2">
      <c r="A1237" s="271">
        <v>1218</v>
      </c>
      <c r="B1237" s="150">
        <v>74.709999999999994</v>
      </c>
      <c r="C1237" s="151">
        <v>22850</v>
      </c>
      <c r="D1237" s="152">
        <v>3670.1914067728558</v>
      </c>
      <c r="E1237" s="153">
        <v>1240.5246954892252</v>
      </c>
      <c r="F1237" s="153">
        <v>73.403828135457118</v>
      </c>
      <c r="G1237" s="154">
        <v>68</v>
      </c>
      <c r="H1237" s="391">
        <v>5052.1199303975382</v>
      </c>
      <c r="I1237" s="156">
        <v>16.303000000000001</v>
      </c>
      <c r="J1237" s="403">
        <v>124.52</v>
      </c>
      <c r="K1237" s="151">
        <v>22850</v>
      </c>
      <c r="L1237" s="397">
        <v>2202.0558946353999</v>
      </c>
      <c r="M1237" s="153">
        <v>744.29489238676513</v>
      </c>
      <c r="N1237" s="153">
        <v>44.041117892708002</v>
      </c>
      <c r="O1237" s="159">
        <v>41</v>
      </c>
      <c r="P1237" s="391">
        <v>3031.3919049148731</v>
      </c>
      <c r="Q1237" s="156">
        <v>9.7815999999999992</v>
      </c>
      <c r="R1237" s="150">
        <v>186.78</v>
      </c>
      <c r="S1237" s="151">
        <v>22850</v>
      </c>
      <c r="T1237" s="397">
        <v>1468.0372630902668</v>
      </c>
      <c r="U1237" s="154">
        <v>496.19659492451012</v>
      </c>
      <c r="V1237" s="153">
        <v>29.360745261805338</v>
      </c>
      <c r="W1237" s="159">
        <v>27</v>
      </c>
      <c r="X1237" s="155">
        <v>2020.5946032765823</v>
      </c>
      <c r="Y1237" s="156">
        <v>6.5209999999999999</v>
      </c>
    </row>
    <row r="1238" spans="1:25" ht="15.75" customHeight="1" x14ac:dyDescent="0.2">
      <c r="A1238" s="271">
        <v>1219</v>
      </c>
      <c r="B1238" s="174">
        <v>74.709999999999994</v>
      </c>
      <c r="C1238" s="151">
        <v>22850</v>
      </c>
      <c r="D1238" s="152">
        <v>3670.1914067728558</v>
      </c>
      <c r="E1238" s="153">
        <v>1240.5246954892252</v>
      </c>
      <c r="F1238" s="153">
        <v>73.403828135457118</v>
      </c>
      <c r="G1238" s="154">
        <v>68</v>
      </c>
      <c r="H1238" s="391">
        <v>5052.1199303975382</v>
      </c>
      <c r="I1238" s="156">
        <v>16.316400000000002</v>
      </c>
      <c r="J1238" s="405">
        <v>124.52</v>
      </c>
      <c r="K1238" s="151">
        <v>22850</v>
      </c>
      <c r="L1238" s="397">
        <v>2202.0558946353999</v>
      </c>
      <c r="M1238" s="153">
        <v>744.29489238676513</v>
      </c>
      <c r="N1238" s="153">
        <v>44.041117892708002</v>
      </c>
      <c r="O1238" s="159">
        <v>41</v>
      </c>
      <c r="P1238" s="391">
        <v>3031.3919049148731</v>
      </c>
      <c r="Q1238" s="156">
        <v>9.7896000000000001</v>
      </c>
      <c r="R1238" s="174">
        <v>186.78</v>
      </c>
      <c r="S1238" s="151">
        <v>22850</v>
      </c>
      <c r="T1238" s="397">
        <v>1468.0372630902668</v>
      </c>
      <c r="U1238" s="154">
        <v>496.19659492451012</v>
      </c>
      <c r="V1238" s="153">
        <v>29.360745261805338</v>
      </c>
      <c r="W1238" s="159">
        <v>27</v>
      </c>
      <c r="X1238" s="155">
        <v>2020.5946032765823</v>
      </c>
      <c r="Y1238" s="156">
        <v>6.5263999999999998</v>
      </c>
    </row>
    <row r="1239" spans="1:25" ht="15.75" customHeight="1" x14ac:dyDescent="0.2">
      <c r="A1239" s="210">
        <v>1220</v>
      </c>
      <c r="B1239" s="150">
        <v>74.709999999999994</v>
      </c>
      <c r="C1239" s="151">
        <v>22850</v>
      </c>
      <c r="D1239" s="152">
        <v>3670.1914067728558</v>
      </c>
      <c r="E1239" s="153">
        <v>1240.5246954892252</v>
      </c>
      <c r="F1239" s="153">
        <v>73.403828135457118</v>
      </c>
      <c r="G1239" s="154">
        <v>68</v>
      </c>
      <c r="H1239" s="391">
        <v>5052.1199303975382</v>
      </c>
      <c r="I1239" s="156">
        <v>16.329799999999999</v>
      </c>
      <c r="J1239" s="403">
        <v>124.52</v>
      </c>
      <c r="K1239" s="151">
        <v>22850</v>
      </c>
      <c r="L1239" s="397">
        <v>2202.0558946353999</v>
      </c>
      <c r="M1239" s="153">
        <v>744.29489238676513</v>
      </c>
      <c r="N1239" s="153">
        <v>44.041117892708002</v>
      </c>
      <c r="O1239" s="159">
        <v>41</v>
      </c>
      <c r="P1239" s="391">
        <v>3031.3919049148731</v>
      </c>
      <c r="Q1239" s="156">
        <v>9.7975999999999992</v>
      </c>
      <c r="R1239" s="150">
        <v>186.78</v>
      </c>
      <c r="S1239" s="151">
        <v>22850</v>
      </c>
      <c r="T1239" s="397">
        <v>1468.0372630902668</v>
      </c>
      <c r="U1239" s="154">
        <v>496.19659492451012</v>
      </c>
      <c r="V1239" s="153">
        <v>29.360745261805338</v>
      </c>
      <c r="W1239" s="159">
        <v>27</v>
      </c>
      <c r="X1239" s="155">
        <v>2020.5946032765823</v>
      </c>
      <c r="Y1239" s="156">
        <v>6.5316999999999998</v>
      </c>
    </row>
    <row r="1240" spans="1:25" ht="15.75" customHeight="1" x14ac:dyDescent="0.2">
      <c r="A1240" s="271">
        <v>1221</v>
      </c>
      <c r="B1240" s="174">
        <v>74.709999999999994</v>
      </c>
      <c r="C1240" s="151">
        <v>22850</v>
      </c>
      <c r="D1240" s="152">
        <v>3670.1914067728558</v>
      </c>
      <c r="E1240" s="153">
        <v>1240.5246954892252</v>
      </c>
      <c r="F1240" s="153">
        <v>73.403828135457118</v>
      </c>
      <c r="G1240" s="154">
        <v>68</v>
      </c>
      <c r="H1240" s="391">
        <v>5052.1199303975382</v>
      </c>
      <c r="I1240" s="156">
        <v>16.3432</v>
      </c>
      <c r="J1240" s="405">
        <v>124.52</v>
      </c>
      <c r="K1240" s="151">
        <v>22850</v>
      </c>
      <c r="L1240" s="397">
        <v>2202.0558946353999</v>
      </c>
      <c r="M1240" s="153">
        <v>744.29489238676513</v>
      </c>
      <c r="N1240" s="153">
        <v>44.041117892708002</v>
      </c>
      <c r="O1240" s="159">
        <v>41</v>
      </c>
      <c r="P1240" s="391">
        <v>3031.3919049148731</v>
      </c>
      <c r="Q1240" s="156">
        <v>9.8056999999999999</v>
      </c>
      <c r="R1240" s="174">
        <v>186.78</v>
      </c>
      <c r="S1240" s="151">
        <v>22850</v>
      </c>
      <c r="T1240" s="397">
        <v>1468.0372630902668</v>
      </c>
      <c r="U1240" s="154">
        <v>496.19659492451012</v>
      </c>
      <c r="V1240" s="153">
        <v>29.360745261805338</v>
      </c>
      <c r="W1240" s="159">
        <v>27</v>
      </c>
      <c r="X1240" s="155">
        <v>2020.5946032765823</v>
      </c>
      <c r="Y1240" s="156">
        <v>6.5370999999999997</v>
      </c>
    </row>
    <row r="1241" spans="1:25" ht="15.75" customHeight="1" x14ac:dyDescent="0.2">
      <c r="A1241" s="271">
        <v>1222</v>
      </c>
      <c r="B1241" s="150">
        <v>74.709999999999994</v>
      </c>
      <c r="C1241" s="151">
        <v>22850</v>
      </c>
      <c r="D1241" s="152">
        <v>3670.1914067728558</v>
      </c>
      <c r="E1241" s="153">
        <v>1240.5246954892252</v>
      </c>
      <c r="F1241" s="153">
        <v>73.403828135457118</v>
      </c>
      <c r="G1241" s="154">
        <v>68</v>
      </c>
      <c r="H1241" s="391">
        <v>5052.1199303975382</v>
      </c>
      <c r="I1241" s="156">
        <v>16.3566</v>
      </c>
      <c r="J1241" s="403">
        <v>124.52</v>
      </c>
      <c r="K1241" s="151">
        <v>22850</v>
      </c>
      <c r="L1241" s="397">
        <v>2202.0558946353999</v>
      </c>
      <c r="M1241" s="153">
        <v>744.29489238676513</v>
      </c>
      <c r="N1241" s="153">
        <v>44.041117892708002</v>
      </c>
      <c r="O1241" s="159">
        <v>41</v>
      </c>
      <c r="P1241" s="391">
        <v>3031.3919049148731</v>
      </c>
      <c r="Q1241" s="156">
        <v>9.8137000000000008</v>
      </c>
      <c r="R1241" s="150">
        <v>186.78</v>
      </c>
      <c r="S1241" s="151">
        <v>22850</v>
      </c>
      <c r="T1241" s="397">
        <v>1468.0372630902668</v>
      </c>
      <c r="U1241" s="154">
        <v>496.19659492451012</v>
      </c>
      <c r="V1241" s="153">
        <v>29.360745261805338</v>
      </c>
      <c r="W1241" s="159">
        <v>27</v>
      </c>
      <c r="X1241" s="155">
        <v>2020.5946032765823</v>
      </c>
      <c r="Y1241" s="156">
        <v>6.5425000000000004</v>
      </c>
    </row>
    <row r="1242" spans="1:25" ht="15.75" customHeight="1" x14ac:dyDescent="0.2">
      <c r="A1242" s="271">
        <v>1223</v>
      </c>
      <c r="B1242" s="174">
        <v>74.709999999999994</v>
      </c>
      <c r="C1242" s="151">
        <v>22850</v>
      </c>
      <c r="D1242" s="152">
        <v>3670.1914067728558</v>
      </c>
      <c r="E1242" s="153">
        <v>1240.5246954892252</v>
      </c>
      <c r="F1242" s="153">
        <v>73.403828135457118</v>
      </c>
      <c r="G1242" s="154">
        <v>68</v>
      </c>
      <c r="H1242" s="391">
        <v>5052.1199303975382</v>
      </c>
      <c r="I1242" s="156">
        <v>16.37</v>
      </c>
      <c r="J1242" s="405">
        <v>124.52</v>
      </c>
      <c r="K1242" s="151">
        <v>22850</v>
      </c>
      <c r="L1242" s="397">
        <v>2202.0558946353999</v>
      </c>
      <c r="M1242" s="153">
        <v>744.29489238676513</v>
      </c>
      <c r="N1242" s="153">
        <v>44.041117892708002</v>
      </c>
      <c r="O1242" s="159">
        <v>41</v>
      </c>
      <c r="P1242" s="391">
        <v>3031.3919049148731</v>
      </c>
      <c r="Q1242" s="156">
        <v>9.8216999999999999</v>
      </c>
      <c r="R1242" s="174">
        <v>186.78</v>
      </c>
      <c r="S1242" s="151">
        <v>22850</v>
      </c>
      <c r="T1242" s="397">
        <v>1468.0372630902668</v>
      </c>
      <c r="U1242" s="154">
        <v>496.19659492451012</v>
      </c>
      <c r="V1242" s="153">
        <v>29.360745261805338</v>
      </c>
      <c r="W1242" s="159">
        <v>27</v>
      </c>
      <c r="X1242" s="155">
        <v>2020.5946032765823</v>
      </c>
      <c r="Y1242" s="156">
        <v>6.5477999999999996</v>
      </c>
    </row>
    <row r="1243" spans="1:25" ht="15.75" customHeight="1" x14ac:dyDescent="0.2">
      <c r="A1243" s="271">
        <v>1224</v>
      </c>
      <c r="B1243" s="150">
        <v>74.709999999999994</v>
      </c>
      <c r="C1243" s="151">
        <v>22850</v>
      </c>
      <c r="D1243" s="152">
        <v>3670.1914067728558</v>
      </c>
      <c r="E1243" s="153">
        <v>1240.5246954892252</v>
      </c>
      <c r="F1243" s="153">
        <v>73.403828135457118</v>
      </c>
      <c r="G1243" s="154">
        <v>68</v>
      </c>
      <c r="H1243" s="391">
        <v>5052.1199303975382</v>
      </c>
      <c r="I1243" s="156">
        <v>16.383299999999998</v>
      </c>
      <c r="J1243" s="403">
        <v>124.52</v>
      </c>
      <c r="K1243" s="151">
        <v>22850</v>
      </c>
      <c r="L1243" s="397">
        <v>2202.0558946353999</v>
      </c>
      <c r="M1243" s="153">
        <v>744.29489238676513</v>
      </c>
      <c r="N1243" s="153">
        <v>44.041117892708002</v>
      </c>
      <c r="O1243" s="159">
        <v>41</v>
      </c>
      <c r="P1243" s="391">
        <v>3031.3919049148731</v>
      </c>
      <c r="Q1243" s="156">
        <v>9.8297000000000008</v>
      </c>
      <c r="R1243" s="150">
        <v>186.78</v>
      </c>
      <c r="S1243" s="151">
        <v>22850</v>
      </c>
      <c r="T1243" s="397">
        <v>1468.0372630902668</v>
      </c>
      <c r="U1243" s="154">
        <v>496.19659492451012</v>
      </c>
      <c r="V1243" s="153">
        <v>29.360745261805338</v>
      </c>
      <c r="W1243" s="159">
        <v>27</v>
      </c>
      <c r="X1243" s="155">
        <v>2020.5946032765823</v>
      </c>
      <c r="Y1243" s="156">
        <v>6.5532000000000004</v>
      </c>
    </row>
    <row r="1244" spans="1:25" ht="15.75" customHeight="1" x14ac:dyDescent="0.2">
      <c r="A1244" s="271">
        <v>1225</v>
      </c>
      <c r="B1244" s="174">
        <v>74.709999999999994</v>
      </c>
      <c r="C1244" s="151">
        <v>22850</v>
      </c>
      <c r="D1244" s="152">
        <v>3670.1914067728558</v>
      </c>
      <c r="E1244" s="153">
        <v>1240.5246954892252</v>
      </c>
      <c r="F1244" s="153">
        <v>73.403828135457118</v>
      </c>
      <c r="G1244" s="154">
        <v>68</v>
      </c>
      <c r="H1244" s="391">
        <v>5052.1199303975382</v>
      </c>
      <c r="I1244" s="156">
        <v>16.396699999999999</v>
      </c>
      <c r="J1244" s="405">
        <v>124.52</v>
      </c>
      <c r="K1244" s="151">
        <v>22850</v>
      </c>
      <c r="L1244" s="397">
        <v>2202.0558946353999</v>
      </c>
      <c r="M1244" s="153">
        <v>744.29489238676513</v>
      </c>
      <c r="N1244" s="153">
        <v>44.041117892708002</v>
      </c>
      <c r="O1244" s="159">
        <v>41</v>
      </c>
      <c r="P1244" s="391">
        <v>3031.3919049148731</v>
      </c>
      <c r="Q1244" s="156">
        <v>9.8377999999999997</v>
      </c>
      <c r="R1244" s="174">
        <v>186.78</v>
      </c>
      <c r="S1244" s="151">
        <v>22850</v>
      </c>
      <c r="T1244" s="397">
        <v>1468.0372630902668</v>
      </c>
      <c r="U1244" s="154">
        <v>496.19659492451012</v>
      </c>
      <c r="V1244" s="153">
        <v>29.360745261805338</v>
      </c>
      <c r="W1244" s="159">
        <v>27</v>
      </c>
      <c r="X1244" s="155">
        <v>2020.5946032765823</v>
      </c>
      <c r="Y1244" s="156">
        <v>6.5585000000000004</v>
      </c>
    </row>
    <row r="1245" spans="1:25" ht="15.75" customHeight="1" x14ac:dyDescent="0.2">
      <c r="A1245" s="271">
        <v>1226</v>
      </c>
      <c r="B1245" s="150">
        <v>74.709999999999994</v>
      </c>
      <c r="C1245" s="151">
        <v>22850</v>
      </c>
      <c r="D1245" s="152">
        <v>3670.1914067728558</v>
      </c>
      <c r="E1245" s="153">
        <v>1240.5246954892252</v>
      </c>
      <c r="F1245" s="153">
        <v>73.403828135457118</v>
      </c>
      <c r="G1245" s="154">
        <v>68</v>
      </c>
      <c r="H1245" s="391">
        <v>5052.1199303975382</v>
      </c>
      <c r="I1245" s="156">
        <v>16.4101</v>
      </c>
      <c r="J1245" s="403">
        <v>124.52</v>
      </c>
      <c r="K1245" s="151">
        <v>22850</v>
      </c>
      <c r="L1245" s="397">
        <v>2202.0558946353999</v>
      </c>
      <c r="M1245" s="153">
        <v>744.29489238676513</v>
      </c>
      <c r="N1245" s="153">
        <v>44.041117892708002</v>
      </c>
      <c r="O1245" s="159">
        <v>41</v>
      </c>
      <c r="P1245" s="391">
        <v>3031.3919049148731</v>
      </c>
      <c r="Q1245" s="156">
        <v>9.8458000000000006</v>
      </c>
      <c r="R1245" s="150">
        <v>186.78</v>
      </c>
      <c r="S1245" s="151">
        <v>22850</v>
      </c>
      <c r="T1245" s="397">
        <v>1468.0372630902668</v>
      </c>
      <c r="U1245" s="154">
        <v>496.19659492451012</v>
      </c>
      <c r="V1245" s="153">
        <v>29.360745261805338</v>
      </c>
      <c r="W1245" s="159">
        <v>27</v>
      </c>
      <c r="X1245" s="155">
        <v>2020.5946032765823</v>
      </c>
      <c r="Y1245" s="156">
        <v>6.5639000000000003</v>
      </c>
    </row>
    <row r="1246" spans="1:25" ht="15.75" customHeight="1" x14ac:dyDescent="0.2">
      <c r="A1246" s="271">
        <v>1227</v>
      </c>
      <c r="B1246" s="174">
        <v>74.709999999999994</v>
      </c>
      <c r="C1246" s="151">
        <v>22850</v>
      </c>
      <c r="D1246" s="152">
        <v>3670.1914067728558</v>
      </c>
      <c r="E1246" s="153">
        <v>1240.5246954892252</v>
      </c>
      <c r="F1246" s="153">
        <v>73.403828135457118</v>
      </c>
      <c r="G1246" s="154">
        <v>68</v>
      </c>
      <c r="H1246" s="391">
        <v>5052.1199303975382</v>
      </c>
      <c r="I1246" s="156">
        <v>16.423500000000001</v>
      </c>
      <c r="J1246" s="405">
        <v>124.52</v>
      </c>
      <c r="K1246" s="151">
        <v>22850</v>
      </c>
      <c r="L1246" s="397">
        <v>2202.0558946353999</v>
      </c>
      <c r="M1246" s="153">
        <v>744.29489238676513</v>
      </c>
      <c r="N1246" s="153">
        <v>44.041117892708002</v>
      </c>
      <c r="O1246" s="159">
        <v>41</v>
      </c>
      <c r="P1246" s="391">
        <v>3031.3919049148731</v>
      </c>
      <c r="Q1246" s="156">
        <v>9.8537999999999997</v>
      </c>
      <c r="R1246" s="174">
        <v>186.78</v>
      </c>
      <c r="S1246" s="151">
        <v>22850</v>
      </c>
      <c r="T1246" s="397">
        <v>1468.0372630902668</v>
      </c>
      <c r="U1246" s="154">
        <v>496.19659492451012</v>
      </c>
      <c r="V1246" s="153">
        <v>29.360745261805338</v>
      </c>
      <c r="W1246" s="159">
        <v>27</v>
      </c>
      <c r="X1246" s="155">
        <v>2020.5946032765823</v>
      </c>
      <c r="Y1246" s="156">
        <v>6.5692000000000004</v>
      </c>
    </row>
    <row r="1247" spans="1:25" ht="15.75" customHeight="1" x14ac:dyDescent="0.2">
      <c r="A1247" s="271">
        <v>1228</v>
      </c>
      <c r="B1247" s="150">
        <v>74.709999999999994</v>
      </c>
      <c r="C1247" s="151">
        <v>22850</v>
      </c>
      <c r="D1247" s="152">
        <v>3670.1914067728558</v>
      </c>
      <c r="E1247" s="153">
        <v>1240.5246954892252</v>
      </c>
      <c r="F1247" s="153">
        <v>73.403828135457118</v>
      </c>
      <c r="G1247" s="154">
        <v>68</v>
      </c>
      <c r="H1247" s="391">
        <v>5052.1199303975382</v>
      </c>
      <c r="I1247" s="156">
        <v>16.436900000000001</v>
      </c>
      <c r="J1247" s="403">
        <v>124.52</v>
      </c>
      <c r="K1247" s="151">
        <v>22850</v>
      </c>
      <c r="L1247" s="397">
        <v>2202.0558946353999</v>
      </c>
      <c r="M1247" s="153">
        <v>744.29489238676513</v>
      </c>
      <c r="N1247" s="153">
        <v>44.041117892708002</v>
      </c>
      <c r="O1247" s="159">
        <v>41</v>
      </c>
      <c r="P1247" s="391">
        <v>3031.3919049148731</v>
      </c>
      <c r="Q1247" s="156">
        <v>9.8619000000000003</v>
      </c>
      <c r="R1247" s="150">
        <v>186.78</v>
      </c>
      <c r="S1247" s="151">
        <v>22850</v>
      </c>
      <c r="T1247" s="397">
        <v>1468.0372630902668</v>
      </c>
      <c r="U1247" s="154">
        <v>496.19659492451012</v>
      </c>
      <c r="V1247" s="153">
        <v>29.360745261805338</v>
      </c>
      <c r="W1247" s="159">
        <v>27</v>
      </c>
      <c r="X1247" s="155">
        <v>2020.5946032765823</v>
      </c>
      <c r="Y1247" s="156">
        <v>6.5746000000000002</v>
      </c>
    </row>
    <row r="1248" spans="1:25" ht="15.75" customHeight="1" x14ac:dyDescent="0.2">
      <c r="A1248" s="271">
        <v>1229</v>
      </c>
      <c r="B1248" s="174">
        <v>74.709999999999994</v>
      </c>
      <c r="C1248" s="151">
        <v>22850</v>
      </c>
      <c r="D1248" s="152">
        <v>3670.1914067728558</v>
      </c>
      <c r="E1248" s="153">
        <v>1240.5246954892252</v>
      </c>
      <c r="F1248" s="153">
        <v>73.403828135457118</v>
      </c>
      <c r="G1248" s="154">
        <v>68</v>
      </c>
      <c r="H1248" s="391">
        <v>5052.1199303975382</v>
      </c>
      <c r="I1248" s="156">
        <v>16.450299999999999</v>
      </c>
      <c r="J1248" s="405">
        <v>124.52</v>
      </c>
      <c r="K1248" s="151">
        <v>22850</v>
      </c>
      <c r="L1248" s="397">
        <v>2202.0558946353999</v>
      </c>
      <c r="M1248" s="153">
        <v>744.29489238676513</v>
      </c>
      <c r="N1248" s="153">
        <v>44.041117892708002</v>
      </c>
      <c r="O1248" s="159">
        <v>41</v>
      </c>
      <c r="P1248" s="391">
        <v>3031.3919049148731</v>
      </c>
      <c r="Q1248" s="156">
        <v>9.8698999999999995</v>
      </c>
      <c r="R1248" s="174">
        <v>186.78</v>
      </c>
      <c r="S1248" s="151">
        <v>22850</v>
      </c>
      <c r="T1248" s="397">
        <v>1468.0372630902668</v>
      </c>
      <c r="U1248" s="154">
        <v>496.19659492451012</v>
      </c>
      <c r="V1248" s="153">
        <v>29.360745261805338</v>
      </c>
      <c r="W1248" s="159">
        <v>27</v>
      </c>
      <c r="X1248" s="155">
        <v>2020.5946032765823</v>
      </c>
      <c r="Y1248" s="156">
        <v>6.5799000000000003</v>
      </c>
    </row>
    <row r="1249" spans="1:25" ht="15.75" customHeight="1" x14ac:dyDescent="0.2">
      <c r="A1249" s="210">
        <v>1230</v>
      </c>
      <c r="B1249" s="150">
        <v>74.709999999999994</v>
      </c>
      <c r="C1249" s="151">
        <v>22850</v>
      </c>
      <c r="D1249" s="152">
        <v>3670.1914067728558</v>
      </c>
      <c r="E1249" s="153">
        <v>1240.5246954892252</v>
      </c>
      <c r="F1249" s="153">
        <v>73.403828135457118</v>
      </c>
      <c r="G1249" s="154">
        <v>68</v>
      </c>
      <c r="H1249" s="391">
        <v>5052.1199303975382</v>
      </c>
      <c r="I1249" s="156">
        <v>16.463699999999999</v>
      </c>
      <c r="J1249" s="403">
        <v>124.52</v>
      </c>
      <c r="K1249" s="151">
        <v>22850</v>
      </c>
      <c r="L1249" s="397">
        <v>2202.0558946353999</v>
      </c>
      <c r="M1249" s="153">
        <v>744.29489238676513</v>
      </c>
      <c r="N1249" s="153">
        <v>44.041117892708002</v>
      </c>
      <c r="O1249" s="159">
        <v>41</v>
      </c>
      <c r="P1249" s="391">
        <v>3031.3919049148731</v>
      </c>
      <c r="Q1249" s="156">
        <v>9.8779000000000003</v>
      </c>
      <c r="R1249" s="150">
        <v>186.78</v>
      </c>
      <c r="S1249" s="151">
        <v>22850</v>
      </c>
      <c r="T1249" s="397">
        <v>1468.0372630902668</v>
      </c>
      <c r="U1249" s="154">
        <v>496.19659492451012</v>
      </c>
      <c r="V1249" s="153">
        <v>29.360745261805338</v>
      </c>
      <c r="W1249" s="159">
        <v>27</v>
      </c>
      <c r="X1249" s="155">
        <v>2020.5946032765823</v>
      </c>
      <c r="Y1249" s="156">
        <v>6.5853000000000002</v>
      </c>
    </row>
    <row r="1250" spans="1:25" ht="15.75" customHeight="1" x14ac:dyDescent="0.2">
      <c r="A1250" s="271">
        <v>1231</v>
      </c>
      <c r="B1250" s="174">
        <v>74.709999999999994</v>
      </c>
      <c r="C1250" s="151">
        <v>22850</v>
      </c>
      <c r="D1250" s="152">
        <v>3670.1914067728558</v>
      </c>
      <c r="E1250" s="153">
        <v>1240.5246954892252</v>
      </c>
      <c r="F1250" s="153">
        <v>73.403828135457118</v>
      </c>
      <c r="G1250" s="154">
        <v>68</v>
      </c>
      <c r="H1250" s="391">
        <v>5052.1199303975382</v>
      </c>
      <c r="I1250" s="156">
        <v>16.477</v>
      </c>
      <c r="J1250" s="405">
        <v>124.52</v>
      </c>
      <c r="K1250" s="151">
        <v>22850</v>
      </c>
      <c r="L1250" s="397">
        <v>2202.0558946353999</v>
      </c>
      <c r="M1250" s="153">
        <v>744.29489238676513</v>
      </c>
      <c r="N1250" s="153">
        <v>44.041117892708002</v>
      </c>
      <c r="O1250" s="159">
        <v>41</v>
      </c>
      <c r="P1250" s="391">
        <v>3031.3919049148731</v>
      </c>
      <c r="Q1250" s="156">
        <v>9.8859999999999992</v>
      </c>
      <c r="R1250" s="174">
        <v>186.78</v>
      </c>
      <c r="S1250" s="151">
        <v>22850</v>
      </c>
      <c r="T1250" s="397">
        <v>1468.0372630902668</v>
      </c>
      <c r="U1250" s="154">
        <v>496.19659492451012</v>
      </c>
      <c r="V1250" s="153">
        <v>29.360745261805338</v>
      </c>
      <c r="W1250" s="159">
        <v>27</v>
      </c>
      <c r="X1250" s="155">
        <v>2020.5946032765823</v>
      </c>
      <c r="Y1250" s="156">
        <v>6.5906000000000002</v>
      </c>
    </row>
    <row r="1251" spans="1:25" ht="15.75" customHeight="1" x14ac:dyDescent="0.2">
      <c r="A1251" s="271">
        <v>1232</v>
      </c>
      <c r="B1251" s="150">
        <v>74.709999999999994</v>
      </c>
      <c r="C1251" s="151">
        <v>22850</v>
      </c>
      <c r="D1251" s="152">
        <v>3670.1914067728558</v>
      </c>
      <c r="E1251" s="153">
        <v>1240.5246954892252</v>
      </c>
      <c r="F1251" s="153">
        <v>73.403828135457118</v>
      </c>
      <c r="G1251" s="154">
        <v>68</v>
      </c>
      <c r="H1251" s="391">
        <v>5052.1199303975382</v>
      </c>
      <c r="I1251" s="156">
        <v>16.490400000000001</v>
      </c>
      <c r="J1251" s="403">
        <v>124.52</v>
      </c>
      <c r="K1251" s="151">
        <v>22850</v>
      </c>
      <c r="L1251" s="397">
        <v>2202.0558946353999</v>
      </c>
      <c r="M1251" s="153">
        <v>744.29489238676513</v>
      </c>
      <c r="N1251" s="153">
        <v>44.041117892708002</v>
      </c>
      <c r="O1251" s="159">
        <v>41</v>
      </c>
      <c r="P1251" s="391">
        <v>3031.3919049148731</v>
      </c>
      <c r="Q1251" s="156">
        <v>9.8940000000000001</v>
      </c>
      <c r="R1251" s="150">
        <v>186.78</v>
      </c>
      <c r="S1251" s="151">
        <v>22850</v>
      </c>
      <c r="T1251" s="397">
        <v>1468.0372630902668</v>
      </c>
      <c r="U1251" s="154">
        <v>496.19659492451012</v>
      </c>
      <c r="V1251" s="153">
        <v>29.360745261805338</v>
      </c>
      <c r="W1251" s="159">
        <v>27</v>
      </c>
      <c r="X1251" s="155">
        <v>2020.5946032765823</v>
      </c>
      <c r="Y1251" s="156">
        <v>6.5960000000000001</v>
      </c>
    </row>
    <row r="1252" spans="1:25" ht="15.75" customHeight="1" x14ac:dyDescent="0.2">
      <c r="A1252" s="271">
        <v>1233</v>
      </c>
      <c r="B1252" s="174">
        <v>74.709999999999994</v>
      </c>
      <c r="C1252" s="151">
        <v>22850</v>
      </c>
      <c r="D1252" s="152">
        <v>3670.1914067728558</v>
      </c>
      <c r="E1252" s="153">
        <v>1240.5246954892252</v>
      </c>
      <c r="F1252" s="153">
        <v>73.403828135457118</v>
      </c>
      <c r="G1252" s="154">
        <v>68</v>
      </c>
      <c r="H1252" s="391">
        <v>5052.1199303975382</v>
      </c>
      <c r="I1252" s="156">
        <v>16.503799999999998</v>
      </c>
      <c r="J1252" s="405">
        <v>124.52</v>
      </c>
      <c r="K1252" s="151">
        <v>22850</v>
      </c>
      <c r="L1252" s="397">
        <v>2202.0558946353999</v>
      </c>
      <c r="M1252" s="153">
        <v>744.29489238676513</v>
      </c>
      <c r="N1252" s="153">
        <v>44.041117892708002</v>
      </c>
      <c r="O1252" s="159">
        <v>41</v>
      </c>
      <c r="P1252" s="391">
        <v>3031.3919049148731</v>
      </c>
      <c r="Q1252" s="156">
        <v>9.9019999999999992</v>
      </c>
      <c r="R1252" s="174">
        <v>186.78</v>
      </c>
      <c r="S1252" s="151">
        <v>22850</v>
      </c>
      <c r="T1252" s="397">
        <v>1468.0372630902668</v>
      </c>
      <c r="U1252" s="154">
        <v>496.19659492451012</v>
      </c>
      <c r="V1252" s="153">
        <v>29.360745261805338</v>
      </c>
      <c r="W1252" s="159">
        <v>27</v>
      </c>
      <c r="X1252" s="155">
        <v>2020.5946032765823</v>
      </c>
      <c r="Y1252" s="156">
        <v>6.6013000000000002</v>
      </c>
    </row>
    <row r="1253" spans="1:25" ht="15.75" customHeight="1" x14ac:dyDescent="0.2">
      <c r="A1253" s="271">
        <v>1234</v>
      </c>
      <c r="B1253" s="150">
        <v>74.709999999999994</v>
      </c>
      <c r="C1253" s="151">
        <v>22850</v>
      </c>
      <c r="D1253" s="152">
        <v>3670.1914067728558</v>
      </c>
      <c r="E1253" s="153">
        <v>1240.5246954892252</v>
      </c>
      <c r="F1253" s="153">
        <v>73.403828135457118</v>
      </c>
      <c r="G1253" s="154">
        <v>68</v>
      </c>
      <c r="H1253" s="391">
        <v>5052.1199303975382</v>
      </c>
      <c r="I1253" s="156">
        <v>16.517199999999999</v>
      </c>
      <c r="J1253" s="403">
        <v>124.52</v>
      </c>
      <c r="K1253" s="151">
        <v>22850</v>
      </c>
      <c r="L1253" s="397">
        <v>2202.0558946353999</v>
      </c>
      <c r="M1253" s="153">
        <v>744.29489238676513</v>
      </c>
      <c r="N1253" s="153">
        <v>44.041117892708002</v>
      </c>
      <c r="O1253" s="159">
        <v>41</v>
      </c>
      <c r="P1253" s="391">
        <v>3031.3919049148731</v>
      </c>
      <c r="Q1253" s="156">
        <v>9.9100999999999999</v>
      </c>
      <c r="R1253" s="150">
        <v>186.78</v>
      </c>
      <c r="S1253" s="151">
        <v>22850</v>
      </c>
      <c r="T1253" s="397">
        <v>1468.0372630902668</v>
      </c>
      <c r="U1253" s="154">
        <v>496.19659492451012</v>
      </c>
      <c r="V1253" s="153">
        <v>29.360745261805338</v>
      </c>
      <c r="W1253" s="159">
        <v>27</v>
      </c>
      <c r="X1253" s="155">
        <v>2020.5946032765823</v>
      </c>
      <c r="Y1253" s="156">
        <v>6.6067</v>
      </c>
    </row>
    <row r="1254" spans="1:25" ht="15.75" customHeight="1" x14ac:dyDescent="0.2">
      <c r="A1254" s="271">
        <v>1235</v>
      </c>
      <c r="B1254" s="174">
        <v>74.709999999999994</v>
      </c>
      <c r="C1254" s="151">
        <v>22850</v>
      </c>
      <c r="D1254" s="152">
        <v>3670.1914067728558</v>
      </c>
      <c r="E1254" s="153">
        <v>1240.5246954892252</v>
      </c>
      <c r="F1254" s="153">
        <v>73.403828135457118</v>
      </c>
      <c r="G1254" s="154">
        <v>68</v>
      </c>
      <c r="H1254" s="391">
        <v>5052.1199303975382</v>
      </c>
      <c r="I1254" s="156">
        <v>16.5306</v>
      </c>
      <c r="J1254" s="405">
        <v>124.52</v>
      </c>
      <c r="K1254" s="151">
        <v>22850</v>
      </c>
      <c r="L1254" s="397">
        <v>2202.0558946353999</v>
      </c>
      <c r="M1254" s="153">
        <v>744.29489238676513</v>
      </c>
      <c r="N1254" s="153">
        <v>44.041117892708002</v>
      </c>
      <c r="O1254" s="159">
        <v>41</v>
      </c>
      <c r="P1254" s="391">
        <v>3031.3919049148731</v>
      </c>
      <c r="Q1254" s="156">
        <v>9.9181000000000008</v>
      </c>
      <c r="R1254" s="174">
        <v>186.78</v>
      </c>
      <c r="S1254" s="151">
        <v>22850</v>
      </c>
      <c r="T1254" s="397">
        <v>1468.0372630902668</v>
      </c>
      <c r="U1254" s="154">
        <v>496.19659492451012</v>
      </c>
      <c r="V1254" s="153">
        <v>29.360745261805338</v>
      </c>
      <c r="W1254" s="159">
        <v>27</v>
      </c>
      <c r="X1254" s="155">
        <v>2020.5946032765823</v>
      </c>
      <c r="Y1254" s="156">
        <v>6.6120999999999999</v>
      </c>
    </row>
    <row r="1255" spans="1:25" ht="15.75" customHeight="1" x14ac:dyDescent="0.2">
      <c r="A1255" s="271">
        <v>1236</v>
      </c>
      <c r="B1255" s="150">
        <v>74.709999999999994</v>
      </c>
      <c r="C1255" s="151">
        <v>22850</v>
      </c>
      <c r="D1255" s="152">
        <v>3670.1914067728558</v>
      </c>
      <c r="E1255" s="153">
        <v>1240.5246954892252</v>
      </c>
      <c r="F1255" s="153">
        <v>73.403828135457118</v>
      </c>
      <c r="G1255" s="154">
        <v>68</v>
      </c>
      <c r="H1255" s="391">
        <v>5052.1199303975382</v>
      </c>
      <c r="I1255" s="156">
        <v>16.544</v>
      </c>
      <c r="J1255" s="403">
        <v>124.52</v>
      </c>
      <c r="K1255" s="151">
        <v>22850</v>
      </c>
      <c r="L1255" s="397">
        <v>2202.0558946353999</v>
      </c>
      <c r="M1255" s="153">
        <v>744.29489238676513</v>
      </c>
      <c r="N1255" s="153">
        <v>44.041117892708002</v>
      </c>
      <c r="O1255" s="159">
        <v>41</v>
      </c>
      <c r="P1255" s="391">
        <v>3031.3919049148731</v>
      </c>
      <c r="Q1255" s="156">
        <v>9.9260999999999999</v>
      </c>
      <c r="R1255" s="150">
        <v>186.78</v>
      </c>
      <c r="S1255" s="151">
        <v>22850</v>
      </c>
      <c r="T1255" s="397">
        <v>1468.0372630902668</v>
      </c>
      <c r="U1255" s="154">
        <v>496.19659492451012</v>
      </c>
      <c r="V1255" s="153">
        <v>29.360745261805338</v>
      </c>
      <c r="W1255" s="159">
        <v>27</v>
      </c>
      <c r="X1255" s="155">
        <v>2020.5946032765823</v>
      </c>
      <c r="Y1255" s="156">
        <v>6.6173999999999999</v>
      </c>
    </row>
    <row r="1256" spans="1:25" ht="15.75" customHeight="1" x14ac:dyDescent="0.2">
      <c r="A1256" s="271">
        <v>1237</v>
      </c>
      <c r="B1256" s="174">
        <v>74.709999999999994</v>
      </c>
      <c r="C1256" s="151">
        <v>22850</v>
      </c>
      <c r="D1256" s="152">
        <v>3670.1914067728558</v>
      </c>
      <c r="E1256" s="153">
        <v>1240.5246954892252</v>
      </c>
      <c r="F1256" s="153">
        <v>73.403828135457118</v>
      </c>
      <c r="G1256" s="154">
        <v>68</v>
      </c>
      <c r="H1256" s="391">
        <v>5052.1199303975382</v>
      </c>
      <c r="I1256" s="156">
        <v>16.557400000000001</v>
      </c>
      <c r="J1256" s="405">
        <v>124.52</v>
      </c>
      <c r="K1256" s="151">
        <v>22850</v>
      </c>
      <c r="L1256" s="397">
        <v>2202.0558946353999</v>
      </c>
      <c r="M1256" s="153">
        <v>744.29489238676513</v>
      </c>
      <c r="N1256" s="153">
        <v>44.041117892708002</v>
      </c>
      <c r="O1256" s="159">
        <v>41</v>
      </c>
      <c r="P1256" s="391">
        <v>3031.3919049148731</v>
      </c>
      <c r="Q1256" s="156">
        <v>9.9341000000000008</v>
      </c>
      <c r="R1256" s="174">
        <v>186.78</v>
      </c>
      <c r="S1256" s="151">
        <v>22850</v>
      </c>
      <c r="T1256" s="397">
        <v>1468.0372630902668</v>
      </c>
      <c r="U1256" s="154">
        <v>496.19659492451012</v>
      </c>
      <c r="V1256" s="153">
        <v>29.360745261805338</v>
      </c>
      <c r="W1256" s="159">
        <v>27</v>
      </c>
      <c r="X1256" s="155">
        <v>2020.5946032765823</v>
      </c>
      <c r="Y1256" s="156">
        <v>6.6227999999999998</v>
      </c>
    </row>
    <row r="1257" spans="1:25" ht="15.75" customHeight="1" x14ac:dyDescent="0.2">
      <c r="A1257" s="271">
        <v>1238</v>
      </c>
      <c r="B1257" s="150">
        <v>74.709999999999994</v>
      </c>
      <c r="C1257" s="151">
        <v>22850</v>
      </c>
      <c r="D1257" s="152">
        <v>3670.1914067728558</v>
      </c>
      <c r="E1257" s="153">
        <v>1240.5246954892252</v>
      </c>
      <c r="F1257" s="153">
        <v>73.403828135457118</v>
      </c>
      <c r="G1257" s="154">
        <v>68</v>
      </c>
      <c r="H1257" s="391">
        <v>5052.1199303975382</v>
      </c>
      <c r="I1257" s="156">
        <v>16.570699999999999</v>
      </c>
      <c r="J1257" s="403">
        <v>124.52</v>
      </c>
      <c r="K1257" s="151">
        <v>22850</v>
      </c>
      <c r="L1257" s="397">
        <v>2202.0558946353999</v>
      </c>
      <c r="M1257" s="153">
        <v>744.29489238676513</v>
      </c>
      <c r="N1257" s="153">
        <v>44.041117892708002</v>
      </c>
      <c r="O1257" s="159">
        <v>41</v>
      </c>
      <c r="P1257" s="391">
        <v>3031.3919049148731</v>
      </c>
      <c r="Q1257" s="156">
        <v>9.9421999999999997</v>
      </c>
      <c r="R1257" s="150">
        <v>186.78</v>
      </c>
      <c r="S1257" s="151">
        <v>22850</v>
      </c>
      <c r="T1257" s="397">
        <v>1468.0372630902668</v>
      </c>
      <c r="U1257" s="154">
        <v>496.19659492451012</v>
      </c>
      <c r="V1257" s="153">
        <v>29.360745261805338</v>
      </c>
      <c r="W1257" s="159">
        <v>27</v>
      </c>
      <c r="X1257" s="155">
        <v>2020.5946032765823</v>
      </c>
      <c r="Y1257" s="156">
        <v>6.6280999999999999</v>
      </c>
    </row>
    <row r="1258" spans="1:25" ht="15.75" customHeight="1" x14ac:dyDescent="0.2">
      <c r="A1258" s="271">
        <v>1239</v>
      </c>
      <c r="B1258" s="174">
        <v>74.709999999999994</v>
      </c>
      <c r="C1258" s="151">
        <v>22850</v>
      </c>
      <c r="D1258" s="152">
        <v>3670.1914067728558</v>
      </c>
      <c r="E1258" s="153">
        <v>1240.5246954892252</v>
      </c>
      <c r="F1258" s="153">
        <v>73.403828135457118</v>
      </c>
      <c r="G1258" s="154">
        <v>68</v>
      </c>
      <c r="H1258" s="391">
        <v>5052.1199303975382</v>
      </c>
      <c r="I1258" s="156">
        <v>16.584099999999999</v>
      </c>
      <c r="J1258" s="405">
        <v>124.52</v>
      </c>
      <c r="K1258" s="151">
        <v>22850</v>
      </c>
      <c r="L1258" s="397">
        <v>2202.0558946353999</v>
      </c>
      <c r="M1258" s="153">
        <v>744.29489238676513</v>
      </c>
      <c r="N1258" s="153">
        <v>44.041117892708002</v>
      </c>
      <c r="O1258" s="159">
        <v>41</v>
      </c>
      <c r="P1258" s="391">
        <v>3031.3919049148731</v>
      </c>
      <c r="Q1258" s="156">
        <v>9.9502000000000006</v>
      </c>
      <c r="R1258" s="174">
        <v>186.78</v>
      </c>
      <c r="S1258" s="151">
        <v>22850</v>
      </c>
      <c r="T1258" s="397">
        <v>1468.0372630902668</v>
      </c>
      <c r="U1258" s="154">
        <v>496.19659492451012</v>
      </c>
      <c r="V1258" s="153">
        <v>29.360745261805338</v>
      </c>
      <c r="W1258" s="159">
        <v>27</v>
      </c>
      <c r="X1258" s="155">
        <v>2020.5946032765823</v>
      </c>
      <c r="Y1258" s="156">
        <v>6.6334999999999997</v>
      </c>
    </row>
    <row r="1259" spans="1:25" ht="15.75" customHeight="1" x14ac:dyDescent="0.2">
      <c r="A1259" s="210">
        <v>1240</v>
      </c>
      <c r="B1259" s="150">
        <v>74.709999999999994</v>
      </c>
      <c r="C1259" s="151">
        <v>22850</v>
      </c>
      <c r="D1259" s="152">
        <v>3670.1914067728558</v>
      </c>
      <c r="E1259" s="153">
        <v>1240.5246954892252</v>
      </c>
      <c r="F1259" s="153">
        <v>73.403828135457118</v>
      </c>
      <c r="G1259" s="154">
        <v>68</v>
      </c>
      <c r="H1259" s="391">
        <v>5052.1199303975382</v>
      </c>
      <c r="I1259" s="156">
        <v>16.5975</v>
      </c>
      <c r="J1259" s="403">
        <v>124.52</v>
      </c>
      <c r="K1259" s="151">
        <v>22850</v>
      </c>
      <c r="L1259" s="397">
        <v>2202.0558946353999</v>
      </c>
      <c r="M1259" s="153">
        <v>744.29489238676513</v>
      </c>
      <c r="N1259" s="153">
        <v>44.041117892708002</v>
      </c>
      <c r="O1259" s="159">
        <v>41</v>
      </c>
      <c r="P1259" s="391">
        <v>3031.3919049148731</v>
      </c>
      <c r="Q1259" s="156">
        <v>9.9581999999999997</v>
      </c>
      <c r="R1259" s="150">
        <v>186.78</v>
      </c>
      <c r="S1259" s="151">
        <v>22850</v>
      </c>
      <c r="T1259" s="397">
        <v>1468.0372630902668</v>
      </c>
      <c r="U1259" s="154">
        <v>496.19659492451012</v>
      </c>
      <c r="V1259" s="153">
        <v>29.360745261805338</v>
      </c>
      <c r="W1259" s="159">
        <v>27</v>
      </c>
      <c r="X1259" s="155">
        <v>2020.5946032765823</v>
      </c>
      <c r="Y1259" s="156">
        <v>6.6387999999999998</v>
      </c>
    </row>
    <row r="1260" spans="1:25" ht="15.75" customHeight="1" x14ac:dyDescent="0.2">
      <c r="A1260" s="271">
        <v>1241</v>
      </c>
      <c r="B1260" s="174">
        <v>74.709999999999994</v>
      </c>
      <c r="C1260" s="151">
        <v>22850</v>
      </c>
      <c r="D1260" s="152">
        <v>3670.1914067728558</v>
      </c>
      <c r="E1260" s="153">
        <v>1240.5246954892252</v>
      </c>
      <c r="F1260" s="153">
        <v>73.403828135457118</v>
      </c>
      <c r="G1260" s="154">
        <v>68</v>
      </c>
      <c r="H1260" s="391">
        <v>5052.1199303975382</v>
      </c>
      <c r="I1260" s="156">
        <v>16.610900000000001</v>
      </c>
      <c r="J1260" s="405">
        <v>124.52</v>
      </c>
      <c r="K1260" s="151">
        <v>22850</v>
      </c>
      <c r="L1260" s="397">
        <v>2202.0558946353999</v>
      </c>
      <c r="M1260" s="153">
        <v>744.29489238676513</v>
      </c>
      <c r="N1260" s="153">
        <v>44.041117892708002</v>
      </c>
      <c r="O1260" s="159">
        <v>41</v>
      </c>
      <c r="P1260" s="391">
        <v>3031.3919049148731</v>
      </c>
      <c r="Q1260" s="156">
        <v>9.9663000000000004</v>
      </c>
      <c r="R1260" s="174">
        <v>186.78</v>
      </c>
      <c r="S1260" s="151">
        <v>22850</v>
      </c>
      <c r="T1260" s="397">
        <v>1468.0372630902668</v>
      </c>
      <c r="U1260" s="154">
        <v>496.19659492451012</v>
      </c>
      <c r="V1260" s="153">
        <v>29.360745261805338</v>
      </c>
      <c r="W1260" s="159">
        <v>27</v>
      </c>
      <c r="X1260" s="155">
        <v>2020.5946032765823</v>
      </c>
      <c r="Y1260" s="156">
        <v>6.6441999999999997</v>
      </c>
    </row>
    <row r="1261" spans="1:25" ht="15.75" customHeight="1" x14ac:dyDescent="0.2">
      <c r="A1261" s="271">
        <v>1242</v>
      </c>
      <c r="B1261" s="150">
        <v>74.709999999999994</v>
      </c>
      <c r="C1261" s="151">
        <v>22850</v>
      </c>
      <c r="D1261" s="152">
        <v>3670.1914067728558</v>
      </c>
      <c r="E1261" s="153">
        <v>1240.5246954892252</v>
      </c>
      <c r="F1261" s="153">
        <v>73.403828135457118</v>
      </c>
      <c r="G1261" s="154">
        <v>68</v>
      </c>
      <c r="H1261" s="391">
        <v>5052.1199303975382</v>
      </c>
      <c r="I1261" s="156">
        <v>16.624300000000002</v>
      </c>
      <c r="J1261" s="403">
        <v>124.52</v>
      </c>
      <c r="K1261" s="151">
        <v>22850</v>
      </c>
      <c r="L1261" s="397">
        <v>2202.0558946353999</v>
      </c>
      <c r="M1261" s="153">
        <v>744.29489238676513</v>
      </c>
      <c r="N1261" s="153">
        <v>44.041117892708002</v>
      </c>
      <c r="O1261" s="159">
        <v>41</v>
      </c>
      <c r="P1261" s="391">
        <v>3031.3919049148731</v>
      </c>
      <c r="Q1261" s="156">
        <v>9.9742999999999995</v>
      </c>
      <c r="R1261" s="150">
        <v>186.78</v>
      </c>
      <c r="S1261" s="151">
        <v>22850</v>
      </c>
      <c r="T1261" s="397">
        <v>1468.0372630902668</v>
      </c>
      <c r="U1261" s="154">
        <v>496.19659492451012</v>
      </c>
      <c r="V1261" s="153">
        <v>29.360745261805338</v>
      </c>
      <c r="W1261" s="159">
        <v>27</v>
      </c>
      <c r="X1261" s="155">
        <v>2020.5946032765823</v>
      </c>
      <c r="Y1261" s="156">
        <v>6.6494999999999997</v>
      </c>
    </row>
    <row r="1262" spans="1:25" ht="15.75" customHeight="1" x14ac:dyDescent="0.2">
      <c r="A1262" s="271">
        <v>1243</v>
      </c>
      <c r="B1262" s="174">
        <v>74.709999999999994</v>
      </c>
      <c r="C1262" s="151">
        <v>22850</v>
      </c>
      <c r="D1262" s="152">
        <v>3670.1914067728558</v>
      </c>
      <c r="E1262" s="153">
        <v>1240.5246954892252</v>
      </c>
      <c r="F1262" s="153">
        <v>73.403828135457118</v>
      </c>
      <c r="G1262" s="154">
        <v>68</v>
      </c>
      <c r="H1262" s="391">
        <v>5052.1199303975382</v>
      </c>
      <c r="I1262" s="156">
        <v>16.637699999999999</v>
      </c>
      <c r="J1262" s="405">
        <v>124.52</v>
      </c>
      <c r="K1262" s="151">
        <v>22850</v>
      </c>
      <c r="L1262" s="397">
        <v>2202.0558946353999</v>
      </c>
      <c r="M1262" s="153">
        <v>744.29489238676513</v>
      </c>
      <c r="N1262" s="153">
        <v>44.041117892708002</v>
      </c>
      <c r="O1262" s="159">
        <v>41</v>
      </c>
      <c r="P1262" s="391">
        <v>3031.3919049148731</v>
      </c>
      <c r="Q1262" s="156">
        <v>9.9823000000000004</v>
      </c>
      <c r="R1262" s="174">
        <v>186.78</v>
      </c>
      <c r="S1262" s="151">
        <v>22850</v>
      </c>
      <c r="T1262" s="397">
        <v>1468.0372630902668</v>
      </c>
      <c r="U1262" s="154">
        <v>496.19659492451012</v>
      </c>
      <c r="V1262" s="153">
        <v>29.360745261805338</v>
      </c>
      <c r="W1262" s="159">
        <v>27</v>
      </c>
      <c r="X1262" s="155">
        <v>2020.5946032765823</v>
      </c>
      <c r="Y1262" s="156">
        <v>6.6548999999999996</v>
      </c>
    </row>
    <row r="1263" spans="1:25" ht="15.75" customHeight="1" x14ac:dyDescent="0.2">
      <c r="A1263" s="271">
        <v>1244</v>
      </c>
      <c r="B1263" s="150">
        <v>74.709999999999994</v>
      </c>
      <c r="C1263" s="151">
        <v>22850</v>
      </c>
      <c r="D1263" s="152">
        <v>3670.1914067728558</v>
      </c>
      <c r="E1263" s="153">
        <v>1240.5246954892252</v>
      </c>
      <c r="F1263" s="153">
        <v>73.403828135457118</v>
      </c>
      <c r="G1263" s="154">
        <v>68</v>
      </c>
      <c r="H1263" s="391">
        <v>5052.1199303975382</v>
      </c>
      <c r="I1263" s="156">
        <v>16.6511</v>
      </c>
      <c r="J1263" s="403">
        <v>124.52</v>
      </c>
      <c r="K1263" s="151">
        <v>22850</v>
      </c>
      <c r="L1263" s="397">
        <v>2202.0558946353999</v>
      </c>
      <c r="M1263" s="153">
        <v>744.29489238676513</v>
      </c>
      <c r="N1263" s="153">
        <v>44.041117892708002</v>
      </c>
      <c r="O1263" s="159">
        <v>41</v>
      </c>
      <c r="P1263" s="391">
        <v>3031.3919049148731</v>
      </c>
      <c r="Q1263" s="156">
        <v>9.9903999999999993</v>
      </c>
      <c r="R1263" s="150">
        <v>186.78</v>
      </c>
      <c r="S1263" s="151">
        <v>22850</v>
      </c>
      <c r="T1263" s="397">
        <v>1468.0372630902668</v>
      </c>
      <c r="U1263" s="154">
        <v>496.19659492451012</v>
      </c>
      <c r="V1263" s="153">
        <v>29.360745261805338</v>
      </c>
      <c r="W1263" s="159">
        <v>27</v>
      </c>
      <c r="X1263" s="155">
        <v>2020.5946032765823</v>
      </c>
      <c r="Y1263" s="156">
        <v>6.6601999999999997</v>
      </c>
    </row>
    <row r="1264" spans="1:25" ht="15.75" customHeight="1" x14ac:dyDescent="0.2">
      <c r="A1264" s="271">
        <v>1245</v>
      </c>
      <c r="B1264" s="174">
        <v>74.709999999999994</v>
      </c>
      <c r="C1264" s="151">
        <v>22850</v>
      </c>
      <c r="D1264" s="152">
        <v>3670.1914067728558</v>
      </c>
      <c r="E1264" s="153">
        <v>1240.5246954892252</v>
      </c>
      <c r="F1264" s="153">
        <v>73.403828135457118</v>
      </c>
      <c r="G1264" s="154">
        <v>68</v>
      </c>
      <c r="H1264" s="391">
        <v>5052.1199303975382</v>
      </c>
      <c r="I1264" s="156">
        <v>16.664400000000001</v>
      </c>
      <c r="J1264" s="405">
        <v>124.52</v>
      </c>
      <c r="K1264" s="151">
        <v>22850</v>
      </c>
      <c r="L1264" s="397">
        <v>2202.0558946353999</v>
      </c>
      <c r="M1264" s="153">
        <v>744.29489238676513</v>
      </c>
      <c r="N1264" s="153">
        <v>44.041117892708002</v>
      </c>
      <c r="O1264" s="159">
        <v>41</v>
      </c>
      <c r="P1264" s="391">
        <v>3031.3919049148731</v>
      </c>
      <c r="Q1264" s="156">
        <v>9.9984000000000002</v>
      </c>
      <c r="R1264" s="174">
        <v>186.78</v>
      </c>
      <c r="S1264" s="151">
        <v>22850</v>
      </c>
      <c r="T1264" s="397">
        <v>1468.0372630902668</v>
      </c>
      <c r="U1264" s="154">
        <v>496.19659492451012</v>
      </c>
      <c r="V1264" s="153">
        <v>29.360745261805338</v>
      </c>
      <c r="W1264" s="159">
        <v>27</v>
      </c>
      <c r="X1264" s="155">
        <v>2020.5946032765823</v>
      </c>
      <c r="Y1264" s="156">
        <v>6.6656000000000004</v>
      </c>
    </row>
    <row r="1265" spans="1:25" ht="15.75" customHeight="1" x14ac:dyDescent="0.2">
      <c r="A1265" s="271">
        <v>1246</v>
      </c>
      <c r="B1265" s="150">
        <v>74.709999999999994</v>
      </c>
      <c r="C1265" s="151">
        <v>22850</v>
      </c>
      <c r="D1265" s="152">
        <v>3670.1914067728558</v>
      </c>
      <c r="E1265" s="153">
        <v>1240.5246954892252</v>
      </c>
      <c r="F1265" s="153">
        <v>73.403828135457118</v>
      </c>
      <c r="G1265" s="154">
        <v>68</v>
      </c>
      <c r="H1265" s="391">
        <v>5052.1199303975382</v>
      </c>
      <c r="I1265" s="156">
        <v>16.677800000000001</v>
      </c>
      <c r="J1265" s="403">
        <v>124.52</v>
      </c>
      <c r="K1265" s="151">
        <v>22850</v>
      </c>
      <c r="L1265" s="397">
        <v>2202.0558946353999</v>
      </c>
      <c r="M1265" s="153">
        <v>744.29489238676513</v>
      </c>
      <c r="N1265" s="153">
        <v>44.041117892708002</v>
      </c>
      <c r="O1265" s="159">
        <v>41</v>
      </c>
      <c r="P1265" s="391">
        <v>3031.3919049148731</v>
      </c>
      <c r="Q1265" s="156">
        <v>10.006399999999999</v>
      </c>
      <c r="R1265" s="150">
        <v>186.78</v>
      </c>
      <c r="S1265" s="151">
        <v>22850</v>
      </c>
      <c r="T1265" s="397">
        <v>1468.0372630902668</v>
      </c>
      <c r="U1265" s="154">
        <v>496.19659492451012</v>
      </c>
      <c r="V1265" s="153">
        <v>29.360745261805338</v>
      </c>
      <c r="W1265" s="159">
        <v>27</v>
      </c>
      <c r="X1265" s="155">
        <v>2020.5946032765823</v>
      </c>
      <c r="Y1265" s="156">
        <v>6.6708999999999996</v>
      </c>
    </row>
    <row r="1266" spans="1:25" ht="15.75" customHeight="1" x14ac:dyDescent="0.2">
      <c r="A1266" s="271">
        <v>1247</v>
      </c>
      <c r="B1266" s="174">
        <v>74.709999999999994</v>
      </c>
      <c r="C1266" s="151">
        <v>22850</v>
      </c>
      <c r="D1266" s="152">
        <v>3670.1914067728558</v>
      </c>
      <c r="E1266" s="153">
        <v>1240.5246954892252</v>
      </c>
      <c r="F1266" s="153">
        <v>73.403828135457118</v>
      </c>
      <c r="G1266" s="154">
        <v>68</v>
      </c>
      <c r="H1266" s="391">
        <v>5052.1199303975382</v>
      </c>
      <c r="I1266" s="156">
        <v>16.691199999999998</v>
      </c>
      <c r="J1266" s="405">
        <v>124.52</v>
      </c>
      <c r="K1266" s="151">
        <v>22850</v>
      </c>
      <c r="L1266" s="397">
        <v>2202.0558946353999</v>
      </c>
      <c r="M1266" s="153">
        <v>744.29489238676513</v>
      </c>
      <c r="N1266" s="153">
        <v>44.041117892708002</v>
      </c>
      <c r="O1266" s="159">
        <v>41</v>
      </c>
      <c r="P1266" s="391">
        <v>3031.3919049148731</v>
      </c>
      <c r="Q1266" s="156">
        <v>10.0145</v>
      </c>
      <c r="R1266" s="174">
        <v>186.78</v>
      </c>
      <c r="S1266" s="151">
        <v>22850</v>
      </c>
      <c r="T1266" s="397">
        <v>1468.0372630902668</v>
      </c>
      <c r="U1266" s="154">
        <v>496.19659492451012</v>
      </c>
      <c r="V1266" s="153">
        <v>29.360745261805338</v>
      </c>
      <c r="W1266" s="159">
        <v>27</v>
      </c>
      <c r="X1266" s="155">
        <v>2020.5946032765823</v>
      </c>
      <c r="Y1266" s="156">
        <v>6.6763000000000003</v>
      </c>
    </row>
    <row r="1267" spans="1:25" ht="15.75" customHeight="1" x14ac:dyDescent="0.2">
      <c r="A1267" s="271">
        <v>1248</v>
      </c>
      <c r="B1267" s="150">
        <v>74.709999999999994</v>
      </c>
      <c r="C1267" s="151">
        <v>22850</v>
      </c>
      <c r="D1267" s="152">
        <v>3670.1914067728558</v>
      </c>
      <c r="E1267" s="153">
        <v>1240.5246954892252</v>
      </c>
      <c r="F1267" s="153">
        <v>73.403828135457118</v>
      </c>
      <c r="G1267" s="154">
        <v>68</v>
      </c>
      <c r="H1267" s="391">
        <v>5052.1199303975382</v>
      </c>
      <c r="I1267" s="156">
        <v>16.704599999999999</v>
      </c>
      <c r="J1267" s="403">
        <v>124.52</v>
      </c>
      <c r="K1267" s="151">
        <v>22850</v>
      </c>
      <c r="L1267" s="397">
        <v>2202.0558946353999</v>
      </c>
      <c r="M1267" s="153">
        <v>744.29489238676513</v>
      </c>
      <c r="N1267" s="153">
        <v>44.041117892708002</v>
      </c>
      <c r="O1267" s="159">
        <v>41</v>
      </c>
      <c r="P1267" s="391">
        <v>3031.3919049148731</v>
      </c>
      <c r="Q1267" s="156">
        <v>10.022500000000001</v>
      </c>
      <c r="R1267" s="150">
        <v>186.78</v>
      </c>
      <c r="S1267" s="151">
        <v>22850</v>
      </c>
      <c r="T1267" s="397">
        <v>1468.0372630902668</v>
      </c>
      <c r="U1267" s="154">
        <v>496.19659492451012</v>
      </c>
      <c r="V1267" s="153">
        <v>29.360745261805338</v>
      </c>
      <c r="W1267" s="159">
        <v>27</v>
      </c>
      <c r="X1267" s="155">
        <v>2020.5946032765823</v>
      </c>
      <c r="Y1267" s="156">
        <v>6.6817000000000002</v>
      </c>
    </row>
    <row r="1268" spans="1:25" ht="15.75" customHeight="1" x14ac:dyDescent="0.2">
      <c r="A1268" s="271">
        <v>1249</v>
      </c>
      <c r="B1268" s="174">
        <v>74.709999999999994</v>
      </c>
      <c r="C1268" s="151">
        <v>22850</v>
      </c>
      <c r="D1268" s="152">
        <v>3670.1914067728558</v>
      </c>
      <c r="E1268" s="153">
        <v>1240.5246954892252</v>
      </c>
      <c r="F1268" s="153">
        <v>73.403828135457118</v>
      </c>
      <c r="G1268" s="154">
        <v>68</v>
      </c>
      <c r="H1268" s="391">
        <v>5052.1199303975382</v>
      </c>
      <c r="I1268" s="156">
        <v>16.718</v>
      </c>
      <c r="J1268" s="405">
        <v>124.52</v>
      </c>
      <c r="K1268" s="151">
        <v>22850</v>
      </c>
      <c r="L1268" s="397">
        <v>2202.0558946353999</v>
      </c>
      <c r="M1268" s="153">
        <v>744.29489238676513</v>
      </c>
      <c r="N1268" s="153">
        <v>44.041117892708002</v>
      </c>
      <c r="O1268" s="159">
        <v>41</v>
      </c>
      <c r="P1268" s="391">
        <v>3031.3919049148731</v>
      </c>
      <c r="Q1268" s="156">
        <v>10.0305</v>
      </c>
      <c r="R1268" s="174">
        <v>186.78</v>
      </c>
      <c r="S1268" s="151">
        <v>22850</v>
      </c>
      <c r="T1268" s="397">
        <v>1468.0372630902668</v>
      </c>
      <c r="U1268" s="154">
        <v>496.19659492451012</v>
      </c>
      <c r="V1268" s="153">
        <v>29.360745261805338</v>
      </c>
      <c r="W1268" s="159">
        <v>27</v>
      </c>
      <c r="X1268" s="155">
        <v>2020.5946032765823</v>
      </c>
      <c r="Y1268" s="156">
        <v>6.6870000000000003</v>
      </c>
    </row>
    <row r="1269" spans="1:25" ht="15.75" customHeight="1" x14ac:dyDescent="0.2">
      <c r="A1269" s="210">
        <v>1250</v>
      </c>
      <c r="B1269" s="150">
        <v>74.709999999999994</v>
      </c>
      <c r="C1269" s="151">
        <v>22850</v>
      </c>
      <c r="D1269" s="152">
        <v>3670.1914067728558</v>
      </c>
      <c r="E1269" s="153">
        <v>1240.5246954892252</v>
      </c>
      <c r="F1269" s="153">
        <v>73.403828135457118</v>
      </c>
      <c r="G1269" s="154">
        <v>68</v>
      </c>
      <c r="H1269" s="391">
        <v>5052.1199303975382</v>
      </c>
      <c r="I1269" s="156">
        <v>16.731400000000001</v>
      </c>
      <c r="J1269" s="403">
        <v>124.52</v>
      </c>
      <c r="K1269" s="151">
        <v>22850</v>
      </c>
      <c r="L1269" s="397">
        <v>2202.0558946353999</v>
      </c>
      <c r="M1269" s="153">
        <v>744.29489238676513</v>
      </c>
      <c r="N1269" s="153">
        <v>44.041117892708002</v>
      </c>
      <c r="O1269" s="159">
        <v>41</v>
      </c>
      <c r="P1269" s="391">
        <v>3031.3919049148731</v>
      </c>
      <c r="Q1269" s="156">
        <v>10.038500000000001</v>
      </c>
      <c r="R1269" s="150">
        <v>186.78</v>
      </c>
      <c r="S1269" s="151">
        <v>22850</v>
      </c>
      <c r="T1269" s="397">
        <v>1468.0372630902668</v>
      </c>
      <c r="U1269" s="154">
        <v>496.19659492451012</v>
      </c>
      <c r="V1269" s="153">
        <v>29.360745261805338</v>
      </c>
      <c r="W1269" s="159">
        <v>27</v>
      </c>
      <c r="X1269" s="155">
        <v>2020.5946032765823</v>
      </c>
      <c r="Y1269" s="156">
        <v>6.6924000000000001</v>
      </c>
    </row>
    <row r="1270" spans="1:25" ht="15.75" customHeight="1" x14ac:dyDescent="0.2">
      <c r="A1270" s="271">
        <v>1251</v>
      </c>
      <c r="B1270" s="174">
        <v>74.709999999999994</v>
      </c>
      <c r="C1270" s="151">
        <v>22850</v>
      </c>
      <c r="D1270" s="152">
        <v>3670.1914067728558</v>
      </c>
      <c r="E1270" s="153">
        <v>1240.5246954892252</v>
      </c>
      <c r="F1270" s="153">
        <v>73.403828135457118</v>
      </c>
      <c r="G1270" s="154">
        <v>68</v>
      </c>
      <c r="H1270" s="391">
        <v>5052.1199303975382</v>
      </c>
      <c r="I1270" s="156">
        <v>16.744700000000002</v>
      </c>
      <c r="J1270" s="405">
        <v>124.52</v>
      </c>
      <c r="K1270" s="151">
        <v>22850</v>
      </c>
      <c r="L1270" s="397">
        <v>2202.0558946353999</v>
      </c>
      <c r="M1270" s="153">
        <v>744.29489238676513</v>
      </c>
      <c r="N1270" s="153">
        <v>44.041117892708002</v>
      </c>
      <c r="O1270" s="159">
        <v>41</v>
      </c>
      <c r="P1270" s="391">
        <v>3031.3919049148731</v>
      </c>
      <c r="Q1270" s="156">
        <v>10.0466</v>
      </c>
      <c r="R1270" s="174">
        <v>186.78</v>
      </c>
      <c r="S1270" s="151">
        <v>22850</v>
      </c>
      <c r="T1270" s="397">
        <v>1468.0372630902668</v>
      </c>
      <c r="U1270" s="154">
        <v>496.19659492451012</v>
      </c>
      <c r="V1270" s="153">
        <v>29.360745261805338</v>
      </c>
      <c r="W1270" s="159">
        <v>27</v>
      </c>
      <c r="X1270" s="155">
        <v>2020.5946032765823</v>
      </c>
      <c r="Y1270" s="156">
        <v>6.6977000000000002</v>
      </c>
    </row>
    <row r="1271" spans="1:25" ht="15.75" customHeight="1" x14ac:dyDescent="0.2">
      <c r="A1271" s="271">
        <v>1252</v>
      </c>
      <c r="B1271" s="150">
        <v>74.709999999999994</v>
      </c>
      <c r="C1271" s="151">
        <v>22850</v>
      </c>
      <c r="D1271" s="152">
        <v>3670.1914067728558</v>
      </c>
      <c r="E1271" s="153">
        <v>1240.5246954892252</v>
      </c>
      <c r="F1271" s="153">
        <v>73.403828135457118</v>
      </c>
      <c r="G1271" s="154">
        <v>68</v>
      </c>
      <c r="H1271" s="391">
        <v>5052.1199303975382</v>
      </c>
      <c r="I1271" s="156">
        <v>16.758099999999999</v>
      </c>
      <c r="J1271" s="403">
        <v>124.52</v>
      </c>
      <c r="K1271" s="151">
        <v>22850</v>
      </c>
      <c r="L1271" s="397">
        <v>2202.0558946353999</v>
      </c>
      <c r="M1271" s="153">
        <v>744.29489238676513</v>
      </c>
      <c r="N1271" s="153">
        <v>44.041117892708002</v>
      </c>
      <c r="O1271" s="159">
        <v>41</v>
      </c>
      <c r="P1271" s="391">
        <v>3031.3919049148731</v>
      </c>
      <c r="Q1271" s="156">
        <v>10.054600000000001</v>
      </c>
      <c r="R1271" s="150">
        <v>186.78</v>
      </c>
      <c r="S1271" s="151">
        <v>22850</v>
      </c>
      <c r="T1271" s="397">
        <v>1468.0372630902668</v>
      </c>
      <c r="U1271" s="154">
        <v>496.19659492451012</v>
      </c>
      <c r="V1271" s="153">
        <v>29.360745261805338</v>
      </c>
      <c r="W1271" s="159">
        <v>27</v>
      </c>
      <c r="X1271" s="155">
        <v>2020.5946032765823</v>
      </c>
      <c r="Y1271" s="156">
        <v>6.7031000000000001</v>
      </c>
    </row>
    <row r="1272" spans="1:25" ht="15.75" customHeight="1" x14ac:dyDescent="0.2">
      <c r="A1272" s="271">
        <v>1253</v>
      </c>
      <c r="B1272" s="174">
        <v>74.709999999999994</v>
      </c>
      <c r="C1272" s="151">
        <v>22850</v>
      </c>
      <c r="D1272" s="152">
        <v>3670.1914067728558</v>
      </c>
      <c r="E1272" s="153">
        <v>1240.5246954892252</v>
      </c>
      <c r="F1272" s="153">
        <v>73.403828135457118</v>
      </c>
      <c r="G1272" s="154">
        <v>68</v>
      </c>
      <c r="H1272" s="391">
        <v>5052.1199303975382</v>
      </c>
      <c r="I1272" s="156">
        <v>16.7715</v>
      </c>
      <c r="J1272" s="405">
        <v>124.52</v>
      </c>
      <c r="K1272" s="151">
        <v>22850</v>
      </c>
      <c r="L1272" s="397">
        <v>2202.0558946353999</v>
      </c>
      <c r="M1272" s="153">
        <v>744.29489238676513</v>
      </c>
      <c r="N1272" s="153">
        <v>44.041117892708002</v>
      </c>
      <c r="O1272" s="159">
        <v>41</v>
      </c>
      <c r="P1272" s="391">
        <v>3031.3919049148731</v>
      </c>
      <c r="Q1272" s="156">
        <v>10.0626</v>
      </c>
      <c r="R1272" s="174">
        <v>186.78</v>
      </c>
      <c r="S1272" s="151">
        <v>22850</v>
      </c>
      <c r="T1272" s="397">
        <v>1468.0372630902668</v>
      </c>
      <c r="U1272" s="154">
        <v>496.19659492451012</v>
      </c>
      <c r="V1272" s="153">
        <v>29.360745261805338</v>
      </c>
      <c r="W1272" s="159">
        <v>27</v>
      </c>
      <c r="X1272" s="155">
        <v>2020.5946032765823</v>
      </c>
      <c r="Y1272" s="156">
        <v>6.7084000000000001</v>
      </c>
    </row>
    <row r="1273" spans="1:25" ht="15.75" customHeight="1" x14ac:dyDescent="0.2">
      <c r="A1273" s="271">
        <v>1254</v>
      </c>
      <c r="B1273" s="150">
        <v>74.709999999999994</v>
      </c>
      <c r="C1273" s="151">
        <v>22850</v>
      </c>
      <c r="D1273" s="152">
        <v>3670.1914067728558</v>
      </c>
      <c r="E1273" s="153">
        <v>1240.5246954892252</v>
      </c>
      <c r="F1273" s="153">
        <v>73.403828135457118</v>
      </c>
      <c r="G1273" s="154">
        <v>68</v>
      </c>
      <c r="H1273" s="391">
        <v>5052.1199303975382</v>
      </c>
      <c r="I1273" s="156">
        <v>16.7849</v>
      </c>
      <c r="J1273" s="403">
        <v>124.52</v>
      </c>
      <c r="K1273" s="151">
        <v>22850</v>
      </c>
      <c r="L1273" s="397">
        <v>2202.0558946353999</v>
      </c>
      <c r="M1273" s="153">
        <v>744.29489238676513</v>
      </c>
      <c r="N1273" s="153">
        <v>44.041117892708002</v>
      </c>
      <c r="O1273" s="159">
        <v>41</v>
      </c>
      <c r="P1273" s="391">
        <v>3031.3919049148731</v>
      </c>
      <c r="Q1273" s="156">
        <v>10.0707</v>
      </c>
      <c r="R1273" s="150">
        <v>186.78</v>
      </c>
      <c r="S1273" s="151">
        <v>22850</v>
      </c>
      <c r="T1273" s="397">
        <v>1468.0372630902668</v>
      </c>
      <c r="U1273" s="154">
        <v>496.19659492451012</v>
      </c>
      <c r="V1273" s="153">
        <v>29.360745261805338</v>
      </c>
      <c r="W1273" s="159">
        <v>27</v>
      </c>
      <c r="X1273" s="155">
        <v>2020.5946032765823</v>
      </c>
      <c r="Y1273" s="156">
        <v>6.7138</v>
      </c>
    </row>
    <row r="1274" spans="1:25" ht="15.75" customHeight="1" x14ac:dyDescent="0.2">
      <c r="A1274" s="271">
        <v>1255</v>
      </c>
      <c r="B1274" s="174">
        <v>74.709999999999994</v>
      </c>
      <c r="C1274" s="151">
        <v>22850</v>
      </c>
      <c r="D1274" s="152">
        <v>3670.1914067728558</v>
      </c>
      <c r="E1274" s="153">
        <v>1240.5246954892252</v>
      </c>
      <c r="F1274" s="153">
        <v>73.403828135457118</v>
      </c>
      <c r="G1274" s="154">
        <v>68</v>
      </c>
      <c r="H1274" s="391">
        <v>5052.1199303975382</v>
      </c>
      <c r="I1274" s="156">
        <v>16.798300000000001</v>
      </c>
      <c r="J1274" s="405">
        <v>124.52</v>
      </c>
      <c r="K1274" s="151">
        <v>22850</v>
      </c>
      <c r="L1274" s="397">
        <v>2202.0558946353999</v>
      </c>
      <c r="M1274" s="153">
        <v>744.29489238676513</v>
      </c>
      <c r="N1274" s="153">
        <v>44.041117892708002</v>
      </c>
      <c r="O1274" s="159">
        <v>41</v>
      </c>
      <c r="P1274" s="391">
        <v>3031.3919049148731</v>
      </c>
      <c r="Q1274" s="156">
        <v>10.0787</v>
      </c>
      <c r="R1274" s="174">
        <v>186.78</v>
      </c>
      <c r="S1274" s="151">
        <v>22850</v>
      </c>
      <c r="T1274" s="397">
        <v>1468.0372630902668</v>
      </c>
      <c r="U1274" s="154">
        <v>496.19659492451012</v>
      </c>
      <c r="V1274" s="153">
        <v>29.360745261805338</v>
      </c>
      <c r="W1274" s="159">
        <v>27</v>
      </c>
      <c r="X1274" s="155">
        <v>2020.5946032765823</v>
      </c>
      <c r="Y1274" s="156">
        <v>6.7191000000000001</v>
      </c>
    </row>
    <row r="1275" spans="1:25" ht="15.75" customHeight="1" x14ac:dyDescent="0.2">
      <c r="A1275" s="271">
        <v>1256</v>
      </c>
      <c r="B1275" s="150">
        <v>74.709999999999994</v>
      </c>
      <c r="C1275" s="151">
        <v>22850</v>
      </c>
      <c r="D1275" s="152">
        <v>3670.1914067728558</v>
      </c>
      <c r="E1275" s="153">
        <v>1240.5246954892252</v>
      </c>
      <c r="F1275" s="153">
        <v>73.403828135457118</v>
      </c>
      <c r="G1275" s="154">
        <v>68</v>
      </c>
      <c r="H1275" s="391">
        <v>5052.1199303975382</v>
      </c>
      <c r="I1275" s="156">
        <v>16.811699999999998</v>
      </c>
      <c r="J1275" s="403">
        <v>124.52</v>
      </c>
      <c r="K1275" s="151">
        <v>22850</v>
      </c>
      <c r="L1275" s="397">
        <v>2202.0558946353999</v>
      </c>
      <c r="M1275" s="153">
        <v>744.29489238676513</v>
      </c>
      <c r="N1275" s="153">
        <v>44.041117892708002</v>
      </c>
      <c r="O1275" s="159">
        <v>41</v>
      </c>
      <c r="P1275" s="391">
        <v>3031.3919049148731</v>
      </c>
      <c r="Q1275" s="156">
        <v>10.0867</v>
      </c>
      <c r="R1275" s="150">
        <v>186.78</v>
      </c>
      <c r="S1275" s="151">
        <v>22850</v>
      </c>
      <c r="T1275" s="397">
        <v>1468.0372630902668</v>
      </c>
      <c r="U1275" s="154">
        <v>496.19659492451012</v>
      </c>
      <c r="V1275" s="153">
        <v>29.360745261805338</v>
      </c>
      <c r="W1275" s="159">
        <v>27</v>
      </c>
      <c r="X1275" s="155">
        <v>2020.5946032765823</v>
      </c>
      <c r="Y1275" s="156">
        <v>6.7244999999999999</v>
      </c>
    </row>
    <row r="1276" spans="1:25" ht="15.75" customHeight="1" x14ac:dyDescent="0.2">
      <c r="A1276" s="271">
        <v>1257</v>
      </c>
      <c r="B1276" s="174">
        <v>74.709999999999994</v>
      </c>
      <c r="C1276" s="151">
        <v>22850</v>
      </c>
      <c r="D1276" s="152">
        <v>3670.1914067728558</v>
      </c>
      <c r="E1276" s="153">
        <v>1240.5246954892252</v>
      </c>
      <c r="F1276" s="153">
        <v>73.403828135457118</v>
      </c>
      <c r="G1276" s="154">
        <v>68</v>
      </c>
      <c r="H1276" s="391">
        <v>5052.1199303975382</v>
      </c>
      <c r="I1276" s="156">
        <v>16.825099999999999</v>
      </c>
      <c r="J1276" s="405">
        <v>124.52</v>
      </c>
      <c r="K1276" s="151">
        <v>22850</v>
      </c>
      <c r="L1276" s="397">
        <v>2202.0558946353999</v>
      </c>
      <c r="M1276" s="153">
        <v>744.29489238676513</v>
      </c>
      <c r="N1276" s="153">
        <v>44.041117892708002</v>
      </c>
      <c r="O1276" s="159">
        <v>41</v>
      </c>
      <c r="P1276" s="391">
        <v>3031.3919049148731</v>
      </c>
      <c r="Q1276" s="156">
        <v>10.094799999999999</v>
      </c>
      <c r="R1276" s="174">
        <v>186.78</v>
      </c>
      <c r="S1276" s="151">
        <v>22850</v>
      </c>
      <c r="T1276" s="397">
        <v>1468.0372630902668</v>
      </c>
      <c r="U1276" s="154">
        <v>496.19659492451012</v>
      </c>
      <c r="V1276" s="153">
        <v>29.360745261805338</v>
      </c>
      <c r="W1276" s="159">
        <v>27</v>
      </c>
      <c r="X1276" s="155">
        <v>2020.5946032765823</v>
      </c>
      <c r="Y1276" s="156">
        <v>6.7298</v>
      </c>
    </row>
    <row r="1277" spans="1:25" ht="15.75" customHeight="1" x14ac:dyDescent="0.2">
      <c r="A1277" s="271">
        <v>1258</v>
      </c>
      <c r="B1277" s="150">
        <v>74.709999999999994</v>
      </c>
      <c r="C1277" s="151">
        <v>22850</v>
      </c>
      <c r="D1277" s="152">
        <v>3670.1914067728558</v>
      </c>
      <c r="E1277" s="153">
        <v>1240.5246954892252</v>
      </c>
      <c r="F1277" s="153">
        <v>73.403828135457118</v>
      </c>
      <c r="G1277" s="154">
        <v>68</v>
      </c>
      <c r="H1277" s="391">
        <v>5052.1199303975382</v>
      </c>
      <c r="I1277" s="156">
        <v>16.8384</v>
      </c>
      <c r="J1277" s="403">
        <v>124.52</v>
      </c>
      <c r="K1277" s="151">
        <v>22850</v>
      </c>
      <c r="L1277" s="397">
        <v>2202.0558946353999</v>
      </c>
      <c r="M1277" s="153">
        <v>744.29489238676513</v>
      </c>
      <c r="N1277" s="153">
        <v>44.041117892708002</v>
      </c>
      <c r="O1277" s="159">
        <v>41</v>
      </c>
      <c r="P1277" s="391">
        <v>3031.3919049148731</v>
      </c>
      <c r="Q1277" s="156">
        <v>10.1028</v>
      </c>
      <c r="R1277" s="150">
        <v>186.78</v>
      </c>
      <c r="S1277" s="151">
        <v>22850</v>
      </c>
      <c r="T1277" s="397">
        <v>1468.0372630902668</v>
      </c>
      <c r="U1277" s="154">
        <v>496.19659492451012</v>
      </c>
      <c r="V1277" s="153">
        <v>29.360745261805338</v>
      </c>
      <c r="W1277" s="159">
        <v>27</v>
      </c>
      <c r="X1277" s="155">
        <v>2020.5946032765823</v>
      </c>
      <c r="Y1277" s="156">
        <v>6.7351999999999999</v>
      </c>
    </row>
    <row r="1278" spans="1:25" ht="15.75" customHeight="1" x14ac:dyDescent="0.2">
      <c r="A1278" s="271">
        <v>1259</v>
      </c>
      <c r="B1278" s="174">
        <v>74.709999999999994</v>
      </c>
      <c r="C1278" s="151">
        <v>22850</v>
      </c>
      <c r="D1278" s="152">
        <v>3670.1914067728558</v>
      </c>
      <c r="E1278" s="153">
        <v>1240.5246954892252</v>
      </c>
      <c r="F1278" s="153">
        <v>73.403828135457118</v>
      </c>
      <c r="G1278" s="154">
        <v>68</v>
      </c>
      <c r="H1278" s="391">
        <v>5052.1199303975382</v>
      </c>
      <c r="I1278" s="156">
        <v>16.851800000000001</v>
      </c>
      <c r="J1278" s="405">
        <v>124.52</v>
      </c>
      <c r="K1278" s="151">
        <v>22850</v>
      </c>
      <c r="L1278" s="397">
        <v>2202.0558946353999</v>
      </c>
      <c r="M1278" s="153">
        <v>744.29489238676513</v>
      </c>
      <c r="N1278" s="153">
        <v>44.041117892708002</v>
      </c>
      <c r="O1278" s="159">
        <v>41</v>
      </c>
      <c r="P1278" s="391">
        <v>3031.3919049148731</v>
      </c>
      <c r="Q1278" s="156">
        <v>10.110799999999999</v>
      </c>
      <c r="R1278" s="174">
        <v>186.78</v>
      </c>
      <c r="S1278" s="151">
        <v>22850</v>
      </c>
      <c r="T1278" s="397">
        <v>1468.0372630902668</v>
      </c>
      <c r="U1278" s="154">
        <v>496.19659492451012</v>
      </c>
      <c r="V1278" s="153">
        <v>29.360745261805338</v>
      </c>
      <c r="W1278" s="159">
        <v>27</v>
      </c>
      <c r="X1278" s="155">
        <v>2020.5946032765823</v>
      </c>
      <c r="Y1278" s="156">
        <v>6.7405999999999997</v>
      </c>
    </row>
    <row r="1279" spans="1:25" ht="15.75" customHeight="1" x14ac:dyDescent="0.2">
      <c r="A1279" s="210">
        <v>1260</v>
      </c>
      <c r="B1279" s="150">
        <v>74.709999999999994</v>
      </c>
      <c r="C1279" s="151">
        <v>22850</v>
      </c>
      <c r="D1279" s="152">
        <v>3670.1914067728558</v>
      </c>
      <c r="E1279" s="153">
        <v>1240.5246954892252</v>
      </c>
      <c r="F1279" s="153">
        <v>73.403828135457118</v>
      </c>
      <c r="G1279" s="154">
        <v>68</v>
      </c>
      <c r="H1279" s="391">
        <v>5052.1199303975382</v>
      </c>
      <c r="I1279" s="156">
        <v>16.865200000000002</v>
      </c>
      <c r="J1279" s="403">
        <v>124.52</v>
      </c>
      <c r="K1279" s="151">
        <v>22850</v>
      </c>
      <c r="L1279" s="397">
        <v>2202.0558946353999</v>
      </c>
      <c r="M1279" s="153">
        <v>744.29489238676513</v>
      </c>
      <c r="N1279" s="153">
        <v>44.041117892708002</v>
      </c>
      <c r="O1279" s="159">
        <v>41</v>
      </c>
      <c r="P1279" s="391">
        <v>3031.3919049148731</v>
      </c>
      <c r="Q1279" s="156">
        <v>10.1189</v>
      </c>
      <c r="R1279" s="150">
        <v>186.78</v>
      </c>
      <c r="S1279" s="151">
        <v>22850</v>
      </c>
      <c r="T1279" s="397">
        <v>1468.0372630902668</v>
      </c>
      <c r="U1279" s="154">
        <v>496.19659492451012</v>
      </c>
      <c r="V1279" s="153">
        <v>29.360745261805338</v>
      </c>
      <c r="W1279" s="159">
        <v>27</v>
      </c>
      <c r="X1279" s="155">
        <v>2020.5946032765823</v>
      </c>
      <c r="Y1279" s="156">
        <v>6.7458999999999998</v>
      </c>
    </row>
    <row r="1280" spans="1:25" ht="15.75" customHeight="1" x14ac:dyDescent="0.2">
      <c r="A1280" s="271">
        <v>1261</v>
      </c>
      <c r="B1280" s="174">
        <v>74.709999999999994</v>
      </c>
      <c r="C1280" s="151">
        <v>22850</v>
      </c>
      <c r="D1280" s="152">
        <v>3670.1914067728558</v>
      </c>
      <c r="E1280" s="153">
        <v>1240.5246954892252</v>
      </c>
      <c r="F1280" s="153">
        <v>73.403828135457118</v>
      </c>
      <c r="G1280" s="154">
        <v>68</v>
      </c>
      <c r="H1280" s="391">
        <v>5052.1199303975382</v>
      </c>
      <c r="I1280" s="156">
        <v>16.878599999999999</v>
      </c>
      <c r="J1280" s="405">
        <v>124.52</v>
      </c>
      <c r="K1280" s="151">
        <v>22850</v>
      </c>
      <c r="L1280" s="397">
        <v>2202.0558946353999</v>
      </c>
      <c r="M1280" s="153">
        <v>744.29489238676513</v>
      </c>
      <c r="N1280" s="153">
        <v>44.041117892708002</v>
      </c>
      <c r="O1280" s="159">
        <v>41</v>
      </c>
      <c r="P1280" s="391">
        <v>3031.3919049148731</v>
      </c>
      <c r="Q1280" s="156">
        <v>10.126899999999999</v>
      </c>
      <c r="R1280" s="174">
        <v>186.78</v>
      </c>
      <c r="S1280" s="151">
        <v>22850</v>
      </c>
      <c r="T1280" s="397">
        <v>1468.0372630902668</v>
      </c>
      <c r="U1280" s="154">
        <v>496.19659492451012</v>
      </c>
      <c r="V1280" s="153">
        <v>29.360745261805338</v>
      </c>
      <c r="W1280" s="159">
        <v>27</v>
      </c>
      <c r="X1280" s="155">
        <v>2020.5946032765823</v>
      </c>
      <c r="Y1280" s="156">
        <v>6.7512999999999996</v>
      </c>
    </row>
    <row r="1281" spans="1:25" ht="15.75" customHeight="1" x14ac:dyDescent="0.2">
      <c r="A1281" s="271">
        <v>1262</v>
      </c>
      <c r="B1281" s="150">
        <v>74.709999999999994</v>
      </c>
      <c r="C1281" s="151">
        <v>22850</v>
      </c>
      <c r="D1281" s="152">
        <v>3670.1914067728558</v>
      </c>
      <c r="E1281" s="153">
        <v>1240.5246954892252</v>
      </c>
      <c r="F1281" s="153">
        <v>73.403828135457118</v>
      </c>
      <c r="G1281" s="154">
        <v>68</v>
      </c>
      <c r="H1281" s="391">
        <v>5052.1199303975382</v>
      </c>
      <c r="I1281" s="156">
        <v>16.891999999999999</v>
      </c>
      <c r="J1281" s="403">
        <v>124.52</v>
      </c>
      <c r="K1281" s="151">
        <v>22850</v>
      </c>
      <c r="L1281" s="397">
        <v>2202.0558946353999</v>
      </c>
      <c r="M1281" s="153">
        <v>744.29489238676513</v>
      </c>
      <c r="N1281" s="153">
        <v>44.041117892708002</v>
      </c>
      <c r="O1281" s="159">
        <v>41</v>
      </c>
      <c r="P1281" s="391">
        <v>3031.3919049148731</v>
      </c>
      <c r="Q1281" s="156">
        <v>10.1349</v>
      </c>
      <c r="R1281" s="150">
        <v>186.78</v>
      </c>
      <c r="S1281" s="151">
        <v>22850</v>
      </c>
      <c r="T1281" s="397">
        <v>1468.0372630902668</v>
      </c>
      <c r="U1281" s="154">
        <v>496.19659492451012</v>
      </c>
      <c r="V1281" s="153">
        <v>29.360745261805338</v>
      </c>
      <c r="W1281" s="159">
        <v>27</v>
      </c>
      <c r="X1281" s="155">
        <v>2020.5946032765823</v>
      </c>
      <c r="Y1281" s="156">
        <v>6.7565999999999997</v>
      </c>
    </row>
    <row r="1282" spans="1:25" ht="15.75" customHeight="1" x14ac:dyDescent="0.2">
      <c r="A1282" s="271">
        <v>1263</v>
      </c>
      <c r="B1282" s="174">
        <v>74.709999999999994</v>
      </c>
      <c r="C1282" s="151">
        <v>22850</v>
      </c>
      <c r="D1282" s="152">
        <v>3670.1914067728558</v>
      </c>
      <c r="E1282" s="153">
        <v>1240.5246954892252</v>
      </c>
      <c r="F1282" s="153">
        <v>73.403828135457118</v>
      </c>
      <c r="G1282" s="154">
        <v>68</v>
      </c>
      <c r="H1282" s="391">
        <v>5052.1199303975382</v>
      </c>
      <c r="I1282" s="156">
        <v>16.9054</v>
      </c>
      <c r="J1282" s="405">
        <v>124.52</v>
      </c>
      <c r="K1282" s="151">
        <v>22850</v>
      </c>
      <c r="L1282" s="397">
        <v>2202.0558946353999</v>
      </c>
      <c r="M1282" s="153">
        <v>744.29489238676513</v>
      </c>
      <c r="N1282" s="153">
        <v>44.041117892708002</v>
      </c>
      <c r="O1282" s="159">
        <v>41</v>
      </c>
      <c r="P1282" s="391">
        <v>3031.3919049148731</v>
      </c>
      <c r="Q1282" s="156">
        <v>10.142899999999999</v>
      </c>
      <c r="R1282" s="174">
        <v>186.78</v>
      </c>
      <c r="S1282" s="151">
        <v>22850</v>
      </c>
      <c r="T1282" s="397">
        <v>1468.0372630902668</v>
      </c>
      <c r="U1282" s="154">
        <v>496.19659492451012</v>
      </c>
      <c r="V1282" s="153">
        <v>29.360745261805338</v>
      </c>
      <c r="W1282" s="159">
        <v>27</v>
      </c>
      <c r="X1282" s="155">
        <v>2020.5946032765823</v>
      </c>
      <c r="Y1282" s="156">
        <v>6.7619999999999996</v>
      </c>
    </row>
    <row r="1283" spans="1:25" ht="15.75" customHeight="1" x14ac:dyDescent="0.2">
      <c r="A1283" s="271">
        <v>1264</v>
      </c>
      <c r="B1283" s="150">
        <v>74.709999999999994</v>
      </c>
      <c r="C1283" s="151">
        <v>22850</v>
      </c>
      <c r="D1283" s="152">
        <v>3670.1914067728558</v>
      </c>
      <c r="E1283" s="153">
        <v>1240.5246954892252</v>
      </c>
      <c r="F1283" s="153">
        <v>73.403828135457118</v>
      </c>
      <c r="G1283" s="154">
        <v>68</v>
      </c>
      <c r="H1283" s="391">
        <v>5052.1199303975382</v>
      </c>
      <c r="I1283" s="156">
        <v>16.918800000000001</v>
      </c>
      <c r="J1283" s="403">
        <v>124.52</v>
      </c>
      <c r="K1283" s="151">
        <v>22850</v>
      </c>
      <c r="L1283" s="397">
        <v>2202.0558946353999</v>
      </c>
      <c r="M1283" s="153">
        <v>744.29489238676513</v>
      </c>
      <c r="N1283" s="153">
        <v>44.041117892708002</v>
      </c>
      <c r="O1283" s="159">
        <v>41</v>
      </c>
      <c r="P1283" s="391">
        <v>3031.3919049148731</v>
      </c>
      <c r="Q1283" s="156">
        <v>10.151</v>
      </c>
      <c r="R1283" s="150">
        <v>186.78</v>
      </c>
      <c r="S1283" s="151">
        <v>22850</v>
      </c>
      <c r="T1283" s="397">
        <v>1468.0372630902668</v>
      </c>
      <c r="U1283" s="154">
        <v>496.19659492451012</v>
      </c>
      <c r="V1283" s="153">
        <v>29.360745261805338</v>
      </c>
      <c r="W1283" s="159">
        <v>27</v>
      </c>
      <c r="X1283" s="155">
        <v>2020.5946032765823</v>
      </c>
      <c r="Y1283" s="156">
        <v>6.7672999999999996</v>
      </c>
    </row>
    <row r="1284" spans="1:25" ht="15.75" customHeight="1" x14ac:dyDescent="0.2">
      <c r="A1284" s="271">
        <v>1265</v>
      </c>
      <c r="B1284" s="174">
        <v>74.709999999999994</v>
      </c>
      <c r="C1284" s="151">
        <v>22850</v>
      </c>
      <c r="D1284" s="152">
        <v>3670.1914067728558</v>
      </c>
      <c r="E1284" s="153">
        <v>1240.5246954892252</v>
      </c>
      <c r="F1284" s="153">
        <v>73.403828135457118</v>
      </c>
      <c r="G1284" s="154">
        <v>68</v>
      </c>
      <c r="H1284" s="391">
        <v>5052.1199303975382</v>
      </c>
      <c r="I1284" s="156">
        <v>16.932099999999998</v>
      </c>
      <c r="J1284" s="405">
        <v>124.52</v>
      </c>
      <c r="K1284" s="151">
        <v>22850</v>
      </c>
      <c r="L1284" s="397">
        <v>2202.0558946353999</v>
      </c>
      <c r="M1284" s="153">
        <v>744.29489238676513</v>
      </c>
      <c r="N1284" s="153">
        <v>44.041117892708002</v>
      </c>
      <c r="O1284" s="159">
        <v>41</v>
      </c>
      <c r="P1284" s="391">
        <v>3031.3919049148731</v>
      </c>
      <c r="Q1284" s="156">
        <v>10.159000000000001</v>
      </c>
      <c r="R1284" s="174">
        <v>186.78</v>
      </c>
      <c r="S1284" s="151">
        <v>22850</v>
      </c>
      <c r="T1284" s="397">
        <v>1468.0372630902668</v>
      </c>
      <c r="U1284" s="154">
        <v>496.19659492451012</v>
      </c>
      <c r="V1284" s="153">
        <v>29.360745261805338</v>
      </c>
      <c r="W1284" s="159">
        <v>27</v>
      </c>
      <c r="X1284" s="155">
        <v>2020.5946032765823</v>
      </c>
      <c r="Y1284" s="156">
        <v>6.7727000000000004</v>
      </c>
    </row>
    <row r="1285" spans="1:25" ht="15.75" customHeight="1" x14ac:dyDescent="0.2">
      <c r="A1285" s="271">
        <v>1266</v>
      </c>
      <c r="B1285" s="150">
        <v>74.709999999999994</v>
      </c>
      <c r="C1285" s="151">
        <v>22850</v>
      </c>
      <c r="D1285" s="152">
        <v>3670.1914067728558</v>
      </c>
      <c r="E1285" s="153">
        <v>1240.5246954892252</v>
      </c>
      <c r="F1285" s="153">
        <v>73.403828135457118</v>
      </c>
      <c r="G1285" s="154">
        <v>68</v>
      </c>
      <c r="H1285" s="391">
        <v>5052.1199303975382</v>
      </c>
      <c r="I1285" s="156">
        <v>16.945499999999999</v>
      </c>
      <c r="J1285" s="403">
        <v>124.52</v>
      </c>
      <c r="K1285" s="151">
        <v>22850</v>
      </c>
      <c r="L1285" s="397">
        <v>2202.0558946353999</v>
      </c>
      <c r="M1285" s="153">
        <v>744.29489238676513</v>
      </c>
      <c r="N1285" s="153">
        <v>44.041117892708002</v>
      </c>
      <c r="O1285" s="159">
        <v>41</v>
      </c>
      <c r="P1285" s="391">
        <v>3031.3919049148731</v>
      </c>
      <c r="Q1285" s="156">
        <v>10.167</v>
      </c>
      <c r="R1285" s="150">
        <v>186.78</v>
      </c>
      <c r="S1285" s="151">
        <v>22850</v>
      </c>
      <c r="T1285" s="397">
        <v>1468.0372630902668</v>
      </c>
      <c r="U1285" s="154">
        <v>496.19659492451012</v>
      </c>
      <c r="V1285" s="153">
        <v>29.360745261805338</v>
      </c>
      <c r="W1285" s="159">
        <v>27</v>
      </c>
      <c r="X1285" s="155">
        <v>2020.5946032765823</v>
      </c>
      <c r="Y1285" s="156">
        <v>6.7779999999999996</v>
      </c>
    </row>
    <row r="1286" spans="1:25" ht="15.75" customHeight="1" x14ac:dyDescent="0.2">
      <c r="A1286" s="271">
        <v>1267</v>
      </c>
      <c r="B1286" s="174">
        <v>74.709999999999994</v>
      </c>
      <c r="C1286" s="151">
        <v>22850</v>
      </c>
      <c r="D1286" s="152">
        <v>3670.1914067728558</v>
      </c>
      <c r="E1286" s="153">
        <v>1240.5246954892252</v>
      </c>
      <c r="F1286" s="153">
        <v>73.403828135457118</v>
      </c>
      <c r="G1286" s="154">
        <v>68</v>
      </c>
      <c r="H1286" s="391">
        <v>5052.1199303975382</v>
      </c>
      <c r="I1286" s="156">
        <v>16.9589</v>
      </c>
      <c r="J1286" s="405">
        <v>124.52</v>
      </c>
      <c r="K1286" s="151">
        <v>22850</v>
      </c>
      <c r="L1286" s="397">
        <v>2202.0558946353999</v>
      </c>
      <c r="M1286" s="153">
        <v>744.29489238676513</v>
      </c>
      <c r="N1286" s="153">
        <v>44.041117892708002</v>
      </c>
      <c r="O1286" s="159">
        <v>41</v>
      </c>
      <c r="P1286" s="391">
        <v>3031.3919049148731</v>
      </c>
      <c r="Q1286" s="156">
        <v>10.1751</v>
      </c>
      <c r="R1286" s="174">
        <v>186.78</v>
      </c>
      <c r="S1286" s="151">
        <v>22850</v>
      </c>
      <c r="T1286" s="397">
        <v>1468.0372630902668</v>
      </c>
      <c r="U1286" s="154">
        <v>496.19659492451012</v>
      </c>
      <c r="V1286" s="153">
        <v>29.360745261805338</v>
      </c>
      <c r="W1286" s="159">
        <v>27</v>
      </c>
      <c r="X1286" s="155">
        <v>2020.5946032765823</v>
      </c>
      <c r="Y1286" s="156">
        <v>6.7834000000000003</v>
      </c>
    </row>
    <row r="1287" spans="1:25" ht="15.75" customHeight="1" x14ac:dyDescent="0.2">
      <c r="A1287" s="271">
        <v>1268</v>
      </c>
      <c r="B1287" s="150">
        <v>74.709999999999994</v>
      </c>
      <c r="C1287" s="151">
        <v>22850</v>
      </c>
      <c r="D1287" s="152">
        <v>3670.1914067728558</v>
      </c>
      <c r="E1287" s="153">
        <v>1240.5246954892252</v>
      </c>
      <c r="F1287" s="153">
        <v>73.403828135457118</v>
      </c>
      <c r="G1287" s="154">
        <v>68</v>
      </c>
      <c r="H1287" s="391">
        <v>5052.1199303975382</v>
      </c>
      <c r="I1287" s="156">
        <v>16.972300000000001</v>
      </c>
      <c r="J1287" s="403">
        <v>124.52</v>
      </c>
      <c r="K1287" s="151">
        <v>22850</v>
      </c>
      <c r="L1287" s="397">
        <v>2202.0558946353999</v>
      </c>
      <c r="M1287" s="153">
        <v>744.29489238676513</v>
      </c>
      <c r="N1287" s="153">
        <v>44.041117892708002</v>
      </c>
      <c r="O1287" s="159">
        <v>41</v>
      </c>
      <c r="P1287" s="391">
        <v>3031.3919049148731</v>
      </c>
      <c r="Q1287" s="156">
        <v>10.1831</v>
      </c>
      <c r="R1287" s="150">
        <v>186.78</v>
      </c>
      <c r="S1287" s="151">
        <v>22850</v>
      </c>
      <c r="T1287" s="397">
        <v>1468.0372630902668</v>
      </c>
      <c r="U1287" s="154">
        <v>496.19659492451012</v>
      </c>
      <c r="V1287" s="153">
        <v>29.360745261805338</v>
      </c>
      <c r="W1287" s="159">
        <v>27</v>
      </c>
      <c r="X1287" s="155">
        <v>2020.5946032765823</v>
      </c>
      <c r="Y1287" s="156">
        <v>6.7887000000000004</v>
      </c>
    </row>
    <row r="1288" spans="1:25" ht="15.75" customHeight="1" x14ac:dyDescent="0.2">
      <c r="A1288" s="271">
        <v>1269</v>
      </c>
      <c r="B1288" s="174">
        <v>74.709999999999994</v>
      </c>
      <c r="C1288" s="151">
        <v>22850</v>
      </c>
      <c r="D1288" s="152">
        <v>3670.1914067728558</v>
      </c>
      <c r="E1288" s="153">
        <v>1240.5246954892252</v>
      </c>
      <c r="F1288" s="153">
        <v>73.403828135457118</v>
      </c>
      <c r="G1288" s="154">
        <v>68</v>
      </c>
      <c r="H1288" s="391">
        <v>5052.1199303975382</v>
      </c>
      <c r="I1288" s="156">
        <v>16.985700000000001</v>
      </c>
      <c r="J1288" s="405">
        <v>124.52</v>
      </c>
      <c r="K1288" s="151">
        <v>22850</v>
      </c>
      <c r="L1288" s="397">
        <v>2202.0558946353999</v>
      </c>
      <c r="M1288" s="153">
        <v>744.29489238676513</v>
      </c>
      <c r="N1288" s="153">
        <v>44.041117892708002</v>
      </c>
      <c r="O1288" s="159">
        <v>41</v>
      </c>
      <c r="P1288" s="391">
        <v>3031.3919049148731</v>
      </c>
      <c r="Q1288" s="156">
        <v>10.1911</v>
      </c>
      <c r="R1288" s="174">
        <v>186.78</v>
      </c>
      <c r="S1288" s="151">
        <v>22850</v>
      </c>
      <c r="T1288" s="397">
        <v>1468.0372630902668</v>
      </c>
      <c r="U1288" s="154">
        <v>496.19659492451012</v>
      </c>
      <c r="V1288" s="153">
        <v>29.360745261805338</v>
      </c>
      <c r="W1288" s="159">
        <v>27</v>
      </c>
      <c r="X1288" s="155">
        <v>2020.5946032765823</v>
      </c>
      <c r="Y1288" s="156">
        <v>6.7941000000000003</v>
      </c>
    </row>
    <row r="1289" spans="1:25" ht="15.75" customHeight="1" x14ac:dyDescent="0.2">
      <c r="A1289" s="210">
        <v>1270</v>
      </c>
      <c r="B1289" s="150">
        <v>74.709999999999994</v>
      </c>
      <c r="C1289" s="151">
        <v>22850</v>
      </c>
      <c r="D1289" s="152">
        <v>3670.1914067728558</v>
      </c>
      <c r="E1289" s="153">
        <v>1240.5246954892252</v>
      </c>
      <c r="F1289" s="153">
        <v>73.403828135457118</v>
      </c>
      <c r="G1289" s="154">
        <v>68</v>
      </c>
      <c r="H1289" s="391">
        <v>5052.1199303975382</v>
      </c>
      <c r="I1289" s="156">
        <v>16.999099999999999</v>
      </c>
      <c r="J1289" s="403">
        <v>124.52</v>
      </c>
      <c r="K1289" s="151">
        <v>22850</v>
      </c>
      <c r="L1289" s="397">
        <v>2202.0558946353999</v>
      </c>
      <c r="M1289" s="153">
        <v>744.29489238676513</v>
      </c>
      <c r="N1289" s="153">
        <v>44.041117892708002</v>
      </c>
      <c r="O1289" s="159">
        <v>41</v>
      </c>
      <c r="P1289" s="391">
        <v>3031.3919049148731</v>
      </c>
      <c r="Q1289" s="156">
        <v>10.199199999999999</v>
      </c>
      <c r="R1289" s="150">
        <v>186.78</v>
      </c>
      <c r="S1289" s="151">
        <v>22850</v>
      </c>
      <c r="T1289" s="397">
        <v>1468.0372630902668</v>
      </c>
      <c r="U1289" s="154">
        <v>496.19659492451012</v>
      </c>
      <c r="V1289" s="153">
        <v>29.360745261805338</v>
      </c>
      <c r="W1289" s="159">
        <v>27</v>
      </c>
      <c r="X1289" s="155">
        <v>2020.5946032765823</v>
      </c>
      <c r="Y1289" s="156">
        <v>6.7994000000000003</v>
      </c>
    </row>
    <row r="1290" spans="1:25" ht="15.75" customHeight="1" x14ac:dyDescent="0.2">
      <c r="A1290" s="271">
        <v>1271</v>
      </c>
      <c r="B1290" s="174">
        <v>74.709999999999994</v>
      </c>
      <c r="C1290" s="151">
        <v>22850</v>
      </c>
      <c r="D1290" s="152">
        <v>3670.1914067728558</v>
      </c>
      <c r="E1290" s="153">
        <v>1240.5246954892252</v>
      </c>
      <c r="F1290" s="153">
        <v>73.403828135457118</v>
      </c>
      <c r="G1290" s="154">
        <v>68</v>
      </c>
      <c r="H1290" s="391">
        <v>5052.1199303975382</v>
      </c>
      <c r="I1290" s="156">
        <v>17.0124</v>
      </c>
      <c r="J1290" s="405">
        <v>124.52</v>
      </c>
      <c r="K1290" s="151">
        <v>22850</v>
      </c>
      <c r="L1290" s="397">
        <v>2202.0558946353999</v>
      </c>
      <c r="M1290" s="153">
        <v>744.29489238676513</v>
      </c>
      <c r="N1290" s="153">
        <v>44.041117892708002</v>
      </c>
      <c r="O1290" s="159">
        <v>41</v>
      </c>
      <c r="P1290" s="391">
        <v>3031.3919049148731</v>
      </c>
      <c r="Q1290" s="156">
        <v>10.2072</v>
      </c>
      <c r="R1290" s="174">
        <v>186.78</v>
      </c>
      <c r="S1290" s="151">
        <v>22850</v>
      </c>
      <c r="T1290" s="397">
        <v>1468.0372630902668</v>
      </c>
      <c r="U1290" s="154">
        <v>496.19659492451012</v>
      </c>
      <c r="V1290" s="153">
        <v>29.360745261805338</v>
      </c>
      <c r="W1290" s="159">
        <v>27</v>
      </c>
      <c r="X1290" s="155">
        <v>2020.5946032765823</v>
      </c>
      <c r="Y1290" s="156">
        <v>6.8048000000000002</v>
      </c>
    </row>
    <row r="1291" spans="1:25" ht="15.75" customHeight="1" x14ac:dyDescent="0.2">
      <c r="A1291" s="271">
        <v>1272</v>
      </c>
      <c r="B1291" s="150">
        <v>74.709999999999994</v>
      </c>
      <c r="C1291" s="151">
        <v>22850</v>
      </c>
      <c r="D1291" s="152">
        <v>3670.1914067728558</v>
      </c>
      <c r="E1291" s="153">
        <v>1240.5246954892252</v>
      </c>
      <c r="F1291" s="153">
        <v>73.403828135457118</v>
      </c>
      <c r="G1291" s="154">
        <v>68</v>
      </c>
      <c r="H1291" s="391">
        <v>5052.1199303975382</v>
      </c>
      <c r="I1291" s="156">
        <v>17.0258</v>
      </c>
      <c r="J1291" s="403">
        <v>124.52</v>
      </c>
      <c r="K1291" s="151">
        <v>22850</v>
      </c>
      <c r="L1291" s="397">
        <v>2202.0558946353999</v>
      </c>
      <c r="M1291" s="153">
        <v>744.29489238676513</v>
      </c>
      <c r="N1291" s="153">
        <v>44.041117892708002</v>
      </c>
      <c r="O1291" s="159">
        <v>41</v>
      </c>
      <c r="P1291" s="391">
        <v>3031.3919049148731</v>
      </c>
      <c r="Q1291" s="156">
        <v>10.215199999999999</v>
      </c>
      <c r="R1291" s="150">
        <v>186.78</v>
      </c>
      <c r="S1291" s="151">
        <v>22850</v>
      </c>
      <c r="T1291" s="397">
        <v>1468.0372630902668</v>
      </c>
      <c r="U1291" s="154">
        <v>496.19659492451012</v>
      </c>
      <c r="V1291" s="153">
        <v>29.360745261805338</v>
      </c>
      <c r="W1291" s="159">
        <v>27</v>
      </c>
      <c r="X1291" s="155">
        <v>2020.5946032765823</v>
      </c>
      <c r="Y1291" s="156">
        <v>6.8102</v>
      </c>
    </row>
    <row r="1292" spans="1:25" ht="15.75" customHeight="1" x14ac:dyDescent="0.2">
      <c r="A1292" s="271">
        <v>1273</v>
      </c>
      <c r="B1292" s="174">
        <v>74.709999999999994</v>
      </c>
      <c r="C1292" s="151">
        <v>22850</v>
      </c>
      <c r="D1292" s="152">
        <v>3670.1914067728558</v>
      </c>
      <c r="E1292" s="153">
        <v>1240.5246954892252</v>
      </c>
      <c r="F1292" s="153">
        <v>73.403828135457118</v>
      </c>
      <c r="G1292" s="154">
        <v>68</v>
      </c>
      <c r="H1292" s="391">
        <v>5052.1199303975382</v>
      </c>
      <c r="I1292" s="156">
        <v>17.039200000000001</v>
      </c>
      <c r="J1292" s="405">
        <v>124.52</v>
      </c>
      <c r="K1292" s="151">
        <v>22850</v>
      </c>
      <c r="L1292" s="397">
        <v>2202.0558946353999</v>
      </c>
      <c r="M1292" s="153">
        <v>744.29489238676513</v>
      </c>
      <c r="N1292" s="153">
        <v>44.041117892708002</v>
      </c>
      <c r="O1292" s="159">
        <v>41</v>
      </c>
      <c r="P1292" s="391">
        <v>3031.3919049148731</v>
      </c>
      <c r="Q1292" s="156">
        <v>10.2233</v>
      </c>
      <c r="R1292" s="174">
        <v>186.78</v>
      </c>
      <c r="S1292" s="151">
        <v>22850</v>
      </c>
      <c r="T1292" s="397">
        <v>1468.0372630902668</v>
      </c>
      <c r="U1292" s="154">
        <v>496.19659492451012</v>
      </c>
      <c r="V1292" s="153">
        <v>29.360745261805338</v>
      </c>
      <c r="W1292" s="159">
        <v>27</v>
      </c>
      <c r="X1292" s="155">
        <v>2020.5946032765823</v>
      </c>
      <c r="Y1292" s="156">
        <v>6.8155000000000001</v>
      </c>
    </row>
    <row r="1293" spans="1:25" ht="15.75" customHeight="1" x14ac:dyDescent="0.2">
      <c r="A1293" s="271">
        <v>1274</v>
      </c>
      <c r="B1293" s="150">
        <v>74.709999999999994</v>
      </c>
      <c r="C1293" s="151">
        <v>22850</v>
      </c>
      <c r="D1293" s="152">
        <v>3670.1914067728558</v>
      </c>
      <c r="E1293" s="153">
        <v>1240.5246954892252</v>
      </c>
      <c r="F1293" s="153">
        <v>73.403828135457118</v>
      </c>
      <c r="G1293" s="154">
        <v>68</v>
      </c>
      <c r="H1293" s="391">
        <v>5052.1199303975382</v>
      </c>
      <c r="I1293" s="156">
        <v>17.052600000000002</v>
      </c>
      <c r="J1293" s="403">
        <v>124.52</v>
      </c>
      <c r="K1293" s="151">
        <v>22850</v>
      </c>
      <c r="L1293" s="397">
        <v>2202.0558946353999</v>
      </c>
      <c r="M1293" s="153">
        <v>744.29489238676513</v>
      </c>
      <c r="N1293" s="153">
        <v>44.041117892708002</v>
      </c>
      <c r="O1293" s="159">
        <v>41</v>
      </c>
      <c r="P1293" s="391">
        <v>3031.3919049148731</v>
      </c>
      <c r="Q1293" s="156">
        <v>10.231299999999999</v>
      </c>
      <c r="R1293" s="150">
        <v>186.78</v>
      </c>
      <c r="S1293" s="151">
        <v>22850</v>
      </c>
      <c r="T1293" s="397">
        <v>1468.0372630902668</v>
      </c>
      <c r="U1293" s="154">
        <v>496.19659492451012</v>
      </c>
      <c r="V1293" s="153">
        <v>29.360745261805338</v>
      </c>
      <c r="W1293" s="159">
        <v>27</v>
      </c>
      <c r="X1293" s="155">
        <v>2020.5946032765823</v>
      </c>
      <c r="Y1293" s="156">
        <v>6.8209</v>
      </c>
    </row>
    <row r="1294" spans="1:25" ht="15.75" customHeight="1" x14ac:dyDescent="0.2">
      <c r="A1294" s="271">
        <v>1275</v>
      </c>
      <c r="B1294" s="174">
        <v>74.709999999999994</v>
      </c>
      <c r="C1294" s="151">
        <v>22850</v>
      </c>
      <c r="D1294" s="152">
        <v>3670.1914067728558</v>
      </c>
      <c r="E1294" s="153">
        <v>1240.5246954892252</v>
      </c>
      <c r="F1294" s="153">
        <v>73.403828135457118</v>
      </c>
      <c r="G1294" s="154">
        <v>68</v>
      </c>
      <c r="H1294" s="391">
        <v>5052.1199303975382</v>
      </c>
      <c r="I1294" s="156">
        <v>17.065999999999999</v>
      </c>
      <c r="J1294" s="405">
        <v>124.52</v>
      </c>
      <c r="K1294" s="151">
        <v>22850</v>
      </c>
      <c r="L1294" s="397">
        <v>2202.0558946353999</v>
      </c>
      <c r="M1294" s="153">
        <v>744.29489238676513</v>
      </c>
      <c r="N1294" s="153">
        <v>44.041117892708002</v>
      </c>
      <c r="O1294" s="159">
        <v>41</v>
      </c>
      <c r="P1294" s="391">
        <v>3031.3919049148731</v>
      </c>
      <c r="Q1294" s="156">
        <v>10.2393</v>
      </c>
      <c r="R1294" s="174">
        <v>186.78</v>
      </c>
      <c r="S1294" s="151">
        <v>22850</v>
      </c>
      <c r="T1294" s="397">
        <v>1468.0372630902668</v>
      </c>
      <c r="U1294" s="154">
        <v>496.19659492451012</v>
      </c>
      <c r="V1294" s="153">
        <v>29.360745261805338</v>
      </c>
      <c r="W1294" s="159">
        <v>27</v>
      </c>
      <c r="X1294" s="155">
        <v>2020.5946032765823</v>
      </c>
      <c r="Y1294" s="156">
        <v>6.8262</v>
      </c>
    </row>
    <row r="1295" spans="1:25" ht="15.75" customHeight="1" x14ac:dyDescent="0.2">
      <c r="A1295" s="271">
        <v>1276</v>
      </c>
      <c r="B1295" s="150">
        <v>74.709999999999994</v>
      </c>
      <c r="C1295" s="151">
        <v>22850</v>
      </c>
      <c r="D1295" s="152">
        <v>3670.1914067728558</v>
      </c>
      <c r="E1295" s="153">
        <v>1240.5246954892252</v>
      </c>
      <c r="F1295" s="153">
        <v>73.403828135457118</v>
      </c>
      <c r="G1295" s="154">
        <v>68</v>
      </c>
      <c r="H1295" s="391">
        <v>5052.1199303975382</v>
      </c>
      <c r="I1295" s="156">
        <v>17.0794</v>
      </c>
      <c r="J1295" s="403">
        <v>124.52</v>
      </c>
      <c r="K1295" s="151">
        <v>22850</v>
      </c>
      <c r="L1295" s="397">
        <v>2202.0558946353999</v>
      </c>
      <c r="M1295" s="153">
        <v>744.29489238676513</v>
      </c>
      <c r="N1295" s="153">
        <v>44.041117892708002</v>
      </c>
      <c r="O1295" s="159">
        <v>41</v>
      </c>
      <c r="P1295" s="391">
        <v>3031.3919049148731</v>
      </c>
      <c r="Q1295" s="156">
        <v>10.247299999999999</v>
      </c>
      <c r="R1295" s="150">
        <v>186.78</v>
      </c>
      <c r="S1295" s="151">
        <v>22850</v>
      </c>
      <c r="T1295" s="397">
        <v>1468.0372630902668</v>
      </c>
      <c r="U1295" s="154">
        <v>496.19659492451012</v>
      </c>
      <c r="V1295" s="153">
        <v>29.360745261805338</v>
      </c>
      <c r="W1295" s="159">
        <v>27</v>
      </c>
      <c r="X1295" s="155">
        <v>2020.5946032765823</v>
      </c>
      <c r="Y1295" s="156">
        <v>6.8315999999999999</v>
      </c>
    </row>
    <row r="1296" spans="1:25" ht="15.75" customHeight="1" x14ac:dyDescent="0.2">
      <c r="A1296" s="271">
        <v>1277</v>
      </c>
      <c r="B1296" s="174">
        <v>74.709999999999994</v>
      </c>
      <c r="C1296" s="151">
        <v>22850</v>
      </c>
      <c r="D1296" s="152">
        <v>3670.1914067728558</v>
      </c>
      <c r="E1296" s="153">
        <v>1240.5246954892252</v>
      </c>
      <c r="F1296" s="153">
        <v>73.403828135457118</v>
      </c>
      <c r="G1296" s="154">
        <v>68</v>
      </c>
      <c r="H1296" s="391">
        <v>5052.1199303975382</v>
      </c>
      <c r="I1296" s="156">
        <v>17.0928</v>
      </c>
      <c r="J1296" s="405">
        <v>124.52</v>
      </c>
      <c r="K1296" s="151">
        <v>22850</v>
      </c>
      <c r="L1296" s="397">
        <v>2202.0558946353999</v>
      </c>
      <c r="M1296" s="153">
        <v>744.29489238676513</v>
      </c>
      <c r="N1296" s="153">
        <v>44.041117892708002</v>
      </c>
      <c r="O1296" s="159">
        <v>41</v>
      </c>
      <c r="P1296" s="391">
        <v>3031.3919049148731</v>
      </c>
      <c r="Q1296" s="156">
        <v>10.2554</v>
      </c>
      <c r="R1296" s="174">
        <v>186.78</v>
      </c>
      <c r="S1296" s="151">
        <v>22850</v>
      </c>
      <c r="T1296" s="397">
        <v>1468.0372630902668</v>
      </c>
      <c r="U1296" s="154">
        <v>496.19659492451012</v>
      </c>
      <c r="V1296" s="153">
        <v>29.360745261805338</v>
      </c>
      <c r="W1296" s="159">
        <v>27</v>
      </c>
      <c r="X1296" s="155">
        <v>2020.5946032765823</v>
      </c>
      <c r="Y1296" s="156">
        <v>6.8369</v>
      </c>
    </row>
    <row r="1297" spans="1:25" ht="15.75" customHeight="1" x14ac:dyDescent="0.2">
      <c r="A1297" s="271">
        <v>1278</v>
      </c>
      <c r="B1297" s="150">
        <v>74.709999999999994</v>
      </c>
      <c r="C1297" s="151">
        <v>22850</v>
      </c>
      <c r="D1297" s="152">
        <v>3670.1914067728558</v>
      </c>
      <c r="E1297" s="153">
        <v>1240.5246954892252</v>
      </c>
      <c r="F1297" s="153">
        <v>73.403828135457118</v>
      </c>
      <c r="G1297" s="154">
        <v>68</v>
      </c>
      <c r="H1297" s="391">
        <v>5052.1199303975382</v>
      </c>
      <c r="I1297" s="156">
        <v>17.106100000000001</v>
      </c>
      <c r="J1297" s="403">
        <v>124.52</v>
      </c>
      <c r="K1297" s="151">
        <v>22850</v>
      </c>
      <c r="L1297" s="397">
        <v>2202.0558946353999</v>
      </c>
      <c r="M1297" s="153">
        <v>744.29489238676513</v>
      </c>
      <c r="N1297" s="153">
        <v>44.041117892708002</v>
      </c>
      <c r="O1297" s="159">
        <v>41</v>
      </c>
      <c r="P1297" s="391">
        <v>3031.3919049148731</v>
      </c>
      <c r="Q1297" s="156">
        <v>10.263400000000001</v>
      </c>
      <c r="R1297" s="150">
        <v>186.78</v>
      </c>
      <c r="S1297" s="151">
        <v>22850</v>
      </c>
      <c r="T1297" s="397">
        <v>1468.0372630902668</v>
      </c>
      <c r="U1297" s="154">
        <v>496.19659492451012</v>
      </c>
      <c r="V1297" s="153">
        <v>29.360745261805338</v>
      </c>
      <c r="W1297" s="159">
        <v>27</v>
      </c>
      <c r="X1297" s="155">
        <v>2020.5946032765823</v>
      </c>
      <c r="Y1297" s="156">
        <v>6.8422999999999998</v>
      </c>
    </row>
    <row r="1298" spans="1:25" ht="15.75" customHeight="1" x14ac:dyDescent="0.2">
      <c r="A1298" s="271">
        <v>1279</v>
      </c>
      <c r="B1298" s="174">
        <v>74.709999999999994</v>
      </c>
      <c r="C1298" s="151">
        <v>22850</v>
      </c>
      <c r="D1298" s="152">
        <v>3670.1914067728558</v>
      </c>
      <c r="E1298" s="153">
        <v>1240.5246954892252</v>
      </c>
      <c r="F1298" s="153">
        <v>73.403828135457118</v>
      </c>
      <c r="G1298" s="154">
        <v>68</v>
      </c>
      <c r="H1298" s="391">
        <v>5052.1199303975382</v>
      </c>
      <c r="I1298" s="156">
        <v>17.119499999999999</v>
      </c>
      <c r="J1298" s="405">
        <v>124.52</v>
      </c>
      <c r="K1298" s="151">
        <v>22850</v>
      </c>
      <c r="L1298" s="397">
        <v>2202.0558946353999</v>
      </c>
      <c r="M1298" s="153">
        <v>744.29489238676513</v>
      </c>
      <c r="N1298" s="153">
        <v>44.041117892708002</v>
      </c>
      <c r="O1298" s="159">
        <v>41</v>
      </c>
      <c r="P1298" s="391">
        <v>3031.3919049148731</v>
      </c>
      <c r="Q1298" s="156">
        <v>10.2714</v>
      </c>
      <c r="R1298" s="174">
        <v>186.78</v>
      </c>
      <c r="S1298" s="151">
        <v>22850</v>
      </c>
      <c r="T1298" s="397">
        <v>1468.0372630902668</v>
      </c>
      <c r="U1298" s="154">
        <v>496.19659492451012</v>
      </c>
      <c r="V1298" s="153">
        <v>29.360745261805338</v>
      </c>
      <c r="W1298" s="159">
        <v>27</v>
      </c>
      <c r="X1298" s="155">
        <v>2020.5946032765823</v>
      </c>
      <c r="Y1298" s="156">
        <v>6.8475999999999999</v>
      </c>
    </row>
    <row r="1299" spans="1:25" ht="15.75" customHeight="1" x14ac:dyDescent="0.2">
      <c r="A1299" s="210">
        <v>1280</v>
      </c>
      <c r="B1299" s="150">
        <v>74.709999999999994</v>
      </c>
      <c r="C1299" s="151">
        <v>22850</v>
      </c>
      <c r="D1299" s="152">
        <v>3670.1914067728558</v>
      </c>
      <c r="E1299" s="153">
        <v>1240.5246954892252</v>
      </c>
      <c r="F1299" s="153">
        <v>73.403828135457118</v>
      </c>
      <c r="G1299" s="154">
        <v>68</v>
      </c>
      <c r="H1299" s="391">
        <v>5052.1199303975382</v>
      </c>
      <c r="I1299" s="156">
        <v>17.132899999999999</v>
      </c>
      <c r="J1299" s="403">
        <v>124.52</v>
      </c>
      <c r="K1299" s="151">
        <v>22850</v>
      </c>
      <c r="L1299" s="397">
        <v>2202.0558946353999</v>
      </c>
      <c r="M1299" s="153">
        <v>744.29489238676513</v>
      </c>
      <c r="N1299" s="153">
        <v>44.041117892708002</v>
      </c>
      <c r="O1299" s="159">
        <v>41</v>
      </c>
      <c r="P1299" s="391">
        <v>3031.3919049148731</v>
      </c>
      <c r="Q1299" s="156">
        <v>10.279500000000001</v>
      </c>
      <c r="R1299" s="150">
        <v>186.78</v>
      </c>
      <c r="S1299" s="151">
        <v>22850</v>
      </c>
      <c r="T1299" s="397">
        <v>1468.0372630902668</v>
      </c>
      <c r="U1299" s="154">
        <v>496.19659492451012</v>
      </c>
      <c r="V1299" s="153">
        <v>29.360745261805338</v>
      </c>
      <c r="W1299" s="159">
        <v>27</v>
      </c>
      <c r="X1299" s="155">
        <v>2020.5946032765823</v>
      </c>
      <c r="Y1299" s="156">
        <v>6.8529999999999998</v>
      </c>
    </row>
    <row r="1300" spans="1:25" ht="15.75" customHeight="1" x14ac:dyDescent="0.2">
      <c r="A1300" s="271">
        <v>1281</v>
      </c>
      <c r="B1300" s="174">
        <v>74.709999999999994</v>
      </c>
      <c r="C1300" s="151">
        <v>22850</v>
      </c>
      <c r="D1300" s="152">
        <v>3670.1914067728558</v>
      </c>
      <c r="E1300" s="153">
        <v>1240.5246954892252</v>
      </c>
      <c r="F1300" s="153">
        <v>73.403828135457118</v>
      </c>
      <c r="G1300" s="154">
        <v>68</v>
      </c>
      <c r="H1300" s="391">
        <v>5052.1199303975382</v>
      </c>
      <c r="I1300" s="156">
        <v>17.1463</v>
      </c>
      <c r="J1300" s="405">
        <v>124.52</v>
      </c>
      <c r="K1300" s="151">
        <v>22850</v>
      </c>
      <c r="L1300" s="397">
        <v>2202.0558946353999</v>
      </c>
      <c r="M1300" s="153">
        <v>744.29489238676513</v>
      </c>
      <c r="N1300" s="153">
        <v>44.041117892708002</v>
      </c>
      <c r="O1300" s="159">
        <v>41</v>
      </c>
      <c r="P1300" s="391">
        <v>3031.3919049148731</v>
      </c>
      <c r="Q1300" s="156">
        <v>10.2875</v>
      </c>
      <c r="R1300" s="174">
        <v>186.78</v>
      </c>
      <c r="S1300" s="151">
        <v>22850</v>
      </c>
      <c r="T1300" s="397">
        <v>1468.0372630902668</v>
      </c>
      <c r="U1300" s="154">
        <v>496.19659492451012</v>
      </c>
      <c r="V1300" s="153">
        <v>29.360745261805338</v>
      </c>
      <c r="W1300" s="159">
        <v>27</v>
      </c>
      <c r="X1300" s="155">
        <v>2020.5946032765823</v>
      </c>
      <c r="Y1300" s="156">
        <v>6.8582999999999998</v>
      </c>
    </row>
    <row r="1301" spans="1:25" ht="15.75" customHeight="1" x14ac:dyDescent="0.2">
      <c r="A1301" s="271">
        <v>1282</v>
      </c>
      <c r="B1301" s="150">
        <v>74.709999999999994</v>
      </c>
      <c r="C1301" s="151">
        <v>22850</v>
      </c>
      <c r="D1301" s="152">
        <v>3670.1914067728558</v>
      </c>
      <c r="E1301" s="153">
        <v>1240.5246954892252</v>
      </c>
      <c r="F1301" s="153">
        <v>73.403828135457118</v>
      </c>
      <c r="G1301" s="154">
        <v>68</v>
      </c>
      <c r="H1301" s="391">
        <v>5052.1199303975382</v>
      </c>
      <c r="I1301" s="156">
        <v>17.159700000000001</v>
      </c>
      <c r="J1301" s="403">
        <v>124.52</v>
      </c>
      <c r="K1301" s="151">
        <v>22850</v>
      </c>
      <c r="L1301" s="397">
        <v>2202.0558946353999</v>
      </c>
      <c r="M1301" s="153">
        <v>744.29489238676513</v>
      </c>
      <c r="N1301" s="153">
        <v>44.041117892708002</v>
      </c>
      <c r="O1301" s="159">
        <v>41</v>
      </c>
      <c r="P1301" s="391">
        <v>3031.3919049148731</v>
      </c>
      <c r="Q1301" s="156">
        <v>10.295500000000001</v>
      </c>
      <c r="R1301" s="150">
        <v>186.78</v>
      </c>
      <c r="S1301" s="151">
        <v>22850</v>
      </c>
      <c r="T1301" s="397">
        <v>1468.0372630902668</v>
      </c>
      <c r="U1301" s="154">
        <v>496.19659492451012</v>
      </c>
      <c r="V1301" s="153">
        <v>29.360745261805338</v>
      </c>
      <c r="W1301" s="159">
        <v>27</v>
      </c>
      <c r="X1301" s="155">
        <v>2020.5946032765823</v>
      </c>
      <c r="Y1301" s="156">
        <v>6.8636999999999997</v>
      </c>
    </row>
    <row r="1302" spans="1:25" ht="15.75" customHeight="1" x14ac:dyDescent="0.2">
      <c r="A1302" s="271">
        <v>1283</v>
      </c>
      <c r="B1302" s="174">
        <v>74.709999999999994</v>
      </c>
      <c r="C1302" s="151">
        <v>22850</v>
      </c>
      <c r="D1302" s="152">
        <v>3670.1914067728558</v>
      </c>
      <c r="E1302" s="153">
        <v>1240.5246954892252</v>
      </c>
      <c r="F1302" s="153">
        <v>73.403828135457118</v>
      </c>
      <c r="G1302" s="154">
        <v>68</v>
      </c>
      <c r="H1302" s="391">
        <v>5052.1199303975382</v>
      </c>
      <c r="I1302" s="156">
        <v>17.173100000000002</v>
      </c>
      <c r="J1302" s="405">
        <v>124.52</v>
      </c>
      <c r="K1302" s="151">
        <v>22850</v>
      </c>
      <c r="L1302" s="397">
        <v>2202.0558946353999</v>
      </c>
      <c r="M1302" s="153">
        <v>744.29489238676513</v>
      </c>
      <c r="N1302" s="153">
        <v>44.041117892708002</v>
      </c>
      <c r="O1302" s="159">
        <v>41</v>
      </c>
      <c r="P1302" s="391">
        <v>3031.3919049148731</v>
      </c>
      <c r="Q1302" s="156">
        <v>10.303599999999999</v>
      </c>
      <c r="R1302" s="174">
        <v>186.78</v>
      </c>
      <c r="S1302" s="151">
        <v>22850</v>
      </c>
      <c r="T1302" s="397">
        <v>1468.0372630902668</v>
      </c>
      <c r="U1302" s="154">
        <v>496.19659492451012</v>
      </c>
      <c r="V1302" s="153">
        <v>29.360745261805338</v>
      </c>
      <c r="W1302" s="159">
        <v>27</v>
      </c>
      <c r="X1302" s="155">
        <v>2020.5946032765823</v>
      </c>
      <c r="Y1302" s="156">
        <v>6.8689999999999998</v>
      </c>
    </row>
    <row r="1303" spans="1:25" ht="15.75" customHeight="1" x14ac:dyDescent="0.2">
      <c r="A1303" s="271">
        <v>1284</v>
      </c>
      <c r="B1303" s="150">
        <v>74.709999999999994</v>
      </c>
      <c r="C1303" s="151">
        <v>22850</v>
      </c>
      <c r="D1303" s="152">
        <v>3670.1914067728558</v>
      </c>
      <c r="E1303" s="153">
        <v>1240.5246954892252</v>
      </c>
      <c r="F1303" s="153">
        <v>73.403828135457118</v>
      </c>
      <c r="G1303" s="154">
        <v>68</v>
      </c>
      <c r="H1303" s="391">
        <v>5052.1199303975382</v>
      </c>
      <c r="I1303" s="156">
        <v>17.186499999999999</v>
      </c>
      <c r="J1303" s="403">
        <v>124.52</v>
      </c>
      <c r="K1303" s="151">
        <v>22850</v>
      </c>
      <c r="L1303" s="397">
        <v>2202.0558946353999</v>
      </c>
      <c r="M1303" s="153">
        <v>744.29489238676513</v>
      </c>
      <c r="N1303" s="153">
        <v>44.041117892708002</v>
      </c>
      <c r="O1303" s="159">
        <v>41</v>
      </c>
      <c r="P1303" s="391">
        <v>3031.3919049148731</v>
      </c>
      <c r="Q1303" s="156">
        <v>10.3116</v>
      </c>
      <c r="R1303" s="150">
        <v>186.78</v>
      </c>
      <c r="S1303" s="151">
        <v>22850</v>
      </c>
      <c r="T1303" s="397">
        <v>1468.0372630902668</v>
      </c>
      <c r="U1303" s="154">
        <v>496.19659492451012</v>
      </c>
      <c r="V1303" s="153">
        <v>29.360745261805338</v>
      </c>
      <c r="W1303" s="159">
        <v>27</v>
      </c>
      <c r="X1303" s="155">
        <v>2020.5946032765823</v>
      </c>
      <c r="Y1303" s="156">
        <v>6.8743999999999996</v>
      </c>
    </row>
    <row r="1304" spans="1:25" ht="15.75" customHeight="1" x14ac:dyDescent="0.2">
      <c r="A1304" s="271">
        <v>1285</v>
      </c>
      <c r="B1304" s="174">
        <v>74.709999999999994</v>
      </c>
      <c r="C1304" s="151">
        <v>22850</v>
      </c>
      <c r="D1304" s="152">
        <v>3670.1914067728558</v>
      </c>
      <c r="E1304" s="153">
        <v>1240.5246954892252</v>
      </c>
      <c r="F1304" s="153">
        <v>73.403828135457118</v>
      </c>
      <c r="G1304" s="154">
        <v>68</v>
      </c>
      <c r="H1304" s="391">
        <v>5052.1199303975382</v>
      </c>
      <c r="I1304" s="156">
        <v>17.1998</v>
      </c>
      <c r="J1304" s="405">
        <v>124.52</v>
      </c>
      <c r="K1304" s="151">
        <v>22850</v>
      </c>
      <c r="L1304" s="397">
        <v>2202.0558946353999</v>
      </c>
      <c r="M1304" s="153">
        <v>744.29489238676513</v>
      </c>
      <c r="N1304" s="153">
        <v>44.041117892708002</v>
      </c>
      <c r="O1304" s="159">
        <v>41</v>
      </c>
      <c r="P1304" s="391">
        <v>3031.3919049148731</v>
      </c>
      <c r="Q1304" s="156">
        <v>10.319599999999999</v>
      </c>
      <c r="R1304" s="174">
        <v>186.78</v>
      </c>
      <c r="S1304" s="151">
        <v>22850</v>
      </c>
      <c r="T1304" s="397">
        <v>1468.0372630902668</v>
      </c>
      <c r="U1304" s="154">
        <v>496.19659492451012</v>
      </c>
      <c r="V1304" s="153">
        <v>29.360745261805338</v>
      </c>
      <c r="W1304" s="159">
        <v>27</v>
      </c>
      <c r="X1304" s="155">
        <v>2020.5946032765823</v>
      </c>
      <c r="Y1304" s="156">
        <v>6.8798000000000004</v>
      </c>
    </row>
    <row r="1305" spans="1:25" ht="15.75" customHeight="1" x14ac:dyDescent="0.2">
      <c r="A1305" s="271">
        <v>1286</v>
      </c>
      <c r="B1305" s="150">
        <v>74.709999999999994</v>
      </c>
      <c r="C1305" s="151">
        <v>22850</v>
      </c>
      <c r="D1305" s="152">
        <v>3670.1914067728558</v>
      </c>
      <c r="E1305" s="153">
        <v>1240.5246954892252</v>
      </c>
      <c r="F1305" s="153">
        <v>73.403828135457118</v>
      </c>
      <c r="G1305" s="154">
        <v>68</v>
      </c>
      <c r="H1305" s="391">
        <v>5052.1199303975382</v>
      </c>
      <c r="I1305" s="156">
        <v>17.213200000000001</v>
      </c>
      <c r="J1305" s="403">
        <v>124.52</v>
      </c>
      <c r="K1305" s="151">
        <v>22850</v>
      </c>
      <c r="L1305" s="397">
        <v>2202.0558946353999</v>
      </c>
      <c r="M1305" s="153">
        <v>744.29489238676513</v>
      </c>
      <c r="N1305" s="153">
        <v>44.041117892708002</v>
      </c>
      <c r="O1305" s="159">
        <v>41</v>
      </c>
      <c r="P1305" s="391">
        <v>3031.3919049148731</v>
      </c>
      <c r="Q1305" s="156">
        <v>10.3277</v>
      </c>
      <c r="R1305" s="150">
        <v>186.78</v>
      </c>
      <c r="S1305" s="151">
        <v>22850</v>
      </c>
      <c r="T1305" s="397">
        <v>1468.0372630902668</v>
      </c>
      <c r="U1305" s="154">
        <v>496.19659492451012</v>
      </c>
      <c r="V1305" s="153">
        <v>29.360745261805338</v>
      </c>
      <c r="W1305" s="159">
        <v>27</v>
      </c>
      <c r="X1305" s="155">
        <v>2020.5946032765823</v>
      </c>
      <c r="Y1305" s="156">
        <v>6.8851000000000004</v>
      </c>
    </row>
    <row r="1306" spans="1:25" ht="15.75" customHeight="1" x14ac:dyDescent="0.2">
      <c r="A1306" s="271">
        <v>1287</v>
      </c>
      <c r="B1306" s="174">
        <v>74.709999999999994</v>
      </c>
      <c r="C1306" s="151">
        <v>22850</v>
      </c>
      <c r="D1306" s="152">
        <v>3670.1914067728558</v>
      </c>
      <c r="E1306" s="153">
        <v>1240.5246954892252</v>
      </c>
      <c r="F1306" s="153">
        <v>73.403828135457118</v>
      </c>
      <c r="G1306" s="154">
        <v>68</v>
      </c>
      <c r="H1306" s="391">
        <v>5052.1199303975382</v>
      </c>
      <c r="I1306" s="156">
        <v>17.226600000000001</v>
      </c>
      <c r="J1306" s="405">
        <v>124.52</v>
      </c>
      <c r="K1306" s="151">
        <v>22850</v>
      </c>
      <c r="L1306" s="397">
        <v>2202.0558946353999</v>
      </c>
      <c r="M1306" s="153">
        <v>744.29489238676513</v>
      </c>
      <c r="N1306" s="153">
        <v>44.041117892708002</v>
      </c>
      <c r="O1306" s="159">
        <v>41</v>
      </c>
      <c r="P1306" s="391">
        <v>3031.3919049148731</v>
      </c>
      <c r="Q1306" s="156">
        <v>10.335699999999999</v>
      </c>
      <c r="R1306" s="174">
        <v>186.78</v>
      </c>
      <c r="S1306" s="151">
        <v>22850</v>
      </c>
      <c r="T1306" s="397">
        <v>1468.0372630902668</v>
      </c>
      <c r="U1306" s="154">
        <v>496.19659492451012</v>
      </c>
      <c r="V1306" s="153">
        <v>29.360745261805338</v>
      </c>
      <c r="W1306" s="159">
        <v>27</v>
      </c>
      <c r="X1306" s="155">
        <v>2020.5946032765823</v>
      </c>
      <c r="Y1306" s="156">
        <v>6.8905000000000003</v>
      </c>
    </row>
    <row r="1307" spans="1:25" ht="15.75" customHeight="1" x14ac:dyDescent="0.2">
      <c r="A1307" s="271">
        <v>1288</v>
      </c>
      <c r="B1307" s="150">
        <v>74.709999999999994</v>
      </c>
      <c r="C1307" s="151">
        <v>22850</v>
      </c>
      <c r="D1307" s="152">
        <v>3670.1914067728558</v>
      </c>
      <c r="E1307" s="153">
        <v>1240.5246954892252</v>
      </c>
      <c r="F1307" s="153">
        <v>73.403828135457118</v>
      </c>
      <c r="G1307" s="154">
        <v>68</v>
      </c>
      <c r="H1307" s="391">
        <v>5052.1199303975382</v>
      </c>
      <c r="I1307" s="156">
        <v>17.239999999999998</v>
      </c>
      <c r="J1307" s="403">
        <v>124.52</v>
      </c>
      <c r="K1307" s="151">
        <v>22850</v>
      </c>
      <c r="L1307" s="397">
        <v>2202.0558946353999</v>
      </c>
      <c r="M1307" s="153">
        <v>744.29489238676513</v>
      </c>
      <c r="N1307" s="153">
        <v>44.041117892708002</v>
      </c>
      <c r="O1307" s="159">
        <v>41</v>
      </c>
      <c r="P1307" s="391">
        <v>3031.3919049148731</v>
      </c>
      <c r="Q1307" s="156">
        <v>10.3437</v>
      </c>
      <c r="R1307" s="150">
        <v>186.78</v>
      </c>
      <c r="S1307" s="151">
        <v>22850</v>
      </c>
      <c r="T1307" s="397">
        <v>1468.0372630902668</v>
      </c>
      <c r="U1307" s="154">
        <v>496.19659492451012</v>
      </c>
      <c r="V1307" s="153">
        <v>29.360745261805338</v>
      </c>
      <c r="W1307" s="159">
        <v>27</v>
      </c>
      <c r="X1307" s="155">
        <v>2020.5946032765823</v>
      </c>
      <c r="Y1307" s="156">
        <v>6.8958000000000004</v>
      </c>
    </row>
    <row r="1308" spans="1:25" ht="15.75" customHeight="1" x14ac:dyDescent="0.2">
      <c r="A1308" s="271">
        <v>1289</v>
      </c>
      <c r="B1308" s="174">
        <v>74.709999999999994</v>
      </c>
      <c r="C1308" s="151">
        <v>22850</v>
      </c>
      <c r="D1308" s="152">
        <v>3670.1914067728558</v>
      </c>
      <c r="E1308" s="153">
        <v>1240.5246954892252</v>
      </c>
      <c r="F1308" s="153">
        <v>73.403828135457118</v>
      </c>
      <c r="G1308" s="154">
        <v>68</v>
      </c>
      <c r="H1308" s="391">
        <v>5052.1199303975382</v>
      </c>
      <c r="I1308" s="156">
        <v>17.253399999999999</v>
      </c>
      <c r="J1308" s="405">
        <v>124.52</v>
      </c>
      <c r="K1308" s="151">
        <v>22850</v>
      </c>
      <c r="L1308" s="397">
        <v>2202.0558946353999</v>
      </c>
      <c r="M1308" s="153">
        <v>744.29489238676513</v>
      </c>
      <c r="N1308" s="153">
        <v>44.041117892708002</v>
      </c>
      <c r="O1308" s="159">
        <v>41</v>
      </c>
      <c r="P1308" s="391">
        <v>3031.3919049148731</v>
      </c>
      <c r="Q1308" s="156">
        <v>10.351800000000001</v>
      </c>
      <c r="R1308" s="174">
        <v>186.78</v>
      </c>
      <c r="S1308" s="151">
        <v>22850</v>
      </c>
      <c r="T1308" s="397">
        <v>1468.0372630902668</v>
      </c>
      <c r="U1308" s="154">
        <v>496.19659492451012</v>
      </c>
      <c r="V1308" s="153">
        <v>29.360745261805338</v>
      </c>
      <c r="W1308" s="159">
        <v>27</v>
      </c>
      <c r="X1308" s="155">
        <v>2020.5946032765823</v>
      </c>
      <c r="Y1308" s="156">
        <v>6.9012000000000002</v>
      </c>
    </row>
    <row r="1309" spans="1:25" ht="15.75" customHeight="1" x14ac:dyDescent="0.2">
      <c r="A1309" s="210">
        <v>1290</v>
      </c>
      <c r="B1309" s="150">
        <v>74.709999999999994</v>
      </c>
      <c r="C1309" s="151">
        <v>22850</v>
      </c>
      <c r="D1309" s="152">
        <v>3670.1914067728558</v>
      </c>
      <c r="E1309" s="153">
        <v>1240.5246954892252</v>
      </c>
      <c r="F1309" s="153">
        <v>73.403828135457118</v>
      </c>
      <c r="G1309" s="154">
        <v>68</v>
      </c>
      <c r="H1309" s="391">
        <v>5052.1199303975382</v>
      </c>
      <c r="I1309" s="156">
        <v>17.2668</v>
      </c>
      <c r="J1309" s="403">
        <v>124.52</v>
      </c>
      <c r="K1309" s="151">
        <v>22850</v>
      </c>
      <c r="L1309" s="397">
        <v>2202.0558946353999</v>
      </c>
      <c r="M1309" s="153">
        <v>744.29489238676513</v>
      </c>
      <c r="N1309" s="153">
        <v>44.041117892708002</v>
      </c>
      <c r="O1309" s="159">
        <v>41</v>
      </c>
      <c r="P1309" s="391">
        <v>3031.3919049148731</v>
      </c>
      <c r="Q1309" s="156">
        <v>10.3598</v>
      </c>
      <c r="R1309" s="150">
        <v>186.78</v>
      </c>
      <c r="S1309" s="151">
        <v>22850</v>
      </c>
      <c r="T1309" s="397">
        <v>1468.0372630902668</v>
      </c>
      <c r="U1309" s="154">
        <v>496.19659492451012</v>
      </c>
      <c r="V1309" s="153">
        <v>29.360745261805338</v>
      </c>
      <c r="W1309" s="159">
        <v>27</v>
      </c>
      <c r="X1309" s="155">
        <v>2020.5946032765823</v>
      </c>
      <c r="Y1309" s="156">
        <v>6.9065000000000003</v>
      </c>
    </row>
    <row r="1310" spans="1:25" ht="15.75" customHeight="1" x14ac:dyDescent="0.2">
      <c r="A1310" s="271">
        <v>1291</v>
      </c>
      <c r="B1310" s="174">
        <v>74.709999999999994</v>
      </c>
      <c r="C1310" s="151">
        <v>22850</v>
      </c>
      <c r="D1310" s="152">
        <v>3670.1914067728558</v>
      </c>
      <c r="E1310" s="153">
        <v>1240.5246954892252</v>
      </c>
      <c r="F1310" s="153">
        <v>73.403828135457118</v>
      </c>
      <c r="G1310" s="154">
        <v>68</v>
      </c>
      <c r="H1310" s="391">
        <v>5052.1199303975382</v>
      </c>
      <c r="I1310" s="156">
        <v>17.280100000000001</v>
      </c>
      <c r="J1310" s="405">
        <v>124.52</v>
      </c>
      <c r="K1310" s="151">
        <v>22850</v>
      </c>
      <c r="L1310" s="397">
        <v>2202.0558946353999</v>
      </c>
      <c r="M1310" s="153">
        <v>744.29489238676513</v>
      </c>
      <c r="N1310" s="153">
        <v>44.041117892708002</v>
      </c>
      <c r="O1310" s="159">
        <v>41</v>
      </c>
      <c r="P1310" s="391">
        <v>3031.3919049148731</v>
      </c>
      <c r="Q1310" s="156">
        <v>10.367800000000001</v>
      </c>
      <c r="R1310" s="174">
        <v>186.78</v>
      </c>
      <c r="S1310" s="151">
        <v>22850</v>
      </c>
      <c r="T1310" s="397">
        <v>1468.0372630902668</v>
      </c>
      <c r="U1310" s="154">
        <v>496.19659492451012</v>
      </c>
      <c r="V1310" s="153">
        <v>29.360745261805338</v>
      </c>
      <c r="W1310" s="159">
        <v>27</v>
      </c>
      <c r="X1310" s="155">
        <v>2020.5946032765823</v>
      </c>
      <c r="Y1310" s="156">
        <v>6.9119000000000002</v>
      </c>
    </row>
    <row r="1311" spans="1:25" ht="15.75" customHeight="1" x14ac:dyDescent="0.2">
      <c r="A1311" s="271">
        <v>1292</v>
      </c>
      <c r="B1311" s="150">
        <v>74.709999999999994</v>
      </c>
      <c r="C1311" s="151">
        <v>22850</v>
      </c>
      <c r="D1311" s="152">
        <v>3670.1914067728558</v>
      </c>
      <c r="E1311" s="153">
        <v>1240.5246954892252</v>
      </c>
      <c r="F1311" s="153">
        <v>73.403828135457118</v>
      </c>
      <c r="G1311" s="154">
        <v>68</v>
      </c>
      <c r="H1311" s="391">
        <v>5052.1199303975382</v>
      </c>
      <c r="I1311" s="156">
        <v>17.293500000000002</v>
      </c>
      <c r="J1311" s="403">
        <v>124.52</v>
      </c>
      <c r="K1311" s="151">
        <v>22850</v>
      </c>
      <c r="L1311" s="397">
        <v>2202.0558946353999</v>
      </c>
      <c r="M1311" s="153">
        <v>744.29489238676513</v>
      </c>
      <c r="N1311" s="153">
        <v>44.041117892708002</v>
      </c>
      <c r="O1311" s="159">
        <v>41</v>
      </c>
      <c r="P1311" s="391">
        <v>3031.3919049148731</v>
      </c>
      <c r="Q1311" s="156">
        <v>10.3758</v>
      </c>
      <c r="R1311" s="150">
        <v>186.78</v>
      </c>
      <c r="S1311" s="151">
        <v>22850</v>
      </c>
      <c r="T1311" s="397">
        <v>1468.0372630902668</v>
      </c>
      <c r="U1311" s="154">
        <v>496.19659492451012</v>
      </c>
      <c r="V1311" s="153">
        <v>29.360745261805338</v>
      </c>
      <c r="W1311" s="159">
        <v>27</v>
      </c>
      <c r="X1311" s="155">
        <v>2020.5946032765823</v>
      </c>
      <c r="Y1311" s="156">
        <v>6.9172000000000002</v>
      </c>
    </row>
    <row r="1312" spans="1:25" ht="15.75" customHeight="1" x14ac:dyDescent="0.2">
      <c r="A1312" s="271">
        <v>1293</v>
      </c>
      <c r="B1312" s="174">
        <v>74.709999999999994</v>
      </c>
      <c r="C1312" s="151">
        <v>22850</v>
      </c>
      <c r="D1312" s="152">
        <v>3670.1914067728558</v>
      </c>
      <c r="E1312" s="153">
        <v>1240.5246954892252</v>
      </c>
      <c r="F1312" s="153">
        <v>73.403828135457118</v>
      </c>
      <c r="G1312" s="154">
        <v>68</v>
      </c>
      <c r="H1312" s="391">
        <v>5052.1199303975382</v>
      </c>
      <c r="I1312" s="156">
        <v>17.306899999999999</v>
      </c>
      <c r="J1312" s="405">
        <v>124.52</v>
      </c>
      <c r="K1312" s="151">
        <v>22850</v>
      </c>
      <c r="L1312" s="397">
        <v>2202.0558946353999</v>
      </c>
      <c r="M1312" s="153">
        <v>744.29489238676513</v>
      </c>
      <c r="N1312" s="153">
        <v>44.041117892708002</v>
      </c>
      <c r="O1312" s="159">
        <v>41</v>
      </c>
      <c r="P1312" s="391">
        <v>3031.3919049148731</v>
      </c>
      <c r="Q1312" s="156">
        <v>10.383900000000001</v>
      </c>
      <c r="R1312" s="174">
        <v>186.78</v>
      </c>
      <c r="S1312" s="151">
        <v>22850</v>
      </c>
      <c r="T1312" s="397">
        <v>1468.0372630902668</v>
      </c>
      <c r="U1312" s="154">
        <v>496.19659492451012</v>
      </c>
      <c r="V1312" s="153">
        <v>29.360745261805338</v>
      </c>
      <c r="W1312" s="159">
        <v>27</v>
      </c>
      <c r="X1312" s="155">
        <v>2020.5946032765823</v>
      </c>
      <c r="Y1312" s="156">
        <v>6.9226000000000001</v>
      </c>
    </row>
    <row r="1313" spans="1:25" ht="15.75" customHeight="1" x14ac:dyDescent="0.2">
      <c r="A1313" s="271">
        <v>1294</v>
      </c>
      <c r="B1313" s="150">
        <v>74.709999999999994</v>
      </c>
      <c r="C1313" s="151">
        <v>22850</v>
      </c>
      <c r="D1313" s="152">
        <v>3670.1914067728558</v>
      </c>
      <c r="E1313" s="153">
        <v>1240.5246954892252</v>
      </c>
      <c r="F1313" s="153">
        <v>73.403828135457118</v>
      </c>
      <c r="G1313" s="154">
        <v>68</v>
      </c>
      <c r="H1313" s="391">
        <v>5052.1199303975382</v>
      </c>
      <c r="I1313" s="156">
        <v>17.3203</v>
      </c>
      <c r="J1313" s="403">
        <v>124.52</v>
      </c>
      <c r="K1313" s="151">
        <v>22850</v>
      </c>
      <c r="L1313" s="397">
        <v>2202.0558946353999</v>
      </c>
      <c r="M1313" s="153">
        <v>744.29489238676513</v>
      </c>
      <c r="N1313" s="153">
        <v>44.041117892708002</v>
      </c>
      <c r="O1313" s="159">
        <v>41</v>
      </c>
      <c r="P1313" s="391">
        <v>3031.3919049148731</v>
      </c>
      <c r="Q1313" s="156">
        <v>10.3919</v>
      </c>
      <c r="R1313" s="150">
        <v>186.78</v>
      </c>
      <c r="S1313" s="151">
        <v>22850</v>
      </c>
      <c r="T1313" s="397">
        <v>1468.0372630902668</v>
      </c>
      <c r="U1313" s="154">
        <v>496.19659492451012</v>
      </c>
      <c r="V1313" s="153">
        <v>29.360745261805338</v>
      </c>
      <c r="W1313" s="159">
        <v>27</v>
      </c>
      <c r="X1313" s="155">
        <v>2020.5946032765823</v>
      </c>
      <c r="Y1313" s="156">
        <v>6.9279000000000002</v>
      </c>
    </row>
    <row r="1314" spans="1:25" ht="15.75" customHeight="1" x14ac:dyDescent="0.2">
      <c r="A1314" s="271">
        <v>1295</v>
      </c>
      <c r="B1314" s="174">
        <v>74.709999999999994</v>
      </c>
      <c r="C1314" s="151">
        <v>22850</v>
      </c>
      <c r="D1314" s="152">
        <v>3670.1914067728558</v>
      </c>
      <c r="E1314" s="153">
        <v>1240.5246954892252</v>
      </c>
      <c r="F1314" s="153">
        <v>73.403828135457118</v>
      </c>
      <c r="G1314" s="154">
        <v>68</v>
      </c>
      <c r="H1314" s="391">
        <v>5052.1199303975382</v>
      </c>
      <c r="I1314" s="156">
        <v>17.3337</v>
      </c>
      <c r="J1314" s="405">
        <v>124.52</v>
      </c>
      <c r="K1314" s="151">
        <v>22850</v>
      </c>
      <c r="L1314" s="397">
        <v>2202.0558946353999</v>
      </c>
      <c r="M1314" s="153">
        <v>744.29489238676513</v>
      </c>
      <c r="N1314" s="153">
        <v>44.041117892708002</v>
      </c>
      <c r="O1314" s="159">
        <v>41</v>
      </c>
      <c r="P1314" s="391">
        <v>3031.3919049148731</v>
      </c>
      <c r="Q1314" s="156">
        <v>10.399900000000001</v>
      </c>
      <c r="R1314" s="174">
        <v>186.78</v>
      </c>
      <c r="S1314" s="151">
        <v>22850</v>
      </c>
      <c r="T1314" s="397">
        <v>1468.0372630902668</v>
      </c>
      <c r="U1314" s="154">
        <v>496.19659492451012</v>
      </c>
      <c r="V1314" s="153">
        <v>29.360745261805338</v>
      </c>
      <c r="W1314" s="159">
        <v>27</v>
      </c>
      <c r="X1314" s="155">
        <v>2020.5946032765823</v>
      </c>
      <c r="Y1314" s="156">
        <v>6.9333</v>
      </c>
    </row>
    <row r="1315" spans="1:25" ht="15.75" customHeight="1" x14ac:dyDescent="0.2">
      <c r="A1315" s="271">
        <v>1296</v>
      </c>
      <c r="B1315" s="150">
        <v>74.709999999999994</v>
      </c>
      <c r="C1315" s="151">
        <v>22850</v>
      </c>
      <c r="D1315" s="152">
        <v>3670.1914067728558</v>
      </c>
      <c r="E1315" s="153">
        <v>1240.5246954892252</v>
      </c>
      <c r="F1315" s="153">
        <v>73.403828135457118</v>
      </c>
      <c r="G1315" s="154">
        <v>68</v>
      </c>
      <c r="H1315" s="391">
        <v>5052.1199303975382</v>
      </c>
      <c r="I1315" s="156">
        <v>17.347100000000001</v>
      </c>
      <c r="J1315" s="403">
        <v>124.52</v>
      </c>
      <c r="K1315" s="151">
        <v>22850</v>
      </c>
      <c r="L1315" s="397">
        <v>2202.0558946353999</v>
      </c>
      <c r="M1315" s="153">
        <v>744.29489238676513</v>
      </c>
      <c r="N1315" s="153">
        <v>44.041117892708002</v>
      </c>
      <c r="O1315" s="159">
        <v>41</v>
      </c>
      <c r="P1315" s="391">
        <v>3031.3919049148731</v>
      </c>
      <c r="Q1315" s="156">
        <v>10.407999999999999</v>
      </c>
      <c r="R1315" s="150">
        <v>186.78</v>
      </c>
      <c r="S1315" s="151">
        <v>22850</v>
      </c>
      <c r="T1315" s="397">
        <v>1468.0372630902668</v>
      </c>
      <c r="U1315" s="154">
        <v>496.19659492451012</v>
      </c>
      <c r="V1315" s="153">
        <v>29.360745261805338</v>
      </c>
      <c r="W1315" s="159">
        <v>27</v>
      </c>
      <c r="X1315" s="155">
        <v>2020.5946032765823</v>
      </c>
      <c r="Y1315" s="156">
        <v>6.9386000000000001</v>
      </c>
    </row>
    <row r="1316" spans="1:25" ht="15.75" customHeight="1" x14ac:dyDescent="0.2">
      <c r="A1316" s="271">
        <v>1297</v>
      </c>
      <c r="B1316" s="174">
        <v>74.709999999999994</v>
      </c>
      <c r="C1316" s="151">
        <v>22850</v>
      </c>
      <c r="D1316" s="152">
        <v>3670.1914067728558</v>
      </c>
      <c r="E1316" s="153">
        <v>1240.5246954892252</v>
      </c>
      <c r="F1316" s="153">
        <v>73.403828135457118</v>
      </c>
      <c r="G1316" s="154">
        <v>68</v>
      </c>
      <c r="H1316" s="391">
        <v>5052.1199303975382</v>
      </c>
      <c r="I1316" s="156">
        <v>17.360499999999998</v>
      </c>
      <c r="J1316" s="405">
        <v>124.52</v>
      </c>
      <c r="K1316" s="151">
        <v>22850</v>
      </c>
      <c r="L1316" s="397">
        <v>2202.0558946353999</v>
      </c>
      <c r="M1316" s="153">
        <v>744.29489238676513</v>
      </c>
      <c r="N1316" s="153">
        <v>44.041117892708002</v>
      </c>
      <c r="O1316" s="159">
        <v>41</v>
      </c>
      <c r="P1316" s="391">
        <v>3031.3919049148731</v>
      </c>
      <c r="Q1316" s="156">
        <v>10.416</v>
      </c>
      <c r="R1316" s="174">
        <v>186.78</v>
      </c>
      <c r="S1316" s="151">
        <v>22850</v>
      </c>
      <c r="T1316" s="397">
        <v>1468.0372630902668</v>
      </c>
      <c r="U1316" s="154">
        <v>496.19659492451012</v>
      </c>
      <c r="V1316" s="153">
        <v>29.360745261805338</v>
      </c>
      <c r="W1316" s="159">
        <v>27</v>
      </c>
      <c r="X1316" s="155">
        <v>2020.5946032765823</v>
      </c>
      <c r="Y1316" s="156">
        <v>6.944</v>
      </c>
    </row>
    <row r="1317" spans="1:25" ht="15.75" customHeight="1" x14ac:dyDescent="0.2">
      <c r="A1317" s="271">
        <v>1298</v>
      </c>
      <c r="B1317" s="150">
        <v>74.709999999999994</v>
      </c>
      <c r="C1317" s="151">
        <v>22850</v>
      </c>
      <c r="D1317" s="152">
        <v>3670.1914067728558</v>
      </c>
      <c r="E1317" s="153">
        <v>1240.5246954892252</v>
      </c>
      <c r="F1317" s="153">
        <v>73.403828135457118</v>
      </c>
      <c r="G1317" s="154">
        <v>68</v>
      </c>
      <c r="H1317" s="391">
        <v>5052.1199303975382</v>
      </c>
      <c r="I1317" s="156">
        <v>17.373799999999999</v>
      </c>
      <c r="J1317" s="403">
        <v>124.52</v>
      </c>
      <c r="K1317" s="151">
        <v>22850</v>
      </c>
      <c r="L1317" s="397">
        <v>2202.0558946353999</v>
      </c>
      <c r="M1317" s="153">
        <v>744.29489238676513</v>
      </c>
      <c r="N1317" s="153">
        <v>44.041117892708002</v>
      </c>
      <c r="O1317" s="159">
        <v>41</v>
      </c>
      <c r="P1317" s="391">
        <v>3031.3919049148731</v>
      </c>
      <c r="Q1317" s="156">
        <v>10.423999999999999</v>
      </c>
      <c r="R1317" s="150">
        <v>186.78</v>
      </c>
      <c r="S1317" s="151">
        <v>22850</v>
      </c>
      <c r="T1317" s="397">
        <v>1468.0372630902668</v>
      </c>
      <c r="U1317" s="154">
        <v>496.19659492451012</v>
      </c>
      <c r="V1317" s="153">
        <v>29.360745261805338</v>
      </c>
      <c r="W1317" s="159">
        <v>27</v>
      </c>
      <c r="X1317" s="155">
        <v>2020.5946032765823</v>
      </c>
      <c r="Y1317" s="156">
        <v>6.9493999999999998</v>
      </c>
    </row>
    <row r="1318" spans="1:25" ht="15.75" customHeight="1" x14ac:dyDescent="0.2">
      <c r="A1318" s="271">
        <v>1299</v>
      </c>
      <c r="B1318" s="174">
        <v>74.709999999999994</v>
      </c>
      <c r="C1318" s="151">
        <v>22850</v>
      </c>
      <c r="D1318" s="152">
        <v>3670.1914067728558</v>
      </c>
      <c r="E1318" s="153">
        <v>1240.5246954892252</v>
      </c>
      <c r="F1318" s="153">
        <v>73.403828135457118</v>
      </c>
      <c r="G1318" s="154">
        <v>68</v>
      </c>
      <c r="H1318" s="391">
        <v>5052.1199303975382</v>
      </c>
      <c r="I1318" s="156">
        <v>17.3872</v>
      </c>
      <c r="J1318" s="405">
        <v>124.52</v>
      </c>
      <c r="K1318" s="151">
        <v>22850</v>
      </c>
      <c r="L1318" s="397">
        <v>2202.0558946353999</v>
      </c>
      <c r="M1318" s="153">
        <v>744.29489238676513</v>
      </c>
      <c r="N1318" s="153">
        <v>44.041117892708002</v>
      </c>
      <c r="O1318" s="159">
        <v>41</v>
      </c>
      <c r="P1318" s="391">
        <v>3031.3919049148731</v>
      </c>
      <c r="Q1318" s="156">
        <v>10.4321</v>
      </c>
      <c r="R1318" s="174">
        <v>186.78</v>
      </c>
      <c r="S1318" s="151">
        <v>22850</v>
      </c>
      <c r="T1318" s="397">
        <v>1468.0372630902668</v>
      </c>
      <c r="U1318" s="154">
        <v>496.19659492451012</v>
      </c>
      <c r="V1318" s="153">
        <v>29.360745261805338</v>
      </c>
      <c r="W1318" s="159">
        <v>27</v>
      </c>
      <c r="X1318" s="155">
        <v>2020.5946032765823</v>
      </c>
      <c r="Y1318" s="156">
        <v>6.9546999999999999</v>
      </c>
    </row>
    <row r="1319" spans="1:25" ht="15.75" customHeight="1" thickBot="1" x14ac:dyDescent="0.25">
      <c r="A1319" s="211">
        <v>1300</v>
      </c>
      <c r="B1319" s="163">
        <v>74.709999999999994</v>
      </c>
      <c r="C1319" s="164">
        <v>22850</v>
      </c>
      <c r="D1319" s="165">
        <v>3670.1914067728558</v>
      </c>
      <c r="E1319" s="166">
        <v>1240.5246954892252</v>
      </c>
      <c r="F1319" s="166">
        <v>73.403828135457118</v>
      </c>
      <c r="G1319" s="167">
        <v>68</v>
      </c>
      <c r="H1319" s="393">
        <v>5052.1199303975382</v>
      </c>
      <c r="I1319" s="169">
        <v>17.400600000000001</v>
      </c>
      <c r="J1319" s="404">
        <v>124.52</v>
      </c>
      <c r="K1319" s="164">
        <v>22850</v>
      </c>
      <c r="L1319" s="399">
        <v>2202.0558946353999</v>
      </c>
      <c r="M1319" s="166">
        <v>744.29489238676513</v>
      </c>
      <c r="N1319" s="166">
        <v>44.041117892708002</v>
      </c>
      <c r="O1319" s="172">
        <v>41</v>
      </c>
      <c r="P1319" s="393">
        <v>3031.3919049148731</v>
      </c>
      <c r="Q1319" s="169">
        <v>10.440099999999999</v>
      </c>
      <c r="R1319" s="163">
        <v>186.78</v>
      </c>
      <c r="S1319" s="164">
        <v>22850</v>
      </c>
      <c r="T1319" s="399">
        <v>1468.0372630902668</v>
      </c>
      <c r="U1319" s="167">
        <v>496.19659492451012</v>
      </c>
      <c r="V1319" s="166">
        <v>29.360745261805338</v>
      </c>
      <c r="W1319" s="172">
        <v>27</v>
      </c>
      <c r="X1319" s="168">
        <v>2020.5946032765823</v>
      </c>
      <c r="Y1319" s="169">
        <v>6.9600999999999997</v>
      </c>
    </row>
    <row r="1320" spans="1:25" x14ac:dyDescent="0.2">
      <c r="A1320" s="90"/>
    </row>
    <row r="1321" spans="1:25" x14ac:dyDescent="0.2">
      <c r="A1321" s="90"/>
    </row>
    <row r="1322" spans="1:25" x14ac:dyDescent="0.2">
      <c r="A1322" s="90"/>
    </row>
    <row r="1323" spans="1:25" x14ac:dyDescent="0.2">
      <c r="A1323" s="90"/>
    </row>
    <row r="1324" spans="1:25" x14ac:dyDescent="0.2">
      <c r="A1324" s="90"/>
    </row>
    <row r="1325" spans="1:25" x14ac:dyDescent="0.2">
      <c r="A1325" s="90"/>
    </row>
    <row r="1326" spans="1:25" x14ac:dyDescent="0.2">
      <c r="A1326" s="90"/>
    </row>
    <row r="1327" spans="1:25" x14ac:dyDescent="0.2">
      <c r="A1327" s="90"/>
    </row>
    <row r="1328" spans="1:25" x14ac:dyDescent="0.2">
      <c r="A1328" s="90"/>
    </row>
    <row r="1329" spans="1:1" x14ac:dyDescent="0.2">
      <c r="A1329" s="90"/>
    </row>
    <row r="1330" spans="1:1" x14ac:dyDescent="0.2">
      <c r="A1330" s="90"/>
    </row>
    <row r="1331" spans="1:1" x14ac:dyDescent="0.2">
      <c r="A1331" s="90"/>
    </row>
    <row r="1332" spans="1:1" x14ac:dyDescent="0.2">
      <c r="A1332" s="90"/>
    </row>
    <row r="1333" spans="1:1" x14ac:dyDescent="0.2">
      <c r="A1333" s="90"/>
    </row>
    <row r="1334" spans="1:1" x14ac:dyDescent="0.2">
      <c r="A1334" s="90"/>
    </row>
    <row r="1335" spans="1:1" x14ac:dyDescent="0.2">
      <c r="A1335" s="90"/>
    </row>
    <row r="1336" spans="1:1" x14ac:dyDescent="0.2">
      <c r="A1336" s="90"/>
    </row>
    <row r="1337" spans="1:1" x14ac:dyDescent="0.2">
      <c r="A1337" s="90"/>
    </row>
    <row r="1338" spans="1:1" x14ac:dyDescent="0.2">
      <c r="A1338" s="90"/>
    </row>
    <row r="1339" spans="1:1" x14ac:dyDescent="0.2">
      <c r="A1339" s="90"/>
    </row>
    <row r="1340" spans="1:1" x14ac:dyDescent="0.2">
      <c r="A1340" s="90"/>
    </row>
    <row r="1341" spans="1:1" x14ac:dyDescent="0.2">
      <c r="A1341" s="90"/>
    </row>
    <row r="1342" spans="1:1" x14ac:dyDescent="0.2">
      <c r="A1342" s="90"/>
    </row>
    <row r="1343" spans="1:1" x14ac:dyDescent="0.2">
      <c r="A1343" s="90"/>
    </row>
    <row r="1344" spans="1:1" x14ac:dyDescent="0.2">
      <c r="A1344" s="90"/>
    </row>
    <row r="1345" spans="1:1" x14ac:dyDescent="0.2">
      <c r="A1345" s="90"/>
    </row>
    <row r="1346" spans="1:1" x14ac:dyDescent="0.2">
      <c r="A1346" s="90"/>
    </row>
    <row r="1347" spans="1:1" x14ac:dyDescent="0.2">
      <c r="A1347" s="90"/>
    </row>
    <row r="1348" spans="1:1" x14ac:dyDescent="0.2">
      <c r="A1348" s="90"/>
    </row>
    <row r="1349" spans="1:1" x14ac:dyDescent="0.2">
      <c r="A1349" s="90"/>
    </row>
    <row r="1350" spans="1:1" x14ac:dyDescent="0.2">
      <c r="A1350" s="90"/>
    </row>
    <row r="1351" spans="1:1" x14ac:dyDescent="0.2">
      <c r="A1351" s="90"/>
    </row>
    <row r="1352" spans="1:1" x14ac:dyDescent="0.2">
      <c r="A1352" s="90"/>
    </row>
    <row r="1353" spans="1:1" x14ac:dyDescent="0.2">
      <c r="A1353" s="90"/>
    </row>
    <row r="1354" spans="1:1" x14ac:dyDescent="0.2">
      <c r="A1354" s="90"/>
    </row>
    <row r="1355" spans="1:1" x14ac:dyDescent="0.2">
      <c r="A1355" s="90"/>
    </row>
    <row r="1356" spans="1:1" x14ac:dyDescent="0.2">
      <c r="A1356" s="90"/>
    </row>
    <row r="1357" spans="1:1" x14ac:dyDescent="0.2">
      <c r="A1357" s="90"/>
    </row>
    <row r="1358" spans="1:1" x14ac:dyDescent="0.2">
      <c r="A1358" s="90"/>
    </row>
    <row r="1359" spans="1:1" x14ac:dyDescent="0.2">
      <c r="A1359" s="90"/>
    </row>
    <row r="1360" spans="1:1" x14ac:dyDescent="0.2">
      <c r="A1360" s="90"/>
    </row>
    <row r="1361" spans="1:1" x14ac:dyDescent="0.2">
      <c r="A1361" s="90"/>
    </row>
    <row r="1362" spans="1:1" x14ac:dyDescent="0.2">
      <c r="A1362" s="90"/>
    </row>
    <row r="1363" spans="1:1" x14ac:dyDescent="0.2">
      <c r="A1363" s="90"/>
    </row>
    <row r="1364" spans="1:1" x14ac:dyDescent="0.2">
      <c r="A1364" s="90"/>
    </row>
    <row r="1365" spans="1:1" x14ac:dyDescent="0.2">
      <c r="A1365" s="90"/>
    </row>
    <row r="1366" spans="1:1" x14ac:dyDescent="0.2">
      <c r="A1366" s="90"/>
    </row>
    <row r="1367" spans="1:1" x14ac:dyDescent="0.2">
      <c r="A1367" s="90"/>
    </row>
    <row r="1368" spans="1:1" x14ac:dyDescent="0.2">
      <c r="A1368" s="90"/>
    </row>
    <row r="1369" spans="1:1" x14ac:dyDescent="0.2">
      <c r="A1369" s="90"/>
    </row>
    <row r="1370" spans="1:1" x14ac:dyDescent="0.2">
      <c r="A1370" s="90"/>
    </row>
    <row r="1371" spans="1:1" x14ac:dyDescent="0.2">
      <c r="A1371" s="90"/>
    </row>
    <row r="1372" spans="1:1" x14ac:dyDescent="0.2">
      <c r="A1372" s="90"/>
    </row>
    <row r="1373" spans="1:1" x14ac:dyDescent="0.2">
      <c r="A1373" s="90"/>
    </row>
    <row r="1374" spans="1:1" x14ac:dyDescent="0.2">
      <c r="A1374" s="90"/>
    </row>
    <row r="1375" spans="1:1" x14ac:dyDescent="0.2">
      <c r="A1375" s="90"/>
    </row>
    <row r="1376" spans="1:1" x14ac:dyDescent="0.2">
      <c r="A1376" s="90"/>
    </row>
    <row r="1377" spans="1:1" x14ac:dyDescent="0.2">
      <c r="A1377" s="90"/>
    </row>
    <row r="1378" spans="1:1" x14ac:dyDescent="0.2">
      <c r="A1378" s="90"/>
    </row>
    <row r="1379" spans="1:1" x14ac:dyDescent="0.2">
      <c r="A1379" s="90"/>
    </row>
    <row r="1380" spans="1:1" x14ac:dyDescent="0.2">
      <c r="A1380" s="90"/>
    </row>
    <row r="1381" spans="1:1" x14ac:dyDescent="0.2">
      <c r="A1381" s="90"/>
    </row>
    <row r="1382" spans="1:1" x14ac:dyDescent="0.2">
      <c r="A1382" s="90"/>
    </row>
    <row r="1383" spans="1:1" x14ac:dyDescent="0.2">
      <c r="A1383" s="90"/>
    </row>
    <row r="1384" spans="1:1" x14ac:dyDescent="0.2">
      <c r="A1384" s="90"/>
    </row>
    <row r="1385" spans="1:1" x14ac:dyDescent="0.2">
      <c r="A1385" s="90"/>
    </row>
    <row r="1386" spans="1:1" x14ac:dyDescent="0.2">
      <c r="A1386" s="90"/>
    </row>
    <row r="1387" spans="1:1" x14ac:dyDescent="0.2">
      <c r="A1387" s="90"/>
    </row>
    <row r="1388" spans="1:1" x14ac:dyDescent="0.2">
      <c r="A1388" s="90"/>
    </row>
    <row r="1389" spans="1:1" x14ac:dyDescent="0.2">
      <c r="A1389" s="90"/>
    </row>
    <row r="1390" spans="1:1" x14ac:dyDescent="0.2">
      <c r="A1390" s="90"/>
    </row>
    <row r="1391" spans="1:1" x14ac:dyDescent="0.2">
      <c r="A1391" s="90"/>
    </row>
    <row r="1392" spans="1:1" x14ac:dyDescent="0.2">
      <c r="A1392" s="90"/>
    </row>
    <row r="1393" spans="1:1" x14ac:dyDescent="0.2">
      <c r="A1393" s="90"/>
    </row>
    <row r="1394" spans="1:1" x14ac:dyDescent="0.2">
      <c r="A1394" s="90"/>
    </row>
    <row r="1395" spans="1:1" x14ac:dyDescent="0.2">
      <c r="A1395" s="90"/>
    </row>
    <row r="1396" spans="1:1" x14ac:dyDescent="0.2">
      <c r="A1396" s="90"/>
    </row>
    <row r="1397" spans="1:1" x14ac:dyDescent="0.2">
      <c r="A1397" s="90"/>
    </row>
    <row r="1398" spans="1:1" x14ac:dyDescent="0.2">
      <c r="A1398" s="90"/>
    </row>
    <row r="1399" spans="1:1" x14ac:dyDescent="0.2">
      <c r="A1399" s="90"/>
    </row>
    <row r="1400" spans="1:1" x14ac:dyDescent="0.2">
      <c r="A1400" s="90"/>
    </row>
    <row r="1401" spans="1:1" x14ac:dyDescent="0.2">
      <c r="A1401" s="90"/>
    </row>
    <row r="1402" spans="1:1" x14ac:dyDescent="0.2">
      <c r="A1402" s="90"/>
    </row>
    <row r="1403" spans="1:1" x14ac:dyDescent="0.2">
      <c r="A1403" s="90"/>
    </row>
    <row r="1404" spans="1:1" x14ac:dyDescent="0.2">
      <c r="A1404" s="90"/>
    </row>
    <row r="1405" spans="1:1" x14ac:dyDescent="0.2">
      <c r="A1405" s="90"/>
    </row>
    <row r="1406" spans="1:1" x14ac:dyDescent="0.2">
      <c r="A1406" s="90"/>
    </row>
    <row r="1407" spans="1:1" x14ac:dyDescent="0.2">
      <c r="A1407" s="90"/>
    </row>
    <row r="1408" spans="1:1" x14ac:dyDescent="0.2">
      <c r="A1408" s="90"/>
    </row>
    <row r="1409" spans="1:1" x14ac:dyDescent="0.2">
      <c r="A1409" s="90"/>
    </row>
    <row r="1410" spans="1:1" x14ac:dyDescent="0.2">
      <c r="A1410" s="90"/>
    </row>
    <row r="1411" spans="1:1" x14ac:dyDescent="0.2">
      <c r="A1411" s="90"/>
    </row>
    <row r="1412" spans="1:1" x14ac:dyDescent="0.2">
      <c r="A1412" s="90"/>
    </row>
    <row r="1413" spans="1:1" x14ac:dyDescent="0.2">
      <c r="A1413" s="90"/>
    </row>
    <row r="1414" spans="1:1" x14ac:dyDescent="0.2">
      <c r="A1414" s="90"/>
    </row>
    <row r="1415" spans="1:1" x14ac:dyDescent="0.2">
      <c r="A1415" s="90"/>
    </row>
    <row r="1416" spans="1:1" x14ac:dyDescent="0.2">
      <c r="A1416" s="90"/>
    </row>
    <row r="1417" spans="1:1" x14ac:dyDescent="0.2">
      <c r="A1417" s="90"/>
    </row>
    <row r="1418" spans="1:1" x14ac:dyDescent="0.2">
      <c r="A1418" s="90"/>
    </row>
    <row r="1419" spans="1:1" x14ac:dyDescent="0.2">
      <c r="A1419" s="90"/>
    </row>
    <row r="1420" spans="1:1" x14ac:dyDescent="0.2">
      <c r="A1420" s="90"/>
    </row>
    <row r="1421" spans="1:1" x14ac:dyDescent="0.2">
      <c r="A1421" s="90"/>
    </row>
    <row r="1422" spans="1:1" x14ac:dyDescent="0.2">
      <c r="A1422" s="90"/>
    </row>
    <row r="1423" spans="1:1" x14ac:dyDescent="0.2">
      <c r="A1423" s="90"/>
    </row>
    <row r="1424" spans="1:1" x14ac:dyDescent="0.2">
      <c r="A1424" s="90"/>
    </row>
    <row r="1425" spans="1:1" x14ac:dyDescent="0.2">
      <c r="A1425" s="90"/>
    </row>
    <row r="1426" spans="1:1" x14ac:dyDescent="0.2">
      <c r="A1426" s="90"/>
    </row>
    <row r="1427" spans="1:1" x14ac:dyDescent="0.2">
      <c r="A1427" s="90"/>
    </row>
    <row r="1428" spans="1:1" x14ac:dyDescent="0.2">
      <c r="A1428" s="90"/>
    </row>
    <row r="1429" spans="1:1" x14ac:dyDescent="0.2">
      <c r="A1429" s="90"/>
    </row>
    <row r="1430" spans="1:1" x14ac:dyDescent="0.2">
      <c r="A1430" s="90"/>
    </row>
    <row r="1431" spans="1:1" x14ac:dyDescent="0.2">
      <c r="A1431" s="90"/>
    </row>
    <row r="1432" spans="1:1" x14ac:dyDescent="0.2">
      <c r="A1432" s="90"/>
    </row>
    <row r="1433" spans="1:1" x14ac:dyDescent="0.2">
      <c r="A1433" s="90"/>
    </row>
    <row r="1434" spans="1:1" x14ac:dyDescent="0.2">
      <c r="A1434" s="90"/>
    </row>
    <row r="1435" spans="1:1" x14ac:dyDescent="0.2">
      <c r="A1435" s="90"/>
    </row>
    <row r="1436" spans="1:1" x14ac:dyDescent="0.2">
      <c r="A1436" s="90"/>
    </row>
    <row r="1437" spans="1:1" x14ac:dyDescent="0.2">
      <c r="A1437" s="90"/>
    </row>
    <row r="1438" spans="1:1" x14ac:dyDescent="0.2">
      <c r="A1438" s="90"/>
    </row>
    <row r="1439" spans="1:1" x14ac:dyDescent="0.2">
      <c r="A1439" s="90"/>
    </row>
    <row r="1440" spans="1:1" x14ac:dyDescent="0.2">
      <c r="A1440" s="90"/>
    </row>
    <row r="1441" spans="1:1" x14ac:dyDescent="0.2">
      <c r="A1441" s="90"/>
    </row>
    <row r="1442" spans="1:1" x14ac:dyDescent="0.2">
      <c r="A1442" s="90"/>
    </row>
    <row r="1443" spans="1:1" x14ac:dyDescent="0.2">
      <c r="A1443" s="90"/>
    </row>
    <row r="1444" spans="1:1" x14ac:dyDescent="0.2">
      <c r="A1444" s="90"/>
    </row>
    <row r="1445" spans="1:1" x14ac:dyDescent="0.2">
      <c r="A1445" s="90"/>
    </row>
    <row r="1446" spans="1:1" x14ac:dyDescent="0.2">
      <c r="A1446" s="90"/>
    </row>
    <row r="1447" spans="1:1" x14ac:dyDescent="0.2">
      <c r="A1447" s="90"/>
    </row>
    <row r="1448" spans="1:1" x14ac:dyDescent="0.2">
      <c r="A1448" s="90"/>
    </row>
    <row r="1449" spans="1:1" x14ac:dyDescent="0.2">
      <c r="A1449" s="90"/>
    </row>
    <row r="1450" spans="1:1" x14ac:dyDescent="0.2">
      <c r="A1450" s="90"/>
    </row>
    <row r="1451" spans="1:1" x14ac:dyDescent="0.2">
      <c r="A1451" s="90"/>
    </row>
    <row r="1452" spans="1:1" x14ac:dyDescent="0.2">
      <c r="A1452" s="90"/>
    </row>
    <row r="1453" spans="1:1" x14ac:dyDescent="0.2">
      <c r="A1453" s="90"/>
    </row>
    <row r="1454" spans="1:1" x14ac:dyDescent="0.2">
      <c r="A1454" s="90"/>
    </row>
    <row r="1455" spans="1:1" x14ac:dyDescent="0.2">
      <c r="A1455" s="90"/>
    </row>
    <row r="1456" spans="1:1" x14ac:dyDescent="0.2">
      <c r="A1456" s="90"/>
    </row>
    <row r="1457" spans="1:1" x14ac:dyDescent="0.2">
      <c r="A1457" s="90"/>
    </row>
    <row r="1458" spans="1:1" x14ac:dyDescent="0.2">
      <c r="A1458" s="90"/>
    </row>
    <row r="1459" spans="1:1" x14ac:dyDescent="0.2">
      <c r="A1459" s="90"/>
    </row>
    <row r="1460" spans="1:1" x14ac:dyDescent="0.2">
      <c r="A1460" s="90"/>
    </row>
    <row r="1461" spans="1:1" x14ac:dyDescent="0.2">
      <c r="A1461" s="90"/>
    </row>
    <row r="1462" spans="1:1" x14ac:dyDescent="0.2">
      <c r="A1462" s="90"/>
    </row>
    <row r="1463" spans="1:1" x14ac:dyDescent="0.2">
      <c r="A1463" s="90"/>
    </row>
    <row r="1464" spans="1:1" x14ac:dyDescent="0.2">
      <c r="A1464" s="90"/>
    </row>
    <row r="1465" spans="1:1" x14ac:dyDescent="0.2">
      <c r="A1465" s="90"/>
    </row>
    <row r="1466" spans="1:1" x14ac:dyDescent="0.2">
      <c r="A1466" s="90"/>
    </row>
    <row r="1467" spans="1:1" x14ac:dyDescent="0.2">
      <c r="A1467" s="90"/>
    </row>
    <row r="1468" spans="1:1" x14ac:dyDescent="0.2">
      <c r="A1468" s="90"/>
    </row>
    <row r="1469" spans="1:1" x14ac:dyDescent="0.2">
      <c r="A1469" s="90"/>
    </row>
    <row r="1470" spans="1:1" x14ac:dyDescent="0.2">
      <c r="A1470" s="90"/>
    </row>
    <row r="1471" spans="1:1" x14ac:dyDescent="0.2">
      <c r="A1471" s="90"/>
    </row>
    <row r="1472" spans="1:1" x14ac:dyDescent="0.2">
      <c r="A1472" s="90"/>
    </row>
    <row r="1473" spans="1:1" x14ac:dyDescent="0.2">
      <c r="A1473" s="90"/>
    </row>
    <row r="1474" spans="1:1" x14ac:dyDescent="0.2">
      <c r="A1474" s="90"/>
    </row>
    <row r="1475" spans="1:1" x14ac:dyDescent="0.2">
      <c r="A1475" s="90"/>
    </row>
    <row r="1476" spans="1:1" x14ac:dyDescent="0.2">
      <c r="A1476" s="90"/>
    </row>
    <row r="1477" spans="1:1" x14ac:dyDescent="0.2">
      <c r="A1477" s="90"/>
    </row>
    <row r="1478" spans="1:1" x14ac:dyDescent="0.2">
      <c r="A1478" s="90"/>
    </row>
    <row r="1479" spans="1:1" x14ac:dyDescent="0.2">
      <c r="A1479" s="90"/>
    </row>
    <row r="1480" spans="1:1" x14ac:dyDescent="0.2">
      <c r="A1480" s="90"/>
    </row>
    <row r="1481" spans="1:1" x14ac:dyDescent="0.2">
      <c r="A1481" s="90"/>
    </row>
    <row r="1482" spans="1:1" x14ac:dyDescent="0.2">
      <c r="A1482" s="90"/>
    </row>
    <row r="1483" spans="1:1" x14ac:dyDescent="0.2">
      <c r="A1483" s="90"/>
    </row>
    <row r="1484" spans="1:1" x14ac:dyDescent="0.2">
      <c r="A1484" s="90"/>
    </row>
    <row r="1485" spans="1:1" x14ac:dyDescent="0.2">
      <c r="A1485" s="90"/>
    </row>
    <row r="1486" spans="1:1" x14ac:dyDescent="0.2">
      <c r="A1486" s="90"/>
    </row>
    <row r="1487" spans="1:1" x14ac:dyDescent="0.2">
      <c r="A1487" s="90"/>
    </row>
    <row r="1488" spans="1:1" x14ac:dyDescent="0.2">
      <c r="A1488" s="90"/>
    </row>
    <row r="1489" spans="1:1" x14ac:dyDescent="0.2">
      <c r="A1489" s="90"/>
    </row>
    <row r="1490" spans="1:1" x14ac:dyDescent="0.2">
      <c r="A1490" s="90"/>
    </row>
    <row r="1491" spans="1:1" x14ac:dyDescent="0.2">
      <c r="A1491" s="90"/>
    </row>
    <row r="1492" spans="1:1" x14ac:dyDescent="0.2">
      <c r="A1492" s="90"/>
    </row>
    <row r="1493" spans="1:1" x14ac:dyDescent="0.2">
      <c r="A1493" s="90"/>
    </row>
    <row r="1494" spans="1:1" x14ac:dyDescent="0.2">
      <c r="A1494" s="90"/>
    </row>
    <row r="1495" spans="1:1" x14ac:dyDescent="0.2">
      <c r="A1495" s="90"/>
    </row>
    <row r="1496" spans="1:1" x14ac:dyDescent="0.2">
      <c r="A1496" s="90"/>
    </row>
    <row r="1497" spans="1:1" x14ac:dyDescent="0.2">
      <c r="A1497" s="90"/>
    </row>
    <row r="1498" spans="1:1" x14ac:dyDescent="0.2">
      <c r="A1498" s="90"/>
    </row>
    <row r="1499" spans="1:1" x14ac:dyDescent="0.2">
      <c r="A1499" s="90"/>
    </row>
    <row r="1500" spans="1:1" x14ac:dyDescent="0.2">
      <c r="A1500" s="90"/>
    </row>
    <row r="1501" spans="1:1" x14ac:dyDescent="0.2">
      <c r="A1501" s="90"/>
    </row>
    <row r="1502" spans="1:1" x14ac:dyDescent="0.2">
      <c r="A1502" s="90"/>
    </row>
    <row r="1503" spans="1:1" x14ac:dyDescent="0.2">
      <c r="A1503" s="90"/>
    </row>
    <row r="1504" spans="1:1" x14ac:dyDescent="0.2">
      <c r="A1504" s="90"/>
    </row>
    <row r="1505" spans="1:1" x14ac:dyDescent="0.2">
      <c r="A1505" s="90"/>
    </row>
    <row r="1506" spans="1:1" x14ac:dyDescent="0.2">
      <c r="A1506" s="90"/>
    </row>
    <row r="1507" spans="1:1" x14ac:dyDescent="0.2">
      <c r="A1507" s="90"/>
    </row>
    <row r="1508" spans="1:1" x14ac:dyDescent="0.2">
      <c r="A1508" s="90"/>
    </row>
    <row r="1509" spans="1:1" x14ac:dyDescent="0.2">
      <c r="A1509" s="90"/>
    </row>
    <row r="1510" spans="1:1" x14ac:dyDescent="0.2">
      <c r="A1510" s="90"/>
    </row>
    <row r="1511" spans="1:1" x14ac:dyDescent="0.2">
      <c r="A1511" s="90"/>
    </row>
    <row r="1512" spans="1:1" x14ac:dyDescent="0.2">
      <c r="A1512" s="90"/>
    </row>
    <row r="1513" spans="1:1" x14ac:dyDescent="0.2">
      <c r="A1513" s="90"/>
    </row>
    <row r="1514" spans="1:1" x14ac:dyDescent="0.2">
      <c r="A1514" s="90"/>
    </row>
    <row r="1515" spans="1:1" x14ac:dyDescent="0.2">
      <c r="A1515" s="90"/>
    </row>
    <row r="1516" spans="1:1" x14ac:dyDescent="0.2">
      <c r="A1516" s="90"/>
    </row>
    <row r="1517" spans="1:1" x14ac:dyDescent="0.2">
      <c r="A1517" s="90"/>
    </row>
    <row r="1518" spans="1:1" x14ac:dyDescent="0.2">
      <c r="A1518" s="90"/>
    </row>
    <row r="1519" spans="1:1" x14ac:dyDescent="0.2">
      <c r="A1519" s="90"/>
    </row>
    <row r="1520" spans="1:1" x14ac:dyDescent="0.2">
      <c r="A1520" s="90"/>
    </row>
    <row r="1521" spans="1:1" x14ac:dyDescent="0.2">
      <c r="A1521" s="90"/>
    </row>
    <row r="1522" spans="1:1" x14ac:dyDescent="0.2">
      <c r="A1522" s="90"/>
    </row>
    <row r="1523" spans="1:1" x14ac:dyDescent="0.2">
      <c r="A1523" s="90"/>
    </row>
    <row r="1524" spans="1:1" x14ac:dyDescent="0.2">
      <c r="A1524" s="90"/>
    </row>
    <row r="1525" spans="1:1" x14ac:dyDescent="0.2">
      <c r="A1525" s="90"/>
    </row>
    <row r="1526" spans="1:1" x14ac:dyDescent="0.2">
      <c r="A1526" s="90"/>
    </row>
    <row r="1527" spans="1:1" x14ac:dyDescent="0.2">
      <c r="A1527" s="90"/>
    </row>
    <row r="1528" spans="1:1" x14ac:dyDescent="0.2">
      <c r="A1528" s="90"/>
    </row>
    <row r="1529" spans="1:1" x14ac:dyDescent="0.2">
      <c r="A1529" s="90"/>
    </row>
    <row r="1530" spans="1:1" x14ac:dyDescent="0.2">
      <c r="A1530" s="90"/>
    </row>
    <row r="1531" spans="1:1" x14ac:dyDescent="0.2">
      <c r="A1531" s="90"/>
    </row>
    <row r="1532" spans="1:1" x14ac:dyDescent="0.2">
      <c r="A1532" s="90"/>
    </row>
    <row r="1533" spans="1:1" x14ac:dyDescent="0.2">
      <c r="A1533" s="90"/>
    </row>
    <row r="1534" spans="1:1" x14ac:dyDescent="0.2">
      <c r="A1534" s="90"/>
    </row>
    <row r="1535" spans="1:1" x14ac:dyDescent="0.2">
      <c r="A1535" s="90"/>
    </row>
    <row r="1536" spans="1:1" x14ac:dyDescent="0.2">
      <c r="A1536" s="90"/>
    </row>
    <row r="1537" spans="1:1" x14ac:dyDescent="0.2">
      <c r="A1537" s="90"/>
    </row>
    <row r="1538" spans="1:1" x14ac:dyDescent="0.2">
      <c r="A1538" s="90"/>
    </row>
    <row r="1539" spans="1:1" x14ac:dyDescent="0.2">
      <c r="A1539" s="90"/>
    </row>
    <row r="1540" spans="1:1" x14ac:dyDescent="0.2">
      <c r="A1540" s="90"/>
    </row>
    <row r="1541" spans="1:1" x14ac:dyDescent="0.2">
      <c r="A1541" s="90"/>
    </row>
    <row r="1542" spans="1:1" x14ac:dyDescent="0.2">
      <c r="A1542" s="90"/>
    </row>
    <row r="1543" spans="1:1" x14ac:dyDescent="0.2">
      <c r="A1543" s="90"/>
    </row>
    <row r="1544" spans="1:1" x14ac:dyDescent="0.2">
      <c r="A1544" s="90"/>
    </row>
    <row r="1545" spans="1:1" x14ac:dyDescent="0.2">
      <c r="A1545" s="90"/>
    </row>
    <row r="1546" spans="1:1" x14ac:dyDescent="0.2">
      <c r="A1546" s="90"/>
    </row>
    <row r="1547" spans="1:1" x14ac:dyDescent="0.2">
      <c r="A1547" s="90"/>
    </row>
    <row r="1548" spans="1:1" x14ac:dyDescent="0.2">
      <c r="A1548" s="90"/>
    </row>
    <row r="1549" spans="1:1" x14ac:dyDescent="0.2">
      <c r="A1549" s="90"/>
    </row>
    <row r="1550" spans="1:1" x14ac:dyDescent="0.2">
      <c r="A1550" s="90"/>
    </row>
    <row r="1551" spans="1:1" x14ac:dyDescent="0.2">
      <c r="A1551" s="90"/>
    </row>
    <row r="1552" spans="1:1" x14ac:dyDescent="0.2">
      <c r="A1552" s="90"/>
    </row>
    <row r="1553" spans="1:1" x14ac:dyDescent="0.2">
      <c r="A1553" s="90"/>
    </row>
    <row r="1554" spans="1:1" x14ac:dyDescent="0.2">
      <c r="A1554" s="90"/>
    </row>
    <row r="1555" spans="1:1" x14ac:dyDescent="0.2">
      <c r="A1555" s="90"/>
    </row>
    <row r="1556" spans="1:1" x14ac:dyDescent="0.2">
      <c r="A1556" s="90"/>
    </row>
    <row r="1557" spans="1:1" x14ac:dyDescent="0.2">
      <c r="A1557" s="90"/>
    </row>
    <row r="1558" spans="1:1" x14ac:dyDescent="0.2">
      <c r="A1558" s="90"/>
    </row>
    <row r="1559" spans="1:1" x14ac:dyDescent="0.2">
      <c r="A1559" s="90"/>
    </row>
    <row r="1560" spans="1:1" x14ac:dyDescent="0.2">
      <c r="A1560" s="90"/>
    </row>
    <row r="1561" spans="1:1" x14ac:dyDescent="0.2">
      <c r="A1561" s="90"/>
    </row>
    <row r="1562" spans="1:1" x14ac:dyDescent="0.2">
      <c r="A1562" s="90"/>
    </row>
    <row r="1563" spans="1:1" x14ac:dyDescent="0.2">
      <c r="A1563" s="90"/>
    </row>
    <row r="1564" spans="1:1" x14ac:dyDescent="0.2">
      <c r="A1564" s="90"/>
    </row>
    <row r="1565" spans="1:1" x14ac:dyDescent="0.2">
      <c r="A1565" s="90"/>
    </row>
    <row r="1566" spans="1:1" x14ac:dyDescent="0.2">
      <c r="A1566" s="90"/>
    </row>
    <row r="1567" spans="1:1" x14ac:dyDescent="0.2">
      <c r="A1567" s="90"/>
    </row>
    <row r="1568" spans="1:1" x14ac:dyDescent="0.2">
      <c r="A1568" s="90"/>
    </row>
    <row r="1569" spans="1:1" x14ac:dyDescent="0.2">
      <c r="A1569" s="90"/>
    </row>
    <row r="1570" spans="1:1" x14ac:dyDescent="0.2">
      <c r="A1570" s="90"/>
    </row>
    <row r="1571" spans="1:1" x14ac:dyDescent="0.2">
      <c r="A1571" s="90"/>
    </row>
    <row r="1572" spans="1:1" x14ac:dyDescent="0.2">
      <c r="A1572" s="90"/>
    </row>
    <row r="1573" spans="1:1" x14ac:dyDescent="0.2">
      <c r="A1573" s="90"/>
    </row>
    <row r="1574" spans="1:1" x14ac:dyDescent="0.2">
      <c r="A1574" s="90"/>
    </row>
    <row r="1575" spans="1:1" x14ac:dyDescent="0.2">
      <c r="A1575" s="90"/>
    </row>
    <row r="1576" spans="1:1" x14ac:dyDescent="0.2">
      <c r="A1576" s="90"/>
    </row>
    <row r="1577" spans="1:1" x14ac:dyDescent="0.2">
      <c r="A1577" s="90"/>
    </row>
    <row r="1578" spans="1:1" x14ac:dyDescent="0.2">
      <c r="A1578" s="90"/>
    </row>
    <row r="1579" spans="1:1" x14ac:dyDescent="0.2">
      <c r="A1579" s="90"/>
    </row>
    <row r="1580" spans="1:1" x14ac:dyDescent="0.2">
      <c r="A1580" s="90"/>
    </row>
    <row r="1581" spans="1:1" x14ac:dyDescent="0.2">
      <c r="A1581" s="90"/>
    </row>
    <row r="1582" spans="1:1" x14ac:dyDescent="0.2">
      <c r="A1582" s="90"/>
    </row>
    <row r="1583" spans="1:1" x14ac:dyDescent="0.2">
      <c r="A1583" s="90"/>
    </row>
    <row r="1584" spans="1:1" x14ac:dyDescent="0.2">
      <c r="A1584" s="90"/>
    </row>
    <row r="1585" spans="1:1" x14ac:dyDescent="0.2">
      <c r="A1585" s="90"/>
    </row>
    <row r="1586" spans="1:1" x14ac:dyDescent="0.2">
      <c r="A1586" s="90"/>
    </row>
    <row r="1587" spans="1:1" x14ac:dyDescent="0.2">
      <c r="A1587" s="90"/>
    </row>
    <row r="1588" spans="1:1" x14ac:dyDescent="0.2">
      <c r="A1588" s="90"/>
    </row>
    <row r="1589" spans="1:1" x14ac:dyDescent="0.2">
      <c r="A1589" s="90"/>
    </row>
    <row r="1590" spans="1:1" x14ac:dyDescent="0.2">
      <c r="A1590" s="90"/>
    </row>
    <row r="1591" spans="1:1" x14ac:dyDescent="0.2">
      <c r="A1591" s="90"/>
    </row>
    <row r="1592" spans="1:1" x14ac:dyDescent="0.2">
      <c r="A1592" s="90"/>
    </row>
    <row r="1593" spans="1:1" x14ac:dyDescent="0.2">
      <c r="A1593" s="90"/>
    </row>
    <row r="1594" spans="1:1" x14ac:dyDescent="0.2">
      <c r="A1594" s="90"/>
    </row>
    <row r="1595" spans="1:1" x14ac:dyDescent="0.2">
      <c r="A1595" s="90"/>
    </row>
    <row r="1596" spans="1:1" x14ac:dyDescent="0.2">
      <c r="A1596" s="90"/>
    </row>
    <row r="1597" spans="1:1" x14ac:dyDescent="0.2">
      <c r="A1597" s="90"/>
    </row>
    <row r="1598" spans="1:1" x14ac:dyDescent="0.2">
      <c r="A1598" s="90"/>
    </row>
    <row r="1599" spans="1:1" x14ac:dyDescent="0.2">
      <c r="A1599" s="90"/>
    </row>
    <row r="1600" spans="1:1" x14ac:dyDescent="0.2">
      <c r="A1600" s="90"/>
    </row>
    <row r="1601" spans="1:1" x14ac:dyDescent="0.2">
      <c r="A1601" s="90"/>
    </row>
    <row r="1602" spans="1:1" x14ac:dyDescent="0.2">
      <c r="A1602" s="90"/>
    </row>
    <row r="1603" spans="1:1" x14ac:dyDescent="0.2">
      <c r="A1603" s="90"/>
    </row>
    <row r="1604" spans="1:1" x14ac:dyDescent="0.2">
      <c r="A1604" s="90"/>
    </row>
    <row r="1605" spans="1:1" x14ac:dyDescent="0.2">
      <c r="A1605" s="90"/>
    </row>
    <row r="1606" spans="1:1" x14ac:dyDescent="0.2">
      <c r="A1606" s="90"/>
    </row>
    <row r="1607" spans="1:1" x14ac:dyDescent="0.2">
      <c r="A1607" s="90"/>
    </row>
    <row r="1608" spans="1:1" x14ac:dyDescent="0.2">
      <c r="A1608" s="90"/>
    </row>
    <row r="1609" spans="1:1" x14ac:dyDescent="0.2">
      <c r="A1609" s="90"/>
    </row>
    <row r="1610" spans="1:1" x14ac:dyDescent="0.2">
      <c r="A1610" s="90"/>
    </row>
    <row r="1611" spans="1:1" x14ac:dyDescent="0.2">
      <c r="A1611" s="90"/>
    </row>
    <row r="1612" spans="1:1" x14ac:dyDescent="0.2">
      <c r="A1612" s="90"/>
    </row>
    <row r="1613" spans="1:1" x14ac:dyDescent="0.2">
      <c r="A1613" s="90"/>
    </row>
    <row r="1614" spans="1:1" x14ac:dyDescent="0.2">
      <c r="A1614" s="90"/>
    </row>
    <row r="1615" spans="1:1" x14ac:dyDescent="0.2">
      <c r="A1615" s="90"/>
    </row>
    <row r="1616" spans="1:1" x14ac:dyDescent="0.2">
      <c r="A1616" s="90"/>
    </row>
    <row r="1617" spans="1:1" x14ac:dyDescent="0.2">
      <c r="A1617" s="90"/>
    </row>
    <row r="1618" spans="1:1" x14ac:dyDescent="0.2">
      <c r="A1618" s="90"/>
    </row>
    <row r="1619" spans="1:1" x14ac:dyDescent="0.2">
      <c r="A1619" s="90"/>
    </row>
    <row r="1620" spans="1:1" x14ac:dyDescent="0.2">
      <c r="A1620" s="90"/>
    </row>
    <row r="1621" spans="1:1" x14ac:dyDescent="0.2">
      <c r="A1621" s="90"/>
    </row>
    <row r="1622" spans="1:1" x14ac:dyDescent="0.2">
      <c r="A1622" s="90"/>
    </row>
    <row r="1623" spans="1:1" x14ac:dyDescent="0.2">
      <c r="A1623" s="90"/>
    </row>
    <row r="1624" spans="1:1" x14ac:dyDescent="0.2">
      <c r="A1624" s="90"/>
    </row>
    <row r="1625" spans="1:1" x14ac:dyDescent="0.2">
      <c r="A1625" s="90"/>
    </row>
    <row r="1626" spans="1:1" x14ac:dyDescent="0.2">
      <c r="A1626" s="90"/>
    </row>
    <row r="1627" spans="1:1" x14ac:dyDescent="0.2">
      <c r="A1627" s="90"/>
    </row>
    <row r="1628" spans="1:1" x14ac:dyDescent="0.2">
      <c r="A1628" s="90"/>
    </row>
    <row r="1629" spans="1:1" x14ac:dyDescent="0.2">
      <c r="A1629" s="90"/>
    </row>
    <row r="1630" spans="1:1" x14ac:dyDescent="0.2">
      <c r="A1630" s="90"/>
    </row>
    <row r="1631" spans="1:1" x14ac:dyDescent="0.2">
      <c r="A1631" s="90"/>
    </row>
    <row r="1632" spans="1:1" x14ac:dyDescent="0.2">
      <c r="A1632" s="90"/>
    </row>
    <row r="1633" spans="1:1" x14ac:dyDescent="0.2">
      <c r="A1633" s="90"/>
    </row>
    <row r="1634" spans="1:1" x14ac:dyDescent="0.2">
      <c r="A1634" s="90"/>
    </row>
    <row r="1635" spans="1:1" x14ac:dyDescent="0.2">
      <c r="A1635" s="90"/>
    </row>
    <row r="1636" spans="1:1" x14ac:dyDescent="0.2">
      <c r="A1636" s="90"/>
    </row>
    <row r="1637" spans="1:1" x14ac:dyDescent="0.2">
      <c r="A1637" s="90"/>
    </row>
    <row r="1638" spans="1:1" x14ac:dyDescent="0.2">
      <c r="A1638" s="90"/>
    </row>
    <row r="1639" spans="1:1" x14ac:dyDescent="0.2">
      <c r="A1639" s="90"/>
    </row>
    <row r="1640" spans="1:1" x14ac:dyDescent="0.2">
      <c r="A1640" s="90"/>
    </row>
    <row r="1641" spans="1:1" x14ac:dyDescent="0.2">
      <c r="A1641" s="90"/>
    </row>
    <row r="1642" spans="1:1" x14ac:dyDescent="0.2">
      <c r="A1642" s="90"/>
    </row>
    <row r="1643" spans="1:1" x14ac:dyDescent="0.2">
      <c r="A1643" s="90"/>
    </row>
    <row r="1644" spans="1:1" x14ac:dyDescent="0.2">
      <c r="A1644" s="90"/>
    </row>
    <row r="1645" spans="1:1" x14ac:dyDescent="0.2">
      <c r="A1645" s="90"/>
    </row>
    <row r="1646" spans="1:1" x14ac:dyDescent="0.2">
      <c r="A1646" s="90"/>
    </row>
    <row r="1647" spans="1:1" x14ac:dyDescent="0.2">
      <c r="A1647" s="90"/>
    </row>
    <row r="1648" spans="1:1" x14ac:dyDescent="0.2">
      <c r="A1648" s="90"/>
    </row>
    <row r="1649" spans="1:1" x14ac:dyDescent="0.2">
      <c r="A1649" s="90"/>
    </row>
    <row r="1650" spans="1:1" x14ac:dyDescent="0.2">
      <c r="A1650" s="90"/>
    </row>
    <row r="1651" spans="1:1" x14ac:dyDescent="0.2">
      <c r="A1651" s="90"/>
    </row>
    <row r="1652" spans="1:1" x14ac:dyDescent="0.2">
      <c r="A1652" s="90"/>
    </row>
    <row r="1653" spans="1:1" x14ac:dyDescent="0.2">
      <c r="A1653" s="90"/>
    </row>
    <row r="1654" spans="1:1" x14ac:dyDescent="0.2">
      <c r="A1654" s="90"/>
    </row>
    <row r="1655" spans="1:1" x14ac:dyDescent="0.2">
      <c r="A1655" s="90"/>
    </row>
    <row r="1656" spans="1:1" x14ac:dyDescent="0.2">
      <c r="A1656" s="90"/>
    </row>
    <row r="1657" spans="1:1" x14ac:dyDescent="0.2">
      <c r="A1657" s="90"/>
    </row>
    <row r="1658" spans="1:1" x14ac:dyDescent="0.2">
      <c r="A1658" s="90"/>
    </row>
    <row r="1659" spans="1:1" x14ac:dyDescent="0.2">
      <c r="A1659" s="90"/>
    </row>
    <row r="1660" spans="1:1" x14ac:dyDescent="0.2">
      <c r="A1660" s="90"/>
    </row>
    <row r="1661" spans="1:1" x14ac:dyDescent="0.2">
      <c r="A1661" s="90"/>
    </row>
    <row r="1662" spans="1:1" x14ac:dyDescent="0.2">
      <c r="A1662" s="90"/>
    </row>
    <row r="1663" spans="1:1" x14ac:dyDescent="0.2">
      <c r="A1663" s="90"/>
    </row>
    <row r="1664" spans="1:1" x14ac:dyDescent="0.2">
      <c r="A1664" s="90"/>
    </row>
    <row r="1665" spans="1:1" x14ac:dyDescent="0.2">
      <c r="A1665" s="90"/>
    </row>
    <row r="1666" spans="1:1" x14ac:dyDescent="0.2">
      <c r="A1666" s="90"/>
    </row>
    <row r="1667" spans="1:1" x14ac:dyDescent="0.2">
      <c r="A1667" s="90"/>
    </row>
    <row r="1668" spans="1:1" x14ac:dyDescent="0.2">
      <c r="A1668" s="90"/>
    </row>
    <row r="1669" spans="1:1" x14ac:dyDescent="0.2">
      <c r="A1669" s="90"/>
    </row>
    <row r="1670" spans="1:1" x14ac:dyDescent="0.2">
      <c r="A1670" s="90"/>
    </row>
    <row r="1671" spans="1:1" x14ac:dyDescent="0.2">
      <c r="A1671" s="90"/>
    </row>
    <row r="1672" spans="1:1" x14ac:dyDescent="0.2">
      <c r="A1672" s="90"/>
    </row>
    <row r="1673" spans="1:1" x14ac:dyDescent="0.2">
      <c r="A1673" s="90"/>
    </row>
    <row r="1674" spans="1:1" x14ac:dyDescent="0.2">
      <c r="A1674" s="90"/>
    </row>
    <row r="1675" spans="1:1" x14ac:dyDescent="0.2">
      <c r="A1675" s="90"/>
    </row>
    <row r="1676" spans="1:1" x14ac:dyDescent="0.2">
      <c r="A1676" s="90"/>
    </row>
    <row r="1677" spans="1:1" x14ac:dyDescent="0.2">
      <c r="A1677" s="90"/>
    </row>
    <row r="1678" spans="1:1" x14ac:dyDescent="0.2">
      <c r="A1678" s="90"/>
    </row>
    <row r="1679" spans="1:1" x14ac:dyDescent="0.2">
      <c r="A1679" s="90"/>
    </row>
    <row r="1680" spans="1:1" x14ac:dyDescent="0.2">
      <c r="A1680" s="90"/>
    </row>
    <row r="1681" spans="1:1" x14ac:dyDescent="0.2">
      <c r="A1681" s="90"/>
    </row>
    <row r="1682" spans="1:1" x14ac:dyDescent="0.2">
      <c r="A1682" s="90"/>
    </row>
    <row r="1683" spans="1:1" x14ac:dyDescent="0.2">
      <c r="A1683" s="90"/>
    </row>
    <row r="1684" spans="1:1" x14ac:dyDescent="0.2">
      <c r="A1684" s="90"/>
    </row>
    <row r="1685" spans="1:1" x14ac:dyDescent="0.2">
      <c r="A1685" s="90"/>
    </row>
    <row r="1686" spans="1:1" x14ac:dyDescent="0.2">
      <c r="A1686" s="90"/>
    </row>
    <row r="1687" spans="1:1" x14ac:dyDescent="0.2">
      <c r="A1687" s="90"/>
    </row>
    <row r="1688" spans="1:1" x14ac:dyDescent="0.2">
      <c r="A1688" s="90"/>
    </row>
    <row r="1689" spans="1:1" x14ac:dyDescent="0.2">
      <c r="A1689" s="90"/>
    </row>
    <row r="1690" spans="1:1" x14ac:dyDescent="0.2">
      <c r="A1690" s="90"/>
    </row>
    <row r="1691" spans="1:1" x14ac:dyDescent="0.2">
      <c r="A1691" s="90"/>
    </row>
    <row r="1692" spans="1:1" x14ac:dyDescent="0.2">
      <c r="A1692" s="90"/>
    </row>
    <row r="1693" spans="1:1" x14ac:dyDescent="0.2">
      <c r="A1693" s="90"/>
    </row>
    <row r="1694" spans="1:1" x14ac:dyDescent="0.2">
      <c r="A1694" s="90"/>
    </row>
    <row r="1695" spans="1:1" x14ac:dyDescent="0.2">
      <c r="A1695" s="90"/>
    </row>
    <row r="1696" spans="1:1" x14ac:dyDescent="0.2">
      <c r="A1696" s="90"/>
    </row>
    <row r="1697" spans="1:1" x14ac:dyDescent="0.2">
      <c r="A1697" s="90"/>
    </row>
    <row r="1698" spans="1:1" x14ac:dyDescent="0.2">
      <c r="A1698" s="90"/>
    </row>
    <row r="1699" spans="1:1" x14ac:dyDescent="0.2">
      <c r="A1699" s="90"/>
    </row>
    <row r="1700" spans="1:1" x14ac:dyDescent="0.2">
      <c r="A1700" s="90"/>
    </row>
    <row r="1701" spans="1:1" x14ac:dyDescent="0.2">
      <c r="A1701" s="90"/>
    </row>
    <row r="1702" spans="1:1" x14ac:dyDescent="0.2">
      <c r="A1702" s="90"/>
    </row>
    <row r="1703" spans="1:1" x14ac:dyDescent="0.2">
      <c r="A1703" s="90"/>
    </row>
    <row r="1704" spans="1:1" x14ac:dyDescent="0.2">
      <c r="A1704" s="90"/>
    </row>
    <row r="1705" spans="1:1" x14ac:dyDescent="0.2">
      <c r="A1705" s="90"/>
    </row>
    <row r="1706" spans="1:1" x14ac:dyDescent="0.2">
      <c r="A1706" s="90"/>
    </row>
    <row r="1707" spans="1:1" x14ac:dyDescent="0.2">
      <c r="A1707" s="90"/>
    </row>
    <row r="1708" spans="1:1" x14ac:dyDescent="0.2">
      <c r="A1708" s="90"/>
    </row>
    <row r="1709" spans="1:1" x14ac:dyDescent="0.2">
      <c r="A1709" s="90"/>
    </row>
    <row r="1710" spans="1:1" x14ac:dyDescent="0.2">
      <c r="A1710" s="90"/>
    </row>
    <row r="1711" spans="1:1" x14ac:dyDescent="0.2">
      <c r="A1711" s="90"/>
    </row>
    <row r="1712" spans="1:1" x14ac:dyDescent="0.2">
      <c r="A1712" s="90"/>
    </row>
    <row r="1713" spans="1:1" x14ac:dyDescent="0.2">
      <c r="A1713" s="90"/>
    </row>
    <row r="1714" spans="1:1" x14ac:dyDescent="0.2">
      <c r="A1714" s="90"/>
    </row>
    <row r="1715" spans="1:1" x14ac:dyDescent="0.2">
      <c r="A1715" s="90"/>
    </row>
    <row r="1716" spans="1:1" x14ac:dyDescent="0.2">
      <c r="A1716" s="90"/>
    </row>
    <row r="1717" spans="1:1" x14ac:dyDescent="0.2">
      <c r="A1717" s="90"/>
    </row>
    <row r="1718" spans="1:1" x14ac:dyDescent="0.2">
      <c r="A1718" s="90"/>
    </row>
    <row r="1719" spans="1:1" x14ac:dyDescent="0.2">
      <c r="A1719" s="90"/>
    </row>
    <row r="1720" spans="1:1" x14ac:dyDescent="0.2">
      <c r="A1720" s="90"/>
    </row>
    <row r="1721" spans="1:1" x14ac:dyDescent="0.2">
      <c r="A1721" s="90"/>
    </row>
    <row r="1722" spans="1:1" x14ac:dyDescent="0.2">
      <c r="A1722" s="90"/>
    </row>
    <row r="1723" spans="1:1" x14ac:dyDescent="0.2">
      <c r="A1723" s="90"/>
    </row>
    <row r="1724" spans="1:1" x14ac:dyDescent="0.2">
      <c r="A1724" s="90"/>
    </row>
    <row r="1725" spans="1:1" x14ac:dyDescent="0.2">
      <c r="A1725" s="90"/>
    </row>
    <row r="1726" spans="1:1" x14ac:dyDescent="0.2">
      <c r="A1726" s="90"/>
    </row>
    <row r="1727" spans="1:1" x14ac:dyDescent="0.2">
      <c r="A1727" s="90"/>
    </row>
    <row r="1728" spans="1:1" x14ac:dyDescent="0.2">
      <c r="A1728" s="90"/>
    </row>
    <row r="1729" spans="1:1" x14ac:dyDescent="0.2">
      <c r="A1729" s="90"/>
    </row>
    <row r="1730" spans="1:1" x14ac:dyDescent="0.2">
      <c r="A1730" s="90"/>
    </row>
    <row r="1731" spans="1:1" x14ac:dyDescent="0.2">
      <c r="A1731" s="90"/>
    </row>
    <row r="1732" spans="1:1" x14ac:dyDescent="0.2">
      <c r="A1732" s="90"/>
    </row>
    <row r="1733" spans="1:1" x14ac:dyDescent="0.2">
      <c r="A1733" s="90"/>
    </row>
    <row r="1734" spans="1:1" x14ac:dyDescent="0.2">
      <c r="A1734" s="90"/>
    </row>
    <row r="1735" spans="1:1" x14ac:dyDescent="0.2">
      <c r="A1735" s="90"/>
    </row>
    <row r="1736" spans="1:1" x14ac:dyDescent="0.2">
      <c r="A1736" s="90"/>
    </row>
    <row r="1737" spans="1:1" x14ac:dyDescent="0.2">
      <c r="A1737" s="90"/>
    </row>
    <row r="1738" spans="1:1" x14ac:dyDescent="0.2">
      <c r="A1738" s="90"/>
    </row>
    <row r="1739" spans="1:1" x14ac:dyDescent="0.2">
      <c r="A1739" s="90"/>
    </row>
    <row r="1740" spans="1:1" x14ac:dyDescent="0.2">
      <c r="A1740" s="90"/>
    </row>
    <row r="1741" spans="1:1" x14ac:dyDescent="0.2">
      <c r="A1741" s="90"/>
    </row>
    <row r="1742" spans="1:1" x14ac:dyDescent="0.2">
      <c r="A1742" s="90"/>
    </row>
    <row r="1743" spans="1:1" x14ac:dyDescent="0.2">
      <c r="A1743" s="90"/>
    </row>
    <row r="1744" spans="1:1" x14ac:dyDescent="0.2">
      <c r="A1744" s="90"/>
    </row>
    <row r="1745" spans="1:1" x14ac:dyDescent="0.2">
      <c r="A1745" s="90"/>
    </row>
    <row r="1746" spans="1:1" x14ac:dyDescent="0.2">
      <c r="A1746" s="90"/>
    </row>
    <row r="1747" spans="1:1" x14ac:dyDescent="0.2">
      <c r="A1747" s="90"/>
    </row>
    <row r="1748" spans="1:1" x14ac:dyDescent="0.2">
      <c r="A1748" s="90"/>
    </row>
    <row r="1749" spans="1:1" x14ac:dyDescent="0.2">
      <c r="A1749" s="90"/>
    </row>
    <row r="1750" spans="1:1" x14ac:dyDescent="0.2">
      <c r="A1750" s="90"/>
    </row>
    <row r="1751" spans="1:1" x14ac:dyDescent="0.2">
      <c r="A1751" s="90"/>
    </row>
    <row r="1752" spans="1:1" x14ac:dyDescent="0.2">
      <c r="A1752" s="90"/>
    </row>
    <row r="1753" spans="1:1" x14ac:dyDescent="0.2">
      <c r="A1753" s="90"/>
    </row>
    <row r="1754" spans="1:1" x14ac:dyDescent="0.2">
      <c r="A1754" s="90"/>
    </row>
    <row r="1755" spans="1:1" x14ac:dyDescent="0.2">
      <c r="A1755" s="90"/>
    </row>
    <row r="1756" spans="1:1" x14ac:dyDescent="0.2">
      <c r="A1756" s="90"/>
    </row>
    <row r="1757" spans="1:1" x14ac:dyDescent="0.2">
      <c r="A1757" s="90"/>
    </row>
    <row r="1758" spans="1:1" x14ac:dyDescent="0.2">
      <c r="A1758" s="90"/>
    </row>
    <row r="1759" spans="1:1" x14ac:dyDescent="0.2">
      <c r="A1759" s="90"/>
    </row>
    <row r="1760" spans="1:1" x14ac:dyDescent="0.2">
      <c r="A1760" s="90"/>
    </row>
    <row r="1761" spans="1:1" x14ac:dyDescent="0.2">
      <c r="A1761" s="90"/>
    </row>
    <row r="1762" spans="1:1" x14ac:dyDescent="0.2">
      <c r="A1762" s="90"/>
    </row>
    <row r="1763" spans="1:1" x14ac:dyDescent="0.2">
      <c r="A1763" s="90"/>
    </row>
    <row r="1764" spans="1:1" x14ac:dyDescent="0.2">
      <c r="A1764" s="90"/>
    </row>
    <row r="1765" spans="1:1" x14ac:dyDescent="0.2">
      <c r="A1765" s="90"/>
    </row>
    <row r="1766" spans="1:1" x14ac:dyDescent="0.2">
      <c r="A1766" s="90"/>
    </row>
    <row r="1767" spans="1:1" x14ac:dyDescent="0.2">
      <c r="A1767" s="90"/>
    </row>
    <row r="1768" spans="1:1" x14ac:dyDescent="0.2">
      <c r="A1768" s="90"/>
    </row>
    <row r="1769" spans="1:1" x14ac:dyDescent="0.2">
      <c r="A1769" s="90"/>
    </row>
    <row r="1770" spans="1:1" x14ac:dyDescent="0.2">
      <c r="A1770" s="90"/>
    </row>
    <row r="1771" spans="1:1" x14ac:dyDescent="0.2">
      <c r="A1771" s="90"/>
    </row>
    <row r="1772" spans="1:1" x14ac:dyDescent="0.2">
      <c r="A1772" s="90"/>
    </row>
    <row r="1773" spans="1:1" x14ac:dyDescent="0.2">
      <c r="A1773" s="90"/>
    </row>
    <row r="1774" spans="1:1" x14ac:dyDescent="0.2">
      <c r="A1774" s="90"/>
    </row>
    <row r="1775" spans="1:1" x14ac:dyDescent="0.2">
      <c r="A1775" s="90"/>
    </row>
    <row r="1776" spans="1:1" x14ac:dyDescent="0.2">
      <c r="A1776" s="90"/>
    </row>
    <row r="1777" spans="1:1" x14ac:dyDescent="0.2">
      <c r="A1777" s="90"/>
    </row>
    <row r="1778" spans="1:1" x14ac:dyDescent="0.2">
      <c r="A1778" s="90"/>
    </row>
    <row r="1779" spans="1:1" x14ac:dyDescent="0.2">
      <c r="A1779" s="90"/>
    </row>
    <row r="1780" spans="1:1" x14ac:dyDescent="0.2">
      <c r="A1780" s="90"/>
    </row>
    <row r="1781" spans="1:1" x14ac:dyDescent="0.2">
      <c r="A1781" s="90"/>
    </row>
    <row r="1782" spans="1:1" x14ac:dyDescent="0.2">
      <c r="A1782" s="90"/>
    </row>
    <row r="1783" spans="1:1" x14ac:dyDescent="0.2">
      <c r="A1783" s="90"/>
    </row>
    <row r="1784" spans="1:1" x14ac:dyDescent="0.2">
      <c r="A1784" s="90"/>
    </row>
    <row r="1785" spans="1:1" x14ac:dyDescent="0.2">
      <c r="A1785" s="90"/>
    </row>
    <row r="1786" spans="1:1" x14ac:dyDescent="0.2">
      <c r="A1786" s="90"/>
    </row>
    <row r="1787" spans="1:1" x14ac:dyDescent="0.2">
      <c r="A1787" s="90"/>
    </row>
    <row r="1788" spans="1:1" x14ac:dyDescent="0.2">
      <c r="A1788" s="90"/>
    </row>
    <row r="1789" spans="1:1" x14ac:dyDescent="0.2">
      <c r="A1789" s="90"/>
    </row>
    <row r="1790" spans="1:1" x14ac:dyDescent="0.2">
      <c r="A1790" s="90"/>
    </row>
    <row r="1791" spans="1:1" x14ac:dyDescent="0.2">
      <c r="A1791" s="90"/>
    </row>
    <row r="1792" spans="1:1" x14ac:dyDescent="0.2">
      <c r="A1792" s="90"/>
    </row>
    <row r="1793" spans="1:1" x14ac:dyDescent="0.2">
      <c r="A1793" s="90"/>
    </row>
    <row r="1794" spans="1:1" x14ac:dyDescent="0.2">
      <c r="A1794" s="90"/>
    </row>
    <row r="1795" spans="1:1" x14ac:dyDescent="0.2">
      <c r="A1795" s="90"/>
    </row>
    <row r="1796" spans="1:1" x14ac:dyDescent="0.2">
      <c r="A1796" s="90"/>
    </row>
    <row r="1797" spans="1:1" x14ac:dyDescent="0.2">
      <c r="A1797" s="90"/>
    </row>
    <row r="1798" spans="1:1" x14ac:dyDescent="0.2">
      <c r="A1798" s="90"/>
    </row>
    <row r="1799" spans="1:1" x14ac:dyDescent="0.2">
      <c r="A1799" s="90"/>
    </row>
    <row r="1800" spans="1:1" x14ac:dyDescent="0.2">
      <c r="A1800" s="90"/>
    </row>
    <row r="1801" spans="1:1" x14ac:dyDescent="0.2">
      <c r="A1801" s="90"/>
    </row>
    <row r="1802" spans="1:1" x14ac:dyDescent="0.2">
      <c r="A1802" s="90"/>
    </row>
    <row r="1803" spans="1:1" x14ac:dyDescent="0.2">
      <c r="A1803" s="90"/>
    </row>
    <row r="1804" spans="1:1" x14ac:dyDescent="0.2">
      <c r="A1804" s="90"/>
    </row>
    <row r="1805" spans="1:1" x14ac:dyDescent="0.2">
      <c r="A1805" s="90"/>
    </row>
    <row r="1806" spans="1:1" x14ac:dyDescent="0.2">
      <c r="A1806" s="90"/>
    </row>
    <row r="1807" spans="1:1" x14ac:dyDescent="0.2">
      <c r="A1807" s="90"/>
    </row>
    <row r="1808" spans="1:1" x14ac:dyDescent="0.2">
      <c r="A1808" s="90"/>
    </row>
    <row r="1809" spans="1:1" x14ac:dyDescent="0.2">
      <c r="A1809" s="90"/>
    </row>
    <row r="1810" spans="1:1" x14ac:dyDescent="0.2">
      <c r="A1810" s="90"/>
    </row>
    <row r="1811" spans="1:1" x14ac:dyDescent="0.2">
      <c r="A1811" s="90"/>
    </row>
    <row r="1812" spans="1:1" x14ac:dyDescent="0.2">
      <c r="A1812" s="90"/>
    </row>
    <row r="1813" spans="1:1" x14ac:dyDescent="0.2">
      <c r="A1813" s="90"/>
    </row>
    <row r="1814" spans="1:1" x14ac:dyDescent="0.2">
      <c r="A1814" s="90"/>
    </row>
    <row r="1815" spans="1:1" x14ac:dyDescent="0.2">
      <c r="A1815" s="90"/>
    </row>
    <row r="1816" spans="1:1" x14ac:dyDescent="0.2">
      <c r="A1816" s="90"/>
    </row>
    <row r="1817" spans="1:1" x14ac:dyDescent="0.2">
      <c r="A1817" s="90"/>
    </row>
    <row r="1818" spans="1:1" x14ac:dyDescent="0.2">
      <c r="A1818" s="90"/>
    </row>
    <row r="1819" spans="1:1" x14ac:dyDescent="0.2">
      <c r="A1819" s="90"/>
    </row>
    <row r="1820" spans="1:1" x14ac:dyDescent="0.2">
      <c r="A1820" s="90"/>
    </row>
    <row r="1821" spans="1:1" x14ac:dyDescent="0.2">
      <c r="A1821" s="90"/>
    </row>
    <row r="1822" spans="1:1" x14ac:dyDescent="0.2">
      <c r="A1822" s="90"/>
    </row>
    <row r="1823" spans="1:1" x14ac:dyDescent="0.2">
      <c r="A1823" s="90"/>
    </row>
    <row r="1824" spans="1:1" x14ac:dyDescent="0.2">
      <c r="A1824" s="90"/>
    </row>
    <row r="1825" spans="1:1" x14ac:dyDescent="0.2">
      <c r="A1825" s="90"/>
    </row>
    <row r="1826" spans="1:1" x14ac:dyDescent="0.2">
      <c r="A1826" s="90"/>
    </row>
    <row r="1827" spans="1:1" x14ac:dyDescent="0.2">
      <c r="A1827" s="90"/>
    </row>
    <row r="1828" spans="1:1" x14ac:dyDescent="0.2">
      <c r="A1828" s="90"/>
    </row>
    <row r="1829" spans="1:1" x14ac:dyDescent="0.2">
      <c r="A1829" s="90"/>
    </row>
    <row r="1830" spans="1:1" x14ac:dyDescent="0.2">
      <c r="A1830" s="90"/>
    </row>
    <row r="1831" spans="1:1" x14ac:dyDescent="0.2">
      <c r="A1831" s="90"/>
    </row>
    <row r="1832" spans="1:1" x14ac:dyDescent="0.2">
      <c r="A1832" s="90"/>
    </row>
    <row r="1833" spans="1:1" x14ac:dyDescent="0.2">
      <c r="A1833" s="90"/>
    </row>
    <row r="1834" spans="1:1" x14ac:dyDescent="0.2">
      <c r="A1834" s="90"/>
    </row>
    <row r="1835" spans="1:1" x14ac:dyDescent="0.2">
      <c r="A1835" s="90"/>
    </row>
    <row r="1836" spans="1:1" x14ac:dyDescent="0.2">
      <c r="A1836" s="90"/>
    </row>
    <row r="1837" spans="1:1" x14ac:dyDescent="0.2">
      <c r="A1837" s="90"/>
    </row>
    <row r="1838" spans="1:1" x14ac:dyDescent="0.2">
      <c r="A1838" s="90"/>
    </row>
    <row r="1839" spans="1:1" x14ac:dyDescent="0.2">
      <c r="A1839" s="90"/>
    </row>
    <row r="1840" spans="1:1" x14ac:dyDescent="0.2">
      <c r="A1840" s="90"/>
    </row>
    <row r="1841" spans="1:1" x14ac:dyDescent="0.2">
      <c r="A1841" s="90"/>
    </row>
    <row r="1842" spans="1:1" x14ac:dyDescent="0.2">
      <c r="A1842" s="90"/>
    </row>
    <row r="1843" spans="1:1" x14ac:dyDescent="0.2">
      <c r="A1843" s="90"/>
    </row>
    <row r="1844" spans="1:1" x14ac:dyDescent="0.2">
      <c r="A1844" s="90"/>
    </row>
    <row r="1845" spans="1:1" x14ac:dyDescent="0.2">
      <c r="A1845" s="90"/>
    </row>
    <row r="1846" spans="1:1" x14ac:dyDescent="0.2">
      <c r="A1846" s="90"/>
    </row>
    <row r="1847" spans="1:1" x14ac:dyDescent="0.2">
      <c r="A1847" s="90"/>
    </row>
    <row r="1848" spans="1:1" x14ac:dyDescent="0.2">
      <c r="A1848" s="90"/>
    </row>
    <row r="1849" spans="1:1" x14ac:dyDescent="0.2">
      <c r="A1849" s="90"/>
    </row>
    <row r="1850" spans="1:1" x14ac:dyDescent="0.2">
      <c r="A1850" s="90"/>
    </row>
    <row r="1851" spans="1:1" x14ac:dyDescent="0.2">
      <c r="A1851" s="90"/>
    </row>
    <row r="1852" spans="1:1" x14ac:dyDescent="0.2">
      <c r="A1852" s="90"/>
    </row>
    <row r="1853" spans="1:1" x14ac:dyDescent="0.2">
      <c r="A1853" s="90"/>
    </row>
    <row r="1854" spans="1:1" x14ac:dyDescent="0.2">
      <c r="A1854" s="90"/>
    </row>
    <row r="1855" spans="1:1" x14ac:dyDescent="0.2">
      <c r="A1855" s="90"/>
    </row>
    <row r="1856" spans="1:1" x14ac:dyDescent="0.2">
      <c r="A1856" s="90"/>
    </row>
    <row r="1857" spans="1:1" x14ac:dyDescent="0.2">
      <c r="A1857" s="90"/>
    </row>
    <row r="1858" spans="1:1" x14ac:dyDescent="0.2">
      <c r="A1858" s="90"/>
    </row>
    <row r="1859" spans="1:1" x14ac:dyDescent="0.2">
      <c r="A1859" s="90"/>
    </row>
    <row r="1860" spans="1:1" x14ac:dyDescent="0.2">
      <c r="A1860" s="90"/>
    </row>
    <row r="1861" spans="1:1" x14ac:dyDescent="0.2">
      <c r="A1861" s="90"/>
    </row>
    <row r="1862" spans="1:1" x14ac:dyDescent="0.2">
      <c r="A1862" s="90"/>
    </row>
    <row r="1863" spans="1:1" x14ac:dyDescent="0.2">
      <c r="A1863" s="90"/>
    </row>
    <row r="1864" spans="1:1" x14ac:dyDescent="0.2">
      <c r="A1864" s="90"/>
    </row>
    <row r="1865" spans="1:1" x14ac:dyDescent="0.2">
      <c r="A1865" s="90"/>
    </row>
    <row r="1866" spans="1:1" x14ac:dyDescent="0.2">
      <c r="A1866" s="90"/>
    </row>
    <row r="1867" spans="1:1" x14ac:dyDescent="0.2">
      <c r="A1867" s="90"/>
    </row>
    <row r="1868" spans="1:1" x14ac:dyDescent="0.2">
      <c r="A1868" s="90"/>
    </row>
    <row r="1869" spans="1:1" x14ac:dyDescent="0.2">
      <c r="A1869" s="90"/>
    </row>
    <row r="1870" spans="1:1" x14ac:dyDescent="0.2">
      <c r="A1870" s="90"/>
    </row>
    <row r="1871" spans="1:1" x14ac:dyDescent="0.2">
      <c r="A1871" s="90"/>
    </row>
    <row r="1872" spans="1:1" x14ac:dyDescent="0.2">
      <c r="A1872" s="90"/>
    </row>
    <row r="1873" spans="1:1" x14ac:dyDescent="0.2">
      <c r="A1873" s="90"/>
    </row>
    <row r="1874" spans="1:1" x14ac:dyDescent="0.2">
      <c r="A1874" s="90"/>
    </row>
    <row r="1875" spans="1:1" x14ac:dyDescent="0.2">
      <c r="A1875" s="90"/>
    </row>
    <row r="1876" spans="1:1" x14ac:dyDescent="0.2">
      <c r="A1876" s="90"/>
    </row>
    <row r="1877" spans="1:1" x14ac:dyDescent="0.2">
      <c r="A1877" s="90"/>
    </row>
    <row r="1878" spans="1:1" x14ac:dyDescent="0.2">
      <c r="A1878" s="90"/>
    </row>
    <row r="1879" spans="1:1" x14ac:dyDescent="0.2">
      <c r="A1879" s="90"/>
    </row>
    <row r="1880" spans="1:1" x14ac:dyDescent="0.2">
      <c r="A1880" s="90"/>
    </row>
    <row r="1881" spans="1:1" x14ac:dyDescent="0.2">
      <c r="A1881" s="90"/>
    </row>
    <row r="1882" spans="1:1" x14ac:dyDescent="0.2">
      <c r="A1882" s="90"/>
    </row>
    <row r="1883" spans="1:1" x14ac:dyDescent="0.2">
      <c r="A1883" s="90"/>
    </row>
    <row r="1884" spans="1:1" x14ac:dyDescent="0.2">
      <c r="A1884" s="90"/>
    </row>
    <row r="1885" spans="1:1" x14ac:dyDescent="0.2">
      <c r="A1885" s="90"/>
    </row>
    <row r="1886" spans="1:1" x14ac:dyDescent="0.2">
      <c r="A1886" s="90"/>
    </row>
    <row r="1887" spans="1:1" x14ac:dyDescent="0.2">
      <c r="A1887" s="90"/>
    </row>
    <row r="1888" spans="1:1" x14ac:dyDescent="0.2">
      <c r="A1888" s="90"/>
    </row>
    <row r="1889" spans="1:1" x14ac:dyDescent="0.2">
      <c r="A1889" s="90"/>
    </row>
    <row r="1890" spans="1:1" x14ac:dyDescent="0.2">
      <c r="A1890" s="90"/>
    </row>
    <row r="1891" spans="1:1" x14ac:dyDescent="0.2">
      <c r="A1891" s="90"/>
    </row>
    <row r="1892" spans="1:1" x14ac:dyDescent="0.2">
      <c r="A1892" s="90"/>
    </row>
    <row r="1893" spans="1:1" x14ac:dyDescent="0.2">
      <c r="A1893" s="90"/>
    </row>
    <row r="1894" spans="1:1" x14ac:dyDescent="0.2">
      <c r="A1894" s="90"/>
    </row>
    <row r="1895" spans="1:1" x14ac:dyDescent="0.2">
      <c r="A1895" s="90"/>
    </row>
    <row r="1896" spans="1:1" x14ac:dyDescent="0.2">
      <c r="A1896" s="90"/>
    </row>
    <row r="1897" spans="1:1" x14ac:dyDescent="0.2">
      <c r="A1897" s="90"/>
    </row>
    <row r="1898" spans="1:1" x14ac:dyDescent="0.2">
      <c r="A1898" s="90"/>
    </row>
    <row r="1899" spans="1:1" x14ac:dyDescent="0.2">
      <c r="A1899" s="90"/>
    </row>
    <row r="1900" spans="1:1" x14ac:dyDescent="0.2">
      <c r="A1900" s="90"/>
    </row>
    <row r="1901" spans="1:1" x14ac:dyDescent="0.2">
      <c r="A1901" s="90"/>
    </row>
    <row r="1902" spans="1:1" x14ac:dyDescent="0.2">
      <c r="A1902" s="90"/>
    </row>
    <row r="1903" spans="1:1" x14ac:dyDescent="0.2">
      <c r="A1903" s="90"/>
    </row>
    <row r="1904" spans="1:1" x14ac:dyDescent="0.2">
      <c r="A1904" s="90"/>
    </row>
    <row r="1905" spans="1:1" x14ac:dyDescent="0.2">
      <c r="A1905" s="90"/>
    </row>
    <row r="1906" spans="1:1" x14ac:dyDescent="0.2">
      <c r="A1906" s="90"/>
    </row>
    <row r="1907" spans="1:1" x14ac:dyDescent="0.2">
      <c r="A1907" s="90"/>
    </row>
    <row r="1908" spans="1:1" x14ac:dyDescent="0.2">
      <c r="A1908" s="90"/>
    </row>
    <row r="1909" spans="1:1" x14ac:dyDescent="0.2">
      <c r="A1909" s="90"/>
    </row>
    <row r="1910" spans="1:1" x14ac:dyDescent="0.2">
      <c r="A1910" s="90"/>
    </row>
    <row r="1911" spans="1:1" x14ac:dyDescent="0.2">
      <c r="A1911" s="90"/>
    </row>
    <row r="1912" spans="1:1" x14ac:dyDescent="0.2">
      <c r="A1912" s="90"/>
    </row>
    <row r="1913" spans="1:1" x14ac:dyDescent="0.2">
      <c r="A1913" s="90"/>
    </row>
    <row r="1914" spans="1:1" x14ac:dyDescent="0.2">
      <c r="A1914" s="90"/>
    </row>
    <row r="1915" spans="1:1" x14ac:dyDescent="0.2">
      <c r="A1915" s="90"/>
    </row>
    <row r="1916" spans="1:1" x14ac:dyDescent="0.2">
      <c r="A1916" s="90"/>
    </row>
    <row r="1917" spans="1:1" x14ac:dyDescent="0.2">
      <c r="A1917" s="90"/>
    </row>
    <row r="1918" spans="1:1" x14ac:dyDescent="0.2">
      <c r="A1918" s="90"/>
    </row>
    <row r="1919" spans="1:1" x14ac:dyDescent="0.2">
      <c r="A1919" s="90"/>
    </row>
    <row r="1920" spans="1:1" x14ac:dyDescent="0.2">
      <c r="A1920" s="90"/>
    </row>
    <row r="1921" spans="1:1" x14ac:dyDescent="0.2">
      <c r="A1921" s="90"/>
    </row>
    <row r="1922" spans="1:1" x14ac:dyDescent="0.2">
      <c r="A1922" s="90"/>
    </row>
    <row r="1923" spans="1:1" x14ac:dyDescent="0.2">
      <c r="A1923" s="90"/>
    </row>
    <row r="1924" spans="1:1" x14ac:dyDescent="0.2">
      <c r="A1924" s="90"/>
    </row>
    <row r="1925" spans="1:1" x14ac:dyDescent="0.2">
      <c r="A1925" s="90"/>
    </row>
    <row r="1926" spans="1:1" x14ac:dyDescent="0.2">
      <c r="A1926" s="90"/>
    </row>
    <row r="1927" spans="1:1" x14ac:dyDescent="0.2">
      <c r="A1927" s="90"/>
    </row>
    <row r="1928" spans="1:1" x14ac:dyDescent="0.2">
      <c r="A1928" s="90"/>
    </row>
    <row r="1929" spans="1:1" x14ac:dyDescent="0.2">
      <c r="A1929" s="90"/>
    </row>
    <row r="1930" spans="1:1" x14ac:dyDescent="0.2">
      <c r="A1930" s="90"/>
    </row>
    <row r="1931" spans="1:1" x14ac:dyDescent="0.2">
      <c r="A1931" s="90"/>
    </row>
    <row r="1932" spans="1:1" x14ac:dyDescent="0.2">
      <c r="A1932" s="90"/>
    </row>
    <row r="1933" spans="1:1" x14ac:dyDescent="0.2">
      <c r="A1933" s="90"/>
    </row>
    <row r="1934" spans="1:1" x14ac:dyDescent="0.2">
      <c r="A1934" s="90"/>
    </row>
    <row r="1935" spans="1:1" x14ac:dyDescent="0.2">
      <c r="A1935" s="90"/>
    </row>
    <row r="1936" spans="1:1" x14ac:dyDescent="0.2">
      <c r="A1936" s="90"/>
    </row>
    <row r="1937" spans="1:1" x14ac:dyDescent="0.2">
      <c r="A1937" s="90"/>
    </row>
    <row r="1938" spans="1:1" x14ac:dyDescent="0.2">
      <c r="A1938" s="90"/>
    </row>
    <row r="1939" spans="1:1" x14ac:dyDescent="0.2">
      <c r="A1939" s="90"/>
    </row>
    <row r="1940" spans="1:1" x14ac:dyDescent="0.2">
      <c r="A1940" s="90"/>
    </row>
    <row r="1941" spans="1:1" x14ac:dyDescent="0.2">
      <c r="A1941" s="90"/>
    </row>
    <row r="1942" spans="1:1" x14ac:dyDescent="0.2">
      <c r="A1942" s="90"/>
    </row>
    <row r="1943" spans="1:1" x14ac:dyDescent="0.2">
      <c r="A1943" s="90"/>
    </row>
    <row r="1944" spans="1:1" x14ac:dyDescent="0.2">
      <c r="A1944" s="90"/>
    </row>
    <row r="1945" spans="1:1" x14ac:dyDescent="0.2">
      <c r="A1945" s="90"/>
    </row>
    <row r="1946" spans="1:1" x14ac:dyDescent="0.2">
      <c r="A1946" s="90"/>
    </row>
    <row r="1947" spans="1:1" x14ac:dyDescent="0.2">
      <c r="A1947" s="90"/>
    </row>
    <row r="1948" spans="1:1" x14ac:dyDescent="0.2">
      <c r="A1948" s="90"/>
    </row>
    <row r="1949" spans="1:1" x14ac:dyDescent="0.2">
      <c r="A1949" s="90"/>
    </row>
    <row r="1950" spans="1:1" x14ac:dyDescent="0.2">
      <c r="A1950" s="90"/>
    </row>
    <row r="1951" spans="1:1" x14ac:dyDescent="0.2">
      <c r="A1951" s="90"/>
    </row>
    <row r="1952" spans="1:1" x14ac:dyDescent="0.2">
      <c r="A1952" s="90"/>
    </row>
    <row r="1953" spans="1:1" x14ac:dyDescent="0.2">
      <c r="A1953" s="90"/>
    </row>
    <row r="1954" spans="1:1" x14ac:dyDescent="0.2">
      <c r="A1954" s="90"/>
    </row>
    <row r="1955" spans="1:1" x14ac:dyDescent="0.2">
      <c r="A1955" s="90"/>
    </row>
    <row r="1956" spans="1:1" x14ac:dyDescent="0.2">
      <c r="A1956" s="90"/>
    </row>
    <row r="1957" spans="1:1" x14ac:dyDescent="0.2">
      <c r="A1957" s="90"/>
    </row>
    <row r="1958" spans="1:1" x14ac:dyDescent="0.2">
      <c r="A1958" s="90"/>
    </row>
    <row r="1959" spans="1:1" x14ac:dyDescent="0.2">
      <c r="A1959" s="90"/>
    </row>
    <row r="1960" spans="1:1" x14ac:dyDescent="0.2">
      <c r="A1960" s="90"/>
    </row>
    <row r="1961" spans="1:1" x14ac:dyDescent="0.2">
      <c r="A1961" s="90"/>
    </row>
    <row r="1962" spans="1:1" x14ac:dyDescent="0.2">
      <c r="A1962" s="90"/>
    </row>
    <row r="1963" spans="1:1" x14ac:dyDescent="0.2">
      <c r="A1963" s="90"/>
    </row>
    <row r="1964" spans="1:1" x14ac:dyDescent="0.2">
      <c r="A1964" s="90"/>
    </row>
    <row r="1965" spans="1:1" x14ac:dyDescent="0.2">
      <c r="A1965" s="90"/>
    </row>
    <row r="1966" spans="1:1" x14ac:dyDescent="0.2">
      <c r="A1966" s="90"/>
    </row>
    <row r="1967" spans="1:1" x14ac:dyDescent="0.2">
      <c r="A1967" s="90"/>
    </row>
    <row r="1968" spans="1:1" x14ac:dyDescent="0.2">
      <c r="A1968" s="90"/>
    </row>
    <row r="1969" spans="1:1" x14ac:dyDescent="0.2">
      <c r="A1969" s="90"/>
    </row>
    <row r="1970" spans="1:1" x14ac:dyDescent="0.2">
      <c r="A1970" s="90"/>
    </row>
    <row r="1971" spans="1:1" x14ac:dyDescent="0.2">
      <c r="A1971" s="90"/>
    </row>
    <row r="1972" spans="1:1" x14ac:dyDescent="0.2">
      <c r="A1972" s="90"/>
    </row>
    <row r="1973" spans="1:1" x14ac:dyDescent="0.2">
      <c r="A1973" s="90"/>
    </row>
    <row r="1974" spans="1:1" x14ac:dyDescent="0.2">
      <c r="A1974" s="90"/>
    </row>
    <row r="1975" spans="1:1" x14ac:dyDescent="0.2">
      <c r="A1975" s="90"/>
    </row>
    <row r="1976" spans="1:1" x14ac:dyDescent="0.2">
      <c r="A1976" s="90"/>
    </row>
    <row r="1977" spans="1:1" x14ac:dyDescent="0.2">
      <c r="A1977" s="90"/>
    </row>
    <row r="1978" spans="1:1" x14ac:dyDescent="0.2">
      <c r="A1978" s="90"/>
    </row>
    <row r="1979" spans="1:1" x14ac:dyDescent="0.2">
      <c r="A1979" s="90"/>
    </row>
    <row r="1980" spans="1:1" x14ac:dyDescent="0.2">
      <c r="A1980" s="90"/>
    </row>
    <row r="1981" spans="1:1" x14ac:dyDescent="0.2">
      <c r="A1981" s="90"/>
    </row>
    <row r="1982" spans="1:1" x14ac:dyDescent="0.2">
      <c r="A1982" s="90"/>
    </row>
    <row r="1983" spans="1:1" x14ac:dyDescent="0.2">
      <c r="A1983" s="90"/>
    </row>
    <row r="1984" spans="1:1" x14ac:dyDescent="0.2">
      <c r="A1984" s="90"/>
    </row>
    <row r="1985" spans="1:1" x14ac:dyDescent="0.2">
      <c r="A1985" s="90"/>
    </row>
    <row r="1986" spans="1:1" x14ac:dyDescent="0.2">
      <c r="A1986" s="90"/>
    </row>
    <row r="1987" spans="1:1" x14ac:dyDescent="0.2">
      <c r="A1987" s="90"/>
    </row>
    <row r="1988" spans="1:1" x14ac:dyDescent="0.2">
      <c r="A1988" s="90"/>
    </row>
    <row r="1989" spans="1:1" x14ac:dyDescent="0.2">
      <c r="A1989" s="90"/>
    </row>
    <row r="1990" spans="1:1" x14ac:dyDescent="0.2">
      <c r="A1990" s="90"/>
    </row>
    <row r="1991" spans="1:1" x14ac:dyDescent="0.2">
      <c r="A1991" s="90"/>
    </row>
    <row r="1992" spans="1:1" x14ac:dyDescent="0.2">
      <c r="A1992" s="90"/>
    </row>
    <row r="1993" spans="1:1" x14ac:dyDescent="0.2">
      <c r="A1993" s="90"/>
    </row>
    <row r="1994" spans="1:1" x14ac:dyDescent="0.2">
      <c r="A1994" s="90"/>
    </row>
    <row r="1995" spans="1:1" x14ac:dyDescent="0.2">
      <c r="A1995" s="90"/>
    </row>
    <row r="1996" spans="1:1" x14ac:dyDescent="0.2">
      <c r="A1996" s="90"/>
    </row>
    <row r="1997" spans="1:1" x14ac:dyDescent="0.2">
      <c r="A1997" s="90"/>
    </row>
    <row r="1998" spans="1:1" x14ac:dyDescent="0.2">
      <c r="A1998" s="90"/>
    </row>
    <row r="1999" spans="1:1" x14ac:dyDescent="0.2">
      <c r="A1999" s="90"/>
    </row>
    <row r="2000" spans="1:1" x14ac:dyDescent="0.2">
      <c r="A2000" s="90"/>
    </row>
    <row r="2001" spans="1:1" x14ac:dyDescent="0.2">
      <c r="A2001" s="90"/>
    </row>
    <row r="2002" spans="1:1" x14ac:dyDescent="0.2">
      <c r="A2002" s="90"/>
    </row>
    <row r="2003" spans="1:1" x14ac:dyDescent="0.2">
      <c r="A2003" s="90"/>
    </row>
    <row r="2004" spans="1:1" x14ac:dyDescent="0.2">
      <c r="A2004" s="90"/>
    </row>
    <row r="2005" spans="1:1" x14ac:dyDescent="0.2">
      <c r="A2005" s="90"/>
    </row>
    <row r="2006" spans="1:1" x14ac:dyDescent="0.2">
      <c r="A2006" s="90"/>
    </row>
    <row r="2007" spans="1:1" x14ac:dyDescent="0.2">
      <c r="A2007" s="90"/>
    </row>
    <row r="2008" spans="1:1" x14ac:dyDescent="0.2">
      <c r="A2008" s="90"/>
    </row>
    <row r="2009" spans="1:1" x14ac:dyDescent="0.2">
      <c r="A2009" s="90"/>
    </row>
    <row r="2010" spans="1:1" x14ac:dyDescent="0.2">
      <c r="A2010" s="90"/>
    </row>
    <row r="2011" spans="1:1" x14ac:dyDescent="0.2">
      <c r="A2011" s="90"/>
    </row>
    <row r="2012" spans="1:1" x14ac:dyDescent="0.2">
      <c r="A2012" s="90"/>
    </row>
    <row r="2013" spans="1:1" x14ac:dyDescent="0.2">
      <c r="A2013" s="90"/>
    </row>
    <row r="2014" spans="1:1" x14ac:dyDescent="0.2">
      <c r="A2014" s="90"/>
    </row>
    <row r="2015" spans="1:1" x14ac:dyDescent="0.2">
      <c r="A2015" s="90"/>
    </row>
    <row r="2016" spans="1:1" x14ac:dyDescent="0.2">
      <c r="A2016" s="90"/>
    </row>
    <row r="2017" spans="1:1" x14ac:dyDescent="0.2">
      <c r="A2017" s="90"/>
    </row>
    <row r="2018" spans="1:1" x14ac:dyDescent="0.2">
      <c r="A2018" s="90"/>
    </row>
    <row r="2019" spans="1:1" x14ac:dyDescent="0.2">
      <c r="A2019" s="90"/>
    </row>
    <row r="2020" spans="1:1" x14ac:dyDescent="0.2">
      <c r="A2020" s="90"/>
    </row>
    <row r="2021" spans="1:1" x14ac:dyDescent="0.2">
      <c r="A2021" s="90"/>
    </row>
    <row r="2022" spans="1:1" x14ac:dyDescent="0.2">
      <c r="A2022" s="90"/>
    </row>
    <row r="2023" spans="1:1" x14ac:dyDescent="0.2">
      <c r="A2023" s="90"/>
    </row>
    <row r="2024" spans="1:1" x14ac:dyDescent="0.2">
      <c r="A2024" s="90"/>
    </row>
    <row r="2025" spans="1:1" x14ac:dyDescent="0.2">
      <c r="A2025" s="90"/>
    </row>
    <row r="2026" spans="1:1" x14ac:dyDescent="0.2">
      <c r="A2026" s="90"/>
    </row>
    <row r="2027" spans="1:1" x14ac:dyDescent="0.2">
      <c r="A2027" s="90"/>
    </row>
    <row r="2028" spans="1:1" x14ac:dyDescent="0.2">
      <c r="A2028" s="90"/>
    </row>
    <row r="2029" spans="1:1" x14ac:dyDescent="0.2">
      <c r="A2029" s="90"/>
    </row>
    <row r="2030" spans="1:1" x14ac:dyDescent="0.2">
      <c r="A2030" s="90"/>
    </row>
    <row r="2031" spans="1:1" x14ac:dyDescent="0.2">
      <c r="A2031" s="90"/>
    </row>
    <row r="2032" spans="1:1" x14ac:dyDescent="0.2">
      <c r="A2032" s="90"/>
    </row>
    <row r="2033" spans="1:1" x14ac:dyDescent="0.2">
      <c r="A2033" s="90"/>
    </row>
    <row r="2034" spans="1:1" x14ac:dyDescent="0.2">
      <c r="A2034" s="90"/>
    </row>
    <row r="2035" spans="1:1" x14ac:dyDescent="0.2">
      <c r="A2035" s="90"/>
    </row>
    <row r="2036" spans="1:1" x14ac:dyDescent="0.2">
      <c r="A2036" s="90"/>
    </row>
    <row r="2037" spans="1:1" x14ac:dyDescent="0.2">
      <c r="A2037" s="90"/>
    </row>
    <row r="2038" spans="1:1" x14ac:dyDescent="0.2">
      <c r="A2038" s="90"/>
    </row>
    <row r="2039" spans="1:1" x14ac:dyDescent="0.2">
      <c r="A2039" s="90"/>
    </row>
    <row r="2040" spans="1:1" x14ac:dyDescent="0.2">
      <c r="A2040" s="90"/>
    </row>
    <row r="2041" spans="1:1" x14ac:dyDescent="0.2">
      <c r="A2041" s="90"/>
    </row>
    <row r="2042" spans="1:1" x14ac:dyDescent="0.2">
      <c r="A2042" s="90"/>
    </row>
    <row r="2043" spans="1:1" x14ac:dyDescent="0.2">
      <c r="A2043" s="90"/>
    </row>
    <row r="2044" spans="1:1" x14ac:dyDescent="0.2">
      <c r="A2044" s="90"/>
    </row>
    <row r="2045" spans="1:1" x14ac:dyDescent="0.2">
      <c r="A2045" s="90"/>
    </row>
    <row r="2046" spans="1:1" x14ac:dyDescent="0.2">
      <c r="A2046" s="90"/>
    </row>
    <row r="2047" spans="1:1" x14ac:dyDescent="0.2">
      <c r="A2047" s="90"/>
    </row>
    <row r="2048" spans="1:1" x14ac:dyDescent="0.2">
      <c r="A2048" s="90"/>
    </row>
    <row r="2049" spans="1:1" x14ac:dyDescent="0.2">
      <c r="A2049" s="90"/>
    </row>
    <row r="2050" spans="1:1" x14ac:dyDescent="0.2">
      <c r="A2050" s="90"/>
    </row>
    <row r="2051" spans="1:1" x14ac:dyDescent="0.2">
      <c r="A2051" s="90"/>
    </row>
    <row r="2052" spans="1:1" x14ac:dyDescent="0.2">
      <c r="A2052" s="90"/>
    </row>
    <row r="2053" spans="1:1" x14ac:dyDescent="0.2">
      <c r="A2053" s="90"/>
    </row>
    <row r="2054" spans="1:1" x14ac:dyDescent="0.2">
      <c r="A2054" s="90"/>
    </row>
    <row r="2055" spans="1:1" x14ac:dyDescent="0.2">
      <c r="A2055" s="90"/>
    </row>
    <row r="2056" spans="1:1" x14ac:dyDescent="0.2">
      <c r="A2056" s="90"/>
    </row>
    <row r="2057" spans="1:1" x14ac:dyDescent="0.2">
      <c r="A2057" s="90"/>
    </row>
    <row r="2058" spans="1:1" x14ac:dyDescent="0.2">
      <c r="A2058" s="90"/>
    </row>
    <row r="2059" spans="1:1" x14ac:dyDescent="0.2">
      <c r="A2059" s="90"/>
    </row>
    <row r="2060" spans="1:1" x14ac:dyDescent="0.2">
      <c r="A2060" s="90"/>
    </row>
    <row r="2061" spans="1:1" x14ac:dyDescent="0.2">
      <c r="A2061" s="90"/>
    </row>
    <row r="2062" spans="1:1" x14ac:dyDescent="0.2">
      <c r="A2062" s="90"/>
    </row>
    <row r="2063" spans="1:1" x14ac:dyDescent="0.2">
      <c r="A2063" s="90"/>
    </row>
    <row r="2064" spans="1:1" x14ac:dyDescent="0.2">
      <c r="A2064" s="90"/>
    </row>
    <row r="2065" spans="1:1" x14ac:dyDescent="0.2">
      <c r="A2065" s="90"/>
    </row>
    <row r="2066" spans="1:1" x14ac:dyDescent="0.2">
      <c r="A2066" s="90"/>
    </row>
    <row r="2067" spans="1:1" x14ac:dyDescent="0.2">
      <c r="A2067" s="90"/>
    </row>
    <row r="2068" spans="1:1" x14ac:dyDescent="0.2">
      <c r="A2068" s="90"/>
    </row>
    <row r="2069" spans="1:1" x14ac:dyDescent="0.2">
      <c r="A2069" s="90"/>
    </row>
    <row r="2070" spans="1:1" x14ac:dyDescent="0.2">
      <c r="A2070" s="90"/>
    </row>
    <row r="2071" spans="1:1" x14ac:dyDescent="0.2">
      <c r="A2071" s="90"/>
    </row>
    <row r="2072" spans="1:1" x14ac:dyDescent="0.2">
      <c r="A2072" s="90"/>
    </row>
    <row r="2073" spans="1:1" x14ac:dyDescent="0.2">
      <c r="A2073" s="90"/>
    </row>
    <row r="2074" spans="1:1" x14ac:dyDescent="0.2">
      <c r="A2074" s="90"/>
    </row>
    <row r="2075" spans="1:1" x14ac:dyDescent="0.2">
      <c r="A2075" s="90"/>
    </row>
    <row r="2076" spans="1:1" x14ac:dyDescent="0.2">
      <c r="A2076" s="90"/>
    </row>
    <row r="2077" spans="1:1" x14ac:dyDescent="0.2">
      <c r="A2077" s="90"/>
    </row>
    <row r="2078" spans="1:1" x14ac:dyDescent="0.2">
      <c r="A2078" s="90"/>
    </row>
    <row r="2079" spans="1:1" x14ac:dyDescent="0.2">
      <c r="A2079" s="90"/>
    </row>
    <row r="2080" spans="1:1" x14ac:dyDescent="0.2">
      <c r="A2080" s="90"/>
    </row>
    <row r="2081" spans="1:1" x14ac:dyDescent="0.2">
      <c r="A2081" s="90"/>
    </row>
    <row r="2082" spans="1:1" x14ac:dyDescent="0.2">
      <c r="A2082" s="90"/>
    </row>
    <row r="2083" spans="1:1" x14ac:dyDescent="0.2">
      <c r="A2083" s="90"/>
    </row>
    <row r="2084" spans="1:1" x14ac:dyDescent="0.2">
      <c r="A2084" s="90"/>
    </row>
    <row r="2085" spans="1:1" x14ac:dyDescent="0.2">
      <c r="A2085" s="90"/>
    </row>
    <row r="2086" spans="1:1" x14ac:dyDescent="0.2">
      <c r="A2086" s="90"/>
    </row>
    <row r="2087" spans="1:1" x14ac:dyDescent="0.2">
      <c r="A2087" s="90"/>
    </row>
    <row r="2088" spans="1:1" x14ac:dyDescent="0.2">
      <c r="A2088" s="90"/>
    </row>
    <row r="2089" spans="1:1" x14ac:dyDescent="0.2">
      <c r="A2089" s="90"/>
    </row>
    <row r="2090" spans="1:1" x14ac:dyDescent="0.2">
      <c r="A2090" s="90"/>
    </row>
    <row r="2091" spans="1:1" x14ac:dyDescent="0.2">
      <c r="A2091" s="90"/>
    </row>
    <row r="2092" spans="1:1" x14ac:dyDescent="0.2">
      <c r="A2092" s="90"/>
    </row>
    <row r="2093" spans="1:1" x14ac:dyDescent="0.2">
      <c r="A2093" s="90"/>
    </row>
    <row r="2094" spans="1:1" x14ac:dyDescent="0.2">
      <c r="A2094" s="90"/>
    </row>
    <row r="2095" spans="1:1" x14ac:dyDescent="0.2">
      <c r="A2095" s="90"/>
    </row>
    <row r="2096" spans="1:1" x14ac:dyDescent="0.2">
      <c r="A2096" s="90"/>
    </row>
    <row r="2097" spans="1:1" x14ac:dyDescent="0.2">
      <c r="A2097" s="90"/>
    </row>
    <row r="2098" spans="1:1" x14ac:dyDescent="0.2">
      <c r="A2098" s="90"/>
    </row>
    <row r="2099" spans="1:1" x14ac:dyDescent="0.2">
      <c r="A2099" s="90"/>
    </row>
    <row r="2100" spans="1:1" x14ac:dyDescent="0.2">
      <c r="A2100" s="90"/>
    </row>
    <row r="2101" spans="1:1" x14ac:dyDescent="0.2">
      <c r="A2101" s="90"/>
    </row>
    <row r="2102" spans="1:1" x14ac:dyDescent="0.2">
      <c r="A2102" s="90"/>
    </row>
    <row r="2103" spans="1:1" x14ac:dyDescent="0.2">
      <c r="A2103" s="90"/>
    </row>
    <row r="2104" spans="1:1" x14ac:dyDescent="0.2">
      <c r="A2104" s="90"/>
    </row>
    <row r="2105" spans="1:1" x14ac:dyDescent="0.2">
      <c r="A2105" s="90"/>
    </row>
    <row r="2106" spans="1:1" x14ac:dyDescent="0.2">
      <c r="A2106" s="90"/>
    </row>
    <row r="2107" spans="1:1" x14ac:dyDescent="0.2">
      <c r="A2107" s="90"/>
    </row>
    <row r="2108" spans="1:1" x14ac:dyDescent="0.2">
      <c r="A2108" s="90"/>
    </row>
    <row r="2109" spans="1:1" x14ac:dyDescent="0.2">
      <c r="A2109" s="90"/>
    </row>
    <row r="2110" spans="1:1" x14ac:dyDescent="0.2">
      <c r="A2110" s="90"/>
    </row>
    <row r="2111" spans="1:1" x14ac:dyDescent="0.2">
      <c r="A2111" s="90"/>
    </row>
    <row r="2112" spans="1:1" x14ac:dyDescent="0.2">
      <c r="A2112" s="90"/>
    </row>
    <row r="2113" spans="1:1" x14ac:dyDescent="0.2">
      <c r="A2113" s="90"/>
    </row>
    <row r="2114" spans="1:1" x14ac:dyDescent="0.2">
      <c r="A2114" s="90"/>
    </row>
    <row r="2115" spans="1:1" x14ac:dyDescent="0.2">
      <c r="A2115" s="90"/>
    </row>
    <row r="2116" spans="1:1" x14ac:dyDescent="0.2">
      <c r="A2116" s="90"/>
    </row>
    <row r="2117" spans="1:1" x14ac:dyDescent="0.2">
      <c r="A2117" s="90"/>
    </row>
    <row r="2118" spans="1:1" x14ac:dyDescent="0.2">
      <c r="A2118" s="90"/>
    </row>
    <row r="2119" spans="1:1" x14ac:dyDescent="0.2">
      <c r="A2119" s="90"/>
    </row>
    <row r="2120" spans="1:1" x14ac:dyDescent="0.2">
      <c r="A2120" s="90"/>
    </row>
    <row r="2121" spans="1:1" x14ac:dyDescent="0.2">
      <c r="A2121" s="90"/>
    </row>
    <row r="2122" spans="1:1" x14ac:dyDescent="0.2">
      <c r="A2122" s="90"/>
    </row>
    <row r="2123" spans="1:1" x14ac:dyDescent="0.2">
      <c r="A2123" s="90"/>
    </row>
    <row r="2124" spans="1:1" x14ac:dyDescent="0.2">
      <c r="A2124" s="90"/>
    </row>
    <row r="2125" spans="1:1" x14ac:dyDescent="0.2">
      <c r="A2125" s="90"/>
    </row>
    <row r="2126" spans="1:1" x14ac:dyDescent="0.2">
      <c r="A2126" s="90"/>
    </row>
    <row r="2127" spans="1:1" x14ac:dyDescent="0.2">
      <c r="A2127" s="90"/>
    </row>
    <row r="2128" spans="1:1" x14ac:dyDescent="0.2">
      <c r="A2128" s="90"/>
    </row>
    <row r="2129" spans="1:1" x14ac:dyDescent="0.2">
      <c r="A2129" s="90"/>
    </row>
    <row r="2130" spans="1:1" x14ac:dyDescent="0.2">
      <c r="A2130" s="90"/>
    </row>
    <row r="2131" spans="1:1" x14ac:dyDescent="0.2">
      <c r="A2131" s="90"/>
    </row>
    <row r="2132" spans="1:1" x14ac:dyDescent="0.2">
      <c r="A2132" s="90"/>
    </row>
    <row r="2133" spans="1:1" x14ac:dyDescent="0.2">
      <c r="A2133" s="90"/>
    </row>
    <row r="2134" spans="1:1" x14ac:dyDescent="0.2">
      <c r="A2134" s="90"/>
    </row>
    <row r="2135" spans="1:1" x14ac:dyDescent="0.2">
      <c r="A2135" s="90"/>
    </row>
    <row r="2136" spans="1:1" x14ac:dyDescent="0.2">
      <c r="A2136" s="90"/>
    </row>
    <row r="2137" spans="1:1" x14ac:dyDescent="0.2">
      <c r="A2137" s="90"/>
    </row>
    <row r="2138" spans="1:1" x14ac:dyDescent="0.2">
      <c r="A2138" s="90"/>
    </row>
    <row r="2139" spans="1:1" x14ac:dyDescent="0.2">
      <c r="A2139" s="90"/>
    </row>
    <row r="2140" spans="1:1" x14ac:dyDescent="0.2">
      <c r="A2140" s="90"/>
    </row>
    <row r="2141" spans="1:1" x14ac:dyDescent="0.2">
      <c r="A2141" s="90"/>
    </row>
    <row r="2142" spans="1:1" x14ac:dyDescent="0.2">
      <c r="A2142" s="90"/>
    </row>
    <row r="2143" spans="1:1" x14ac:dyDescent="0.2">
      <c r="A2143" s="90"/>
    </row>
    <row r="2144" spans="1:1" x14ac:dyDescent="0.2">
      <c r="A2144" s="90"/>
    </row>
    <row r="2145" spans="1:1" x14ac:dyDescent="0.2">
      <c r="A2145" s="90"/>
    </row>
    <row r="2146" spans="1:1" x14ac:dyDescent="0.2">
      <c r="A2146" s="90"/>
    </row>
    <row r="2147" spans="1:1" x14ac:dyDescent="0.2">
      <c r="A2147" s="90"/>
    </row>
    <row r="2148" spans="1:1" x14ac:dyDescent="0.2">
      <c r="A2148" s="90"/>
    </row>
    <row r="2149" spans="1:1" x14ac:dyDescent="0.2">
      <c r="A2149" s="90"/>
    </row>
    <row r="2150" spans="1:1" x14ac:dyDescent="0.2">
      <c r="A2150" s="90"/>
    </row>
    <row r="2151" spans="1:1" x14ac:dyDescent="0.2">
      <c r="A2151" s="90"/>
    </row>
    <row r="2152" spans="1:1" x14ac:dyDescent="0.2">
      <c r="A2152" s="90"/>
    </row>
    <row r="2153" spans="1:1" x14ac:dyDescent="0.2">
      <c r="A2153" s="90"/>
    </row>
    <row r="2154" spans="1:1" x14ac:dyDescent="0.2">
      <c r="A2154" s="90"/>
    </row>
    <row r="2155" spans="1:1" x14ac:dyDescent="0.2">
      <c r="A2155" s="90"/>
    </row>
    <row r="2156" spans="1:1" x14ac:dyDescent="0.2">
      <c r="A2156" s="90"/>
    </row>
    <row r="2157" spans="1:1" x14ac:dyDescent="0.2">
      <c r="A2157" s="90"/>
    </row>
    <row r="2158" spans="1:1" x14ac:dyDescent="0.2">
      <c r="A2158" s="90"/>
    </row>
    <row r="2159" spans="1:1" x14ac:dyDescent="0.2">
      <c r="A2159" s="90"/>
    </row>
    <row r="2160" spans="1:1" x14ac:dyDescent="0.2">
      <c r="A2160" s="90"/>
    </row>
    <row r="2161" spans="1:1" x14ac:dyDescent="0.2">
      <c r="A2161" s="90"/>
    </row>
    <row r="2162" spans="1:1" x14ac:dyDescent="0.2">
      <c r="A2162" s="90"/>
    </row>
    <row r="2163" spans="1:1" x14ac:dyDescent="0.2">
      <c r="A2163" s="90"/>
    </row>
    <row r="2164" spans="1:1" x14ac:dyDescent="0.2">
      <c r="A2164" s="90"/>
    </row>
    <row r="2165" spans="1:1" x14ac:dyDescent="0.2">
      <c r="A2165" s="90"/>
    </row>
    <row r="2166" spans="1:1" x14ac:dyDescent="0.2">
      <c r="A2166" s="90"/>
    </row>
    <row r="2167" spans="1:1" x14ac:dyDescent="0.2">
      <c r="A2167" s="90"/>
    </row>
    <row r="2168" spans="1:1" x14ac:dyDescent="0.2">
      <c r="A2168" s="90"/>
    </row>
    <row r="2169" spans="1:1" x14ac:dyDescent="0.2">
      <c r="A2169" s="90"/>
    </row>
    <row r="2170" spans="1:1" x14ac:dyDescent="0.2">
      <c r="A2170" s="90"/>
    </row>
    <row r="2171" spans="1:1" x14ac:dyDescent="0.2">
      <c r="A2171" s="90"/>
    </row>
    <row r="2172" spans="1:1" x14ac:dyDescent="0.2">
      <c r="A2172" s="90"/>
    </row>
    <row r="2173" spans="1:1" x14ac:dyDescent="0.2">
      <c r="A2173" s="90"/>
    </row>
    <row r="2174" spans="1:1" x14ac:dyDescent="0.2">
      <c r="A2174" s="90"/>
    </row>
    <row r="2175" spans="1:1" x14ac:dyDescent="0.2">
      <c r="A2175" s="90"/>
    </row>
    <row r="2176" spans="1:1" x14ac:dyDescent="0.2">
      <c r="A2176" s="90"/>
    </row>
    <row r="2177" spans="1:1" x14ac:dyDescent="0.2">
      <c r="A2177" s="90"/>
    </row>
    <row r="2178" spans="1:1" x14ac:dyDescent="0.2">
      <c r="A2178" s="90"/>
    </row>
    <row r="2179" spans="1:1" x14ac:dyDescent="0.2">
      <c r="A2179" s="90"/>
    </row>
    <row r="2180" spans="1:1" x14ac:dyDescent="0.2">
      <c r="A2180" s="90"/>
    </row>
    <row r="2181" spans="1:1" x14ac:dyDescent="0.2">
      <c r="A2181" s="90"/>
    </row>
    <row r="2182" spans="1:1" x14ac:dyDescent="0.2">
      <c r="A2182" s="90"/>
    </row>
    <row r="2183" spans="1:1" x14ac:dyDescent="0.2">
      <c r="A2183" s="90"/>
    </row>
    <row r="2184" spans="1:1" x14ac:dyDescent="0.2">
      <c r="A2184" s="90"/>
    </row>
    <row r="2185" spans="1:1" x14ac:dyDescent="0.2">
      <c r="A2185" s="90"/>
    </row>
    <row r="2186" spans="1:1" x14ac:dyDescent="0.2">
      <c r="A2186" s="90"/>
    </row>
    <row r="2187" spans="1:1" x14ac:dyDescent="0.2">
      <c r="A2187" s="90"/>
    </row>
    <row r="2188" spans="1:1" x14ac:dyDescent="0.2">
      <c r="A2188" s="90"/>
    </row>
    <row r="2189" spans="1:1" x14ac:dyDescent="0.2">
      <c r="A2189" s="90"/>
    </row>
    <row r="2190" spans="1:1" x14ac:dyDescent="0.2">
      <c r="A2190" s="90"/>
    </row>
    <row r="2191" spans="1:1" x14ac:dyDescent="0.2">
      <c r="A2191" s="90"/>
    </row>
    <row r="2192" spans="1:1" x14ac:dyDescent="0.2">
      <c r="A2192" s="90"/>
    </row>
    <row r="2193" spans="1:1" x14ac:dyDescent="0.2">
      <c r="A2193" s="90"/>
    </row>
    <row r="2194" spans="1:1" x14ac:dyDescent="0.2">
      <c r="A2194" s="90"/>
    </row>
    <row r="2195" spans="1:1" x14ac:dyDescent="0.2">
      <c r="A2195" s="90"/>
    </row>
    <row r="2196" spans="1:1" x14ac:dyDescent="0.2">
      <c r="A2196" s="90"/>
    </row>
    <row r="2197" spans="1:1" x14ac:dyDescent="0.2">
      <c r="A2197" s="90"/>
    </row>
    <row r="2198" spans="1:1" x14ac:dyDescent="0.2">
      <c r="A2198" s="90"/>
    </row>
    <row r="2199" spans="1:1" x14ac:dyDescent="0.2">
      <c r="A2199" s="90"/>
    </row>
    <row r="2200" spans="1:1" x14ac:dyDescent="0.2">
      <c r="A2200" s="90"/>
    </row>
    <row r="2201" spans="1:1" x14ac:dyDescent="0.2">
      <c r="A2201" s="90"/>
    </row>
    <row r="2202" spans="1:1" x14ac:dyDescent="0.2">
      <c r="A2202" s="90"/>
    </row>
    <row r="2203" spans="1:1" x14ac:dyDescent="0.2">
      <c r="A2203" s="90"/>
    </row>
    <row r="2204" spans="1:1" x14ac:dyDescent="0.2">
      <c r="A2204" s="90"/>
    </row>
    <row r="2205" spans="1:1" x14ac:dyDescent="0.2">
      <c r="A2205" s="90"/>
    </row>
    <row r="2206" spans="1:1" x14ac:dyDescent="0.2">
      <c r="A2206" s="90"/>
    </row>
    <row r="2207" spans="1:1" x14ac:dyDescent="0.2">
      <c r="A2207" s="90"/>
    </row>
    <row r="2208" spans="1:1" x14ac:dyDescent="0.2">
      <c r="A2208" s="90"/>
    </row>
    <row r="2209" spans="1:1" x14ac:dyDescent="0.2">
      <c r="A2209" s="90"/>
    </row>
    <row r="2210" spans="1:1" x14ac:dyDescent="0.2">
      <c r="A2210" s="90"/>
    </row>
    <row r="2211" spans="1:1" x14ac:dyDescent="0.2">
      <c r="A2211" s="90"/>
    </row>
    <row r="2212" spans="1:1" x14ac:dyDescent="0.2">
      <c r="A2212" s="90"/>
    </row>
    <row r="2213" spans="1:1" x14ac:dyDescent="0.2">
      <c r="A2213" s="90"/>
    </row>
    <row r="2214" spans="1:1" x14ac:dyDescent="0.2">
      <c r="A2214" s="90"/>
    </row>
    <row r="2215" spans="1:1" x14ac:dyDescent="0.2">
      <c r="A2215" s="90"/>
    </row>
    <row r="2216" spans="1:1" x14ac:dyDescent="0.2">
      <c r="A2216" s="90"/>
    </row>
    <row r="2217" spans="1:1" x14ac:dyDescent="0.2">
      <c r="A2217" s="90"/>
    </row>
    <row r="2218" spans="1:1" x14ac:dyDescent="0.2">
      <c r="A2218" s="90"/>
    </row>
    <row r="2219" spans="1:1" x14ac:dyDescent="0.2">
      <c r="A2219" s="90"/>
    </row>
    <row r="2220" spans="1:1" x14ac:dyDescent="0.2">
      <c r="A2220" s="90"/>
    </row>
    <row r="2221" spans="1:1" x14ac:dyDescent="0.2">
      <c r="A2221" s="90"/>
    </row>
    <row r="2222" spans="1:1" x14ac:dyDescent="0.2">
      <c r="A2222" s="90"/>
    </row>
    <row r="2223" spans="1:1" x14ac:dyDescent="0.2">
      <c r="A2223" s="90"/>
    </row>
    <row r="2224" spans="1:1" x14ac:dyDescent="0.2">
      <c r="A2224" s="90"/>
    </row>
    <row r="2225" spans="1:1" x14ac:dyDescent="0.2">
      <c r="A2225" s="90"/>
    </row>
    <row r="2226" spans="1:1" x14ac:dyDescent="0.2">
      <c r="A2226" s="90"/>
    </row>
    <row r="2227" spans="1:1" x14ac:dyDescent="0.2">
      <c r="A2227" s="90"/>
    </row>
    <row r="2228" spans="1:1" x14ac:dyDescent="0.2">
      <c r="A2228" s="90"/>
    </row>
    <row r="2229" spans="1:1" x14ac:dyDescent="0.2">
      <c r="A2229" s="90"/>
    </row>
    <row r="2230" spans="1:1" x14ac:dyDescent="0.2">
      <c r="A2230" s="90"/>
    </row>
    <row r="2231" spans="1:1" x14ac:dyDescent="0.2">
      <c r="A2231" s="90"/>
    </row>
    <row r="2232" spans="1:1" x14ac:dyDescent="0.2">
      <c r="A2232" s="90"/>
    </row>
    <row r="2233" spans="1:1" x14ac:dyDescent="0.2">
      <c r="A2233" s="90"/>
    </row>
    <row r="2234" spans="1:1" x14ac:dyDescent="0.2">
      <c r="A2234" s="90"/>
    </row>
    <row r="2235" spans="1:1" x14ac:dyDescent="0.2">
      <c r="A2235" s="90"/>
    </row>
    <row r="2236" spans="1:1" x14ac:dyDescent="0.2">
      <c r="A2236" s="90"/>
    </row>
    <row r="2237" spans="1:1" x14ac:dyDescent="0.2">
      <c r="A2237" s="90"/>
    </row>
    <row r="2238" spans="1:1" x14ac:dyDescent="0.2">
      <c r="A2238" s="90"/>
    </row>
    <row r="2239" spans="1:1" x14ac:dyDescent="0.2">
      <c r="A2239" s="90"/>
    </row>
    <row r="2240" spans="1:1" x14ac:dyDescent="0.2">
      <c r="A2240" s="90"/>
    </row>
    <row r="2241" spans="1:1" x14ac:dyDescent="0.2">
      <c r="A2241" s="90"/>
    </row>
    <row r="2242" spans="1:1" x14ac:dyDescent="0.2">
      <c r="A2242" s="90"/>
    </row>
    <row r="2243" spans="1:1" x14ac:dyDescent="0.2">
      <c r="A2243" s="90"/>
    </row>
    <row r="2244" spans="1:1" x14ac:dyDescent="0.2">
      <c r="A2244" s="90"/>
    </row>
    <row r="2245" spans="1:1" x14ac:dyDescent="0.2">
      <c r="A2245" s="90"/>
    </row>
    <row r="2246" spans="1:1" x14ac:dyDescent="0.2">
      <c r="A2246" s="90"/>
    </row>
    <row r="2247" spans="1:1" x14ac:dyDescent="0.2">
      <c r="A2247" s="90"/>
    </row>
    <row r="2248" spans="1:1" x14ac:dyDescent="0.2">
      <c r="A2248" s="90"/>
    </row>
    <row r="2249" spans="1:1" x14ac:dyDescent="0.2">
      <c r="A2249" s="90"/>
    </row>
    <row r="2250" spans="1:1" x14ac:dyDescent="0.2">
      <c r="A2250" s="90"/>
    </row>
    <row r="2251" spans="1:1" x14ac:dyDescent="0.2">
      <c r="A2251" s="90"/>
    </row>
    <row r="2252" spans="1:1" x14ac:dyDescent="0.2">
      <c r="A2252" s="90"/>
    </row>
    <row r="2253" spans="1:1" x14ac:dyDescent="0.2">
      <c r="A2253" s="90"/>
    </row>
    <row r="2254" spans="1:1" x14ac:dyDescent="0.2">
      <c r="A2254" s="90"/>
    </row>
    <row r="2255" spans="1:1" x14ac:dyDescent="0.2">
      <c r="A2255" s="90"/>
    </row>
    <row r="2256" spans="1:1" x14ac:dyDescent="0.2">
      <c r="A2256" s="90"/>
    </row>
    <row r="2257" spans="1:1" x14ac:dyDescent="0.2">
      <c r="A2257" s="90"/>
    </row>
    <row r="2258" spans="1:1" x14ac:dyDescent="0.2">
      <c r="A2258" s="90"/>
    </row>
    <row r="2259" spans="1:1" x14ac:dyDescent="0.2">
      <c r="A2259" s="90"/>
    </row>
    <row r="2260" spans="1:1" x14ac:dyDescent="0.2">
      <c r="A2260" s="90"/>
    </row>
    <row r="2261" spans="1:1" x14ac:dyDescent="0.2">
      <c r="A2261" s="90"/>
    </row>
    <row r="2262" spans="1:1" x14ac:dyDescent="0.2">
      <c r="A2262" s="90"/>
    </row>
    <row r="2263" spans="1:1" x14ac:dyDescent="0.2">
      <c r="A2263" s="90"/>
    </row>
    <row r="2264" spans="1:1" x14ac:dyDescent="0.2">
      <c r="A2264" s="90"/>
    </row>
    <row r="2265" spans="1:1" x14ac:dyDescent="0.2">
      <c r="A2265" s="90"/>
    </row>
    <row r="2266" spans="1:1" x14ac:dyDescent="0.2">
      <c r="A2266" s="90"/>
    </row>
    <row r="2267" spans="1:1" x14ac:dyDescent="0.2">
      <c r="A2267" s="90"/>
    </row>
    <row r="2268" spans="1:1" x14ac:dyDescent="0.2">
      <c r="A2268" s="90"/>
    </row>
    <row r="2269" spans="1:1" x14ac:dyDescent="0.2">
      <c r="A2269" s="90"/>
    </row>
    <row r="2270" spans="1:1" x14ac:dyDescent="0.2">
      <c r="A2270" s="90"/>
    </row>
    <row r="2271" spans="1:1" x14ac:dyDescent="0.2">
      <c r="A2271" s="90"/>
    </row>
    <row r="2272" spans="1:1" x14ac:dyDescent="0.2">
      <c r="A2272" s="90"/>
    </row>
    <row r="2273" spans="1:1" x14ac:dyDescent="0.2">
      <c r="A2273" s="90"/>
    </row>
    <row r="2274" spans="1:1" x14ac:dyDescent="0.2">
      <c r="A2274" s="90"/>
    </row>
    <row r="2275" spans="1:1" x14ac:dyDescent="0.2">
      <c r="A2275" s="90"/>
    </row>
    <row r="2276" spans="1:1" x14ac:dyDescent="0.2">
      <c r="A2276" s="90"/>
    </row>
    <row r="2277" spans="1:1" x14ac:dyDescent="0.2">
      <c r="A2277" s="90"/>
    </row>
    <row r="2278" spans="1:1" x14ac:dyDescent="0.2">
      <c r="A2278" s="90"/>
    </row>
    <row r="2279" spans="1:1" x14ac:dyDescent="0.2">
      <c r="A2279" s="90"/>
    </row>
    <row r="2280" spans="1:1" x14ac:dyDescent="0.2">
      <c r="A2280" s="90"/>
    </row>
    <row r="2281" spans="1:1" x14ac:dyDescent="0.2">
      <c r="A2281" s="90"/>
    </row>
    <row r="2282" spans="1:1" x14ac:dyDescent="0.2">
      <c r="A2282" s="90"/>
    </row>
    <row r="2283" spans="1:1" x14ac:dyDescent="0.2">
      <c r="A2283" s="90"/>
    </row>
    <row r="2284" spans="1:1" x14ac:dyDescent="0.2">
      <c r="A2284" s="90"/>
    </row>
    <row r="2285" spans="1:1" x14ac:dyDescent="0.2">
      <c r="A2285" s="90"/>
    </row>
    <row r="2286" spans="1:1" x14ac:dyDescent="0.2">
      <c r="A2286" s="90"/>
    </row>
    <row r="2287" spans="1:1" x14ac:dyDescent="0.2">
      <c r="A2287" s="90"/>
    </row>
    <row r="2288" spans="1:1" x14ac:dyDescent="0.2">
      <c r="A2288" s="90"/>
    </row>
    <row r="2289" spans="1:1" x14ac:dyDescent="0.2">
      <c r="A2289" s="90"/>
    </row>
    <row r="2290" spans="1:1" x14ac:dyDescent="0.2">
      <c r="A2290" s="90"/>
    </row>
    <row r="2291" spans="1:1" x14ac:dyDescent="0.2">
      <c r="A2291" s="90"/>
    </row>
    <row r="2292" spans="1:1" x14ac:dyDescent="0.2">
      <c r="A2292" s="90"/>
    </row>
    <row r="2293" spans="1:1" x14ac:dyDescent="0.2">
      <c r="A2293" s="90"/>
    </row>
    <row r="2294" spans="1:1" x14ac:dyDescent="0.2">
      <c r="A2294" s="90"/>
    </row>
    <row r="2295" spans="1:1" x14ac:dyDescent="0.2">
      <c r="A2295" s="90"/>
    </row>
    <row r="2296" spans="1:1" x14ac:dyDescent="0.2">
      <c r="A2296" s="90"/>
    </row>
    <row r="2297" spans="1:1" x14ac:dyDescent="0.2">
      <c r="A2297" s="90"/>
    </row>
    <row r="2298" spans="1:1" x14ac:dyDescent="0.2">
      <c r="A2298" s="90"/>
    </row>
    <row r="2299" spans="1:1" x14ac:dyDescent="0.2">
      <c r="A2299" s="90"/>
    </row>
    <row r="2300" spans="1:1" x14ac:dyDescent="0.2">
      <c r="A2300" s="90"/>
    </row>
    <row r="2301" spans="1:1" x14ac:dyDescent="0.2">
      <c r="A2301" s="90"/>
    </row>
    <row r="2302" spans="1:1" x14ac:dyDescent="0.2">
      <c r="A2302" s="90"/>
    </row>
    <row r="2303" spans="1:1" x14ac:dyDescent="0.2">
      <c r="A2303" s="90"/>
    </row>
    <row r="2304" spans="1:1" x14ac:dyDescent="0.2">
      <c r="A2304" s="90"/>
    </row>
    <row r="2305" spans="1:1" x14ac:dyDescent="0.2">
      <c r="A2305" s="90"/>
    </row>
    <row r="2306" spans="1:1" x14ac:dyDescent="0.2">
      <c r="A2306" s="90"/>
    </row>
    <row r="2307" spans="1:1" x14ac:dyDescent="0.2">
      <c r="A2307" s="90"/>
    </row>
    <row r="2308" spans="1:1" x14ac:dyDescent="0.2">
      <c r="A2308" s="90"/>
    </row>
    <row r="2309" spans="1:1" x14ac:dyDescent="0.2">
      <c r="A2309" s="90"/>
    </row>
    <row r="2310" spans="1:1" x14ac:dyDescent="0.2">
      <c r="A2310" s="90"/>
    </row>
    <row r="2311" spans="1:1" x14ac:dyDescent="0.2">
      <c r="A2311" s="90"/>
    </row>
    <row r="2312" spans="1:1" x14ac:dyDescent="0.2">
      <c r="A2312" s="90"/>
    </row>
    <row r="2313" spans="1:1" x14ac:dyDescent="0.2">
      <c r="A2313" s="90"/>
    </row>
    <row r="2314" spans="1:1" x14ac:dyDescent="0.2">
      <c r="A2314" s="90"/>
    </row>
    <row r="2315" spans="1:1" x14ac:dyDescent="0.2">
      <c r="A2315" s="90"/>
    </row>
    <row r="2316" spans="1:1" x14ac:dyDescent="0.2">
      <c r="A2316" s="90"/>
    </row>
    <row r="2317" spans="1:1" x14ac:dyDescent="0.2">
      <c r="A2317" s="90"/>
    </row>
    <row r="2318" spans="1:1" x14ac:dyDescent="0.2">
      <c r="A2318" s="90"/>
    </row>
    <row r="2319" spans="1:1" x14ac:dyDescent="0.2">
      <c r="A2319" s="90"/>
    </row>
    <row r="2320" spans="1:1" x14ac:dyDescent="0.2">
      <c r="A2320" s="90"/>
    </row>
    <row r="2321" spans="1:1" x14ac:dyDescent="0.2">
      <c r="A2321" s="90"/>
    </row>
    <row r="2322" spans="1:1" x14ac:dyDescent="0.2">
      <c r="A2322" s="90"/>
    </row>
    <row r="2323" spans="1:1" x14ac:dyDescent="0.2">
      <c r="A2323" s="90"/>
    </row>
    <row r="2324" spans="1:1" x14ac:dyDescent="0.2">
      <c r="A2324" s="90"/>
    </row>
    <row r="2325" spans="1:1" x14ac:dyDescent="0.2">
      <c r="A2325" s="90"/>
    </row>
    <row r="2326" spans="1:1" x14ac:dyDescent="0.2">
      <c r="A2326" s="90"/>
    </row>
    <row r="2327" spans="1:1" x14ac:dyDescent="0.2">
      <c r="A2327" s="90"/>
    </row>
    <row r="2328" spans="1:1" x14ac:dyDescent="0.2">
      <c r="A2328" s="90"/>
    </row>
    <row r="2329" spans="1:1" x14ac:dyDescent="0.2">
      <c r="A2329" s="90"/>
    </row>
    <row r="2330" spans="1:1" x14ac:dyDescent="0.2">
      <c r="A2330" s="90"/>
    </row>
    <row r="2331" spans="1:1" x14ac:dyDescent="0.2">
      <c r="A2331" s="90"/>
    </row>
    <row r="2332" spans="1:1" x14ac:dyDescent="0.2">
      <c r="A2332" s="90"/>
    </row>
    <row r="2333" spans="1:1" x14ac:dyDescent="0.2">
      <c r="A2333" s="90"/>
    </row>
    <row r="2334" spans="1:1" x14ac:dyDescent="0.2">
      <c r="A2334" s="90"/>
    </row>
    <row r="2335" spans="1:1" x14ac:dyDescent="0.2">
      <c r="A2335" s="90"/>
    </row>
    <row r="2336" spans="1:1" x14ac:dyDescent="0.2">
      <c r="A2336" s="90"/>
    </row>
    <row r="2337" spans="1:1" x14ac:dyDescent="0.2">
      <c r="A2337" s="90"/>
    </row>
    <row r="2338" spans="1:1" x14ac:dyDescent="0.2">
      <c r="A2338" s="90"/>
    </row>
    <row r="2339" spans="1:1" x14ac:dyDescent="0.2">
      <c r="A2339" s="90"/>
    </row>
    <row r="2340" spans="1:1" x14ac:dyDescent="0.2">
      <c r="A2340" s="90"/>
    </row>
    <row r="2341" spans="1:1" x14ac:dyDescent="0.2">
      <c r="A2341" s="90"/>
    </row>
    <row r="2342" spans="1:1" x14ac:dyDescent="0.2">
      <c r="A2342" s="90"/>
    </row>
    <row r="2343" spans="1:1" x14ac:dyDescent="0.2">
      <c r="A2343" s="90"/>
    </row>
    <row r="2344" spans="1:1" x14ac:dyDescent="0.2">
      <c r="A2344" s="90"/>
    </row>
    <row r="2345" spans="1:1" x14ac:dyDescent="0.2">
      <c r="A2345" s="90"/>
    </row>
    <row r="2346" spans="1:1" x14ac:dyDescent="0.2">
      <c r="A2346" s="90"/>
    </row>
    <row r="2347" spans="1:1" x14ac:dyDescent="0.2">
      <c r="A2347" s="90"/>
    </row>
    <row r="2348" spans="1:1" x14ac:dyDescent="0.2">
      <c r="A2348" s="90"/>
    </row>
    <row r="2349" spans="1:1" x14ac:dyDescent="0.2">
      <c r="A2349" s="90"/>
    </row>
    <row r="2350" spans="1:1" x14ac:dyDescent="0.2">
      <c r="A2350" s="90"/>
    </row>
    <row r="2351" spans="1:1" x14ac:dyDescent="0.2">
      <c r="A2351" s="90"/>
    </row>
    <row r="2352" spans="1:1" x14ac:dyDescent="0.2">
      <c r="A2352" s="90"/>
    </row>
    <row r="2353" spans="1:1" x14ac:dyDescent="0.2">
      <c r="A2353" s="90"/>
    </row>
    <row r="2354" spans="1:1" x14ac:dyDescent="0.2">
      <c r="A2354" s="90"/>
    </row>
    <row r="2355" spans="1:1" x14ac:dyDescent="0.2">
      <c r="A2355" s="90"/>
    </row>
    <row r="2356" spans="1:1" x14ac:dyDescent="0.2">
      <c r="A2356" s="90"/>
    </row>
    <row r="2357" spans="1:1" x14ac:dyDescent="0.2">
      <c r="A2357" s="90"/>
    </row>
    <row r="2358" spans="1:1" x14ac:dyDescent="0.2">
      <c r="A2358" s="90"/>
    </row>
    <row r="2359" spans="1:1" x14ac:dyDescent="0.2">
      <c r="A2359" s="90"/>
    </row>
    <row r="2360" spans="1:1" x14ac:dyDescent="0.2">
      <c r="A2360" s="90"/>
    </row>
    <row r="2361" spans="1:1" x14ac:dyDescent="0.2">
      <c r="A2361" s="90"/>
    </row>
    <row r="2362" spans="1:1" x14ac:dyDescent="0.2">
      <c r="A2362" s="90"/>
    </row>
    <row r="2363" spans="1:1" x14ac:dyDescent="0.2">
      <c r="A2363" s="90"/>
    </row>
    <row r="2364" spans="1:1" x14ac:dyDescent="0.2">
      <c r="A2364" s="90"/>
    </row>
    <row r="2365" spans="1:1" x14ac:dyDescent="0.2">
      <c r="A2365" s="90"/>
    </row>
    <row r="2366" spans="1:1" x14ac:dyDescent="0.2">
      <c r="A2366" s="90"/>
    </row>
    <row r="2367" spans="1:1" x14ac:dyDescent="0.2">
      <c r="A2367" s="90"/>
    </row>
    <row r="2368" spans="1:1" x14ac:dyDescent="0.2">
      <c r="A2368" s="90"/>
    </row>
    <row r="2369" spans="1:1" x14ac:dyDescent="0.2">
      <c r="A2369" s="90"/>
    </row>
    <row r="2370" spans="1:1" x14ac:dyDescent="0.2">
      <c r="A2370" s="90"/>
    </row>
    <row r="2371" spans="1:1" x14ac:dyDescent="0.2">
      <c r="A2371" s="90"/>
    </row>
    <row r="2372" spans="1:1" x14ac:dyDescent="0.2">
      <c r="A2372" s="90"/>
    </row>
    <row r="2373" spans="1:1" x14ac:dyDescent="0.2">
      <c r="A2373" s="90"/>
    </row>
    <row r="2374" spans="1:1" x14ac:dyDescent="0.2">
      <c r="A2374" s="90"/>
    </row>
    <row r="2375" spans="1:1" x14ac:dyDescent="0.2">
      <c r="A2375" s="90"/>
    </row>
    <row r="2376" spans="1:1" x14ac:dyDescent="0.2">
      <c r="A2376" s="90"/>
    </row>
    <row r="2377" spans="1:1" x14ac:dyDescent="0.2">
      <c r="A2377" s="90"/>
    </row>
    <row r="2378" spans="1:1" x14ac:dyDescent="0.2">
      <c r="A2378" s="90"/>
    </row>
    <row r="2379" spans="1:1" x14ac:dyDescent="0.2">
      <c r="A2379" s="90"/>
    </row>
    <row r="2380" spans="1:1" x14ac:dyDescent="0.2">
      <c r="A2380" s="90"/>
    </row>
    <row r="2381" spans="1:1" x14ac:dyDescent="0.2">
      <c r="A2381" s="90"/>
    </row>
    <row r="2382" spans="1:1" x14ac:dyDescent="0.2">
      <c r="A2382" s="90"/>
    </row>
    <row r="2383" spans="1:1" x14ac:dyDescent="0.2">
      <c r="A2383" s="90"/>
    </row>
    <row r="2384" spans="1:1" x14ac:dyDescent="0.2">
      <c r="A2384" s="90"/>
    </row>
    <row r="2385" spans="1:1" x14ac:dyDescent="0.2">
      <c r="A2385" s="90"/>
    </row>
    <row r="2386" spans="1:1" x14ac:dyDescent="0.2">
      <c r="A2386" s="90"/>
    </row>
    <row r="2387" spans="1:1" x14ac:dyDescent="0.2">
      <c r="A2387" s="90"/>
    </row>
    <row r="2388" spans="1:1" x14ac:dyDescent="0.2">
      <c r="A2388" s="90"/>
    </row>
    <row r="2389" spans="1:1" x14ac:dyDescent="0.2">
      <c r="A2389" s="90"/>
    </row>
    <row r="2390" spans="1:1" x14ac:dyDescent="0.2">
      <c r="A2390" s="90"/>
    </row>
    <row r="2391" spans="1:1" x14ac:dyDescent="0.2">
      <c r="A2391" s="90"/>
    </row>
    <row r="2392" spans="1:1" x14ac:dyDescent="0.2">
      <c r="A2392" s="90"/>
    </row>
    <row r="2393" spans="1:1" x14ac:dyDescent="0.2">
      <c r="A2393" s="90"/>
    </row>
    <row r="2394" spans="1:1" x14ac:dyDescent="0.2">
      <c r="A2394" s="90"/>
    </row>
    <row r="2395" spans="1:1" x14ac:dyDescent="0.2">
      <c r="A2395" s="90"/>
    </row>
    <row r="2396" spans="1:1" x14ac:dyDescent="0.2">
      <c r="A2396" s="90"/>
    </row>
    <row r="2397" spans="1:1" x14ac:dyDescent="0.2">
      <c r="A2397" s="90"/>
    </row>
    <row r="2398" spans="1:1" x14ac:dyDescent="0.2">
      <c r="A2398" s="90"/>
    </row>
    <row r="2399" spans="1:1" x14ac:dyDescent="0.2">
      <c r="A2399" s="90"/>
    </row>
    <row r="2400" spans="1:1" x14ac:dyDescent="0.2">
      <c r="A2400" s="90"/>
    </row>
    <row r="2401" spans="1:1" x14ac:dyDescent="0.2">
      <c r="A2401" s="90"/>
    </row>
    <row r="2402" spans="1:1" x14ac:dyDescent="0.2">
      <c r="A2402" s="90"/>
    </row>
    <row r="2403" spans="1:1" x14ac:dyDescent="0.2">
      <c r="A2403" s="90"/>
    </row>
    <row r="2404" spans="1:1" x14ac:dyDescent="0.2">
      <c r="A2404" s="90"/>
    </row>
    <row r="2405" spans="1:1" x14ac:dyDescent="0.2">
      <c r="A2405" s="90"/>
    </row>
    <row r="2406" spans="1:1" x14ac:dyDescent="0.2">
      <c r="A2406" s="90"/>
    </row>
    <row r="2407" spans="1:1" x14ac:dyDescent="0.2">
      <c r="A2407" s="90"/>
    </row>
    <row r="2408" spans="1:1" x14ac:dyDescent="0.2">
      <c r="A2408" s="90"/>
    </row>
    <row r="2409" spans="1:1" x14ac:dyDescent="0.2">
      <c r="A2409" s="90"/>
    </row>
    <row r="2410" spans="1:1" x14ac:dyDescent="0.2">
      <c r="A2410" s="90"/>
    </row>
    <row r="2411" spans="1:1" x14ac:dyDescent="0.2">
      <c r="A2411" s="90"/>
    </row>
    <row r="2412" spans="1:1" x14ac:dyDescent="0.2">
      <c r="A2412" s="90"/>
    </row>
    <row r="2413" spans="1:1" x14ac:dyDescent="0.2">
      <c r="A2413" s="90"/>
    </row>
    <row r="2414" spans="1:1" x14ac:dyDescent="0.2">
      <c r="A2414" s="90"/>
    </row>
    <row r="2415" spans="1:1" x14ac:dyDescent="0.2">
      <c r="A2415" s="90"/>
    </row>
    <row r="2416" spans="1:1" x14ac:dyDescent="0.2">
      <c r="A2416" s="90"/>
    </row>
    <row r="2417" spans="1:1" x14ac:dyDescent="0.2">
      <c r="A2417" s="90"/>
    </row>
    <row r="2418" spans="1:1" x14ac:dyDescent="0.2">
      <c r="A2418" s="90"/>
    </row>
    <row r="2419" spans="1:1" x14ac:dyDescent="0.2">
      <c r="A2419" s="90"/>
    </row>
    <row r="2420" spans="1:1" x14ac:dyDescent="0.2">
      <c r="A2420" s="90"/>
    </row>
    <row r="2421" spans="1:1" x14ac:dyDescent="0.2">
      <c r="A2421" s="90"/>
    </row>
    <row r="2422" spans="1:1" x14ac:dyDescent="0.2">
      <c r="A2422" s="90"/>
    </row>
    <row r="2423" spans="1:1" x14ac:dyDescent="0.2">
      <c r="A2423" s="90"/>
    </row>
    <row r="2424" spans="1:1" x14ac:dyDescent="0.2">
      <c r="A2424" s="90"/>
    </row>
    <row r="2425" spans="1:1" x14ac:dyDescent="0.2">
      <c r="A2425" s="90"/>
    </row>
    <row r="2426" spans="1:1" x14ac:dyDescent="0.2">
      <c r="A2426" s="90"/>
    </row>
    <row r="2427" spans="1:1" x14ac:dyDescent="0.2">
      <c r="A2427" s="90"/>
    </row>
    <row r="2428" spans="1:1" x14ac:dyDescent="0.2">
      <c r="A2428" s="90"/>
    </row>
    <row r="2429" spans="1:1" x14ac:dyDescent="0.2">
      <c r="A2429" s="90"/>
    </row>
    <row r="2430" spans="1:1" x14ac:dyDescent="0.2">
      <c r="A2430" s="90"/>
    </row>
    <row r="2431" spans="1:1" x14ac:dyDescent="0.2">
      <c r="A2431" s="90"/>
    </row>
    <row r="2432" spans="1:1" x14ac:dyDescent="0.2">
      <c r="A2432" s="90"/>
    </row>
    <row r="2433" spans="1:1" x14ac:dyDescent="0.2">
      <c r="A2433" s="90"/>
    </row>
    <row r="2434" spans="1:1" x14ac:dyDescent="0.2">
      <c r="A2434" s="90"/>
    </row>
    <row r="2435" spans="1:1" x14ac:dyDescent="0.2">
      <c r="A2435" s="90"/>
    </row>
    <row r="2436" spans="1:1" x14ac:dyDescent="0.2">
      <c r="A2436" s="90"/>
    </row>
    <row r="2437" spans="1:1" x14ac:dyDescent="0.2">
      <c r="A2437" s="90"/>
    </row>
    <row r="2438" spans="1:1" x14ac:dyDescent="0.2">
      <c r="A2438" s="90"/>
    </row>
    <row r="2439" spans="1:1" x14ac:dyDescent="0.2">
      <c r="A2439" s="90"/>
    </row>
    <row r="2440" spans="1:1" x14ac:dyDescent="0.2">
      <c r="A2440" s="90"/>
    </row>
    <row r="2441" spans="1:1" x14ac:dyDescent="0.2">
      <c r="A2441" s="90"/>
    </row>
    <row r="2442" spans="1:1" x14ac:dyDescent="0.2">
      <c r="A2442" s="90"/>
    </row>
    <row r="2443" spans="1:1" x14ac:dyDescent="0.2">
      <c r="A2443" s="90"/>
    </row>
    <row r="2444" spans="1:1" x14ac:dyDescent="0.2">
      <c r="A2444" s="90"/>
    </row>
    <row r="2445" spans="1:1" x14ac:dyDescent="0.2">
      <c r="A2445" s="90"/>
    </row>
    <row r="2446" spans="1:1" x14ac:dyDescent="0.2">
      <c r="A2446" s="90"/>
    </row>
    <row r="2447" spans="1:1" x14ac:dyDescent="0.2">
      <c r="A2447" s="90"/>
    </row>
    <row r="2448" spans="1:1" x14ac:dyDescent="0.2">
      <c r="A2448" s="90"/>
    </row>
    <row r="2449" spans="1:1" x14ac:dyDescent="0.2">
      <c r="A2449" s="90"/>
    </row>
    <row r="2450" spans="1:1" x14ac:dyDescent="0.2">
      <c r="A2450" s="90"/>
    </row>
    <row r="2451" spans="1:1" x14ac:dyDescent="0.2">
      <c r="A2451" s="90"/>
    </row>
    <row r="2452" spans="1:1" x14ac:dyDescent="0.2">
      <c r="A2452" s="90"/>
    </row>
    <row r="2453" spans="1:1" x14ac:dyDescent="0.2">
      <c r="A2453" s="90"/>
    </row>
    <row r="2454" spans="1:1" x14ac:dyDescent="0.2">
      <c r="A2454" s="90"/>
    </row>
    <row r="2455" spans="1:1" x14ac:dyDescent="0.2">
      <c r="A2455" s="90"/>
    </row>
    <row r="2456" spans="1:1" x14ac:dyDescent="0.2">
      <c r="A2456" s="90"/>
    </row>
    <row r="2457" spans="1:1" x14ac:dyDescent="0.2">
      <c r="A2457" s="90"/>
    </row>
    <row r="2458" spans="1:1" x14ac:dyDescent="0.2">
      <c r="A2458" s="90"/>
    </row>
    <row r="2459" spans="1:1" x14ac:dyDescent="0.2">
      <c r="A2459" s="90"/>
    </row>
    <row r="2460" spans="1:1" x14ac:dyDescent="0.2">
      <c r="A2460" s="90"/>
    </row>
    <row r="2461" spans="1:1" x14ac:dyDescent="0.2">
      <c r="A2461" s="90"/>
    </row>
    <row r="2462" spans="1:1" x14ac:dyDescent="0.2">
      <c r="A2462" s="90"/>
    </row>
    <row r="2463" spans="1:1" x14ac:dyDescent="0.2">
      <c r="A2463" s="90"/>
    </row>
    <row r="2464" spans="1:1" x14ac:dyDescent="0.2">
      <c r="A2464" s="90"/>
    </row>
    <row r="2465" spans="1:1" x14ac:dyDescent="0.2">
      <c r="A2465" s="90"/>
    </row>
    <row r="2466" spans="1:1" x14ac:dyDescent="0.2">
      <c r="A2466" s="90"/>
    </row>
    <row r="2467" spans="1:1" x14ac:dyDescent="0.2">
      <c r="A2467" s="90"/>
    </row>
    <row r="2468" spans="1:1" x14ac:dyDescent="0.2">
      <c r="A2468" s="90"/>
    </row>
    <row r="2469" spans="1:1" x14ac:dyDescent="0.2">
      <c r="A2469" s="90"/>
    </row>
    <row r="2470" spans="1:1" x14ac:dyDescent="0.2">
      <c r="A2470" s="90"/>
    </row>
    <row r="2471" spans="1:1" x14ac:dyDescent="0.2">
      <c r="A2471" s="90"/>
    </row>
    <row r="2472" spans="1:1" x14ac:dyDescent="0.2">
      <c r="A2472" s="90"/>
    </row>
    <row r="2473" spans="1:1" x14ac:dyDescent="0.2">
      <c r="A2473" s="90"/>
    </row>
    <row r="2474" spans="1:1" x14ac:dyDescent="0.2">
      <c r="A2474" s="90"/>
    </row>
    <row r="2475" spans="1:1" x14ac:dyDescent="0.2">
      <c r="A2475" s="90"/>
    </row>
    <row r="2476" spans="1:1" x14ac:dyDescent="0.2">
      <c r="A2476" s="90"/>
    </row>
    <row r="2477" spans="1:1" x14ac:dyDescent="0.2">
      <c r="A2477" s="90"/>
    </row>
    <row r="2478" spans="1:1" x14ac:dyDescent="0.2">
      <c r="A2478" s="90"/>
    </row>
    <row r="2479" spans="1:1" x14ac:dyDescent="0.2">
      <c r="A2479" s="90"/>
    </row>
    <row r="2480" spans="1:1" x14ac:dyDescent="0.2">
      <c r="A2480" s="90"/>
    </row>
    <row r="2481" spans="1:1" x14ac:dyDescent="0.2">
      <c r="A2481" s="90"/>
    </row>
    <row r="2482" spans="1:1" x14ac:dyDescent="0.2">
      <c r="A2482" s="90"/>
    </row>
    <row r="2483" spans="1:1" x14ac:dyDescent="0.2">
      <c r="A2483" s="90"/>
    </row>
    <row r="2484" spans="1:1" x14ac:dyDescent="0.2">
      <c r="A2484" s="90"/>
    </row>
    <row r="2485" spans="1:1" x14ac:dyDescent="0.2">
      <c r="A2485" s="90"/>
    </row>
    <row r="2486" spans="1:1" x14ac:dyDescent="0.2">
      <c r="A2486" s="90"/>
    </row>
    <row r="2487" spans="1:1" x14ac:dyDescent="0.2">
      <c r="A2487" s="90"/>
    </row>
    <row r="2488" spans="1:1" x14ac:dyDescent="0.2">
      <c r="A2488" s="90"/>
    </row>
    <row r="2489" spans="1:1" x14ac:dyDescent="0.2">
      <c r="A2489" s="90"/>
    </row>
    <row r="2490" spans="1:1" x14ac:dyDescent="0.2">
      <c r="A2490" s="90"/>
    </row>
    <row r="2491" spans="1:1" x14ac:dyDescent="0.2">
      <c r="A2491" s="90"/>
    </row>
    <row r="2492" spans="1:1" x14ac:dyDescent="0.2">
      <c r="A2492" s="90"/>
    </row>
    <row r="2493" spans="1:1" x14ac:dyDescent="0.2">
      <c r="A2493" s="90"/>
    </row>
    <row r="2494" spans="1:1" x14ac:dyDescent="0.2">
      <c r="A2494" s="90"/>
    </row>
    <row r="2495" spans="1:1" x14ac:dyDescent="0.2">
      <c r="A2495" s="90"/>
    </row>
    <row r="2496" spans="1:1" x14ac:dyDescent="0.2">
      <c r="A2496" s="90"/>
    </row>
    <row r="2497" spans="1:1" x14ac:dyDescent="0.2">
      <c r="A2497" s="90"/>
    </row>
    <row r="2498" spans="1:1" x14ac:dyDescent="0.2">
      <c r="A2498" s="90"/>
    </row>
    <row r="2499" spans="1:1" x14ac:dyDescent="0.2">
      <c r="A2499" s="90"/>
    </row>
    <row r="2500" spans="1:1" x14ac:dyDescent="0.2">
      <c r="A2500" s="90"/>
    </row>
    <row r="2501" spans="1:1" x14ac:dyDescent="0.2">
      <c r="A2501" s="90"/>
    </row>
    <row r="2502" spans="1:1" x14ac:dyDescent="0.2">
      <c r="A2502" s="90"/>
    </row>
    <row r="2503" spans="1:1" x14ac:dyDescent="0.2">
      <c r="A2503" s="90"/>
    </row>
    <row r="2504" spans="1:1" x14ac:dyDescent="0.2">
      <c r="A2504" s="90"/>
    </row>
    <row r="2505" spans="1:1" x14ac:dyDescent="0.2">
      <c r="A2505" s="90"/>
    </row>
    <row r="2506" spans="1:1" x14ac:dyDescent="0.2">
      <c r="A2506" s="90"/>
    </row>
    <row r="2507" spans="1:1" x14ac:dyDescent="0.2">
      <c r="A2507" s="90"/>
    </row>
    <row r="2508" spans="1:1" x14ac:dyDescent="0.2">
      <c r="A2508" s="90"/>
    </row>
    <row r="2509" spans="1:1" x14ac:dyDescent="0.2">
      <c r="A2509" s="90"/>
    </row>
    <row r="2510" spans="1:1" x14ac:dyDescent="0.2">
      <c r="A2510" s="90"/>
    </row>
    <row r="2511" spans="1:1" x14ac:dyDescent="0.2">
      <c r="A2511" s="90"/>
    </row>
    <row r="2512" spans="1:1" x14ac:dyDescent="0.2">
      <c r="A2512" s="90"/>
    </row>
    <row r="2513" spans="1:1" x14ac:dyDescent="0.2">
      <c r="A2513" s="90"/>
    </row>
    <row r="2514" spans="1:1" x14ac:dyDescent="0.2">
      <c r="A2514" s="90"/>
    </row>
    <row r="2515" spans="1:1" x14ac:dyDescent="0.2">
      <c r="A2515" s="90"/>
    </row>
    <row r="2516" spans="1:1" x14ac:dyDescent="0.2">
      <c r="A2516" s="90"/>
    </row>
    <row r="2517" spans="1:1" x14ac:dyDescent="0.2">
      <c r="A2517" s="90"/>
    </row>
    <row r="2518" spans="1:1" x14ac:dyDescent="0.2">
      <c r="A2518" s="90"/>
    </row>
    <row r="2519" spans="1:1" x14ac:dyDescent="0.2">
      <c r="A2519" s="90"/>
    </row>
    <row r="2520" spans="1:1" x14ac:dyDescent="0.2">
      <c r="A2520" s="90"/>
    </row>
    <row r="2521" spans="1:1" x14ac:dyDescent="0.2">
      <c r="A2521" s="90"/>
    </row>
    <row r="2522" spans="1:1" x14ac:dyDescent="0.2">
      <c r="A2522" s="90"/>
    </row>
    <row r="2523" spans="1:1" x14ac:dyDescent="0.2">
      <c r="A2523" s="90"/>
    </row>
    <row r="2524" spans="1:1" x14ac:dyDescent="0.2">
      <c r="A2524" s="90"/>
    </row>
    <row r="2525" spans="1:1" x14ac:dyDescent="0.2">
      <c r="A2525" s="90"/>
    </row>
    <row r="2526" spans="1:1" x14ac:dyDescent="0.2">
      <c r="A2526" s="90"/>
    </row>
    <row r="2527" spans="1:1" x14ac:dyDescent="0.2">
      <c r="A2527" s="90"/>
    </row>
    <row r="2528" spans="1:1" x14ac:dyDescent="0.2">
      <c r="A2528" s="90"/>
    </row>
    <row r="2529" spans="1:1" x14ac:dyDescent="0.2">
      <c r="A2529" s="90"/>
    </row>
    <row r="2530" spans="1:1" x14ac:dyDescent="0.2">
      <c r="A2530" s="90"/>
    </row>
    <row r="2531" spans="1:1" x14ac:dyDescent="0.2">
      <c r="A2531" s="90"/>
    </row>
    <row r="2532" spans="1:1" x14ac:dyDescent="0.2">
      <c r="A2532" s="90"/>
    </row>
    <row r="2533" spans="1:1" x14ac:dyDescent="0.2">
      <c r="A2533" s="90"/>
    </row>
    <row r="2534" spans="1:1" x14ac:dyDescent="0.2">
      <c r="A2534" s="90"/>
    </row>
    <row r="2535" spans="1:1" x14ac:dyDescent="0.2">
      <c r="A2535" s="90"/>
    </row>
    <row r="2536" spans="1:1" x14ac:dyDescent="0.2">
      <c r="A2536" s="90"/>
    </row>
    <row r="2537" spans="1:1" x14ac:dyDescent="0.2">
      <c r="A2537" s="90"/>
    </row>
    <row r="2538" spans="1:1" x14ac:dyDescent="0.2">
      <c r="A2538" s="90"/>
    </row>
    <row r="2539" spans="1:1" x14ac:dyDescent="0.2">
      <c r="A2539" s="90"/>
    </row>
    <row r="2540" spans="1:1" x14ac:dyDescent="0.2">
      <c r="A2540" s="90"/>
    </row>
    <row r="2541" spans="1:1" x14ac:dyDescent="0.2">
      <c r="A2541" s="90"/>
    </row>
    <row r="2542" spans="1:1" x14ac:dyDescent="0.2">
      <c r="A2542" s="90"/>
    </row>
    <row r="2543" spans="1:1" x14ac:dyDescent="0.2">
      <c r="A2543" s="90"/>
    </row>
    <row r="2544" spans="1:1" x14ac:dyDescent="0.2">
      <c r="A2544" s="90"/>
    </row>
    <row r="2545" spans="1:1" x14ac:dyDescent="0.2">
      <c r="A2545" s="90"/>
    </row>
    <row r="2546" spans="1:1" x14ac:dyDescent="0.2">
      <c r="A2546" s="90"/>
    </row>
    <row r="2547" spans="1:1" x14ac:dyDescent="0.2">
      <c r="A2547" s="90"/>
    </row>
    <row r="2548" spans="1:1" x14ac:dyDescent="0.2">
      <c r="A2548" s="90"/>
    </row>
    <row r="2549" spans="1:1" x14ac:dyDescent="0.2">
      <c r="A2549" s="90"/>
    </row>
    <row r="2550" spans="1:1" x14ac:dyDescent="0.2">
      <c r="A2550" s="90"/>
    </row>
    <row r="2551" spans="1:1" x14ac:dyDescent="0.2">
      <c r="A2551" s="90"/>
    </row>
    <row r="2552" spans="1:1" x14ac:dyDescent="0.2">
      <c r="A2552" s="90"/>
    </row>
    <row r="2553" spans="1:1" x14ac:dyDescent="0.2">
      <c r="A2553" s="90"/>
    </row>
    <row r="2554" spans="1:1" x14ac:dyDescent="0.2">
      <c r="A2554" s="90"/>
    </row>
    <row r="2555" spans="1:1" x14ac:dyDescent="0.2">
      <c r="A2555" s="90"/>
    </row>
    <row r="2556" spans="1:1" x14ac:dyDescent="0.2">
      <c r="A2556" s="90"/>
    </row>
    <row r="2557" spans="1:1" x14ac:dyDescent="0.2">
      <c r="A2557" s="90"/>
    </row>
    <row r="2558" spans="1:1" x14ac:dyDescent="0.2">
      <c r="A2558" s="90"/>
    </row>
    <row r="2559" spans="1:1" x14ac:dyDescent="0.2">
      <c r="A2559" s="90"/>
    </row>
    <row r="2560" spans="1:1" x14ac:dyDescent="0.2">
      <c r="A2560" s="90"/>
    </row>
    <row r="2561" spans="1:1" x14ac:dyDescent="0.2">
      <c r="A2561" s="90"/>
    </row>
    <row r="2562" spans="1:1" x14ac:dyDescent="0.2">
      <c r="A2562" s="90"/>
    </row>
    <row r="2563" spans="1:1" x14ac:dyDescent="0.2">
      <c r="A2563" s="90"/>
    </row>
    <row r="2564" spans="1:1" x14ac:dyDescent="0.2">
      <c r="A2564" s="90"/>
    </row>
    <row r="2565" spans="1:1" x14ac:dyDescent="0.2">
      <c r="A2565" s="90"/>
    </row>
    <row r="2566" spans="1:1" x14ac:dyDescent="0.2">
      <c r="A2566" s="90"/>
    </row>
    <row r="2567" spans="1:1" x14ac:dyDescent="0.2">
      <c r="A2567" s="90"/>
    </row>
    <row r="2568" spans="1:1" x14ac:dyDescent="0.2">
      <c r="A2568" s="90"/>
    </row>
    <row r="2569" spans="1:1" x14ac:dyDescent="0.2">
      <c r="A2569" s="90"/>
    </row>
    <row r="2570" spans="1:1" x14ac:dyDescent="0.2">
      <c r="A2570" s="90"/>
    </row>
    <row r="2571" spans="1:1" x14ac:dyDescent="0.2">
      <c r="A2571" s="90"/>
    </row>
    <row r="2572" spans="1:1" x14ac:dyDescent="0.2">
      <c r="A2572" s="90"/>
    </row>
    <row r="2573" spans="1:1" x14ac:dyDescent="0.2">
      <c r="A2573" s="90"/>
    </row>
    <row r="2574" spans="1:1" x14ac:dyDescent="0.2">
      <c r="A2574" s="90"/>
    </row>
    <row r="2575" spans="1:1" x14ac:dyDescent="0.2">
      <c r="A2575" s="90"/>
    </row>
    <row r="2576" spans="1:1" x14ac:dyDescent="0.2">
      <c r="A2576" s="90"/>
    </row>
    <row r="2577" spans="1:1" x14ac:dyDescent="0.2">
      <c r="A2577" s="90"/>
    </row>
    <row r="2578" spans="1:1" x14ac:dyDescent="0.2">
      <c r="A2578" s="90"/>
    </row>
    <row r="2579" spans="1:1" x14ac:dyDescent="0.2">
      <c r="A2579" s="90"/>
    </row>
    <row r="2580" spans="1:1" x14ac:dyDescent="0.2">
      <c r="A2580" s="90"/>
    </row>
    <row r="2581" spans="1:1" x14ac:dyDescent="0.2">
      <c r="A2581" s="90"/>
    </row>
    <row r="2582" spans="1:1" x14ac:dyDescent="0.2">
      <c r="A2582" s="90"/>
    </row>
    <row r="2583" spans="1:1" x14ac:dyDescent="0.2">
      <c r="A2583" s="90"/>
    </row>
    <row r="2584" spans="1:1" x14ac:dyDescent="0.2">
      <c r="A2584" s="90"/>
    </row>
    <row r="2585" spans="1:1" x14ac:dyDescent="0.2">
      <c r="A2585" s="90"/>
    </row>
    <row r="2586" spans="1:1" x14ac:dyDescent="0.2">
      <c r="A2586" s="90"/>
    </row>
    <row r="2587" spans="1:1" x14ac:dyDescent="0.2">
      <c r="A2587" s="90"/>
    </row>
    <row r="2588" spans="1:1" x14ac:dyDescent="0.2">
      <c r="A2588" s="90"/>
    </row>
    <row r="2589" spans="1:1" x14ac:dyDescent="0.2">
      <c r="A2589" s="90"/>
    </row>
    <row r="2590" spans="1:1" x14ac:dyDescent="0.2">
      <c r="A2590" s="90"/>
    </row>
    <row r="2591" spans="1:1" x14ac:dyDescent="0.2">
      <c r="A2591" s="90"/>
    </row>
    <row r="2592" spans="1:1" x14ac:dyDescent="0.2">
      <c r="A2592" s="90"/>
    </row>
    <row r="2593" spans="1:1" x14ac:dyDescent="0.2">
      <c r="A2593" s="90"/>
    </row>
    <row r="2594" spans="1:1" x14ac:dyDescent="0.2">
      <c r="A2594" s="90"/>
    </row>
    <row r="2595" spans="1:1" x14ac:dyDescent="0.2">
      <c r="A2595" s="90"/>
    </row>
    <row r="2596" spans="1:1" x14ac:dyDescent="0.2">
      <c r="A2596" s="90"/>
    </row>
    <row r="2597" spans="1:1" x14ac:dyDescent="0.2">
      <c r="A2597" s="90"/>
    </row>
    <row r="2598" spans="1:1" x14ac:dyDescent="0.2">
      <c r="A2598" s="90"/>
    </row>
    <row r="2599" spans="1:1" x14ac:dyDescent="0.2">
      <c r="A2599" s="90"/>
    </row>
    <row r="2600" spans="1:1" x14ac:dyDescent="0.2">
      <c r="A2600" s="90"/>
    </row>
    <row r="2601" spans="1:1" x14ac:dyDescent="0.2">
      <c r="A2601" s="90"/>
    </row>
    <row r="2602" spans="1:1" x14ac:dyDescent="0.2">
      <c r="A2602" s="90"/>
    </row>
    <row r="2603" spans="1:1" x14ac:dyDescent="0.2">
      <c r="A2603" s="90"/>
    </row>
    <row r="2604" spans="1:1" x14ac:dyDescent="0.2">
      <c r="A2604" s="90"/>
    </row>
    <row r="2605" spans="1:1" x14ac:dyDescent="0.2">
      <c r="A2605" s="90"/>
    </row>
    <row r="2606" spans="1:1" x14ac:dyDescent="0.2">
      <c r="A2606" s="90"/>
    </row>
    <row r="2607" spans="1:1" x14ac:dyDescent="0.2">
      <c r="A2607" s="90"/>
    </row>
    <row r="2608" spans="1:1" x14ac:dyDescent="0.2">
      <c r="A2608" s="90"/>
    </row>
    <row r="2609" spans="1:1" x14ac:dyDescent="0.2">
      <c r="A2609" s="90"/>
    </row>
    <row r="2610" spans="1:1" x14ac:dyDescent="0.2">
      <c r="A2610" s="90"/>
    </row>
    <row r="2611" spans="1:1" x14ac:dyDescent="0.2">
      <c r="A2611" s="90"/>
    </row>
    <row r="2612" spans="1:1" x14ac:dyDescent="0.2">
      <c r="A2612" s="90"/>
    </row>
    <row r="2613" spans="1:1" x14ac:dyDescent="0.2">
      <c r="A2613" s="90"/>
    </row>
    <row r="2614" spans="1:1" x14ac:dyDescent="0.2">
      <c r="A2614" s="90"/>
    </row>
    <row r="2615" spans="1:1" x14ac:dyDescent="0.2">
      <c r="A2615" s="90"/>
    </row>
    <row r="2616" spans="1:1" x14ac:dyDescent="0.2">
      <c r="A2616" s="90"/>
    </row>
    <row r="2617" spans="1:1" x14ac:dyDescent="0.2">
      <c r="A2617" s="90"/>
    </row>
    <row r="2618" spans="1:1" x14ac:dyDescent="0.2">
      <c r="A2618" s="90"/>
    </row>
    <row r="2619" spans="1:1" x14ac:dyDescent="0.2">
      <c r="A2619" s="90"/>
    </row>
    <row r="2620" spans="1:1" x14ac:dyDescent="0.2">
      <c r="A2620" s="90"/>
    </row>
    <row r="2621" spans="1:1" x14ac:dyDescent="0.2">
      <c r="A2621" s="90"/>
    </row>
    <row r="2622" spans="1:1" x14ac:dyDescent="0.2">
      <c r="A2622" s="90"/>
    </row>
    <row r="2623" spans="1:1" x14ac:dyDescent="0.2">
      <c r="A2623" s="90"/>
    </row>
    <row r="2624" spans="1:1" x14ac:dyDescent="0.2">
      <c r="A2624" s="90"/>
    </row>
    <row r="2625" spans="1:1" x14ac:dyDescent="0.2">
      <c r="A2625" s="90"/>
    </row>
    <row r="2626" spans="1:1" x14ac:dyDescent="0.2">
      <c r="A2626" s="90"/>
    </row>
    <row r="2627" spans="1:1" x14ac:dyDescent="0.2">
      <c r="A2627" s="90"/>
    </row>
    <row r="2628" spans="1:1" x14ac:dyDescent="0.2">
      <c r="A2628" s="90"/>
    </row>
    <row r="2629" spans="1:1" x14ac:dyDescent="0.2">
      <c r="A2629" s="90"/>
    </row>
    <row r="2630" spans="1:1" x14ac:dyDescent="0.2">
      <c r="A2630" s="90"/>
    </row>
    <row r="2631" spans="1:1" x14ac:dyDescent="0.2">
      <c r="A2631" s="90"/>
    </row>
    <row r="2632" spans="1:1" x14ac:dyDescent="0.2">
      <c r="A2632" s="90"/>
    </row>
    <row r="2633" spans="1:1" x14ac:dyDescent="0.2">
      <c r="A2633" s="90"/>
    </row>
    <row r="2634" spans="1:1" x14ac:dyDescent="0.2">
      <c r="A2634" s="90"/>
    </row>
    <row r="2635" spans="1:1" x14ac:dyDescent="0.2">
      <c r="A2635" s="90"/>
    </row>
    <row r="2636" spans="1:1" x14ac:dyDescent="0.2">
      <c r="A2636" s="90"/>
    </row>
    <row r="2637" spans="1:1" x14ac:dyDescent="0.2">
      <c r="A2637" s="90"/>
    </row>
    <row r="2638" spans="1:1" x14ac:dyDescent="0.2">
      <c r="A2638" s="90"/>
    </row>
    <row r="2639" spans="1:1" x14ac:dyDescent="0.2">
      <c r="A2639" s="90"/>
    </row>
    <row r="2640" spans="1:1" x14ac:dyDescent="0.2">
      <c r="A2640" s="90"/>
    </row>
    <row r="2641" spans="1:1" x14ac:dyDescent="0.2">
      <c r="A2641" s="90"/>
    </row>
    <row r="2642" spans="1:1" x14ac:dyDescent="0.2">
      <c r="A2642" s="90"/>
    </row>
    <row r="2643" spans="1:1" x14ac:dyDescent="0.2">
      <c r="A2643" s="90"/>
    </row>
    <row r="2644" spans="1:1" x14ac:dyDescent="0.2">
      <c r="A2644" s="90"/>
    </row>
    <row r="2645" spans="1:1" x14ac:dyDescent="0.2">
      <c r="A2645" s="90"/>
    </row>
    <row r="2646" spans="1:1" x14ac:dyDescent="0.2">
      <c r="A2646" s="90"/>
    </row>
    <row r="2647" spans="1:1" x14ac:dyDescent="0.2">
      <c r="A2647" s="90"/>
    </row>
    <row r="2648" spans="1:1" x14ac:dyDescent="0.2">
      <c r="A2648" s="90"/>
    </row>
    <row r="2649" spans="1:1" x14ac:dyDescent="0.2">
      <c r="A2649" s="90"/>
    </row>
    <row r="2650" spans="1:1" x14ac:dyDescent="0.2">
      <c r="A2650" s="90"/>
    </row>
    <row r="2651" spans="1:1" x14ac:dyDescent="0.2">
      <c r="A2651" s="90"/>
    </row>
    <row r="2652" spans="1:1" x14ac:dyDescent="0.2">
      <c r="A2652" s="90"/>
    </row>
    <row r="2653" spans="1:1" x14ac:dyDescent="0.2">
      <c r="A2653" s="90"/>
    </row>
    <row r="2654" spans="1:1" x14ac:dyDescent="0.2">
      <c r="A2654" s="90"/>
    </row>
    <row r="2655" spans="1:1" x14ac:dyDescent="0.2">
      <c r="A2655" s="90"/>
    </row>
    <row r="2656" spans="1:1" x14ac:dyDescent="0.2">
      <c r="A2656" s="90"/>
    </row>
    <row r="2657" spans="1:1" x14ac:dyDescent="0.2">
      <c r="A2657" s="90"/>
    </row>
    <row r="2658" spans="1:1" x14ac:dyDescent="0.2">
      <c r="A2658" s="90"/>
    </row>
    <row r="2659" spans="1:1" x14ac:dyDescent="0.2">
      <c r="A2659" s="90"/>
    </row>
    <row r="2660" spans="1:1" x14ac:dyDescent="0.2">
      <c r="A2660" s="90"/>
    </row>
    <row r="2661" spans="1:1" x14ac:dyDescent="0.2">
      <c r="A2661" s="90"/>
    </row>
    <row r="2662" spans="1:1" x14ac:dyDescent="0.2">
      <c r="A2662" s="90"/>
    </row>
    <row r="2663" spans="1:1" x14ac:dyDescent="0.2">
      <c r="A2663" s="90"/>
    </row>
    <row r="2664" spans="1:1" x14ac:dyDescent="0.2">
      <c r="A2664" s="90"/>
    </row>
    <row r="2665" spans="1:1" x14ac:dyDescent="0.2">
      <c r="A2665" s="90"/>
    </row>
    <row r="2666" spans="1:1" x14ac:dyDescent="0.2">
      <c r="A2666" s="90"/>
    </row>
    <row r="2667" spans="1:1" x14ac:dyDescent="0.2">
      <c r="A2667" s="90"/>
    </row>
    <row r="2668" spans="1:1" x14ac:dyDescent="0.2">
      <c r="A2668" s="90"/>
    </row>
    <row r="2669" spans="1:1" x14ac:dyDescent="0.2">
      <c r="A2669" s="90"/>
    </row>
    <row r="2670" spans="1:1" x14ac:dyDescent="0.2">
      <c r="A2670" s="90"/>
    </row>
    <row r="2671" spans="1:1" x14ac:dyDescent="0.2">
      <c r="A2671" s="90"/>
    </row>
    <row r="2672" spans="1:1" x14ac:dyDescent="0.2">
      <c r="A2672" s="90"/>
    </row>
    <row r="2673" spans="1:1" x14ac:dyDescent="0.2">
      <c r="A2673" s="90"/>
    </row>
    <row r="2674" spans="1:1" x14ac:dyDescent="0.2">
      <c r="A2674" s="90"/>
    </row>
    <row r="2675" spans="1:1" x14ac:dyDescent="0.2">
      <c r="A2675" s="90"/>
    </row>
    <row r="2676" spans="1:1" x14ac:dyDescent="0.2">
      <c r="A2676" s="90"/>
    </row>
    <row r="2677" spans="1:1" x14ac:dyDescent="0.2">
      <c r="A2677" s="90"/>
    </row>
    <row r="2678" spans="1:1" x14ac:dyDescent="0.2">
      <c r="A2678" s="90"/>
    </row>
    <row r="2679" spans="1:1" x14ac:dyDescent="0.2">
      <c r="A2679" s="90"/>
    </row>
    <row r="2680" spans="1:1" x14ac:dyDescent="0.2">
      <c r="A2680" s="90"/>
    </row>
    <row r="2681" spans="1:1" x14ac:dyDescent="0.2">
      <c r="A2681" s="90"/>
    </row>
    <row r="2682" spans="1:1" x14ac:dyDescent="0.2">
      <c r="A2682" s="90"/>
    </row>
    <row r="2683" spans="1:1" x14ac:dyDescent="0.2">
      <c r="A2683" s="90"/>
    </row>
    <row r="2684" spans="1:1" x14ac:dyDescent="0.2">
      <c r="A2684" s="90"/>
    </row>
    <row r="2685" spans="1:1" x14ac:dyDescent="0.2">
      <c r="A2685" s="90"/>
    </row>
    <row r="2686" spans="1:1" x14ac:dyDescent="0.2">
      <c r="A2686" s="90"/>
    </row>
    <row r="2687" spans="1:1" x14ac:dyDescent="0.2">
      <c r="A2687" s="90"/>
    </row>
    <row r="2688" spans="1:1" x14ac:dyDescent="0.2">
      <c r="A2688" s="90"/>
    </row>
    <row r="2689" spans="1:1" x14ac:dyDescent="0.2">
      <c r="A2689" s="90"/>
    </row>
    <row r="2690" spans="1:1" x14ac:dyDescent="0.2">
      <c r="A2690" s="90"/>
    </row>
    <row r="2691" spans="1:1" x14ac:dyDescent="0.2">
      <c r="A2691" s="90"/>
    </row>
    <row r="2692" spans="1:1" x14ac:dyDescent="0.2">
      <c r="A2692" s="90"/>
    </row>
    <row r="2693" spans="1:1" x14ac:dyDescent="0.2">
      <c r="A2693" s="90"/>
    </row>
    <row r="2694" spans="1:1" x14ac:dyDescent="0.2">
      <c r="A2694" s="90"/>
    </row>
    <row r="2695" spans="1:1" x14ac:dyDescent="0.2">
      <c r="A2695" s="90"/>
    </row>
    <row r="2696" spans="1:1" x14ac:dyDescent="0.2">
      <c r="A2696" s="90"/>
    </row>
    <row r="2697" spans="1:1" x14ac:dyDescent="0.2">
      <c r="A2697" s="90"/>
    </row>
    <row r="2698" spans="1:1" x14ac:dyDescent="0.2">
      <c r="A2698" s="90"/>
    </row>
    <row r="2699" spans="1:1" x14ac:dyDescent="0.2">
      <c r="A2699" s="90"/>
    </row>
    <row r="2700" spans="1:1" x14ac:dyDescent="0.2">
      <c r="A2700" s="90"/>
    </row>
    <row r="2701" spans="1:1" x14ac:dyDescent="0.2">
      <c r="A2701" s="90"/>
    </row>
    <row r="2702" spans="1:1" x14ac:dyDescent="0.2">
      <c r="A2702" s="90"/>
    </row>
    <row r="2703" spans="1:1" x14ac:dyDescent="0.2">
      <c r="A2703" s="90"/>
    </row>
    <row r="2704" spans="1:1" x14ac:dyDescent="0.2">
      <c r="A2704" s="90"/>
    </row>
    <row r="2705" spans="1:1" x14ac:dyDescent="0.2">
      <c r="A2705" s="90"/>
    </row>
    <row r="2706" spans="1:1" x14ac:dyDescent="0.2">
      <c r="A2706" s="90"/>
    </row>
    <row r="2707" spans="1:1" x14ac:dyDescent="0.2">
      <c r="A2707" s="90"/>
    </row>
    <row r="2708" spans="1:1" x14ac:dyDescent="0.2">
      <c r="A2708" s="90"/>
    </row>
    <row r="2709" spans="1:1" x14ac:dyDescent="0.2">
      <c r="A2709" s="90"/>
    </row>
    <row r="2710" spans="1:1" x14ac:dyDescent="0.2">
      <c r="A2710" s="90"/>
    </row>
    <row r="2711" spans="1:1" x14ac:dyDescent="0.2">
      <c r="A2711" s="90"/>
    </row>
    <row r="2712" spans="1:1" x14ac:dyDescent="0.2">
      <c r="A2712" s="90"/>
    </row>
    <row r="2713" spans="1:1" x14ac:dyDescent="0.2">
      <c r="A2713" s="90"/>
    </row>
    <row r="2714" spans="1:1" x14ac:dyDescent="0.2">
      <c r="A2714" s="90"/>
    </row>
    <row r="2715" spans="1:1" x14ac:dyDescent="0.2">
      <c r="A2715" s="90"/>
    </row>
    <row r="2716" spans="1:1" x14ac:dyDescent="0.2">
      <c r="A2716" s="90"/>
    </row>
    <row r="2717" spans="1:1" x14ac:dyDescent="0.2">
      <c r="A2717" s="90"/>
    </row>
    <row r="2718" spans="1:1" x14ac:dyDescent="0.2">
      <c r="A2718" s="90"/>
    </row>
    <row r="2719" spans="1:1" x14ac:dyDescent="0.2">
      <c r="A2719" s="90"/>
    </row>
    <row r="2720" spans="1:1" x14ac:dyDescent="0.2">
      <c r="A2720" s="90"/>
    </row>
    <row r="2721" spans="1:1" x14ac:dyDescent="0.2">
      <c r="A2721" s="90"/>
    </row>
    <row r="2722" spans="1:1" x14ac:dyDescent="0.2">
      <c r="A2722" s="90"/>
    </row>
    <row r="2723" spans="1:1" x14ac:dyDescent="0.2">
      <c r="A2723" s="90"/>
    </row>
    <row r="2724" spans="1:1" x14ac:dyDescent="0.2">
      <c r="A2724" s="90"/>
    </row>
    <row r="2725" spans="1:1" x14ac:dyDescent="0.2">
      <c r="A2725" s="90"/>
    </row>
    <row r="2726" spans="1:1" x14ac:dyDescent="0.2">
      <c r="A2726" s="90"/>
    </row>
    <row r="2727" spans="1:1" x14ac:dyDescent="0.2">
      <c r="A2727" s="90"/>
    </row>
    <row r="2728" spans="1:1" x14ac:dyDescent="0.2">
      <c r="A2728" s="90"/>
    </row>
    <row r="2729" spans="1:1" x14ac:dyDescent="0.2">
      <c r="A2729" s="90"/>
    </row>
    <row r="2730" spans="1:1" x14ac:dyDescent="0.2">
      <c r="A2730" s="90"/>
    </row>
    <row r="2731" spans="1:1" x14ac:dyDescent="0.2">
      <c r="A2731" s="90"/>
    </row>
    <row r="2732" spans="1:1" x14ac:dyDescent="0.2">
      <c r="A2732" s="90"/>
    </row>
    <row r="2733" spans="1:1" x14ac:dyDescent="0.2">
      <c r="A2733" s="90"/>
    </row>
    <row r="2734" spans="1:1" x14ac:dyDescent="0.2">
      <c r="A2734" s="90"/>
    </row>
    <row r="2735" spans="1:1" x14ac:dyDescent="0.2">
      <c r="A2735" s="90"/>
    </row>
    <row r="2736" spans="1:1" x14ac:dyDescent="0.2">
      <c r="A2736" s="90"/>
    </row>
    <row r="2737" spans="1:1" x14ac:dyDescent="0.2">
      <c r="A2737" s="90"/>
    </row>
    <row r="2738" spans="1:1" x14ac:dyDescent="0.2">
      <c r="A2738" s="90"/>
    </row>
    <row r="2739" spans="1:1" x14ac:dyDescent="0.2">
      <c r="A2739" s="90"/>
    </row>
    <row r="2740" spans="1:1" x14ac:dyDescent="0.2">
      <c r="A2740" s="90"/>
    </row>
    <row r="2741" spans="1:1" x14ac:dyDescent="0.2">
      <c r="A2741" s="90"/>
    </row>
    <row r="2742" spans="1:1" x14ac:dyDescent="0.2">
      <c r="A2742" s="90"/>
    </row>
    <row r="2743" spans="1:1" x14ac:dyDescent="0.2">
      <c r="A2743" s="90"/>
    </row>
    <row r="2744" spans="1:1" x14ac:dyDescent="0.2">
      <c r="A2744" s="90"/>
    </row>
    <row r="2745" spans="1:1" x14ac:dyDescent="0.2">
      <c r="A2745" s="90"/>
    </row>
    <row r="2746" spans="1:1" x14ac:dyDescent="0.2">
      <c r="A2746" s="90"/>
    </row>
    <row r="2747" spans="1:1" x14ac:dyDescent="0.2">
      <c r="A2747" s="90"/>
    </row>
    <row r="2748" spans="1:1" x14ac:dyDescent="0.2">
      <c r="A2748" s="90"/>
    </row>
    <row r="2749" spans="1:1" x14ac:dyDescent="0.2">
      <c r="A2749" s="90"/>
    </row>
    <row r="2750" spans="1:1" x14ac:dyDescent="0.2">
      <c r="A2750" s="90"/>
    </row>
    <row r="2751" spans="1:1" x14ac:dyDescent="0.2">
      <c r="A2751" s="90"/>
    </row>
    <row r="2752" spans="1:1" x14ac:dyDescent="0.2">
      <c r="A2752" s="90"/>
    </row>
    <row r="2753" spans="1:1" x14ac:dyDescent="0.2">
      <c r="A2753" s="90"/>
    </row>
    <row r="2754" spans="1:1" x14ac:dyDescent="0.2">
      <c r="A2754" s="90"/>
    </row>
    <row r="2755" spans="1:1" x14ac:dyDescent="0.2">
      <c r="A2755" s="90"/>
    </row>
    <row r="2756" spans="1:1" x14ac:dyDescent="0.2">
      <c r="A2756" s="90"/>
    </row>
    <row r="2757" spans="1:1" x14ac:dyDescent="0.2">
      <c r="A2757" s="90"/>
    </row>
    <row r="2758" spans="1:1" x14ac:dyDescent="0.2">
      <c r="A2758" s="90"/>
    </row>
    <row r="2759" spans="1:1" x14ac:dyDescent="0.2">
      <c r="A2759" s="90"/>
    </row>
    <row r="2760" spans="1:1" x14ac:dyDescent="0.2">
      <c r="A2760" s="90"/>
    </row>
    <row r="2761" spans="1:1" x14ac:dyDescent="0.2">
      <c r="A2761" s="90"/>
    </row>
    <row r="2762" spans="1:1" x14ac:dyDescent="0.2">
      <c r="A2762" s="90"/>
    </row>
    <row r="2763" spans="1:1" x14ac:dyDescent="0.2">
      <c r="A2763" s="90"/>
    </row>
    <row r="2764" spans="1:1" x14ac:dyDescent="0.2">
      <c r="A2764" s="90"/>
    </row>
    <row r="2765" spans="1:1" x14ac:dyDescent="0.2">
      <c r="A2765" s="90"/>
    </row>
    <row r="2766" spans="1:1" x14ac:dyDescent="0.2">
      <c r="A2766" s="90"/>
    </row>
    <row r="2767" spans="1:1" x14ac:dyDescent="0.2">
      <c r="A2767" s="90"/>
    </row>
    <row r="2768" spans="1:1" x14ac:dyDescent="0.2">
      <c r="A2768" s="90"/>
    </row>
    <row r="2769" spans="1:1" x14ac:dyDescent="0.2">
      <c r="A2769" s="90"/>
    </row>
    <row r="2770" spans="1:1" x14ac:dyDescent="0.2">
      <c r="A2770" s="90"/>
    </row>
    <row r="2771" spans="1:1" x14ac:dyDescent="0.2">
      <c r="A2771" s="90"/>
    </row>
    <row r="2772" spans="1:1" x14ac:dyDescent="0.2">
      <c r="A2772" s="90"/>
    </row>
    <row r="2773" spans="1:1" x14ac:dyDescent="0.2">
      <c r="A2773" s="90"/>
    </row>
    <row r="2774" spans="1:1" x14ac:dyDescent="0.2">
      <c r="A2774" s="90"/>
    </row>
    <row r="2775" spans="1:1" x14ac:dyDescent="0.2">
      <c r="A2775" s="90"/>
    </row>
    <row r="2776" spans="1:1" x14ac:dyDescent="0.2">
      <c r="A2776" s="90"/>
    </row>
    <row r="2777" spans="1:1" x14ac:dyDescent="0.2">
      <c r="A2777" s="90"/>
    </row>
    <row r="2778" spans="1:1" x14ac:dyDescent="0.2">
      <c r="A2778" s="90"/>
    </row>
    <row r="2779" spans="1:1" x14ac:dyDescent="0.2">
      <c r="A2779" s="90"/>
    </row>
    <row r="2780" spans="1:1" x14ac:dyDescent="0.2">
      <c r="A2780" s="90"/>
    </row>
    <row r="2781" spans="1:1" x14ac:dyDescent="0.2">
      <c r="A2781" s="90"/>
    </row>
    <row r="2782" spans="1:1" x14ac:dyDescent="0.2">
      <c r="A2782" s="90"/>
    </row>
    <row r="2783" spans="1:1" x14ac:dyDescent="0.2">
      <c r="A2783" s="90"/>
    </row>
    <row r="2784" spans="1:1" x14ac:dyDescent="0.2">
      <c r="A2784" s="90"/>
    </row>
    <row r="2785" spans="1:1" x14ac:dyDescent="0.2">
      <c r="A2785" s="90"/>
    </row>
    <row r="2786" spans="1:1" x14ac:dyDescent="0.2">
      <c r="A2786" s="90"/>
    </row>
    <row r="2787" spans="1:1" x14ac:dyDescent="0.2">
      <c r="A2787" s="90"/>
    </row>
    <row r="2788" spans="1:1" x14ac:dyDescent="0.2">
      <c r="A2788" s="90"/>
    </row>
    <row r="2789" spans="1:1" x14ac:dyDescent="0.2">
      <c r="A2789" s="90"/>
    </row>
    <row r="2790" spans="1:1" x14ac:dyDescent="0.2">
      <c r="A2790" s="90"/>
    </row>
    <row r="2791" spans="1:1" x14ac:dyDescent="0.2">
      <c r="A2791" s="90"/>
    </row>
    <row r="2792" spans="1:1" x14ac:dyDescent="0.2">
      <c r="A2792" s="90"/>
    </row>
    <row r="2793" spans="1:1" x14ac:dyDescent="0.2">
      <c r="A2793" s="90"/>
    </row>
    <row r="2794" spans="1:1" x14ac:dyDescent="0.2">
      <c r="A2794" s="90"/>
    </row>
    <row r="2795" spans="1:1" x14ac:dyDescent="0.2">
      <c r="A2795" s="90"/>
    </row>
    <row r="2796" spans="1:1" x14ac:dyDescent="0.2">
      <c r="A2796" s="90"/>
    </row>
  </sheetData>
  <mergeCells count="26">
    <mergeCell ref="U18:U19"/>
    <mergeCell ref="V18:V19"/>
    <mergeCell ref="W18:W19"/>
    <mergeCell ref="X18:X19"/>
    <mergeCell ref="N18:N19"/>
    <mergeCell ref="O18:O19"/>
    <mergeCell ref="P18:P19"/>
    <mergeCell ref="R18:R19"/>
    <mergeCell ref="S18:S19"/>
    <mergeCell ref="T18:T19"/>
    <mergeCell ref="M18:M19"/>
    <mergeCell ref="A4:Y4"/>
    <mergeCell ref="A17:A19"/>
    <mergeCell ref="B17:I17"/>
    <mergeCell ref="J17:Q17"/>
    <mergeCell ref="R17:Y17"/>
    <mergeCell ref="B18:B19"/>
    <mergeCell ref="C18:C19"/>
    <mergeCell ref="D18:D19"/>
    <mergeCell ref="E18:E19"/>
    <mergeCell ref="F18:F19"/>
    <mergeCell ref="G18:G19"/>
    <mergeCell ref="H18:H19"/>
    <mergeCell ref="J18:J19"/>
    <mergeCell ref="K18:K19"/>
    <mergeCell ref="L18:L19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V1698"/>
  <sheetViews>
    <sheetView workbookViewId="0">
      <selection activeCell="Y1" sqref="Y1"/>
    </sheetView>
  </sheetViews>
  <sheetFormatPr defaultRowHeight="12.75" x14ac:dyDescent="0.2"/>
  <cols>
    <col min="1" max="1" width="8.42578125" style="215" customWidth="1"/>
    <col min="2" max="2" width="8.28515625" style="216" customWidth="1"/>
    <col min="3" max="3" width="8.28515625" style="5" customWidth="1"/>
    <col min="4" max="4" width="11.5703125" style="5" customWidth="1"/>
    <col min="5" max="5" width="8" style="5" customWidth="1"/>
    <col min="6" max="6" width="7.5703125" style="5" customWidth="1"/>
    <col min="7" max="7" width="8.5703125" style="5" customWidth="1"/>
    <col min="8" max="8" width="7.85546875" style="5" customWidth="1"/>
    <col min="9" max="9" width="12.28515625" style="5" customWidth="1"/>
    <col min="10" max="10" width="8.28515625" style="5" customWidth="1"/>
    <col min="11" max="11" width="8.42578125" style="5" customWidth="1"/>
    <col min="12" max="12" width="11.28515625" style="5" customWidth="1"/>
    <col min="13" max="13" width="9.42578125" style="5" customWidth="1"/>
    <col min="14" max="14" width="9.140625" style="5"/>
    <col min="15" max="15" width="7.5703125" style="216" customWidth="1"/>
    <col min="16" max="16" width="8.85546875" style="5" customWidth="1"/>
    <col min="17" max="17" width="12.28515625" style="5" customWidth="1"/>
    <col min="18" max="18" width="8.28515625" style="5" customWidth="1"/>
    <col min="19" max="19" width="8.140625" style="5" customWidth="1"/>
    <col min="20" max="20" width="11.28515625" style="5" customWidth="1"/>
    <col min="21" max="22" width="8.42578125" style="5" customWidth="1"/>
    <col min="23" max="24" width="9.140625" style="5"/>
    <col min="25" max="25" width="12.28515625" style="5" customWidth="1"/>
    <col min="26" max="16384" width="9.140625" style="5"/>
  </cols>
  <sheetData>
    <row r="1" spans="1:4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4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4" ht="23.25" customHeight="1" x14ac:dyDescent="0.2">
      <c r="A4" s="535" t="s">
        <v>191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</row>
    <row r="5" spans="1:44" ht="17.25" x14ac:dyDescent="0.3">
      <c r="A5" s="97" t="s">
        <v>26</v>
      </c>
      <c r="B5" s="95"/>
      <c r="C5" s="95"/>
      <c r="D5" s="98"/>
      <c r="E5" s="98"/>
      <c r="F5" s="98"/>
      <c r="G5" s="98"/>
      <c r="H5" s="4"/>
      <c r="I5" s="4"/>
      <c r="J5" s="95"/>
      <c r="K5" s="96"/>
      <c r="L5" s="96"/>
      <c r="M5" s="95"/>
      <c r="N5" s="95"/>
      <c r="O5" s="95"/>
      <c r="P5" s="95"/>
      <c r="Q5" s="95"/>
      <c r="R5" s="96"/>
      <c r="S5" s="96"/>
      <c r="T5" s="96"/>
      <c r="U5" s="95"/>
      <c r="V5" s="95"/>
      <c r="W5" s="4"/>
      <c r="X5" s="4"/>
      <c r="Y5" s="4"/>
    </row>
    <row r="6" spans="1:44" ht="15.75" x14ac:dyDescent="0.25">
      <c r="A6" s="98" t="s">
        <v>27</v>
      </c>
      <c r="B6" s="95"/>
      <c r="C6" s="95"/>
      <c r="D6" s="98"/>
      <c r="E6" s="98"/>
      <c r="F6" s="98"/>
      <c r="G6" s="98"/>
      <c r="H6" s="4"/>
      <c r="I6" s="4"/>
      <c r="J6" s="95"/>
      <c r="K6" s="96"/>
      <c r="L6" s="96"/>
      <c r="M6" s="95"/>
      <c r="N6" s="95"/>
      <c r="O6" s="95"/>
      <c r="P6" s="95"/>
      <c r="Q6" s="95"/>
      <c r="R6" s="96"/>
      <c r="S6" s="96"/>
      <c r="T6" s="96"/>
      <c r="U6" s="95"/>
      <c r="V6" s="95"/>
      <c r="W6" s="4"/>
      <c r="X6" s="4"/>
      <c r="Y6" s="4"/>
    </row>
    <row r="7" spans="1:44" s="22" customFormat="1" ht="16.5" thickBot="1" x14ac:dyDescent="0.3">
      <c r="A7" s="98"/>
      <c r="B7" s="330"/>
      <c r="C7" s="330"/>
      <c r="D7" s="98"/>
      <c r="E7" s="98"/>
      <c r="F7" s="98"/>
      <c r="G7" s="98"/>
      <c r="H7" s="99"/>
      <c r="I7" s="99"/>
      <c r="J7" s="330"/>
      <c r="K7" s="98"/>
      <c r="L7" s="98"/>
      <c r="M7" s="330"/>
      <c r="N7" s="330"/>
      <c r="O7" s="330"/>
      <c r="P7" s="330"/>
      <c r="Q7" s="330"/>
      <c r="R7" s="98"/>
      <c r="S7" s="98"/>
      <c r="T7" s="98"/>
      <c r="U7" s="330"/>
      <c r="V7" s="330"/>
      <c r="W7" s="99"/>
      <c r="X7" s="99"/>
      <c r="Y7" s="99"/>
    </row>
    <row r="8" spans="1:44" s="22" customFormat="1" ht="16.5" x14ac:dyDescent="0.3">
      <c r="A8" s="243" t="s">
        <v>28</v>
      </c>
      <c r="B8" s="244"/>
      <c r="C8" s="244"/>
      <c r="D8" s="19"/>
      <c r="E8" s="245"/>
      <c r="F8" s="245"/>
      <c r="G8" s="246"/>
      <c r="H8" s="18" t="s">
        <v>5</v>
      </c>
      <c r="I8" s="91" t="s">
        <v>6</v>
      </c>
      <c r="J8" s="247" t="s">
        <v>29</v>
      </c>
      <c r="K8" s="245"/>
      <c r="L8" s="245"/>
      <c r="M8" s="247"/>
      <c r="N8" s="245"/>
      <c r="O8" s="245"/>
      <c r="P8" s="18" t="s">
        <v>5</v>
      </c>
      <c r="Q8" s="91" t="s">
        <v>6</v>
      </c>
      <c r="R8" s="248" t="s">
        <v>30</v>
      </c>
      <c r="S8" s="245"/>
      <c r="T8" s="245"/>
      <c r="U8" s="247"/>
      <c r="V8" s="245"/>
      <c r="W8" s="245"/>
      <c r="X8" s="18" t="s">
        <v>5</v>
      </c>
      <c r="Y8" s="249" t="s">
        <v>6</v>
      </c>
      <c r="AE8" s="110"/>
      <c r="AI8" s="110"/>
      <c r="AL8" s="111"/>
      <c r="AM8" s="110"/>
      <c r="AR8" s="110"/>
    </row>
    <row r="9" spans="1:44" s="121" customFormat="1" ht="15.75" x14ac:dyDescent="0.25">
      <c r="A9" s="23" t="s">
        <v>69</v>
      </c>
      <c r="B9" s="26"/>
      <c r="C9" s="24"/>
      <c r="D9" s="30"/>
      <c r="E9" s="24"/>
      <c r="F9" s="24"/>
      <c r="G9" s="250"/>
      <c r="H9" s="26">
        <v>18.559999999999999</v>
      </c>
      <c r="I9" s="251">
        <v>107</v>
      </c>
      <c r="J9" s="252" t="s">
        <v>69</v>
      </c>
      <c r="K9" s="24"/>
      <c r="L9" s="24"/>
      <c r="M9" s="30"/>
      <c r="N9" s="24"/>
      <c r="O9" s="24"/>
      <c r="P9" s="26" t="s">
        <v>225</v>
      </c>
      <c r="Q9" s="25">
        <v>64</v>
      </c>
      <c r="R9" s="252" t="s">
        <v>69</v>
      </c>
      <c r="S9" s="24"/>
      <c r="T9" s="24"/>
      <c r="U9" s="30"/>
      <c r="V9" s="24"/>
      <c r="W9" s="24"/>
      <c r="X9" s="26" t="s">
        <v>226</v>
      </c>
      <c r="Y9" s="253">
        <v>43</v>
      </c>
      <c r="AC9" s="122"/>
      <c r="AF9" s="123"/>
      <c r="AG9" s="123"/>
      <c r="AL9" s="124"/>
      <c r="AN9" s="123"/>
    </row>
    <row r="10" spans="1:44" s="121" customFormat="1" ht="15.75" x14ac:dyDescent="0.25">
      <c r="A10" s="23" t="s">
        <v>73</v>
      </c>
      <c r="B10" s="254"/>
      <c r="C10" s="255"/>
      <c r="D10" s="256"/>
      <c r="E10" s="255"/>
      <c r="F10" s="255"/>
      <c r="G10" s="257"/>
      <c r="H10" s="254" t="s">
        <v>70</v>
      </c>
      <c r="I10" s="251">
        <v>107</v>
      </c>
      <c r="J10" s="252" t="s">
        <v>73</v>
      </c>
      <c r="K10" s="255"/>
      <c r="L10" s="255"/>
      <c r="M10" s="256"/>
      <c r="N10" s="255"/>
      <c r="O10" s="255"/>
      <c r="P10" s="254" t="s">
        <v>71</v>
      </c>
      <c r="Q10" s="25">
        <v>64</v>
      </c>
      <c r="R10" s="252" t="s">
        <v>73</v>
      </c>
      <c r="S10" s="255"/>
      <c r="T10" s="255"/>
      <c r="U10" s="256"/>
      <c r="V10" s="255"/>
      <c r="W10" s="255"/>
      <c r="X10" s="254" t="s">
        <v>72</v>
      </c>
      <c r="Y10" s="253">
        <v>43</v>
      </c>
      <c r="AC10" s="122"/>
      <c r="AF10" s="123"/>
      <c r="AG10" s="123"/>
      <c r="AL10" s="124"/>
      <c r="AN10" s="123"/>
    </row>
    <row r="11" spans="1:44" s="121" customFormat="1" ht="16.5" thickBot="1" x14ac:dyDescent="0.3">
      <c r="A11" s="259" t="s">
        <v>74</v>
      </c>
      <c r="B11" s="260"/>
      <c r="C11" s="261"/>
      <c r="D11" s="262"/>
      <c r="E11" s="261"/>
      <c r="F11" s="261"/>
      <c r="G11" s="263"/>
      <c r="H11" s="260">
        <v>34.64</v>
      </c>
      <c r="I11" s="341">
        <v>107</v>
      </c>
      <c r="J11" s="264" t="s">
        <v>74</v>
      </c>
      <c r="K11" s="261"/>
      <c r="L11" s="261"/>
      <c r="M11" s="262"/>
      <c r="N11" s="261"/>
      <c r="O11" s="261"/>
      <c r="P11" s="260" t="s">
        <v>223</v>
      </c>
      <c r="Q11" s="342">
        <v>64</v>
      </c>
      <c r="R11" s="264" t="s">
        <v>74</v>
      </c>
      <c r="S11" s="261"/>
      <c r="T11" s="261"/>
      <c r="U11" s="262"/>
      <c r="V11" s="261"/>
      <c r="W11" s="261"/>
      <c r="X11" s="260" t="s">
        <v>224</v>
      </c>
      <c r="Y11" s="343">
        <v>43</v>
      </c>
      <c r="AC11" s="122"/>
      <c r="AF11" s="123"/>
      <c r="AG11" s="123"/>
      <c r="AL11" s="124"/>
      <c r="AN11" s="123"/>
    </row>
    <row r="12" spans="1:44" ht="15.75" x14ac:dyDescent="0.25">
      <c r="A12" s="96"/>
      <c r="B12" s="95"/>
      <c r="C12" s="95"/>
      <c r="D12" s="98"/>
      <c r="E12" s="98"/>
      <c r="F12" s="98"/>
      <c r="G12" s="98"/>
      <c r="H12" s="4"/>
      <c r="I12" s="4"/>
      <c r="J12" s="95"/>
      <c r="K12" s="96"/>
      <c r="L12" s="96"/>
      <c r="M12" s="95"/>
      <c r="N12" s="95"/>
      <c r="O12" s="95"/>
      <c r="P12" s="95"/>
      <c r="Q12" s="95"/>
      <c r="R12" s="96"/>
      <c r="S12" s="96"/>
      <c r="T12" s="96"/>
      <c r="U12" s="95"/>
      <c r="V12" s="95"/>
      <c r="W12" s="4"/>
      <c r="X12" s="4"/>
      <c r="Y12" s="4"/>
    </row>
    <row r="13" spans="1:44" ht="13.5" thickBot="1" x14ac:dyDescent="0.25">
      <c r="A13" s="96"/>
      <c r="B13" s="95"/>
      <c r="C13" s="95"/>
      <c r="D13" s="96"/>
      <c r="E13" s="96"/>
      <c r="F13" s="96"/>
      <c r="G13" s="96"/>
      <c r="H13" s="43" t="s">
        <v>36</v>
      </c>
      <c r="I13" s="43"/>
      <c r="J13" s="4"/>
      <c r="K13" s="95"/>
      <c r="L13" s="96"/>
      <c r="M13" s="96"/>
      <c r="N13" s="96"/>
      <c r="O13" s="95"/>
      <c r="P13" s="43" t="s">
        <v>36</v>
      </c>
      <c r="Q13" s="43"/>
      <c r="R13" s="95"/>
      <c r="S13" s="95"/>
      <c r="T13" s="96"/>
      <c r="U13" s="96"/>
      <c r="V13" s="96"/>
      <c r="W13" s="95"/>
      <c r="X13" s="43" t="s">
        <v>36</v>
      </c>
      <c r="Y13" s="4"/>
    </row>
    <row r="14" spans="1:44" s="57" customFormat="1" ht="16.5" customHeight="1" thickBot="1" x14ac:dyDescent="0.25">
      <c r="A14" s="532" t="s">
        <v>264</v>
      </c>
      <c r="B14" s="520" t="s">
        <v>38</v>
      </c>
      <c r="C14" s="521"/>
      <c r="D14" s="521"/>
      <c r="E14" s="521"/>
      <c r="F14" s="521"/>
      <c r="G14" s="521"/>
      <c r="H14" s="521"/>
      <c r="I14" s="522"/>
      <c r="J14" s="520" t="s">
        <v>29</v>
      </c>
      <c r="K14" s="521"/>
      <c r="L14" s="521"/>
      <c r="M14" s="521"/>
      <c r="N14" s="521"/>
      <c r="O14" s="521"/>
      <c r="P14" s="521"/>
      <c r="Q14" s="522"/>
      <c r="R14" s="520" t="s">
        <v>30</v>
      </c>
      <c r="S14" s="521"/>
      <c r="T14" s="521"/>
      <c r="U14" s="521"/>
      <c r="V14" s="521"/>
      <c r="W14" s="521"/>
      <c r="X14" s="521"/>
      <c r="Y14" s="522"/>
    </row>
    <row r="15" spans="1:44" s="57" customFormat="1" ht="25.5" customHeight="1" x14ac:dyDescent="0.2">
      <c r="A15" s="533"/>
      <c r="B15" s="523" t="s">
        <v>5</v>
      </c>
      <c r="C15" s="523" t="s">
        <v>39</v>
      </c>
      <c r="D15" s="525" t="s">
        <v>40</v>
      </c>
      <c r="E15" s="527" t="s">
        <v>18</v>
      </c>
      <c r="F15" s="527" t="s">
        <v>19</v>
      </c>
      <c r="G15" s="527" t="s">
        <v>41</v>
      </c>
      <c r="H15" s="529" t="s">
        <v>21</v>
      </c>
      <c r="I15" s="131" t="s">
        <v>42</v>
      </c>
      <c r="J15" s="523" t="s">
        <v>5</v>
      </c>
      <c r="K15" s="523" t="s">
        <v>39</v>
      </c>
      <c r="L15" s="525" t="s">
        <v>40</v>
      </c>
      <c r="M15" s="527" t="s">
        <v>18</v>
      </c>
      <c r="N15" s="527" t="s">
        <v>19</v>
      </c>
      <c r="O15" s="527" t="s">
        <v>41</v>
      </c>
      <c r="P15" s="529" t="s">
        <v>21</v>
      </c>
      <c r="Q15" s="131" t="s">
        <v>42</v>
      </c>
      <c r="R15" s="523" t="s">
        <v>5</v>
      </c>
      <c r="S15" s="523" t="s">
        <v>39</v>
      </c>
      <c r="T15" s="525" t="s">
        <v>40</v>
      </c>
      <c r="U15" s="527" t="s">
        <v>18</v>
      </c>
      <c r="V15" s="527" t="s">
        <v>19</v>
      </c>
      <c r="W15" s="527" t="s">
        <v>41</v>
      </c>
      <c r="X15" s="529" t="s">
        <v>21</v>
      </c>
      <c r="Y15" s="131" t="s">
        <v>42</v>
      </c>
    </row>
    <row r="16" spans="1:44" ht="13.5" customHeight="1" thickBot="1" x14ac:dyDescent="0.25">
      <c r="A16" s="534"/>
      <c r="B16" s="524"/>
      <c r="C16" s="524"/>
      <c r="D16" s="526"/>
      <c r="E16" s="528"/>
      <c r="F16" s="528"/>
      <c r="G16" s="528"/>
      <c r="H16" s="530"/>
      <c r="I16" s="47" t="s">
        <v>24</v>
      </c>
      <c r="J16" s="524"/>
      <c r="K16" s="524"/>
      <c r="L16" s="526"/>
      <c r="M16" s="528"/>
      <c r="N16" s="528"/>
      <c r="O16" s="528"/>
      <c r="P16" s="530"/>
      <c r="Q16" s="47" t="s">
        <v>24</v>
      </c>
      <c r="R16" s="524"/>
      <c r="S16" s="524"/>
      <c r="T16" s="526"/>
      <c r="U16" s="528"/>
      <c r="V16" s="528"/>
      <c r="W16" s="528"/>
      <c r="X16" s="530"/>
      <c r="Y16" s="47" t="s">
        <v>24</v>
      </c>
    </row>
    <row r="17" spans="1:25" s="57" customFormat="1" ht="16.5" customHeight="1" x14ac:dyDescent="0.2">
      <c r="A17" s="132">
        <v>1</v>
      </c>
      <c r="B17" s="133">
        <v>18.559999999999999</v>
      </c>
      <c r="C17" s="134">
        <v>22850</v>
      </c>
      <c r="D17" s="135">
        <v>14773.706896551725</v>
      </c>
      <c r="E17" s="136">
        <v>4993.5129310344828</v>
      </c>
      <c r="F17" s="136">
        <v>295.47413793103448</v>
      </c>
      <c r="G17" s="137">
        <v>107</v>
      </c>
      <c r="H17" s="138">
        <v>20169.693965517243</v>
      </c>
      <c r="I17" s="139">
        <v>5.3900000000000003E-2</v>
      </c>
      <c r="J17" s="140">
        <v>30.93</v>
      </c>
      <c r="K17" s="134">
        <v>22850</v>
      </c>
      <c r="L17" s="135">
        <v>8865.1794374393794</v>
      </c>
      <c r="M17" s="141">
        <v>2996.4306498545097</v>
      </c>
      <c r="N17" s="141">
        <v>177.3035887487876</v>
      </c>
      <c r="O17" s="142">
        <v>64</v>
      </c>
      <c r="P17" s="143">
        <v>12102.913676042677</v>
      </c>
      <c r="Q17" s="139">
        <v>3.2300000000000002E-2</v>
      </c>
      <c r="R17" s="144">
        <v>46.4</v>
      </c>
      <c r="S17" s="134">
        <v>22850</v>
      </c>
      <c r="T17" s="145">
        <v>5909.4827586206902</v>
      </c>
      <c r="U17" s="146">
        <v>1997.405172413793</v>
      </c>
      <c r="V17" s="146">
        <v>118.18965517241381</v>
      </c>
      <c r="W17" s="147">
        <v>43</v>
      </c>
      <c r="X17" s="148">
        <v>8068.0775862068976</v>
      </c>
      <c r="Y17" s="139">
        <v>2.1600000000000001E-2</v>
      </c>
    </row>
    <row r="18" spans="1:25" s="57" customFormat="1" ht="16.5" customHeight="1" x14ac:dyDescent="0.2">
      <c r="A18" s="149">
        <v>2</v>
      </c>
      <c r="B18" s="150">
        <v>18.559999999999999</v>
      </c>
      <c r="C18" s="151">
        <v>22850</v>
      </c>
      <c r="D18" s="152">
        <v>14773.706896551725</v>
      </c>
      <c r="E18" s="153">
        <v>4993.5129310344828</v>
      </c>
      <c r="F18" s="153">
        <v>295.47413793103448</v>
      </c>
      <c r="G18" s="154">
        <v>107</v>
      </c>
      <c r="H18" s="155">
        <v>20169.693965517243</v>
      </c>
      <c r="I18" s="156">
        <v>0.10780000000000001</v>
      </c>
      <c r="J18" s="157">
        <v>30.93</v>
      </c>
      <c r="K18" s="151">
        <v>22850</v>
      </c>
      <c r="L18" s="158">
        <v>8865.1794374393794</v>
      </c>
      <c r="M18" s="153">
        <v>2996.4306498545097</v>
      </c>
      <c r="N18" s="153">
        <v>177.3035887487876</v>
      </c>
      <c r="O18" s="159">
        <v>64</v>
      </c>
      <c r="P18" s="155">
        <v>12102.913676042677</v>
      </c>
      <c r="Q18" s="156">
        <v>6.4699999999999994E-2</v>
      </c>
      <c r="R18" s="160">
        <v>46.4</v>
      </c>
      <c r="S18" s="151">
        <v>22850</v>
      </c>
      <c r="T18" s="158">
        <v>5909.4827586206902</v>
      </c>
      <c r="U18" s="154">
        <v>1997.405172413793</v>
      </c>
      <c r="V18" s="153">
        <v>118.18965517241381</v>
      </c>
      <c r="W18" s="159">
        <v>43</v>
      </c>
      <c r="X18" s="155">
        <v>8068.0775862068976</v>
      </c>
      <c r="Y18" s="156">
        <v>4.3099999999999999E-2</v>
      </c>
    </row>
    <row r="19" spans="1:25" s="57" customFormat="1" ht="16.5" customHeight="1" x14ac:dyDescent="0.2">
      <c r="A19" s="149">
        <v>3</v>
      </c>
      <c r="B19" s="150">
        <v>18.559999999999999</v>
      </c>
      <c r="C19" s="151">
        <v>22850</v>
      </c>
      <c r="D19" s="152">
        <v>14773.706896551725</v>
      </c>
      <c r="E19" s="153">
        <v>4993.5129310344828</v>
      </c>
      <c r="F19" s="153">
        <v>295.47413793103448</v>
      </c>
      <c r="G19" s="154">
        <v>107</v>
      </c>
      <c r="H19" s="155">
        <v>20169.693965517243</v>
      </c>
      <c r="I19" s="156">
        <v>0.16159999999999999</v>
      </c>
      <c r="J19" s="157">
        <v>30.93</v>
      </c>
      <c r="K19" s="151">
        <v>22850</v>
      </c>
      <c r="L19" s="158">
        <v>8865.1794374393794</v>
      </c>
      <c r="M19" s="153">
        <v>2996.4306498545097</v>
      </c>
      <c r="N19" s="153">
        <v>177.3035887487876</v>
      </c>
      <c r="O19" s="159">
        <v>64</v>
      </c>
      <c r="P19" s="155">
        <v>12102.913676042677</v>
      </c>
      <c r="Q19" s="156">
        <v>9.7000000000000003E-2</v>
      </c>
      <c r="R19" s="160">
        <v>46.4</v>
      </c>
      <c r="S19" s="151">
        <v>22850</v>
      </c>
      <c r="T19" s="158">
        <v>5909.4827586206902</v>
      </c>
      <c r="U19" s="154">
        <v>1997.405172413793</v>
      </c>
      <c r="V19" s="153">
        <v>118.18965517241381</v>
      </c>
      <c r="W19" s="159">
        <v>43</v>
      </c>
      <c r="X19" s="155">
        <v>8068.0775862068976</v>
      </c>
      <c r="Y19" s="156">
        <v>6.4699999999999994E-2</v>
      </c>
    </row>
    <row r="20" spans="1:25" s="57" customFormat="1" ht="16.5" customHeight="1" x14ac:dyDescent="0.2">
      <c r="A20" s="149">
        <v>4</v>
      </c>
      <c r="B20" s="150">
        <v>18.559999999999999</v>
      </c>
      <c r="C20" s="151">
        <v>22850</v>
      </c>
      <c r="D20" s="152">
        <v>14773.706896551725</v>
      </c>
      <c r="E20" s="153">
        <v>4993.5129310344828</v>
      </c>
      <c r="F20" s="153">
        <v>295.47413793103448</v>
      </c>
      <c r="G20" s="154">
        <v>107</v>
      </c>
      <c r="H20" s="155">
        <v>20169.693965517243</v>
      </c>
      <c r="I20" s="156">
        <v>0.2155</v>
      </c>
      <c r="J20" s="157">
        <v>30.93</v>
      </c>
      <c r="K20" s="151">
        <v>22850</v>
      </c>
      <c r="L20" s="158">
        <v>8865.1794374393794</v>
      </c>
      <c r="M20" s="153">
        <v>2996.4306498545097</v>
      </c>
      <c r="N20" s="153">
        <v>177.3035887487876</v>
      </c>
      <c r="O20" s="159">
        <v>64</v>
      </c>
      <c r="P20" s="155">
        <v>12102.913676042677</v>
      </c>
      <c r="Q20" s="156">
        <v>0.1293</v>
      </c>
      <c r="R20" s="160">
        <v>46.4</v>
      </c>
      <c r="S20" s="151">
        <v>22850</v>
      </c>
      <c r="T20" s="158">
        <v>5909.4827586206902</v>
      </c>
      <c r="U20" s="154">
        <v>1997.405172413793</v>
      </c>
      <c r="V20" s="153">
        <v>118.18965517241381</v>
      </c>
      <c r="W20" s="159">
        <v>43</v>
      </c>
      <c r="X20" s="155">
        <v>8068.0775862068976</v>
      </c>
      <c r="Y20" s="156">
        <v>8.6199999999999999E-2</v>
      </c>
    </row>
    <row r="21" spans="1:25" s="57" customFormat="1" ht="16.5" customHeight="1" x14ac:dyDescent="0.2">
      <c r="A21" s="149">
        <v>5</v>
      </c>
      <c r="B21" s="150">
        <v>18.559999999999999</v>
      </c>
      <c r="C21" s="151">
        <v>22850</v>
      </c>
      <c r="D21" s="152">
        <v>14773.706896551725</v>
      </c>
      <c r="E21" s="153">
        <v>4993.5129310344828</v>
      </c>
      <c r="F21" s="153">
        <v>295.47413793103448</v>
      </c>
      <c r="G21" s="154">
        <v>107</v>
      </c>
      <c r="H21" s="155">
        <v>20169.693965517243</v>
      </c>
      <c r="I21" s="156">
        <v>0.26939999999999997</v>
      </c>
      <c r="J21" s="157">
        <v>30.93</v>
      </c>
      <c r="K21" s="151">
        <v>22850</v>
      </c>
      <c r="L21" s="158">
        <v>8865.1794374393794</v>
      </c>
      <c r="M21" s="153">
        <v>2996.4306498545097</v>
      </c>
      <c r="N21" s="153">
        <v>177.3035887487876</v>
      </c>
      <c r="O21" s="159">
        <v>64</v>
      </c>
      <c r="P21" s="155">
        <v>12102.913676042677</v>
      </c>
      <c r="Q21" s="156">
        <v>0.16170000000000001</v>
      </c>
      <c r="R21" s="160">
        <v>46.4</v>
      </c>
      <c r="S21" s="151">
        <v>22850</v>
      </c>
      <c r="T21" s="158">
        <v>5909.4827586206902</v>
      </c>
      <c r="U21" s="154">
        <v>1997.405172413793</v>
      </c>
      <c r="V21" s="153">
        <v>118.18965517241381</v>
      </c>
      <c r="W21" s="159">
        <v>43</v>
      </c>
      <c r="X21" s="155">
        <v>8068.0775862068976</v>
      </c>
      <c r="Y21" s="156">
        <v>0.10780000000000001</v>
      </c>
    </row>
    <row r="22" spans="1:25" s="57" customFormat="1" ht="16.5" customHeight="1" x14ac:dyDescent="0.2">
      <c r="A22" s="149">
        <v>6</v>
      </c>
      <c r="B22" s="150">
        <v>18.559999999999999</v>
      </c>
      <c r="C22" s="151">
        <v>22850</v>
      </c>
      <c r="D22" s="152">
        <v>14773.706896551725</v>
      </c>
      <c r="E22" s="153">
        <v>4993.5129310344828</v>
      </c>
      <c r="F22" s="153">
        <v>295.47413793103448</v>
      </c>
      <c r="G22" s="154">
        <v>107</v>
      </c>
      <c r="H22" s="155">
        <v>20169.693965517243</v>
      </c>
      <c r="I22" s="156">
        <v>0.32329999999999998</v>
      </c>
      <c r="J22" s="157">
        <v>30.93</v>
      </c>
      <c r="K22" s="151">
        <v>22850</v>
      </c>
      <c r="L22" s="158">
        <v>8865.1794374393794</v>
      </c>
      <c r="M22" s="153">
        <v>2996.4306498545097</v>
      </c>
      <c r="N22" s="153">
        <v>177.3035887487876</v>
      </c>
      <c r="O22" s="159">
        <v>64</v>
      </c>
      <c r="P22" s="155">
        <v>12102.913676042677</v>
      </c>
      <c r="Q22" s="156">
        <v>0.19400000000000001</v>
      </c>
      <c r="R22" s="160">
        <v>46.4</v>
      </c>
      <c r="S22" s="151">
        <v>22850</v>
      </c>
      <c r="T22" s="158">
        <v>5909.4827586206902</v>
      </c>
      <c r="U22" s="154">
        <v>1997.405172413793</v>
      </c>
      <c r="V22" s="153">
        <v>118.18965517241381</v>
      </c>
      <c r="W22" s="159">
        <v>43</v>
      </c>
      <c r="X22" s="155">
        <v>8068.0775862068976</v>
      </c>
      <c r="Y22" s="156">
        <v>0.1293</v>
      </c>
    </row>
    <row r="23" spans="1:25" s="57" customFormat="1" ht="16.5" customHeight="1" x14ac:dyDescent="0.2">
      <c r="A23" s="149">
        <v>7</v>
      </c>
      <c r="B23" s="150">
        <v>18.559999999999999</v>
      </c>
      <c r="C23" s="151">
        <v>22850</v>
      </c>
      <c r="D23" s="152">
        <v>14773.706896551725</v>
      </c>
      <c r="E23" s="153">
        <v>4993.5129310344828</v>
      </c>
      <c r="F23" s="153">
        <v>295.47413793103448</v>
      </c>
      <c r="G23" s="154">
        <v>107</v>
      </c>
      <c r="H23" s="155">
        <v>20169.693965517243</v>
      </c>
      <c r="I23" s="156">
        <v>0.37719999999999998</v>
      </c>
      <c r="J23" s="157">
        <v>30.93</v>
      </c>
      <c r="K23" s="151">
        <v>22850</v>
      </c>
      <c r="L23" s="158">
        <v>8865.1794374393794</v>
      </c>
      <c r="M23" s="153">
        <v>2996.4306498545097</v>
      </c>
      <c r="N23" s="153">
        <v>177.3035887487876</v>
      </c>
      <c r="O23" s="159">
        <v>64</v>
      </c>
      <c r="P23" s="155">
        <v>12102.913676042677</v>
      </c>
      <c r="Q23" s="156">
        <v>0.2263</v>
      </c>
      <c r="R23" s="160">
        <v>46.4</v>
      </c>
      <c r="S23" s="151">
        <v>22850</v>
      </c>
      <c r="T23" s="158">
        <v>5909.4827586206902</v>
      </c>
      <c r="U23" s="154">
        <v>1997.405172413793</v>
      </c>
      <c r="V23" s="153">
        <v>118.18965517241381</v>
      </c>
      <c r="W23" s="159">
        <v>43</v>
      </c>
      <c r="X23" s="155">
        <v>8068.0775862068976</v>
      </c>
      <c r="Y23" s="156">
        <v>0.15090000000000001</v>
      </c>
    </row>
    <row r="24" spans="1:25" s="57" customFormat="1" ht="16.5" customHeight="1" x14ac:dyDescent="0.2">
      <c r="A24" s="149">
        <v>8</v>
      </c>
      <c r="B24" s="150">
        <v>18.559999999999999</v>
      </c>
      <c r="C24" s="151">
        <v>22850</v>
      </c>
      <c r="D24" s="152">
        <v>14773.706896551725</v>
      </c>
      <c r="E24" s="153">
        <v>4993.5129310344828</v>
      </c>
      <c r="F24" s="153">
        <v>295.47413793103448</v>
      </c>
      <c r="G24" s="154">
        <v>107</v>
      </c>
      <c r="H24" s="155">
        <v>20169.693965517243</v>
      </c>
      <c r="I24" s="156">
        <v>0.43099999999999999</v>
      </c>
      <c r="J24" s="157">
        <v>30.93</v>
      </c>
      <c r="K24" s="151">
        <v>22850</v>
      </c>
      <c r="L24" s="158">
        <v>8865.1794374393794</v>
      </c>
      <c r="M24" s="153">
        <v>2996.4306498545097</v>
      </c>
      <c r="N24" s="153">
        <v>177.3035887487876</v>
      </c>
      <c r="O24" s="159">
        <v>64</v>
      </c>
      <c r="P24" s="155">
        <v>12102.913676042677</v>
      </c>
      <c r="Q24" s="156">
        <v>0.2586</v>
      </c>
      <c r="R24" s="160">
        <v>46.4</v>
      </c>
      <c r="S24" s="151">
        <v>22850</v>
      </c>
      <c r="T24" s="158">
        <v>5909.4827586206902</v>
      </c>
      <c r="U24" s="154">
        <v>1997.405172413793</v>
      </c>
      <c r="V24" s="153">
        <v>118.18965517241381</v>
      </c>
      <c r="W24" s="159">
        <v>43</v>
      </c>
      <c r="X24" s="155">
        <v>8068.0775862068976</v>
      </c>
      <c r="Y24" s="156">
        <v>0.1724</v>
      </c>
    </row>
    <row r="25" spans="1:25" s="57" customFormat="1" ht="16.5" customHeight="1" x14ac:dyDescent="0.2">
      <c r="A25" s="149">
        <v>9</v>
      </c>
      <c r="B25" s="150">
        <v>18.559999999999999</v>
      </c>
      <c r="C25" s="151">
        <v>22850</v>
      </c>
      <c r="D25" s="152">
        <v>14773.706896551725</v>
      </c>
      <c r="E25" s="153">
        <v>4993.5129310344828</v>
      </c>
      <c r="F25" s="153">
        <v>295.47413793103448</v>
      </c>
      <c r="G25" s="154">
        <v>107</v>
      </c>
      <c r="H25" s="155">
        <v>20169.693965517243</v>
      </c>
      <c r="I25" s="156">
        <v>0.4849</v>
      </c>
      <c r="J25" s="157">
        <v>30.93</v>
      </c>
      <c r="K25" s="151">
        <v>22850</v>
      </c>
      <c r="L25" s="158">
        <v>8865.1794374393794</v>
      </c>
      <c r="M25" s="153">
        <v>2996.4306498545097</v>
      </c>
      <c r="N25" s="153">
        <v>177.3035887487876</v>
      </c>
      <c r="O25" s="159">
        <v>64</v>
      </c>
      <c r="P25" s="155">
        <v>12102.913676042677</v>
      </c>
      <c r="Q25" s="156">
        <v>0.29099999999999998</v>
      </c>
      <c r="R25" s="160">
        <v>46.4</v>
      </c>
      <c r="S25" s="151">
        <v>22850</v>
      </c>
      <c r="T25" s="158">
        <v>5909.4827586206902</v>
      </c>
      <c r="U25" s="154">
        <v>1997.405172413793</v>
      </c>
      <c r="V25" s="153">
        <v>118.18965517241381</v>
      </c>
      <c r="W25" s="159">
        <v>43</v>
      </c>
      <c r="X25" s="155">
        <v>8068.0775862068976</v>
      </c>
      <c r="Y25" s="156">
        <v>0.19400000000000001</v>
      </c>
    </row>
    <row r="26" spans="1:25" s="57" customFormat="1" ht="16.5" customHeight="1" x14ac:dyDescent="0.2">
      <c r="A26" s="161">
        <v>10</v>
      </c>
      <c r="B26" s="150">
        <v>18.559999999999999</v>
      </c>
      <c r="C26" s="151">
        <v>22850</v>
      </c>
      <c r="D26" s="152">
        <v>14773.706896551725</v>
      </c>
      <c r="E26" s="153">
        <v>4993.5129310344828</v>
      </c>
      <c r="F26" s="153">
        <v>295.47413793103448</v>
      </c>
      <c r="G26" s="154">
        <v>107</v>
      </c>
      <c r="H26" s="155">
        <v>20169.693965517243</v>
      </c>
      <c r="I26" s="156">
        <v>0.53879999999999995</v>
      </c>
      <c r="J26" s="157">
        <v>30.93</v>
      </c>
      <c r="K26" s="151">
        <v>22850</v>
      </c>
      <c r="L26" s="158">
        <v>8865.1794374393794</v>
      </c>
      <c r="M26" s="153">
        <v>2996.4306498545097</v>
      </c>
      <c r="N26" s="153">
        <v>177.3035887487876</v>
      </c>
      <c r="O26" s="159">
        <v>64</v>
      </c>
      <c r="P26" s="155">
        <v>12102.913676042677</v>
      </c>
      <c r="Q26" s="156">
        <v>0.32329999999999998</v>
      </c>
      <c r="R26" s="160">
        <v>46.4</v>
      </c>
      <c r="S26" s="151">
        <v>22850</v>
      </c>
      <c r="T26" s="158">
        <v>5909.4827586206902</v>
      </c>
      <c r="U26" s="154">
        <v>1997.405172413793</v>
      </c>
      <c r="V26" s="153">
        <v>118.18965517241381</v>
      </c>
      <c r="W26" s="159">
        <v>43</v>
      </c>
      <c r="X26" s="155">
        <v>8068.0775862068976</v>
      </c>
      <c r="Y26" s="156">
        <v>0.2155</v>
      </c>
    </row>
    <row r="27" spans="1:25" s="57" customFormat="1" ht="16.5" customHeight="1" x14ac:dyDescent="0.2">
      <c r="A27" s="149">
        <v>11</v>
      </c>
      <c r="B27" s="150">
        <v>18.559999999999999</v>
      </c>
      <c r="C27" s="151">
        <v>22850</v>
      </c>
      <c r="D27" s="152">
        <v>14773.706896551725</v>
      </c>
      <c r="E27" s="153">
        <v>4993.5129310344828</v>
      </c>
      <c r="F27" s="153">
        <v>295.47413793103448</v>
      </c>
      <c r="G27" s="154">
        <v>107</v>
      </c>
      <c r="H27" s="155">
        <v>20169.693965517243</v>
      </c>
      <c r="I27" s="156">
        <v>0.5927</v>
      </c>
      <c r="J27" s="157">
        <v>30.93</v>
      </c>
      <c r="K27" s="151">
        <v>22850</v>
      </c>
      <c r="L27" s="158">
        <v>8865.1794374393794</v>
      </c>
      <c r="M27" s="153">
        <v>2996.4306498545097</v>
      </c>
      <c r="N27" s="153">
        <v>177.3035887487876</v>
      </c>
      <c r="O27" s="159">
        <v>64</v>
      </c>
      <c r="P27" s="155">
        <v>12102.913676042677</v>
      </c>
      <c r="Q27" s="156">
        <v>0.35560000000000003</v>
      </c>
      <c r="R27" s="160">
        <v>46.4</v>
      </c>
      <c r="S27" s="151">
        <v>22850</v>
      </c>
      <c r="T27" s="158">
        <v>5909.4827586206902</v>
      </c>
      <c r="U27" s="154">
        <v>1997.405172413793</v>
      </c>
      <c r="V27" s="153">
        <v>118.18965517241381</v>
      </c>
      <c r="W27" s="159">
        <v>43</v>
      </c>
      <c r="X27" s="155">
        <v>8068.0775862068976</v>
      </c>
      <c r="Y27" s="156">
        <v>0.23710000000000001</v>
      </c>
    </row>
    <row r="28" spans="1:25" s="57" customFormat="1" ht="16.5" customHeight="1" thickBot="1" x14ac:dyDescent="0.25">
      <c r="A28" s="162">
        <v>12</v>
      </c>
      <c r="B28" s="163">
        <v>18.559999999999999</v>
      </c>
      <c r="C28" s="164">
        <v>22850</v>
      </c>
      <c r="D28" s="165">
        <v>14773.706896551725</v>
      </c>
      <c r="E28" s="166">
        <v>4993.5129310344828</v>
      </c>
      <c r="F28" s="166">
        <v>295.47413793103448</v>
      </c>
      <c r="G28" s="167">
        <v>107</v>
      </c>
      <c r="H28" s="168">
        <v>20169.693965517243</v>
      </c>
      <c r="I28" s="169">
        <v>0.64659999999999995</v>
      </c>
      <c r="J28" s="170">
        <v>30.93</v>
      </c>
      <c r="K28" s="164">
        <v>22850</v>
      </c>
      <c r="L28" s="171">
        <v>8865.1794374393794</v>
      </c>
      <c r="M28" s="166">
        <v>2996.4306498545097</v>
      </c>
      <c r="N28" s="166">
        <v>177.3035887487876</v>
      </c>
      <c r="O28" s="172">
        <v>64</v>
      </c>
      <c r="P28" s="168">
        <v>12102.913676042677</v>
      </c>
      <c r="Q28" s="169">
        <v>0.38800000000000001</v>
      </c>
      <c r="R28" s="173">
        <v>46.4</v>
      </c>
      <c r="S28" s="164">
        <v>22850</v>
      </c>
      <c r="T28" s="171">
        <v>5909.4827586206902</v>
      </c>
      <c r="U28" s="167">
        <v>1997.405172413793</v>
      </c>
      <c r="V28" s="166">
        <v>118.18965517241381</v>
      </c>
      <c r="W28" s="172">
        <v>43</v>
      </c>
      <c r="X28" s="168">
        <v>8068.0775862068976</v>
      </c>
      <c r="Y28" s="169">
        <v>0.2586</v>
      </c>
    </row>
    <row r="29" spans="1:25" s="57" customFormat="1" ht="16.5" customHeight="1" x14ac:dyDescent="0.2">
      <c r="A29" s="132">
        <v>13</v>
      </c>
      <c r="B29" s="174">
        <v>18.59</v>
      </c>
      <c r="C29" s="175">
        <v>22850</v>
      </c>
      <c r="D29" s="176">
        <v>14749.865519096287</v>
      </c>
      <c r="E29" s="177">
        <v>4985.454545454545</v>
      </c>
      <c r="F29" s="177">
        <v>294.99731038192573</v>
      </c>
      <c r="G29" s="178">
        <v>107</v>
      </c>
      <c r="H29" s="179">
        <v>20137.317374932758</v>
      </c>
      <c r="I29" s="180">
        <v>0.69930000000000003</v>
      </c>
      <c r="J29" s="174">
        <v>30.98</v>
      </c>
      <c r="K29" s="175">
        <v>22850</v>
      </c>
      <c r="L29" s="181">
        <v>8850.8715300193671</v>
      </c>
      <c r="M29" s="177">
        <v>2991.5945771465458</v>
      </c>
      <c r="N29" s="177">
        <v>177.01743060038734</v>
      </c>
      <c r="O29" s="182">
        <v>64</v>
      </c>
      <c r="P29" s="179">
        <v>12083.4835377663</v>
      </c>
      <c r="Q29" s="180">
        <v>0.41959999999999997</v>
      </c>
      <c r="R29" s="183">
        <v>46.46</v>
      </c>
      <c r="S29" s="175">
        <v>22850</v>
      </c>
      <c r="T29" s="181">
        <v>5901.8510546706848</v>
      </c>
      <c r="U29" s="178">
        <v>1994.8256564786914</v>
      </c>
      <c r="V29" s="177">
        <v>118.0370210934137</v>
      </c>
      <c r="W29" s="182">
        <v>43</v>
      </c>
      <c r="X29" s="179">
        <v>8057.7137322427898</v>
      </c>
      <c r="Y29" s="180">
        <v>0.27979999999999999</v>
      </c>
    </row>
    <row r="30" spans="1:25" s="57" customFormat="1" ht="16.5" customHeight="1" x14ac:dyDescent="0.2">
      <c r="A30" s="149">
        <v>14</v>
      </c>
      <c r="B30" s="174">
        <v>18.91</v>
      </c>
      <c r="C30" s="151">
        <v>22850</v>
      </c>
      <c r="D30" s="152">
        <v>14500.264410364885</v>
      </c>
      <c r="E30" s="153">
        <v>4901.089370703331</v>
      </c>
      <c r="F30" s="153">
        <v>290.00528820729772</v>
      </c>
      <c r="G30" s="154">
        <v>107</v>
      </c>
      <c r="H30" s="155">
        <v>19798.359069275513</v>
      </c>
      <c r="I30" s="156">
        <v>0.74029999999999996</v>
      </c>
      <c r="J30" s="174">
        <v>31.52</v>
      </c>
      <c r="K30" s="151">
        <v>22850</v>
      </c>
      <c r="L30" s="158">
        <v>8699.2385786802024</v>
      </c>
      <c r="M30" s="153">
        <v>2940.3426395939082</v>
      </c>
      <c r="N30" s="153">
        <v>173.98477157360406</v>
      </c>
      <c r="O30" s="159">
        <v>64</v>
      </c>
      <c r="P30" s="155">
        <v>11877.565989847713</v>
      </c>
      <c r="Q30" s="156">
        <v>0.44419999999999998</v>
      </c>
      <c r="R30" s="183">
        <v>47.28</v>
      </c>
      <c r="S30" s="151">
        <v>22850</v>
      </c>
      <c r="T30" s="158">
        <v>5799.4923857868016</v>
      </c>
      <c r="U30" s="154">
        <v>1960.2284263959386</v>
      </c>
      <c r="V30" s="153">
        <v>115.98984771573603</v>
      </c>
      <c r="W30" s="159">
        <v>43</v>
      </c>
      <c r="X30" s="155">
        <v>7918.7106598984765</v>
      </c>
      <c r="Y30" s="156">
        <v>0.29609999999999997</v>
      </c>
    </row>
    <row r="31" spans="1:25" s="57" customFormat="1" ht="16.5" customHeight="1" x14ac:dyDescent="0.2">
      <c r="A31" s="149">
        <v>15</v>
      </c>
      <c r="B31" s="174">
        <v>19.22</v>
      </c>
      <c r="C31" s="151">
        <v>22850</v>
      </c>
      <c r="D31" s="152">
        <v>14266.389177939647</v>
      </c>
      <c r="E31" s="153">
        <v>4822.0395421436006</v>
      </c>
      <c r="F31" s="153">
        <v>285.32778355879293</v>
      </c>
      <c r="G31" s="154">
        <v>107</v>
      </c>
      <c r="H31" s="155">
        <v>19480.756503642042</v>
      </c>
      <c r="I31" s="156">
        <v>0.78039999999999998</v>
      </c>
      <c r="J31" s="174">
        <v>32.03</v>
      </c>
      <c r="K31" s="151">
        <v>22850</v>
      </c>
      <c r="L31" s="158">
        <v>8560.7243209491098</v>
      </c>
      <c r="M31" s="153">
        <v>2893.524820480799</v>
      </c>
      <c r="N31" s="153">
        <v>171.2144864189822</v>
      </c>
      <c r="O31" s="159">
        <v>64</v>
      </c>
      <c r="P31" s="155">
        <v>11689.463627848891</v>
      </c>
      <c r="Q31" s="156">
        <v>0.46829999999999999</v>
      </c>
      <c r="R31" s="183">
        <v>48.04</v>
      </c>
      <c r="S31" s="151">
        <v>22850</v>
      </c>
      <c r="T31" s="158">
        <v>5707.7435470441296</v>
      </c>
      <c r="U31" s="154">
        <v>1929.2173189009156</v>
      </c>
      <c r="V31" s="153">
        <v>114.15487094088259</v>
      </c>
      <c r="W31" s="159">
        <v>43</v>
      </c>
      <c r="X31" s="155">
        <v>7794.1157368859276</v>
      </c>
      <c r="Y31" s="156">
        <v>0.31219999999999998</v>
      </c>
    </row>
    <row r="32" spans="1:25" s="57" customFormat="1" ht="16.5" customHeight="1" x14ac:dyDescent="0.2">
      <c r="A32" s="149">
        <v>16</v>
      </c>
      <c r="B32" s="174">
        <v>19.5</v>
      </c>
      <c r="C32" s="151">
        <v>22850</v>
      </c>
      <c r="D32" s="152">
        <v>14061.538461538461</v>
      </c>
      <c r="E32" s="153">
        <v>4752.7999999999993</v>
      </c>
      <c r="F32" s="153">
        <v>281.23076923076923</v>
      </c>
      <c r="G32" s="154">
        <v>107</v>
      </c>
      <c r="H32" s="155">
        <v>19202.56923076923</v>
      </c>
      <c r="I32" s="156">
        <v>0.82050000000000001</v>
      </c>
      <c r="J32" s="174">
        <v>32.5</v>
      </c>
      <c r="K32" s="151">
        <v>22850</v>
      </c>
      <c r="L32" s="158">
        <v>8436.923076923078</v>
      </c>
      <c r="M32" s="153">
        <v>2851.6800000000003</v>
      </c>
      <c r="N32" s="153">
        <v>168.73846153846156</v>
      </c>
      <c r="O32" s="159">
        <v>64</v>
      </c>
      <c r="P32" s="155">
        <v>11521.34153846154</v>
      </c>
      <c r="Q32" s="156">
        <v>0.49230000000000002</v>
      </c>
      <c r="R32" s="183">
        <v>48.75</v>
      </c>
      <c r="S32" s="151">
        <v>22850</v>
      </c>
      <c r="T32" s="158">
        <v>5624.6153846153848</v>
      </c>
      <c r="U32" s="154">
        <v>1901.12</v>
      </c>
      <c r="V32" s="153">
        <v>112.49230769230769</v>
      </c>
      <c r="W32" s="159">
        <v>43</v>
      </c>
      <c r="X32" s="155">
        <v>7681.2276923076925</v>
      </c>
      <c r="Y32" s="156">
        <v>0.32819999999999999</v>
      </c>
    </row>
    <row r="33" spans="1:25" s="57" customFormat="1" ht="16.5" customHeight="1" x14ac:dyDescent="0.2">
      <c r="A33" s="149">
        <v>17</v>
      </c>
      <c r="B33" s="174">
        <v>19.77</v>
      </c>
      <c r="C33" s="151">
        <v>22850</v>
      </c>
      <c r="D33" s="152">
        <v>13869.499241274658</v>
      </c>
      <c r="E33" s="153">
        <v>4687.8907435508336</v>
      </c>
      <c r="F33" s="153">
        <v>277.38998482549317</v>
      </c>
      <c r="G33" s="154">
        <v>107</v>
      </c>
      <c r="H33" s="155">
        <v>18941.779969650983</v>
      </c>
      <c r="I33" s="156">
        <v>0.8599</v>
      </c>
      <c r="J33" s="174">
        <v>32.94</v>
      </c>
      <c r="K33" s="151">
        <v>22850</v>
      </c>
      <c r="L33" s="158">
        <v>8324.2258652094715</v>
      </c>
      <c r="M33" s="153">
        <v>2813.5883424408012</v>
      </c>
      <c r="N33" s="153">
        <v>166.48451730418944</v>
      </c>
      <c r="O33" s="159">
        <v>64</v>
      </c>
      <c r="P33" s="155">
        <v>11368.298724954462</v>
      </c>
      <c r="Q33" s="156">
        <v>0.5161</v>
      </c>
      <c r="R33" s="183">
        <v>49.42</v>
      </c>
      <c r="S33" s="151">
        <v>22850</v>
      </c>
      <c r="T33" s="158">
        <v>5548.3609874544718</v>
      </c>
      <c r="U33" s="154">
        <v>1875.3460137596112</v>
      </c>
      <c r="V33" s="153">
        <v>110.96721974908944</v>
      </c>
      <c r="W33" s="159">
        <v>43</v>
      </c>
      <c r="X33" s="155">
        <v>7577.674220963172</v>
      </c>
      <c r="Y33" s="156">
        <v>0.34399999999999997</v>
      </c>
    </row>
    <row r="34" spans="1:25" s="57" customFormat="1" ht="16.5" customHeight="1" x14ac:dyDescent="0.2">
      <c r="A34" s="149">
        <v>18</v>
      </c>
      <c r="B34" s="174">
        <v>20.02</v>
      </c>
      <c r="C34" s="151">
        <v>22850</v>
      </c>
      <c r="D34" s="152">
        <v>13696.303696303696</v>
      </c>
      <c r="E34" s="153">
        <v>4629.3506493506484</v>
      </c>
      <c r="F34" s="153">
        <v>273.92607392607391</v>
      </c>
      <c r="G34" s="154">
        <v>107</v>
      </c>
      <c r="H34" s="155">
        <v>18706.580419580419</v>
      </c>
      <c r="I34" s="156">
        <v>0.89910000000000001</v>
      </c>
      <c r="J34" s="174">
        <v>33.36</v>
      </c>
      <c r="K34" s="151">
        <v>22850</v>
      </c>
      <c r="L34" s="158">
        <v>8219.4244604316555</v>
      </c>
      <c r="M34" s="153">
        <v>2778.1654676258991</v>
      </c>
      <c r="N34" s="153">
        <v>164.3884892086331</v>
      </c>
      <c r="O34" s="159">
        <v>64</v>
      </c>
      <c r="P34" s="155">
        <v>11225.978417266188</v>
      </c>
      <c r="Q34" s="156">
        <v>0.53959999999999997</v>
      </c>
      <c r="R34" s="183">
        <v>50.04</v>
      </c>
      <c r="S34" s="151">
        <v>22850</v>
      </c>
      <c r="T34" s="158">
        <v>5479.6163069544373</v>
      </c>
      <c r="U34" s="154">
        <v>1852.1103117505995</v>
      </c>
      <c r="V34" s="153">
        <v>109.59232613908875</v>
      </c>
      <c r="W34" s="159">
        <v>43</v>
      </c>
      <c r="X34" s="155">
        <v>7484.3189448441262</v>
      </c>
      <c r="Y34" s="156">
        <v>0.35970000000000002</v>
      </c>
    </row>
    <row r="35" spans="1:25" s="57" customFormat="1" ht="16.5" customHeight="1" x14ac:dyDescent="0.2">
      <c r="A35" s="149">
        <v>19</v>
      </c>
      <c r="B35" s="174">
        <v>20.260000000000002</v>
      </c>
      <c r="C35" s="151">
        <v>22850</v>
      </c>
      <c r="D35" s="152">
        <v>13534.057255676207</v>
      </c>
      <c r="E35" s="153">
        <v>4574.5113524185572</v>
      </c>
      <c r="F35" s="153">
        <v>270.68114511352417</v>
      </c>
      <c r="G35" s="154">
        <v>107</v>
      </c>
      <c r="H35" s="155">
        <v>18486.249753208289</v>
      </c>
      <c r="I35" s="156">
        <v>0.93779999999999997</v>
      </c>
      <c r="J35" s="174">
        <v>33.76</v>
      </c>
      <c r="K35" s="151">
        <v>22850</v>
      </c>
      <c r="L35" s="158">
        <v>8122.0379146919431</v>
      </c>
      <c r="M35" s="153">
        <v>2745.2488151658763</v>
      </c>
      <c r="N35" s="153">
        <v>162.44075829383885</v>
      </c>
      <c r="O35" s="159">
        <v>64</v>
      </c>
      <c r="P35" s="155">
        <v>11093.727488151659</v>
      </c>
      <c r="Q35" s="156">
        <v>0.56279999999999997</v>
      </c>
      <c r="R35" s="183">
        <v>50.64</v>
      </c>
      <c r="S35" s="151">
        <v>22850</v>
      </c>
      <c r="T35" s="158">
        <v>5414.6919431279621</v>
      </c>
      <c r="U35" s="154">
        <v>1830.165876777251</v>
      </c>
      <c r="V35" s="153">
        <v>108.29383886255924</v>
      </c>
      <c r="W35" s="159">
        <v>43</v>
      </c>
      <c r="X35" s="155">
        <v>7396.1516587677725</v>
      </c>
      <c r="Y35" s="156">
        <v>0.37519999999999998</v>
      </c>
    </row>
    <row r="36" spans="1:25" s="57" customFormat="1" ht="16.5" customHeight="1" x14ac:dyDescent="0.2">
      <c r="A36" s="161">
        <v>20</v>
      </c>
      <c r="B36" s="174">
        <v>20.48</v>
      </c>
      <c r="C36" s="151">
        <v>22850</v>
      </c>
      <c r="D36" s="152">
        <v>13388.671875</v>
      </c>
      <c r="E36" s="153">
        <v>4525.37109375</v>
      </c>
      <c r="F36" s="153">
        <v>267.7734375</v>
      </c>
      <c r="G36" s="154">
        <v>107</v>
      </c>
      <c r="H36" s="155">
        <v>18288.81640625</v>
      </c>
      <c r="I36" s="156">
        <v>0.97660000000000002</v>
      </c>
      <c r="J36" s="174">
        <v>34.14</v>
      </c>
      <c r="K36" s="151">
        <v>22850</v>
      </c>
      <c r="L36" s="158">
        <v>8031.6344463971891</v>
      </c>
      <c r="M36" s="153">
        <v>2714.6924428822495</v>
      </c>
      <c r="N36" s="153">
        <v>160.63268892794378</v>
      </c>
      <c r="O36" s="159">
        <v>64</v>
      </c>
      <c r="P36" s="155">
        <v>10970.959578207383</v>
      </c>
      <c r="Q36" s="156">
        <v>0.58579999999999999</v>
      </c>
      <c r="R36" s="183">
        <v>51.2</v>
      </c>
      <c r="S36" s="151">
        <v>22850</v>
      </c>
      <c r="T36" s="158">
        <v>5355.46875</v>
      </c>
      <c r="U36" s="154">
        <v>1810.1484374999998</v>
      </c>
      <c r="V36" s="153">
        <v>107.109375</v>
      </c>
      <c r="W36" s="159">
        <v>43</v>
      </c>
      <c r="X36" s="155">
        <v>7315.7265625</v>
      </c>
      <c r="Y36" s="156">
        <v>0.3906</v>
      </c>
    </row>
    <row r="37" spans="1:25" s="57" customFormat="1" ht="16.5" customHeight="1" x14ac:dyDescent="0.2">
      <c r="A37" s="149">
        <v>21</v>
      </c>
      <c r="B37" s="174">
        <v>20.7</v>
      </c>
      <c r="C37" s="151">
        <v>22850</v>
      </c>
      <c r="D37" s="152">
        <v>13246.376811594202</v>
      </c>
      <c r="E37" s="153">
        <v>4477.2753623188401</v>
      </c>
      <c r="F37" s="153">
        <v>264.92753623188406</v>
      </c>
      <c r="G37" s="154">
        <v>107</v>
      </c>
      <c r="H37" s="155">
        <v>18095.579710144924</v>
      </c>
      <c r="I37" s="156">
        <v>1.0145</v>
      </c>
      <c r="J37" s="174">
        <v>34.49</v>
      </c>
      <c r="K37" s="151">
        <v>22850</v>
      </c>
      <c r="L37" s="158">
        <v>7950.1304726007547</v>
      </c>
      <c r="M37" s="153">
        <v>2687.144099739055</v>
      </c>
      <c r="N37" s="153">
        <v>159.00260945201509</v>
      </c>
      <c r="O37" s="159">
        <v>64</v>
      </c>
      <c r="P37" s="155">
        <v>10860.277181791824</v>
      </c>
      <c r="Q37" s="156">
        <v>0.6089</v>
      </c>
      <c r="R37" s="183">
        <v>51.74</v>
      </c>
      <c r="S37" s="151">
        <v>22850</v>
      </c>
      <c r="T37" s="158">
        <v>5299.5747970622342</v>
      </c>
      <c r="U37" s="154">
        <v>1791.256281407035</v>
      </c>
      <c r="V37" s="153">
        <v>105.99149594124469</v>
      </c>
      <c r="W37" s="159">
        <v>43</v>
      </c>
      <c r="X37" s="155">
        <v>7239.8225744105139</v>
      </c>
      <c r="Y37" s="156">
        <v>0.40589999999999998</v>
      </c>
    </row>
    <row r="38" spans="1:25" s="57" customFormat="1" ht="16.5" customHeight="1" x14ac:dyDescent="0.2">
      <c r="A38" s="149">
        <v>22</v>
      </c>
      <c r="B38" s="174">
        <v>20.9</v>
      </c>
      <c r="C38" s="151">
        <v>22850</v>
      </c>
      <c r="D38" s="152">
        <v>13119.617224880383</v>
      </c>
      <c r="E38" s="153">
        <v>4434.4306220095687</v>
      </c>
      <c r="F38" s="153">
        <v>262.39234449760767</v>
      </c>
      <c r="G38" s="154">
        <v>107</v>
      </c>
      <c r="H38" s="155">
        <v>17923.440191387559</v>
      </c>
      <c r="I38" s="156">
        <v>1.0526</v>
      </c>
      <c r="J38" s="174">
        <v>34.83</v>
      </c>
      <c r="K38" s="151">
        <v>22850</v>
      </c>
      <c r="L38" s="158">
        <v>7872.5236864771759</v>
      </c>
      <c r="M38" s="153">
        <v>2660.913006029285</v>
      </c>
      <c r="N38" s="153">
        <v>157.45047372954352</v>
      </c>
      <c r="O38" s="159">
        <v>64</v>
      </c>
      <c r="P38" s="155">
        <v>10754.887166236003</v>
      </c>
      <c r="Q38" s="156">
        <v>0.63160000000000005</v>
      </c>
      <c r="R38" s="183">
        <v>52.25</v>
      </c>
      <c r="S38" s="151">
        <v>22850</v>
      </c>
      <c r="T38" s="158">
        <v>5247.8468899521531</v>
      </c>
      <c r="U38" s="154">
        <v>1773.7722488038276</v>
      </c>
      <c r="V38" s="153">
        <v>104.95693779904306</v>
      </c>
      <c r="W38" s="159">
        <v>43</v>
      </c>
      <c r="X38" s="155">
        <v>7169.576076555024</v>
      </c>
      <c r="Y38" s="156">
        <v>0.42109999999999997</v>
      </c>
    </row>
    <row r="39" spans="1:25" s="57" customFormat="1" ht="16.5" customHeight="1" x14ac:dyDescent="0.2">
      <c r="A39" s="149">
        <v>23</v>
      </c>
      <c r="B39" s="174">
        <v>21.1</v>
      </c>
      <c r="C39" s="151">
        <v>22850</v>
      </c>
      <c r="D39" s="152">
        <v>12995.260663507108</v>
      </c>
      <c r="E39" s="153">
        <v>4392.3981042654023</v>
      </c>
      <c r="F39" s="153">
        <v>259.90521327014216</v>
      </c>
      <c r="G39" s="154">
        <v>107</v>
      </c>
      <c r="H39" s="155">
        <v>17754.563981042655</v>
      </c>
      <c r="I39" s="156">
        <v>1.0900000000000001</v>
      </c>
      <c r="J39" s="174">
        <v>35.159999999999997</v>
      </c>
      <c r="K39" s="151">
        <v>22850</v>
      </c>
      <c r="L39" s="158">
        <v>7798.6348122866893</v>
      </c>
      <c r="M39" s="153">
        <v>2635.9385665529007</v>
      </c>
      <c r="N39" s="153">
        <v>155.9726962457338</v>
      </c>
      <c r="O39" s="159">
        <v>64</v>
      </c>
      <c r="P39" s="155">
        <v>10654.546075085324</v>
      </c>
      <c r="Q39" s="156">
        <v>0.6542</v>
      </c>
      <c r="R39" s="183">
        <v>52.74</v>
      </c>
      <c r="S39" s="151">
        <v>22850</v>
      </c>
      <c r="T39" s="158">
        <v>5199.0898748577929</v>
      </c>
      <c r="U39" s="154">
        <v>1757.2923777019339</v>
      </c>
      <c r="V39" s="153">
        <v>103.98179749715587</v>
      </c>
      <c r="W39" s="159">
        <v>43</v>
      </c>
      <c r="X39" s="155">
        <v>7103.3640500568827</v>
      </c>
      <c r="Y39" s="156">
        <v>0.43609999999999999</v>
      </c>
    </row>
    <row r="40" spans="1:25" s="57" customFormat="1" ht="16.5" customHeight="1" x14ac:dyDescent="0.2">
      <c r="A40" s="149">
        <v>24</v>
      </c>
      <c r="B40" s="174">
        <v>21.28</v>
      </c>
      <c r="C40" s="151">
        <v>22850</v>
      </c>
      <c r="D40" s="152">
        <v>12885.338345864662</v>
      </c>
      <c r="E40" s="153">
        <v>4355.2443609022557</v>
      </c>
      <c r="F40" s="153">
        <v>257.70676691729324</v>
      </c>
      <c r="G40" s="154">
        <v>107</v>
      </c>
      <c r="H40" s="155">
        <v>17605.28947368421</v>
      </c>
      <c r="I40" s="156">
        <v>1.1277999999999999</v>
      </c>
      <c r="J40" s="174">
        <v>35.47</v>
      </c>
      <c r="K40" s="151">
        <v>22850</v>
      </c>
      <c r="L40" s="158">
        <v>7730.4764589794195</v>
      </c>
      <c r="M40" s="153">
        <v>2612.9010431350434</v>
      </c>
      <c r="N40" s="153">
        <v>154.60952917958841</v>
      </c>
      <c r="O40" s="159">
        <v>64</v>
      </c>
      <c r="P40" s="155">
        <v>10561.987031294051</v>
      </c>
      <c r="Q40" s="156">
        <v>0.67659999999999998</v>
      </c>
      <c r="R40" s="183">
        <v>53.21</v>
      </c>
      <c r="S40" s="151">
        <v>22850</v>
      </c>
      <c r="T40" s="158">
        <v>5153.1666979890997</v>
      </c>
      <c r="U40" s="154">
        <v>1741.7703439203156</v>
      </c>
      <c r="V40" s="153">
        <v>103.063333959782</v>
      </c>
      <c r="W40" s="159">
        <v>43</v>
      </c>
      <c r="X40" s="155">
        <v>7041.0003758691973</v>
      </c>
      <c r="Y40" s="156">
        <v>0.45100000000000001</v>
      </c>
    </row>
    <row r="41" spans="1:25" s="57" customFormat="1" ht="16.5" customHeight="1" x14ac:dyDescent="0.2">
      <c r="A41" s="132">
        <v>25</v>
      </c>
      <c r="B41" s="174">
        <v>21.46</v>
      </c>
      <c r="C41" s="175">
        <v>22850</v>
      </c>
      <c r="D41" s="176">
        <v>12777.260018639328</v>
      </c>
      <c r="E41" s="177">
        <v>4318.7138863000928</v>
      </c>
      <c r="F41" s="177">
        <v>255.54520037278658</v>
      </c>
      <c r="G41" s="178">
        <v>107</v>
      </c>
      <c r="H41" s="179">
        <v>17458.519105312207</v>
      </c>
      <c r="I41" s="180">
        <v>1.165</v>
      </c>
      <c r="J41" s="174">
        <v>35.770000000000003</v>
      </c>
      <c r="K41" s="175">
        <v>22850</v>
      </c>
      <c r="L41" s="181">
        <v>7665.6415991053946</v>
      </c>
      <c r="M41" s="177">
        <v>2590.9868604976232</v>
      </c>
      <c r="N41" s="177">
        <v>153.31283198210789</v>
      </c>
      <c r="O41" s="182">
        <v>64</v>
      </c>
      <c r="P41" s="179">
        <v>10473.941291585126</v>
      </c>
      <c r="Q41" s="180">
        <v>0.69889999999999997</v>
      </c>
      <c r="R41" s="183">
        <v>53.66</v>
      </c>
      <c r="S41" s="175">
        <v>22850</v>
      </c>
      <c r="T41" s="181">
        <v>5109.9515467759975</v>
      </c>
      <c r="U41" s="178">
        <v>1727.1636228102871</v>
      </c>
      <c r="V41" s="177">
        <v>102.19903093551996</v>
      </c>
      <c r="W41" s="182">
        <v>43</v>
      </c>
      <c r="X41" s="179">
        <v>6982.3142005218042</v>
      </c>
      <c r="Y41" s="180">
        <v>0.46589999999999998</v>
      </c>
    </row>
    <row r="42" spans="1:25" s="57" customFormat="1" ht="16.5" customHeight="1" x14ac:dyDescent="0.2">
      <c r="A42" s="149">
        <v>26</v>
      </c>
      <c r="B42" s="174">
        <v>21.64</v>
      </c>
      <c r="C42" s="151">
        <v>22850</v>
      </c>
      <c r="D42" s="152">
        <v>12670.979667282809</v>
      </c>
      <c r="E42" s="153">
        <v>4282.791127541589</v>
      </c>
      <c r="F42" s="153">
        <v>253.41959334565618</v>
      </c>
      <c r="G42" s="154">
        <v>107</v>
      </c>
      <c r="H42" s="155">
        <v>17314.190388170056</v>
      </c>
      <c r="I42" s="156">
        <v>1.2015</v>
      </c>
      <c r="J42" s="174">
        <v>36.06</v>
      </c>
      <c r="K42" s="151">
        <v>22850</v>
      </c>
      <c r="L42" s="158">
        <v>7603.9933444259568</v>
      </c>
      <c r="M42" s="153">
        <v>2570.1497504159734</v>
      </c>
      <c r="N42" s="153">
        <v>152.07986688851915</v>
      </c>
      <c r="O42" s="159">
        <v>64</v>
      </c>
      <c r="P42" s="155">
        <v>10390.222961730449</v>
      </c>
      <c r="Q42" s="156">
        <v>0.72099999999999997</v>
      </c>
      <c r="R42" s="183">
        <v>54.09</v>
      </c>
      <c r="S42" s="151">
        <v>22850</v>
      </c>
      <c r="T42" s="158">
        <v>5069.3288962839706</v>
      </c>
      <c r="U42" s="154">
        <v>1713.4331669439819</v>
      </c>
      <c r="V42" s="153">
        <v>101.38657792567942</v>
      </c>
      <c r="W42" s="159">
        <v>43</v>
      </c>
      <c r="X42" s="155">
        <v>6927.1486411536316</v>
      </c>
      <c r="Y42" s="156">
        <v>0.48070000000000002</v>
      </c>
    </row>
    <row r="43" spans="1:25" s="57" customFormat="1" ht="16.5" customHeight="1" x14ac:dyDescent="0.2">
      <c r="A43" s="149">
        <v>27</v>
      </c>
      <c r="B43" s="174">
        <v>21.8</v>
      </c>
      <c r="C43" s="151">
        <v>22850</v>
      </c>
      <c r="D43" s="152">
        <v>12577.981651376145</v>
      </c>
      <c r="E43" s="153">
        <v>4251.357798165137</v>
      </c>
      <c r="F43" s="153">
        <v>251.55963302752292</v>
      </c>
      <c r="G43" s="154">
        <v>107</v>
      </c>
      <c r="H43" s="155">
        <v>17187.899082568805</v>
      </c>
      <c r="I43" s="156">
        <v>1.2384999999999999</v>
      </c>
      <c r="J43" s="174">
        <v>36.340000000000003</v>
      </c>
      <c r="K43" s="151">
        <v>22850</v>
      </c>
      <c r="L43" s="158">
        <v>7545.4045129334063</v>
      </c>
      <c r="M43" s="153">
        <v>2550.3467253714912</v>
      </c>
      <c r="N43" s="153">
        <v>150.90809025866812</v>
      </c>
      <c r="O43" s="159">
        <v>64</v>
      </c>
      <c r="P43" s="155">
        <v>10310.659328563566</v>
      </c>
      <c r="Q43" s="156">
        <v>0.74299999999999999</v>
      </c>
      <c r="R43" s="183">
        <v>54.5</v>
      </c>
      <c r="S43" s="151">
        <v>22850</v>
      </c>
      <c r="T43" s="158">
        <v>5031.1926605504595</v>
      </c>
      <c r="U43" s="154">
        <v>1700.5431192660551</v>
      </c>
      <c r="V43" s="153">
        <v>100.62385321100919</v>
      </c>
      <c r="W43" s="159">
        <v>43</v>
      </c>
      <c r="X43" s="155">
        <v>6875.3596330275241</v>
      </c>
      <c r="Y43" s="156">
        <v>0.49540000000000001</v>
      </c>
    </row>
    <row r="44" spans="1:25" s="57" customFormat="1" ht="16.5" customHeight="1" x14ac:dyDescent="0.2">
      <c r="A44" s="149">
        <v>28</v>
      </c>
      <c r="B44" s="174">
        <v>21.96</v>
      </c>
      <c r="C44" s="151">
        <v>22850</v>
      </c>
      <c r="D44" s="152">
        <v>12486.338797814207</v>
      </c>
      <c r="E44" s="153">
        <v>4220.3825136612013</v>
      </c>
      <c r="F44" s="153">
        <v>249.72677595628414</v>
      </c>
      <c r="G44" s="154">
        <v>107</v>
      </c>
      <c r="H44" s="155">
        <v>17063.448087431694</v>
      </c>
      <c r="I44" s="156">
        <v>1.2749999999999999</v>
      </c>
      <c r="J44" s="174">
        <v>36.6</v>
      </c>
      <c r="K44" s="151">
        <v>22850</v>
      </c>
      <c r="L44" s="158">
        <v>7491.8032786885251</v>
      </c>
      <c r="M44" s="153">
        <v>2532.2295081967213</v>
      </c>
      <c r="N44" s="153">
        <v>149.8360655737705</v>
      </c>
      <c r="O44" s="159">
        <v>64</v>
      </c>
      <c r="P44" s="155">
        <v>10237.868852459018</v>
      </c>
      <c r="Q44" s="156">
        <v>0.76500000000000001</v>
      </c>
      <c r="R44" s="183">
        <v>54.9</v>
      </c>
      <c r="S44" s="151">
        <v>22850</v>
      </c>
      <c r="T44" s="158">
        <v>4994.5355191256831</v>
      </c>
      <c r="U44" s="154">
        <v>1688.1530054644807</v>
      </c>
      <c r="V44" s="153">
        <v>99.89071038251366</v>
      </c>
      <c r="W44" s="159">
        <v>43</v>
      </c>
      <c r="X44" s="155">
        <v>6825.579234972678</v>
      </c>
      <c r="Y44" s="156">
        <v>0.51</v>
      </c>
    </row>
    <row r="45" spans="1:25" s="57" customFormat="1" ht="16.5" customHeight="1" x14ac:dyDescent="0.2">
      <c r="A45" s="149">
        <v>29</v>
      </c>
      <c r="B45" s="174">
        <v>22.12</v>
      </c>
      <c r="C45" s="151">
        <v>22850</v>
      </c>
      <c r="D45" s="152">
        <v>12396.021699819168</v>
      </c>
      <c r="E45" s="153">
        <v>4189.8553345388782</v>
      </c>
      <c r="F45" s="153">
        <v>247.92043399638337</v>
      </c>
      <c r="G45" s="154">
        <v>107</v>
      </c>
      <c r="H45" s="155">
        <v>16940.797468354431</v>
      </c>
      <c r="I45" s="156">
        <v>1.3109999999999999</v>
      </c>
      <c r="J45" s="174">
        <v>36.86</v>
      </c>
      <c r="K45" s="151">
        <v>22850</v>
      </c>
      <c r="L45" s="158">
        <v>7438.9582202930014</v>
      </c>
      <c r="M45" s="153">
        <v>2514.3678784590343</v>
      </c>
      <c r="N45" s="153">
        <v>148.77916440586003</v>
      </c>
      <c r="O45" s="159">
        <v>64</v>
      </c>
      <c r="P45" s="155">
        <v>10166.105263157895</v>
      </c>
      <c r="Q45" s="156">
        <v>0.78680000000000005</v>
      </c>
      <c r="R45" s="183">
        <v>55.29</v>
      </c>
      <c r="S45" s="151">
        <v>22850</v>
      </c>
      <c r="T45" s="158">
        <v>4959.3054801953331</v>
      </c>
      <c r="U45" s="154">
        <v>1676.2452523060224</v>
      </c>
      <c r="V45" s="153">
        <v>99.186109603906658</v>
      </c>
      <c r="W45" s="159">
        <v>43</v>
      </c>
      <c r="X45" s="155">
        <v>6777.7368421052615</v>
      </c>
      <c r="Y45" s="156">
        <v>0.52449999999999997</v>
      </c>
    </row>
    <row r="46" spans="1:25" s="57" customFormat="1" ht="16.5" customHeight="1" x14ac:dyDescent="0.2">
      <c r="A46" s="187">
        <v>30</v>
      </c>
      <c r="B46" s="174">
        <v>22.27</v>
      </c>
      <c r="C46" s="175">
        <v>22850</v>
      </c>
      <c r="D46" s="176">
        <v>12312.528064660979</v>
      </c>
      <c r="E46" s="177">
        <v>4161.6344858554103</v>
      </c>
      <c r="F46" s="177">
        <v>246.25056129321959</v>
      </c>
      <c r="G46" s="178">
        <v>107</v>
      </c>
      <c r="H46" s="179">
        <v>16827.413111809608</v>
      </c>
      <c r="I46" s="180">
        <v>1.3471</v>
      </c>
      <c r="J46" s="174">
        <v>37.11</v>
      </c>
      <c r="K46" s="175">
        <v>22850</v>
      </c>
      <c r="L46" s="181">
        <v>7388.8439773645923</v>
      </c>
      <c r="M46" s="177">
        <v>2497.4292643492317</v>
      </c>
      <c r="N46" s="177">
        <v>147.77687954729186</v>
      </c>
      <c r="O46" s="182">
        <v>64</v>
      </c>
      <c r="P46" s="179">
        <v>10098.050121261116</v>
      </c>
      <c r="Q46" s="180">
        <v>0.80840000000000001</v>
      </c>
      <c r="R46" s="183">
        <v>55.66</v>
      </c>
      <c r="S46" s="175">
        <v>22850</v>
      </c>
      <c r="T46" s="181">
        <v>4926.3384836507366</v>
      </c>
      <c r="U46" s="178">
        <v>1665.1024074739489</v>
      </c>
      <c r="V46" s="177">
        <v>98.526769673014741</v>
      </c>
      <c r="W46" s="182">
        <v>43</v>
      </c>
      <c r="X46" s="179">
        <v>6732.9676607976999</v>
      </c>
      <c r="Y46" s="180">
        <v>0.53900000000000003</v>
      </c>
    </row>
    <row r="47" spans="1:25" s="57" customFormat="1" ht="16.5" customHeight="1" x14ac:dyDescent="0.2">
      <c r="A47" s="149">
        <v>31</v>
      </c>
      <c r="B47" s="174">
        <v>22.41</v>
      </c>
      <c r="C47" s="151">
        <v>22850</v>
      </c>
      <c r="D47" s="152">
        <v>12235.609103078983</v>
      </c>
      <c r="E47" s="153">
        <v>4135.6358768406963</v>
      </c>
      <c r="F47" s="153">
        <v>244.71218206157965</v>
      </c>
      <c r="G47" s="154">
        <v>107</v>
      </c>
      <c r="H47" s="155">
        <v>16722.95716198126</v>
      </c>
      <c r="I47" s="156">
        <v>1.3833</v>
      </c>
      <c r="J47" s="174">
        <v>37.35</v>
      </c>
      <c r="K47" s="151">
        <v>22850</v>
      </c>
      <c r="L47" s="158">
        <v>7341.3654618473893</v>
      </c>
      <c r="M47" s="153">
        <v>2481.3815261044174</v>
      </c>
      <c r="N47" s="153">
        <v>146.8273092369478</v>
      </c>
      <c r="O47" s="159">
        <v>64</v>
      </c>
      <c r="P47" s="155">
        <v>10033.574297188754</v>
      </c>
      <c r="Q47" s="156">
        <v>0.83</v>
      </c>
      <c r="R47" s="183">
        <v>56.02</v>
      </c>
      <c r="S47" s="151">
        <v>22850</v>
      </c>
      <c r="T47" s="158">
        <v>4894.6804712602634</v>
      </c>
      <c r="U47" s="154">
        <v>1654.4019992859689</v>
      </c>
      <c r="V47" s="153">
        <v>97.89360942520527</v>
      </c>
      <c r="W47" s="159">
        <v>43</v>
      </c>
      <c r="X47" s="155">
        <v>6689.9760799714377</v>
      </c>
      <c r="Y47" s="156">
        <v>0.5534</v>
      </c>
    </row>
    <row r="48" spans="1:25" s="57" customFormat="1" ht="16.5" customHeight="1" x14ac:dyDescent="0.2">
      <c r="A48" s="149">
        <v>32</v>
      </c>
      <c r="B48" s="174">
        <v>22.55</v>
      </c>
      <c r="C48" s="151">
        <v>22850</v>
      </c>
      <c r="D48" s="152">
        <v>12159.645232815965</v>
      </c>
      <c r="E48" s="153">
        <v>4109.960088691796</v>
      </c>
      <c r="F48" s="153">
        <v>243.19290465631931</v>
      </c>
      <c r="G48" s="154">
        <v>107</v>
      </c>
      <c r="H48" s="155">
        <v>16619.798226164079</v>
      </c>
      <c r="I48" s="156">
        <v>1.4191</v>
      </c>
      <c r="J48" s="174">
        <v>37.58</v>
      </c>
      <c r="K48" s="151">
        <v>22850</v>
      </c>
      <c r="L48" s="158">
        <v>7296.4342735497612</v>
      </c>
      <c r="M48" s="153">
        <v>2466.1947844598189</v>
      </c>
      <c r="N48" s="153">
        <v>145.92868547099522</v>
      </c>
      <c r="O48" s="159">
        <v>64</v>
      </c>
      <c r="P48" s="155">
        <v>9972.5577434805764</v>
      </c>
      <c r="Q48" s="156">
        <v>0.85150000000000003</v>
      </c>
      <c r="R48" s="183">
        <v>56.37</v>
      </c>
      <c r="S48" s="151">
        <v>22850</v>
      </c>
      <c r="T48" s="158">
        <v>4864.2895156998411</v>
      </c>
      <c r="U48" s="154">
        <v>1644.1298563065461</v>
      </c>
      <c r="V48" s="153">
        <v>97.285790313996827</v>
      </c>
      <c r="W48" s="159">
        <v>43</v>
      </c>
      <c r="X48" s="155">
        <v>6648.7051623203834</v>
      </c>
      <c r="Y48" s="156">
        <v>0.56769999999999998</v>
      </c>
    </row>
    <row r="49" spans="1:25" s="57" customFormat="1" ht="16.5" customHeight="1" x14ac:dyDescent="0.2">
      <c r="A49" s="149">
        <v>33</v>
      </c>
      <c r="B49" s="174">
        <v>22.68</v>
      </c>
      <c r="C49" s="151">
        <v>22850</v>
      </c>
      <c r="D49" s="152">
        <v>12089.947089947091</v>
      </c>
      <c r="E49" s="153">
        <v>4086.4021164021165</v>
      </c>
      <c r="F49" s="153">
        <v>241.79894179894183</v>
      </c>
      <c r="G49" s="154">
        <v>107</v>
      </c>
      <c r="H49" s="155">
        <v>16525.14814814815</v>
      </c>
      <c r="I49" s="156">
        <v>1.4550000000000001</v>
      </c>
      <c r="J49" s="174">
        <v>37.81</v>
      </c>
      <c r="K49" s="151">
        <v>22850</v>
      </c>
      <c r="L49" s="158">
        <v>7252.0497222956883</v>
      </c>
      <c r="M49" s="153">
        <v>2451.1928061359422</v>
      </c>
      <c r="N49" s="153">
        <v>145.04099444591378</v>
      </c>
      <c r="O49" s="159">
        <v>64</v>
      </c>
      <c r="P49" s="155">
        <v>9912.2835228775439</v>
      </c>
      <c r="Q49" s="156">
        <v>0.87280000000000002</v>
      </c>
      <c r="R49" s="183">
        <v>56.71</v>
      </c>
      <c r="S49" s="151">
        <v>22850</v>
      </c>
      <c r="T49" s="158">
        <v>4835.1260800564269</v>
      </c>
      <c r="U49" s="154">
        <v>1634.2726150590722</v>
      </c>
      <c r="V49" s="153">
        <v>96.702521601128538</v>
      </c>
      <c r="W49" s="159">
        <v>43</v>
      </c>
      <c r="X49" s="155">
        <v>6609.1012167166282</v>
      </c>
      <c r="Y49" s="156">
        <v>0.58189999999999997</v>
      </c>
    </row>
    <row r="50" spans="1:25" s="57" customFormat="1" ht="16.5" customHeight="1" x14ac:dyDescent="0.2">
      <c r="A50" s="149">
        <v>34</v>
      </c>
      <c r="B50" s="174">
        <v>22.82</v>
      </c>
      <c r="C50" s="151">
        <v>22850</v>
      </c>
      <c r="D50" s="152">
        <v>12015.775635407537</v>
      </c>
      <c r="E50" s="153">
        <v>4061.3321647677471</v>
      </c>
      <c r="F50" s="153">
        <v>240.31551270815075</v>
      </c>
      <c r="G50" s="154">
        <v>107</v>
      </c>
      <c r="H50" s="155">
        <v>16424.423312883435</v>
      </c>
      <c r="I50" s="156">
        <v>1.4899</v>
      </c>
      <c r="J50" s="174">
        <v>38.03</v>
      </c>
      <c r="K50" s="151">
        <v>22850</v>
      </c>
      <c r="L50" s="158">
        <v>7210.0972916118844</v>
      </c>
      <c r="M50" s="153">
        <v>2437.0128845648169</v>
      </c>
      <c r="N50" s="153">
        <v>144.2019458322377</v>
      </c>
      <c r="O50" s="159">
        <v>64</v>
      </c>
      <c r="P50" s="155">
        <v>9855.3121220089397</v>
      </c>
      <c r="Q50" s="156">
        <v>0.89400000000000002</v>
      </c>
      <c r="R50" s="183">
        <v>57.04</v>
      </c>
      <c r="S50" s="151">
        <v>22850</v>
      </c>
      <c r="T50" s="158">
        <v>4807.1528751753158</v>
      </c>
      <c r="U50" s="154">
        <v>1624.8176718092566</v>
      </c>
      <c r="V50" s="153">
        <v>96.143057503506313</v>
      </c>
      <c r="W50" s="159">
        <v>43</v>
      </c>
      <c r="X50" s="155">
        <v>6571.1136044880786</v>
      </c>
      <c r="Y50" s="156">
        <v>0.59609999999999996</v>
      </c>
    </row>
    <row r="51" spans="1:25" s="57" customFormat="1" ht="16.5" customHeight="1" x14ac:dyDescent="0.2">
      <c r="A51" s="149">
        <v>35</v>
      </c>
      <c r="B51" s="174">
        <v>22.94</v>
      </c>
      <c r="C51" s="151">
        <v>22850</v>
      </c>
      <c r="D51" s="152">
        <v>11952.920662598082</v>
      </c>
      <c r="E51" s="153">
        <v>4040.0871839581514</v>
      </c>
      <c r="F51" s="153">
        <v>239.05841325196164</v>
      </c>
      <c r="G51" s="154">
        <v>107</v>
      </c>
      <c r="H51" s="155">
        <v>16339.066259808194</v>
      </c>
      <c r="I51" s="156">
        <v>1.5257000000000001</v>
      </c>
      <c r="J51" s="174">
        <v>38.24</v>
      </c>
      <c r="K51" s="151">
        <v>22850</v>
      </c>
      <c r="L51" s="158">
        <v>7170.5020920502093</v>
      </c>
      <c r="M51" s="153">
        <v>2423.6297071129707</v>
      </c>
      <c r="N51" s="153">
        <v>143.41004184100419</v>
      </c>
      <c r="O51" s="159">
        <v>64</v>
      </c>
      <c r="P51" s="155">
        <v>9801.5418410041839</v>
      </c>
      <c r="Q51" s="156">
        <v>0.9153</v>
      </c>
      <c r="R51" s="183">
        <v>57.36</v>
      </c>
      <c r="S51" s="151">
        <v>22850</v>
      </c>
      <c r="T51" s="158">
        <v>4780.3347280334729</v>
      </c>
      <c r="U51" s="154">
        <v>1615.7531380753137</v>
      </c>
      <c r="V51" s="153">
        <v>95.606694560669453</v>
      </c>
      <c r="W51" s="159">
        <v>43</v>
      </c>
      <c r="X51" s="155">
        <v>6534.6945606694562</v>
      </c>
      <c r="Y51" s="156">
        <v>0.61019999999999996</v>
      </c>
    </row>
    <row r="52" spans="1:25" s="57" customFormat="1" ht="16.5" customHeight="1" x14ac:dyDescent="0.2">
      <c r="A52" s="149">
        <v>36</v>
      </c>
      <c r="B52" s="174">
        <v>23.07</v>
      </c>
      <c r="C52" s="151">
        <v>22850</v>
      </c>
      <c r="D52" s="152">
        <v>11885.565669700911</v>
      </c>
      <c r="E52" s="153">
        <v>4017.3211963589074</v>
      </c>
      <c r="F52" s="153">
        <v>237.71131339401822</v>
      </c>
      <c r="G52" s="154">
        <v>107</v>
      </c>
      <c r="H52" s="155">
        <v>16247.598179453837</v>
      </c>
      <c r="I52" s="156">
        <v>1.5605</v>
      </c>
      <c r="J52" s="174">
        <v>38.450000000000003</v>
      </c>
      <c r="K52" s="151">
        <v>22850</v>
      </c>
      <c r="L52" s="158">
        <v>7131.3394018205454</v>
      </c>
      <c r="M52" s="153">
        <v>2410.392717815344</v>
      </c>
      <c r="N52" s="153">
        <v>142.62678803641091</v>
      </c>
      <c r="O52" s="159">
        <v>64</v>
      </c>
      <c r="P52" s="155">
        <v>9748.3589076723001</v>
      </c>
      <c r="Q52" s="156">
        <v>0.93630000000000002</v>
      </c>
      <c r="R52" s="183">
        <v>57.67</v>
      </c>
      <c r="S52" s="151">
        <v>22850</v>
      </c>
      <c r="T52" s="158">
        <v>4754.6384602046128</v>
      </c>
      <c r="U52" s="154">
        <v>1607.067799549159</v>
      </c>
      <c r="V52" s="153">
        <v>95.092769204092264</v>
      </c>
      <c r="W52" s="159">
        <v>43</v>
      </c>
      <c r="X52" s="155">
        <v>6499.7990289578638</v>
      </c>
      <c r="Y52" s="156">
        <v>0.62419999999999998</v>
      </c>
    </row>
    <row r="53" spans="1:25" s="57" customFormat="1" ht="16.5" customHeight="1" x14ac:dyDescent="0.2">
      <c r="A53" s="149">
        <v>37</v>
      </c>
      <c r="B53" s="174">
        <v>23.19</v>
      </c>
      <c r="C53" s="151">
        <v>22850</v>
      </c>
      <c r="D53" s="152">
        <v>11824.062095730918</v>
      </c>
      <c r="E53" s="153">
        <v>3996.5329883570498</v>
      </c>
      <c r="F53" s="153">
        <v>236.48124191461838</v>
      </c>
      <c r="G53" s="154">
        <v>107</v>
      </c>
      <c r="H53" s="155">
        <v>16164.076326002587</v>
      </c>
      <c r="I53" s="156">
        <v>1.5954999999999999</v>
      </c>
      <c r="J53" s="174">
        <v>38.65</v>
      </c>
      <c r="K53" s="151">
        <v>22850</v>
      </c>
      <c r="L53" s="158">
        <v>7094.4372574385516</v>
      </c>
      <c r="M53" s="153">
        <v>2397.91979301423</v>
      </c>
      <c r="N53" s="153">
        <v>141.88874514877102</v>
      </c>
      <c r="O53" s="159">
        <v>64</v>
      </c>
      <c r="P53" s="155">
        <v>9698.2457956015533</v>
      </c>
      <c r="Q53" s="156">
        <v>0.95730000000000004</v>
      </c>
      <c r="R53" s="183">
        <v>57.97</v>
      </c>
      <c r="S53" s="151">
        <v>22850</v>
      </c>
      <c r="T53" s="158">
        <v>4730.0327755735725</v>
      </c>
      <c r="U53" s="154">
        <v>1598.7510781438673</v>
      </c>
      <c r="V53" s="153">
        <v>94.600655511471459</v>
      </c>
      <c r="W53" s="159">
        <v>43</v>
      </c>
      <c r="X53" s="155">
        <v>6466.3845092289112</v>
      </c>
      <c r="Y53" s="156">
        <v>0.63829999999999998</v>
      </c>
    </row>
    <row r="54" spans="1:25" s="57" customFormat="1" ht="16.5" customHeight="1" x14ac:dyDescent="0.2">
      <c r="A54" s="149">
        <v>38</v>
      </c>
      <c r="B54" s="174">
        <v>23.31</v>
      </c>
      <c r="C54" s="151">
        <v>22850</v>
      </c>
      <c r="D54" s="152">
        <v>11763.191763191764</v>
      </c>
      <c r="E54" s="153">
        <v>3975.9588159588156</v>
      </c>
      <c r="F54" s="153">
        <v>235.26383526383529</v>
      </c>
      <c r="G54" s="154">
        <v>107</v>
      </c>
      <c r="H54" s="155">
        <v>16081.414414414416</v>
      </c>
      <c r="I54" s="156">
        <v>1.6302000000000001</v>
      </c>
      <c r="J54" s="174">
        <v>38.840000000000003</v>
      </c>
      <c r="K54" s="151">
        <v>22850</v>
      </c>
      <c r="L54" s="158">
        <v>7059.7322348094731</v>
      </c>
      <c r="M54" s="153">
        <v>2386.1894953656015</v>
      </c>
      <c r="N54" s="153">
        <v>141.19464469618947</v>
      </c>
      <c r="O54" s="159">
        <v>64</v>
      </c>
      <c r="P54" s="155">
        <v>9651.1163748712643</v>
      </c>
      <c r="Q54" s="156">
        <v>0.97840000000000005</v>
      </c>
      <c r="R54" s="183">
        <v>58.26</v>
      </c>
      <c r="S54" s="151">
        <v>22850</v>
      </c>
      <c r="T54" s="158">
        <v>4706.4881565396499</v>
      </c>
      <c r="U54" s="154">
        <v>1590.7929969104016</v>
      </c>
      <c r="V54" s="153">
        <v>94.129763130792995</v>
      </c>
      <c r="W54" s="159">
        <v>43</v>
      </c>
      <c r="X54" s="155">
        <v>6434.410916580845</v>
      </c>
      <c r="Y54" s="156">
        <v>0.6522</v>
      </c>
    </row>
    <row r="55" spans="1:25" s="57" customFormat="1" ht="16.5" customHeight="1" x14ac:dyDescent="0.2">
      <c r="A55" s="149">
        <v>39</v>
      </c>
      <c r="B55" s="174">
        <v>23.42</v>
      </c>
      <c r="C55" s="151">
        <v>22850</v>
      </c>
      <c r="D55" s="152">
        <v>11707.94192997438</v>
      </c>
      <c r="E55" s="153">
        <v>3957.2843723313404</v>
      </c>
      <c r="F55" s="153">
        <v>234.15883859948761</v>
      </c>
      <c r="G55" s="154">
        <v>107</v>
      </c>
      <c r="H55" s="155">
        <v>16006.385140905208</v>
      </c>
      <c r="I55" s="156">
        <v>1.6652</v>
      </c>
      <c r="J55" s="174">
        <v>39.03</v>
      </c>
      <c r="K55" s="151">
        <v>22850</v>
      </c>
      <c r="L55" s="158">
        <v>7025.365103766334</v>
      </c>
      <c r="M55" s="153">
        <v>2374.5734050730207</v>
      </c>
      <c r="N55" s="153">
        <v>140.50730207532669</v>
      </c>
      <c r="O55" s="159">
        <v>64</v>
      </c>
      <c r="P55" s="155">
        <v>9604.4458109146799</v>
      </c>
      <c r="Q55" s="156">
        <v>0.99919999999999998</v>
      </c>
      <c r="R55" s="183">
        <v>58.55</v>
      </c>
      <c r="S55" s="151">
        <v>22850</v>
      </c>
      <c r="T55" s="158">
        <v>4683.1767719897525</v>
      </c>
      <c r="U55" s="154">
        <v>1582.9137489325362</v>
      </c>
      <c r="V55" s="153">
        <v>93.663535439795055</v>
      </c>
      <c r="W55" s="159">
        <v>43</v>
      </c>
      <c r="X55" s="155">
        <v>6402.7540563620842</v>
      </c>
      <c r="Y55" s="156">
        <v>0.66610000000000003</v>
      </c>
    </row>
    <row r="56" spans="1:25" s="57" customFormat="1" ht="16.5" customHeight="1" x14ac:dyDescent="0.2">
      <c r="A56" s="161">
        <v>40</v>
      </c>
      <c r="B56" s="174">
        <v>23.53</v>
      </c>
      <c r="C56" s="151">
        <v>22850</v>
      </c>
      <c r="D56" s="152">
        <v>11653.208669783256</v>
      </c>
      <c r="E56" s="153">
        <v>3938.7845303867402</v>
      </c>
      <c r="F56" s="153">
        <v>233.06417339566514</v>
      </c>
      <c r="G56" s="154">
        <v>107</v>
      </c>
      <c r="H56" s="155">
        <v>15932.057373565662</v>
      </c>
      <c r="I56" s="156">
        <v>1.7</v>
      </c>
      <c r="J56" s="174">
        <v>39.22</v>
      </c>
      <c r="K56" s="151">
        <v>22850</v>
      </c>
      <c r="L56" s="158">
        <v>6991.3309535951048</v>
      </c>
      <c r="M56" s="153">
        <v>2363.0698623151452</v>
      </c>
      <c r="N56" s="153">
        <v>139.82661907190209</v>
      </c>
      <c r="O56" s="159">
        <v>64</v>
      </c>
      <c r="P56" s="155">
        <v>9558.2274349821528</v>
      </c>
      <c r="Q56" s="156">
        <v>1.0199</v>
      </c>
      <c r="R56" s="183">
        <v>58.83</v>
      </c>
      <c r="S56" s="151">
        <v>22850</v>
      </c>
      <c r="T56" s="158">
        <v>4660.8873023967362</v>
      </c>
      <c r="U56" s="154">
        <v>1575.3799082100968</v>
      </c>
      <c r="V56" s="153">
        <v>93.217746047934725</v>
      </c>
      <c r="W56" s="159">
        <v>43</v>
      </c>
      <c r="X56" s="155">
        <v>6372.4849566547673</v>
      </c>
      <c r="Y56" s="156">
        <v>0.67989999999999995</v>
      </c>
    </row>
    <row r="57" spans="1:25" s="57" customFormat="1" ht="16.5" customHeight="1" x14ac:dyDescent="0.2">
      <c r="A57" s="149">
        <v>41</v>
      </c>
      <c r="B57" s="174">
        <v>23.64</v>
      </c>
      <c r="C57" s="151">
        <v>22850</v>
      </c>
      <c r="D57" s="152">
        <v>11598.984771573603</v>
      </c>
      <c r="E57" s="153">
        <v>3920.4568527918773</v>
      </c>
      <c r="F57" s="153">
        <v>231.97969543147207</v>
      </c>
      <c r="G57" s="154">
        <v>107</v>
      </c>
      <c r="H57" s="155">
        <v>15858.421319796953</v>
      </c>
      <c r="I57" s="156">
        <v>1.7343</v>
      </c>
      <c r="J57" s="174">
        <v>39.4</v>
      </c>
      <c r="K57" s="151">
        <v>22850</v>
      </c>
      <c r="L57" s="158">
        <v>6959.390862944163</v>
      </c>
      <c r="M57" s="153">
        <v>2352.2741116751267</v>
      </c>
      <c r="N57" s="153">
        <v>139.18781725888326</v>
      </c>
      <c r="O57" s="159">
        <v>64</v>
      </c>
      <c r="P57" s="155">
        <v>9514.8527918781729</v>
      </c>
      <c r="Q57" s="156">
        <v>1.0406</v>
      </c>
      <c r="R57" s="183">
        <v>59.1</v>
      </c>
      <c r="S57" s="151">
        <v>22850</v>
      </c>
      <c r="T57" s="158">
        <v>4639.593908629442</v>
      </c>
      <c r="U57" s="154">
        <v>1568.1827411167512</v>
      </c>
      <c r="V57" s="153">
        <v>92.791878172588838</v>
      </c>
      <c r="W57" s="159">
        <v>43</v>
      </c>
      <c r="X57" s="155">
        <v>6343.5685279187819</v>
      </c>
      <c r="Y57" s="156">
        <v>0.69369999999999998</v>
      </c>
    </row>
    <row r="58" spans="1:25" s="57" customFormat="1" ht="16.5" customHeight="1" x14ac:dyDescent="0.2">
      <c r="A58" s="149">
        <v>42</v>
      </c>
      <c r="B58" s="174">
        <v>23.75</v>
      </c>
      <c r="C58" s="151">
        <v>22850</v>
      </c>
      <c r="D58" s="152">
        <v>11545.263157894737</v>
      </c>
      <c r="E58" s="153">
        <v>3902.2989473684206</v>
      </c>
      <c r="F58" s="153">
        <v>230.90526315789475</v>
      </c>
      <c r="G58" s="154">
        <v>107</v>
      </c>
      <c r="H58" s="155">
        <v>15785.467368421052</v>
      </c>
      <c r="I58" s="156">
        <v>1.7684</v>
      </c>
      <c r="J58" s="174">
        <v>39.58</v>
      </c>
      <c r="K58" s="151">
        <v>22850</v>
      </c>
      <c r="L58" s="158">
        <v>6927.7412834765037</v>
      </c>
      <c r="M58" s="153">
        <v>2341.5765538150581</v>
      </c>
      <c r="N58" s="153">
        <v>138.55482566953009</v>
      </c>
      <c r="O58" s="159">
        <v>64</v>
      </c>
      <c r="P58" s="155">
        <v>9471.8726629610901</v>
      </c>
      <c r="Q58" s="156">
        <v>1.0610999999999999</v>
      </c>
      <c r="R58" s="183">
        <v>59.36</v>
      </c>
      <c r="S58" s="151">
        <v>22850</v>
      </c>
      <c r="T58" s="158">
        <v>4619.2722371967657</v>
      </c>
      <c r="U58" s="154">
        <v>1561.3140161725066</v>
      </c>
      <c r="V58" s="153">
        <v>92.385444743935309</v>
      </c>
      <c r="W58" s="159">
        <v>43</v>
      </c>
      <c r="X58" s="155">
        <v>6315.9716981132078</v>
      </c>
      <c r="Y58" s="156">
        <v>0.70750000000000002</v>
      </c>
    </row>
    <row r="59" spans="1:25" s="57" customFormat="1" ht="16.5" customHeight="1" x14ac:dyDescent="0.2">
      <c r="A59" s="149">
        <v>43</v>
      </c>
      <c r="B59" s="174">
        <v>23.85</v>
      </c>
      <c r="C59" s="151">
        <v>22850</v>
      </c>
      <c r="D59" s="152">
        <v>11496.855345911948</v>
      </c>
      <c r="E59" s="153">
        <v>3885.937106918238</v>
      </c>
      <c r="F59" s="153">
        <v>229.93710691823898</v>
      </c>
      <c r="G59" s="154">
        <v>107</v>
      </c>
      <c r="H59" s="155">
        <v>15719.729559748426</v>
      </c>
      <c r="I59" s="156">
        <v>1.8028999999999999</v>
      </c>
      <c r="J59" s="174">
        <v>39.75</v>
      </c>
      <c r="K59" s="151">
        <v>22850</v>
      </c>
      <c r="L59" s="158">
        <v>6898.1132075471696</v>
      </c>
      <c r="M59" s="153">
        <v>2331.5622641509431</v>
      </c>
      <c r="N59" s="153">
        <v>137.96226415094338</v>
      </c>
      <c r="O59" s="159">
        <v>64</v>
      </c>
      <c r="P59" s="155">
        <v>9431.6377358490554</v>
      </c>
      <c r="Q59" s="156">
        <v>1.0818000000000001</v>
      </c>
      <c r="R59" s="183">
        <v>59.62</v>
      </c>
      <c r="S59" s="151">
        <v>22850</v>
      </c>
      <c r="T59" s="158">
        <v>4599.1278094599129</v>
      </c>
      <c r="U59" s="154">
        <v>1554.5051995974504</v>
      </c>
      <c r="V59" s="153">
        <v>91.982556189198263</v>
      </c>
      <c r="W59" s="159">
        <v>43</v>
      </c>
      <c r="X59" s="155">
        <v>6288.6155652465613</v>
      </c>
      <c r="Y59" s="156">
        <v>0.72119999999999995</v>
      </c>
    </row>
    <row r="60" spans="1:25" s="57" customFormat="1" ht="16.5" customHeight="1" x14ac:dyDescent="0.2">
      <c r="A60" s="149">
        <v>44</v>
      </c>
      <c r="B60" s="174">
        <v>23.95</v>
      </c>
      <c r="C60" s="151">
        <v>22850</v>
      </c>
      <c r="D60" s="152">
        <v>11448.851774530271</v>
      </c>
      <c r="E60" s="153">
        <v>3869.7118997912312</v>
      </c>
      <c r="F60" s="153">
        <v>228.97703549060543</v>
      </c>
      <c r="G60" s="154">
        <v>107</v>
      </c>
      <c r="H60" s="155">
        <v>15654.540709812107</v>
      </c>
      <c r="I60" s="156">
        <v>1.8371999999999999</v>
      </c>
      <c r="J60" s="174">
        <v>39.92</v>
      </c>
      <c r="K60" s="151">
        <v>22850</v>
      </c>
      <c r="L60" s="158">
        <v>6868.7374749498986</v>
      </c>
      <c r="M60" s="153">
        <v>2321.6332665330656</v>
      </c>
      <c r="N60" s="153">
        <v>137.37474949899797</v>
      </c>
      <c r="O60" s="159">
        <v>64</v>
      </c>
      <c r="P60" s="155">
        <v>9391.7454909819626</v>
      </c>
      <c r="Q60" s="156">
        <v>1.1022000000000001</v>
      </c>
      <c r="R60" s="183">
        <v>59.88</v>
      </c>
      <c r="S60" s="151">
        <v>22850</v>
      </c>
      <c r="T60" s="158">
        <v>4579.1583166332657</v>
      </c>
      <c r="U60" s="154">
        <v>1547.7555110220437</v>
      </c>
      <c r="V60" s="153">
        <v>91.583166332665314</v>
      </c>
      <c r="W60" s="159">
        <v>43</v>
      </c>
      <c r="X60" s="155">
        <v>6261.4969939879747</v>
      </c>
      <c r="Y60" s="156">
        <v>0.73480000000000001</v>
      </c>
    </row>
    <row r="61" spans="1:25" s="57" customFormat="1" ht="16.5" customHeight="1" x14ac:dyDescent="0.2">
      <c r="A61" s="149">
        <v>45</v>
      </c>
      <c r="B61" s="174">
        <v>24.05</v>
      </c>
      <c r="C61" s="151">
        <v>22850</v>
      </c>
      <c r="D61" s="152">
        <v>11401.247401247399</v>
      </c>
      <c r="E61" s="153">
        <v>3853.6216216216208</v>
      </c>
      <c r="F61" s="153">
        <v>228.024948024948</v>
      </c>
      <c r="G61" s="154">
        <v>107</v>
      </c>
      <c r="H61" s="155">
        <v>15589.893970893969</v>
      </c>
      <c r="I61" s="156">
        <v>1.8711</v>
      </c>
      <c r="J61" s="174">
        <v>40.08</v>
      </c>
      <c r="K61" s="151">
        <v>22850</v>
      </c>
      <c r="L61" s="158">
        <v>6841.3173652694613</v>
      </c>
      <c r="M61" s="153">
        <v>2312.3652694610778</v>
      </c>
      <c r="N61" s="153">
        <v>136.82634730538922</v>
      </c>
      <c r="O61" s="159">
        <v>64</v>
      </c>
      <c r="P61" s="155">
        <v>9354.5089820359281</v>
      </c>
      <c r="Q61" s="156">
        <v>1.1228</v>
      </c>
      <c r="R61" s="183">
        <v>60.12</v>
      </c>
      <c r="S61" s="151">
        <v>22850</v>
      </c>
      <c r="T61" s="158">
        <v>4560.8782435129742</v>
      </c>
      <c r="U61" s="154">
        <v>1541.576846307385</v>
      </c>
      <c r="V61" s="153">
        <v>91.21756487025948</v>
      </c>
      <c r="W61" s="159">
        <v>43</v>
      </c>
      <c r="X61" s="155">
        <v>6236.6726546906193</v>
      </c>
      <c r="Y61" s="156">
        <v>0.74850000000000005</v>
      </c>
    </row>
    <row r="62" spans="1:25" s="57" customFormat="1" ht="16.5" customHeight="1" x14ac:dyDescent="0.2">
      <c r="A62" s="149">
        <v>46</v>
      </c>
      <c r="B62" s="174">
        <v>24.15</v>
      </c>
      <c r="C62" s="151">
        <v>22850</v>
      </c>
      <c r="D62" s="152">
        <v>11354.037267080745</v>
      </c>
      <c r="E62" s="153">
        <v>3837.6645962732914</v>
      </c>
      <c r="F62" s="153">
        <v>227.08074534161489</v>
      </c>
      <c r="G62" s="154">
        <v>107</v>
      </c>
      <c r="H62" s="155">
        <v>15525.78260869565</v>
      </c>
      <c r="I62" s="156">
        <v>1.9048</v>
      </c>
      <c r="J62" s="174">
        <v>40.24</v>
      </c>
      <c r="K62" s="151">
        <v>22850</v>
      </c>
      <c r="L62" s="158">
        <v>6814.1153081510929</v>
      </c>
      <c r="M62" s="153">
        <v>2303.170974155069</v>
      </c>
      <c r="N62" s="153">
        <v>136.28230616302187</v>
      </c>
      <c r="O62" s="159">
        <v>64</v>
      </c>
      <c r="P62" s="155">
        <v>9317.5685884691848</v>
      </c>
      <c r="Q62" s="156">
        <v>1.1431</v>
      </c>
      <c r="R62" s="183">
        <v>60.37</v>
      </c>
      <c r="S62" s="151">
        <v>22850</v>
      </c>
      <c r="T62" s="158">
        <v>4541.9910551598477</v>
      </c>
      <c r="U62" s="154">
        <v>1535.1929766440285</v>
      </c>
      <c r="V62" s="153">
        <v>90.839821103196954</v>
      </c>
      <c r="W62" s="159">
        <v>43</v>
      </c>
      <c r="X62" s="155">
        <v>6211.023852907073</v>
      </c>
      <c r="Y62" s="156">
        <v>0.76200000000000001</v>
      </c>
    </row>
    <row r="63" spans="1:25" s="57" customFormat="1" ht="16.5" customHeight="1" x14ac:dyDescent="0.2">
      <c r="A63" s="149">
        <v>47</v>
      </c>
      <c r="B63" s="174">
        <v>24.24</v>
      </c>
      <c r="C63" s="151">
        <v>22850</v>
      </c>
      <c r="D63" s="152">
        <v>11311.881188118812</v>
      </c>
      <c r="E63" s="153">
        <v>3823.415841584158</v>
      </c>
      <c r="F63" s="153">
        <v>226.23762376237624</v>
      </c>
      <c r="G63" s="154">
        <v>107</v>
      </c>
      <c r="H63" s="155">
        <v>15468.534653465345</v>
      </c>
      <c r="I63" s="156">
        <v>1.9389000000000001</v>
      </c>
      <c r="J63" s="174">
        <v>40.4</v>
      </c>
      <c r="K63" s="151">
        <v>22850</v>
      </c>
      <c r="L63" s="158">
        <v>6787.1287128712866</v>
      </c>
      <c r="M63" s="153">
        <v>2294.0495049504948</v>
      </c>
      <c r="N63" s="153">
        <v>135.74257425742573</v>
      </c>
      <c r="O63" s="159">
        <v>64</v>
      </c>
      <c r="P63" s="155">
        <v>9280.9207920792069</v>
      </c>
      <c r="Q63" s="156">
        <v>1.1634</v>
      </c>
      <c r="R63" s="183">
        <v>60.6</v>
      </c>
      <c r="S63" s="151">
        <v>22850</v>
      </c>
      <c r="T63" s="158">
        <v>4524.7524752475238</v>
      </c>
      <c r="U63" s="154">
        <v>1529.366336633663</v>
      </c>
      <c r="V63" s="153">
        <v>90.495049504950472</v>
      </c>
      <c r="W63" s="159">
        <v>43</v>
      </c>
      <c r="X63" s="155">
        <v>6187.6138613861376</v>
      </c>
      <c r="Y63" s="156">
        <v>0.77559999999999996</v>
      </c>
    </row>
    <row r="64" spans="1:25" s="57" customFormat="1" ht="16.5" customHeight="1" x14ac:dyDescent="0.2">
      <c r="A64" s="149">
        <v>48</v>
      </c>
      <c r="B64" s="174">
        <v>24.33</v>
      </c>
      <c r="C64" s="151">
        <v>22850</v>
      </c>
      <c r="D64" s="152">
        <v>11270.036991368683</v>
      </c>
      <c r="E64" s="153">
        <v>3809.2725030826145</v>
      </c>
      <c r="F64" s="153">
        <v>225.40073982737366</v>
      </c>
      <c r="G64" s="154">
        <v>107</v>
      </c>
      <c r="H64" s="155">
        <v>15411.710234278671</v>
      </c>
      <c r="I64" s="156">
        <v>1.9729000000000001</v>
      </c>
      <c r="J64" s="174">
        <v>40.56</v>
      </c>
      <c r="K64" s="151">
        <v>22850</v>
      </c>
      <c r="L64" s="158">
        <v>6760.3550295857985</v>
      </c>
      <c r="M64" s="153">
        <v>2284.9999999999995</v>
      </c>
      <c r="N64" s="153">
        <v>135.20710059171597</v>
      </c>
      <c r="O64" s="159">
        <v>64</v>
      </c>
      <c r="P64" s="155">
        <v>9244.5621301775136</v>
      </c>
      <c r="Q64" s="156">
        <v>1.1834</v>
      </c>
      <c r="R64" s="183">
        <v>60.83</v>
      </c>
      <c r="S64" s="151">
        <v>22850</v>
      </c>
      <c r="T64" s="158">
        <v>4507.6442544796973</v>
      </c>
      <c r="U64" s="154">
        <v>1523.5837580141376</v>
      </c>
      <c r="V64" s="153">
        <v>90.152885089593951</v>
      </c>
      <c r="W64" s="159">
        <v>43</v>
      </c>
      <c r="X64" s="155">
        <v>6164.380897583429</v>
      </c>
      <c r="Y64" s="156">
        <v>0.78910000000000002</v>
      </c>
    </row>
    <row r="65" spans="1:25" s="57" customFormat="1" ht="16.5" customHeight="1" x14ac:dyDescent="0.2">
      <c r="A65" s="149">
        <v>49</v>
      </c>
      <c r="B65" s="174">
        <v>24.42</v>
      </c>
      <c r="C65" s="151">
        <v>22850</v>
      </c>
      <c r="D65" s="152">
        <v>11228.501228501227</v>
      </c>
      <c r="E65" s="153">
        <v>3795.2334152334142</v>
      </c>
      <c r="F65" s="153">
        <v>224.57002457002454</v>
      </c>
      <c r="G65" s="154">
        <v>107</v>
      </c>
      <c r="H65" s="155">
        <v>15355.304668304667</v>
      </c>
      <c r="I65" s="156">
        <v>2.0066000000000002</v>
      </c>
      <c r="J65" s="174">
        <v>40.71</v>
      </c>
      <c r="K65" s="151">
        <v>22850</v>
      </c>
      <c r="L65" s="158">
        <v>6735.4458364038319</v>
      </c>
      <c r="M65" s="153">
        <v>2276.580692704495</v>
      </c>
      <c r="N65" s="153">
        <v>134.70891672807664</v>
      </c>
      <c r="O65" s="159">
        <v>64</v>
      </c>
      <c r="P65" s="155">
        <v>9210.7354458364043</v>
      </c>
      <c r="Q65" s="156">
        <v>1.2036</v>
      </c>
      <c r="R65" s="183">
        <v>61.06</v>
      </c>
      <c r="S65" s="151">
        <v>22850</v>
      </c>
      <c r="T65" s="158">
        <v>4490.6649197510642</v>
      </c>
      <c r="U65" s="154">
        <v>1517.8447428758595</v>
      </c>
      <c r="V65" s="153">
        <v>89.813298395021292</v>
      </c>
      <c r="W65" s="159">
        <v>43</v>
      </c>
      <c r="X65" s="155">
        <v>6141.322961021945</v>
      </c>
      <c r="Y65" s="156">
        <v>0.80249999999999999</v>
      </c>
    </row>
    <row r="66" spans="1:25" s="57" customFormat="1" ht="16.5" customHeight="1" x14ac:dyDescent="0.2">
      <c r="A66" s="187">
        <v>50</v>
      </c>
      <c r="B66" s="174">
        <v>24.51</v>
      </c>
      <c r="C66" s="175">
        <v>22850</v>
      </c>
      <c r="D66" s="176">
        <v>11187.270501835985</v>
      </c>
      <c r="E66" s="177">
        <v>3781.2974296205625</v>
      </c>
      <c r="F66" s="177">
        <v>223.7454100367197</v>
      </c>
      <c r="G66" s="178">
        <v>107</v>
      </c>
      <c r="H66" s="179">
        <v>15299.313341493267</v>
      </c>
      <c r="I66" s="180">
        <v>2.04</v>
      </c>
      <c r="J66" s="174">
        <v>40.85</v>
      </c>
      <c r="K66" s="175">
        <v>22850</v>
      </c>
      <c r="L66" s="181">
        <v>6712.3623011015916</v>
      </c>
      <c r="M66" s="177">
        <v>2268.7784577723378</v>
      </c>
      <c r="N66" s="177">
        <v>134.24724602203185</v>
      </c>
      <c r="O66" s="182">
        <v>64</v>
      </c>
      <c r="P66" s="179">
        <v>9179.3880048959618</v>
      </c>
      <c r="Q66" s="180">
        <v>1.224</v>
      </c>
      <c r="R66" s="183">
        <v>61.28</v>
      </c>
      <c r="S66" s="175">
        <v>22850</v>
      </c>
      <c r="T66" s="181">
        <v>4474.5430809399477</v>
      </c>
      <c r="U66" s="178">
        <v>1512.3955613577023</v>
      </c>
      <c r="V66" s="177">
        <v>89.490861618798959</v>
      </c>
      <c r="W66" s="182">
        <v>43</v>
      </c>
      <c r="X66" s="179">
        <v>6119.4295039164481</v>
      </c>
      <c r="Y66" s="180">
        <v>0.81589999999999996</v>
      </c>
    </row>
    <row r="67" spans="1:25" s="57" customFormat="1" ht="16.5" customHeight="1" x14ac:dyDescent="0.2">
      <c r="A67" s="132">
        <v>51</v>
      </c>
      <c r="B67" s="174">
        <v>24.6</v>
      </c>
      <c r="C67" s="151">
        <v>22850</v>
      </c>
      <c r="D67" s="152">
        <v>11146.341463414634</v>
      </c>
      <c r="E67" s="153">
        <v>3767.4634146341459</v>
      </c>
      <c r="F67" s="153">
        <v>222.92682926829269</v>
      </c>
      <c r="G67" s="154">
        <v>107</v>
      </c>
      <c r="H67" s="155">
        <v>15243.731707317073</v>
      </c>
      <c r="I67" s="156">
        <v>2.0731999999999999</v>
      </c>
      <c r="J67" s="174">
        <v>41</v>
      </c>
      <c r="K67" s="151">
        <v>22850</v>
      </c>
      <c r="L67" s="158">
        <v>6687.8048780487807</v>
      </c>
      <c r="M67" s="153">
        <v>2260.4780487804878</v>
      </c>
      <c r="N67" s="153">
        <v>133.7560975609756</v>
      </c>
      <c r="O67" s="159">
        <v>64</v>
      </c>
      <c r="P67" s="155">
        <v>9146.0390243902439</v>
      </c>
      <c r="Q67" s="156">
        <v>1.2439</v>
      </c>
      <c r="R67" s="183">
        <v>61.5</v>
      </c>
      <c r="S67" s="151">
        <v>22850</v>
      </c>
      <c r="T67" s="158">
        <v>4458.5365853658541</v>
      </c>
      <c r="U67" s="154">
        <v>1506.9853658536585</v>
      </c>
      <c r="V67" s="153">
        <v>89.170731707317088</v>
      </c>
      <c r="W67" s="159">
        <v>43</v>
      </c>
      <c r="X67" s="155">
        <v>6097.6926829268295</v>
      </c>
      <c r="Y67" s="156">
        <v>0.82930000000000004</v>
      </c>
    </row>
    <row r="68" spans="1:25" s="57" customFormat="1" ht="16.5" customHeight="1" x14ac:dyDescent="0.2">
      <c r="A68" s="149">
        <v>52</v>
      </c>
      <c r="B68" s="174">
        <v>24.69</v>
      </c>
      <c r="C68" s="151">
        <v>22850</v>
      </c>
      <c r="D68" s="152">
        <v>11105.710814094775</v>
      </c>
      <c r="E68" s="153">
        <v>3753.7302551640337</v>
      </c>
      <c r="F68" s="153">
        <v>222.11421628189549</v>
      </c>
      <c r="G68" s="154">
        <v>107</v>
      </c>
      <c r="H68" s="155">
        <v>15188.555285540704</v>
      </c>
      <c r="I68" s="156">
        <v>2.1061000000000001</v>
      </c>
      <c r="J68" s="174">
        <v>41.14</v>
      </c>
      <c r="K68" s="151">
        <v>22850</v>
      </c>
      <c r="L68" s="158">
        <v>6665.0461837627608</v>
      </c>
      <c r="M68" s="153">
        <v>2252.7856101118127</v>
      </c>
      <c r="N68" s="153">
        <v>133.30092367525521</v>
      </c>
      <c r="O68" s="159">
        <v>64</v>
      </c>
      <c r="P68" s="155">
        <v>9115.1327175498282</v>
      </c>
      <c r="Q68" s="156">
        <v>1.264</v>
      </c>
      <c r="R68" s="183">
        <v>61.71</v>
      </c>
      <c r="S68" s="151">
        <v>22850</v>
      </c>
      <c r="T68" s="158">
        <v>4443.3641225085075</v>
      </c>
      <c r="U68" s="154">
        <v>1501.8570734078753</v>
      </c>
      <c r="V68" s="153">
        <v>88.867282450170151</v>
      </c>
      <c r="W68" s="159">
        <v>43</v>
      </c>
      <c r="X68" s="155">
        <v>6077.0884783665533</v>
      </c>
      <c r="Y68" s="156">
        <v>0.8427</v>
      </c>
    </row>
    <row r="69" spans="1:25" s="57" customFormat="1" ht="16.5" customHeight="1" x14ac:dyDescent="0.2">
      <c r="A69" s="149">
        <v>53</v>
      </c>
      <c r="B69" s="174">
        <v>24.77</v>
      </c>
      <c r="C69" s="151">
        <v>22850</v>
      </c>
      <c r="D69" s="152">
        <v>11069.842551473555</v>
      </c>
      <c r="E69" s="153">
        <v>3741.6067823980616</v>
      </c>
      <c r="F69" s="153">
        <v>221.39685102947112</v>
      </c>
      <c r="G69" s="154">
        <v>107</v>
      </c>
      <c r="H69" s="155">
        <v>15139.846184901087</v>
      </c>
      <c r="I69" s="156">
        <v>2.1396999999999999</v>
      </c>
      <c r="J69" s="174">
        <v>41.28</v>
      </c>
      <c r="K69" s="151">
        <v>22850</v>
      </c>
      <c r="L69" s="158">
        <v>6642.4418604651155</v>
      </c>
      <c r="M69" s="153">
        <v>2245.145348837209</v>
      </c>
      <c r="N69" s="153">
        <v>132.8488372093023</v>
      </c>
      <c r="O69" s="159">
        <v>64</v>
      </c>
      <c r="P69" s="155">
        <v>9084.436046511626</v>
      </c>
      <c r="Q69" s="156">
        <v>1.2839</v>
      </c>
      <c r="R69" s="183">
        <v>61.92</v>
      </c>
      <c r="S69" s="151">
        <v>22850</v>
      </c>
      <c r="T69" s="158">
        <v>4428.2945736434103</v>
      </c>
      <c r="U69" s="154">
        <v>1496.7635658914726</v>
      </c>
      <c r="V69" s="153">
        <v>88.565891472868202</v>
      </c>
      <c r="W69" s="159">
        <v>43</v>
      </c>
      <c r="X69" s="155">
        <v>6056.624031007751</v>
      </c>
      <c r="Y69" s="156">
        <v>0.85589999999999999</v>
      </c>
    </row>
    <row r="70" spans="1:25" s="57" customFormat="1" ht="16.5" customHeight="1" x14ac:dyDescent="0.2">
      <c r="A70" s="149">
        <v>54</v>
      </c>
      <c r="B70" s="174">
        <v>24.85</v>
      </c>
      <c r="C70" s="151">
        <v>22850</v>
      </c>
      <c r="D70" s="152">
        <v>11034.205231388331</v>
      </c>
      <c r="E70" s="153">
        <v>3729.5613682092553</v>
      </c>
      <c r="F70" s="153">
        <v>220.6841046277666</v>
      </c>
      <c r="G70" s="154">
        <v>107</v>
      </c>
      <c r="H70" s="155">
        <v>15091.450704225352</v>
      </c>
      <c r="I70" s="156">
        <v>2.173</v>
      </c>
      <c r="J70" s="174">
        <v>41.42</v>
      </c>
      <c r="K70" s="151">
        <v>22850</v>
      </c>
      <c r="L70" s="158">
        <v>6619.9903428295511</v>
      </c>
      <c r="M70" s="153">
        <v>2237.5567358763878</v>
      </c>
      <c r="N70" s="153">
        <v>132.39980685659103</v>
      </c>
      <c r="O70" s="159">
        <v>64</v>
      </c>
      <c r="P70" s="155">
        <v>9053.9468855625291</v>
      </c>
      <c r="Q70" s="156">
        <v>1.3037000000000001</v>
      </c>
      <c r="R70" s="183">
        <v>62.13</v>
      </c>
      <c r="S70" s="151">
        <v>22850</v>
      </c>
      <c r="T70" s="158">
        <v>4413.3268952196995</v>
      </c>
      <c r="U70" s="154">
        <v>1491.7044905842583</v>
      </c>
      <c r="V70" s="153">
        <v>88.266537904393985</v>
      </c>
      <c r="W70" s="159">
        <v>43</v>
      </c>
      <c r="X70" s="155">
        <v>6036.2979237083518</v>
      </c>
      <c r="Y70" s="156">
        <v>0.86909999999999998</v>
      </c>
    </row>
    <row r="71" spans="1:25" s="57" customFormat="1" ht="16.5" customHeight="1" x14ac:dyDescent="0.2">
      <c r="A71" s="149">
        <v>55</v>
      </c>
      <c r="B71" s="174">
        <v>24.93</v>
      </c>
      <c r="C71" s="151">
        <v>22850</v>
      </c>
      <c r="D71" s="152">
        <v>10998.796630565585</v>
      </c>
      <c r="E71" s="153">
        <v>3717.5932611311673</v>
      </c>
      <c r="F71" s="153">
        <v>219.97593261131169</v>
      </c>
      <c r="G71" s="154">
        <v>107</v>
      </c>
      <c r="H71" s="155">
        <v>15043.365824308064</v>
      </c>
      <c r="I71" s="156">
        <v>2.2061999999999999</v>
      </c>
      <c r="J71" s="174">
        <v>41.55</v>
      </c>
      <c r="K71" s="151">
        <v>22850</v>
      </c>
      <c r="L71" s="158">
        <v>6599.2779783393507</v>
      </c>
      <c r="M71" s="153">
        <v>2230.5559566787001</v>
      </c>
      <c r="N71" s="153">
        <v>131.985559566787</v>
      </c>
      <c r="O71" s="159">
        <v>64</v>
      </c>
      <c r="P71" s="155">
        <v>9025.8194945848372</v>
      </c>
      <c r="Q71" s="156">
        <v>1.3237000000000001</v>
      </c>
      <c r="R71" s="183">
        <v>62.33</v>
      </c>
      <c r="S71" s="151">
        <v>22850</v>
      </c>
      <c r="T71" s="158">
        <v>4399.1657307877431</v>
      </c>
      <c r="U71" s="154">
        <v>1486.9180170062571</v>
      </c>
      <c r="V71" s="153">
        <v>87.983314615754864</v>
      </c>
      <c r="W71" s="159">
        <v>43</v>
      </c>
      <c r="X71" s="155">
        <v>6017.0670624097556</v>
      </c>
      <c r="Y71" s="156">
        <v>0.88239999999999996</v>
      </c>
    </row>
    <row r="72" spans="1:25" s="57" customFormat="1" ht="16.5" customHeight="1" x14ac:dyDescent="0.2">
      <c r="A72" s="149">
        <v>56</v>
      </c>
      <c r="B72" s="174">
        <v>25.01</v>
      </c>
      <c r="C72" s="151">
        <v>22850</v>
      </c>
      <c r="D72" s="152">
        <v>10963.614554178328</v>
      </c>
      <c r="E72" s="153">
        <v>3705.7017193122747</v>
      </c>
      <c r="F72" s="153">
        <v>219.27229108356656</v>
      </c>
      <c r="G72" s="154">
        <v>107</v>
      </c>
      <c r="H72" s="155">
        <v>14995.588564574171</v>
      </c>
      <c r="I72" s="156">
        <v>2.2391000000000001</v>
      </c>
      <c r="J72" s="174">
        <v>41.69</v>
      </c>
      <c r="K72" s="151">
        <v>22850</v>
      </c>
      <c r="L72" s="158">
        <v>6577.1168145838328</v>
      </c>
      <c r="M72" s="153">
        <v>2223.0654833293352</v>
      </c>
      <c r="N72" s="153">
        <v>131.54233629167666</v>
      </c>
      <c r="O72" s="159">
        <v>64</v>
      </c>
      <c r="P72" s="155">
        <v>8995.7246342048456</v>
      </c>
      <c r="Q72" s="156">
        <v>1.3431999999999999</v>
      </c>
      <c r="R72" s="183">
        <v>62.53</v>
      </c>
      <c r="S72" s="151">
        <v>22850</v>
      </c>
      <c r="T72" s="158">
        <v>4385.0951543259234</v>
      </c>
      <c r="U72" s="154">
        <v>1482.1621621621621</v>
      </c>
      <c r="V72" s="153">
        <v>87.70190308651847</v>
      </c>
      <c r="W72" s="159">
        <v>43</v>
      </c>
      <c r="X72" s="155">
        <v>5997.9592195746036</v>
      </c>
      <c r="Y72" s="156">
        <v>0.89559999999999995</v>
      </c>
    </row>
    <row r="73" spans="1:25" s="57" customFormat="1" ht="16.5" customHeight="1" x14ac:dyDescent="0.2">
      <c r="A73" s="132">
        <v>57</v>
      </c>
      <c r="B73" s="174">
        <v>25.09</v>
      </c>
      <c r="C73" s="151">
        <v>22850</v>
      </c>
      <c r="D73" s="152">
        <v>10928.656835392587</v>
      </c>
      <c r="E73" s="153">
        <v>3693.8860103626939</v>
      </c>
      <c r="F73" s="153">
        <v>218.57313670785175</v>
      </c>
      <c r="G73" s="154">
        <v>107</v>
      </c>
      <c r="H73" s="155">
        <v>14948.115982463132</v>
      </c>
      <c r="I73" s="156">
        <v>2.2717999999999998</v>
      </c>
      <c r="J73" s="174">
        <v>41.82</v>
      </c>
      <c r="K73" s="151">
        <v>22850</v>
      </c>
      <c r="L73" s="158">
        <v>6556.6714490674312</v>
      </c>
      <c r="M73" s="153">
        <v>2216.1549497847914</v>
      </c>
      <c r="N73" s="153">
        <v>131.13342898134863</v>
      </c>
      <c r="O73" s="159">
        <v>64</v>
      </c>
      <c r="P73" s="155">
        <v>8967.9598278335725</v>
      </c>
      <c r="Q73" s="156">
        <v>1.363</v>
      </c>
      <c r="R73" s="183">
        <v>62.72</v>
      </c>
      <c r="S73" s="151">
        <v>22850</v>
      </c>
      <c r="T73" s="158">
        <v>4371.8112244897957</v>
      </c>
      <c r="U73" s="154">
        <v>1477.6721938775509</v>
      </c>
      <c r="V73" s="153">
        <v>87.436224489795919</v>
      </c>
      <c r="W73" s="159">
        <v>43</v>
      </c>
      <c r="X73" s="155">
        <v>5979.9196428571422</v>
      </c>
      <c r="Y73" s="156">
        <v>0.90880000000000005</v>
      </c>
    </row>
    <row r="74" spans="1:25" s="57" customFormat="1" ht="16.5" customHeight="1" x14ac:dyDescent="0.2">
      <c r="A74" s="149">
        <v>58</v>
      </c>
      <c r="B74" s="174">
        <v>25.17</v>
      </c>
      <c r="C74" s="151">
        <v>22850</v>
      </c>
      <c r="D74" s="152">
        <v>10893.921334922527</v>
      </c>
      <c r="E74" s="153">
        <v>3682.1454112038136</v>
      </c>
      <c r="F74" s="153">
        <v>217.87842669845054</v>
      </c>
      <c r="G74" s="154">
        <v>107</v>
      </c>
      <c r="H74" s="155">
        <v>14900.945172824791</v>
      </c>
      <c r="I74" s="156">
        <v>2.3043</v>
      </c>
      <c r="J74" s="174">
        <v>41.94</v>
      </c>
      <c r="K74" s="151">
        <v>22850</v>
      </c>
      <c r="L74" s="158">
        <v>6537.9113018598</v>
      </c>
      <c r="M74" s="153">
        <v>2209.814020028612</v>
      </c>
      <c r="N74" s="153">
        <v>130.75822603719601</v>
      </c>
      <c r="O74" s="159">
        <v>64</v>
      </c>
      <c r="P74" s="155">
        <v>8942.4835479256089</v>
      </c>
      <c r="Q74" s="156">
        <v>1.3829</v>
      </c>
      <c r="R74" s="183">
        <v>62.91</v>
      </c>
      <c r="S74" s="151">
        <v>22850</v>
      </c>
      <c r="T74" s="158">
        <v>4358.6075345732006</v>
      </c>
      <c r="U74" s="154">
        <v>1473.2093466857416</v>
      </c>
      <c r="V74" s="153">
        <v>87.172150691464012</v>
      </c>
      <c r="W74" s="159">
        <v>43</v>
      </c>
      <c r="X74" s="155">
        <v>5961.9890319504057</v>
      </c>
      <c r="Y74" s="156">
        <v>0.92200000000000004</v>
      </c>
    </row>
    <row r="75" spans="1:25" s="57" customFormat="1" ht="16.5" customHeight="1" x14ac:dyDescent="0.2">
      <c r="A75" s="149">
        <v>59</v>
      </c>
      <c r="B75" s="174">
        <v>25.24</v>
      </c>
      <c r="C75" s="151">
        <v>22850</v>
      </c>
      <c r="D75" s="152">
        <v>10863.708399366087</v>
      </c>
      <c r="E75" s="153">
        <v>3671.9334389857372</v>
      </c>
      <c r="F75" s="153">
        <v>217.27416798732176</v>
      </c>
      <c r="G75" s="154">
        <v>107</v>
      </c>
      <c r="H75" s="155">
        <v>14859.916006339146</v>
      </c>
      <c r="I75" s="156">
        <v>2.3376000000000001</v>
      </c>
      <c r="J75" s="174">
        <v>42.07</v>
      </c>
      <c r="K75" s="151">
        <v>22850</v>
      </c>
      <c r="L75" s="158">
        <v>6517.7085809365344</v>
      </c>
      <c r="M75" s="153">
        <v>2202.9855003565485</v>
      </c>
      <c r="N75" s="153">
        <v>130.3541716187307</v>
      </c>
      <c r="O75" s="159">
        <v>64</v>
      </c>
      <c r="P75" s="155">
        <v>8915.0482529118126</v>
      </c>
      <c r="Q75" s="156">
        <v>1.4024000000000001</v>
      </c>
      <c r="R75" s="183">
        <v>63.1</v>
      </c>
      <c r="S75" s="151">
        <v>22850</v>
      </c>
      <c r="T75" s="158">
        <v>4345.483359746434</v>
      </c>
      <c r="U75" s="154">
        <v>1468.7733755942945</v>
      </c>
      <c r="V75" s="153">
        <v>86.909667194928687</v>
      </c>
      <c r="W75" s="159">
        <v>43</v>
      </c>
      <c r="X75" s="155">
        <v>5944.1664025356567</v>
      </c>
      <c r="Y75" s="156">
        <v>0.93500000000000005</v>
      </c>
    </row>
    <row r="76" spans="1:25" s="57" customFormat="1" ht="16.5" customHeight="1" x14ac:dyDescent="0.2">
      <c r="A76" s="161">
        <v>60</v>
      </c>
      <c r="B76" s="174">
        <v>25.32</v>
      </c>
      <c r="C76" s="151">
        <v>22850</v>
      </c>
      <c r="D76" s="152">
        <v>10829.383886255924</v>
      </c>
      <c r="E76" s="153">
        <v>3660.331753554502</v>
      </c>
      <c r="F76" s="153">
        <v>216.58767772511848</v>
      </c>
      <c r="G76" s="154">
        <v>107</v>
      </c>
      <c r="H76" s="155">
        <v>14813.303317535545</v>
      </c>
      <c r="I76" s="156">
        <v>2.3696999999999999</v>
      </c>
      <c r="J76" s="174">
        <v>42.19</v>
      </c>
      <c r="K76" s="151">
        <v>22850</v>
      </c>
      <c r="L76" s="158">
        <v>6499.1704195306957</v>
      </c>
      <c r="M76" s="153">
        <v>2196.7196018013751</v>
      </c>
      <c r="N76" s="153">
        <v>129.9834083906139</v>
      </c>
      <c r="O76" s="159">
        <v>64</v>
      </c>
      <c r="P76" s="155">
        <v>8889.8734297226838</v>
      </c>
      <c r="Q76" s="156">
        <v>1.4220999999999999</v>
      </c>
      <c r="R76" s="183">
        <v>63.29</v>
      </c>
      <c r="S76" s="151">
        <v>22850</v>
      </c>
      <c r="T76" s="158">
        <v>4332.4379838837103</v>
      </c>
      <c r="U76" s="154">
        <v>1464.364038552694</v>
      </c>
      <c r="V76" s="153">
        <v>86.648759677674207</v>
      </c>
      <c r="W76" s="159">
        <v>43</v>
      </c>
      <c r="X76" s="155">
        <v>5926.4507821140787</v>
      </c>
      <c r="Y76" s="156">
        <v>0.94799999999999995</v>
      </c>
    </row>
    <row r="77" spans="1:25" s="57" customFormat="1" ht="16.5" customHeight="1" x14ac:dyDescent="0.2">
      <c r="A77" s="149">
        <v>61</v>
      </c>
      <c r="B77" s="174">
        <v>25.39</v>
      </c>
      <c r="C77" s="151">
        <v>22850</v>
      </c>
      <c r="D77" s="152">
        <v>10799.527372981489</v>
      </c>
      <c r="E77" s="153">
        <v>3650.2402520677429</v>
      </c>
      <c r="F77" s="153">
        <v>215.99054745962979</v>
      </c>
      <c r="G77" s="154">
        <v>107</v>
      </c>
      <c r="H77" s="155">
        <v>14772.75817250886</v>
      </c>
      <c r="I77" s="156">
        <v>2.4024999999999999</v>
      </c>
      <c r="J77" s="174">
        <v>42.31</v>
      </c>
      <c r="K77" s="151">
        <v>22850</v>
      </c>
      <c r="L77" s="158">
        <v>6480.7374143228544</v>
      </c>
      <c r="M77" s="153">
        <v>2190.4892460411247</v>
      </c>
      <c r="N77" s="153">
        <v>129.61474828645709</v>
      </c>
      <c r="O77" s="159">
        <v>64</v>
      </c>
      <c r="P77" s="155">
        <v>8864.8414086504363</v>
      </c>
      <c r="Q77" s="156">
        <v>1.4417</v>
      </c>
      <c r="R77" s="183">
        <v>63.47</v>
      </c>
      <c r="S77" s="151">
        <v>22850</v>
      </c>
      <c r="T77" s="158">
        <v>4320.1512525602648</v>
      </c>
      <c r="U77" s="154">
        <v>1460.2111233653693</v>
      </c>
      <c r="V77" s="153">
        <v>86.40302505120529</v>
      </c>
      <c r="W77" s="159">
        <v>43</v>
      </c>
      <c r="X77" s="155">
        <v>5909.7654009768394</v>
      </c>
      <c r="Y77" s="156">
        <v>0.96109999999999995</v>
      </c>
    </row>
    <row r="78" spans="1:25" s="57" customFormat="1" ht="16.5" customHeight="1" x14ac:dyDescent="0.2">
      <c r="A78" s="149">
        <v>62</v>
      </c>
      <c r="B78" s="174">
        <v>25.46</v>
      </c>
      <c r="C78" s="151">
        <v>22850</v>
      </c>
      <c r="D78" s="152">
        <v>10769.835035349568</v>
      </c>
      <c r="E78" s="153">
        <v>3640.2042419481536</v>
      </c>
      <c r="F78" s="153">
        <v>215.39670070699137</v>
      </c>
      <c r="G78" s="154">
        <v>107</v>
      </c>
      <c r="H78" s="155">
        <v>14732.435978004713</v>
      </c>
      <c r="I78" s="156">
        <v>2.4352</v>
      </c>
      <c r="J78" s="174">
        <v>42.43</v>
      </c>
      <c r="K78" s="151">
        <v>22850</v>
      </c>
      <c r="L78" s="158">
        <v>6462.40867310865</v>
      </c>
      <c r="M78" s="153">
        <v>2184.2941315107237</v>
      </c>
      <c r="N78" s="153">
        <v>129.24817346217301</v>
      </c>
      <c r="O78" s="159">
        <v>64</v>
      </c>
      <c r="P78" s="155">
        <v>8839.9509780815461</v>
      </c>
      <c r="Q78" s="156">
        <v>1.4612000000000001</v>
      </c>
      <c r="R78" s="183">
        <v>63.65</v>
      </c>
      <c r="S78" s="151">
        <v>22850</v>
      </c>
      <c r="T78" s="158">
        <v>4307.934014139827</v>
      </c>
      <c r="U78" s="154">
        <v>1456.0816967792614</v>
      </c>
      <c r="V78" s="153">
        <v>86.158680282796539</v>
      </c>
      <c r="W78" s="159">
        <v>43</v>
      </c>
      <c r="X78" s="155">
        <v>5893.1743912018856</v>
      </c>
      <c r="Y78" s="156">
        <v>0.97409999999999997</v>
      </c>
    </row>
    <row r="79" spans="1:25" s="57" customFormat="1" ht="16.5" customHeight="1" x14ac:dyDescent="0.2">
      <c r="A79" s="149">
        <v>63</v>
      </c>
      <c r="B79" s="174">
        <v>25.53</v>
      </c>
      <c r="C79" s="151">
        <v>22850</v>
      </c>
      <c r="D79" s="152">
        <v>10740.305522914219</v>
      </c>
      <c r="E79" s="153">
        <v>3630.2232667450057</v>
      </c>
      <c r="F79" s="153">
        <v>214.80611045828439</v>
      </c>
      <c r="G79" s="154">
        <v>107</v>
      </c>
      <c r="H79" s="155">
        <v>14692.33490011751</v>
      </c>
      <c r="I79" s="156">
        <v>2.4676999999999998</v>
      </c>
      <c r="J79" s="174">
        <v>42.55</v>
      </c>
      <c r="K79" s="151">
        <v>22850</v>
      </c>
      <c r="L79" s="158">
        <v>6444.183313748531</v>
      </c>
      <c r="M79" s="153">
        <v>2178.1339600470033</v>
      </c>
      <c r="N79" s="153">
        <v>128.88366627497061</v>
      </c>
      <c r="O79" s="159">
        <v>64</v>
      </c>
      <c r="P79" s="155">
        <v>8815.2009400705047</v>
      </c>
      <c r="Q79" s="156">
        <v>1.4805999999999999</v>
      </c>
      <c r="R79" s="183">
        <v>63.82</v>
      </c>
      <c r="S79" s="151">
        <v>22850</v>
      </c>
      <c r="T79" s="158">
        <v>4296.4587903478532</v>
      </c>
      <c r="U79" s="154">
        <v>1452.2030711375742</v>
      </c>
      <c r="V79" s="153">
        <v>85.929175806957062</v>
      </c>
      <c r="W79" s="159">
        <v>43</v>
      </c>
      <c r="X79" s="155">
        <v>5877.5910372923836</v>
      </c>
      <c r="Y79" s="156">
        <v>0.98719999999999997</v>
      </c>
    </row>
    <row r="80" spans="1:25" s="57" customFormat="1" ht="16.5" customHeight="1" x14ac:dyDescent="0.2">
      <c r="A80" s="149">
        <v>64</v>
      </c>
      <c r="B80" s="174">
        <v>25.6</v>
      </c>
      <c r="C80" s="151">
        <v>22850</v>
      </c>
      <c r="D80" s="152">
        <v>10710.9375</v>
      </c>
      <c r="E80" s="153">
        <v>3620.2968749999995</v>
      </c>
      <c r="F80" s="153">
        <v>214.21875</v>
      </c>
      <c r="G80" s="154">
        <v>107</v>
      </c>
      <c r="H80" s="155">
        <v>14652.453125</v>
      </c>
      <c r="I80" s="156">
        <v>2.5</v>
      </c>
      <c r="J80" s="174">
        <v>42.67</v>
      </c>
      <c r="K80" s="151">
        <v>22850</v>
      </c>
      <c r="L80" s="158">
        <v>6426.0604640262463</v>
      </c>
      <c r="M80" s="153">
        <v>2172.0084368408711</v>
      </c>
      <c r="N80" s="153">
        <v>128.52120928052494</v>
      </c>
      <c r="O80" s="159">
        <v>64</v>
      </c>
      <c r="P80" s="155">
        <v>8790.5901101476429</v>
      </c>
      <c r="Q80" s="156">
        <v>1.4999</v>
      </c>
      <c r="R80" s="183">
        <v>64</v>
      </c>
      <c r="S80" s="151">
        <v>22850</v>
      </c>
      <c r="T80" s="158">
        <v>4284.375</v>
      </c>
      <c r="U80" s="154">
        <v>1448.1187499999999</v>
      </c>
      <c r="V80" s="153">
        <v>85.6875</v>
      </c>
      <c r="W80" s="159">
        <v>43</v>
      </c>
      <c r="X80" s="155">
        <v>5861.1812499999996</v>
      </c>
      <c r="Y80" s="156">
        <v>1</v>
      </c>
    </row>
    <row r="81" spans="1:25" s="57" customFormat="1" ht="16.5" customHeight="1" x14ac:dyDescent="0.2">
      <c r="A81" s="149">
        <v>65</v>
      </c>
      <c r="B81" s="174">
        <v>25.67</v>
      </c>
      <c r="C81" s="151">
        <v>22850</v>
      </c>
      <c r="D81" s="152">
        <v>10681.729645500584</v>
      </c>
      <c r="E81" s="153">
        <v>3610.4246201791971</v>
      </c>
      <c r="F81" s="153">
        <v>213.63459291001166</v>
      </c>
      <c r="G81" s="154">
        <v>107</v>
      </c>
      <c r="H81" s="155">
        <v>14612.788858589793</v>
      </c>
      <c r="I81" s="156">
        <v>2.5320999999999998</v>
      </c>
      <c r="J81" s="174">
        <v>42.78</v>
      </c>
      <c r="K81" s="151">
        <v>22850</v>
      </c>
      <c r="L81" s="158">
        <v>6409.5371669004217</v>
      </c>
      <c r="M81" s="153">
        <v>2166.4235624123421</v>
      </c>
      <c r="N81" s="153">
        <v>128.19074333800845</v>
      </c>
      <c r="O81" s="159">
        <v>64</v>
      </c>
      <c r="P81" s="155">
        <v>8768.1514726507721</v>
      </c>
      <c r="Q81" s="156">
        <v>1.5194000000000001</v>
      </c>
      <c r="R81" s="183">
        <v>64.17</v>
      </c>
      <c r="S81" s="151">
        <v>22850</v>
      </c>
      <c r="T81" s="158">
        <v>4273.0247779336141</v>
      </c>
      <c r="U81" s="154">
        <v>1444.2823749415613</v>
      </c>
      <c r="V81" s="153">
        <v>85.460495558672278</v>
      </c>
      <c r="W81" s="159">
        <v>43</v>
      </c>
      <c r="X81" s="155">
        <v>5845.7676484338472</v>
      </c>
      <c r="Y81" s="156">
        <v>1.0128999999999999</v>
      </c>
    </row>
    <row r="82" spans="1:25" s="57" customFormat="1" ht="16.5" customHeight="1" x14ac:dyDescent="0.2">
      <c r="A82" s="149">
        <v>66</v>
      </c>
      <c r="B82" s="174">
        <v>25.73</v>
      </c>
      <c r="C82" s="151">
        <v>22850</v>
      </c>
      <c r="D82" s="152">
        <v>10656.820831713952</v>
      </c>
      <c r="E82" s="153">
        <v>3602.0054411193155</v>
      </c>
      <c r="F82" s="153">
        <v>213.13641663427904</v>
      </c>
      <c r="G82" s="154">
        <v>107</v>
      </c>
      <c r="H82" s="155">
        <v>14578.962689467548</v>
      </c>
      <c r="I82" s="156">
        <v>2.5651000000000002</v>
      </c>
      <c r="J82" s="174">
        <v>42.89</v>
      </c>
      <c r="K82" s="151">
        <v>22850</v>
      </c>
      <c r="L82" s="158">
        <v>6393.0986243879688</v>
      </c>
      <c r="M82" s="153">
        <v>2160.8673350431332</v>
      </c>
      <c r="N82" s="153">
        <v>127.86197248775937</v>
      </c>
      <c r="O82" s="159">
        <v>64</v>
      </c>
      <c r="P82" s="155">
        <v>8745.8279319188605</v>
      </c>
      <c r="Q82" s="156">
        <v>1.5387999999999999</v>
      </c>
      <c r="R82" s="183">
        <v>64.34</v>
      </c>
      <c r="S82" s="151">
        <v>22850</v>
      </c>
      <c r="T82" s="158">
        <v>4261.7345352813181</v>
      </c>
      <c r="U82" s="154">
        <v>1440.4662729250854</v>
      </c>
      <c r="V82" s="153">
        <v>85.234690705626363</v>
      </c>
      <c r="W82" s="159">
        <v>43</v>
      </c>
      <c r="X82" s="155">
        <v>5830.4354989120302</v>
      </c>
      <c r="Y82" s="156">
        <v>1.0258</v>
      </c>
    </row>
    <row r="83" spans="1:25" s="57" customFormat="1" ht="16.5" customHeight="1" x14ac:dyDescent="0.2">
      <c r="A83" s="149">
        <v>67</v>
      </c>
      <c r="B83" s="174">
        <v>25.8</v>
      </c>
      <c r="C83" s="151">
        <v>22850</v>
      </c>
      <c r="D83" s="152">
        <v>10627.906976744185</v>
      </c>
      <c r="E83" s="153">
        <v>3592.2325581395344</v>
      </c>
      <c r="F83" s="153">
        <v>212.55813953488371</v>
      </c>
      <c r="G83" s="154">
        <v>107</v>
      </c>
      <c r="H83" s="155">
        <v>14539.697674418603</v>
      </c>
      <c r="I83" s="156">
        <v>2.5969000000000002</v>
      </c>
      <c r="J83" s="174">
        <v>43</v>
      </c>
      <c r="K83" s="151">
        <v>22850</v>
      </c>
      <c r="L83" s="158">
        <v>6376.7441860465115</v>
      </c>
      <c r="M83" s="153">
        <v>2155.3395348837207</v>
      </c>
      <c r="N83" s="153">
        <v>127.53488372093024</v>
      </c>
      <c r="O83" s="159">
        <v>64</v>
      </c>
      <c r="P83" s="155">
        <v>8723.6186046511611</v>
      </c>
      <c r="Q83" s="156">
        <v>1.5581</v>
      </c>
      <c r="R83" s="183">
        <v>64.5</v>
      </c>
      <c r="S83" s="151">
        <v>22850</v>
      </c>
      <c r="T83" s="158">
        <v>4251.1627906976746</v>
      </c>
      <c r="U83" s="154">
        <v>1436.8930232558139</v>
      </c>
      <c r="V83" s="153">
        <v>85.023255813953497</v>
      </c>
      <c r="W83" s="159">
        <v>43</v>
      </c>
      <c r="X83" s="155">
        <v>5816.079069767442</v>
      </c>
      <c r="Y83" s="156">
        <v>1.0387999999999999</v>
      </c>
    </row>
    <row r="84" spans="1:25" s="57" customFormat="1" ht="16.5" customHeight="1" x14ac:dyDescent="0.2">
      <c r="A84" s="149">
        <v>68</v>
      </c>
      <c r="B84" s="174">
        <v>25.87</v>
      </c>
      <c r="C84" s="151">
        <v>22850</v>
      </c>
      <c r="D84" s="152">
        <v>10599.149594124468</v>
      </c>
      <c r="E84" s="153">
        <v>3582.51256281407</v>
      </c>
      <c r="F84" s="153">
        <v>211.98299188248939</v>
      </c>
      <c r="G84" s="154">
        <v>107</v>
      </c>
      <c r="H84" s="155">
        <v>14500.645148821028</v>
      </c>
      <c r="I84" s="156">
        <v>2.6284999999999998</v>
      </c>
      <c r="J84" s="174">
        <v>43.11</v>
      </c>
      <c r="K84" s="151">
        <v>22850</v>
      </c>
      <c r="L84" s="158">
        <v>6360.4732080723716</v>
      </c>
      <c r="M84" s="153">
        <v>2149.8399443284616</v>
      </c>
      <c r="N84" s="153">
        <v>127.20946416144743</v>
      </c>
      <c r="O84" s="159">
        <v>64</v>
      </c>
      <c r="P84" s="155">
        <v>8701.5226165622807</v>
      </c>
      <c r="Q84" s="156">
        <v>1.5773999999999999</v>
      </c>
      <c r="R84" s="183">
        <v>64.66</v>
      </c>
      <c r="S84" s="151">
        <v>22850</v>
      </c>
      <c r="T84" s="158">
        <v>4240.643365295392</v>
      </c>
      <c r="U84" s="154">
        <v>1433.3374574698423</v>
      </c>
      <c r="V84" s="153">
        <v>84.812867305907844</v>
      </c>
      <c r="W84" s="159">
        <v>43</v>
      </c>
      <c r="X84" s="155">
        <v>5801.793690071142</v>
      </c>
      <c r="Y84" s="156">
        <v>1.0517000000000001</v>
      </c>
    </row>
    <row r="85" spans="1:25" s="57" customFormat="1" ht="16.5" customHeight="1" x14ac:dyDescent="0.2">
      <c r="A85" s="149">
        <v>69</v>
      </c>
      <c r="B85" s="174">
        <v>25.93</v>
      </c>
      <c r="C85" s="151">
        <v>22850</v>
      </c>
      <c r="D85" s="152">
        <v>10574.623987659083</v>
      </c>
      <c r="E85" s="153">
        <v>3574.2229078287696</v>
      </c>
      <c r="F85" s="153">
        <v>211.49247975318167</v>
      </c>
      <c r="G85" s="154">
        <v>107</v>
      </c>
      <c r="H85" s="155">
        <v>14467.339375241034</v>
      </c>
      <c r="I85" s="156">
        <v>2.661</v>
      </c>
      <c r="J85" s="174">
        <v>43.22</v>
      </c>
      <c r="K85" s="151">
        <v>22850</v>
      </c>
      <c r="L85" s="158">
        <v>6344.2850532161046</v>
      </c>
      <c r="M85" s="153">
        <v>2144.3683479870433</v>
      </c>
      <c r="N85" s="153">
        <v>126.88570106432209</v>
      </c>
      <c r="O85" s="159">
        <v>64</v>
      </c>
      <c r="P85" s="155">
        <v>8679.5391022674703</v>
      </c>
      <c r="Q85" s="156">
        <v>1.5965</v>
      </c>
      <c r="R85" s="183">
        <v>64.83</v>
      </c>
      <c r="S85" s="151">
        <v>22850</v>
      </c>
      <c r="T85" s="158">
        <v>4229.5233688107355</v>
      </c>
      <c r="U85" s="154">
        <v>1429.5788986580285</v>
      </c>
      <c r="V85" s="153">
        <v>84.590467376214718</v>
      </c>
      <c r="W85" s="159">
        <v>43</v>
      </c>
      <c r="X85" s="155">
        <v>5786.6927348449781</v>
      </c>
      <c r="Y85" s="156">
        <v>1.0643</v>
      </c>
    </row>
    <row r="86" spans="1:25" s="57" customFormat="1" ht="16.5" customHeight="1" x14ac:dyDescent="0.2">
      <c r="A86" s="161">
        <v>70</v>
      </c>
      <c r="B86" s="174">
        <v>25.99</v>
      </c>
      <c r="C86" s="151">
        <v>22850</v>
      </c>
      <c r="D86" s="152">
        <v>10550.21161985379</v>
      </c>
      <c r="E86" s="153">
        <v>3565.9715275105805</v>
      </c>
      <c r="F86" s="153">
        <v>211.00423239707581</v>
      </c>
      <c r="G86" s="154">
        <v>107</v>
      </c>
      <c r="H86" s="155">
        <v>14434.187379761446</v>
      </c>
      <c r="I86" s="156">
        <v>2.6932999999999998</v>
      </c>
      <c r="J86" s="174">
        <v>43.32</v>
      </c>
      <c r="K86" s="151">
        <v>22850</v>
      </c>
      <c r="L86" s="158">
        <v>6329.6398891966755</v>
      </c>
      <c r="M86" s="153">
        <v>2139.4182825484763</v>
      </c>
      <c r="N86" s="153">
        <v>126.59279778393352</v>
      </c>
      <c r="O86" s="159">
        <v>64</v>
      </c>
      <c r="P86" s="155">
        <v>8659.6509695290843</v>
      </c>
      <c r="Q86" s="156">
        <v>1.6158999999999999</v>
      </c>
      <c r="R86" s="183">
        <v>64.98</v>
      </c>
      <c r="S86" s="151">
        <v>22850</v>
      </c>
      <c r="T86" s="158">
        <v>4219.759926131117</v>
      </c>
      <c r="U86" s="154">
        <v>1426.2788550323173</v>
      </c>
      <c r="V86" s="153">
        <v>84.395198522622337</v>
      </c>
      <c r="W86" s="159">
        <v>43</v>
      </c>
      <c r="X86" s="155">
        <v>5773.4339796860568</v>
      </c>
      <c r="Y86" s="156">
        <v>1.0772999999999999</v>
      </c>
    </row>
    <row r="87" spans="1:25" s="57" customFormat="1" ht="16.5" customHeight="1" x14ac:dyDescent="0.2">
      <c r="A87" s="149">
        <v>71</v>
      </c>
      <c r="B87" s="174">
        <v>26.06</v>
      </c>
      <c r="C87" s="151">
        <v>22850</v>
      </c>
      <c r="D87" s="152">
        <v>10521.872601688412</v>
      </c>
      <c r="E87" s="153">
        <v>3556.3929393706831</v>
      </c>
      <c r="F87" s="153">
        <v>210.43745203376824</v>
      </c>
      <c r="G87" s="154">
        <v>107</v>
      </c>
      <c r="H87" s="155">
        <v>14395.702993092864</v>
      </c>
      <c r="I87" s="156">
        <v>2.7244999999999999</v>
      </c>
      <c r="J87" s="174">
        <v>43.43</v>
      </c>
      <c r="K87" s="151">
        <v>22850</v>
      </c>
      <c r="L87" s="158">
        <v>6313.608104996546</v>
      </c>
      <c r="M87" s="153">
        <v>2133.9995394888324</v>
      </c>
      <c r="N87" s="153">
        <v>126.27216209993092</v>
      </c>
      <c r="O87" s="159">
        <v>64</v>
      </c>
      <c r="P87" s="155">
        <v>8637.8798065853098</v>
      </c>
      <c r="Q87" s="156">
        <v>1.6348</v>
      </c>
      <c r="R87" s="183">
        <v>65.14</v>
      </c>
      <c r="S87" s="151">
        <v>22850</v>
      </c>
      <c r="T87" s="158">
        <v>4209.39514891004</v>
      </c>
      <c r="U87" s="154">
        <v>1422.7755603315934</v>
      </c>
      <c r="V87" s="153">
        <v>84.187902978200796</v>
      </c>
      <c r="W87" s="159">
        <v>43</v>
      </c>
      <c r="X87" s="155">
        <v>5759.3586122198349</v>
      </c>
      <c r="Y87" s="156">
        <v>1.0900000000000001</v>
      </c>
    </row>
    <row r="88" spans="1:25" s="57" customFormat="1" ht="16.5" customHeight="1" x14ac:dyDescent="0.2">
      <c r="A88" s="149">
        <v>72</v>
      </c>
      <c r="B88" s="174">
        <v>26.12</v>
      </c>
      <c r="C88" s="151">
        <v>22850</v>
      </c>
      <c r="D88" s="152">
        <v>10497.702909647778</v>
      </c>
      <c r="E88" s="153">
        <v>3548.2235834609487</v>
      </c>
      <c r="F88" s="153">
        <v>209.95405819295556</v>
      </c>
      <c r="G88" s="154">
        <v>107</v>
      </c>
      <c r="H88" s="155">
        <v>14362.880551301683</v>
      </c>
      <c r="I88" s="156">
        <v>2.7565</v>
      </c>
      <c r="J88" s="174">
        <v>43.53</v>
      </c>
      <c r="K88" s="151">
        <v>22850</v>
      </c>
      <c r="L88" s="158">
        <v>6299.1040661612678</v>
      </c>
      <c r="M88" s="153">
        <v>2129.0971743625082</v>
      </c>
      <c r="N88" s="153">
        <v>125.98208132322536</v>
      </c>
      <c r="O88" s="159">
        <v>64</v>
      </c>
      <c r="P88" s="155">
        <v>8618.1833218470019</v>
      </c>
      <c r="Q88" s="156">
        <v>1.6539999999999999</v>
      </c>
      <c r="R88" s="183">
        <v>65.290000000000006</v>
      </c>
      <c r="S88" s="151">
        <v>22850</v>
      </c>
      <c r="T88" s="158">
        <v>4199.7243069382748</v>
      </c>
      <c r="U88" s="154">
        <v>1419.5068157451367</v>
      </c>
      <c r="V88" s="153">
        <v>83.994486138765495</v>
      </c>
      <c r="W88" s="159">
        <v>43</v>
      </c>
      <c r="X88" s="155">
        <v>5746.2256088221775</v>
      </c>
      <c r="Y88" s="156">
        <v>1.1028</v>
      </c>
    </row>
    <row r="89" spans="1:25" s="57" customFormat="1" ht="16.5" customHeight="1" x14ac:dyDescent="0.2">
      <c r="A89" s="149">
        <v>73</v>
      </c>
      <c r="B89" s="174">
        <v>26.18</v>
      </c>
      <c r="C89" s="151">
        <v>22850</v>
      </c>
      <c r="D89" s="152">
        <v>10473.644003055768</v>
      </c>
      <c r="E89" s="153">
        <v>3540.091673032849</v>
      </c>
      <c r="F89" s="153">
        <v>209.47288006111535</v>
      </c>
      <c r="G89" s="154">
        <v>107</v>
      </c>
      <c r="H89" s="155">
        <v>14330.208556149733</v>
      </c>
      <c r="I89" s="156">
        <v>2.7884000000000002</v>
      </c>
      <c r="J89" s="174">
        <v>43.63</v>
      </c>
      <c r="K89" s="151">
        <v>22850</v>
      </c>
      <c r="L89" s="158">
        <v>6284.6665138666049</v>
      </c>
      <c r="M89" s="153">
        <v>2124.2172816869124</v>
      </c>
      <c r="N89" s="153">
        <v>125.69333027733209</v>
      </c>
      <c r="O89" s="159">
        <v>64</v>
      </c>
      <c r="P89" s="155">
        <v>8598.5771258308487</v>
      </c>
      <c r="Q89" s="156">
        <v>1.6732</v>
      </c>
      <c r="R89" s="183">
        <v>65.45</v>
      </c>
      <c r="S89" s="151">
        <v>22850</v>
      </c>
      <c r="T89" s="158">
        <v>4189.4576012223069</v>
      </c>
      <c r="U89" s="154">
        <v>1416.0366692131397</v>
      </c>
      <c r="V89" s="153">
        <v>83.789152024446139</v>
      </c>
      <c r="W89" s="159">
        <v>43</v>
      </c>
      <c r="X89" s="155">
        <v>5732.2834224598937</v>
      </c>
      <c r="Y89" s="156">
        <v>1.1153999999999999</v>
      </c>
    </row>
    <row r="90" spans="1:25" s="57" customFormat="1" ht="16.5" customHeight="1" x14ac:dyDescent="0.2">
      <c r="A90" s="149">
        <v>74</v>
      </c>
      <c r="B90" s="174">
        <v>26.24</v>
      </c>
      <c r="C90" s="151">
        <v>22850</v>
      </c>
      <c r="D90" s="152">
        <v>10449.695121951219</v>
      </c>
      <c r="E90" s="153">
        <v>3531.9969512195116</v>
      </c>
      <c r="F90" s="153">
        <v>208.9939024390244</v>
      </c>
      <c r="G90" s="154">
        <v>107</v>
      </c>
      <c r="H90" s="155">
        <v>14297.685975609755</v>
      </c>
      <c r="I90" s="156">
        <v>2.8201000000000001</v>
      </c>
      <c r="J90" s="174">
        <v>43.73</v>
      </c>
      <c r="K90" s="151">
        <v>22850</v>
      </c>
      <c r="L90" s="158">
        <v>6270.2949919963412</v>
      </c>
      <c r="M90" s="153">
        <v>2119.3597072947632</v>
      </c>
      <c r="N90" s="153">
        <v>125.40589983992683</v>
      </c>
      <c r="O90" s="159">
        <v>64</v>
      </c>
      <c r="P90" s="155">
        <v>8579.0605991310313</v>
      </c>
      <c r="Q90" s="156">
        <v>1.6921999999999999</v>
      </c>
      <c r="R90" s="183">
        <v>65.59</v>
      </c>
      <c r="S90" s="151">
        <v>22850</v>
      </c>
      <c r="T90" s="158">
        <v>4180.5153224576916</v>
      </c>
      <c r="U90" s="154">
        <v>1413.0141789906995</v>
      </c>
      <c r="V90" s="153">
        <v>83.610306449153839</v>
      </c>
      <c r="W90" s="159">
        <v>43</v>
      </c>
      <c r="X90" s="155">
        <v>5720.1398078975444</v>
      </c>
      <c r="Y90" s="156">
        <v>1.1282000000000001</v>
      </c>
    </row>
    <row r="91" spans="1:25" s="57" customFormat="1" ht="16.5" customHeight="1" x14ac:dyDescent="0.2">
      <c r="A91" s="149">
        <v>75</v>
      </c>
      <c r="B91" s="174">
        <v>26.3</v>
      </c>
      <c r="C91" s="151">
        <v>22850</v>
      </c>
      <c r="D91" s="152">
        <v>10425.855513307984</v>
      </c>
      <c r="E91" s="153">
        <v>3523.9391634980984</v>
      </c>
      <c r="F91" s="153">
        <v>208.5171102661597</v>
      </c>
      <c r="G91" s="154">
        <v>107</v>
      </c>
      <c r="H91" s="155">
        <v>14265.311787072242</v>
      </c>
      <c r="I91" s="156">
        <v>2.8517000000000001</v>
      </c>
      <c r="J91" s="174">
        <v>43.83</v>
      </c>
      <c r="K91" s="151">
        <v>22850</v>
      </c>
      <c r="L91" s="158">
        <v>6255.9890485968517</v>
      </c>
      <c r="M91" s="153">
        <v>2114.5242984257357</v>
      </c>
      <c r="N91" s="153">
        <v>125.11978097193703</v>
      </c>
      <c r="O91" s="159">
        <v>64</v>
      </c>
      <c r="P91" s="155">
        <v>8559.6331279945261</v>
      </c>
      <c r="Q91" s="156">
        <v>1.7112000000000001</v>
      </c>
      <c r="R91" s="183">
        <v>65.739999999999995</v>
      </c>
      <c r="S91" s="151">
        <v>22850</v>
      </c>
      <c r="T91" s="158">
        <v>4170.9765743839371</v>
      </c>
      <c r="U91" s="154">
        <v>1409.7900821417707</v>
      </c>
      <c r="V91" s="153">
        <v>83.419531487678739</v>
      </c>
      <c r="W91" s="159">
        <v>43</v>
      </c>
      <c r="X91" s="155">
        <v>5707.1861880133865</v>
      </c>
      <c r="Y91" s="156">
        <v>1.1409</v>
      </c>
    </row>
    <row r="92" spans="1:25" s="57" customFormat="1" ht="16.5" customHeight="1" x14ac:dyDescent="0.2">
      <c r="A92" s="149">
        <v>76</v>
      </c>
      <c r="B92" s="174">
        <v>26.36</v>
      </c>
      <c r="C92" s="151">
        <v>22850</v>
      </c>
      <c r="D92" s="152">
        <v>10402.124430955993</v>
      </c>
      <c r="E92" s="153">
        <v>3515.9180576631256</v>
      </c>
      <c r="F92" s="153">
        <v>208.04248861911987</v>
      </c>
      <c r="G92" s="154">
        <v>107</v>
      </c>
      <c r="H92" s="155">
        <v>14233.084977238239</v>
      </c>
      <c r="I92" s="156">
        <v>2.8832</v>
      </c>
      <c r="J92" s="174">
        <v>43.93</v>
      </c>
      <c r="K92" s="151">
        <v>22850</v>
      </c>
      <c r="L92" s="158">
        <v>6241.7482358297284</v>
      </c>
      <c r="M92" s="153">
        <v>2109.7109037104478</v>
      </c>
      <c r="N92" s="153">
        <v>124.83496471659457</v>
      </c>
      <c r="O92" s="159">
        <v>64</v>
      </c>
      <c r="P92" s="155">
        <v>8540.2941042567709</v>
      </c>
      <c r="Q92" s="156">
        <v>1.73</v>
      </c>
      <c r="R92" s="183">
        <v>65.89</v>
      </c>
      <c r="S92" s="151">
        <v>22850</v>
      </c>
      <c r="T92" s="158">
        <v>4161.4812566398541</v>
      </c>
      <c r="U92" s="154">
        <v>1406.5806647442705</v>
      </c>
      <c r="V92" s="153">
        <v>83.229625132797082</v>
      </c>
      <c r="W92" s="159">
        <v>43</v>
      </c>
      <c r="X92" s="155">
        <v>5694.2915465169217</v>
      </c>
      <c r="Y92" s="156">
        <v>1.1534</v>
      </c>
    </row>
    <row r="93" spans="1:25" s="57" customFormat="1" ht="16.5" customHeight="1" x14ac:dyDescent="0.2">
      <c r="A93" s="149">
        <v>77</v>
      </c>
      <c r="B93" s="174">
        <v>26.41</v>
      </c>
      <c r="C93" s="151">
        <v>22850</v>
      </c>
      <c r="D93" s="152">
        <v>10382.430897387354</v>
      </c>
      <c r="E93" s="153">
        <v>3509.2616433169255</v>
      </c>
      <c r="F93" s="153">
        <v>207.64861794774708</v>
      </c>
      <c r="G93" s="154">
        <v>107</v>
      </c>
      <c r="H93" s="155">
        <v>14206.341158652027</v>
      </c>
      <c r="I93" s="156">
        <v>2.9156</v>
      </c>
      <c r="J93" s="174">
        <v>44.02</v>
      </c>
      <c r="K93" s="151">
        <v>22850</v>
      </c>
      <c r="L93" s="158">
        <v>6228.9868241708318</v>
      </c>
      <c r="M93" s="153">
        <v>2105.3975465697408</v>
      </c>
      <c r="N93" s="153">
        <v>124.57973648341664</v>
      </c>
      <c r="O93" s="159">
        <v>64</v>
      </c>
      <c r="P93" s="155">
        <v>8522.9641072239883</v>
      </c>
      <c r="Q93" s="156">
        <v>1.7492000000000001</v>
      </c>
      <c r="R93" s="183">
        <v>66.03</v>
      </c>
      <c r="S93" s="151">
        <v>22850</v>
      </c>
      <c r="T93" s="158">
        <v>4152.6578827805533</v>
      </c>
      <c r="U93" s="154">
        <v>1403.598364379827</v>
      </c>
      <c r="V93" s="153">
        <v>83.053157655611074</v>
      </c>
      <c r="W93" s="159">
        <v>43</v>
      </c>
      <c r="X93" s="155">
        <v>5682.3094048159919</v>
      </c>
      <c r="Y93" s="156">
        <v>1.1660999999999999</v>
      </c>
    </row>
    <row r="94" spans="1:25" s="57" customFormat="1" ht="16.5" customHeight="1" x14ac:dyDescent="0.2">
      <c r="A94" s="149">
        <v>78</v>
      </c>
      <c r="B94" s="174">
        <v>26.47</v>
      </c>
      <c r="C94" s="151">
        <v>22850</v>
      </c>
      <c r="D94" s="152">
        <v>10358.896864374765</v>
      </c>
      <c r="E94" s="153">
        <v>3501.3071401586703</v>
      </c>
      <c r="F94" s="153">
        <v>207.1779372874953</v>
      </c>
      <c r="G94" s="154">
        <v>107</v>
      </c>
      <c r="H94" s="155">
        <v>14174.381941820931</v>
      </c>
      <c r="I94" s="156">
        <v>2.9466999999999999</v>
      </c>
      <c r="J94" s="174">
        <v>44.12</v>
      </c>
      <c r="K94" s="151">
        <v>22850</v>
      </c>
      <c r="L94" s="158">
        <v>6214.8685403445143</v>
      </c>
      <c r="M94" s="153">
        <v>2100.6255666364455</v>
      </c>
      <c r="N94" s="153">
        <v>124.29737080689029</v>
      </c>
      <c r="O94" s="159">
        <v>64</v>
      </c>
      <c r="P94" s="155">
        <v>8503.7914777878505</v>
      </c>
      <c r="Q94" s="156">
        <v>1.7679</v>
      </c>
      <c r="R94" s="183">
        <v>66.17</v>
      </c>
      <c r="S94" s="151">
        <v>22850</v>
      </c>
      <c r="T94" s="158">
        <v>4143.8718452470903</v>
      </c>
      <c r="U94" s="154">
        <v>1400.6286836935165</v>
      </c>
      <c r="V94" s="153">
        <v>82.877436904941803</v>
      </c>
      <c r="W94" s="159">
        <v>43</v>
      </c>
      <c r="X94" s="155">
        <v>5670.3779658455487</v>
      </c>
      <c r="Y94" s="156">
        <v>1.1788000000000001</v>
      </c>
    </row>
    <row r="95" spans="1:25" s="57" customFormat="1" ht="16.5" customHeight="1" x14ac:dyDescent="0.2">
      <c r="A95" s="149">
        <v>79</v>
      </c>
      <c r="B95" s="174">
        <v>26.53</v>
      </c>
      <c r="C95" s="151">
        <v>22850</v>
      </c>
      <c r="D95" s="152">
        <v>10335.469280060308</v>
      </c>
      <c r="E95" s="153">
        <v>3493.3886166603838</v>
      </c>
      <c r="F95" s="153">
        <v>206.70938560120615</v>
      </c>
      <c r="G95" s="154">
        <v>107</v>
      </c>
      <c r="H95" s="155">
        <v>14142.567282321899</v>
      </c>
      <c r="I95" s="156">
        <v>2.9777999999999998</v>
      </c>
      <c r="J95" s="174">
        <v>44.21</v>
      </c>
      <c r="K95" s="151">
        <v>22850</v>
      </c>
      <c r="L95" s="158">
        <v>6202.2166930558687</v>
      </c>
      <c r="M95" s="153">
        <v>2096.3492422528834</v>
      </c>
      <c r="N95" s="153">
        <v>124.04433386111738</v>
      </c>
      <c r="O95" s="159">
        <v>64</v>
      </c>
      <c r="P95" s="155">
        <v>8486.6102691698688</v>
      </c>
      <c r="Q95" s="156">
        <v>1.7868999999999999</v>
      </c>
      <c r="R95" s="183">
        <v>66.31</v>
      </c>
      <c r="S95" s="151">
        <v>22850</v>
      </c>
      <c r="T95" s="158">
        <v>4135.1229075554211</v>
      </c>
      <c r="U95" s="154">
        <v>1397.6715427537322</v>
      </c>
      <c r="V95" s="153">
        <v>82.702458151108416</v>
      </c>
      <c r="W95" s="159">
        <v>43</v>
      </c>
      <c r="X95" s="155">
        <v>5658.4969084602617</v>
      </c>
      <c r="Y95" s="156">
        <v>1.1914</v>
      </c>
    </row>
    <row r="96" spans="1:25" s="57" customFormat="1" ht="16.5" customHeight="1" x14ac:dyDescent="0.2">
      <c r="A96" s="161">
        <v>80</v>
      </c>
      <c r="B96" s="174">
        <v>26.58</v>
      </c>
      <c r="C96" s="151">
        <v>22850</v>
      </c>
      <c r="D96" s="152">
        <v>10316.027088036117</v>
      </c>
      <c r="E96" s="153">
        <v>3486.8171557562073</v>
      </c>
      <c r="F96" s="153">
        <v>206.32054176072234</v>
      </c>
      <c r="G96" s="154">
        <v>107</v>
      </c>
      <c r="H96" s="155">
        <v>14116.164785553046</v>
      </c>
      <c r="I96" s="156">
        <v>3.0097999999999998</v>
      </c>
      <c r="J96" s="174">
        <v>44.3</v>
      </c>
      <c r="K96" s="151">
        <v>22850</v>
      </c>
      <c r="L96" s="158">
        <v>6189.6162528216701</v>
      </c>
      <c r="M96" s="153">
        <v>2092.0902934537244</v>
      </c>
      <c r="N96" s="153">
        <v>123.7923250564334</v>
      </c>
      <c r="O96" s="159">
        <v>64</v>
      </c>
      <c r="P96" s="155">
        <v>8469.4988713318271</v>
      </c>
      <c r="Q96" s="156">
        <v>1.8059000000000001</v>
      </c>
      <c r="R96" s="183">
        <v>66.45</v>
      </c>
      <c r="S96" s="151">
        <v>22850</v>
      </c>
      <c r="T96" s="158">
        <v>4126.4108352144467</v>
      </c>
      <c r="U96" s="154">
        <v>1394.7268623024829</v>
      </c>
      <c r="V96" s="153">
        <v>82.528216704288937</v>
      </c>
      <c r="W96" s="159">
        <v>43</v>
      </c>
      <c r="X96" s="155">
        <v>5646.6659142212184</v>
      </c>
      <c r="Y96" s="156">
        <v>1.2039</v>
      </c>
    </row>
    <row r="97" spans="1:25" s="57" customFormat="1" ht="16.5" customHeight="1" x14ac:dyDescent="0.2">
      <c r="A97" s="149">
        <v>81</v>
      </c>
      <c r="B97" s="174">
        <v>26.64</v>
      </c>
      <c r="C97" s="151">
        <v>22850</v>
      </c>
      <c r="D97" s="152">
        <v>10292.792792792792</v>
      </c>
      <c r="E97" s="153">
        <v>3478.9639639639636</v>
      </c>
      <c r="F97" s="153">
        <v>205.85585585585585</v>
      </c>
      <c r="G97" s="154">
        <v>107</v>
      </c>
      <c r="H97" s="155">
        <v>14084.612612612613</v>
      </c>
      <c r="I97" s="156">
        <v>3.0405000000000002</v>
      </c>
      <c r="J97" s="174">
        <v>44.39</v>
      </c>
      <c r="K97" s="151">
        <v>22850</v>
      </c>
      <c r="L97" s="158">
        <v>6177.0669069610276</v>
      </c>
      <c r="M97" s="153">
        <v>2087.8486145528273</v>
      </c>
      <c r="N97" s="153">
        <v>123.54133813922056</v>
      </c>
      <c r="O97" s="159">
        <v>64</v>
      </c>
      <c r="P97" s="155">
        <v>8452.4568596530753</v>
      </c>
      <c r="Q97" s="156">
        <v>1.8247</v>
      </c>
      <c r="R97" s="183">
        <v>66.59</v>
      </c>
      <c r="S97" s="151">
        <v>22850</v>
      </c>
      <c r="T97" s="158">
        <v>4117.7353957050609</v>
      </c>
      <c r="U97" s="154">
        <v>1391.7945637483106</v>
      </c>
      <c r="V97" s="153">
        <v>82.354707914101226</v>
      </c>
      <c r="W97" s="159">
        <v>43</v>
      </c>
      <c r="X97" s="155">
        <v>5634.8846673674725</v>
      </c>
      <c r="Y97" s="156">
        <v>1.2163999999999999</v>
      </c>
    </row>
    <row r="98" spans="1:25" s="57" customFormat="1" ht="16.5" customHeight="1" x14ac:dyDescent="0.2">
      <c r="A98" s="149">
        <v>82</v>
      </c>
      <c r="B98" s="174">
        <v>26.69</v>
      </c>
      <c r="C98" s="151">
        <v>22850</v>
      </c>
      <c r="D98" s="152">
        <v>10273.510678156614</v>
      </c>
      <c r="E98" s="153">
        <v>3472.446609216935</v>
      </c>
      <c r="F98" s="153">
        <v>205.47021356313229</v>
      </c>
      <c r="G98" s="154">
        <v>107</v>
      </c>
      <c r="H98" s="155">
        <v>14058.427500936681</v>
      </c>
      <c r="I98" s="156">
        <v>3.0722999999999998</v>
      </c>
      <c r="J98" s="174">
        <v>44.48</v>
      </c>
      <c r="K98" s="151">
        <v>22850</v>
      </c>
      <c r="L98" s="158">
        <v>6164.5683453237416</v>
      </c>
      <c r="M98" s="153">
        <v>2083.6241007194244</v>
      </c>
      <c r="N98" s="153">
        <v>123.29136690647483</v>
      </c>
      <c r="O98" s="159">
        <v>64</v>
      </c>
      <c r="P98" s="155">
        <v>8435.4838129496402</v>
      </c>
      <c r="Q98" s="156">
        <v>1.8434999999999999</v>
      </c>
      <c r="R98" s="183">
        <v>66.72</v>
      </c>
      <c r="S98" s="151">
        <v>22850</v>
      </c>
      <c r="T98" s="158">
        <v>4109.7122302158277</v>
      </c>
      <c r="U98" s="154">
        <v>1389.0827338129495</v>
      </c>
      <c r="V98" s="153">
        <v>82.194244604316552</v>
      </c>
      <c r="W98" s="159">
        <v>43</v>
      </c>
      <c r="X98" s="155">
        <v>5623.9892086330938</v>
      </c>
      <c r="Y98" s="156">
        <v>1.2290000000000001</v>
      </c>
    </row>
    <row r="99" spans="1:25" s="57" customFormat="1" ht="16.5" customHeight="1" x14ac:dyDescent="0.2">
      <c r="A99" s="149">
        <v>83</v>
      </c>
      <c r="B99" s="174">
        <v>26.74</v>
      </c>
      <c r="C99" s="151">
        <v>22850</v>
      </c>
      <c r="D99" s="152">
        <v>10254.300673148842</v>
      </c>
      <c r="E99" s="153">
        <v>3465.9536275243081</v>
      </c>
      <c r="F99" s="153">
        <v>205.08601346297684</v>
      </c>
      <c r="G99" s="154">
        <v>107</v>
      </c>
      <c r="H99" s="155">
        <v>14032.340314136127</v>
      </c>
      <c r="I99" s="156">
        <v>3.1040000000000001</v>
      </c>
      <c r="J99" s="174">
        <v>44.57</v>
      </c>
      <c r="K99" s="151">
        <v>22850</v>
      </c>
      <c r="L99" s="158">
        <v>6152.1202602647518</v>
      </c>
      <c r="M99" s="153">
        <v>2079.4166479694859</v>
      </c>
      <c r="N99" s="153">
        <v>123.04240520529504</v>
      </c>
      <c r="O99" s="159">
        <v>64</v>
      </c>
      <c r="P99" s="155">
        <v>8418.5793134395317</v>
      </c>
      <c r="Q99" s="156">
        <v>1.8622000000000001</v>
      </c>
      <c r="R99" s="183">
        <v>66.86</v>
      </c>
      <c r="S99" s="151">
        <v>22850</v>
      </c>
      <c r="T99" s="158">
        <v>4101.1067903081066</v>
      </c>
      <c r="U99" s="154">
        <v>1386.17409512414</v>
      </c>
      <c r="V99" s="153">
        <v>82.02213580616214</v>
      </c>
      <c r="W99" s="159">
        <v>43</v>
      </c>
      <c r="X99" s="155">
        <v>5612.3030212384083</v>
      </c>
      <c r="Y99" s="156">
        <v>1.2414000000000001</v>
      </c>
    </row>
    <row r="100" spans="1:25" s="57" customFormat="1" ht="16.5" customHeight="1" x14ac:dyDescent="0.2">
      <c r="A100" s="149">
        <v>84</v>
      </c>
      <c r="B100" s="174">
        <v>26.8</v>
      </c>
      <c r="C100" s="151">
        <v>22850</v>
      </c>
      <c r="D100" s="152">
        <v>10231.343283582089</v>
      </c>
      <c r="E100" s="153">
        <v>3458.1940298507461</v>
      </c>
      <c r="F100" s="153">
        <v>204.62686567164178</v>
      </c>
      <c r="G100" s="154">
        <v>107</v>
      </c>
      <c r="H100" s="155">
        <v>14001.164179104479</v>
      </c>
      <c r="I100" s="156">
        <v>3.1343000000000001</v>
      </c>
      <c r="J100" s="174">
        <v>44.66</v>
      </c>
      <c r="K100" s="151">
        <v>22850</v>
      </c>
      <c r="L100" s="158">
        <v>6139.7223466188989</v>
      </c>
      <c r="M100" s="153">
        <v>2075.2261531571876</v>
      </c>
      <c r="N100" s="153">
        <v>122.79444693237798</v>
      </c>
      <c r="O100" s="159">
        <v>64</v>
      </c>
      <c r="P100" s="155">
        <v>8401.7429467084639</v>
      </c>
      <c r="Q100" s="156">
        <v>1.8809</v>
      </c>
      <c r="R100" s="183">
        <v>66.989999999999995</v>
      </c>
      <c r="S100" s="151">
        <v>22850</v>
      </c>
      <c r="T100" s="158">
        <v>4093.1482310792662</v>
      </c>
      <c r="U100" s="154">
        <v>1383.4841021047919</v>
      </c>
      <c r="V100" s="153">
        <v>81.86296462158532</v>
      </c>
      <c r="W100" s="159">
        <v>43</v>
      </c>
      <c r="X100" s="155">
        <v>5601.4952978056426</v>
      </c>
      <c r="Y100" s="156">
        <v>1.2539</v>
      </c>
    </row>
    <row r="101" spans="1:25" s="57" customFormat="1" ht="16.5" customHeight="1" x14ac:dyDescent="0.2">
      <c r="A101" s="149">
        <v>85</v>
      </c>
      <c r="B101" s="174">
        <v>26.85</v>
      </c>
      <c r="C101" s="151">
        <v>22850</v>
      </c>
      <c r="D101" s="152">
        <v>10212.290502793294</v>
      </c>
      <c r="E101" s="153">
        <v>3451.754189944133</v>
      </c>
      <c r="F101" s="153">
        <v>204.24581005586589</v>
      </c>
      <c r="G101" s="154">
        <v>107</v>
      </c>
      <c r="H101" s="155">
        <v>13975.290502793292</v>
      </c>
      <c r="I101" s="156">
        <v>3.1657000000000002</v>
      </c>
      <c r="J101" s="174">
        <v>44.75</v>
      </c>
      <c r="K101" s="151">
        <v>22850</v>
      </c>
      <c r="L101" s="158">
        <v>6127.3743016759781</v>
      </c>
      <c r="M101" s="153">
        <v>2071.0525139664805</v>
      </c>
      <c r="N101" s="153">
        <v>122.54748603351956</v>
      </c>
      <c r="O101" s="159">
        <v>64</v>
      </c>
      <c r="P101" s="155">
        <v>8384.9743016759785</v>
      </c>
      <c r="Q101" s="156">
        <v>1.8994</v>
      </c>
      <c r="R101" s="183">
        <v>67.12</v>
      </c>
      <c r="S101" s="151">
        <v>22850</v>
      </c>
      <c r="T101" s="158">
        <v>4085.2205005959477</v>
      </c>
      <c r="U101" s="154">
        <v>1380.8045292014301</v>
      </c>
      <c r="V101" s="153">
        <v>81.704410011918952</v>
      </c>
      <c r="W101" s="159">
        <v>43</v>
      </c>
      <c r="X101" s="155">
        <v>5590.7294398092972</v>
      </c>
      <c r="Y101" s="156">
        <v>1.2664</v>
      </c>
    </row>
    <row r="102" spans="1:25" s="57" customFormat="1" ht="16.5" customHeight="1" x14ac:dyDescent="0.2">
      <c r="A102" s="149">
        <v>86</v>
      </c>
      <c r="B102" s="174">
        <v>26.9</v>
      </c>
      <c r="C102" s="151">
        <v>22850</v>
      </c>
      <c r="D102" s="152">
        <v>10193.308550185873</v>
      </c>
      <c r="E102" s="153">
        <v>3445.338289962825</v>
      </c>
      <c r="F102" s="153">
        <v>203.86617100371745</v>
      </c>
      <c r="G102" s="154">
        <v>107</v>
      </c>
      <c r="H102" s="155">
        <v>13949.513011152416</v>
      </c>
      <c r="I102" s="156">
        <v>3.1970000000000001</v>
      </c>
      <c r="J102" s="174">
        <v>44.83</v>
      </c>
      <c r="K102" s="151">
        <v>22850</v>
      </c>
      <c r="L102" s="158">
        <v>6116.4398840062458</v>
      </c>
      <c r="M102" s="153">
        <v>2067.3566807941111</v>
      </c>
      <c r="N102" s="153">
        <v>122.32879768012492</v>
      </c>
      <c r="O102" s="159">
        <v>64</v>
      </c>
      <c r="P102" s="155">
        <v>8370.1253624804831</v>
      </c>
      <c r="Q102" s="156">
        <v>1.9184000000000001</v>
      </c>
      <c r="R102" s="183">
        <v>67.25</v>
      </c>
      <c r="S102" s="151">
        <v>22850</v>
      </c>
      <c r="T102" s="158">
        <v>4077.3234200743491</v>
      </c>
      <c r="U102" s="154">
        <v>1378.1353159851299</v>
      </c>
      <c r="V102" s="153">
        <v>81.54646840148699</v>
      </c>
      <c r="W102" s="159">
        <v>43</v>
      </c>
      <c r="X102" s="155">
        <v>5580.0052044609656</v>
      </c>
      <c r="Y102" s="156">
        <v>1.2787999999999999</v>
      </c>
    </row>
    <row r="103" spans="1:25" s="57" customFormat="1" ht="16.5" customHeight="1" x14ac:dyDescent="0.2">
      <c r="A103" s="149">
        <v>87</v>
      </c>
      <c r="B103" s="174">
        <v>26.95</v>
      </c>
      <c r="C103" s="151">
        <v>22850</v>
      </c>
      <c r="D103" s="152">
        <v>10174.397031539889</v>
      </c>
      <c r="E103" s="153">
        <v>3438.9461966604822</v>
      </c>
      <c r="F103" s="153">
        <v>203.48794063079779</v>
      </c>
      <c r="G103" s="154">
        <v>107</v>
      </c>
      <c r="H103" s="155">
        <v>13923.831168831168</v>
      </c>
      <c r="I103" s="156">
        <v>3.2282000000000002</v>
      </c>
      <c r="J103" s="174">
        <v>44.92</v>
      </c>
      <c r="K103" s="151">
        <v>22850</v>
      </c>
      <c r="L103" s="158">
        <v>6104.1852181656277</v>
      </c>
      <c r="M103" s="153">
        <v>2063.2146037399821</v>
      </c>
      <c r="N103" s="153">
        <v>122.08370436331256</v>
      </c>
      <c r="O103" s="159">
        <v>64</v>
      </c>
      <c r="P103" s="155">
        <v>8353.483526268923</v>
      </c>
      <c r="Q103" s="156">
        <v>1.9368000000000001</v>
      </c>
      <c r="R103" s="183">
        <v>67.37</v>
      </c>
      <c r="S103" s="151">
        <v>22850</v>
      </c>
      <c r="T103" s="158">
        <v>4070.0608579486416</v>
      </c>
      <c r="U103" s="154">
        <v>1375.6805699866406</v>
      </c>
      <c r="V103" s="153">
        <v>81.401217158972827</v>
      </c>
      <c r="W103" s="159">
        <v>43</v>
      </c>
      <c r="X103" s="155">
        <v>5570.1426450942554</v>
      </c>
      <c r="Y103" s="156">
        <v>1.2914000000000001</v>
      </c>
    </row>
    <row r="104" spans="1:25" s="57" customFormat="1" ht="16.5" customHeight="1" x14ac:dyDescent="0.2">
      <c r="A104" s="149">
        <v>88</v>
      </c>
      <c r="B104" s="174">
        <v>27</v>
      </c>
      <c r="C104" s="151">
        <v>22850</v>
      </c>
      <c r="D104" s="152">
        <v>10155.555555555555</v>
      </c>
      <c r="E104" s="153">
        <v>3432.5777777777771</v>
      </c>
      <c r="F104" s="153">
        <v>203.11111111111109</v>
      </c>
      <c r="G104" s="154">
        <v>107</v>
      </c>
      <c r="H104" s="155">
        <v>13898.244444444443</v>
      </c>
      <c r="I104" s="156">
        <v>3.2593000000000001</v>
      </c>
      <c r="J104" s="174">
        <v>45</v>
      </c>
      <c r="K104" s="151">
        <v>22850</v>
      </c>
      <c r="L104" s="158">
        <v>6093.333333333333</v>
      </c>
      <c r="M104" s="153">
        <v>2059.5466666666662</v>
      </c>
      <c r="N104" s="153">
        <v>121.86666666666666</v>
      </c>
      <c r="O104" s="159">
        <v>64</v>
      </c>
      <c r="P104" s="155">
        <v>8338.746666666666</v>
      </c>
      <c r="Q104" s="156">
        <v>1.9556</v>
      </c>
      <c r="R104" s="183">
        <v>67.5</v>
      </c>
      <c r="S104" s="151">
        <v>22850</v>
      </c>
      <c r="T104" s="158">
        <v>4062.2222222222226</v>
      </c>
      <c r="U104" s="154">
        <v>1373.0311111111112</v>
      </c>
      <c r="V104" s="153">
        <v>81.244444444444454</v>
      </c>
      <c r="W104" s="159">
        <v>43</v>
      </c>
      <c r="X104" s="155">
        <v>5559.4977777777785</v>
      </c>
      <c r="Y104" s="156">
        <v>1.3037000000000001</v>
      </c>
    </row>
    <row r="105" spans="1:25" s="57" customFormat="1" ht="16.5" customHeight="1" x14ac:dyDescent="0.2">
      <c r="A105" s="149">
        <v>89</v>
      </c>
      <c r="B105" s="174">
        <v>27.05</v>
      </c>
      <c r="C105" s="151">
        <v>22850</v>
      </c>
      <c r="D105" s="152">
        <v>10136.783733826247</v>
      </c>
      <c r="E105" s="153">
        <v>3426.2329020332713</v>
      </c>
      <c r="F105" s="153">
        <v>202.73567467652495</v>
      </c>
      <c r="G105" s="154">
        <v>107</v>
      </c>
      <c r="H105" s="155">
        <v>13872.752310536043</v>
      </c>
      <c r="I105" s="156">
        <v>3.2902</v>
      </c>
      <c r="J105" s="174">
        <v>45.08</v>
      </c>
      <c r="K105" s="151">
        <v>22850</v>
      </c>
      <c r="L105" s="158">
        <v>6082.5199645075418</v>
      </c>
      <c r="M105" s="153">
        <v>2055.8917480035489</v>
      </c>
      <c r="N105" s="153">
        <v>121.65039929015084</v>
      </c>
      <c r="O105" s="159">
        <v>64</v>
      </c>
      <c r="P105" s="155">
        <v>8324.0621118012423</v>
      </c>
      <c r="Q105" s="156">
        <v>1.9742999999999999</v>
      </c>
      <c r="R105" s="183">
        <v>67.63</v>
      </c>
      <c r="S105" s="151">
        <v>22850</v>
      </c>
      <c r="T105" s="158">
        <v>4054.4137217211301</v>
      </c>
      <c r="U105" s="154">
        <v>1370.3918379417419</v>
      </c>
      <c r="V105" s="153">
        <v>81.088274434422601</v>
      </c>
      <c r="W105" s="159">
        <v>43</v>
      </c>
      <c r="X105" s="155">
        <v>5548.8938340972945</v>
      </c>
      <c r="Y105" s="156">
        <v>1.3160000000000001</v>
      </c>
    </row>
    <row r="106" spans="1:25" s="57" customFormat="1" ht="16.5" customHeight="1" x14ac:dyDescent="0.2">
      <c r="A106" s="161">
        <v>90</v>
      </c>
      <c r="B106" s="174">
        <v>27.1</v>
      </c>
      <c r="C106" s="151">
        <v>22850</v>
      </c>
      <c r="D106" s="152">
        <v>10118.081180811809</v>
      </c>
      <c r="E106" s="153">
        <v>3419.9114391143912</v>
      </c>
      <c r="F106" s="153">
        <v>202.36162361623619</v>
      </c>
      <c r="G106" s="154">
        <v>107</v>
      </c>
      <c r="H106" s="155">
        <v>13847.354243542437</v>
      </c>
      <c r="I106" s="156">
        <v>3.3210000000000002</v>
      </c>
      <c r="J106" s="174">
        <v>45.17</v>
      </c>
      <c r="K106" s="151">
        <v>22850</v>
      </c>
      <c r="L106" s="158">
        <v>6070.4007084348023</v>
      </c>
      <c r="M106" s="153">
        <v>2051.7954394509629</v>
      </c>
      <c r="N106" s="153">
        <v>121.40801416869604</v>
      </c>
      <c r="O106" s="159">
        <v>64</v>
      </c>
      <c r="P106" s="155">
        <v>8307.6041620544602</v>
      </c>
      <c r="Q106" s="156">
        <v>1.9924999999999999</v>
      </c>
      <c r="R106" s="183">
        <v>67.75</v>
      </c>
      <c r="S106" s="151">
        <v>22850</v>
      </c>
      <c r="T106" s="158">
        <v>4047.2324723247234</v>
      </c>
      <c r="U106" s="154">
        <v>1367.9645756457564</v>
      </c>
      <c r="V106" s="153">
        <v>80.944649446494466</v>
      </c>
      <c r="W106" s="159">
        <v>43</v>
      </c>
      <c r="X106" s="155">
        <v>5539.1416974169742</v>
      </c>
      <c r="Y106" s="156">
        <v>1.3284</v>
      </c>
    </row>
    <row r="107" spans="1:25" s="57" customFormat="1" ht="16.5" customHeight="1" x14ac:dyDescent="0.2">
      <c r="A107" s="149">
        <v>91</v>
      </c>
      <c r="B107" s="174">
        <v>27.15</v>
      </c>
      <c r="C107" s="151">
        <v>22850</v>
      </c>
      <c r="D107" s="152">
        <v>10099.447513812156</v>
      </c>
      <c r="E107" s="153">
        <v>3413.6132596685084</v>
      </c>
      <c r="F107" s="153">
        <v>201.98895027624312</v>
      </c>
      <c r="G107" s="154">
        <v>107</v>
      </c>
      <c r="H107" s="155">
        <v>13822.049723756909</v>
      </c>
      <c r="I107" s="156">
        <v>3.3517000000000001</v>
      </c>
      <c r="J107" s="174">
        <v>45.25</v>
      </c>
      <c r="K107" s="151">
        <v>22850</v>
      </c>
      <c r="L107" s="158">
        <v>6059.6685082872918</v>
      </c>
      <c r="M107" s="153">
        <v>2048.1679558011047</v>
      </c>
      <c r="N107" s="153">
        <v>121.19337016574583</v>
      </c>
      <c r="O107" s="159">
        <v>64</v>
      </c>
      <c r="P107" s="155">
        <v>8293.0298342541428</v>
      </c>
      <c r="Q107" s="156">
        <v>2.0110000000000001</v>
      </c>
      <c r="R107" s="183">
        <v>67.87</v>
      </c>
      <c r="S107" s="151">
        <v>22850</v>
      </c>
      <c r="T107" s="158">
        <v>4040.07661706203</v>
      </c>
      <c r="U107" s="154">
        <v>1365.5458965669659</v>
      </c>
      <c r="V107" s="153">
        <v>80.801532341240602</v>
      </c>
      <c r="W107" s="159">
        <v>43</v>
      </c>
      <c r="X107" s="155">
        <v>5529.4240459702369</v>
      </c>
      <c r="Y107" s="156">
        <v>1.3408</v>
      </c>
    </row>
    <row r="108" spans="1:25" s="57" customFormat="1" ht="16.5" customHeight="1" x14ac:dyDescent="0.2">
      <c r="A108" s="149">
        <v>92</v>
      </c>
      <c r="B108" s="174">
        <v>27.2</v>
      </c>
      <c r="C108" s="151">
        <v>22850</v>
      </c>
      <c r="D108" s="152">
        <v>10080.882352941177</v>
      </c>
      <c r="E108" s="153">
        <v>3407.3382352941176</v>
      </c>
      <c r="F108" s="153">
        <v>201.61764705882354</v>
      </c>
      <c r="G108" s="154">
        <v>107</v>
      </c>
      <c r="H108" s="155">
        <v>13796.838235294117</v>
      </c>
      <c r="I108" s="156">
        <v>3.3824000000000001</v>
      </c>
      <c r="J108" s="174">
        <v>45.33</v>
      </c>
      <c r="K108" s="151">
        <v>22850</v>
      </c>
      <c r="L108" s="158">
        <v>6048.9741892786242</v>
      </c>
      <c r="M108" s="153">
        <v>2044.5532759761747</v>
      </c>
      <c r="N108" s="153">
        <v>120.97948378557248</v>
      </c>
      <c r="O108" s="159">
        <v>64</v>
      </c>
      <c r="P108" s="155">
        <v>8278.5069490403712</v>
      </c>
      <c r="Q108" s="156">
        <v>2.0295999999999998</v>
      </c>
      <c r="R108" s="183">
        <v>67.989999999999995</v>
      </c>
      <c r="S108" s="151">
        <v>22850</v>
      </c>
      <c r="T108" s="158">
        <v>4032.9460214737464</v>
      </c>
      <c r="U108" s="154">
        <v>1363.1357552581262</v>
      </c>
      <c r="V108" s="153">
        <v>80.658920429474932</v>
      </c>
      <c r="W108" s="159">
        <v>43</v>
      </c>
      <c r="X108" s="155">
        <v>5519.7406971613482</v>
      </c>
      <c r="Y108" s="156">
        <v>1.3531</v>
      </c>
    </row>
    <row r="109" spans="1:25" s="57" customFormat="1" ht="16.5" customHeight="1" x14ac:dyDescent="0.2">
      <c r="A109" s="149">
        <v>93</v>
      </c>
      <c r="B109" s="174">
        <v>27.24</v>
      </c>
      <c r="C109" s="151">
        <v>22850</v>
      </c>
      <c r="D109" s="152">
        <v>10066.079295154186</v>
      </c>
      <c r="E109" s="153">
        <v>3402.3348017621147</v>
      </c>
      <c r="F109" s="153">
        <v>201.32158590308373</v>
      </c>
      <c r="G109" s="154">
        <v>107</v>
      </c>
      <c r="H109" s="155">
        <v>13776.735682819386</v>
      </c>
      <c r="I109" s="156">
        <v>3.4140999999999999</v>
      </c>
      <c r="J109" s="174">
        <v>45.41</v>
      </c>
      <c r="K109" s="151">
        <v>22850</v>
      </c>
      <c r="L109" s="158">
        <v>6038.3175512001771</v>
      </c>
      <c r="M109" s="153">
        <v>2040.9513323056597</v>
      </c>
      <c r="N109" s="153">
        <v>120.76635102400354</v>
      </c>
      <c r="O109" s="159">
        <v>64</v>
      </c>
      <c r="P109" s="155">
        <v>8264.0352345298397</v>
      </c>
      <c r="Q109" s="156">
        <v>2.048</v>
      </c>
      <c r="R109" s="183">
        <v>68.11</v>
      </c>
      <c r="S109" s="151">
        <v>22850</v>
      </c>
      <c r="T109" s="158">
        <v>4025.8405520481574</v>
      </c>
      <c r="U109" s="154">
        <v>1360.7341065922772</v>
      </c>
      <c r="V109" s="153">
        <v>80.516811040963148</v>
      </c>
      <c r="W109" s="159">
        <v>43</v>
      </c>
      <c r="X109" s="155">
        <v>5510.0914696813979</v>
      </c>
      <c r="Y109" s="156">
        <v>1.3653999999999999</v>
      </c>
    </row>
    <row r="110" spans="1:25" s="57" customFormat="1" ht="16.5" customHeight="1" x14ac:dyDescent="0.2">
      <c r="A110" s="149">
        <v>94</v>
      </c>
      <c r="B110" s="174">
        <v>27.29</v>
      </c>
      <c r="C110" s="151">
        <v>22850</v>
      </c>
      <c r="D110" s="152">
        <v>10047.636496885305</v>
      </c>
      <c r="E110" s="153">
        <v>3396.1011359472327</v>
      </c>
      <c r="F110" s="153">
        <v>200.9527299377061</v>
      </c>
      <c r="G110" s="154">
        <v>107</v>
      </c>
      <c r="H110" s="155">
        <v>13751.690362770243</v>
      </c>
      <c r="I110" s="156">
        <v>3.4445000000000001</v>
      </c>
      <c r="J110" s="174">
        <v>45.48</v>
      </c>
      <c r="K110" s="151">
        <v>22850</v>
      </c>
      <c r="L110" s="158">
        <v>6029.0237467018478</v>
      </c>
      <c r="M110" s="153">
        <v>2037.8100263852243</v>
      </c>
      <c r="N110" s="153">
        <v>120.58047493403696</v>
      </c>
      <c r="O110" s="159">
        <v>64</v>
      </c>
      <c r="P110" s="155">
        <v>8251.4142480211085</v>
      </c>
      <c r="Q110" s="156">
        <v>2.0668000000000002</v>
      </c>
      <c r="R110" s="183">
        <v>68.23</v>
      </c>
      <c r="S110" s="151">
        <v>22850</v>
      </c>
      <c r="T110" s="158">
        <v>4018.7600762128091</v>
      </c>
      <c r="U110" s="154">
        <v>1358.3409057599292</v>
      </c>
      <c r="V110" s="153">
        <v>80.375201524256184</v>
      </c>
      <c r="W110" s="159">
        <v>43</v>
      </c>
      <c r="X110" s="155">
        <v>5500.476183496995</v>
      </c>
      <c r="Y110" s="156">
        <v>1.3776999999999999</v>
      </c>
    </row>
    <row r="111" spans="1:25" s="57" customFormat="1" ht="16.5" customHeight="1" x14ac:dyDescent="0.2">
      <c r="A111" s="149">
        <v>95</v>
      </c>
      <c r="B111" s="174">
        <v>27.34</v>
      </c>
      <c r="C111" s="151">
        <v>22850</v>
      </c>
      <c r="D111" s="152">
        <v>10029.261155815653</v>
      </c>
      <c r="E111" s="153">
        <v>3389.8902706656904</v>
      </c>
      <c r="F111" s="153">
        <v>200.58522311631307</v>
      </c>
      <c r="G111" s="154">
        <v>107</v>
      </c>
      <c r="H111" s="155">
        <v>13726.736649597657</v>
      </c>
      <c r="I111" s="156">
        <v>3.4748000000000001</v>
      </c>
      <c r="J111" s="174">
        <v>45.56</v>
      </c>
      <c r="K111" s="151">
        <v>22850</v>
      </c>
      <c r="L111" s="158">
        <v>6018.4372256365223</v>
      </c>
      <c r="M111" s="153">
        <v>2034.2317822651444</v>
      </c>
      <c r="N111" s="153">
        <v>120.36874451273044</v>
      </c>
      <c r="O111" s="159">
        <v>64</v>
      </c>
      <c r="P111" s="155">
        <v>8237.0377524143969</v>
      </c>
      <c r="Q111" s="156">
        <v>2.0851999999999999</v>
      </c>
      <c r="R111" s="183">
        <v>68.34</v>
      </c>
      <c r="S111" s="151">
        <v>22850</v>
      </c>
      <c r="T111" s="158">
        <v>4012.2914837576818</v>
      </c>
      <c r="U111" s="154">
        <v>1356.1545215100964</v>
      </c>
      <c r="V111" s="153">
        <v>80.245829675153644</v>
      </c>
      <c r="W111" s="159">
        <v>43</v>
      </c>
      <c r="X111" s="155">
        <v>5491.6918349429325</v>
      </c>
      <c r="Y111" s="156">
        <v>1.3900999999999999</v>
      </c>
    </row>
    <row r="112" spans="1:25" s="57" customFormat="1" ht="16.5" customHeight="1" x14ac:dyDescent="0.2">
      <c r="A112" s="149">
        <v>96</v>
      </c>
      <c r="B112" s="174">
        <v>27.38</v>
      </c>
      <c r="C112" s="151">
        <v>22850</v>
      </c>
      <c r="D112" s="152">
        <v>10014.609203798394</v>
      </c>
      <c r="E112" s="153">
        <v>3384.9379108838571</v>
      </c>
      <c r="F112" s="153">
        <v>200.2921840759679</v>
      </c>
      <c r="G112" s="154">
        <v>107</v>
      </c>
      <c r="H112" s="155">
        <v>13706.839298758219</v>
      </c>
      <c r="I112" s="156">
        <v>3.5062000000000002</v>
      </c>
      <c r="J112" s="174">
        <v>45.64</v>
      </c>
      <c r="K112" s="151">
        <v>22850</v>
      </c>
      <c r="L112" s="158">
        <v>6007.8878177037686</v>
      </c>
      <c r="M112" s="153">
        <v>2030.6660823838736</v>
      </c>
      <c r="N112" s="153">
        <v>120.15775635407537</v>
      </c>
      <c r="O112" s="159">
        <v>64</v>
      </c>
      <c r="P112" s="155">
        <v>8222.7116564417174</v>
      </c>
      <c r="Q112" s="156">
        <v>2.1034000000000002</v>
      </c>
      <c r="R112" s="183">
        <v>68.459999999999994</v>
      </c>
      <c r="S112" s="151">
        <v>22850</v>
      </c>
      <c r="T112" s="158">
        <v>4005.2585451358464</v>
      </c>
      <c r="U112" s="154">
        <v>1353.7773882559159</v>
      </c>
      <c r="V112" s="153">
        <v>80.105170902716935</v>
      </c>
      <c r="W112" s="159">
        <v>43</v>
      </c>
      <c r="X112" s="155">
        <v>5482.1411042944792</v>
      </c>
      <c r="Y112" s="156">
        <v>1.4023000000000001</v>
      </c>
    </row>
    <row r="113" spans="1:25" s="57" customFormat="1" ht="16.5" customHeight="1" x14ac:dyDescent="0.2">
      <c r="A113" s="149">
        <v>97</v>
      </c>
      <c r="B113" s="174">
        <v>27.43</v>
      </c>
      <c r="C113" s="151">
        <v>22850</v>
      </c>
      <c r="D113" s="152">
        <v>9996.3543565439286</v>
      </c>
      <c r="E113" s="153">
        <v>3378.7677725118474</v>
      </c>
      <c r="F113" s="153">
        <v>199.92708713087859</v>
      </c>
      <c r="G113" s="154">
        <v>107</v>
      </c>
      <c r="H113" s="155">
        <v>13682.049216186655</v>
      </c>
      <c r="I113" s="156">
        <v>3.5363000000000002</v>
      </c>
      <c r="J113" s="174">
        <v>45.71</v>
      </c>
      <c r="K113" s="151">
        <v>22850</v>
      </c>
      <c r="L113" s="158">
        <v>5998.6873769415879</v>
      </c>
      <c r="M113" s="153">
        <v>2027.5563334062565</v>
      </c>
      <c r="N113" s="153">
        <v>119.97374753883176</v>
      </c>
      <c r="O113" s="159">
        <v>64</v>
      </c>
      <c r="P113" s="155">
        <v>8210.2174578866761</v>
      </c>
      <c r="Q113" s="156">
        <v>2.1221000000000001</v>
      </c>
      <c r="R113" s="183">
        <v>68.569999999999993</v>
      </c>
      <c r="S113" s="151">
        <v>22850</v>
      </c>
      <c r="T113" s="158">
        <v>3998.8333090272718</v>
      </c>
      <c r="U113" s="154">
        <v>1351.6056584512178</v>
      </c>
      <c r="V113" s="153">
        <v>79.976666180545436</v>
      </c>
      <c r="W113" s="159">
        <v>43</v>
      </c>
      <c r="X113" s="155">
        <v>5473.4156336590349</v>
      </c>
      <c r="Y113" s="156">
        <v>1.4146000000000001</v>
      </c>
    </row>
    <row r="114" spans="1:25" s="57" customFormat="1" ht="16.5" customHeight="1" x14ac:dyDescent="0.2">
      <c r="A114" s="149">
        <v>98</v>
      </c>
      <c r="B114" s="174">
        <v>27.47</v>
      </c>
      <c r="C114" s="151">
        <v>22850</v>
      </c>
      <c r="D114" s="152">
        <v>9981.7983254459396</v>
      </c>
      <c r="E114" s="153">
        <v>3373.8478340007273</v>
      </c>
      <c r="F114" s="153">
        <v>199.63596650891878</v>
      </c>
      <c r="G114" s="154">
        <v>107</v>
      </c>
      <c r="H114" s="155">
        <v>13662.282125955586</v>
      </c>
      <c r="I114" s="156">
        <v>3.5674999999999999</v>
      </c>
      <c r="J114" s="174">
        <v>45.79</v>
      </c>
      <c r="K114" s="151">
        <v>22850</v>
      </c>
      <c r="L114" s="158">
        <v>5988.2070321030797</v>
      </c>
      <c r="M114" s="153">
        <v>2024.0139768508407</v>
      </c>
      <c r="N114" s="153">
        <v>119.76414064206159</v>
      </c>
      <c r="O114" s="159">
        <v>64</v>
      </c>
      <c r="P114" s="155">
        <v>8195.9851495959811</v>
      </c>
      <c r="Q114" s="156">
        <v>2.1402000000000001</v>
      </c>
      <c r="R114" s="183">
        <v>68.680000000000007</v>
      </c>
      <c r="S114" s="151">
        <v>22850</v>
      </c>
      <c r="T114" s="158">
        <v>3992.4286546301682</v>
      </c>
      <c r="U114" s="154">
        <v>1349.4408852649967</v>
      </c>
      <c r="V114" s="153">
        <v>79.84857309260336</v>
      </c>
      <c r="W114" s="159">
        <v>43</v>
      </c>
      <c r="X114" s="155">
        <v>5464.7181129877681</v>
      </c>
      <c r="Y114" s="156">
        <v>1.4269000000000001</v>
      </c>
    </row>
    <row r="115" spans="1:25" s="57" customFormat="1" ht="16.5" customHeight="1" x14ac:dyDescent="0.2">
      <c r="A115" s="149">
        <v>99</v>
      </c>
      <c r="B115" s="174">
        <v>27.52</v>
      </c>
      <c r="C115" s="151">
        <v>22850</v>
      </c>
      <c r="D115" s="152">
        <v>9963.6627906976755</v>
      </c>
      <c r="E115" s="153">
        <v>3367.7180232558139</v>
      </c>
      <c r="F115" s="153">
        <v>199.27325581395351</v>
      </c>
      <c r="G115" s="154">
        <v>107</v>
      </c>
      <c r="H115" s="155">
        <v>13637.654069767443</v>
      </c>
      <c r="I115" s="156">
        <v>3.5973999999999999</v>
      </c>
      <c r="J115" s="174">
        <v>45.86</v>
      </c>
      <c r="K115" s="151">
        <v>22850</v>
      </c>
      <c r="L115" s="158">
        <v>5979.0667248146538</v>
      </c>
      <c r="M115" s="153">
        <v>2020.9245529873529</v>
      </c>
      <c r="N115" s="153">
        <v>119.58133449629308</v>
      </c>
      <c r="O115" s="159">
        <v>64</v>
      </c>
      <c r="P115" s="155">
        <v>8183.5726122982996</v>
      </c>
      <c r="Q115" s="156">
        <v>2.1587000000000001</v>
      </c>
      <c r="R115" s="183">
        <v>68.8</v>
      </c>
      <c r="S115" s="151">
        <v>22850</v>
      </c>
      <c r="T115" s="158">
        <v>3985.4651162790697</v>
      </c>
      <c r="U115" s="154">
        <v>1347.0872093023254</v>
      </c>
      <c r="V115" s="153">
        <v>79.70930232558139</v>
      </c>
      <c r="W115" s="159">
        <v>43</v>
      </c>
      <c r="X115" s="155">
        <v>5455.2616279069762</v>
      </c>
      <c r="Y115" s="156">
        <v>1.4390000000000001</v>
      </c>
    </row>
    <row r="116" spans="1:25" s="57" customFormat="1" ht="16.5" customHeight="1" x14ac:dyDescent="0.2">
      <c r="A116" s="161">
        <v>100</v>
      </c>
      <c r="B116" s="174">
        <v>27.56</v>
      </c>
      <c r="C116" s="151">
        <v>22850</v>
      </c>
      <c r="D116" s="152">
        <v>9949.2017416545714</v>
      </c>
      <c r="E116" s="153">
        <v>3362.8301886792447</v>
      </c>
      <c r="F116" s="153">
        <v>198.98403483309144</v>
      </c>
      <c r="G116" s="154">
        <v>107</v>
      </c>
      <c r="H116" s="155">
        <v>13618.015965166907</v>
      </c>
      <c r="I116" s="156">
        <v>3.6284000000000001</v>
      </c>
      <c r="J116" s="174">
        <v>45.94</v>
      </c>
      <c r="K116" s="151">
        <v>22850</v>
      </c>
      <c r="L116" s="158">
        <v>5968.6547670875061</v>
      </c>
      <c r="M116" s="153">
        <v>2017.4053112755769</v>
      </c>
      <c r="N116" s="153">
        <v>119.37309534175013</v>
      </c>
      <c r="O116" s="159">
        <v>64</v>
      </c>
      <c r="P116" s="155">
        <v>8169.4331737048333</v>
      </c>
      <c r="Q116" s="156">
        <v>2.1768000000000001</v>
      </c>
      <c r="R116" s="183">
        <v>68.91</v>
      </c>
      <c r="S116" s="151">
        <v>22850</v>
      </c>
      <c r="T116" s="158">
        <v>3979.1031780583376</v>
      </c>
      <c r="U116" s="154">
        <v>1344.9368741837179</v>
      </c>
      <c r="V116" s="153">
        <v>79.582063561166748</v>
      </c>
      <c r="W116" s="159">
        <v>43</v>
      </c>
      <c r="X116" s="155">
        <v>5446.6221158032222</v>
      </c>
      <c r="Y116" s="156">
        <v>1.4512</v>
      </c>
    </row>
    <row r="117" spans="1:25" s="57" customFormat="1" ht="16.5" customHeight="1" x14ac:dyDescent="0.2">
      <c r="A117" s="132">
        <v>101</v>
      </c>
      <c r="B117" s="174">
        <v>27.61</v>
      </c>
      <c r="C117" s="175">
        <v>22850</v>
      </c>
      <c r="D117" s="176">
        <v>9931.1843534951113</v>
      </c>
      <c r="E117" s="177">
        <v>3356.7403114813474</v>
      </c>
      <c r="F117" s="177">
        <v>198.62368706990222</v>
      </c>
      <c r="G117" s="178">
        <v>107</v>
      </c>
      <c r="H117" s="179">
        <v>13593.548352046362</v>
      </c>
      <c r="I117" s="180">
        <v>3.6581000000000001</v>
      </c>
      <c r="J117" s="174">
        <v>46.01</v>
      </c>
      <c r="K117" s="175">
        <v>22850</v>
      </c>
      <c r="L117" s="181">
        <v>5959.5740056509458</v>
      </c>
      <c r="M117" s="177">
        <v>2014.3360139100196</v>
      </c>
      <c r="N117" s="177">
        <v>119.19148011301891</v>
      </c>
      <c r="O117" s="182">
        <v>64</v>
      </c>
      <c r="P117" s="179">
        <v>8157.1014996739841</v>
      </c>
      <c r="Q117" s="180">
        <v>2.1951999999999998</v>
      </c>
      <c r="R117" s="183">
        <v>69.02</v>
      </c>
      <c r="S117" s="175">
        <v>22850</v>
      </c>
      <c r="T117" s="181">
        <v>3972.761518400464</v>
      </c>
      <c r="U117" s="178">
        <v>1342.7933932193566</v>
      </c>
      <c r="V117" s="177">
        <v>79.455230368009282</v>
      </c>
      <c r="W117" s="182">
        <v>43</v>
      </c>
      <c r="X117" s="179">
        <v>5438.0101419878301</v>
      </c>
      <c r="Y117" s="180">
        <v>1.4633</v>
      </c>
    </row>
    <row r="118" spans="1:25" s="57" customFormat="1" ht="16.5" customHeight="1" x14ac:dyDescent="0.2">
      <c r="A118" s="149">
        <v>102</v>
      </c>
      <c r="B118" s="174">
        <v>27.65</v>
      </c>
      <c r="C118" s="151">
        <v>22850</v>
      </c>
      <c r="D118" s="152">
        <v>9916.8173598553349</v>
      </c>
      <c r="E118" s="153">
        <v>3351.8842676311028</v>
      </c>
      <c r="F118" s="153">
        <v>198.3363471971067</v>
      </c>
      <c r="G118" s="154">
        <v>107</v>
      </c>
      <c r="H118" s="155">
        <v>13574.037974683544</v>
      </c>
      <c r="I118" s="156">
        <v>3.6890000000000001</v>
      </c>
      <c r="J118" s="174">
        <v>46.08</v>
      </c>
      <c r="K118" s="151">
        <v>22850</v>
      </c>
      <c r="L118" s="158">
        <v>5950.520833333333</v>
      </c>
      <c r="M118" s="153">
        <v>2011.2760416666663</v>
      </c>
      <c r="N118" s="153">
        <v>119.01041666666666</v>
      </c>
      <c r="O118" s="159">
        <v>64</v>
      </c>
      <c r="P118" s="155">
        <v>8144.8072916666661</v>
      </c>
      <c r="Q118" s="156">
        <v>2.2134999999999998</v>
      </c>
      <c r="R118" s="183">
        <v>69.12</v>
      </c>
      <c r="S118" s="151">
        <v>22850</v>
      </c>
      <c r="T118" s="158">
        <v>3967.0138888888887</v>
      </c>
      <c r="U118" s="154">
        <v>1340.8506944444443</v>
      </c>
      <c r="V118" s="153">
        <v>79.340277777777771</v>
      </c>
      <c r="W118" s="159">
        <v>43</v>
      </c>
      <c r="X118" s="155">
        <v>5430.2048611111104</v>
      </c>
      <c r="Y118" s="156">
        <v>1.4757</v>
      </c>
    </row>
    <row r="119" spans="1:25" s="57" customFormat="1" ht="16.5" customHeight="1" x14ac:dyDescent="0.2">
      <c r="A119" s="149">
        <v>103</v>
      </c>
      <c r="B119" s="174">
        <v>27.69</v>
      </c>
      <c r="C119" s="151">
        <v>22850</v>
      </c>
      <c r="D119" s="152">
        <v>9902.4918743228591</v>
      </c>
      <c r="E119" s="153">
        <v>3347.042253521126</v>
      </c>
      <c r="F119" s="153">
        <v>198.04983748645719</v>
      </c>
      <c r="G119" s="154">
        <v>107</v>
      </c>
      <c r="H119" s="155">
        <v>13554.583965330441</v>
      </c>
      <c r="I119" s="156">
        <v>3.7198000000000002</v>
      </c>
      <c r="J119" s="174">
        <v>46.15</v>
      </c>
      <c r="K119" s="151">
        <v>22850</v>
      </c>
      <c r="L119" s="158">
        <v>5941.4951245937164</v>
      </c>
      <c r="M119" s="153">
        <v>2008.2253521126759</v>
      </c>
      <c r="N119" s="153">
        <v>118.82990249187434</v>
      </c>
      <c r="O119" s="159">
        <v>64</v>
      </c>
      <c r="P119" s="155">
        <v>8132.5503791982665</v>
      </c>
      <c r="Q119" s="156">
        <v>2.2319</v>
      </c>
      <c r="R119" s="183">
        <v>69.23</v>
      </c>
      <c r="S119" s="151">
        <v>22850</v>
      </c>
      <c r="T119" s="158">
        <v>3960.7106745630504</v>
      </c>
      <c r="U119" s="154">
        <v>1338.720208002311</v>
      </c>
      <c r="V119" s="153">
        <v>79.214213491261006</v>
      </c>
      <c r="W119" s="159">
        <v>43</v>
      </c>
      <c r="X119" s="155">
        <v>5421.6450960566226</v>
      </c>
      <c r="Y119" s="156">
        <v>1.4878</v>
      </c>
    </row>
    <row r="120" spans="1:25" s="57" customFormat="1" ht="16.5" customHeight="1" x14ac:dyDescent="0.2">
      <c r="A120" s="149">
        <v>104</v>
      </c>
      <c r="B120" s="174">
        <v>27.74</v>
      </c>
      <c r="C120" s="151">
        <v>22850</v>
      </c>
      <c r="D120" s="152">
        <v>9884.6431146359064</v>
      </c>
      <c r="E120" s="153">
        <v>3341.0093727469362</v>
      </c>
      <c r="F120" s="153">
        <v>197.69286229271813</v>
      </c>
      <c r="G120" s="154">
        <v>107</v>
      </c>
      <c r="H120" s="155">
        <v>13530.345349675561</v>
      </c>
      <c r="I120" s="156">
        <v>3.7490999999999999</v>
      </c>
      <c r="J120" s="174">
        <v>46.23</v>
      </c>
      <c r="K120" s="151">
        <v>22850</v>
      </c>
      <c r="L120" s="158">
        <v>5931.2134977287478</v>
      </c>
      <c r="M120" s="153">
        <v>2004.7501622323166</v>
      </c>
      <c r="N120" s="153">
        <v>118.62426995457496</v>
      </c>
      <c r="O120" s="159">
        <v>64</v>
      </c>
      <c r="P120" s="155">
        <v>8118.5879299156386</v>
      </c>
      <c r="Q120" s="156">
        <v>2.2496</v>
      </c>
      <c r="R120" s="183">
        <v>69.34</v>
      </c>
      <c r="S120" s="151">
        <v>22850</v>
      </c>
      <c r="T120" s="158">
        <v>3954.4274588981825</v>
      </c>
      <c r="U120" s="154">
        <v>1336.5964811075855</v>
      </c>
      <c r="V120" s="153">
        <v>79.088549177963657</v>
      </c>
      <c r="W120" s="159">
        <v>43</v>
      </c>
      <c r="X120" s="155">
        <v>5413.1124891837317</v>
      </c>
      <c r="Y120" s="156">
        <v>1.4999</v>
      </c>
    </row>
    <row r="121" spans="1:25" s="57" customFormat="1" ht="16.5" customHeight="1" x14ac:dyDescent="0.2">
      <c r="A121" s="149">
        <v>105</v>
      </c>
      <c r="B121" s="174">
        <v>27.78</v>
      </c>
      <c r="C121" s="151">
        <v>22850</v>
      </c>
      <c r="D121" s="152">
        <v>9870.4103671706252</v>
      </c>
      <c r="E121" s="153">
        <v>3336.1987041036709</v>
      </c>
      <c r="F121" s="153">
        <v>197.4082073434125</v>
      </c>
      <c r="G121" s="154">
        <v>107</v>
      </c>
      <c r="H121" s="155">
        <v>13511.017278617708</v>
      </c>
      <c r="I121" s="156">
        <v>3.7797000000000001</v>
      </c>
      <c r="J121" s="174">
        <v>46.3</v>
      </c>
      <c r="K121" s="151">
        <v>22850</v>
      </c>
      <c r="L121" s="158">
        <v>5922.246220302377</v>
      </c>
      <c r="M121" s="153">
        <v>2001.7192224622033</v>
      </c>
      <c r="N121" s="153">
        <v>118.44492440604755</v>
      </c>
      <c r="O121" s="159">
        <v>64</v>
      </c>
      <c r="P121" s="155">
        <v>8106.410367170628</v>
      </c>
      <c r="Q121" s="156">
        <v>2.2677999999999998</v>
      </c>
      <c r="R121" s="183">
        <v>69.44</v>
      </c>
      <c r="S121" s="151">
        <v>22850</v>
      </c>
      <c r="T121" s="158">
        <v>3948.7327188940089</v>
      </c>
      <c r="U121" s="154">
        <v>1334.6716589861749</v>
      </c>
      <c r="V121" s="153">
        <v>78.974654377880185</v>
      </c>
      <c r="W121" s="159">
        <v>43</v>
      </c>
      <c r="X121" s="155">
        <v>5405.3790322580644</v>
      </c>
      <c r="Y121" s="156">
        <v>1.5121</v>
      </c>
    </row>
    <row r="122" spans="1:25" s="57" customFormat="1" ht="16.5" customHeight="1" x14ac:dyDescent="0.2">
      <c r="A122" s="188">
        <v>106</v>
      </c>
      <c r="B122" s="174">
        <v>27.82</v>
      </c>
      <c r="C122" s="189">
        <v>22850</v>
      </c>
      <c r="D122" s="152">
        <v>9856.2185478073316</v>
      </c>
      <c r="E122" s="190">
        <v>3331.4018691588776</v>
      </c>
      <c r="F122" s="190">
        <v>197.12437095614663</v>
      </c>
      <c r="G122" s="154">
        <v>107</v>
      </c>
      <c r="H122" s="155">
        <v>13491.744787922355</v>
      </c>
      <c r="I122" s="191">
        <v>3.8102</v>
      </c>
      <c r="J122" s="174">
        <v>46.37</v>
      </c>
      <c r="K122" s="189">
        <v>22850</v>
      </c>
      <c r="L122" s="192">
        <v>5913.3060168212205</v>
      </c>
      <c r="M122" s="190">
        <v>1998.6974336855724</v>
      </c>
      <c r="N122" s="190">
        <v>118.26612033642441</v>
      </c>
      <c r="O122" s="159">
        <v>64</v>
      </c>
      <c r="P122" s="155">
        <v>8094.2695708432166</v>
      </c>
      <c r="Q122" s="191">
        <v>2.286</v>
      </c>
      <c r="R122" s="183">
        <v>69.55</v>
      </c>
      <c r="S122" s="189">
        <v>22850</v>
      </c>
      <c r="T122" s="192">
        <v>3942.4874191229328</v>
      </c>
      <c r="U122" s="193">
        <v>1332.5607476635512</v>
      </c>
      <c r="V122" s="190">
        <v>78.849748382458657</v>
      </c>
      <c r="W122" s="159">
        <v>43</v>
      </c>
      <c r="X122" s="155">
        <v>5396.8979151689427</v>
      </c>
      <c r="Y122" s="191">
        <v>1.5241</v>
      </c>
    </row>
    <row r="123" spans="1:25" s="57" customFormat="1" ht="16.5" customHeight="1" x14ac:dyDescent="0.2">
      <c r="A123" s="149">
        <v>107</v>
      </c>
      <c r="B123" s="174">
        <v>27.86</v>
      </c>
      <c r="C123" s="151">
        <v>22850</v>
      </c>
      <c r="D123" s="152">
        <v>9842.0674802584344</v>
      </c>
      <c r="E123" s="153">
        <v>3326.6188083273505</v>
      </c>
      <c r="F123" s="153">
        <v>196.84134960516869</v>
      </c>
      <c r="G123" s="154">
        <v>107</v>
      </c>
      <c r="H123" s="155">
        <v>13472.527638190953</v>
      </c>
      <c r="I123" s="156">
        <v>3.8405999999999998</v>
      </c>
      <c r="J123" s="174">
        <v>46.43</v>
      </c>
      <c r="K123" s="151">
        <v>22850</v>
      </c>
      <c r="L123" s="158">
        <v>5905.6644410941208</v>
      </c>
      <c r="M123" s="153">
        <v>1996.1145810898126</v>
      </c>
      <c r="N123" s="153">
        <v>118.11328882188242</v>
      </c>
      <c r="O123" s="159">
        <v>64</v>
      </c>
      <c r="P123" s="155">
        <v>8083.8923110058158</v>
      </c>
      <c r="Q123" s="156">
        <v>2.3045</v>
      </c>
      <c r="R123" s="183">
        <v>69.650000000000006</v>
      </c>
      <c r="S123" s="151">
        <v>22850</v>
      </c>
      <c r="T123" s="158">
        <v>3936.8269921033743</v>
      </c>
      <c r="U123" s="153">
        <v>1330.6475233309404</v>
      </c>
      <c r="V123" s="153">
        <v>78.736539842067486</v>
      </c>
      <c r="W123" s="159">
        <v>43</v>
      </c>
      <c r="X123" s="155">
        <v>5389.2110552763825</v>
      </c>
      <c r="Y123" s="156">
        <v>1.5363</v>
      </c>
    </row>
    <row r="124" spans="1:25" s="57" customFormat="1" ht="16.5" customHeight="1" x14ac:dyDescent="0.2">
      <c r="A124" s="132">
        <v>108</v>
      </c>
      <c r="B124" s="174">
        <v>27.9</v>
      </c>
      <c r="C124" s="175">
        <v>22850</v>
      </c>
      <c r="D124" s="152">
        <v>9827.9569892473137</v>
      </c>
      <c r="E124" s="177">
        <v>3321.8494623655915</v>
      </c>
      <c r="F124" s="177">
        <v>196.55913978494627</v>
      </c>
      <c r="G124" s="154">
        <v>107</v>
      </c>
      <c r="H124" s="155">
        <v>13453.365591397851</v>
      </c>
      <c r="I124" s="180">
        <v>3.871</v>
      </c>
      <c r="J124" s="174">
        <v>46.5</v>
      </c>
      <c r="K124" s="175">
        <v>22850</v>
      </c>
      <c r="L124" s="181">
        <v>5896.7741935483873</v>
      </c>
      <c r="M124" s="177">
        <v>1993.1096774193547</v>
      </c>
      <c r="N124" s="177">
        <v>117.93548387096774</v>
      </c>
      <c r="O124" s="159">
        <v>64</v>
      </c>
      <c r="P124" s="155">
        <v>8071.8193548387098</v>
      </c>
      <c r="Q124" s="180">
        <v>2.3226</v>
      </c>
      <c r="R124" s="183">
        <v>69.75</v>
      </c>
      <c r="S124" s="175">
        <v>22850</v>
      </c>
      <c r="T124" s="181">
        <v>3931.1827956989246</v>
      </c>
      <c r="U124" s="178">
        <v>1328.7397849462363</v>
      </c>
      <c r="V124" s="177">
        <v>78.623655913978496</v>
      </c>
      <c r="W124" s="159">
        <v>43</v>
      </c>
      <c r="X124" s="155">
        <v>5381.5462365591402</v>
      </c>
      <c r="Y124" s="180">
        <v>1.5484</v>
      </c>
    </row>
    <row r="125" spans="1:25" s="57" customFormat="1" ht="16.5" customHeight="1" x14ac:dyDescent="0.2">
      <c r="A125" s="149">
        <v>109</v>
      </c>
      <c r="B125" s="174">
        <v>27.94</v>
      </c>
      <c r="C125" s="151">
        <v>22850</v>
      </c>
      <c r="D125" s="152">
        <v>9813.8869005010729</v>
      </c>
      <c r="E125" s="153">
        <v>3317.0937723693623</v>
      </c>
      <c r="F125" s="153">
        <v>196.27773801002147</v>
      </c>
      <c r="G125" s="154">
        <v>107</v>
      </c>
      <c r="H125" s="155">
        <v>13434.258410880457</v>
      </c>
      <c r="I125" s="156">
        <v>3.9011999999999998</v>
      </c>
      <c r="J125" s="174">
        <v>46.57</v>
      </c>
      <c r="K125" s="151">
        <v>22850</v>
      </c>
      <c r="L125" s="158">
        <v>5887.9106721065064</v>
      </c>
      <c r="M125" s="153">
        <v>1990.113807171999</v>
      </c>
      <c r="N125" s="153">
        <v>117.75821344213013</v>
      </c>
      <c r="O125" s="159">
        <v>64</v>
      </c>
      <c r="P125" s="155">
        <v>8059.7826927206352</v>
      </c>
      <c r="Q125" s="156">
        <v>2.3405999999999998</v>
      </c>
      <c r="R125" s="183">
        <v>69.849999999999994</v>
      </c>
      <c r="S125" s="151">
        <v>22850</v>
      </c>
      <c r="T125" s="158">
        <v>3925.5547602004299</v>
      </c>
      <c r="U125" s="154">
        <v>1326.8375089477452</v>
      </c>
      <c r="V125" s="153">
        <v>78.511095204008598</v>
      </c>
      <c r="W125" s="159">
        <v>43</v>
      </c>
      <c r="X125" s="155">
        <v>5373.9033643521834</v>
      </c>
      <c r="Y125" s="156">
        <v>1.5605</v>
      </c>
    </row>
    <row r="126" spans="1:25" s="57" customFormat="1" ht="16.5" customHeight="1" x14ac:dyDescent="0.2">
      <c r="A126" s="161">
        <v>110</v>
      </c>
      <c r="B126" s="174">
        <v>27.98</v>
      </c>
      <c r="C126" s="151">
        <v>22850</v>
      </c>
      <c r="D126" s="152">
        <v>9799.8570407433872</v>
      </c>
      <c r="E126" s="153">
        <v>3312.3516797712646</v>
      </c>
      <c r="F126" s="153">
        <v>195.99714081486775</v>
      </c>
      <c r="G126" s="154">
        <v>107</v>
      </c>
      <c r="H126" s="155">
        <v>13415.205861329521</v>
      </c>
      <c r="I126" s="156">
        <v>3.9314</v>
      </c>
      <c r="J126" s="174">
        <v>46.64</v>
      </c>
      <c r="K126" s="151">
        <v>22850</v>
      </c>
      <c r="L126" s="158">
        <v>5879.0737564322462</v>
      </c>
      <c r="M126" s="153">
        <v>1987.1269296740991</v>
      </c>
      <c r="N126" s="153">
        <v>117.58147512864493</v>
      </c>
      <c r="O126" s="159">
        <v>64</v>
      </c>
      <c r="P126" s="155">
        <v>8047.7821612349908</v>
      </c>
      <c r="Q126" s="156">
        <v>2.3584999999999998</v>
      </c>
      <c r="R126" s="183">
        <v>69.959999999999994</v>
      </c>
      <c r="S126" s="151">
        <v>22850</v>
      </c>
      <c r="T126" s="158">
        <v>3919.3825042881645</v>
      </c>
      <c r="U126" s="154">
        <v>1324.7512864493995</v>
      </c>
      <c r="V126" s="153">
        <v>78.387650085763298</v>
      </c>
      <c r="W126" s="159">
        <v>43</v>
      </c>
      <c r="X126" s="155">
        <v>5365.5214408233269</v>
      </c>
      <c r="Y126" s="156">
        <v>1.5723</v>
      </c>
    </row>
    <row r="127" spans="1:25" s="57" customFormat="1" ht="16.5" customHeight="1" x14ac:dyDescent="0.2">
      <c r="A127" s="149">
        <v>111</v>
      </c>
      <c r="B127" s="174">
        <v>28.02</v>
      </c>
      <c r="C127" s="151">
        <v>22850</v>
      </c>
      <c r="D127" s="152">
        <v>9785.8672376873656</v>
      </c>
      <c r="E127" s="153">
        <v>3307.6231263383293</v>
      </c>
      <c r="F127" s="153">
        <v>195.71734475374731</v>
      </c>
      <c r="G127" s="154">
        <v>107</v>
      </c>
      <c r="H127" s="155">
        <v>13396.207708779442</v>
      </c>
      <c r="I127" s="156">
        <v>3.9615</v>
      </c>
      <c r="J127" s="174">
        <v>46.7</v>
      </c>
      <c r="K127" s="151">
        <v>22850</v>
      </c>
      <c r="L127" s="158">
        <v>5871.520342612419</v>
      </c>
      <c r="M127" s="153">
        <v>1984.5738758029975</v>
      </c>
      <c r="N127" s="153">
        <v>117.43040685224838</v>
      </c>
      <c r="O127" s="159">
        <v>64</v>
      </c>
      <c r="P127" s="155">
        <v>8037.5246252676652</v>
      </c>
      <c r="Q127" s="156">
        <v>2.3769</v>
      </c>
      <c r="R127" s="183">
        <v>70.05</v>
      </c>
      <c r="S127" s="151">
        <v>22850</v>
      </c>
      <c r="T127" s="158">
        <v>3914.3468950749466</v>
      </c>
      <c r="U127" s="154">
        <v>1323.0492505353318</v>
      </c>
      <c r="V127" s="153">
        <v>78.286937901498931</v>
      </c>
      <c r="W127" s="159">
        <v>43</v>
      </c>
      <c r="X127" s="155">
        <v>5358.683083511778</v>
      </c>
      <c r="Y127" s="156">
        <v>1.5846</v>
      </c>
    </row>
    <row r="128" spans="1:25" s="57" customFormat="1" ht="16.5" customHeight="1" x14ac:dyDescent="0.2">
      <c r="A128" s="149">
        <v>112</v>
      </c>
      <c r="B128" s="174">
        <v>28.06</v>
      </c>
      <c r="C128" s="151">
        <v>22850</v>
      </c>
      <c r="D128" s="152">
        <v>9771.9173200285113</v>
      </c>
      <c r="E128" s="153">
        <v>3302.9080541696367</v>
      </c>
      <c r="F128" s="153">
        <v>195.43834640057023</v>
      </c>
      <c r="G128" s="154">
        <v>107</v>
      </c>
      <c r="H128" s="155">
        <v>13377.263720598718</v>
      </c>
      <c r="I128" s="156">
        <v>3.9914000000000001</v>
      </c>
      <c r="J128" s="174">
        <v>46.77</v>
      </c>
      <c r="K128" s="151">
        <v>22850</v>
      </c>
      <c r="L128" s="158">
        <v>5862.7325208466964</v>
      </c>
      <c r="M128" s="153">
        <v>1981.6035920461832</v>
      </c>
      <c r="N128" s="153">
        <v>117.25465041693393</v>
      </c>
      <c r="O128" s="159">
        <v>64</v>
      </c>
      <c r="P128" s="155">
        <v>8025.5907633098132</v>
      </c>
      <c r="Q128" s="156">
        <v>2.3946999999999998</v>
      </c>
      <c r="R128" s="183">
        <v>70.150000000000006</v>
      </c>
      <c r="S128" s="151">
        <v>22850</v>
      </c>
      <c r="T128" s="158">
        <v>3908.7669280114042</v>
      </c>
      <c r="U128" s="154">
        <v>1321.1632216678545</v>
      </c>
      <c r="V128" s="153">
        <v>78.175338560228084</v>
      </c>
      <c r="W128" s="159">
        <v>43</v>
      </c>
      <c r="X128" s="155">
        <v>5351.1054882394865</v>
      </c>
      <c r="Y128" s="156">
        <v>1.5966</v>
      </c>
    </row>
    <row r="129" spans="1:25" s="57" customFormat="1" ht="16.5" customHeight="1" x14ac:dyDescent="0.2">
      <c r="A129" s="149">
        <v>113</v>
      </c>
      <c r="B129" s="174">
        <v>28.1</v>
      </c>
      <c r="C129" s="151">
        <v>22850</v>
      </c>
      <c r="D129" s="152">
        <v>9758.0071174377208</v>
      </c>
      <c r="E129" s="153">
        <v>3298.2064056939494</v>
      </c>
      <c r="F129" s="153">
        <v>195.16014234875442</v>
      </c>
      <c r="G129" s="154">
        <v>107</v>
      </c>
      <c r="H129" s="155">
        <v>13358.373665480423</v>
      </c>
      <c r="I129" s="156">
        <v>4.0213999999999999</v>
      </c>
      <c r="J129" s="174">
        <v>46.83</v>
      </c>
      <c r="K129" s="151">
        <v>22850</v>
      </c>
      <c r="L129" s="158">
        <v>5855.2210121716853</v>
      </c>
      <c r="M129" s="153">
        <v>1979.0647021140294</v>
      </c>
      <c r="N129" s="153">
        <v>117.10442024343371</v>
      </c>
      <c r="O129" s="159">
        <v>64</v>
      </c>
      <c r="P129" s="155">
        <v>8015.3901345291488</v>
      </c>
      <c r="Q129" s="156">
        <v>2.4129999999999998</v>
      </c>
      <c r="R129" s="183">
        <v>70.25</v>
      </c>
      <c r="S129" s="151">
        <v>22850</v>
      </c>
      <c r="T129" s="158">
        <v>3903.2028469750885</v>
      </c>
      <c r="U129" s="154">
        <v>1319.2825622775797</v>
      </c>
      <c r="V129" s="153">
        <v>78.064056939501768</v>
      </c>
      <c r="W129" s="159">
        <v>43</v>
      </c>
      <c r="X129" s="155">
        <v>5343.5494661921703</v>
      </c>
      <c r="Y129" s="156">
        <v>1.6085</v>
      </c>
    </row>
    <row r="130" spans="1:25" s="57" customFormat="1" ht="16.5" customHeight="1" x14ac:dyDescent="0.2">
      <c r="A130" s="149">
        <v>114</v>
      </c>
      <c r="B130" s="174">
        <v>28.14</v>
      </c>
      <c r="C130" s="151">
        <v>22850</v>
      </c>
      <c r="D130" s="152">
        <v>9744.1364605543695</v>
      </c>
      <c r="E130" s="153">
        <v>3293.5181236673766</v>
      </c>
      <c r="F130" s="153">
        <v>194.88272921108739</v>
      </c>
      <c r="G130" s="154">
        <v>107</v>
      </c>
      <c r="H130" s="155">
        <v>13339.537313432833</v>
      </c>
      <c r="I130" s="156">
        <v>4.0511999999999997</v>
      </c>
      <c r="J130" s="174">
        <v>46.9</v>
      </c>
      <c r="K130" s="151">
        <v>22850</v>
      </c>
      <c r="L130" s="158">
        <v>5846.4818763326221</v>
      </c>
      <c r="M130" s="153">
        <v>1976.110874200426</v>
      </c>
      <c r="N130" s="153">
        <v>116.92963752665244</v>
      </c>
      <c r="O130" s="159">
        <v>64</v>
      </c>
      <c r="P130" s="155">
        <v>8003.5223880597005</v>
      </c>
      <c r="Q130" s="156">
        <v>2.4306999999999999</v>
      </c>
      <c r="R130" s="183">
        <v>70.349999999999994</v>
      </c>
      <c r="S130" s="151">
        <v>22850</v>
      </c>
      <c r="T130" s="158">
        <v>3897.6545842217488</v>
      </c>
      <c r="U130" s="154">
        <v>1317.407249466951</v>
      </c>
      <c r="V130" s="153">
        <v>77.95309168443498</v>
      </c>
      <c r="W130" s="159">
        <v>43</v>
      </c>
      <c r="X130" s="155">
        <v>5336.0149253731352</v>
      </c>
      <c r="Y130" s="156">
        <v>1.6205000000000001</v>
      </c>
    </row>
    <row r="131" spans="1:25" s="57" customFormat="1" ht="16.5" customHeight="1" x14ac:dyDescent="0.2">
      <c r="A131" s="149">
        <v>115</v>
      </c>
      <c r="B131" s="174">
        <v>28.18</v>
      </c>
      <c r="C131" s="151">
        <v>22850</v>
      </c>
      <c r="D131" s="152">
        <v>9730.3051809794179</v>
      </c>
      <c r="E131" s="153">
        <v>3288.8431511710428</v>
      </c>
      <c r="F131" s="153">
        <v>194.60610361958837</v>
      </c>
      <c r="G131" s="154">
        <v>107</v>
      </c>
      <c r="H131" s="155">
        <v>13320.754435770048</v>
      </c>
      <c r="I131" s="156">
        <v>4.0808999999999997</v>
      </c>
      <c r="J131" s="174">
        <v>46.96</v>
      </c>
      <c r="K131" s="151">
        <v>22850</v>
      </c>
      <c r="L131" s="158">
        <v>5839.0119250425887</v>
      </c>
      <c r="M131" s="153">
        <v>1973.5860306643947</v>
      </c>
      <c r="N131" s="153">
        <v>116.78023850085178</v>
      </c>
      <c r="O131" s="159">
        <v>64</v>
      </c>
      <c r="P131" s="155">
        <v>7993.3781942078349</v>
      </c>
      <c r="Q131" s="156">
        <v>2.4489000000000001</v>
      </c>
      <c r="R131" s="183">
        <v>70.44</v>
      </c>
      <c r="S131" s="151">
        <v>22850</v>
      </c>
      <c r="T131" s="158">
        <v>3892.6746166950597</v>
      </c>
      <c r="U131" s="154">
        <v>1315.7240204429302</v>
      </c>
      <c r="V131" s="153">
        <v>77.853492333901201</v>
      </c>
      <c r="W131" s="159">
        <v>43</v>
      </c>
      <c r="X131" s="155">
        <v>5329.2521294718908</v>
      </c>
      <c r="Y131" s="156">
        <v>1.6326000000000001</v>
      </c>
    </row>
    <row r="132" spans="1:25" s="57" customFormat="1" ht="16.5" customHeight="1" x14ac:dyDescent="0.2">
      <c r="A132" s="149">
        <v>116</v>
      </c>
      <c r="B132" s="174">
        <v>28.22</v>
      </c>
      <c r="C132" s="151">
        <v>22850</v>
      </c>
      <c r="D132" s="152">
        <v>9716.5131112686031</v>
      </c>
      <c r="E132" s="153">
        <v>3284.1814316087875</v>
      </c>
      <c r="F132" s="153">
        <v>194.33026222537205</v>
      </c>
      <c r="G132" s="154">
        <v>107</v>
      </c>
      <c r="H132" s="155">
        <v>13302.024805102763</v>
      </c>
      <c r="I132" s="156">
        <v>4.1105999999999998</v>
      </c>
      <c r="J132" s="174">
        <v>47.03</v>
      </c>
      <c r="K132" s="151">
        <v>22850</v>
      </c>
      <c r="L132" s="158">
        <v>5830.3210716563899</v>
      </c>
      <c r="M132" s="153">
        <v>1970.6485222198596</v>
      </c>
      <c r="N132" s="153">
        <v>116.60642143312781</v>
      </c>
      <c r="O132" s="159">
        <v>64</v>
      </c>
      <c r="P132" s="155">
        <v>7981.5760153093779</v>
      </c>
      <c r="Q132" s="156">
        <v>2.4664999999999999</v>
      </c>
      <c r="R132" s="183">
        <v>70.540000000000006</v>
      </c>
      <c r="S132" s="151">
        <v>22850</v>
      </c>
      <c r="T132" s="158">
        <v>3887.1562234193361</v>
      </c>
      <c r="U132" s="154">
        <v>1313.8588035157354</v>
      </c>
      <c r="V132" s="153">
        <v>77.743124468386725</v>
      </c>
      <c r="W132" s="159">
        <v>43</v>
      </c>
      <c r="X132" s="155">
        <v>5321.7581514034582</v>
      </c>
      <c r="Y132" s="156">
        <v>1.6445000000000001</v>
      </c>
    </row>
    <row r="133" spans="1:25" s="57" customFormat="1" ht="16.5" customHeight="1" x14ac:dyDescent="0.2">
      <c r="A133" s="149">
        <v>117</v>
      </c>
      <c r="B133" s="174">
        <v>28.25</v>
      </c>
      <c r="C133" s="151">
        <v>22850</v>
      </c>
      <c r="D133" s="152">
        <v>9706.1946902654854</v>
      </c>
      <c r="E133" s="153">
        <v>3280.6938053097338</v>
      </c>
      <c r="F133" s="153">
        <v>194.12389380530971</v>
      </c>
      <c r="G133" s="154">
        <v>107</v>
      </c>
      <c r="H133" s="155">
        <v>13288.012389380528</v>
      </c>
      <c r="I133" s="156">
        <v>4.1416000000000004</v>
      </c>
      <c r="J133" s="174">
        <v>47.09</v>
      </c>
      <c r="K133" s="151">
        <v>22850</v>
      </c>
      <c r="L133" s="158">
        <v>5822.8923338288378</v>
      </c>
      <c r="M133" s="153">
        <v>1968.1376088341469</v>
      </c>
      <c r="N133" s="153">
        <v>116.45784667657676</v>
      </c>
      <c r="O133" s="159">
        <v>64</v>
      </c>
      <c r="P133" s="155">
        <v>7971.4877893395615</v>
      </c>
      <c r="Q133" s="156">
        <v>2.4845999999999999</v>
      </c>
      <c r="R133" s="183">
        <v>70.63</v>
      </c>
      <c r="S133" s="151">
        <v>22850</v>
      </c>
      <c r="T133" s="158">
        <v>3882.2030298739915</v>
      </c>
      <c r="U133" s="154">
        <v>1312.1846240974089</v>
      </c>
      <c r="V133" s="153">
        <v>77.644060597479836</v>
      </c>
      <c r="W133" s="159">
        <v>43</v>
      </c>
      <c r="X133" s="155">
        <v>5315.0317145688796</v>
      </c>
      <c r="Y133" s="156">
        <v>1.6565000000000001</v>
      </c>
    </row>
    <row r="134" spans="1:25" s="57" customFormat="1" ht="16.5" customHeight="1" x14ac:dyDescent="0.2">
      <c r="A134" s="149">
        <v>118</v>
      </c>
      <c r="B134" s="174">
        <v>28.29</v>
      </c>
      <c r="C134" s="151">
        <v>22850</v>
      </c>
      <c r="D134" s="152">
        <v>9692.4708377518564</v>
      </c>
      <c r="E134" s="153">
        <v>3276.055143160127</v>
      </c>
      <c r="F134" s="153">
        <v>193.84941675503714</v>
      </c>
      <c r="G134" s="154">
        <v>107</v>
      </c>
      <c r="H134" s="155">
        <v>13269.375397667021</v>
      </c>
      <c r="I134" s="156">
        <v>4.1711</v>
      </c>
      <c r="J134" s="174">
        <v>47.15</v>
      </c>
      <c r="K134" s="151">
        <v>22850</v>
      </c>
      <c r="L134" s="158">
        <v>5815.4825026511135</v>
      </c>
      <c r="M134" s="153">
        <v>1965.6330858960762</v>
      </c>
      <c r="N134" s="153">
        <v>116.30965005302227</v>
      </c>
      <c r="O134" s="159">
        <v>64</v>
      </c>
      <c r="P134" s="155">
        <v>7961.4252386002117</v>
      </c>
      <c r="Q134" s="156">
        <v>2.5026999999999999</v>
      </c>
      <c r="R134" s="183">
        <v>70.73</v>
      </c>
      <c r="S134" s="151">
        <v>22850</v>
      </c>
      <c r="T134" s="158">
        <v>3876.7142655167536</v>
      </c>
      <c r="U134" s="154">
        <v>1310.3294217446626</v>
      </c>
      <c r="V134" s="153">
        <v>77.534285310335079</v>
      </c>
      <c r="W134" s="159">
        <v>43</v>
      </c>
      <c r="X134" s="155">
        <v>5307.5779725717512</v>
      </c>
      <c r="Y134" s="156">
        <v>1.6682999999999999</v>
      </c>
    </row>
    <row r="135" spans="1:25" s="57" customFormat="1" ht="16.5" customHeight="1" x14ac:dyDescent="0.2">
      <c r="A135" s="149">
        <v>119</v>
      </c>
      <c r="B135" s="174">
        <v>28.33</v>
      </c>
      <c r="C135" s="151">
        <v>22850</v>
      </c>
      <c r="D135" s="152">
        <v>9678.7857394987659</v>
      </c>
      <c r="E135" s="153">
        <v>3271.4295799505826</v>
      </c>
      <c r="F135" s="153">
        <v>193.57571478997534</v>
      </c>
      <c r="G135" s="154">
        <v>107</v>
      </c>
      <c r="H135" s="155">
        <v>13250.791034239322</v>
      </c>
      <c r="I135" s="156">
        <v>4.2004999999999999</v>
      </c>
      <c r="J135" s="174">
        <v>47.21</v>
      </c>
      <c r="K135" s="151">
        <v>22850</v>
      </c>
      <c r="L135" s="158">
        <v>5808.091506036857</v>
      </c>
      <c r="M135" s="153">
        <v>1963.1349290404576</v>
      </c>
      <c r="N135" s="153">
        <v>116.16183012073714</v>
      </c>
      <c r="O135" s="159">
        <v>64</v>
      </c>
      <c r="P135" s="155">
        <v>7951.3882651980521</v>
      </c>
      <c r="Q135" s="156">
        <v>2.5207000000000002</v>
      </c>
      <c r="R135" s="183">
        <v>70.819999999999993</v>
      </c>
      <c r="S135" s="151">
        <v>22850</v>
      </c>
      <c r="T135" s="158">
        <v>3871.7876306128219</v>
      </c>
      <c r="U135" s="154">
        <v>1308.6642191471337</v>
      </c>
      <c r="V135" s="153">
        <v>77.435752612256437</v>
      </c>
      <c r="W135" s="159">
        <v>43</v>
      </c>
      <c r="X135" s="155">
        <v>5300.8876023722123</v>
      </c>
      <c r="Y135" s="156">
        <v>1.6802999999999999</v>
      </c>
    </row>
    <row r="136" spans="1:25" s="57" customFormat="1" ht="16.5" customHeight="1" x14ac:dyDescent="0.2">
      <c r="A136" s="161">
        <v>120</v>
      </c>
      <c r="B136" s="174">
        <v>28.36</v>
      </c>
      <c r="C136" s="151">
        <v>22850</v>
      </c>
      <c r="D136" s="152">
        <v>9668.5472496473903</v>
      </c>
      <c r="E136" s="153">
        <v>3267.9689703808176</v>
      </c>
      <c r="F136" s="153">
        <v>193.37094499294781</v>
      </c>
      <c r="G136" s="154">
        <v>107</v>
      </c>
      <c r="H136" s="155">
        <v>13236.887165021157</v>
      </c>
      <c r="I136" s="156">
        <v>4.2313000000000001</v>
      </c>
      <c r="J136" s="174">
        <v>47.27</v>
      </c>
      <c r="K136" s="151">
        <v>22850</v>
      </c>
      <c r="L136" s="158">
        <v>5800.7192722657073</v>
      </c>
      <c r="M136" s="153">
        <v>1960.6431140258089</v>
      </c>
      <c r="N136" s="153">
        <v>116.01438544531415</v>
      </c>
      <c r="O136" s="159">
        <v>64</v>
      </c>
      <c r="P136" s="155">
        <v>7941.376771736831</v>
      </c>
      <c r="Q136" s="156">
        <v>2.5386000000000002</v>
      </c>
      <c r="R136" s="183">
        <v>70.91</v>
      </c>
      <c r="S136" s="151">
        <v>22850</v>
      </c>
      <c r="T136" s="158">
        <v>3866.8735016217743</v>
      </c>
      <c r="U136" s="154">
        <v>1307.0032435481596</v>
      </c>
      <c r="V136" s="153">
        <v>77.33747003243549</v>
      </c>
      <c r="W136" s="159">
        <v>43</v>
      </c>
      <c r="X136" s="155">
        <v>5294.2142152023698</v>
      </c>
      <c r="Y136" s="156">
        <v>1.6922999999999999</v>
      </c>
    </row>
    <row r="137" spans="1:25" s="57" customFormat="1" ht="16.5" customHeight="1" x14ac:dyDescent="0.2">
      <c r="A137" s="149">
        <v>121</v>
      </c>
      <c r="B137" s="174">
        <v>28.4</v>
      </c>
      <c r="C137" s="151">
        <v>22850</v>
      </c>
      <c r="D137" s="152">
        <v>9654.929577464789</v>
      </c>
      <c r="E137" s="153">
        <v>3263.3661971830984</v>
      </c>
      <c r="F137" s="153">
        <v>193.09859154929578</v>
      </c>
      <c r="G137" s="154">
        <v>107</v>
      </c>
      <c r="H137" s="155">
        <v>13218.394366197184</v>
      </c>
      <c r="I137" s="156">
        <v>4.2606000000000002</v>
      </c>
      <c r="J137" s="174">
        <v>47.34</v>
      </c>
      <c r="K137" s="151">
        <v>22850</v>
      </c>
      <c r="L137" s="158">
        <v>5792.1419518377679</v>
      </c>
      <c r="M137" s="153">
        <v>1957.7439797211653</v>
      </c>
      <c r="N137" s="153">
        <v>115.84283903675536</v>
      </c>
      <c r="O137" s="159">
        <v>64</v>
      </c>
      <c r="P137" s="155">
        <v>7929.7287705956887</v>
      </c>
      <c r="Q137" s="156">
        <v>2.556</v>
      </c>
      <c r="R137" s="183">
        <v>71</v>
      </c>
      <c r="S137" s="151">
        <v>22850</v>
      </c>
      <c r="T137" s="158">
        <v>3861.9718309859159</v>
      </c>
      <c r="U137" s="154">
        <v>1305.3464788732394</v>
      </c>
      <c r="V137" s="153">
        <v>77.239436619718319</v>
      </c>
      <c r="W137" s="159">
        <v>43</v>
      </c>
      <c r="X137" s="155">
        <v>5287.5577464788739</v>
      </c>
      <c r="Y137" s="156">
        <v>1.7041999999999999</v>
      </c>
    </row>
    <row r="138" spans="1:25" s="57" customFormat="1" ht="16.5" customHeight="1" x14ac:dyDescent="0.2">
      <c r="A138" s="149">
        <v>122</v>
      </c>
      <c r="B138" s="174">
        <v>28.44</v>
      </c>
      <c r="C138" s="151">
        <v>22850</v>
      </c>
      <c r="D138" s="152">
        <v>9641.3502109704641</v>
      </c>
      <c r="E138" s="153">
        <v>3258.7763713080167</v>
      </c>
      <c r="F138" s="153">
        <v>192.82700421940928</v>
      </c>
      <c r="G138" s="154">
        <v>107</v>
      </c>
      <c r="H138" s="155">
        <v>13199.95358649789</v>
      </c>
      <c r="I138" s="156">
        <v>4.2896999999999998</v>
      </c>
      <c r="J138" s="174">
        <v>47.4</v>
      </c>
      <c r="K138" s="151">
        <v>22850</v>
      </c>
      <c r="L138" s="158">
        <v>5784.8101265822779</v>
      </c>
      <c r="M138" s="153">
        <v>1955.2658227848096</v>
      </c>
      <c r="N138" s="153">
        <v>115.69620253164555</v>
      </c>
      <c r="O138" s="159">
        <v>64</v>
      </c>
      <c r="P138" s="155">
        <v>7919.7721518987328</v>
      </c>
      <c r="Q138" s="156">
        <v>2.5737999999999999</v>
      </c>
      <c r="R138" s="183">
        <v>71.09</v>
      </c>
      <c r="S138" s="151">
        <v>22850</v>
      </c>
      <c r="T138" s="158">
        <v>3857.0825713883805</v>
      </c>
      <c r="U138" s="154">
        <v>1303.6939091292725</v>
      </c>
      <c r="V138" s="153">
        <v>77.141651427767613</v>
      </c>
      <c r="W138" s="159">
        <v>43</v>
      </c>
      <c r="X138" s="155">
        <v>5280.918131945421</v>
      </c>
      <c r="Y138" s="156">
        <v>1.7161</v>
      </c>
    </row>
    <row r="139" spans="1:25" s="57" customFormat="1" ht="16.5" customHeight="1" x14ac:dyDescent="0.2">
      <c r="A139" s="149">
        <v>123</v>
      </c>
      <c r="B139" s="174">
        <v>28.47</v>
      </c>
      <c r="C139" s="151">
        <v>22850</v>
      </c>
      <c r="D139" s="152">
        <v>9631.1907270811389</v>
      </c>
      <c r="E139" s="153">
        <v>3255.3424657534247</v>
      </c>
      <c r="F139" s="153">
        <v>192.62381454162278</v>
      </c>
      <c r="G139" s="154">
        <v>107</v>
      </c>
      <c r="H139" s="155">
        <v>13186.157007376187</v>
      </c>
      <c r="I139" s="156">
        <v>4.3202999999999996</v>
      </c>
      <c r="J139" s="174">
        <v>47.46</v>
      </c>
      <c r="K139" s="151">
        <v>22850</v>
      </c>
      <c r="L139" s="158">
        <v>5777.4968394437419</v>
      </c>
      <c r="M139" s="153">
        <v>1952.7939317319847</v>
      </c>
      <c r="N139" s="153">
        <v>115.54993678887485</v>
      </c>
      <c r="O139" s="159">
        <v>64</v>
      </c>
      <c r="P139" s="155">
        <v>7909.8407079646022</v>
      </c>
      <c r="Q139" s="156">
        <v>2.5916999999999999</v>
      </c>
      <c r="R139" s="183">
        <v>71.180000000000007</v>
      </c>
      <c r="S139" s="151">
        <v>22850</v>
      </c>
      <c r="T139" s="158">
        <v>3852.2056757516148</v>
      </c>
      <c r="U139" s="154">
        <v>1302.0455184040457</v>
      </c>
      <c r="V139" s="153">
        <v>77.044113515032294</v>
      </c>
      <c r="W139" s="159">
        <v>43</v>
      </c>
      <c r="X139" s="155">
        <v>5274.2953076706926</v>
      </c>
      <c r="Y139" s="156">
        <v>1.728</v>
      </c>
    </row>
    <row r="140" spans="1:25" s="57" customFormat="1" ht="16.5" customHeight="1" x14ac:dyDescent="0.2">
      <c r="A140" s="149">
        <v>124</v>
      </c>
      <c r="B140" s="174">
        <v>28.51</v>
      </c>
      <c r="C140" s="151">
        <v>22850</v>
      </c>
      <c r="D140" s="152">
        <v>9617.6780077165895</v>
      </c>
      <c r="E140" s="153">
        <v>3250.7751666082067</v>
      </c>
      <c r="F140" s="153">
        <v>192.3535601543318</v>
      </c>
      <c r="G140" s="154">
        <v>107</v>
      </c>
      <c r="H140" s="155">
        <v>13167.806734479129</v>
      </c>
      <c r="I140" s="156">
        <v>4.3494000000000002</v>
      </c>
      <c r="J140" s="174">
        <v>47.52</v>
      </c>
      <c r="K140" s="151">
        <v>22850</v>
      </c>
      <c r="L140" s="158">
        <v>5770.2020202020194</v>
      </c>
      <c r="M140" s="153">
        <v>1950.3282828282825</v>
      </c>
      <c r="N140" s="153">
        <v>115.40404040404039</v>
      </c>
      <c r="O140" s="159">
        <v>64</v>
      </c>
      <c r="P140" s="155">
        <v>7899.9343434343427</v>
      </c>
      <c r="Q140" s="156">
        <v>2.6093999999999999</v>
      </c>
      <c r="R140" s="183">
        <v>71.27</v>
      </c>
      <c r="S140" s="151">
        <v>22850</v>
      </c>
      <c r="T140" s="158">
        <v>3847.3410972358643</v>
      </c>
      <c r="U140" s="154">
        <v>1300.4012908657221</v>
      </c>
      <c r="V140" s="153">
        <v>76.946821944717286</v>
      </c>
      <c r="W140" s="159">
        <v>43</v>
      </c>
      <c r="X140" s="155">
        <v>5267.6892100463037</v>
      </c>
      <c r="Y140" s="156">
        <v>1.7399</v>
      </c>
    </row>
    <row r="141" spans="1:25" s="57" customFormat="1" ht="16.5" customHeight="1" x14ac:dyDescent="0.2">
      <c r="A141" s="149">
        <v>125</v>
      </c>
      <c r="B141" s="174">
        <v>28.54</v>
      </c>
      <c r="C141" s="151">
        <v>22850</v>
      </c>
      <c r="D141" s="152">
        <v>9607.5683251576738</v>
      </c>
      <c r="E141" s="153">
        <v>3247.3580939032936</v>
      </c>
      <c r="F141" s="153">
        <v>192.15136650315347</v>
      </c>
      <c r="G141" s="154">
        <v>107</v>
      </c>
      <c r="H141" s="155">
        <v>13154.077785564123</v>
      </c>
      <c r="I141" s="156">
        <v>4.3798000000000004</v>
      </c>
      <c r="J141" s="174">
        <v>47.57</v>
      </c>
      <c r="K141" s="151">
        <v>22850</v>
      </c>
      <c r="L141" s="158">
        <v>5764.1370611730072</v>
      </c>
      <c r="M141" s="153">
        <v>1948.2783266764761</v>
      </c>
      <c r="N141" s="153">
        <v>115.28274122346015</v>
      </c>
      <c r="O141" s="159">
        <v>64</v>
      </c>
      <c r="P141" s="155">
        <v>7891.6981290729436</v>
      </c>
      <c r="Q141" s="156">
        <v>2.6276999999999999</v>
      </c>
      <c r="R141" s="183">
        <v>71.36</v>
      </c>
      <c r="S141" s="151">
        <v>22850</v>
      </c>
      <c r="T141" s="158">
        <v>3842.4887892376682</v>
      </c>
      <c r="U141" s="154">
        <v>1298.7612107623318</v>
      </c>
      <c r="V141" s="153">
        <v>76.849775784753362</v>
      </c>
      <c r="W141" s="159">
        <v>43</v>
      </c>
      <c r="X141" s="155">
        <v>5261.0997757847535</v>
      </c>
      <c r="Y141" s="156">
        <v>1.7517</v>
      </c>
    </row>
    <row r="142" spans="1:25" s="57" customFormat="1" ht="16.5" customHeight="1" x14ac:dyDescent="0.2">
      <c r="A142" s="149">
        <v>126</v>
      </c>
      <c r="B142" s="174">
        <v>28.58</v>
      </c>
      <c r="C142" s="151">
        <v>22850</v>
      </c>
      <c r="D142" s="152">
        <v>9594.121763470961</v>
      </c>
      <c r="E142" s="153">
        <v>3242.8131560531847</v>
      </c>
      <c r="F142" s="153">
        <v>191.88243526941923</v>
      </c>
      <c r="G142" s="154">
        <v>107</v>
      </c>
      <c r="H142" s="155">
        <v>13135.817354793564</v>
      </c>
      <c r="I142" s="156">
        <v>4.4086999999999996</v>
      </c>
      <c r="J142" s="174">
        <v>47.63</v>
      </c>
      <c r="K142" s="151">
        <v>22850</v>
      </c>
      <c r="L142" s="158">
        <v>5756.8759185387353</v>
      </c>
      <c r="M142" s="153">
        <v>1945.8240604660923</v>
      </c>
      <c r="N142" s="153">
        <v>115.13751837077471</v>
      </c>
      <c r="O142" s="159">
        <v>64</v>
      </c>
      <c r="P142" s="155">
        <v>7881.8374973756027</v>
      </c>
      <c r="Q142" s="156">
        <v>2.6454</v>
      </c>
      <c r="R142" s="183">
        <v>71.45</v>
      </c>
      <c r="S142" s="151">
        <v>22850</v>
      </c>
      <c r="T142" s="158">
        <v>3837.648705388383</v>
      </c>
      <c r="U142" s="154">
        <v>1297.1252624212734</v>
      </c>
      <c r="V142" s="153">
        <v>76.752974107767656</v>
      </c>
      <c r="W142" s="159">
        <v>43</v>
      </c>
      <c r="X142" s="155">
        <v>5254.5269419174247</v>
      </c>
      <c r="Y142" s="156">
        <v>1.7635000000000001</v>
      </c>
    </row>
    <row r="143" spans="1:25" s="57" customFormat="1" ht="16.5" customHeight="1" x14ac:dyDescent="0.2">
      <c r="A143" s="149">
        <v>127</v>
      </c>
      <c r="B143" s="174">
        <v>28.61</v>
      </c>
      <c r="C143" s="151">
        <v>22850</v>
      </c>
      <c r="D143" s="152">
        <v>9584.0615169521152</v>
      </c>
      <c r="E143" s="153">
        <v>3239.4127927298146</v>
      </c>
      <c r="F143" s="153">
        <v>191.68123033904232</v>
      </c>
      <c r="G143" s="154">
        <v>107</v>
      </c>
      <c r="H143" s="155">
        <v>13122.155540020971</v>
      </c>
      <c r="I143" s="156">
        <v>4.4390000000000001</v>
      </c>
      <c r="J143" s="174">
        <v>47.69</v>
      </c>
      <c r="K143" s="151">
        <v>22850</v>
      </c>
      <c r="L143" s="158">
        <v>5749.6330467603275</v>
      </c>
      <c r="M143" s="153">
        <v>1943.3759698049905</v>
      </c>
      <c r="N143" s="153">
        <v>114.99266093520656</v>
      </c>
      <c r="O143" s="159">
        <v>64</v>
      </c>
      <c r="P143" s="155">
        <v>7872.0016775005251</v>
      </c>
      <c r="Q143" s="156">
        <v>2.6629999999999998</v>
      </c>
      <c r="R143" s="183">
        <v>71.540000000000006</v>
      </c>
      <c r="S143" s="151">
        <v>22850</v>
      </c>
      <c r="T143" s="158">
        <v>3832.8207995526973</v>
      </c>
      <c r="U143" s="154">
        <v>1295.4934302488116</v>
      </c>
      <c r="V143" s="153">
        <v>76.656415991053947</v>
      </c>
      <c r="W143" s="159">
        <v>43</v>
      </c>
      <c r="X143" s="155">
        <v>5247.9706457925631</v>
      </c>
      <c r="Y143" s="156">
        <v>1.7751999999999999</v>
      </c>
    </row>
    <row r="144" spans="1:25" s="57" customFormat="1" ht="16.5" customHeight="1" x14ac:dyDescent="0.2">
      <c r="A144" s="149">
        <v>128</v>
      </c>
      <c r="B144" s="174">
        <v>28.65</v>
      </c>
      <c r="C144" s="151">
        <v>22850</v>
      </c>
      <c r="D144" s="152">
        <v>9570.6806282722519</v>
      </c>
      <c r="E144" s="153">
        <v>3234.890052356021</v>
      </c>
      <c r="F144" s="153">
        <v>191.41361256544505</v>
      </c>
      <c r="G144" s="154">
        <v>107</v>
      </c>
      <c r="H144" s="155">
        <v>13103.984293193718</v>
      </c>
      <c r="I144" s="156">
        <v>4.4676999999999998</v>
      </c>
      <c r="J144" s="174">
        <v>47.75</v>
      </c>
      <c r="K144" s="151">
        <v>22850</v>
      </c>
      <c r="L144" s="158">
        <v>5742.4083769633507</v>
      </c>
      <c r="M144" s="153">
        <v>1940.9340314136123</v>
      </c>
      <c r="N144" s="153">
        <v>114.84816753926702</v>
      </c>
      <c r="O144" s="159">
        <v>64</v>
      </c>
      <c r="P144" s="155">
        <v>7862.19057591623</v>
      </c>
      <c r="Q144" s="156">
        <v>2.6806000000000001</v>
      </c>
      <c r="R144" s="183">
        <v>71.62</v>
      </c>
      <c r="S144" s="151">
        <v>22850</v>
      </c>
      <c r="T144" s="158">
        <v>3828.5395141022054</v>
      </c>
      <c r="U144" s="154">
        <v>1294.0463557665453</v>
      </c>
      <c r="V144" s="153">
        <v>76.570790282044115</v>
      </c>
      <c r="W144" s="159">
        <v>43</v>
      </c>
      <c r="X144" s="155">
        <v>5242.1566601507948</v>
      </c>
      <c r="Y144" s="156">
        <v>1.7871999999999999</v>
      </c>
    </row>
    <row r="145" spans="1:25" s="57" customFormat="1" ht="16.5" customHeight="1" x14ac:dyDescent="0.2">
      <c r="A145" s="149">
        <v>129</v>
      </c>
      <c r="B145" s="174">
        <v>28.68</v>
      </c>
      <c r="C145" s="151">
        <v>22850</v>
      </c>
      <c r="D145" s="152">
        <v>9560.6694560669457</v>
      </c>
      <c r="E145" s="153">
        <v>3231.5062761506274</v>
      </c>
      <c r="F145" s="153">
        <v>191.21338912133891</v>
      </c>
      <c r="G145" s="154">
        <v>107</v>
      </c>
      <c r="H145" s="155">
        <v>13090.389121338912</v>
      </c>
      <c r="I145" s="156">
        <v>4.4978999999999996</v>
      </c>
      <c r="J145" s="174">
        <v>47.81</v>
      </c>
      <c r="K145" s="151">
        <v>22850</v>
      </c>
      <c r="L145" s="158">
        <v>5735.2018406191173</v>
      </c>
      <c r="M145" s="153">
        <v>1938.4982221292614</v>
      </c>
      <c r="N145" s="153">
        <v>114.70403681238236</v>
      </c>
      <c r="O145" s="159">
        <v>64</v>
      </c>
      <c r="P145" s="155">
        <v>7852.4040995607611</v>
      </c>
      <c r="Q145" s="156">
        <v>2.6981999999999999</v>
      </c>
      <c r="R145" s="183">
        <v>71.709999999999994</v>
      </c>
      <c r="S145" s="151">
        <v>22850</v>
      </c>
      <c r="T145" s="158">
        <v>3823.7344861246693</v>
      </c>
      <c r="U145" s="154">
        <v>1292.422256310138</v>
      </c>
      <c r="V145" s="153">
        <v>76.47468972249338</v>
      </c>
      <c r="W145" s="159">
        <v>43</v>
      </c>
      <c r="X145" s="155">
        <v>5235.6314321573</v>
      </c>
      <c r="Y145" s="156">
        <v>1.7988999999999999</v>
      </c>
    </row>
    <row r="146" spans="1:25" s="57" customFormat="1" ht="16.5" customHeight="1" x14ac:dyDescent="0.2">
      <c r="A146" s="161">
        <v>130</v>
      </c>
      <c r="B146" s="174">
        <v>28.72</v>
      </c>
      <c r="C146" s="151">
        <v>22850</v>
      </c>
      <c r="D146" s="152">
        <v>9547.3537604456833</v>
      </c>
      <c r="E146" s="153">
        <v>3227.0055710306406</v>
      </c>
      <c r="F146" s="153">
        <v>190.94707520891367</v>
      </c>
      <c r="G146" s="154">
        <v>107</v>
      </c>
      <c r="H146" s="155">
        <v>13072.306406685237</v>
      </c>
      <c r="I146" s="156">
        <v>4.5265000000000004</v>
      </c>
      <c r="J146" s="174">
        <v>47.86</v>
      </c>
      <c r="K146" s="151">
        <v>22850</v>
      </c>
      <c r="L146" s="158">
        <v>5729.2101964061849</v>
      </c>
      <c r="M146" s="153">
        <v>1936.4730463852902</v>
      </c>
      <c r="N146" s="153">
        <v>114.5842039281237</v>
      </c>
      <c r="O146" s="159">
        <v>64</v>
      </c>
      <c r="P146" s="155">
        <v>7844.2674467195984</v>
      </c>
      <c r="Q146" s="156">
        <v>2.7162999999999999</v>
      </c>
      <c r="R146" s="183">
        <v>71.790000000000006</v>
      </c>
      <c r="S146" s="151">
        <v>22850</v>
      </c>
      <c r="T146" s="158">
        <v>3819.4734642707895</v>
      </c>
      <c r="U146" s="154">
        <v>1290.9820309235267</v>
      </c>
      <c r="V146" s="153">
        <v>76.389469285415785</v>
      </c>
      <c r="W146" s="159">
        <v>43</v>
      </c>
      <c r="X146" s="155">
        <v>5229.844964479732</v>
      </c>
      <c r="Y146" s="156">
        <v>1.8108</v>
      </c>
    </row>
    <row r="147" spans="1:25" s="57" customFormat="1" ht="16.5" customHeight="1" x14ac:dyDescent="0.2">
      <c r="A147" s="149">
        <v>131</v>
      </c>
      <c r="B147" s="174">
        <v>28.75</v>
      </c>
      <c r="C147" s="151">
        <v>22850</v>
      </c>
      <c r="D147" s="152">
        <v>9537.391304347826</v>
      </c>
      <c r="E147" s="153">
        <v>3223.6382608695649</v>
      </c>
      <c r="F147" s="153">
        <v>190.74782608695654</v>
      </c>
      <c r="G147" s="154">
        <v>107</v>
      </c>
      <c r="H147" s="155">
        <v>13058.777391304347</v>
      </c>
      <c r="I147" s="156">
        <v>4.5564999999999998</v>
      </c>
      <c r="J147" s="174">
        <v>47.92</v>
      </c>
      <c r="K147" s="151">
        <v>22850</v>
      </c>
      <c r="L147" s="158">
        <v>5722.0367278798003</v>
      </c>
      <c r="M147" s="153">
        <v>1934.0484140233723</v>
      </c>
      <c r="N147" s="153">
        <v>114.440734557596</v>
      </c>
      <c r="O147" s="159">
        <v>64</v>
      </c>
      <c r="P147" s="155">
        <v>7834.5258764607688</v>
      </c>
      <c r="Q147" s="156">
        <v>2.7336999999999998</v>
      </c>
      <c r="R147" s="183">
        <v>71.88</v>
      </c>
      <c r="S147" s="151">
        <v>22850</v>
      </c>
      <c r="T147" s="158">
        <v>3814.6911519198666</v>
      </c>
      <c r="U147" s="154">
        <v>1289.3656093489149</v>
      </c>
      <c r="V147" s="153">
        <v>76.293823038397335</v>
      </c>
      <c r="W147" s="159">
        <v>43</v>
      </c>
      <c r="X147" s="155">
        <v>5223.350584307178</v>
      </c>
      <c r="Y147" s="156">
        <v>1.8225</v>
      </c>
    </row>
    <row r="148" spans="1:25" s="57" customFormat="1" ht="16.5" customHeight="1" x14ac:dyDescent="0.2">
      <c r="A148" s="149">
        <v>132</v>
      </c>
      <c r="B148" s="174">
        <v>28.78</v>
      </c>
      <c r="C148" s="151">
        <v>22850</v>
      </c>
      <c r="D148" s="152">
        <v>9527.449617790131</v>
      </c>
      <c r="E148" s="153">
        <v>3220.2779708130638</v>
      </c>
      <c r="F148" s="153">
        <v>190.54899235580262</v>
      </c>
      <c r="G148" s="154">
        <v>107</v>
      </c>
      <c r="H148" s="155">
        <v>13045.276580958998</v>
      </c>
      <c r="I148" s="156">
        <v>4.5865</v>
      </c>
      <c r="J148" s="174">
        <v>47.97</v>
      </c>
      <c r="K148" s="151">
        <v>22850</v>
      </c>
      <c r="L148" s="158">
        <v>5716.0725453408377</v>
      </c>
      <c r="M148" s="153">
        <v>1932.032520325203</v>
      </c>
      <c r="N148" s="153">
        <v>114.32145090681675</v>
      </c>
      <c r="O148" s="159">
        <v>64</v>
      </c>
      <c r="P148" s="155">
        <v>7826.4265165728575</v>
      </c>
      <c r="Q148" s="156">
        <v>2.7517</v>
      </c>
      <c r="R148" s="183">
        <v>71.959999999999994</v>
      </c>
      <c r="S148" s="151">
        <v>22850</v>
      </c>
      <c r="T148" s="158">
        <v>3810.4502501389661</v>
      </c>
      <c r="U148" s="154">
        <v>1287.9321845469703</v>
      </c>
      <c r="V148" s="153">
        <v>76.209005002779321</v>
      </c>
      <c r="W148" s="159">
        <v>43</v>
      </c>
      <c r="X148" s="155">
        <v>5217.5914396887156</v>
      </c>
      <c r="Y148" s="156">
        <v>1.8344</v>
      </c>
    </row>
    <row r="149" spans="1:25" s="57" customFormat="1" ht="16.5" customHeight="1" x14ac:dyDescent="0.2">
      <c r="A149" s="149">
        <v>133</v>
      </c>
      <c r="B149" s="174">
        <v>28.82</v>
      </c>
      <c r="C149" s="151">
        <v>22850</v>
      </c>
      <c r="D149" s="152">
        <v>9514.2262317834829</v>
      </c>
      <c r="E149" s="153">
        <v>3215.8084663428167</v>
      </c>
      <c r="F149" s="153">
        <v>190.28452463566967</v>
      </c>
      <c r="G149" s="154">
        <v>107</v>
      </c>
      <c r="H149" s="155">
        <v>13027.319222761969</v>
      </c>
      <c r="I149" s="156">
        <v>4.6148999999999996</v>
      </c>
      <c r="J149" s="174">
        <v>48.03</v>
      </c>
      <c r="K149" s="151">
        <v>22850</v>
      </c>
      <c r="L149" s="158">
        <v>5708.9319175515302</v>
      </c>
      <c r="M149" s="153">
        <v>1929.6189881324169</v>
      </c>
      <c r="N149" s="153">
        <v>114.1786383510306</v>
      </c>
      <c r="O149" s="159">
        <v>64</v>
      </c>
      <c r="P149" s="155">
        <v>7816.7295440349781</v>
      </c>
      <c r="Q149" s="156">
        <v>2.7690999999999999</v>
      </c>
      <c r="R149" s="183">
        <v>72.040000000000006</v>
      </c>
      <c r="S149" s="151">
        <v>22850</v>
      </c>
      <c r="T149" s="158">
        <v>3806.2187673514709</v>
      </c>
      <c r="U149" s="154">
        <v>1286.5019433647969</v>
      </c>
      <c r="V149" s="153">
        <v>76.124375347029414</v>
      </c>
      <c r="W149" s="159">
        <v>43</v>
      </c>
      <c r="X149" s="155">
        <v>5211.8450860632975</v>
      </c>
      <c r="Y149" s="156">
        <v>1.8462000000000001</v>
      </c>
    </row>
    <row r="150" spans="1:25" s="57" customFormat="1" ht="16.5" customHeight="1" x14ac:dyDescent="0.2">
      <c r="A150" s="149">
        <v>134</v>
      </c>
      <c r="B150" s="174">
        <v>28.85</v>
      </c>
      <c r="C150" s="151">
        <v>22850</v>
      </c>
      <c r="D150" s="152">
        <v>9504.3327556325821</v>
      </c>
      <c r="E150" s="153">
        <v>3212.4644714038122</v>
      </c>
      <c r="F150" s="153">
        <v>190.08665511265164</v>
      </c>
      <c r="G150" s="154">
        <v>107</v>
      </c>
      <c r="H150" s="155">
        <v>13013.883882149044</v>
      </c>
      <c r="I150" s="156">
        <v>4.6447000000000003</v>
      </c>
      <c r="J150" s="174">
        <v>48.08</v>
      </c>
      <c r="K150" s="151">
        <v>22850</v>
      </c>
      <c r="L150" s="158">
        <v>5702.9950083194681</v>
      </c>
      <c r="M150" s="153">
        <v>1927.61231281198</v>
      </c>
      <c r="N150" s="153">
        <v>114.05990016638937</v>
      </c>
      <c r="O150" s="159">
        <v>64</v>
      </c>
      <c r="P150" s="155">
        <v>7808.6672212978374</v>
      </c>
      <c r="Q150" s="156">
        <v>2.7869999999999999</v>
      </c>
      <c r="R150" s="183">
        <v>72.13</v>
      </c>
      <c r="S150" s="151">
        <v>22850</v>
      </c>
      <c r="T150" s="158">
        <v>3801.4695688340498</v>
      </c>
      <c r="U150" s="154">
        <v>1284.8967142659087</v>
      </c>
      <c r="V150" s="153">
        <v>76.029391376681005</v>
      </c>
      <c r="W150" s="159">
        <v>43</v>
      </c>
      <c r="X150" s="155">
        <v>5205.3956744766392</v>
      </c>
      <c r="Y150" s="156">
        <v>1.8577999999999999</v>
      </c>
    </row>
    <row r="151" spans="1:25" s="57" customFormat="1" ht="16.5" customHeight="1" x14ac:dyDescent="0.2">
      <c r="A151" s="149">
        <v>135</v>
      </c>
      <c r="B151" s="174">
        <v>28.88</v>
      </c>
      <c r="C151" s="151">
        <v>22850</v>
      </c>
      <c r="D151" s="152">
        <v>9494.4598337950156</v>
      </c>
      <c r="E151" s="153">
        <v>3209.1274238227152</v>
      </c>
      <c r="F151" s="153">
        <v>189.88919667590031</v>
      </c>
      <c r="G151" s="154">
        <v>107</v>
      </c>
      <c r="H151" s="155">
        <v>13000.476454293632</v>
      </c>
      <c r="I151" s="156">
        <v>4.6745000000000001</v>
      </c>
      <c r="J151" s="174">
        <v>48.14</v>
      </c>
      <c r="K151" s="151">
        <v>22850</v>
      </c>
      <c r="L151" s="158">
        <v>5695.886996260906</v>
      </c>
      <c r="M151" s="153">
        <v>1925.209804736186</v>
      </c>
      <c r="N151" s="153">
        <v>113.91773992521813</v>
      </c>
      <c r="O151" s="159">
        <v>64</v>
      </c>
      <c r="P151" s="155">
        <v>7799.0145409223105</v>
      </c>
      <c r="Q151" s="156">
        <v>2.8043</v>
      </c>
      <c r="R151" s="183">
        <v>72.209999999999994</v>
      </c>
      <c r="S151" s="151">
        <v>22850</v>
      </c>
      <c r="T151" s="158">
        <v>3797.2579975072708</v>
      </c>
      <c r="U151" s="154">
        <v>1283.4732031574574</v>
      </c>
      <c r="V151" s="153">
        <v>75.945159950145424</v>
      </c>
      <c r="W151" s="159">
        <v>43</v>
      </c>
      <c r="X151" s="155">
        <v>5199.6763606148734</v>
      </c>
      <c r="Y151" s="156">
        <v>1.8694999999999999</v>
      </c>
    </row>
    <row r="152" spans="1:25" s="57" customFormat="1" ht="16.5" customHeight="1" x14ac:dyDescent="0.2">
      <c r="A152" s="149">
        <v>136</v>
      </c>
      <c r="B152" s="174">
        <v>28.92</v>
      </c>
      <c r="C152" s="151">
        <v>22850</v>
      </c>
      <c r="D152" s="152">
        <v>9481.3278008298748</v>
      </c>
      <c r="E152" s="153">
        <v>3204.6887966804975</v>
      </c>
      <c r="F152" s="153">
        <v>189.6265560165975</v>
      </c>
      <c r="G152" s="154">
        <v>107</v>
      </c>
      <c r="H152" s="155">
        <v>12982.643153526969</v>
      </c>
      <c r="I152" s="156">
        <v>4.7026000000000003</v>
      </c>
      <c r="J152" s="174">
        <v>48.19</v>
      </c>
      <c r="K152" s="151">
        <v>22850</v>
      </c>
      <c r="L152" s="158">
        <v>5689.9771736874873</v>
      </c>
      <c r="M152" s="153">
        <v>1923.2122847063706</v>
      </c>
      <c r="N152" s="153">
        <v>113.79954347374975</v>
      </c>
      <c r="O152" s="159">
        <v>64</v>
      </c>
      <c r="P152" s="155">
        <v>7790.9890018676069</v>
      </c>
      <c r="Q152" s="156">
        <v>2.8222</v>
      </c>
      <c r="R152" s="183">
        <v>72.290000000000006</v>
      </c>
      <c r="S152" s="151">
        <v>22850</v>
      </c>
      <c r="T152" s="158">
        <v>3793.0557476829426</v>
      </c>
      <c r="U152" s="154">
        <v>1282.0528427168344</v>
      </c>
      <c r="V152" s="153">
        <v>75.861114953658856</v>
      </c>
      <c r="W152" s="159">
        <v>43</v>
      </c>
      <c r="X152" s="155">
        <v>5193.9697053534364</v>
      </c>
      <c r="Y152" s="156">
        <v>1.8813</v>
      </c>
    </row>
    <row r="153" spans="1:25" s="57" customFormat="1" ht="16.5" customHeight="1" x14ac:dyDescent="0.2">
      <c r="A153" s="149">
        <v>137</v>
      </c>
      <c r="B153" s="174">
        <v>28.95</v>
      </c>
      <c r="C153" s="151">
        <v>22850</v>
      </c>
      <c r="D153" s="152">
        <v>9471.5025906735755</v>
      </c>
      <c r="E153" s="153">
        <v>3201.3678756476684</v>
      </c>
      <c r="F153" s="153">
        <v>189.43005181347152</v>
      </c>
      <c r="G153" s="154">
        <v>107</v>
      </c>
      <c r="H153" s="155">
        <v>12969.300518134716</v>
      </c>
      <c r="I153" s="156">
        <v>4.7323000000000004</v>
      </c>
      <c r="J153" s="174">
        <v>48.25</v>
      </c>
      <c r="K153" s="151">
        <v>22850</v>
      </c>
      <c r="L153" s="158">
        <v>5682.9015544041449</v>
      </c>
      <c r="M153" s="153">
        <v>1920.8207253886007</v>
      </c>
      <c r="N153" s="153">
        <v>113.65803108808291</v>
      </c>
      <c r="O153" s="159">
        <v>64</v>
      </c>
      <c r="P153" s="155">
        <v>7781.3803108808288</v>
      </c>
      <c r="Q153" s="156">
        <v>2.8393999999999999</v>
      </c>
      <c r="R153" s="183">
        <v>72.37</v>
      </c>
      <c r="S153" s="151">
        <v>22850</v>
      </c>
      <c r="T153" s="158">
        <v>3788.8627884482516</v>
      </c>
      <c r="U153" s="154">
        <v>1280.6356224955089</v>
      </c>
      <c r="V153" s="153">
        <v>75.777255768965034</v>
      </c>
      <c r="W153" s="159">
        <v>43</v>
      </c>
      <c r="X153" s="155">
        <v>5188.275666712726</v>
      </c>
      <c r="Y153" s="156">
        <v>1.893</v>
      </c>
    </row>
    <row r="154" spans="1:25" s="57" customFormat="1" ht="16.5" customHeight="1" x14ac:dyDescent="0.2">
      <c r="A154" s="149">
        <v>138</v>
      </c>
      <c r="B154" s="174">
        <v>28.98</v>
      </c>
      <c r="C154" s="151">
        <v>22850</v>
      </c>
      <c r="D154" s="152">
        <v>9461.6977225672872</v>
      </c>
      <c r="E154" s="153">
        <v>3198.0538302277428</v>
      </c>
      <c r="F154" s="153">
        <v>189.23395445134574</v>
      </c>
      <c r="G154" s="154">
        <v>107</v>
      </c>
      <c r="H154" s="155">
        <v>12955.985507246376</v>
      </c>
      <c r="I154" s="156">
        <v>4.7618999999999998</v>
      </c>
      <c r="J154" s="174">
        <v>48.3</v>
      </c>
      <c r="K154" s="151">
        <v>22850</v>
      </c>
      <c r="L154" s="158">
        <v>5677.0186335403723</v>
      </c>
      <c r="M154" s="153">
        <v>1918.8322981366457</v>
      </c>
      <c r="N154" s="153">
        <v>113.54037267080744</v>
      </c>
      <c r="O154" s="159">
        <v>64</v>
      </c>
      <c r="P154" s="155">
        <v>7773.3913043478251</v>
      </c>
      <c r="Q154" s="156">
        <v>2.8571</v>
      </c>
      <c r="R154" s="183">
        <v>72.45</v>
      </c>
      <c r="S154" s="151">
        <v>22850</v>
      </c>
      <c r="T154" s="158">
        <v>3784.6790890269149</v>
      </c>
      <c r="U154" s="154">
        <v>1279.2215320910971</v>
      </c>
      <c r="V154" s="153">
        <v>75.693581780538295</v>
      </c>
      <c r="W154" s="159">
        <v>43</v>
      </c>
      <c r="X154" s="155">
        <v>5182.5942028985501</v>
      </c>
      <c r="Y154" s="156">
        <v>1.9048</v>
      </c>
    </row>
    <row r="155" spans="1:25" s="57" customFormat="1" ht="16.5" customHeight="1" x14ac:dyDescent="0.2">
      <c r="A155" s="149">
        <v>139</v>
      </c>
      <c r="B155" s="174">
        <v>29.01</v>
      </c>
      <c r="C155" s="151">
        <v>22850</v>
      </c>
      <c r="D155" s="152">
        <v>9451.913133402275</v>
      </c>
      <c r="E155" s="153">
        <v>3194.7466390899685</v>
      </c>
      <c r="F155" s="153">
        <v>189.03826266804549</v>
      </c>
      <c r="G155" s="154">
        <v>107</v>
      </c>
      <c r="H155" s="155">
        <v>12942.698035160289</v>
      </c>
      <c r="I155" s="156">
        <v>4.7915000000000001</v>
      </c>
      <c r="J155" s="174">
        <v>48.35</v>
      </c>
      <c r="K155" s="151">
        <v>22850</v>
      </c>
      <c r="L155" s="158">
        <v>5671.1478800413643</v>
      </c>
      <c r="M155" s="153">
        <v>1916.847983453981</v>
      </c>
      <c r="N155" s="153">
        <v>113.42295760082729</v>
      </c>
      <c r="O155" s="159">
        <v>64</v>
      </c>
      <c r="P155" s="155">
        <v>7765.4188210961729</v>
      </c>
      <c r="Q155" s="156">
        <v>2.8748999999999998</v>
      </c>
      <c r="R155" s="183">
        <v>72.53</v>
      </c>
      <c r="S155" s="151">
        <v>22850</v>
      </c>
      <c r="T155" s="158">
        <v>3780.5046187784365</v>
      </c>
      <c r="U155" s="154">
        <v>1277.8105611471115</v>
      </c>
      <c r="V155" s="153">
        <v>75.610092375568726</v>
      </c>
      <c r="W155" s="159">
        <v>43</v>
      </c>
      <c r="X155" s="155">
        <v>5176.9252723011168</v>
      </c>
      <c r="Y155" s="156">
        <v>1.9164000000000001</v>
      </c>
    </row>
    <row r="156" spans="1:25" s="57" customFormat="1" ht="16.5" customHeight="1" x14ac:dyDescent="0.2">
      <c r="A156" s="161">
        <v>140</v>
      </c>
      <c r="B156" s="174">
        <v>29.04</v>
      </c>
      <c r="C156" s="151">
        <v>22850</v>
      </c>
      <c r="D156" s="152">
        <v>9442.1487603305795</v>
      </c>
      <c r="E156" s="153">
        <v>3191.4462809917354</v>
      </c>
      <c r="F156" s="153">
        <v>188.84297520661158</v>
      </c>
      <c r="G156" s="154">
        <v>107</v>
      </c>
      <c r="H156" s="155">
        <v>12929.438016528926</v>
      </c>
      <c r="I156" s="156">
        <v>4.8209</v>
      </c>
      <c r="J156" s="174">
        <v>48.41</v>
      </c>
      <c r="K156" s="151">
        <v>22850</v>
      </c>
      <c r="L156" s="158">
        <v>5664.1189836810581</v>
      </c>
      <c r="M156" s="153">
        <v>1914.4722164841974</v>
      </c>
      <c r="N156" s="153">
        <v>113.28237967362116</v>
      </c>
      <c r="O156" s="159">
        <v>64</v>
      </c>
      <c r="P156" s="155">
        <v>7755.873579838877</v>
      </c>
      <c r="Q156" s="156">
        <v>2.8919999999999999</v>
      </c>
      <c r="R156" s="183">
        <v>72.61</v>
      </c>
      <c r="S156" s="151">
        <v>22850</v>
      </c>
      <c r="T156" s="158">
        <v>3776.3393471973559</v>
      </c>
      <c r="U156" s="154">
        <v>1276.4026993527061</v>
      </c>
      <c r="V156" s="153">
        <v>75.526786943947116</v>
      </c>
      <c r="W156" s="159">
        <v>43</v>
      </c>
      <c r="X156" s="155">
        <v>5171.2688334940085</v>
      </c>
      <c r="Y156" s="156">
        <v>1.9280999999999999</v>
      </c>
    </row>
    <row r="157" spans="1:25" s="57" customFormat="1" ht="16.5" customHeight="1" x14ac:dyDescent="0.2">
      <c r="A157" s="149">
        <v>141</v>
      </c>
      <c r="B157" s="174">
        <v>29.07</v>
      </c>
      <c r="C157" s="151">
        <v>22850</v>
      </c>
      <c r="D157" s="152">
        <v>9432.404540763675</v>
      </c>
      <c r="E157" s="153">
        <v>3188.1527347781216</v>
      </c>
      <c r="F157" s="153">
        <v>188.64809081527349</v>
      </c>
      <c r="G157" s="154">
        <v>107</v>
      </c>
      <c r="H157" s="155">
        <v>12916.20536635707</v>
      </c>
      <c r="I157" s="156">
        <v>4.8503999999999996</v>
      </c>
      <c r="J157" s="174">
        <v>48.46</v>
      </c>
      <c r="K157" s="151">
        <v>22850</v>
      </c>
      <c r="L157" s="158">
        <v>5658.2748658687578</v>
      </c>
      <c r="M157" s="153">
        <v>1912.49690466364</v>
      </c>
      <c r="N157" s="153">
        <v>113.16549731737516</v>
      </c>
      <c r="O157" s="159">
        <v>64</v>
      </c>
      <c r="P157" s="155">
        <v>7747.937267849773</v>
      </c>
      <c r="Q157" s="156">
        <v>2.9096000000000002</v>
      </c>
      <c r="R157" s="183">
        <v>72.69</v>
      </c>
      <c r="S157" s="151">
        <v>22850</v>
      </c>
      <c r="T157" s="158">
        <v>3772.1832439125055</v>
      </c>
      <c r="U157" s="154">
        <v>1274.9979364424266</v>
      </c>
      <c r="V157" s="153">
        <v>75.443664878250118</v>
      </c>
      <c r="W157" s="159">
        <v>43</v>
      </c>
      <c r="X157" s="155">
        <v>5165.624845233182</v>
      </c>
      <c r="Y157" s="156">
        <v>1.9397</v>
      </c>
    </row>
    <row r="158" spans="1:25" s="57" customFormat="1" ht="16.5" customHeight="1" x14ac:dyDescent="0.2">
      <c r="A158" s="149">
        <v>142</v>
      </c>
      <c r="B158" s="174">
        <v>29.11</v>
      </c>
      <c r="C158" s="151">
        <v>22850</v>
      </c>
      <c r="D158" s="152">
        <v>9419.4434902095491</v>
      </c>
      <c r="E158" s="153">
        <v>3183.7718996908275</v>
      </c>
      <c r="F158" s="153">
        <v>188.38886980419099</v>
      </c>
      <c r="G158" s="154">
        <v>107</v>
      </c>
      <c r="H158" s="155">
        <v>12898.604259704567</v>
      </c>
      <c r="I158" s="156">
        <v>4.8780000000000001</v>
      </c>
      <c r="J158" s="174">
        <v>48.51</v>
      </c>
      <c r="K158" s="151">
        <v>22850</v>
      </c>
      <c r="L158" s="158">
        <v>5652.4427952999386</v>
      </c>
      <c r="M158" s="153">
        <v>1910.5256648113791</v>
      </c>
      <c r="N158" s="153">
        <v>113.04885590599878</v>
      </c>
      <c r="O158" s="159">
        <v>64</v>
      </c>
      <c r="P158" s="155">
        <v>7740.0173160173163</v>
      </c>
      <c r="Q158" s="156">
        <v>2.9272</v>
      </c>
      <c r="R158" s="183">
        <v>72.760000000000005</v>
      </c>
      <c r="S158" s="151">
        <v>22850</v>
      </c>
      <c r="T158" s="158">
        <v>3768.5541506322156</v>
      </c>
      <c r="U158" s="154">
        <v>1273.7713029136887</v>
      </c>
      <c r="V158" s="153">
        <v>75.37108301264432</v>
      </c>
      <c r="W158" s="159">
        <v>43</v>
      </c>
      <c r="X158" s="155">
        <v>5160.6965365585493</v>
      </c>
      <c r="Y158" s="156">
        <v>1.9516</v>
      </c>
    </row>
    <row r="159" spans="1:25" s="57" customFormat="1" ht="16.5" customHeight="1" x14ac:dyDescent="0.2">
      <c r="A159" s="149">
        <v>143</v>
      </c>
      <c r="B159" s="174">
        <v>29.14</v>
      </c>
      <c r="C159" s="151">
        <v>22850</v>
      </c>
      <c r="D159" s="152">
        <v>9409.7460535346618</v>
      </c>
      <c r="E159" s="153">
        <v>3180.4941660947152</v>
      </c>
      <c r="F159" s="153">
        <v>188.19492107069323</v>
      </c>
      <c r="G159" s="154">
        <v>107</v>
      </c>
      <c r="H159" s="155">
        <v>12885.43514070007</v>
      </c>
      <c r="I159" s="156">
        <v>4.9073000000000002</v>
      </c>
      <c r="J159" s="174">
        <v>48.56</v>
      </c>
      <c r="K159" s="151">
        <v>22850</v>
      </c>
      <c r="L159" s="158">
        <v>5646.6227347611193</v>
      </c>
      <c r="M159" s="153">
        <v>1908.5584843492582</v>
      </c>
      <c r="N159" s="153">
        <v>112.93245469522239</v>
      </c>
      <c r="O159" s="159">
        <v>64</v>
      </c>
      <c r="P159" s="155">
        <v>7732.1136738055993</v>
      </c>
      <c r="Q159" s="156">
        <v>2.9447999999999999</v>
      </c>
      <c r="R159" s="183">
        <v>72.84</v>
      </c>
      <c r="S159" s="151">
        <v>22850</v>
      </c>
      <c r="T159" s="158">
        <v>3764.4151565074135</v>
      </c>
      <c r="U159" s="154">
        <v>1272.3723228995057</v>
      </c>
      <c r="V159" s="153">
        <v>75.288303130148265</v>
      </c>
      <c r="W159" s="159">
        <v>43</v>
      </c>
      <c r="X159" s="155">
        <v>5155.0757825370674</v>
      </c>
      <c r="Y159" s="156">
        <v>1.9632000000000001</v>
      </c>
    </row>
    <row r="160" spans="1:25" s="57" customFormat="1" ht="16.5" customHeight="1" x14ac:dyDescent="0.2">
      <c r="A160" s="149">
        <v>144</v>
      </c>
      <c r="B160" s="174">
        <v>29.17</v>
      </c>
      <c r="C160" s="151">
        <v>22850</v>
      </c>
      <c r="D160" s="152">
        <v>9400.0685635927312</v>
      </c>
      <c r="E160" s="153">
        <v>3177.2231744943429</v>
      </c>
      <c r="F160" s="153">
        <v>188.00137127185462</v>
      </c>
      <c r="G160" s="154">
        <v>107</v>
      </c>
      <c r="H160" s="155">
        <v>12872.293109358929</v>
      </c>
      <c r="I160" s="156">
        <v>4.9366000000000003</v>
      </c>
      <c r="J160" s="174">
        <v>48.61</v>
      </c>
      <c r="K160" s="151">
        <v>22850</v>
      </c>
      <c r="L160" s="158">
        <v>5640.8146471919363</v>
      </c>
      <c r="M160" s="153">
        <v>1906.5953507508743</v>
      </c>
      <c r="N160" s="153">
        <v>112.81629294383873</v>
      </c>
      <c r="O160" s="159">
        <v>64</v>
      </c>
      <c r="P160" s="155">
        <v>7724.2262908866487</v>
      </c>
      <c r="Q160" s="156">
        <v>2.9624000000000001</v>
      </c>
      <c r="R160" s="183">
        <v>72.92</v>
      </c>
      <c r="S160" s="151">
        <v>22850</v>
      </c>
      <c r="T160" s="158">
        <v>3760.2852441031264</v>
      </c>
      <c r="U160" s="154">
        <v>1270.9764125068566</v>
      </c>
      <c r="V160" s="153">
        <v>75.205704882062534</v>
      </c>
      <c r="W160" s="159">
        <v>43</v>
      </c>
      <c r="X160" s="155">
        <v>5149.4673614920457</v>
      </c>
      <c r="Y160" s="156">
        <v>1.9748000000000001</v>
      </c>
    </row>
    <row r="161" spans="1:25" s="57" customFormat="1" ht="16.5" customHeight="1" x14ac:dyDescent="0.2">
      <c r="A161" s="149">
        <v>145</v>
      </c>
      <c r="B161" s="174">
        <v>29.2</v>
      </c>
      <c r="C161" s="151">
        <v>22850</v>
      </c>
      <c r="D161" s="152">
        <v>9390.4109589041091</v>
      </c>
      <c r="E161" s="153">
        <v>3173.9589041095887</v>
      </c>
      <c r="F161" s="153">
        <v>187.8082191780822</v>
      </c>
      <c r="G161" s="154">
        <v>107</v>
      </c>
      <c r="H161" s="155">
        <v>12859.178082191778</v>
      </c>
      <c r="I161" s="156">
        <v>4.9657999999999998</v>
      </c>
      <c r="J161" s="174">
        <v>48.66</v>
      </c>
      <c r="K161" s="151">
        <v>22850</v>
      </c>
      <c r="L161" s="158">
        <v>5635.0184956843414</v>
      </c>
      <c r="M161" s="153">
        <v>1904.6362515413073</v>
      </c>
      <c r="N161" s="153">
        <v>112.70036991368683</v>
      </c>
      <c r="O161" s="159">
        <v>64</v>
      </c>
      <c r="P161" s="155">
        <v>7716.3551171393356</v>
      </c>
      <c r="Q161" s="156">
        <v>2.9799000000000002</v>
      </c>
      <c r="R161" s="183">
        <v>72.989999999999995</v>
      </c>
      <c r="S161" s="151">
        <v>22850</v>
      </c>
      <c r="T161" s="158">
        <v>3756.6789971228936</v>
      </c>
      <c r="U161" s="154">
        <v>1269.757501027538</v>
      </c>
      <c r="V161" s="153">
        <v>75.133579942457871</v>
      </c>
      <c r="W161" s="159">
        <v>43</v>
      </c>
      <c r="X161" s="155">
        <v>5144.5700780928892</v>
      </c>
      <c r="Y161" s="156">
        <v>1.9865999999999999</v>
      </c>
    </row>
    <row r="162" spans="1:25" s="57" customFormat="1" ht="16.5" customHeight="1" x14ac:dyDescent="0.2">
      <c r="A162" s="149">
        <v>146</v>
      </c>
      <c r="B162" s="174">
        <v>29.23</v>
      </c>
      <c r="C162" s="151">
        <v>22850</v>
      </c>
      <c r="D162" s="152">
        <v>9380.7731782415322</v>
      </c>
      <c r="E162" s="153">
        <v>3170.7013342456376</v>
      </c>
      <c r="F162" s="153">
        <v>187.61546356483063</v>
      </c>
      <c r="G162" s="154">
        <v>107</v>
      </c>
      <c r="H162" s="155">
        <v>12846.089976052001</v>
      </c>
      <c r="I162" s="156">
        <v>4.9949000000000003</v>
      </c>
      <c r="J162" s="174">
        <v>48.71</v>
      </c>
      <c r="K162" s="151">
        <v>22850</v>
      </c>
      <c r="L162" s="158">
        <v>5629.2342434818311</v>
      </c>
      <c r="M162" s="153">
        <v>1902.6811742968587</v>
      </c>
      <c r="N162" s="153">
        <v>112.58468486963662</v>
      </c>
      <c r="O162" s="159">
        <v>64</v>
      </c>
      <c r="P162" s="155">
        <v>7708.500102648326</v>
      </c>
      <c r="Q162" s="156">
        <v>2.9973000000000001</v>
      </c>
      <c r="R162" s="183">
        <v>73.069999999999993</v>
      </c>
      <c r="S162" s="151">
        <v>22850</v>
      </c>
      <c r="T162" s="158">
        <v>3752.5660325715071</v>
      </c>
      <c r="U162" s="154">
        <v>1268.3673190091693</v>
      </c>
      <c r="V162" s="153">
        <v>75.051320651430146</v>
      </c>
      <c r="W162" s="159">
        <v>43</v>
      </c>
      <c r="X162" s="155">
        <v>5138.9846722321063</v>
      </c>
      <c r="Y162" s="156">
        <v>1.9981</v>
      </c>
    </row>
    <row r="163" spans="1:25" s="57" customFormat="1" ht="16.5" customHeight="1" x14ac:dyDescent="0.2">
      <c r="A163" s="149">
        <v>147</v>
      </c>
      <c r="B163" s="174">
        <v>29.26</v>
      </c>
      <c r="C163" s="151">
        <v>22850</v>
      </c>
      <c r="D163" s="152">
        <v>9371.1551606288449</v>
      </c>
      <c r="E163" s="153">
        <v>3167.4504442925495</v>
      </c>
      <c r="F163" s="153">
        <v>187.4231032125769</v>
      </c>
      <c r="G163" s="154">
        <v>107</v>
      </c>
      <c r="H163" s="155">
        <v>12833.028708133972</v>
      </c>
      <c r="I163" s="156">
        <v>5.0239000000000003</v>
      </c>
      <c r="J163" s="174">
        <v>48.76</v>
      </c>
      <c r="K163" s="151">
        <v>22850</v>
      </c>
      <c r="L163" s="158">
        <v>5623.4618539786716</v>
      </c>
      <c r="M163" s="153">
        <v>1900.7301066447908</v>
      </c>
      <c r="N163" s="153">
        <v>112.46923707957343</v>
      </c>
      <c r="O163" s="159">
        <v>64</v>
      </c>
      <c r="P163" s="155">
        <v>7700.6611977030361</v>
      </c>
      <c r="Q163" s="156">
        <v>3.0148000000000001</v>
      </c>
      <c r="R163" s="183">
        <v>73.14</v>
      </c>
      <c r="S163" s="151">
        <v>22850</v>
      </c>
      <c r="T163" s="158">
        <v>3748.9745693191139</v>
      </c>
      <c r="U163" s="154">
        <v>1267.1534044298603</v>
      </c>
      <c r="V163" s="153">
        <v>74.979491386382279</v>
      </c>
      <c r="W163" s="159">
        <v>43</v>
      </c>
      <c r="X163" s="155">
        <v>5134.1074651353565</v>
      </c>
      <c r="Y163" s="156">
        <v>2.0097999999999998</v>
      </c>
    </row>
    <row r="164" spans="1:25" s="57" customFormat="1" ht="16.5" customHeight="1" x14ac:dyDescent="0.2">
      <c r="A164" s="149">
        <v>148</v>
      </c>
      <c r="B164" s="174">
        <v>29.29</v>
      </c>
      <c r="C164" s="151">
        <v>22850</v>
      </c>
      <c r="D164" s="152">
        <v>9361.5568453397063</v>
      </c>
      <c r="E164" s="153">
        <v>3164.2062137248204</v>
      </c>
      <c r="F164" s="153">
        <v>187.23113690679412</v>
      </c>
      <c r="G164" s="154">
        <v>107</v>
      </c>
      <c r="H164" s="155">
        <v>12819.994195971321</v>
      </c>
      <c r="I164" s="156">
        <v>5.0529000000000002</v>
      </c>
      <c r="J164" s="174">
        <v>48.81</v>
      </c>
      <c r="K164" s="151">
        <v>22850</v>
      </c>
      <c r="L164" s="158">
        <v>5617.7012907191147</v>
      </c>
      <c r="M164" s="153">
        <v>1898.7830362630607</v>
      </c>
      <c r="N164" s="153">
        <v>112.3540258143823</v>
      </c>
      <c r="O164" s="159">
        <v>64</v>
      </c>
      <c r="P164" s="155">
        <v>7692.838352796558</v>
      </c>
      <c r="Q164" s="156">
        <v>3.0322</v>
      </c>
      <c r="R164" s="183">
        <v>73.22</v>
      </c>
      <c r="S164" s="151">
        <v>22850</v>
      </c>
      <c r="T164" s="158">
        <v>3744.8784485113356</v>
      </c>
      <c r="U164" s="154">
        <v>1265.7689155968312</v>
      </c>
      <c r="V164" s="153">
        <v>74.897568970226715</v>
      </c>
      <c r="W164" s="159">
        <v>43</v>
      </c>
      <c r="X164" s="155">
        <v>5128.5449330783931</v>
      </c>
      <c r="Y164" s="156">
        <v>2.0213000000000001</v>
      </c>
    </row>
    <row r="165" spans="1:25" s="57" customFormat="1" ht="16.5" customHeight="1" x14ac:dyDescent="0.2">
      <c r="A165" s="149">
        <v>149</v>
      </c>
      <c r="B165" s="174">
        <v>29.32</v>
      </c>
      <c r="C165" s="151">
        <v>22850</v>
      </c>
      <c r="D165" s="152">
        <v>9351.9781718963168</v>
      </c>
      <c r="E165" s="153">
        <v>3160.9686221009547</v>
      </c>
      <c r="F165" s="153">
        <v>187.03956343792635</v>
      </c>
      <c r="G165" s="154">
        <v>107</v>
      </c>
      <c r="H165" s="155">
        <v>12806.986357435197</v>
      </c>
      <c r="I165" s="156">
        <v>5.0819000000000001</v>
      </c>
      <c r="J165" s="174">
        <v>48.86</v>
      </c>
      <c r="K165" s="151">
        <v>22850</v>
      </c>
      <c r="L165" s="158">
        <v>5611.9525173966431</v>
      </c>
      <c r="M165" s="153">
        <v>1896.8399508800651</v>
      </c>
      <c r="N165" s="153">
        <v>112.23905034793286</v>
      </c>
      <c r="O165" s="159">
        <v>64</v>
      </c>
      <c r="P165" s="155">
        <v>7685.0315186246407</v>
      </c>
      <c r="Q165" s="156">
        <v>3.0495000000000001</v>
      </c>
      <c r="R165" s="183">
        <v>73.290000000000006</v>
      </c>
      <c r="S165" s="151">
        <v>22850</v>
      </c>
      <c r="T165" s="158">
        <v>3741.3016782644286</v>
      </c>
      <c r="U165" s="154">
        <v>1264.5599672533767</v>
      </c>
      <c r="V165" s="153">
        <v>74.826033565288569</v>
      </c>
      <c r="W165" s="159">
        <v>43</v>
      </c>
      <c r="X165" s="155">
        <v>5123.6876790830938</v>
      </c>
      <c r="Y165" s="156">
        <v>2.0329999999999999</v>
      </c>
    </row>
    <row r="166" spans="1:25" s="57" customFormat="1" ht="16.5" customHeight="1" x14ac:dyDescent="0.2">
      <c r="A166" s="161">
        <v>150</v>
      </c>
      <c r="B166" s="174">
        <v>29.35</v>
      </c>
      <c r="C166" s="151">
        <v>22850</v>
      </c>
      <c r="D166" s="273">
        <v>9342.4190800681426</v>
      </c>
      <c r="E166" s="153">
        <v>3157.7376490630318</v>
      </c>
      <c r="F166" s="153">
        <v>186.84838160136286</v>
      </c>
      <c r="G166" s="154">
        <v>107</v>
      </c>
      <c r="H166" s="155">
        <v>12794.005110732538</v>
      </c>
      <c r="I166" s="156">
        <v>5.1106999999999996</v>
      </c>
      <c r="J166" s="174">
        <v>48.91</v>
      </c>
      <c r="K166" s="151">
        <v>22850</v>
      </c>
      <c r="L166" s="158">
        <v>5606.2154978531998</v>
      </c>
      <c r="M166" s="153">
        <v>1894.9008382743814</v>
      </c>
      <c r="N166" s="153">
        <v>112.124309957064</v>
      </c>
      <c r="O166" s="159">
        <v>64</v>
      </c>
      <c r="P166" s="155">
        <v>7677.240646084645</v>
      </c>
      <c r="Q166" s="156">
        <v>3.0669</v>
      </c>
      <c r="R166" s="183">
        <v>73.37</v>
      </c>
      <c r="S166" s="151">
        <v>22850</v>
      </c>
      <c r="T166" s="158">
        <v>3737.2222979419385</v>
      </c>
      <c r="U166" s="154">
        <v>1263.1811367043751</v>
      </c>
      <c r="V166" s="153">
        <v>74.744445958838767</v>
      </c>
      <c r="W166" s="159">
        <v>43</v>
      </c>
      <c r="X166" s="155">
        <v>5118.1478806051527</v>
      </c>
      <c r="Y166" s="156">
        <v>2.0444</v>
      </c>
    </row>
    <row r="167" spans="1:25" s="57" customFormat="1" ht="16.5" customHeight="1" x14ac:dyDescent="0.2">
      <c r="A167" s="149">
        <v>151</v>
      </c>
      <c r="B167" s="174">
        <v>29.38</v>
      </c>
      <c r="C167" s="151">
        <v>22850</v>
      </c>
      <c r="D167" s="152">
        <v>9332.8795098706614</v>
      </c>
      <c r="E167" s="153">
        <v>3154.5132743362833</v>
      </c>
      <c r="F167" s="153">
        <v>186.65759019741324</v>
      </c>
      <c r="G167" s="154">
        <v>107</v>
      </c>
      <c r="H167" s="155">
        <v>12781.050374404358</v>
      </c>
      <c r="I167" s="156">
        <v>5.1395999999999997</v>
      </c>
      <c r="J167" s="174">
        <v>48.96</v>
      </c>
      <c r="K167" s="151">
        <v>22850</v>
      </c>
      <c r="L167" s="158">
        <v>5600.4901960784318</v>
      </c>
      <c r="M167" s="153">
        <v>1892.9656862745098</v>
      </c>
      <c r="N167" s="153">
        <v>112.00980392156863</v>
      </c>
      <c r="O167" s="159">
        <v>64</v>
      </c>
      <c r="P167" s="155">
        <v>7669.4656862745105</v>
      </c>
      <c r="Q167" s="156">
        <v>3.0842000000000001</v>
      </c>
      <c r="R167" s="183">
        <v>73.44</v>
      </c>
      <c r="S167" s="151">
        <v>22850</v>
      </c>
      <c r="T167" s="158">
        <v>3733.6601307189544</v>
      </c>
      <c r="U167" s="154">
        <v>1261.9771241830065</v>
      </c>
      <c r="V167" s="153">
        <v>74.673202614379093</v>
      </c>
      <c r="W167" s="159">
        <v>43</v>
      </c>
      <c r="X167" s="155">
        <v>5113.3104575163397</v>
      </c>
      <c r="Y167" s="156">
        <v>2.0560999999999998</v>
      </c>
    </row>
    <row r="168" spans="1:25" s="57" customFormat="1" ht="16.5" customHeight="1" x14ac:dyDescent="0.2">
      <c r="A168" s="149">
        <v>152</v>
      </c>
      <c r="B168" s="174">
        <v>29.41</v>
      </c>
      <c r="C168" s="151">
        <v>22850</v>
      </c>
      <c r="D168" s="152">
        <v>9323.3594015640956</v>
      </c>
      <c r="E168" s="153">
        <v>3151.2954777286641</v>
      </c>
      <c r="F168" s="153">
        <v>186.46718803128192</v>
      </c>
      <c r="G168" s="154">
        <v>107</v>
      </c>
      <c r="H168" s="155">
        <v>12768.122067324042</v>
      </c>
      <c r="I168" s="156">
        <v>5.1683000000000003</v>
      </c>
      <c r="J168" s="174">
        <v>49.01</v>
      </c>
      <c r="K168" s="151">
        <v>22850</v>
      </c>
      <c r="L168" s="158">
        <v>5594.7765762089366</v>
      </c>
      <c r="M168" s="153">
        <v>1891.0344827586205</v>
      </c>
      <c r="N168" s="153">
        <v>111.89553152417874</v>
      </c>
      <c r="O168" s="159">
        <v>64</v>
      </c>
      <c r="P168" s="155">
        <v>7661.7065904917354</v>
      </c>
      <c r="Q168" s="156">
        <v>3.1013999999999999</v>
      </c>
      <c r="R168" s="183">
        <v>73.510000000000005</v>
      </c>
      <c r="S168" s="151">
        <v>22850</v>
      </c>
      <c r="T168" s="158">
        <v>3730.1047476533804</v>
      </c>
      <c r="U168" s="154">
        <v>1260.7754047068424</v>
      </c>
      <c r="V168" s="153">
        <v>74.602094953067606</v>
      </c>
      <c r="W168" s="159">
        <v>43</v>
      </c>
      <c r="X168" s="155">
        <v>5108.4822473132908</v>
      </c>
      <c r="Y168" s="156">
        <v>2.0676999999999999</v>
      </c>
    </row>
    <row r="169" spans="1:25" s="57" customFormat="1" ht="16.5" customHeight="1" x14ac:dyDescent="0.2">
      <c r="A169" s="149">
        <v>153</v>
      </c>
      <c r="B169" s="174">
        <v>29.43</v>
      </c>
      <c r="C169" s="151">
        <v>22850</v>
      </c>
      <c r="D169" s="152">
        <v>9317.0234454638121</v>
      </c>
      <c r="E169" s="153">
        <v>3149.1539245667682</v>
      </c>
      <c r="F169" s="153">
        <v>186.34046890927624</v>
      </c>
      <c r="G169" s="154">
        <v>107</v>
      </c>
      <c r="H169" s="155">
        <v>12759.517838939857</v>
      </c>
      <c r="I169" s="156">
        <v>5.1988000000000003</v>
      </c>
      <c r="J169" s="174">
        <v>49.06</v>
      </c>
      <c r="K169" s="151">
        <v>22850</v>
      </c>
      <c r="L169" s="158">
        <v>5589.0746025275175</v>
      </c>
      <c r="M169" s="153">
        <v>1889.1072156543007</v>
      </c>
      <c r="N169" s="153">
        <v>111.78149205055036</v>
      </c>
      <c r="O169" s="159">
        <v>64</v>
      </c>
      <c r="P169" s="155">
        <v>7653.9633102323687</v>
      </c>
      <c r="Q169" s="156">
        <v>3.1185999999999998</v>
      </c>
      <c r="R169" s="183">
        <v>73.58</v>
      </c>
      <c r="S169" s="151">
        <v>22850</v>
      </c>
      <c r="T169" s="158">
        <v>3726.5561293829851</v>
      </c>
      <c r="U169" s="154">
        <v>1259.5759717314488</v>
      </c>
      <c r="V169" s="153">
        <v>74.531122587659709</v>
      </c>
      <c r="W169" s="159">
        <v>43</v>
      </c>
      <c r="X169" s="155">
        <v>5103.6632237020931</v>
      </c>
      <c r="Y169" s="156">
        <v>2.0794000000000001</v>
      </c>
    </row>
    <row r="170" spans="1:25" s="57" customFormat="1" ht="16.5" customHeight="1" x14ac:dyDescent="0.2">
      <c r="A170" s="149">
        <v>154</v>
      </c>
      <c r="B170" s="174">
        <v>29.46</v>
      </c>
      <c r="C170" s="151">
        <v>22850</v>
      </c>
      <c r="D170" s="152">
        <v>9307.5356415478618</v>
      </c>
      <c r="E170" s="153">
        <v>3145.9470468431768</v>
      </c>
      <c r="F170" s="153">
        <v>186.15071283095725</v>
      </c>
      <c r="G170" s="154">
        <v>107</v>
      </c>
      <c r="H170" s="155">
        <v>12746.633401221996</v>
      </c>
      <c r="I170" s="156">
        <v>5.2274000000000003</v>
      </c>
      <c r="J170" s="174">
        <v>49.1</v>
      </c>
      <c r="K170" s="151">
        <v>22850</v>
      </c>
      <c r="L170" s="158">
        <v>5584.5213849287175</v>
      </c>
      <c r="M170" s="153">
        <v>1887.5682281059064</v>
      </c>
      <c r="N170" s="153">
        <v>111.69042769857435</v>
      </c>
      <c r="O170" s="159">
        <v>64</v>
      </c>
      <c r="P170" s="155">
        <v>7647.7800407331979</v>
      </c>
      <c r="Q170" s="156">
        <v>3.1364999999999998</v>
      </c>
      <c r="R170" s="183">
        <v>73.66</v>
      </c>
      <c r="S170" s="151">
        <v>22850</v>
      </c>
      <c r="T170" s="158">
        <v>3722.5088243279934</v>
      </c>
      <c r="U170" s="154">
        <v>1258.2079826228617</v>
      </c>
      <c r="V170" s="153">
        <v>74.450176486559869</v>
      </c>
      <c r="W170" s="159">
        <v>43</v>
      </c>
      <c r="X170" s="155">
        <v>5098.1669834374152</v>
      </c>
      <c r="Y170" s="156">
        <v>2.0907</v>
      </c>
    </row>
    <row r="171" spans="1:25" s="57" customFormat="1" ht="16.5" customHeight="1" x14ac:dyDescent="0.2">
      <c r="A171" s="149">
        <v>155</v>
      </c>
      <c r="B171" s="174">
        <v>29.49</v>
      </c>
      <c r="C171" s="151">
        <v>22850</v>
      </c>
      <c r="D171" s="152">
        <v>9298.0671414038661</v>
      </c>
      <c r="E171" s="153">
        <v>3142.7466937945064</v>
      </c>
      <c r="F171" s="153">
        <v>185.96134282807733</v>
      </c>
      <c r="G171" s="154">
        <v>107</v>
      </c>
      <c r="H171" s="155">
        <v>12733.77517802645</v>
      </c>
      <c r="I171" s="156">
        <v>5.2560000000000002</v>
      </c>
      <c r="J171" s="174">
        <v>49.15</v>
      </c>
      <c r="K171" s="151">
        <v>22850</v>
      </c>
      <c r="L171" s="158">
        <v>5578.8402848423193</v>
      </c>
      <c r="M171" s="153">
        <v>1885.6480162767036</v>
      </c>
      <c r="N171" s="153">
        <v>111.57680569684639</v>
      </c>
      <c r="O171" s="159">
        <v>64</v>
      </c>
      <c r="P171" s="155">
        <v>7640.0651068158695</v>
      </c>
      <c r="Q171" s="156">
        <v>3.1536</v>
      </c>
      <c r="R171" s="183">
        <v>73.73</v>
      </c>
      <c r="S171" s="151">
        <v>22850</v>
      </c>
      <c r="T171" s="158">
        <v>3718.9746371897463</v>
      </c>
      <c r="U171" s="154">
        <v>1257.0134273701342</v>
      </c>
      <c r="V171" s="153">
        <v>74.379492743794927</v>
      </c>
      <c r="W171" s="159">
        <v>43</v>
      </c>
      <c r="X171" s="155">
        <v>5093.3675573036753</v>
      </c>
      <c r="Y171" s="156">
        <v>2.1023000000000001</v>
      </c>
    </row>
    <row r="172" spans="1:25" s="57" customFormat="1" ht="16.5" customHeight="1" x14ac:dyDescent="0.2">
      <c r="A172" s="149">
        <v>156</v>
      </c>
      <c r="B172" s="174">
        <v>29.52</v>
      </c>
      <c r="C172" s="151">
        <v>22850</v>
      </c>
      <c r="D172" s="152">
        <v>9288.617886178863</v>
      </c>
      <c r="E172" s="153">
        <v>3139.5528455284552</v>
      </c>
      <c r="F172" s="153">
        <v>185.77235772357727</v>
      </c>
      <c r="G172" s="154">
        <v>107</v>
      </c>
      <c r="H172" s="155">
        <v>12720.943089430895</v>
      </c>
      <c r="I172" s="156">
        <v>5.2846000000000002</v>
      </c>
      <c r="J172" s="174">
        <v>49.2</v>
      </c>
      <c r="K172" s="151">
        <v>22850</v>
      </c>
      <c r="L172" s="158">
        <v>5573.1707317073169</v>
      </c>
      <c r="M172" s="153">
        <v>1883.731707317073</v>
      </c>
      <c r="N172" s="153">
        <v>111.46341463414635</v>
      </c>
      <c r="O172" s="159">
        <v>64</v>
      </c>
      <c r="P172" s="155">
        <v>7632.3658536585363</v>
      </c>
      <c r="Q172" s="156">
        <v>3.1707000000000001</v>
      </c>
      <c r="R172" s="183">
        <v>73.8</v>
      </c>
      <c r="S172" s="151">
        <v>22850</v>
      </c>
      <c r="T172" s="158">
        <v>3715.4471544715452</v>
      </c>
      <c r="U172" s="154">
        <v>1255.821138211382</v>
      </c>
      <c r="V172" s="153">
        <v>74.308943089430912</v>
      </c>
      <c r="W172" s="159">
        <v>43</v>
      </c>
      <c r="X172" s="155">
        <v>5088.5772357723581</v>
      </c>
      <c r="Y172" s="156">
        <v>2.1137999999999999</v>
      </c>
    </row>
    <row r="173" spans="1:25" s="57" customFormat="1" ht="16.5" customHeight="1" x14ac:dyDescent="0.2">
      <c r="A173" s="149">
        <v>157</v>
      </c>
      <c r="B173" s="174">
        <v>29.55</v>
      </c>
      <c r="C173" s="151">
        <v>22850</v>
      </c>
      <c r="D173" s="152">
        <v>9279.187817258884</v>
      </c>
      <c r="E173" s="153">
        <v>3136.3654822335025</v>
      </c>
      <c r="F173" s="153">
        <v>185.58375634517768</v>
      </c>
      <c r="G173" s="154">
        <v>107</v>
      </c>
      <c r="H173" s="155">
        <v>12708.137055837564</v>
      </c>
      <c r="I173" s="156">
        <v>5.3129999999999997</v>
      </c>
      <c r="J173" s="174">
        <v>49.25</v>
      </c>
      <c r="K173" s="151">
        <v>22850</v>
      </c>
      <c r="L173" s="158">
        <v>5567.5126903553301</v>
      </c>
      <c r="M173" s="153">
        <v>1881.8192893401015</v>
      </c>
      <c r="N173" s="153">
        <v>111.3502538071066</v>
      </c>
      <c r="O173" s="159">
        <v>64</v>
      </c>
      <c r="P173" s="155">
        <v>7624.6822335025381</v>
      </c>
      <c r="Q173" s="156">
        <v>3.1878000000000002</v>
      </c>
      <c r="R173" s="183">
        <v>73.87</v>
      </c>
      <c r="S173" s="151">
        <v>22850</v>
      </c>
      <c r="T173" s="158">
        <v>3711.9263571138486</v>
      </c>
      <c r="U173" s="154">
        <v>1254.6311087044808</v>
      </c>
      <c r="V173" s="153">
        <v>74.238527142276979</v>
      </c>
      <c r="W173" s="159">
        <v>43</v>
      </c>
      <c r="X173" s="155">
        <v>5083.7959929606068</v>
      </c>
      <c r="Y173" s="156">
        <v>2.1254</v>
      </c>
    </row>
    <row r="174" spans="1:25" s="57" customFormat="1" ht="16.5" customHeight="1" x14ac:dyDescent="0.2">
      <c r="A174" s="149">
        <v>158</v>
      </c>
      <c r="B174" s="174">
        <v>29.58</v>
      </c>
      <c r="C174" s="151">
        <v>22850</v>
      </c>
      <c r="D174" s="152">
        <v>9269.7768762677479</v>
      </c>
      <c r="E174" s="153">
        <v>3133.1845841784984</v>
      </c>
      <c r="F174" s="153">
        <v>185.39553752535497</v>
      </c>
      <c r="G174" s="154">
        <v>107</v>
      </c>
      <c r="H174" s="155">
        <v>12695.356997971601</v>
      </c>
      <c r="I174" s="156">
        <v>5.3414000000000001</v>
      </c>
      <c r="J174" s="174">
        <v>49.29</v>
      </c>
      <c r="K174" s="151">
        <v>22850</v>
      </c>
      <c r="L174" s="158">
        <v>5562.9945222154593</v>
      </c>
      <c r="M174" s="153">
        <v>1880.292148508825</v>
      </c>
      <c r="N174" s="153">
        <v>111.25989044430919</v>
      </c>
      <c r="O174" s="159">
        <v>64</v>
      </c>
      <c r="P174" s="155">
        <v>7618.5465611685941</v>
      </c>
      <c r="Q174" s="156">
        <v>3.2054999999999998</v>
      </c>
      <c r="R174" s="183">
        <v>73.94</v>
      </c>
      <c r="S174" s="151">
        <v>22850</v>
      </c>
      <c r="T174" s="158">
        <v>3708.4122261292941</v>
      </c>
      <c r="U174" s="154">
        <v>1253.4433324317013</v>
      </c>
      <c r="V174" s="153">
        <v>74.16824452258588</v>
      </c>
      <c r="W174" s="159">
        <v>43</v>
      </c>
      <c r="X174" s="155">
        <v>5079.0238030835817</v>
      </c>
      <c r="Y174" s="156">
        <v>2.1368999999999998</v>
      </c>
    </row>
    <row r="175" spans="1:25" s="57" customFormat="1" ht="16.5" customHeight="1" x14ac:dyDescent="0.2">
      <c r="A175" s="149">
        <v>159</v>
      </c>
      <c r="B175" s="174">
        <v>29.6</v>
      </c>
      <c r="C175" s="194">
        <v>22850</v>
      </c>
      <c r="D175" s="152">
        <v>9263.5135135135133</v>
      </c>
      <c r="E175" s="195">
        <v>3131.067567567567</v>
      </c>
      <c r="F175" s="195">
        <v>185.27027027027026</v>
      </c>
      <c r="G175" s="154">
        <v>107</v>
      </c>
      <c r="H175" s="196">
        <v>12686.85135135135</v>
      </c>
      <c r="I175" s="197">
        <v>5.3715999999999999</v>
      </c>
      <c r="J175" s="174">
        <v>49.34</v>
      </c>
      <c r="K175" s="194">
        <v>22850</v>
      </c>
      <c r="L175" s="198">
        <v>5557.3571139035266</v>
      </c>
      <c r="M175" s="195">
        <v>1878.3867044993917</v>
      </c>
      <c r="N175" s="195">
        <v>111.14714227807053</v>
      </c>
      <c r="O175" s="159">
        <v>64</v>
      </c>
      <c r="P175" s="196">
        <v>7610.8909606809884</v>
      </c>
      <c r="Q175" s="197">
        <v>3.2225000000000001</v>
      </c>
      <c r="R175" s="183">
        <v>74.010000000000005</v>
      </c>
      <c r="S175" s="194">
        <v>22850</v>
      </c>
      <c r="T175" s="198">
        <v>3704.9047426023508</v>
      </c>
      <c r="U175" s="199">
        <v>1252.2578029995943</v>
      </c>
      <c r="V175" s="195">
        <v>74.098094852047012</v>
      </c>
      <c r="W175" s="159">
        <v>43</v>
      </c>
      <c r="X175" s="196">
        <v>5074.260640453992</v>
      </c>
      <c r="Y175" s="197">
        <v>2.1484000000000001</v>
      </c>
    </row>
    <row r="176" spans="1:25" s="57" customFormat="1" ht="16.5" customHeight="1" x14ac:dyDescent="0.2">
      <c r="A176" s="161">
        <v>160</v>
      </c>
      <c r="B176" s="174">
        <v>29.63</v>
      </c>
      <c r="C176" s="151">
        <v>22850</v>
      </c>
      <c r="D176" s="152">
        <v>9254.1343233209591</v>
      </c>
      <c r="E176" s="153">
        <v>3127.8974012824838</v>
      </c>
      <c r="F176" s="153">
        <v>185.08268646641918</v>
      </c>
      <c r="G176" s="154">
        <v>107</v>
      </c>
      <c r="H176" s="155">
        <v>12674.114411069862</v>
      </c>
      <c r="I176" s="156">
        <v>5.3998999999999997</v>
      </c>
      <c r="J176" s="174">
        <v>49.38</v>
      </c>
      <c r="K176" s="151">
        <v>22850</v>
      </c>
      <c r="L176" s="158">
        <v>5552.8554070473874</v>
      </c>
      <c r="M176" s="153">
        <v>1876.8651275820168</v>
      </c>
      <c r="N176" s="153">
        <v>111.05710814094775</v>
      </c>
      <c r="O176" s="159">
        <v>64</v>
      </c>
      <c r="P176" s="155">
        <v>7604.777642770352</v>
      </c>
      <c r="Q176" s="156">
        <v>3.2402000000000002</v>
      </c>
      <c r="R176" s="183">
        <v>74.08</v>
      </c>
      <c r="S176" s="151">
        <v>22850</v>
      </c>
      <c r="T176" s="158">
        <v>3701.4038876889845</v>
      </c>
      <c r="U176" s="154">
        <v>1251.0745140388767</v>
      </c>
      <c r="V176" s="153">
        <v>74.028077753779698</v>
      </c>
      <c r="W176" s="159">
        <v>43</v>
      </c>
      <c r="X176" s="155">
        <v>5069.5064794816417</v>
      </c>
      <c r="Y176" s="156">
        <v>2.1598000000000002</v>
      </c>
    </row>
    <row r="177" spans="1:25" s="57" customFormat="1" ht="16.5" customHeight="1" x14ac:dyDescent="0.2">
      <c r="A177" s="132">
        <v>161</v>
      </c>
      <c r="B177" s="174">
        <v>29.66</v>
      </c>
      <c r="C177" s="175">
        <v>22850</v>
      </c>
      <c r="D177" s="176">
        <v>9244.7741065407954</v>
      </c>
      <c r="E177" s="177">
        <v>3124.7336480107883</v>
      </c>
      <c r="F177" s="177">
        <v>184.89548213081591</v>
      </c>
      <c r="G177" s="178">
        <v>107</v>
      </c>
      <c r="H177" s="179">
        <v>12661.403236682399</v>
      </c>
      <c r="I177" s="180">
        <v>5.4282000000000004</v>
      </c>
      <c r="J177" s="174">
        <v>49.43</v>
      </c>
      <c r="K177" s="175">
        <v>22850</v>
      </c>
      <c r="L177" s="181">
        <v>5547.2385191179446</v>
      </c>
      <c r="M177" s="177">
        <v>1874.9666194618651</v>
      </c>
      <c r="N177" s="177">
        <v>110.9447703823589</v>
      </c>
      <c r="O177" s="182">
        <v>64</v>
      </c>
      <c r="P177" s="179">
        <v>7597.1499089621684</v>
      </c>
      <c r="Q177" s="180">
        <v>3.2570999999999999</v>
      </c>
      <c r="R177" s="183">
        <v>74.150000000000006</v>
      </c>
      <c r="S177" s="175">
        <v>22850</v>
      </c>
      <c r="T177" s="181">
        <v>3697.9096426163178</v>
      </c>
      <c r="U177" s="178">
        <v>1249.8934592043154</v>
      </c>
      <c r="V177" s="177">
        <v>73.958192852326363</v>
      </c>
      <c r="W177" s="182">
        <v>43</v>
      </c>
      <c r="X177" s="179">
        <v>5064.7612946729596</v>
      </c>
      <c r="Y177" s="180">
        <v>2.1713</v>
      </c>
    </row>
    <row r="178" spans="1:25" s="57" customFormat="1" ht="16.5" customHeight="1" x14ac:dyDescent="0.2">
      <c r="A178" s="149">
        <v>162</v>
      </c>
      <c r="B178" s="174">
        <v>29.69</v>
      </c>
      <c r="C178" s="151">
        <v>22850</v>
      </c>
      <c r="D178" s="152">
        <v>9235.4328056584709</v>
      </c>
      <c r="E178" s="153">
        <v>3121.5762883125631</v>
      </c>
      <c r="F178" s="153">
        <v>184.70865611316941</v>
      </c>
      <c r="G178" s="154">
        <v>107</v>
      </c>
      <c r="H178" s="155">
        <v>12648.717750084203</v>
      </c>
      <c r="I178" s="156">
        <v>5.4564000000000004</v>
      </c>
      <c r="J178" s="174">
        <v>49.48</v>
      </c>
      <c r="K178" s="151">
        <v>22850</v>
      </c>
      <c r="L178" s="158">
        <v>5541.6329830234436</v>
      </c>
      <c r="M178" s="153">
        <v>1873.0719482619238</v>
      </c>
      <c r="N178" s="153">
        <v>110.83265966046888</v>
      </c>
      <c r="O178" s="159">
        <v>64</v>
      </c>
      <c r="P178" s="155">
        <v>7589.5375909458362</v>
      </c>
      <c r="Q178" s="156">
        <v>3.2740999999999998</v>
      </c>
      <c r="R178" s="183">
        <v>74.209999999999994</v>
      </c>
      <c r="S178" s="151">
        <v>22850</v>
      </c>
      <c r="T178" s="158">
        <v>3694.9198221263987</v>
      </c>
      <c r="U178" s="154">
        <v>1248.8828998787226</v>
      </c>
      <c r="V178" s="153">
        <v>73.898396442527982</v>
      </c>
      <c r="W178" s="159">
        <v>43</v>
      </c>
      <c r="X178" s="155">
        <v>5060.7011184476487</v>
      </c>
      <c r="Y178" s="156">
        <v>2.1829999999999998</v>
      </c>
    </row>
    <row r="179" spans="1:25" s="57" customFormat="1" ht="16.5" customHeight="1" x14ac:dyDescent="0.2">
      <c r="A179" s="149">
        <v>163</v>
      </c>
      <c r="B179" s="174">
        <v>29.71</v>
      </c>
      <c r="C179" s="151">
        <v>22850</v>
      </c>
      <c r="D179" s="152">
        <v>9229.2157522719626</v>
      </c>
      <c r="E179" s="153">
        <v>3119.4749242679231</v>
      </c>
      <c r="F179" s="153">
        <v>184.58431504543927</v>
      </c>
      <c r="G179" s="154">
        <v>107</v>
      </c>
      <c r="H179" s="155">
        <v>12640.274991585324</v>
      </c>
      <c r="I179" s="156">
        <v>5.4863999999999997</v>
      </c>
      <c r="J179" s="174">
        <v>49.52</v>
      </c>
      <c r="K179" s="151">
        <v>22850</v>
      </c>
      <c r="L179" s="158">
        <v>5537.1567043618743</v>
      </c>
      <c r="M179" s="153">
        <v>1871.5589660743133</v>
      </c>
      <c r="N179" s="153">
        <v>110.74313408723749</v>
      </c>
      <c r="O179" s="159">
        <v>64</v>
      </c>
      <c r="P179" s="155">
        <v>7583.458804523425</v>
      </c>
      <c r="Q179" s="156">
        <v>3.2915999999999999</v>
      </c>
      <c r="R179" s="183">
        <v>74.28</v>
      </c>
      <c r="S179" s="151">
        <v>22850</v>
      </c>
      <c r="T179" s="158">
        <v>3691.4378029079153</v>
      </c>
      <c r="U179" s="154">
        <v>1247.7059773828753</v>
      </c>
      <c r="V179" s="153">
        <v>73.828756058158305</v>
      </c>
      <c r="W179" s="159">
        <v>43</v>
      </c>
      <c r="X179" s="155">
        <v>5055.9725363489488</v>
      </c>
      <c r="Y179" s="156">
        <v>2.1943999999999999</v>
      </c>
    </row>
    <row r="180" spans="1:25" s="57" customFormat="1" ht="16.5" customHeight="1" x14ac:dyDescent="0.2">
      <c r="A180" s="149">
        <v>164</v>
      </c>
      <c r="B180" s="174">
        <v>29.74</v>
      </c>
      <c r="C180" s="151">
        <v>22850</v>
      </c>
      <c r="D180" s="152">
        <v>9219.90585070612</v>
      </c>
      <c r="E180" s="153">
        <v>3116.3281775386681</v>
      </c>
      <c r="F180" s="153">
        <v>184.39811701412239</v>
      </c>
      <c r="G180" s="154">
        <v>107</v>
      </c>
      <c r="H180" s="155">
        <v>12627.632145258911</v>
      </c>
      <c r="I180" s="156">
        <v>5.5145</v>
      </c>
      <c r="J180" s="174">
        <v>49.57</v>
      </c>
      <c r="K180" s="151">
        <v>22850</v>
      </c>
      <c r="L180" s="158">
        <v>5531.5715150292508</v>
      </c>
      <c r="M180" s="153">
        <v>1869.6711720798867</v>
      </c>
      <c r="N180" s="153">
        <v>110.63143030058502</v>
      </c>
      <c r="O180" s="159">
        <v>64</v>
      </c>
      <c r="P180" s="155">
        <v>7575.8741174097222</v>
      </c>
      <c r="Q180" s="156">
        <v>3.3085</v>
      </c>
      <c r="R180" s="183">
        <v>74.349999999999994</v>
      </c>
      <c r="S180" s="151">
        <v>22850</v>
      </c>
      <c r="T180" s="158">
        <v>3687.9623402824482</v>
      </c>
      <c r="U180" s="154">
        <v>1246.5312710154674</v>
      </c>
      <c r="V180" s="153">
        <v>73.759246805648971</v>
      </c>
      <c r="W180" s="159">
        <v>43</v>
      </c>
      <c r="X180" s="155">
        <v>5051.2528581035649</v>
      </c>
      <c r="Y180" s="156">
        <v>2.2058</v>
      </c>
    </row>
    <row r="181" spans="1:25" s="57" customFormat="1" ht="16.5" customHeight="1" x14ac:dyDescent="0.2">
      <c r="A181" s="149">
        <v>165</v>
      </c>
      <c r="B181" s="174">
        <v>29.77</v>
      </c>
      <c r="C181" s="151">
        <v>22850</v>
      </c>
      <c r="D181" s="152">
        <v>9210.6147127981185</v>
      </c>
      <c r="E181" s="153">
        <v>3113.187772925764</v>
      </c>
      <c r="F181" s="153">
        <v>184.21229425596238</v>
      </c>
      <c r="G181" s="154">
        <v>107</v>
      </c>
      <c r="H181" s="155">
        <v>12615.014779979843</v>
      </c>
      <c r="I181" s="156">
        <v>5.5425000000000004</v>
      </c>
      <c r="J181" s="174">
        <v>49.61</v>
      </c>
      <c r="K181" s="151">
        <v>22850</v>
      </c>
      <c r="L181" s="158">
        <v>5527.1114694618018</v>
      </c>
      <c r="M181" s="153">
        <v>1868.1636766780889</v>
      </c>
      <c r="N181" s="153">
        <v>110.54222938923604</v>
      </c>
      <c r="O181" s="159">
        <v>64</v>
      </c>
      <c r="P181" s="155">
        <v>7569.8173755291273</v>
      </c>
      <c r="Q181" s="156">
        <v>3.3258999999999999</v>
      </c>
      <c r="R181" s="183">
        <v>74.42</v>
      </c>
      <c r="S181" s="151">
        <v>22850</v>
      </c>
      <c r="T181" s="158">
        <v>3684.4934157484549</v>
      </c>
      <c r="U181" s="154">
        <v>1245.3587745229777</v>
      </c>
      <c r="V181" s="153">
        <v>73.689868314969104</v>
      </c>
      <c r="W181" s="159">
        <v>43</v>
      </c>
      <c r="X181" s="155">
        <v>5046.5420585864022</v>
      </c>
      <c r="Y181" s="156">
        <v>2.2170999999999998</v>
      </c>
    </row>
    <row r="182" spans="1:25" s="57" customFormat="1" ht="16.5" customHeight="1" x14ac:dyDescent="0.2">
      <c r="A182" s="149">
        <v>166</v>
      </c>
      <c r="B182" s="174">
        <v>29.79</v>
      </c>
      <c r="C182" s="151">
        <v>22850</v>
      </c>
      <c r="D182" s="152">
        <v>9204.4310171198395</v>
      </c>
      <c r="E182" s="153">
        <v>3111.0976837865055</v>
      </c>
      <c r="F182" s="153">
        <v>184.08862034239678</v>
      </c>
      <c r="G182" s="154">
        <v>107</v>
      </c>
      <c r="H182" s="155">
        <v>12606.617321248741</v>
      </c>
      <c r="I182" s="156">
        <v>5.5723000000000003</v>
      </c>
      <c r="J182" s="174">
        <v>49.65</v>
      </c>
      <c r="K182" s="151">
        <v>22850</v>
      </c>
      <c r="L182" s="158">
        <v>5522.6586102719029</v>
      </c>
      <c r="M182" s="153">
        <v>1866.6586102719029</v>
      </c>
      <c r="N182" s="153">
        <v>110.45317220543807</v>
      </c>
      <c r="O182" s="159">
        <v>64</v>
      </c>
      <c r="P182" s="155">
        <v>7563.7703927492439</v>
      </c>
      <c r="Q182" s="156">
        <v>3.3433999999999999</v>
      </c>
      <c r="R182" s="183">
        <v>74.48</v>
      </c>
      <c r="S182" s="151">
        <v>22850</v>
      </c>
      <c r="T182" s="158">
        <v>3681.5252416756175</v>
      </c>
      <c r="U182" s="154">
        <v>1244.3555316863585</v>
      </c>
      <c r="V182" s="153">
        <v>73.630504833512347</v>
      </c>
      <c r="W182" s="159">
        <v>43</v>
      </c>
      <c r="X182" s="155">
        <v>5042.5112781954886</v>
      </c>
      <c r="Y182" s="156">
        <v>2.2288000000000001</v>
      </c>
    </row>
    <row r="183" spans="1:25" s="57" customFormat="1" ht="16.5" customHeight="1" x14ac:dyDescent="0.2">
      <c r="A183" s="149">
        <v>167</v>
      </c>
      <c r="B183" s="174">
        <v>29.82</v>
      </c>
      <c r="C183" s="151">
        <v>22850</v>
      </c>
      <c r="D183" s="152">
        <v>9195.1710261569424</v>
      </c>
      <c r="E183" s="153">
        <v>3107.9678068410462</v>
      </c>
      <c r="F183" s="153">
        <v>183.90342052313886</v>
      </c>
      <c r="G183" s="154">
        <v>107</v>
      </c>
      <c r="H183" s="155">
        <v>12594.042253521127</v>
      </c>
      <c r="I183" s="156">
        <v>5.6002999999999998</v>
      </c>
      <c r="J183" s="174">
        <v>49.7</v>
      </c>
      <c r="K183" s="151">
        <v>22850</v>
      </c>
      <c r="L183" s="158">
        <v>5517.1026156941653</v>
      </c>
      <c r="M183" s="153">
        <v>1864.7806841046277</v>
      </c>
      <c r="N183" s="153">
        <v>110.3420523138833</v>
      </c>
      <c r="O183" s="159">
        <v>64</v>
      </c>
      <c r="P183" s="155">
        <v>7556.2253521126759</v>
      </c>
      <c r="Q183" s="156">
        <v>3.3601999999999999</v>
      </c>
      <c r="R183" s="183">
        <v>74.55</v>
      </c>
      <c r="S183" s="151">
        <v>22850</v>
      </c>
      <c r="T183" s="158">
        <v>3678.0684104627767</v>
      </c>
      <c r="U183" s="154">
        <v>1243.1871227364184</v>
      </c>
      <c r="V183" s="153">
        <v>73.561368209255534</v>
      </c>
      <c r="W183" s="159">
        <v>43</v>
      </c>
      <c r="X183" s="155">
        <v>5037.8169014084506</v>
      </c>
      <c r="Y183" s="156">
        <v>2.2401</v>
      </c>
    </row>
    <row r="184" spans="1:25" s="57" customFormat="1" ht="16.5" customHeight="1" x14ac:dyDescent="0.2">
      <c r="A184" s="149">
        <v>168</v>
      </c>
      <c r="B184" s="174">
        <v>29.85</v>
      </c>
      <c r="C184" s="151">
        <v>22850</v>
      </c>
      <c r="D184" s="152">
        <v>9185.9296482412046</v>
      </c>
      <c r="E184" s="153">
        <v>3104.8442211055267</v>
      </c>
      <c r="F184" s="153">
        <v>183.7185929648241</v>
      </c>
      <c r="G184" s="154">
        <v>107</v>
      </c>
      <c r="H184" s="155">
        <v>12581.492462311555</v>
      </c>
      <c r="I184" s="156">
        <v>5.6280999999999999</v>
      </c>
      <c r="J184" s="174">
        <v>49.74</v>
      </c>
      <c r="K184" s="151">
        <v>22850</v>
      </c>
      <c r="L184" s="158">
        <v>5512.6658624849224</v>
      </c>
      <c r="M184" s="153">
        <v>1863.2810615199037</v>
      </c>
      <c r="N184" s="153">
        <v>110.25331724969845</v>
      </c>
      <c r="O184" s="159">
        <v>64</v>
      </c>
      <c r="P184" s="155">
        <v>7550.2002412545244</v>
      </c>
      <c r="Q184" s="156">
        <v>3.3776000000000002</v>
      </c>
      <c r="R184" s="183">
        <v>74.61</v>
      </c>
      <c r="S184" s="151">
        <v>22850</v>
      </c>
      <c r="T184" s="158">
        <v>3675.110574989948</v>
      </c>
      <c r="U184" s="154">
        <v>1242.1873743466024</v>
      </c>
      <c r="V184" s="153">
        <v>73.50221149979896</v>
      </c>
      <c r="W184" s="159">
        <v>43</v>
      </c>
      <c r="X184" s="155">
        <v>5033.8001608363493</v>
      </c>
      <c r="Y184" s="156">
        <v>2.2517</v>
      </c>
    </row>
    <row r="185" spans="1:25" s="57" customFormat="1" ht="16.5" customHeight="1" x14ac:dyDescent="0.2">
      <c r="A185" s="149">
        <v>169</v>
      </c>
      <c r="B185" s="174">
        <v>29.87</v>
      </c>
      <c r="C185" s="151">
        <v>22850</v>
      </c>
      <c r="D185" s="152">
        <v>9179.7790425175772</v>
      </c>
      <c r="E185" s="153">
        <v>3102.7653163709406</v>
      </c>
      <c r="F185" s="153">
        <v>183.59558085035155</v>
      </c>
      <c r="G185" s="154">
        <v>107</v>
      </c>
      <c r="H185" s="155">
        <v>12573.139939738869</v>
      </c>
      <c r="I185" s="156">
        <v>5.6578999999999997</v>
      </c>
      <c r="J185" s="174">
        <v>49.79</v>
      </c>
      <c r="K185" s="151">
        <v>22850</v>
      </c>
      <c r="L185" s="158">
        <v>5507.1299457722425</v>
      </c>
      <c r="M185" s="153">
        <v>1861.4099216710179</v>
      </c>
      <c r="N185" s="153">
        <v>110.14259891544485</v>
      </c>
      <c r="O185" s="159">
        <v>64</v>
      </c>
      <c r="P185" s="155">
        <v>7542.6824663587049</v>
      </c>
      <c r="Q185" s="156">
        <v>3.3942999999999999</v>
      </c>
      <c r="R185" s="183">
        <v>74.680000000000007</v>
      </c>
      <c r="S185" s="151">
        <v>22850</v>
      </c>
      <c r="T185" s="158">
        <v>3671.6657739689335</v>
      </c>
      <c r="U185" s="154">
        <v>1241.0230316014995</v>
      </c>
      <c r="V185" s="153">
        <v>73.433315479378678</v>
      </c>
      <c r="W185" s="159">
        <v>43</v>
      </c>
      <c r="X185" s="155">
        <v>5029.1221210498115</v>
      </c>
      <c r="Y185" s="156">
        <v>2.2629999999999999</v>
      </c>
    </row>
    <row r="186" spans="1:25" s="57" customFormat="1" ht="16.5" customHeight="1" x14ac:dyDescent="0.2">
      <c r="A186" s="161">
        <v>170</v>
      </c>
      <c r="B186" s="174">
        <v>29.9</v>
      </c>
      <c r="C186" s="151">
        <v>22850</v>
      </c>
      <c r="D186" s="152">
        <v>9170.5685618729094</v>
      </c>
      <c r="E186" s="153">
        <v>3099.652173913043</v>
      </c>
      <c r="F186" s="153">
        <v>183.41137123745818</v>
      </c>
      <c r="G186" s="154">
        <v>107</v>
      </c>
      <c r="H186" s="155">
        <v>12560.63210702341</v>
      </c>
      <c r="I186" s="156">
        <v>5.6856</v>
      </c>
      <c r="J186" s="174">
        <v>49.83</v>
      </c>
      <c r="K186" s="151">
        <v>22850</v>
      </c>
      <c r="L186" s="158">
        <v>5502.7092113184826</v>
      </c>
      <c r="M186" s="153">
        <v>1859.915713425647</v>
      </c>
      <c r="N186" s="153">
        <v>110.05418422636966</v>
      </c>
      <c r="O186" s="159">
        <v>64</v>
      </c>
      <c r="P186" s="155">
        <v>7536.6791089704993</v>
      </c>
      <c r="Q186" s="156">
        <v>3.4116</v>
      </c>
      <c r="R186" s="183">
        <v>74.739999999999995</v>
      </c>
      <c r="S186" s="151">
        <v>22850</v>
      </c>
      <c r="T186" s="158">
        <v>3668.7182231736688</v>
      </c>
      <c r="U186" s="154">
        <v>1240.0267594326999</v>
      </c>
      <c r="V186" s="153">
        <v>73.374364463473384</v>
      </c>
      <c r="W186" s="159">
        <v>43</v>
      </c>
      <c r="X186" s="155">
        <v>5025.1193470698418</v>
      </c>
      <c r="Y186" s="156">
        <v>2.2746</v>
      </c>
    </row>
    <row r="187" spans="1:25" s="57" customFormat="1" ht="16.5" customHeight="1" x14ac:dyDescent="0.2">
      <c r="A187" s="149">
        <v>171</v>
      </c>
      <c r="B187" s="174">
        <v>29.92</v>
      </c>
      <c r="C187" s="151">
        <v>22850</v>
      </c>
      <c r="D187" s="152">
        <v>9164.4385026737964</v>
      </c>
      <c r="E187" s="153">
        <v>3097.5802139037428</v>
      </c>
      <c r="F187" s="153">
        <v>183.28877005347593</v>
      </c>
      <c r="G187" s="154">
        <v>107</v>
      </c>
      <c r="H187" s="155">
        <v>12552.307486631014</v>
      </c>
      <c r="I187" s="156">
        <v>5.7152000000000003</v>
      </c>
      <c r="J187" s="174">
        <v>49.87</v>
      </c>
      <c r="K187" s="151">
        <v>22850</v>
      </c>
      <c r="L187" s="158">
        <v>5498.2955684780427</v>
      </c>
      <c r="M187" s="153">
        <v>1858.4239021455783</v>
      </c>
      <c r="N187" s="153">
        <v>109.96591136956086</v>
      </c>
      <c r="O187" s="159">
        <v>64</v>
      </c>
      <c r="P187" s="155">
        <v>7530.6853819931812</v>
      </c>
      <c r="Q187" s="156">
        <v>3.4289000000000001</v>
      </c>
      <c r="R187" s="183">
        <v>74.81</v>
      </c>
      <c r="S187" s="151">
        <v>22850</v>
      </c>
      <c r="T187" s="158">
        <v>3665.2853896537895</v>
      </c>
      <c r="U187" s="154">
        <v>1238.8664617029808</v>
      </c>
      <c r="V187" s="153">
        <v>73.305707793075797</v>
      </c>
      <c r="W187" s="159">
        <v>43</v>
      </c>
      <c r="X187" s="155">
        <v>5020.457559149846</v>
      </c>
      <c r="Y187" s="156">
        <v>2.2858000000000001</v>
      </c>
    </row>
    <row r="188" spans="1:25" s="57" customFormat="1" ht="16.5" customHeight="1" x14ac:dyDescent="0.2">
      <c r="A188" s="149">
        <v>172</v>
      </c>
      <c r="B188" s="174">
        <v>29.95</v>
      </c>
      <c r="C188" s="151">
        <v>22850</v>
      </c>
      <c r="D188" s="152">
        <v>9155.258764607679</v>
      </c>
      <c r="E188" s="153">
        <v>3094.4774624373954</v>
      </c>
      <c r="F188" s="153">
        <v>183.10517529215358</v>
      </c>
      <c r="G188" s="154">
        <v>107</v>
      </c>
      <c r="H188" s="155">
        <v>12539.841402337228</v>
      </c>
      <c r="I188" s="156">
        <v>5.7428999999999997</v>
      </c>
      <c r="J188" s="174">
        <v>49.91</v>
      </c>
      <c r="K188" s="151">
        <v>22850</v>
      </c>
      <c r="L188" s="158">
        <v>5493.8890002003609</v>
      </c>
      <c r="M188" s="153">
        <v>1856.9344820677218</v>
      </c>
      <c r="N188" s="153">
        <v>109.87778000400722</v>
      </c>
      <c r="O188" s="159">
        <v>64</v>
      </c>
      <c r="P188" s="155">
        <v>7524.7012622720895</v>
      </c>
      <c r="Q188" s="156">
        <v>3.4462000000000002</v>
      </c>
      <c r="R188" s="183">
        <v>74.87</v>
      </c>
      <c r="S188" s="151">
        <v>22850</v>
      </c>
      <c r="T188" s="158">
        <v>3662.3480699879792</v>
      </c>
      <c r="U188" s="154">
        <v>1237.8736476559368</v>
      </c>
      <c r="V188" s="153">
        <v>73.246961399759584</v>
      </c>
      <c r="W188" s="159">
        <v>43</v>
      </c>
      <c r="X188" s="155">
        <v>5016.4686790436754</v>
      </c>
      <c r="Y188" s="156">
        <v>2.2972999999999999</v>
      </c>
    </row>
    <row r="189" spans="1:25" s="57" customFormat="1" ht="16.5" customHeight="1" x14ac:dyDescent="0.2">
      <c r="A189" s="149">
        <v>173</v>
      </c>
      <c r="B189" s="174">
        <v>29.97</v>
      </c>
      <c r="C189" s="151">
        <v>22850</v>
      </c>
      <c r="D189" s="152">
        <v>9149.1491491491506</v>
      </c>
      <c r="E189" s="153">
        <v>3092.4124124124128</v>
      </c>
      <c r="F189" s="153">
        <v>182.982982982983</v>
      </c>
      <c r="G189" s="154">
        <v>107</v>
      </c>
      <c r="H189" s="155">
        <v>12531.544544544548</v>
      </c>
      <c r="I189" s="156">
        <v>5.7724000000000002</v>
      </c>
      <c r="J189" s="174">
        <v>49.96</v>
      </c>
      <c r="K189" s="151">
        <v>22850</v>
      </c>
      <c r="L189" s="158">
        <v>5488.3907125700553</v>
      </c>
      <c r="M189" s="153">
        <v>1855.0760608486785</v>
      </c>
      <c r="N189" s="153">
        <v>109.76781425140111</v>
      </c>
      <c r="O189" s="159">
        <v>64</v>
      </c>
      <c r="P189" s="155">
        <v>7517.2345876701347</v>
      </c>
      <c r="Q189" s="156">
        <v>3.4628000000000001</v>
      </c>
      <c r="R189" s="183">
        <v>74.94</v>
      </c>
      <c r="S189" s="151">
        <v>22850</v>
      </c>
      <c r="T189" s="158">
        <v>3658.9271417133705</v>
      </c>
      <c r="U189" s="154">
        <v>1236.7173738991191</v>
      </c>
      <c r="V189" s="153">
        <v>73.178542834267418</v>
      </c>
      <c r="W189" s="159">
        <v>43</v>
      </c>
      <c r="X189" s="155">
        <v>5011.8230584467574</v>
      </c>
      <c r="Y189" s="156">
        <v>2.3085</v>
      </c>
    </row>
    <row r="190" spans="1:25" s="57" customFormat="1" ht="16.5" customHeight="1" x14ac:dyDescent="0.2">
      <c r="A190" s="149">
        <v>174</v>
      </c>
      <c r="B190" s="174">
        <v>30</v>
      </c>
      <c r="C190" s="151">
        <v>22850</v>
      </c>
      <c r="D190" s="152">
        <v>9140</v>
      </c>
      <c r="E190" s="153">
        <v>3089.3199999999997</v>
      </c>
      <c r="F190" s="153">
        <v>182.8</v>
      </c>
      <c r="G190" s="154">
        <v>107</v>
      </c>
      <c r="H190" s="155">
        <v>12519.119999999999</v>
      </c>
      <c r="I190" s="156">
        <v>5.8</v>
      </c>
      <c r="J190" s="174">
        <v>50</v>
      </c>
      <c r="K190" s="151">
        <v>22850</v>
      </c>
      <c r="L190" s="158">
        <v>5484</v>
      </c>
      <c r="M190" s="153">
        <v>1853.5919999999999</v>
      </c>
      <c r="N190" s="153">
        <v>109.68</v>
      </c>
      <c r="O190" s="159">
        <v>64</v>
      </c>
      <c r="P190" s="155">
        <v>7511.2719999999999</v>
      </c>
      <c r="Q190" s="156">
        <v>3.48</v>
      </c>
      <c r="R190" s="183">
        <v>75</v>
      </c>
      <c r="S190" s="151">
        <v>22850</v>
      </c>
      <c r="T190" s="158">
        <v>3656</v>
      </c>
      <c r="U190" s="154">
        <v>1235.7279999999998</v>
      </c>
      <c r="V190" s="153">
        <v>73.12</v>
      </c>
      <c r="W190" s="159">
        <v>43</v>
      </c>
      <c r="X190" s="155">
        <v>5007.848</v>
      </c>
      <c r="Y190" s="156">
        <v>2.3199999999999998</v>
      </c>
    </row>
    <row r="191" spans="1:25" s="57" customFormat="1" ht="16.5" customHeight="1" x14ac:dyDescent="0.2">
      <c r="A191" s="149">
        <v>175</v>
      </c>
      <c r="B191" s="174">
        <v>30.03</v>
      </c>
      <c r="C191" s="151">
        <v>22850</v>
      </c>
      <c r="D191" s="152">
        <v>9130.8691308691305</v>
      </c>
      <c r="E191" s="153">
        <v>3086.2337662337659</v>
      </c>
      <c r="F191" s="153">
        <v>182.61738261738262</v>
      </c>
      <c r="G191" s="154">
        <v>107</v>
      </c>
      <c r="H191" s="155">
        <v>12506.720279720279</v>
      </c>
      <c r="I191" s="156">
        <v>5.8274999999999997</v>
      </c>
      <c r="J191" s="174">
        <v>50.04</v>
      </c>
      <c r="K191" s="151">
        <v>22850</v>
      </c>
      <c r="L191" s="158">
        <v>5479.6163069544373</v>
      </c>
      <c r="M191" s="153">
        <v>1852.1103117505995</v>
      </c>
      <c r="N191" s="153">
        <v>109.59232613908875</v>
      </c>
      <c r="O191" s="159">
        <v>64</v>
      </c>
      <c r="P191" s="155">
        <v>7505.3189448441262</v>
      </c>
      <c r="Q191" s="156">
        <v>3.4971999999999999</v>
      </c>
      <c r="R191" s="183">
        <v>75.06</v>
      </c>
      <c r="S191" s="151">
        <v>22850</v>
      </c>
      <c r="T191" s="158">
        <v>3653.0775379696242</v>
      </c>
      <c r="U191" s="154">
        <v>1234.7402078337329</v>
      </c>
      <c r="V191" s="153">
        <v>73.061550759392489</v>
      </c>
      <c r="W191" s="159">
        <v>43</v>
      </c>
      <c r="X191" s="155">
        <v>5003.879296562749</v>
      </c>
      <c r="Y191" s="156">
        <v>2.3315000000000001</v>
      </c>
    </row>
    <row r="192" spans="1:25" s="57" customFormat="1" ht="16.5" customHeight="1" x14ac:dyDescent="0.2">
      <c r="A192" s="149">
        <v>176</v>
      </c>
      <c r="B192" s="174">
        <v>30.05</v>
      </c>
      <c r="C192" s="151">
        <v>22850</v>
      </c>
      <c r="D192" s="152">
        <v>9124.7920133111475</v>
      </c>
      <c r="E192" s="153">
        <v>3084.1797004991677</v>
      </c>
      <c r="F192" s="153">
        <v>182.49584026622296</v>
      </c>
      <c r="G192" s="154">
        <v>107</v>
      </c>
      <c r="H192" s="155">
        <v>12498.467554076538</v>
      </c>
      <c r="I192" s="156">
        <v>5.8569000000000004</v>
      </c>
      <c r="J192" s="174">
        <v>50.08</v>
      </c>
      <c r="K192" s="151">
        <v>22850</v>
      </c>
      <c r="L192" s="158">
        <v>5475.2396166134185</v>
      </c>
      <c r="M192" s="153">
        <v>1850.6309904153352</v>
      </c>
      <c r="N192" s="153">
        <v>109.50479233226838</v>
      </c>
      <c r="O192" s="159">
        <v>64</v>
      </c>
      <c r="P192" s="155">
        <v>7499.3753993610217</v>
      </c>
      <c r="Q192" s="156">
        <v>3.5144000000000002</v>
      </c>
      <c r="R192" s="183">
        <v>75.13</v>
      </c>
      <c r="S192" s="151">
        <v>22850</v>
      </c>
      <c r="T192" s="158">
        <v>3649.673898575802</v>
      </c>
      <c r="U192" s="154">
        <v>1233.589777718621</v>
      </c>
      <c r="V192" s="153">
        <v>72.993477971516043</v>
      </c>
      <c r="W192" s="159">
        <v>43</v>
      </c>
      <c r="X192" s="155">
        <v>4999.2571542659389</v>
      </c>
      <c r="Y192" s="156">
        <v>2.3426</v>
      </c>
    </row>
    <row r="193" spans="1:25" s="57" customFormat="1" ht="16.5" customHeight="1" x14ac:dyDescent="0.2">
      <c r="A193" s="149">
        <v>177</v>
      </c>
      <c r="B193" s="174">
        <v>30.08</v>
      </c>
      <c r="C193" s="151">
        <v>22850</v>
      </c>
      <c r="D193" s="152">
        <v>9115.6914893617013</v>
      </c>
      <c r="E193" s="153">
        <v>3081.1037234042547</v>
      </c>
      <c r="F193" s="153">
        <v>182.31382978723403</v>
      </c>
      <c r="G193" s="154">
        <v>107</v>
      </c>
      <c r="H193" s="155">
        <v>12486.109042553189</v>
      </c>
      <c r="I193" s="156">
        <v>5.8842999999999996</v>
      </c>
      <c r="J193" s="174">
        <v>50.13</v>
      </c>
      <c r="K193" s="151">
        <v>22850</v>
      </c>
      <c r="L193" s="158">
        <v>5469.7785757031706</v>
      </c>
      <c r="M193" s="153">
        <v>1848.7851585876715</v>
      </c>
      <c r="N193" s="153">
        <v>109.39557151406342</v>
      </c>
      <c r="O193" s="159">
        <v>64</v>
      </c>
      <c r="P193" s="155">
        <v>7491.9593058049059</v>
      </c>
      <c r="Q193" s="156">
        <v>3.5308000000000002</v>
      </c>
      <c r="R193" s="183">
        <v>75.19</v>
      </c>
      <c r="S193" s="151">
        <v>22850</v>
      </c>
      <c r="T193" s="158">
        <v>3646.7615374384895</v>
      </c>
      <c r="U193" s="154">
        <v>1232.6053996542094</v>
      </c>
      <c r="V193" s="153">
        <v>72.935230748769797</v>
      </c>
      <c r="W193" s="159">
        <v>43</v>
      </c>
      <c r="X193" s="155">
        <v>4995.3021678414689</v>
      </c>
      <c r="Y193" s="156">
        <v>2.3540000000000001</v>
      </c>
    </row>
    <row r="194" spans="1:25" s="57" customFormat="1" ht="16.5" customHeight="1" x14ac:dyDescent="0.2">
      <c r="A194" s="149">
        <v>178</v>
      </c>
      <c r="B194" s="174">
        <v>30.1</v>
      </c>
      <c r="C194" s="151">
        <v>22850</v>
      </c>
      <c r="D194" s="152">
        <v>9109.6345514950153</v>
      </c>
      <c r="E194" s="153">
        <v>3079.0564784053149</v>
      </c>
      <c r="F194" s="153">
        <v>182.19269102990032</v>
      </c>
      <c r="G194" s="154">
        <v>107</v>
      </c>
      <c r="H194" s="155">
        <v>12477.883720930231</v>
      </c>
      <c r="I194" s="156">
        <v>5.9135999999999997</v>
      </c>
      <c r="J194" s="174">
        <v>50.17</v>
      </c>
      <c r="K194" s="151">
        <v>22850</v>
      </c>
      <c r="L194" s="158">
        <v>5465.4175802272266</v>
      </c>
      <c r="M194" s="153">
        <v>1847.3111421168023</v>
      </c>
      <c r="N194" s="153">
        <v>109.30835160454454</v>
      </c>
      <c r="O194" s="159">
        <v>64</v>
      </c>
      <c r="P194" s="155">
        <v>7486.0370739485734</v>
      </c>
      <c r="Q194" s="156">
        <v>3.5478999999999998</v>
      </c>
      <c r="R194" s="183">
        <v>75.25</v>
      </c>
      <c r="S194" s="151">
        <v>22850</v>
      </c>
      <c r="T194" s="158">
        <v>3643.8538205980067</v>
      </c>
      <c r="U194" s="154">
        <v>1231.6225913621261</v>
      </c>
      <c r="V194" s="153">
        <v>72.877076411960132</v>
      </c>
      <c r="W194" s="159">
        <v>43</v>
      </c>
      <c r="X194" s="155">
        <v>4991.3534883720931</v>
      </c>
      <c r="Y194" s="156">
        <v>2.3654000000000002</v>
      </c>
    </row>
    <row r="195" spans="1:25" s="57" customFormat="1" ht="16.5" customHeight="1" x14ac:dyDescent="0.2">
      <c r="A195" s="149">
        <v>179</v>
      </c>
      <c r="B195" s="174">
        <v>30.12</v>
      </c>
      <c r="C195" s="151">
        <v>22850</v>
      </c>
      <c r="D195" s="152">
        <v>9103.5856573705169</v>
      </c>
      <c r="E195" s="153">
        <v>3077.0119521912343</v>
      </c>
      <c r="F195" s="153">
        <v>182.07171314741035</v>
      </c>
      <c r="G195" s="154">
        <v>107</v>
      </c>
      <c r="H195" s="155">
        <v>12469.669322709162</v>
      </c>
      <c r="I195" s="156">
        <v>5.9428999999999998</v>
      </c>
      <c r="J195" s="174">
        <v>50.21</v>
      </c>
      <c r="K195" s="151">
        <v>22850</v>
      </c>
      <c r="L195" s="158">
        <v>5461.0635331607245</v>
      </c>
      <c r="M195" s="153">
        <v>1845.8394742083246</v>
      </c>
      <c r="N195" s="153">
        <v>109.2212706632145</v>
      </c>
      <c r="O195" s="159">
        <v>64</v>
      </c>
      <c r="P195" s="155">
        <v>7480.1242780322636</v>
      </c>
      <c r="Q195" s="156">
        <v>3.5649999999999999</v>
      </c>
      <c r="R195" s="183">
        <v>75.31</v>
      </c>
      <c r="S195" s="151">
        <v>22850</v>
      </c>
      <c r="T195" s="158">
        <v>3640.9507369539233</v>
      </c>
      <c r="U195" s="154">
        <v>1230.641349090426</v>
      </c>
      <c r="V195" s="153">
        <v>72.819014739078469</v>
      </c>
      <c r="W195" s="159">
        <v>43</v>
      </c>
      <c r="X195" s="155">
        <v>4987.4111007834281</v>
      </c>
      <c r="Y195" s="156">
        <v>2.3767999999999998</v>
      </c>
    </row>
    <row r="196" spans="1:25" s="57" customFormat="1" ht="16.5" customHeight="1" x14ac:dyDescent="0.2">
      <c r="A196" s="161">
        <v>180</v>
      </c>
      <c r="B196" s="150">
        <v>30.15</v>
      </c>
      <c r="C196" s="151">
        <v>22850</v>
      </c>
      <c r="D196" s="152">
        <v>9094.5273631840791</v>
      </c>
      <c r="E196" s="153">
        <v>3073.9502487562186</v>
      </c>
      <c r="F196" s="153">
        <v>181.89054726368158</v>
      </c>
      <c r="G196" s="154">
        <v>107</v>
      </c>
      <c r="H196" s="155">
        <v>12457.368159203979</v>
      </c>
      <c r="I196" s="156">
        <v>5.9701000000000004</v>
      </c>
      <c r="J196" s="150">
        <v>50.25</v>
      </c>
      <c r="K196" s="151">
        <v>22850</v>
      </c>
      <c r="L196" s="158">
        <v>5456.7164179104475</v>
      </c>
      <c r="M196" s="153">
        <v>1844.3701492537311</v>
      </c>
      <c r="N196" s="153">
        <v>109.13432835820895</v>
      </c>
      <c r="O196" s="159">
        <v>64</v>
      </c>
      <c r="P196" s="155">
        <v>7474.2208955223878</v>
      </c>
      <c r="Q196" s="156">
        <v>3.5821000000000001</v>
      </c>
      <c r="R196" s="185">
        <v>75.37</v>
      </c>
      <c r="S196" s="151">
        <v>22850</v>
      </c>
      <c r="T196" s="158">
        <v>3638.0522754411568</v>
      </c>
      <c r="U196" s="154">
        <v>1229.6616690991109</v>
      </c>
      <c r="V196" s="153">
        <v>72.76104550882313</v>
      </c>
      <c r="W196" s="159">
        <v>43</v>
      </c>
      <c r="X196" s="155">
        <v>4983.4749900490915</v>
      </c>
      <c r="Y196" s="156">
        <v>2.3881999999999999</v>
      </c>
    </row>
    <row r="197" spans="1:25" s="57" customFormat="1" ht="16.5" customHeight="1" x14ac:dyDescent="0.2">
      <c r="A197" s="132">
        <v>181</v>
      </c>
      <c r="B197" s="174">
        <v>30.17</v>
      </c>
      <c r="C197" s="175">
        <v>22850</v>
      </c>
      <c r="D197" s="176">
        <v>9088.4985084521031</v>
      </c>
      <c r="E197" s="177">
        <v>3071.9124958568104</v>
      </c>
      <c r="F197" s="177">
        <v>181.76997016904207</v>
      </c>
      <c r="G197" s="178">
        <v>107</v>
      </c>
      <c r="H197" s="179">
        <v>12449.180974477955</v>
      </c>
      <c r="I197" s="180">
        <v>5.9992999999999999</v>
      </c>
      <c r="J197" s="186">
        <v>50.29</v>
      </c>
      <c r="K197" s="175">
        <v>22850</v>
      </c>
      <c r="L197" s="181">
        <v>5452.376217935971</v>
      </c>
      <c r="M197" s="177">
        <v>1842.9031616623581</v>
      </c>
      <c r="N197" s="177">
        <v>109.04752435871943</v>
      </c>
      <c r="O197" s="182">
        <v>64</v>
      </c>
      <c r="P197" s="179">
        <v>7468.3269039570487</v>
      </c>
      <c r="Q197" s="180">
        <v>3.5991</v>
      </c>
      <c r="R197" s="183">
        <v>75.430000000000007</v>
      </c>
      <c r="S197" s="175">
        <v>22850</v>
      </c>
      <c r="T197" s="181">
        <v>3635.1584250298288</v>
      </c>
      <c r="U197" s="178">
        <v>1228.683547660082</v>
      </c>
      <c r="V197" s="177">
        <v>72.703168500596576</v>
      </c>
      <c r="W197" s="182">
        <v>43</v>
      </c>
      <c r="X197" s="179">
        <v>4979.5451411905078</v>
      </c>
      <c r="Y197" s="180">
        <v>2.3996</v>
      </c>
    </row>
    <row r="198" spans="1:25" s="57" customFormat="1" ht="16.5" customHeight="1" x14ac:dyDescent="0.2">
      <c r="A198" s="149">
        <v>182</v>
      </c>
      <c r="B198" s="174">
        <v>30.2</v>
      </c>
      <c r="C198" s="151">
        <v>22850</v>
      </c>
      <c r="D198" s="152">
        <v>9079.4701986754972</v>
      </c>
      <c r="E198" s="153">
        <v>3068.8609271523178</v>
      </c>
      <c r="F198" s="153">
        <v>181.58940397350995</v>
      </c>
      <c r="G198" s="154">
        <v>107</v>
      </c>
      <c r="H198" s="155">
        <v>12436.920529801326</v>
      </c>
      <c r="I198" s="156">
        <v>6.0265000000000004</v>
      </c>
      <c r="J198" s="186">
        <v>50.33</v>
      </c>
      <c r="K198" s="151">
        <v>22850</v>
      </c>
      <c r="L198" s="158">
        <v>5448.042916749454</v>
      </c>
      <c r="M198" s="153">
        <v>1841.4385058613152</v>
      </c>
      <c r="N198" s="153">
        <v>108.96085833498908</v>
      </c>
      <c r="O198" s="159">
        <v>64</v>
      </c>
      <c r="P198" s="155">
        <v>7462.4422809457583</v>
      </c>
      <c r="Q198" s="156">
        <v>3.6160999999999999</v>
      </c>
      <c r="R198" s="183">
        <v>75.489999999999995</v>
      </c>
      <c r="S198" s="151">
        <v>22850</v>
      </c>
      <c r="T198" s="158">
        <v>3632.2691747251292</v>
      </c>
      <c r="U198" s="154">
        <v>1227.7069810570936</v>
      </c>
      <c r="V198" s="153">
        <v>72.645383494502582</v>
      </c>
      <c r="W198" s="159">
        <v>43</v>
      </c>
      <c r="X198" s="155">
        <v>4975.6215392767253</v>
      </c>
      <c r="Y198" s="156">
        <v>2.4108999999999998</v>
      </c>
    </row>
    <row r="199" spans="1:25" s="57" customFormat="1" ht="16.5" customHeight="1" x14ac:dyDescent="0.2">
      <c r="A199" s="149">
        <v>183</v>
      </c>
      <c r="B199" s="174">
        <v>30.22</v>
      </c>
      <c r="C199" s="151">
        <v>22850</v>
      </c>
      <c r="D199" s="152">
        <v>9073.4612839179354</v>
      </c>
      <c r="E199" s="153">
        <v>3066.8299139642618</v>
      </c>
      <c r="F199" s="153">
        <v>181.4692256783587</v>
      </c>
      <c r="G199" s="154">
        <v>107</v>
      </c>
      <c r="H199" s="155">
        <v>12428.760423560556</v>
      </c>
      <c r="I199" s="156">
        <v>6.0556000000000001</v>
      </c>
      <c r="J199" s="186">
        <v>50.37</v>
      </c>
      <c r="K199" s="151">
        <v>22850</v>
      </c>
      <c r="L199" s="158">
        <v>5443.7164979154259</v>
      </c>
      <c r="M199" s="153">
        <v>1839.9761762954138</v>
      </c>
      <c r="N199" s="153">
        <v>108.87432995830852</v>
      </c>
      <c r="O199" s="159">
        <v>64</v>
      </c>
      <c r="P199" s="155">
        <v>7456.5670041691483</v>
      </c>
      <c r="Q199" s="156">
        <v>3.6331000000000002</v>
      </c>
      <c r="R199" s="183">
        <v>75.55</v>
      </c>
      <c r="S199" s="151">
        <v>22850</v>
      </c>
      <c r="T199" s="158">
        <v>3629.3845135671745</v>
      </c>
      <c r="U199" s="154">
        <v>1226.7319655857048</v>
      </c>
      <c r="V199" s="153">
        <v>72.58769027134349</v>
      </c>
      <c r="W199" s="159">
        <v>43</v>
      </c>
      <c r="X199" s="155">
        <v>4971.7041694242225</v>
      </c>
      <c r="Y199" s="156">
        <v>2.4222000000000001</v>
      </c>
    </row>
    <row r="200" spans="1:25" s="57" customFormat="1" ht="16.5" customHeight="1" x14ac:dyDescent="0.2">
      <c r="A200" s="149">
        <v>184</v>
      </c>
      <c r="B200" s="174">
        <v>30.25</v>
      </c>
      <c r="C200" s="151">
        <v>22850</v>
      </c>
      <c r="D200" s="152">
        <v>9064.4628099173569</v>
      </c>
      <c r="E200" s="153">
        <v>3063.7884297520663</v>
      </c>
      <c r="F200" s="153">
        <v>181.28925619834715</v>
      </c>
      <c r="G200" s="154">
        <v>107</v>
      </c>
      <c r="H200" s="155">
        <v>12416.54049586777</v>
      </c>
      <c r="I200" s="156">
        <v>6.0826000000000002</v>
      </c>
      <c r="J200" s="186">
        <v>50.41</v>
      </c>
      <c r="K200" s="151">
        <v>22850</v>
      </c>
      <c r="L200" s="158">
        <v>5439.3969450505856</v>
      </c>
      <c r="M200" s="153">
        <v>1838.5161674270978</v>
      </c>
      <c r="N200" s="153">
        <v>108.78793890101171</v>
      </c>
      <c r="O200" s="159">
        <v>64</v>
      </c>
      <c r="P200" s="155">
        <v>7450.7010513786945</v>
      </c>
      <c r="Q200" s="156">
        <v>3.6501000000000001</v>
      </c>
      <c r="R200" s="183">
        <v>75.61</v>
      </c>
      <c r="S200" s="151">
        <v>22850</v>
      </c>
      <c r="T200" s="158">
        <v>3626.5044306308687</v>
      </c>
      <c r="U200" s="154">
        <v>1225.7584975532334</v>
      </c>
      <c r="V200" s="153">
        <v>72.530088612617376</v>
      </c>
      <c r="W200" s="159">
        <v>43</v>
      </c>
      <c r="X200" s="155">
        <v>4967.7930167967188</v>
      </c>
      <c r="Y200" s="156">
        <v>2.4335</v>
      </c>
    </row>
    <row r="201" spans="1:25" s="57" customFormat="1" ht="16.5" customHeight="1" x14ac:dyDescent="0.2">
      <c r="A201" s="149">
        <v>185</v>
      </c>
      <c r="B201" s="174">
        <v>30.27</v>
      </c>
      <c r="C201" s="151">
        <v>22850</v>
      </c>
      <c r="D201" s="152">
        <v>9058.4737363726454</v>
      </c>
      <c r="E201" s="153">
        <v>3061.7641228939538</v>
      </c>
      <c r="F201" s="153">
        <v>181.16947472745292</v>
      </c>
      <c r="G201" s="154">
        <v>107</v>
      </c>
      <c r="H201" s="155">
        <v>12408.407333994051</v>
      </c>
      <c r="I201" s="156">
        <v>6.1116999999999999</v>
      </c>
      <c r="J201" s="186">
        <v>50.45</v>
      </c>
      <c r="K201" s="151">
        <v>22850</v>
      </c>
      <c r="L201" s="158">
        <v>5435.0842418235879</v>
      </c>
      <c r="M201" s="153">
        <v>1837.0584737363724</v>
      </c>
      <c r="N201" s="153">
        <v>108.70168483647176</v>
      </c>
      <c r="O201" s="159">
        <v>64</v>
      </c>
      <c r="P201" s="155">
        <v>7444.8444003964323</v>
      </c>
      <c r="Q201" s="156">
        <v>3.6669999999999998</v>
      </c>
      <c r="R201" s="183">
        <v>75.67</v>
      </c>
      <c r="S201" s="151">
        <v>22850</v>
      </c>
      <c r="T201" s="158">
        <v>3623.6289150257699</v>
      </c>
      <c r="U201" s="154">
        <v>1224.7865732787102</v>
      </c>
      <c r="V201" s="153">
        <v>72.472578300515394</v>
      </c>
      <c r="W201" s="159">
        <v>43</v>
      </c>
      <c r="X201" s="155">
        <v>4963.8880666049954</v>
      </c>
      <c r="Y201" s="156">
        <v>2.4447999999999999</v>
      </c>
    </row>
    <row r="202" spans="1:25" s="57" customFormat="1" ht="16.5" customHeight="1" x14ac:dyDescent="0.2">
      <c r="A202" s="149">
        <v>186</v>
      </c>
      <c r="B202" s="174">
        <v>30.29</v>
      </c>
      <c r="C202" s="151">
        <v>22850</v>
      </c>
      <c r="D202" s="152">
        <v>9052.4925718058767</v>
      </c>
      <c r="E202" s="153">
        <v>3059.7424892703862</v>
      </c>
      <c r="F202" s="153">
        <v>181.04985143611754</v>
      </c>
      <c r="G202" s="154">
        <v>107</v>
      </c>
      <c r="H202" s="155">
        <v>12400.284912512379</v>
      </c>
      <c r="I202" s="156">
        <v>6.1406000000000001</v>
      </c>
      <c r="J202" s="186">
        <v>50.49</v>
      </c>
      <c r="K202" s="151">
        <v>22850</v>
      </c>
      <c r="L202" s="158">
        <v>5430.7783719548424</v>
      </c>
      <c r="M202" s="153">
        <v>1835.6030897207365</v>
      </c>
      <c r="N202" s="153">
        <v>108.61556743909685</v>
      </c>
      <c r="O202" s="159">
        <v>64</v>
      </c>
      <c r="P202" s="155">
        <v>7438.9970291146756</v>
      </c>
      <c r="Q202" s="156">
        <v>3.6839</v>
      </c>
      <c r="R202" s="183">
        <v>75.73</v>
      </c>
      <c r="S202" s="151">
        <v>22850</v>
      </c>
      <c r="T202" s="158">
        <v>3620.757955895946</v>
      </c>
      <c r="U202" s="154">
        <v>1223.8161890928295</v>
      </c>
      <c r="V202" s="153">
        <v>72.415159117918918</v>
      </c>
      <c r="W202" s="159">
        <v>43</v>
      </c>
      <c r="X202" s="155">
        <v>4959.9893041066944</v>
      </c>
      <c r="Y202" s="156">
        <v>2.4561000000000002</v>
      </c>
    </row>
    <row r="203" spans="1:25" s="57" customFormat="1" ht="16.5" customHeight="1" x14ac:dyDescent="0.2">
      <c r="A203" s="149">
        <v>187</v>
      </c>
      <c r="B203" s="174">
        <v>30.32</v>
      </c>
      <c r="C203" s="151">
        <v>22850</v>
      </c>
      <c r="D203" s="152">
        <v>9043.5356200527713</v>
      </c>
      <c r="E203" s="153">
        <v>3056.7150395778363</v>
      </c>
      <c r="F203" s="153">
        <v>180.87071240105544</v>
      </c>
      <c r="G203" s="154">
        <v>107</v>
      </c>
      <c r="H203" s="155">
        <v>12388.121372031665</v>
      </c>
      <c r="I203" s="156">
        <v>6.1675000000000004</v>
      </c>
      <c r="J203" s="186">
        <v>50.53</v>
      </c>
      <c r="K203" s="151">
        <v>22850</v>
      </c>
      <c r="L203" s="158">
        <v>5426.479319216307</v>
      </c>
      <c r="M203" s="153">
        <v>1834.1500098951117</v>
      </c>
      <c r="N203" s="153">
        <v>108.52958638432614</v>
      </c>
      <c r="O203" s="159">
        <v>64</v>
      </c>
      <c r="P203" s="155">
        <v>7433.1589154957446</v>
      </c>
      <c r="Q203" s="156">
        <v>3.7008000000000001</v>
      </c>
      <c r="R203" s="183">
        <v>75.790000000000006</v>
      </c>
      <c r="S203" s="151">
        <v>22850</v>
      </c>
      <c r="T203" s="158">
        <v>3617.8915424198444</v>
      </c>
      <c r="U203" s="154">
        <v>1222.8473413379072</v>
      </c>
      <c r="V203" s="153">
        <v>72.357830848396887</v>
      </c>
      <c r="W203" s="159">
        <v>43</v>
      </c>
      <c r="X203" s="155">
        <v>4956.0967146061485</v>
      </c>
      <c r="Y203" s="156">
        <v>2.4672999999999998</v>
      </c>
    </row>
    <row r="204" spans="1:25" s="57" customFormat="1" ht="16.5" customHeight="1" x14ac:dyDescent="0.2">
      <c r="A204" s="149">
        <v>188</v>
      </c>
      <c r="B204" s="174">
        <v>30.34</v>
      </c>
      <c r="C204" s="151">
        <v>22850</v>
      </c>
      <c r="D204" s="152">
        <v>9037.5741595253785</v>
      </c>
      <c r="E204" s="153">
        <v>3054.7000659195778</v>
      </c>
      <c r="F204" s="153">
        <v>180.75148319050757</v>
      </c>
      <c r="G204" s="154">
        <v>107</v>
      </c>
      <c r="H204" s="155">
        <v>12380.025708635465</v>
      </c>
      <c r="I204" s="156">
        <v>6.1963999999999997</v>
      </c>
      <c r="J204" s="186">
        <v>50.57</v>
      </c>
      <c r="K204" s="151">
        <v>22850</v>
      </c>
      <c r="L204" s="158">
        <v>5422.1870674312831</v>
      </c>
      <c r="M204" s="153">
        <v>1832.6992287917735</v>
      </c>
      <c r="N204" s="153">
        <v>108.44374134862566</v>
      </c>
      <c r="O204" s="159">
        <v>64</v>
      </c>
      <c r="P204" s="155">
        <v>7427.3300375716826</v>
      </c>
      <c r="Q204" s="156">
        <v>3.7176</v>
      </c>
      <c r="R204" s="183">
        <v>75.849999999999994</v>
      </c>
      <c r="S204" s="151">
        <v>22850</v>
      </c>
      <c r="T204" s="158">
        <v>3615.0296638101522</v>
      </c>
      <c r="U204" s="154">
        <v>1221.8800263678313</v>
      </c>
      <c r="V204" s="153">
        <v>72.300593276203045</v>
      </c>
      <c r="W204" s="159">
        <v>43</v>
      </c>
      <c r="X204" s="155">
        <v>4952.2102834541865</v>
      </c>
      <c r="Y204" s="156">
        <v>2.4786000000000001</v>
      </c>
    </row>
    <row r="205" spans="1:25" s="57" customFormat="1" ht="16.5" customHeight="1" x14ac:dyDescent="0.2">
      <c r="A205" s="149">
        <v>189</v>
      </c>
      <c r="B205" s="174">
        <v>30.36</v>
      </c>
      <c r="C205" s="151">
        <v>22850</v>
      </c>
      <c r="D205" s="152">
        <v>9031.620553359684</v>
      </c>
      <c r="E205" s="153">
        <v>3052.687747035573</v>
      </c>
      <c r="F205" s="153">
        <v>180.63241106719369</v>
      </c>
      <c r="G205" s="154">
        <v>107</v>
      </c>
      <c r="H205" s="155">
        <v>12371.94071146245</v>
      </c>
      <c r="I205" s="156">
        <v>6.2252999999999998</v>
      </c>
      <c r="J205" s="186">
        <v>50.61</v>
      </c>
      <c r="K205" s="151">
        <v>22850</v>
      </c>
      <c r="L205" s="158">
        <v>5417.9016004742143</v>
      </c>
      <c r="M205" s="153">
        <v>1831.2507409602842</v>
      </c>
      <c r="N205" s="153">
        <v>108.35803200948429</v>
      </c>
      <c r="O205" s="159">
        <v>64</v>
      </c>
      <c r="P205" s="155">
        <v>7421.5103734439826</v>
      </c>
      <c r="Q205" s="156">
        <v>3.7343999999999999</v>
      </c>
      <c r="R205" s="183">
        <v>75.91</v>
      </c>
      <c r="S205" s="151">
        <v>22850</v>
      </c>
      <c r="T205" s="158">
        <v>3612.1723093136607</v>
      </c>
      <c r="U205" s="154">
        <v>1220.9142405480172</v>
      </c>
      <c r="V205" s="153">
        <v>72.243446186273218</v>
      </c>
      <c r="W205" s="159">
        <v>43</v>
      </c>
      <c r="X205" s="155">
        <v>4948.3299960479508</v>
      </c>
      <c r="Y205" s="156">
        <v>2.4897999999999998</v>
      </c>
    </row>
    <row r="206" spans="1:25" s="57" customFormat="1" ht="16.5" customHeight="1" x14ac:dyDescent="0.2">
      <c r="A206" s="161">
        <v>190</v>
      </c>
      <c r="B206" s="174">
        <v>30.39</v>
      </c>
      <c r="C206" s="151">
        <v>22850</v>
      </c>
      <c r="D206" s="152">
        <v>9022.7048371174715</v>
      </c>
      <c r="E206" s="153">
        <v>3049.6742349457049</v>
      </c>
      <c r="F206" s="153">
        <v>180.45409674234944</v>
      </c>
      <c r="G206" s="154">
        <v>107</v>
      </c>
      <c r="H206" s="155">
        <v>12359.833168805526</v>
      </c>
      <c r="I206" s="156">
        <v>6.2521000000000004</v>
      </c>
      <c r="J206" s="186">
        <v>50.64</v>
      </c>
      <c r="K206" s="151">
        <v>22850</v>
      </c>
      <c r="L206" s="158">
        <v>5414.6919431279621</v>
      </c>
      <c r="M206" s="153">
        <v>1830.165876777251</v>
      </c>
      <c r="N206" s="153">
        <v>108.29383886255924</v>
      </c>
      <c r="O206" s="159">
        <v>64</v>
      </c>
      <c r="P206" s="155">
        <v>7417.1516587677725</v>
      </c>
      <c r="Q206" s="156">
        <v>3.7519999999999998</v>
      </c>
      <c r="R206" s="183">
        <v>75.97</v>
      </c>
      <c r="S206" s="151">
        <v>22850</v>
      </c>
      <c r="T206" s="158">
        <v>3609.3194682111362</v>
      </c>
      <c r="U206" s="154">
        <v>1219.9499802553639</v>
      </c>
      <c r="V206" s="153">
        <v>72.18638936422272</v>
      </c>
      <c r="W206" s="159">
        <v>43</v>
      </c>
      <c r="X206" s="155">
        <v>4944.4558378307229</v>
      </c>
      <c r="Y206" s="156">
        <v>2.5009999999999999</v>
      </c>
    </row>
    <row r="207" spans="1:25" s="57" customFormat="1" ht="16.5" customHeight="1" x14ac:dyDescent="0.2">
      <c r="A207" s="132">
        <v>191</v>
      </c>
      <c r="B207" s="174">
        <v>30.41</v>
      </c>
      <c r="C207" s="175">
        <v>22850</v>
      </c>
      <c r="D207" s="176">
        <v>9016.7707990792496</v>
      </c>
      <c r="E207" s="177">
        <v>3047.6685300887862</v>
      </c>
      <c r="F207" s="177">
        <v>180.33541598158499</v>
      </c>
      <c r="G207" s="178">
        <v>107</v>
      </c>
      <c r="H207" s="179">
        <v>12351.77474514962</v>
      </c>
      <c r="I207" s="180">
        <v>6.2808000000000002</v>
      </c>
      <c r="J207" s="186">
        <v>50.68</v>
      </c>
      <c r="K207" s="175">
        <v>22850</v>
      </c>
      <c r="L207" s="181">
        <v>5410.4183109707974</v>
      </c>
      <c r="M207" s="177">
        <v>1828.7213891081294</v>
      </c>
      <c r="N207" s="177">
        <v>108.20836621941595</v>
      </c>
      <c r="O207" s="182">
        <v>64</v>
      </c>
      <c r="P207" s="179">
        <v>7411.3480662983429</v>
      </c>
      <c r="Q207" s="180">
        <v>3.7686999999999999</v>
      </c>
      <c r="R207" s="183">
        <v>76.03</v>
      </c>
      <c r="S207" s="175">
        <v>22850</v>
      </c>
      <c r="T207" s="181">
        <v>3606.4711298171774</v>
      </c>
      <c r="U207" s="178">
        <v>1218.9872418782059</v>
      </c>
      <c r="V207" s="177">
        <v>72.129422596343545</v>
      </c>
      <c r="W207" s="182">
        <v>43</v>
      </c>
      <c r="X207" s="179">
        <v>4940.5877942917268</v>
      </c>
      <c r="Y207" s="180">
        <v>2.5122</v>
      </c>
    </row>
    <row r="208" spans="1:25" s="57" customFormat="1" ht="16.5" customHeight="1" x14ac:dyDescent="0.2">
      <c r="A208" s="149">
        <v>192</v>
      </c>
      <c r="B208" s="174">
        <v>30.43</v>
      </c>
      <c r="C208" s="151">
        <v>22850</v>
      </c>
      <c r="D208" s="152">
        <v>9010.8445612882024</v>
      </c>
      <c r="E208" s="153">
        <v>3045.6654617154122</v>
      </c>
      <c r="F208" s="153">
        <v>180.21689122576404</v>
      </c>
      <c r="G208" s="154">
        <v>107</v>
      </c>
      <c r="H208" s="155">
        <v>12343.726914229379</v>
      </c>
      <c r="I208" s="156">
        <v>6.3095999999999997</v>
      </c>
      <c r="J208" s="186">
        <v>50.72</v>
      </c>
      <c r="K208" s="151">
        <v>22850</v>
      </c>
      <c r="L208" s="158">
        <v>5406.1514195583586</v>
      </c>
      <c r="M208" s="153">
        <v>1827.2791798107251</v>
      </c>
      <c r="N208" s="153">
        <v>108.12302839116717</v>
      </c>
      <c r="O208" s="159">
        <v>64</v>
      </c>
      <c r="P208" s="155">
        <v>7405.5536277602505</v>
      </c>
      <c r="Q208" s="156">
        <v>3.7854999999999999</v>
      </c>
      <c r="R208" s="183">
        <v>76.08</v>
      </c>
      <c r="S208" s="151">
        <v>22850</v>
      </c>
      <c r="T208" s="158">
        <v>3604.1009463722394</v>
      </c>
      <c r="U208" s="154">
        <v>1218.1861198738168</v>
      </c>
      <c r="V208" s="153">
        <v>72.082018927444793</v>
      </c>
      <c r="W208" s="159">
        <v>43</v>
      </c>
      <c r="X208" s="155">
        <v>4937.3690851735009</v>
      </c>
      <c r="Y208" s="156">
        <v>2.5236999999999998</v>
      </c>
    </row>
    <row r="209" spans="1:256" s="57" customFormat="1" ht="16.5" customHeight="1" x14ac:dyDescent="0.2">
      <c r="A209" s="149">
        <v>193</v>
      </c>
      <c r="B209" s="174">
        <v>30.46</v>
      </c>
      <c r="C209" s="151">
        <v>22850</v>
      </c>
      <c r="D209" s="152">
        <v>9001.9697964543666</v>
      </c>
      <c r="E209" s="153">
        <v>3042.6657912015758</v>
      </c>
      <c r="F209" s="153">
        <v>180.03939592908733</v>
      </c>
      <c r="G209" s="154">
        <v>107</v>
      </c>
      <c r="H209" s="155">
        <v>12331.67498358503</v>
      </c>
      <c r="I209" s="156">
        <v>6.3361999999999998</v>
      </c>
      <c r="J209" s="186">
        <v>50.76</v>
      </c>
      <c r="K209" s="151">
        <v>22850</v>
      </c>
      <c r="L209" s="158">
        <v>5401.8912529550835</v>
      </c>
      <c r="M209" s="153">
        <v>1825.839243498818</v>
      </c>
      <c r="N209" s="153">
        <v>108.03782505910168</v>
      </c>
      <c r="O209" s="159">
        <v>64</v>
      </c>
      <c r="P209" s="155">
        <v>7399.7683215130037</v>
      </c>
      <c r="Q209" s="156">
        <v>3.8022</v>
      </c>
      <c r="R209" s="183">
        <v>76.14</v>
      </c>
      <c r="S209" s="151">
        <v>22850</v>
      </c>
      <c r="T209" s="158">
        <v>3601.2608353033888</v>
      </c>
      <c r="U209" s="154">
        <v>1217.2261623325453</v>
      </c>
      <c r="V209" s="153">
        <v>72.025216706067781</v>
      </c>
      <c r="W209" s="159">
        <v>43</v>
      </c>
      <c r="X209" s="155">
        <v>4933.5122143420022</v>
      </c>
      <c r="Y209" s="156">
        <v>2.5348000000000002</v>
      </c>
    </row>
    <row r="210" spans="1:256" s="57" customFormat="1" ht="16.5" customHeight="1" x14ac:dyDescent="0.2">
      <c r="A210" s="149">
        <v>194</v>
      </c>
      <c r="B210" s="174">
        <v>30.48</v>
      </c>
      <c r="C210" s="151">
        <v>22850</v>
      </c>
      <c r="D210" s="152">
        <v>8996.0629921259842</v>
      </c>
      <c r="E210" s="153">
        <v>3040.6692913385823</v>
      </c>
      <c r="F210" s="153">
        <v>179.92125984251967</v>
      </c>
      <c r="G210" s="154">
        <v>107</v>
      </c>
      <c r="H210" s="155">
        <v>12323.653543307088</v>
      </c>
      <c r="I210" s="156">
        <v>6.3647999999999998</v>
      </c>
      <c r="J210" s="186">
        <v>50.8</v>
      </c>
      <c r="K210" s="151">
        <v>22850</v>
      </c>
      <c r="L210" s="158">
        <v>5397.6377952755902</v>
      </c>
      <c r="M210" s="153">
        <v>1824.4015748031493</v>
      </c>
      <c r="N210" s="153">
        <v>107.95275590551181</v>
      </c>
      <c r="O210" s="159">
        <v>64</v>
      </c>
      <c r="P210" s="155">
        <v>7393.9921259842504</v>
      </c>
      <c r="Q210" s="156">
        <v>3.8189000000000002</v>
      </c>
      <c r="R210" s="183">
        <v>76.2</v>
      </c>
      <c r="S210" s="151">
        <v>22850</v>
      </c>
      <c r="T210" s="158">
        <v>3598.4251968503931</v>
      </c>
      <c r="U210" s="154">
        <v>1216.2677165354328</v>
      </c>
      <c r="V210" s="153">
        <v>71.968503937007867</v>
      </c>
      <c r="W210" s="159">
        <v>43</v>
      </c>
      <c r="X210" s="155">
        <v>4929.6614173228336</v>
      </c>
      <c r="Y210" s="156">
        <v>2.5459000000000001</v>
      </c>
    </row>
    <row r="211" spans="1:256" s="57" customFormat="1" ht="16.5" customHeight="1" x14ac:dyDescent="0.2">
      <c r="A211" s="149">
        <v>195</v>
      </c>
      <c r="B211" s="174">
        <v>30.5</v>
      </c>
      <c r="C211" s="151">
        <v>22850</v>
      </c>
      <c r="D211" s="152">
        <v>8990.1639344262294</v>
      </c>
      <c r="E211" s="153">
        <v>3038.6754098360652</v>
      </c>
      <c r="F211" s="153">
        <v>179.80327868852459</v>
      </c>
      <c r="G211" s="154">
        <v>107</v>
      </c>
      <c r="H211" s="155">
        <v>12315.64262295082</v>
      </c>
      <c r="I211" s="156">
        <v>6.3933999999999997</v>
      </c>
      <c r="J211" s="186">
        <v>50.84</v>
      </c>
      <c r="K211" s="151">
        <v>22850</v>
      </c>
      <c r="L211" s="158">
        <v>5393.3910306845</v>
      </c>
      <c r="M211" s="153">
        <v>1822.9661683713609</v>
      </c>
      <c r="N211" s="153">
        <v>107.86782061369</v>
      </c>
      <c r="O211" s="159">
        <v>64</v>
      </c>
      <c r="P211" s="155">
        <v>7388.2250196695513</v>
      </c>
      <c r="Q211" s="156">
        <v>3.8355999999999999</v>
      </c>
      <c r="R211" s="183">
        <v>76.25</v>
      </c>
      <c r="S211" s="151">
        <v>22850</v>
      </c>
      <c r="T211" s="158">
        <v>3596.0655737704919</v>
      </c>
      <c r="U211" s="154">
        <v>1215.4701639344262</v>
      </c>
      <c r="V211" s="153">
        <v>71.921311475409837</v>
      </c>
      <c r="W211" s="159">
        <v>43</v>
      </c>
      <c r="X211" s="155">
        <v>4926.4570491803288</v>
      </c>
      <c r="Y211" s="156">
        <v>2.5573999999999999</v>
      </c>
    </row>
    <row r="212" spans="1:256" s="57" customFormat="1" ht="16.5" customHeight="1" x14ac:dyDescent="0.2">
      <c r="A212" s="149">
        <v>196</v>
      </c>
      <c r="B212" s="174">
        <v>30.52</v>
      </c>
      <c r="C212" s="151">
        <v>22850</v>
      </c>
      <c r="D212" s="152">
        <v>8984.2726081258188</v>
      </c>
      <c r="E212" s="153">
        <v>3036.6841415465265</v>
      </c>
      <c r="F212" s="153">
        <v>179.68545216251638</v>
      </c>
      <c r="G212" s="154">
        <v>107</v>
      </c>
      <c r="H212" s="155">
        <v>12307.64220183486</v>
      </c>
      <c r="I212" s="156">
        <v>6.4219999999999997</v>
      </c>
      <c r="J212" s="186">
        <v>50.87</v>
      </c>
      <c r="K212" s="151">
        <v>22850</v>
      </c>
      <c r="L212" s="158">
        <v>5390.2103400825636</v>
      </c>
      <c r="M212" s="153">
        <v>1821.8910949479064</v>
      </c>
      <c r="N212" s="153">
        <v>107.80420680165128</v>
      </c>
      <c r="O212" s="159">
        <v>64</v>
      </c>
      <c r="P212" s="155">
        <v>7383.9056418321215</v>
      </c>
      <c r="Q212" s="156">
        <v>3.8530000000000002</v>
      </c>
      <c r="R212" s="183">
        <v>76.31</v>
      </c>
      <c r="S212" s="151">
        <v>22850</v>
      </c>
      <c r="T212" s="158">
        <v>3593.2381077185164</v>
      </c>
      <c r="U212" s="154">
        <v>1214.5144804088584</v>
      </c>
      <c r="V212" s="153">
        <v>71.864762154370325</v>
      </c>
      <c r="W212" s="159">
        <v>43</v>
      </c>
      <c r="X212" s="155">
        <v>4922.6173502817455</v>
      </c>
      <c r="Y212" s="156">
        <v>2.5684999999999998</v>
      </c>
    </row>
    <row r="213" spans="1:256" s="57" customFormat="1" ht="16.5" customHeight="1" x14ac:dyDescent="0.2">
      <c r="A213" s="149">
        <v>197</v>
      </c>
      <c r="B213" s="174">
        <v>30.55</v>
      </c>
      <c r="C213" s="151">
        <v>22850</v>
      </c>
      <c r="D213" s="152">
        <v>8975.4500818330598</v>
      </c>
      <c r="E213" s="153">
        <v>3033.7021276595738</v>
      </c>
      <c r="F213" s="153">
        <v>179.5090016366612</v>
      </c>
      <c r="G213" s="154">
        <v>107</v>
      </c>
      <c r="H213" s="155">
        <v>12295.661211129294</v>
      </c>
      <c r="I213" s="156">
        <v>6.4484000000000004</v>
      </c>
      <c r="J213" s="186">
        <v>50.91</v>
      </c>
      <c r="K213" s="151">
        <v>22850</v>
      </c>
      <c r="L213" s="158">
        <v>5385.9752504419566</v>
      </c>
      <c r="M213" s="153">
        <v>1820.4596346493811</v>
      </c>
      <c r="N213" s="153">
        <v>107.71950500883914</v>
      </c>
      <c r="O213" s="159">
        <v>64</v>
      </c>
      <c r="P213" s="155">
        <v>7378.1543901001769</v>
      </c>
      <c r="Q213" s="156">
        <v>3.8696000000000002</v>
      </c>
      <c r="R213" s="183">
        <v>76.37</v>
      </c>
      <c r="S213" s="151">
        <v>22850</v>
      </c>
      <c r="T213" s="158">
        <v>3590.4150844572478</v>
      </c>
      <c r="U213" s="154">
        <v>1213.5602985465496</v>
      </c>
      <c r="V213" s="153">
        <v>71.808301689144955</v>
      </c>
      <c r="W213" s="159">
        <v>43</v>
      </c>
      <c r="X213" s="155">
        <v>4918.7836846929422</v>
      </c>
      <c r="Y213" s="156">
        <v>2.5794999999999999</v>
      </c>
    </row>
    <row r="214" spans="1:256" s="57" customFormat="1" ht="16.5" customHeight="1" x14ac:dyDescent="0.2">
      <c r="A214" s="149">
        <v>198</v>
      </c>
      <c r="B214" s="174">
        <v>30.57</v>
      </c>
      <c r="C214" s="151">
        <v>22850</v>
      </c>
      <c r="D214" s="152">
        <v>8969.5780176643766</v>
      </c>
      <c r="E214" s="153">
        <v>3031.717369970559</v>
      </c>
      <c r="F214" s="153">
        <v>179.39156035328753</v>
      </c>
      <c r="G214" s="154">
        <v>107</v>
      </c>
      <c r="H214" s="155">
        <v>12287.686947988223</v>
      </c>
      <c r="I214" s="156">
        <v>6.4768999999999997</v>
      </c>
      <c r="J214" s="186">
        <v>50.95</v>
      </c>
      <c r="K214" s="151">
        <v>22850</v>
      </c>
      <c r="L214" s="158">
        <v>5381.7468105986254</v>
      </c>
      <c r="M214" s="153">
        <v>1819.0304219823352</v>
      </c>
      <c r="N214" s="153">
        <v>107.63493621197252</v>
      </c>
      <c r="O214" s="159">
        <v>64</v>
      </c>
      <c r="P214" s="155">
        <v>7372.4121687929328</v>
      </c>
      <c r="Q214" s="156">
        <v>3.8862000000000001</v>
      </c>
      <c r="R214" s="183">
        <v>76.42</v>
      </c>
      <c r="S214" s="151">
        <v>22850</v>
      </c>
      <c r="T214" s="158">
        <v>3588.0659513216433</v>
      </c>
      <c r="U214" s="154">
        <v>1212.7662915467154</v>
      </c>
      <c r="V214" s="153">
        <v>71.761319026432872</v>
      </c>
      <c r="W214" s="159">
        <v>43</v>
      </c>
      <c r="X214" s="155">
        <v>4915.5935618947915</v>
      </c>
      <c r="Y214" s="156">
        <v>2.5909</v>
      </c>
    </row>
    <row r="215" spans="1:256" s="57" customFormat="1" ht="16.5" customHeight="1" x14ac:dyDescent="0.2">
      <c r="A215" s="149">
        <v>199</v>
      </c>
      <c r="B215" s="174">
        <v>30.59</v>
      </c>
      <c r="C215" s="151">
        <v>22850</v>
      </c>
      <c r="D215" s="152">
        <v>8963.7136319058518</v>
      </c>
      <c r="E215" s="153">
        <v>3029.7352075841777</v>
      </c>
      <c r="F215" s="153">
        <v>179.27427263811703</v>
      </c>
      <c r="G215" s="154">
        <v>107</v>
      </c>
      <c r="H215" s="155">
        <v>12279.723112128146</v>
      </c>
      <c r="I215" s="156">
        <v>6.5053999999999998</v>
      </c>
      <c r="J215" s="186">
        <v>50.98</v>
      </c>
      <c r="K215" s="151">
        <v>22850</v>
      </c>
      <c r="L215" s="158">
        <v>5378.5798352295024</v>
      </c>
      <c r="M215" s="153">
        <v>1817.9599843075716</v>
      </c>
      <c r="N215" s="153">
        <v>107.57159670459005</v>
      </c>
      <c r="O215" s="159">
        <v>64</v>
      </c>
      <c r="P215" s="155">
        <v>7368.1114162416643</v>
      </c>
      <c r="Q215" s="156">
        <v>3.9035000000000002</v>
      </c>
      <c r="R215" s="183">
        <v>76.48</v>
      </c>
      <c r="S215" s="151">
        <v>22850</v>
      </c>
      <c r="T215" s="158">
        <v>3585.2510460251046</v>
      </c>
      <c r="U215" s="154">
        <v>1211.8148535564853</v>
      </c>
      <c r="V215" s="153">
        <v>71.705020920502093</v>
      </c>
      <c r="W215" s="159">
        <v>43</v>
      </c>
      <c r="X215" s="155">
        <v>4911.7709205020919</v>
      </c>
      <c r="Y215" s="156">
        <v>2.6019999999999999</v>
      </c>
    </row>
    <row r="216" spans="1:256" s="57" customFormat="1" ht="16.5" customHeight="1" x14ac:dyDescent="0.2">
      <c r="A216" s="161">
        <v>200</v>
      </c>
      <c r="B216" s="174">
        <v>30.61</v>
      </c>
      <c r="C216" s="151">
        <v>22850</v>
      </c>
      <c r="D216" s="152">
        <v>8957.8569095066996</v>
      </c>
      <c r="E216" s="153">
        <v>3027.7556354132644</v>
      </c>
      <c r="F216" s="153">
        <v>179.15713819013399</v>
      </c>
      <c r="G216" s="154">
        <v>107</v>
      </c>
      <c r="H216" s="155">
        <v>12271.769683110098</v>
      </c>
      <c r="I216" s="156">
        <v>6.5338000000000003</v>
      </c>
      <c r="J216" s="186">
        <v>51.02</v>
      </c>
      <c r="K216" s="151">
        <v>22850</v>
      </c>
      <c r="L216" s="158">
        <v>5374.3629949039587</v>
      </c>
      <c r="M216" s="153">
        <v>1816.5346922775379</v>
      </c>
      <c r="N216" s="153">
        <v>107.48725989807917</v>
      </c>
      <c r="O216" s="159">
        <v>64</v>
      </c>
      <c r="P216" s="155">
        <v>7362.3849470795758</v>
      </c>
      <c r="Q216" s="156">
        <v>3.92</v>
      </c>
      <c r="R216" s="183">
        <v>76.53</v>
      </c>
      <c r="S216" s="151">
        <v>22850</v>
      </c>
      <c r="T216" s="158">
        <v>3582.9086632693056</v>
      </c>
      <c r="U216" s="154">
        <v>1211.0231281850251</v>
      </c>
      <c r="V216" s="153">
        <v>71.658173265386111</v>
      </c>
      <c r="W216" s="159">
        <v>43</v>
      </c>
      <c r="X216" s="155">
        <v>4908.5899647197166</v>
      </c>
      <c r="Y216" s="156">
        <v>2.6133999999999999</v>
      </c>
    </row>
    <row r="217" spans="1:256" s="57" customFormat="1" ht="16.5" customHeight="1" x14ac:dyDescent="0.2">
      <c r="A217" s="149">
        <v>201</v>
      </c>
      <c r="B217" s="174">
        <v>30.63</v>
      </c>
      <c r="C217" s="151">
        <v>22850</v>
      </c>
      <c r="D217" s="152">
        <v>8952.0078354554353</v>
      </c>
      <c r="E217" s="153">
        <v>3025.7786483839368</v>
      </c>
      <c r="F217" s="153">
        <v>179.04015670910871</v>
      </c>
      <c r="G217" s="154">
        <v>107</v>
      </c>
      <c r="H217" s="155">
        <v>12263.826640548481</v>
      </c>
      <c r="I217" s="156">
        <v>6.5621999999999998</v>
      </c>
      <c r="J217" s="186">
        <v>51.06</v>
      </c>
      <c r="K217" s="151">
        <v>22850</v>
      </c>
      <c r="L217" s="158">
        <v>5370.1527614571096</v>
      </c>
      <c r="M217" s="153">
        <v>1815.1116333725029</v>
      </c>
      <c r="N217" s="153">
        <v>107.4030552291422</v>
      </c>
      <c r="O217" s="159">
        <v>64</v>
      </c>
      <c r="P217" s="155">
        <v>7356.6674500587551</v>
      </c>
      <c r="Q217" s="156">
        <v>3.9365000000000001</v>
      </c>
      <c r="R217" s="183">
        <v>76.59</v>
      </c>
      <c r="S217" s="151">
        <v>22850</v>
      </c>
      <c r="T217" s="158">
        <v>3580.1018409714061</v>
      </c>
      <c r="U217" s="154">
        <v>1210.0744222483352</v>
      </c>
      <c r="V217" s="153">
        <v>71.602036819428122</v>
      </c>
      <c r="W217" s="159">
        <v>43</v>
      </c>
      <c r="X217" s="155">
        <v>4904.7783000391701</v>
      </c>
      <c r="Y217" s="156">
        <v>2.6244000000000001</v>
      </c>
    </row>
    <row r="218" spans="1:256" s="57" customFormat="1" ht="16.5" customHeight="1" x14ac:dyDescent="0.2">
      <c r="A218" s="149">
        <v>202</v>
      </c>
      <c r="B218" s="174">
        <v>30.66</v>
      </c>
      <c r="C218" s="151">
        <v>22850</v>
      </c>
      <c r="D218" s="152">
        <v>8943.2485322896282</v>
      </c>
      <c r="E218" s="153">
        <v>3022.8180039138942</v>
      </c>
      <c r="F218" s="153">
        <v>178.86497064579257</v>
      </c>
      <c r="G218" s="154">
        <v>107</v>
      </c>
      <c r="H218" s="155">
        <v>12251.931506849314</v>
      </c>
      <c r="I218" s="156">
        <v>6.5884</v>
      </c>
      <c r="J218" s="186">
        <v>51.09</v>
      </c>
      <c r="K218" s="151">
        <v>22850</v>
      </c>
      <c r="L218" s="158">
        <v>5366.9994128009394</v>
      </c>
      <c r="M218" s="153">
        <v>1814.0458015267172</v>
      </c>
      <c r="N218" s="153">
        <v>107.33998825601878</v>
      </c>
      <c r="O218" s="159">
        <v>64</v>
      </c>
      <c r="P218" s="155">
        <v>7352.385202583675</v>
      </c>
      <c r="Q218" s="156">
        <v>3.9538000000000002</v>
      </c>
      <c r="R218" s="183">
        <v>76.64</v>
      </c>
      <c r="S218" s="151">
        <v>22850</v>
      </c>
      <c r="T218" s="158">
        <v>3577.7661795407103</v>
      </c>
      <c r="U218" s="154">
        <v>1209.2849686847599</v>
      </c>
      <c r="V218" s="153">
        <v>71.555323590814211</v>
      </c>
      <c r="W218" s="159">
        <v>43</v>
      </c>
      <c r="X218" s="155">
        <v>4901.6064718162843</v>
      </c>
      <c r="Y218" s="156">
        <v>2.6356999999999999</v>
      </c>
    </row>
    <row r="219" spans="1:256" s="57" customFormat="1" ht="16.5" customHeight="1" x14ac:dyDescent="0.2">
      <c r="A219" s="149">
        <v>203</v>
      </c>
      <c r="B219" s="174">
        <v>30.68</v>
      </c>
      <c r="C219" s="151">
        <v>22850</v>
      </c>
      <c r="D219" s="152">
        <v>8937.4185136896995</v>
      </c>
      <c r="E219" s="153">
        <v>3020.8474576271183</v>
      </c>
      <c r="F219" s="153">
        <v>178.748370273794</v>
      </c>
      <c r="G219" s="154">
        <v>107</v>
      </c>
      <c r="H219" s="155">
        <v>12244.014341590611</v>
      </c>
      <c r="I219" s="156">
        <v>6.6166999999999998</v>
      </c>
      <c r="J219" s="186">
        <v>51.13</v>
      </c>
      <c r="K219" s="151">
        <v>22850</v>
      </c>
      <c r="L219" s="158">
        <v>5362.80070408762</v>
      </c>
      <c r="M219" s="153">
        <v>1812.6266379816154</v>
      </c>
      <c r="N219" s="153">
        <v>107.2560140817524</v>
      </c>
      <c r="O219" s="159">
        <v>64</v>
      </c>
      <c r="P219" s="155">
        <v>7346.6833561509875</v>
      </c>
      <c r="Q219" s="156">
        <v>3.9702999999999999</v>
      </c>
      <c r="R219" s="183">
        <v>76.7</v>
      </c>
      <c r="S219" s="151">
        <v>22850</v>
      </c>
      <c r="T219" s="158">
        <v>3574.9674054758798</v>
      </c>
      <c r="U219" s="154">
        <v>1208.3389830508472</v>
      </c>
      <c r="V219" s="153">
        <v>71.499348109517598</v>
      </c>
      <c r="W219" s="159">
        <v>43</v>
      </c>
      <c r="X219" s="155">
        <v>4897.8057366362455</v>
      </c>
      <c r="Y219" s="156">
        <v>2.6467000000000001</v>
      </c>
    </row>
    <row r="220" spans="1:256" s="203" customFormat="1" ht="16.5" customHeight="1" x14ac:dyDescent="0.2">
      <c r="A220" s="149">
        <v>204</v>
      </c>
      <c r="B220" s="174">
        <v>30.7</v>
      </c>
      <c r="C220" s="194">
        <v>22850</v>
      </c>
      <c r="D220" s="152">
        <v>8931.5960912052105</v>
      </c>
      <c r="E220" s="195">
        <v>3018.8794788273608</v>
      </c>
      <c r="F220" s="195">
        <v>178.63192182410421</v>
      </c>
      <c r="G220" s="154">
        <v>107</v>
      </c>
      <c r="H220" s="196">
        <v>12236.107491856676</v>
      </c>
      <c r="I220" s="197">
        <v>6.6449999999999996</v>
      </c>
      <c r="J220" s="186">
        <v>51.17</v>
      </c>
      <c r="K220" s="194">
        <v>22850</v>
      </c>
      <c r="L220" s="198">
        <v>5358.6085597029505</v>
      </c>
      <c r="M220" s="195">
        <v>1811.209693179597</v>
      </c>
      <c r="N220" s="195">
        <v>107.17217119405902</v>
      </c>
      <c r="O220" s="159">
        <v>64</v>
      </c>
      <c r="P220" s="196">
        <v>7340.9904240766064</v>
      </c>
      <c r="Q220" s="197">
        <v>3.9866999999999999</v>
      </c>
      <c r="R220" s="183">
        <v>76.75</v>
      </c>
      <c r="S220" s="194">
        <v>22850</v>
      </c>
      <c r="T220" s="198">
        <v>3572.6384364820851</v>
      </c>
      <c r="U220" s="199">
        <v>1207.5517915309447</v>
      </c>
      <c r="V220" s="195">
        <v>71.452768729641704</v>
      </c>
      <c r="W220" s="159">
        <v>43</v>
      </c>
      <c r="X220" s="196">
        <v>4894.6429967426711</v>
      </c>
      <c r="Y220" s="197">
        <v>2.6579999999999999</v>
      </c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57"/>
      <c r="EJ220" s="57"/>
      <c r="EK220" s="57"/>
      <c r="EL220" s="57"/>
      <c r="EM220" s="57"/>
      <c r="EN220" s="57"/>
      <c r="EO220" s="57"/>
      <c r="EP220" s="57"/>
      <c r="EQ220" s="57"/>
      <c r="ER220" s="57"/>
      <c r="ES220" s="57"/>
      <c r="ET220" s="57"/>
      <c r="EU220" s="57"/>
      <c r="EV220" s="57"/>
      <c r="EW220" s="57"/>
      <c r="EX220" s="57"/>
      <c r="EY220" s="57"/>
      <c r="EZ220" s="57"/>
      <c r="FA220" s="57"/>
      <c r="FB220" s="57"/>
      <c r="FC220" s="57"/>
      <c r="FD220" s="57"/>
      <c r="FE220" s="57"/>
      <c r="FF220" s="57"/>
      <c r="FG220" s="57"/>
      <c r="FH220" s="57"/>
      <c r="FI220" s="57"/>
      <c r="FJ220" s="57"/>
      <c r="FK220" s="57"/>
      <c r="FL220" s="57"/>
      <c r="FM220" s="57"/>
      <c r="FN220" s="57"/>
      <c r="FO220" s="57"/>
      <c r="FP220" s="57"/>
      <c r="FQ220" s="57"/>
      <c r="FR220" s="57"/>
      <c r="FS220" s="57"/>
      <c r="FT220" s="57"/>
      <c r="FU220" s="57"/>
      <c r="FV220" s="57"/>
      <c r="FW220" s="57"/>
      <c r="FX220" s="57"/>
      <c r="FY220" s="57"/>
      <c r="FZ220" s="57"/>
      <c r="GA220" s="57"/>
      <c r="GB220" s="57"/>
      <c r="GC220" s="57"/>
      <c r="GD220" s="57"/>
      <c r="GE220" s="57"/>
      <c r="GF220" s="57"/>
      <c r="GG220" s="57"/>
      <c r="GH220" s="57"/>
      <c r="GI220" s="57"/>
      <c r="GJ220" s="57"/>
      <c r="GK220" s="57"/>
      <c r="GL220" s="57"/>
      <c r="GM220" s="57"/>
      <c r="GN220" s="57"/>
      <c r="GO220" s="57"/>
      <c r="GP220" s="57"/>
      <c r="GQ220" s="57"/>
      <c r="GR220" s="57"/>
      <c r="GS220" s="57"/>
      <c r="GT220" s="57"/>
      <c r="GU220" s="57"/>
      <c r="GV220" s="57"/>
      <c r="GW220" s="57"/>
      <c r="GX220" s="57"/>
      <c r="GY220" s="57"/>
      <c r="GZ220" s="57"/>
      <c r="HA220" s="57"/>
      <c r="HB220" s="57"/>
      <c r="HC220" s="57"/>
      <c r="HD220" s="57"/>
      <c r="HE220" s="57"/>
      <c r="HF220" s="57"/>
      <c r="HG220" s="57"/>
      <c r="HH220" s="57"/>
      <c r="HI220" s="57"/>
      <c r="HJ220" s="57"/>
      <c r="HK220" s="57"/>
      <c r="HL220" s="57"/>
      <c r="HM220" s="57"/>
      <c r="HN220" s="57"/>
      <c r="HO220" s="57"/>
      <c r="HP220" s="57"/>
      <c r="HQ220" s="57"/>
      <c r="HR220" s="57"/>
      <c r="HS220" s="57"/>
      <c r="HT220" s="57"/>
      <c r="HU220" s="57"/>
      <c r="HV220" s="57"/>
      <c r="HW220" s="57"/>
      <c r="HX220" s="57"/>
      <c r="HY220" s="57"/>
      <c r="HZ220" s="57"/>
      <c r="IA220" s="57"/>
      <c r="IB220" s="57"/>
      <c r="IC220" s="57"/>
      <c r="ID220" s="57"/>
      <c r="IE220" s="57"/>
      <c r="IF220" s="57"/>
      <c r="IG220" s="57"/>
      <c r="IH220" s="57"/>
      <c r="II220" s="57"/>
      <c r="IJ220" s="57"/>
      <c r="IK220" s="57"/>
      <c r="IL220" s="57"/>
      <c r="IM220" s="57"/>
      <c r="IN220" s="57"/>
      <c r="IO220" s="57"/>
      <c r="IP220" s="57"/>
      <c r="IQ220" s="57"/>
      <c r="IR220" s="57"/>
      <c r="IS220" s="57"/>
      <c r="IT220" s="57"/>
      <c r="IU220" s="57"/>
      <c r="IV220" s="57"/>
    </row>
    <row r="221" spans="1:256" s="203" customFormat="1" ht="16.5" customHeight="1" x14ac:dyDescent="0.2">
      <c r="A221" s="132">
        <v>205</v>
      </c>
      <c r="B221" s="174">
        <v>30.72</v>
      </c>
      <c r="C221" s="204">
        <v>22850</v>
      </c>
      <c r="D221" s="176">
        <v>8925.78125</v>
      </c>
      <c r="E221" s="205">
        <v>3016.9140624999995</v>
      </c>
      <c r="F221" s="205">
        <v>178.515625</v>
      </c>
      <c r="G221" s="178">
        <v>107</v>
      </c>
      <c r="H221" s="206">
        <v>12228.2109375</v>
      </c>
      <c r="I221" s="207">
        <v>6.6731999999999996</v>
      </c>
      <c r="J221" s="186">
        <v>51.2</v>
      </c>
      <c r="K221" s="204">
        <v>22850</v>
      </c>
      <c r="L221" s="208">
        <v>5355.46875</v>
      </c>
      <c r="M221" s="205">
        <v>1810.1484374999998</v>
      </c>
      <c r="N221" s="205">
        <v>107.109375</v>
      </c>
      <c r="O221" s="182">
        <v>64</v>
      </c>
      <c r="P221" s="206">
        <v>7336.7265625</v>
      </c>
      <c r="Q221" s="207">
        <v>4.0038999999999998</v>
      </c>
      <c r="R221" s="183">
        <v>76.8</v>
      </c>
      <c r="S221" s="204">
        <v>22850</v>
      </c>
      <c r="T221" s="208">
        <v>3570.3125</v>
      </c>
      <c r="U221" s="209">
        <v>1206.7656249999998</v>
      </c>
      <c r="V221" s="205">
        <v>71.40625</v>
      </c>
      <c r="W221" s="182">
        <v>43</v>
      </c>
      <c r="X221" s="206">
        <v>4891.484375</v>
      </c>
      <c r="Y221" s="207">
        <v>2.6692999999999998</v>
      </c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  <c r="CM221" s="57"/>
      <c r="CN221" s="57"/>
      <c r="CO221" s="57"/>
      <c r="CP221" s="57"/>
      <c r="CQ221" s="57"/>
      <c r="CR221" s="57"/>
      <c r="CS221" s="57"/>
      <c r="CT221" s="57"/>
      <c r="CU221" s="57"/>
      <c r="CV221" s="57"/>
      <c r="CW221" s="57"/>
      <c r="CX221" s="57"/>
      <c r="CY221" s="57"/>
      <c r="CZ221" s="57"/>
      <c r="DA221" s="57"/>
      <c r="DB221" s="57"/>
      <c r="DC221" s="57"/>
      <c r="DD221" s="57"/>
      <c r="DE221" s="57"/>
      <c r="DF221" s="57"/>
      <c r="DG221" s="57"/>
      <c r="DH221" s="57"/>
      <c r="DI221" s="57"/>
      <c r="DJ221" s="57"/>
      <c r="DK221" s="57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  <c r="DW221" s="57"/>
      <c r="DX221" s="57"/>
      <c r="DY221" s="57"/>
      <c r="DZ221" s="57"/>
      <c r="EA221" s="57"/>
      <c r="EB221" s="57"/>
      <c r="EC221" s="57"/>
      <c r="ED221" s="57"/>
      <c r="EE221" s="57"/>
      <c r="EF221" s="57"/>
      <c r="EG221" s="57"/>
      <c r="EH221" s="57"/>
      <c r="EI221" s="57"/>
      <c r="EJ221" s="57"/>
      <c r="EK221" s="57"/>
      <c r="EL221" s="57"/>
      <c r="EM221" s="57"/>
      <c r="EN221" s="57"/>
      <c r="EO221" s="57"/>
      <c r="EP221" s="57"/>
      <c r="EQ221" s="57"/>
      <c r="ER221" s="57"/>
      <c r="ES221" s="57"/>
      <c r="ET221" s="57"/>
      <c r="EU221" s="57"/>
      <c r="EV221" s="57"/>
      <c r="EW221" s="57"/>
      <c r="EX221" s="57"/>
      <c r="EY221" s="57"/>
      <c r="EZ221" s="57"/>
      <c r="FA221" s="57"/>
      <c r="FB221" s="57"/>
      <c r="FC221" s="57"/>
      <c r="FD221" s="57"/>
      <c r="FE221" s="57"/>
      <c r="FF221" s="57"/>
      <c r="FG221" s="57"/>
      <c r="FH221" s="57"/>
      <c r="FI221" s="57"/>
      <c r="FJ221" s="57"/>
      <c r="FK221" s="57"/>
      <c r="FL221" s="57"/>
      <c r="FM221" s="57"/>
      <c r="FN221" s="57"/>
      <c r="FO221" s="57"/>
      <c r="FP221" s="57"/>
      <c r="FQ221" s="57"/>
      <c r="FR221" s="57"/>
      <c r="FS221" s="57"/>
      <c r="FT221" s="57"/>
      <c r="FU221" s="57"/>
      <c r="FV221" s="57"/>
      <c r="FW221" s="57"/>
      <c r="FX221" s="57"/>
      <c r="FY221" s="57"/>
      <c r="FZ221" s="57"/>
      <c r="GA221" s="57"/>
      <c r="GB221" s="57"/>
      <c r="GC221" s="57"/>
      <c r="GD221" s="57"/>
      <c r="GE221" s="57"/>
      <c r="GF221" s="57"/>
      <c r="GG221" s="57"/>
      <c r="GH221" s="57"/>
      <c r="GI221" s="57"/>
      <c r="GJ221" s="57"/>
      <c r="GK221" s="57"/>
      <c r="GL221" s="57"/>
      <c r="GM221" s="57"/>
      <c r="GN221" s="57"/>
      <c r="GO221" s="57"/>
      <c r="GP221" s="57"/>
      <c r="GQ221" s="57"/>
      <c r="GR221" s="57"/>
      <c r="GS221" s="57"/>
      <c r="GT221" s="57"/>
      <c r="GU221" s="57"/>
      <c r="GV221" s="57"/>
      <c r="GW221" s="57"/>
      <c r="GX221" s="57"/>
      <c r="GY221" s="57"/>
      <c r="GZ221" s="57"/>
      <c r="HA221" s="57"/>
      <c r="HB221" s="57"/>
      <c r="HC221" s="57"/>
      <c r="HD221" s="57"/>
      <c r="HE221" s="57"/>
      <c r="HF221" s="57"/>
      <c r="HG221" s="57"/>
      <c r="HH221" s="57"/>
      <c r="HI221" s="57"/>
      <c r="HJ221" s="57"/>
      <c r="HK221" s="57"/>
      <c r="HL221" s="57"/>
      <c r="HM221" s="57"/>
      <c r="HN221" s="57"/>
      <c r="HO221" s="57"/>
      <c r="HP221" s="57"/>
      <c r="HQ221" s="57"/>
      <c r="HR221" s="57"/>
      <c r="HS221" s="57"/>
      <c r="HT221" s="57"/>
      <c r="HU221" s="57"/>
      <c r="HV221" s="57"/>
      <c r="HW221" s="57"/>
      <c r="HX221" s="57"/>
      <c r="HY221" s="57"/>
      <c r="HZ221" s="57"/>
      <c r="IA221" s="57"/>
      <c r="IB221" s="57"/>
      <c r="IC221" s="57"/>
      <c r="ID221" s="57"/>
      <c r="IE221" s="57"/>
      <c r="IF221" s="57"/>
      <c r="IG221" s="57"/>
      <c r="IH221" s="57"/>
      <c r="II221" s="57"/>
      <c r="IJ221" s="57"/>
      <c r="IK221" s="57"/>
      <c r="IL221" s="57"/>
      <c r="IM221" s="57"/>
      <c r="IN221" s="57"/>
      <c r="IO221" s="57"/>
      <c r="IP221" s="57"/>
      <c r="IQ221" s="57"/>
      <c r="IR221" s="57"/>
      <c r="IS221" s="57"/>
      <c r="IT221" s="57"/>
      <c r="IU221" s="57"/>
      <c r="IV221" s="57"/>
    </row>
    <row r="222" spans="1:256" s="203" customFormat="1" ht="16.5" customHeight="1" x14ac:dyDescent="0.2">
      <c r="A222" s="149">
        <v>206</v>
      </c>
      <c r="B222" s="174">
        <v>30.74</v>
      </c>
      <c r="C222" s="194">
        <v>22850</v>
      </c>
      <c r="D222" s="152">
        <v>8919.9739752765145</v>
      </c>
      <c r="E222" s="195">
        <v>3014.9512036434617</v>
      </c>
      <c r="F222" s="195">
        <v>178.39947950553028</v>
      </c>
      <c r="G222" s="154">
        <v>107</v>
      </c>
      <c r="H222" s="196">
        <v>12220.324658425507</v>
      </c>
      <c r="I222" s="197">
        <v>6.7013999999999996</v>
      </c>
      <c r="J222" s="186">
        <v>51.24</v>
      </c>
      <c r="K222" s="194">
        <v>22850</v>
      </c>
      <c r="L222" s="198">
        <v>5351.2880562060891</v>
      </c>
      <c r="M222" s="195">
        <v>1808.7353629976578</v>
      </c>
      <c r="N222" s="195">
        <v>107.02576112412179</v>
      </c>
      <c r="O222" s="159">
        <v>64</v>
      </c>
      <c r="P222" s="196">
        <v>7331.0491803278683</v>
      </c>
      <c r="Q222" s="197">
        <v>4.0202999999999998</v>
      </c>
      <c r="R222" s="183">
        <v>76.86</v>
      </c>
      <c r="S222" s="194">
        <v>22850</v>
      </c>
      <c r="T222" s="198">
        <v>3567.5253708040591</v>
      </c>
      <c r="U222" s="199">
        <v>1205.823575331772</v>
      </c>
      <c r="V222" s="195">
        <v>71.350507416081186</v>
      </c>
      <c r="W222" s="159">
        <v>43</v>
      </c>
      <c r="X222" s="196">
        <v>4887.6994535519125</v>
      </c>
      <c r="Y222" s="197">
        <v>2.6802000000000001</v>
      </c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  <c r="EO222" s="57"/>
      <c r="EP222" s="57"/>
      <c r="EQ222" s="57"/>
      <c r="ER222" s="57"/>
      <c r="ES222" s="57"/>
      <c r="ET222" s="57"/>
      <c r="EU222" s="57"/>
      <c r="EV222" s="57"/>
      <c r="EW222" s="57"/>
      <c r="EX222" s="57"/>
      <c r="EY222" s="57"/>
      <c r="EZ222" s="57"/>
      <c r="FA222" s="57"/>
      <c r="FB222" s="57"/>
      <c r="FC222" s="57"/>
      <c r="FD222" s="57"/>
      <c r="FE222" s="57"/>
      <c r="FF222" s="57"/>
      <c r="FG222" s="57"/>
      <c r="FH222" s="57"/>
      <c r="FI222" s="57"/>
      <c r="FJ222" s="57"/>
      <c r="FK222" s="57"/>
      <c r="FL222" s="57"/>
      <c r="FM222" s="57"/>
      <c r="FN222" s="57"/>
      <c r="FO222" s="57"/>
      <c r="FP222" s="57"/>
      <c r="FQ222" s="57"/>
      <c r="FR222" s="57"/>
      <c r="FS222" s="57"/>
      <c r="FT222" s="57"/>
      <c r="FU222" s="57"/>
      <c r="FV222" s="57"/>
      <c r="FW222" s="57"/>
      <c r="FX222" s="57"/>
      <c r="FY222" s="57"/>
      <c r="FZ222" s="57"/>
      <c r="GA222" s="57"/>
      <c r="GB222" s="57"/>
      <c r="GC222" s="57"/>
      <c r="GD222" s="57"/>
      <c r="GE222" s="57"/>
      <c r="GF222" s="57"/>
      <c r="GG222" s="57"/>
      <c r="GH222" s="57"/>
      <c r="GI222" s="57"/>
      <c r="GJ222" s="57"/>
      <c r="GK222" s="57"/>
      <c r="GL222" s="57"/>
      <c r="GM222" s="57"/>
      <c r="GN222" s="57"/>
      <c r="GO222" s="57"/>
      <c r="GP222" s="57"/>
      <c r="GQ222" s="57"/>
      <c r="GR222" s="57"/>
      <c r="GS222" s="57"/>
      <c r="GT222" s="57"/>
      <c r="GU222" s="57"/>
      <c r="GV222" s="57"/>
      <c r="GW222" s="57"/>
      <c r="GX222" s="57"/>
      <c r="GY222" s="57"/>
      <c r="GZ222" s="57"/>
      <c r="HA222" s="57"/>
      <c r="HB222" s="57"/>
      <c r="HC222" s="57"/>
      <c r="HD222" s="57"/>
      <c r="HE222" s="57"/>
      <c r="HF222" s="57"/>
      <c r="HG222" s="57"/>
      <c r="HH222" s="57"/>
      <c r="HI222" s="57"/>
      <c r="HJ222" s="57"/>
      <c r="HK222" s="57"/>
      <c r="HL222" s="57"/>
      <c r="HM222" s="57"/>
      <c r="HN222" s="57"/>
      <c r="HO222" s="57"/>
      <c r="HP222" s="57"/>
      <c r="HQ222" s="57"/>
      <c r="HR222" s="57"/>
      <c r="HS222" s="57"/>
      <c r="HT222" s="57"/>
      <c r="HU222" s="57"/>
      <c r="HV222" s="57"/>
      <c r="HW222" s="57"/>
      <c r="HX222" s="57"/>
      <c r="HY222" s="57"/>
      <c r="HZ222" s="57"/>
      <c r="IA222" s="57"/>
      <c r="IB222" s="57"/>
      <c r="IC222" s="57"/>
      <c r="ID222" s="57"/>
      <c r="IE222" s="57"/>
      <c r="IF222" s="57"/>
      <c r="IG222" s="57"/>
      <c r="IH222" s="57"/>
      <c r="II222" s="57"/>
      <c r="IJ222" s="57"/>
      <c r="IK222" s="57"/>
      <c r="IL222" s="57"/>
      <c r="IM222" s="57"/>
      <c r="IN222" s="57"/>
      <c r="IO222" s="57"/>
      <c r="IP222" s="57"/>
      <c r="IQ222" s="57"/>
      <c r="IR222" s="57"/>
      <c r="IS222" s="57"/>
      <c r="IT222" s="57"/>
      <c r="IU222" s="57"/>
      <c r="IV222" s="57"/>
    </row>
    <row r="223" spans="1:256" s="203" customFormat="1" ht="16.5" customHeight="1" x14ac:dyDescent="0.2">
      <c r="A223" s="149">
        <v>207</v>
      </c>
      <c r="B223" s="174">
        <v>30.76</v>
      </c>
      <c r="C223" s="194">
        <v>22850</v>
      </c>
      <c r="D223" s="152">
        <v>8914.1742522756813</v>
      </c>
      <c r="E223" s="195">
        <v>3012.9908972691801</v>
      </c>
      <c r="F223" s="195">
        <v>178.28348504551363</v>
      </c>
      <c r="G223" s="154">
        <v>107</v>
      </c>
      <c r="H223" s="196">
        <v>12212.448634590373</v>
      </c>
      <c r="I223" s="197">
        <v>6.7294999999999998</v>
      </c>
      <c r="J223" s="186">
        <v>51.27</v>
      </c>
      <c r="K223" s="194">
        <v>22850</v>
      </c>
      <c r="L223" s="198">
        <v>5348.1568168519598</v>
      </c>
      <c r="M223" s="195">
        <v>1807.6770040959623</v>
      </c>
      <c r="N223" s="195">
        <v>106.9631363370392</v>
      </c>
      <c r="O223" s="159">
        <v>64</v>
      </c>
      <c r="P223" s="196">
        <v>7326.7969572849615</v>
      </c>
      <c r="Q223" s="197">
        <v>4.0373999999999999</v>
      </c>
      <c r="R223" s="183">
        <v>76.91</v>
      </c>
      <c r="S223" s="194">
        <v>22850</v>
      </c>
      <c r="T223" s="198">
        <v>3565.206085034456</v>
      </c>
      <c r="U223" s="199">
        <v>1205.039656741646</v>
      </c>
      <c r="V223" s="195">
        <v>71.304121700689123</v>
      </c>
      <c r="W223" s="159">
        <v>43</v>
      </c>
      <c r="X223" s="196">
        <v>4884.549863476791</v>
      </c>
      <c r="Y223" s="197">
        <v>2.6915</v>
      </c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  <c r="EO223" s="57"/>
      <c r="EP223" s="57"/>
      <c r="EQ223" s="57"/>
      <c r="ER223" s="57"/>
      <c r="ES223" s="57"/>
      <c r="ET223" s="57"/>
      <c r="EU223" s="57"/>
      <c r="EV223" s="57"/>
      <c r="EW223" s="57"/>
      <c r="EX223" s="57"/>
      <c r="EY223" s="57"/>
      <c r="EZ223" s="57"/>
      <c r="FA223" s="57"/>
      <c r="FB223" s="57"/>
      <c r="FC223" s="57"/>
      <c r="FD223" s="57"/>
      <c r="FE223" s="57"/>
      <c r="FF223" s="57"/>
      <c r="FG223" s="57"/>
      <c r="FH223" s="57"/>
      <c r="FI223" s="57"/>
      <c r="FJ223" s="57"/>
      <c r="FK223" s="57"/>
      <c r="FL223" s="57"/>
      <c r="FM223" s="57"/>
      <c r="FN223" s="57"/>
      <c r="FO223" s="57"/>
      <c r="FP223" s="57"/>
      <c r="FQ223" s="57"/>
      <c r="FR223" s="57"/>
      <c r="FS223" s="57"/>
      <c r="FT223" s="57"/>
      <c r="FU223" s="57"/>
      <c r="FV223" s="57"/>
      <c r="FW223" s="57"/>
      <c r="FX223" s="57"/>
      <c r="FY223" s="57"/>
      <c r="FZ223" s="57"/>
      <c r="GA223" s="57"/>
      <c r="GB223" s="57"/>
      <c r="GC223" s="57"/>
      <c r="GD223" s="57"/>
      <c r="GE223" s="57"/>
      <c r="GF223" s="57"/>
      <c r="GG223" s="57"/>
      <c r="GH223" s="57"/>
      <c r="GI223" s="57"/>
      <c r="GJ223" s="57"/>
      <c r="GK223" s="57"/>
      <c r="GL223" s="57"/>
      <c r="GM223" s="57"/>
      <c r="GN223" s="57"/>
      <c r="GO223" s="57"/>
      <c r="GP223" s="57"/>
      <c r="GQ223" s="57"/>
      <c r="GR223" s="57"/>
      <c r="GS223" s="57"/>
      <c r="GT223" s="57"/>
      <c r="GU223" s="57"/>
      <c r="GV223" s="57"/>
      <c r="GW223" s="57"/>
      <c r="GX223" s="57"/>
      <c r="GY223" s="57"/>
      <c r="GZ223" s="57"/>
      <c r="HA223" s="57"/>
      <c r="HB223" s="57"/>
      <c r="HC223" s="57"/>
      <c r="HD223" s="57"/>
      <c r="HE223" s="57"/>
      <c r="HF223" s="57"/>
      <c r="HG223" s="57"/>
      <c r="HH223" s="57"/>
      <c r="HI223" s="57"/>
      <c r="HJ223" s="57"/>
      <c r="HK223" s="57"/>
      <c r="HL223" s="57"/>
      <c r="HM223" s="57"/>
      <c r="HN223" s="57"/>
      <c r="HO223" s="57"/>
      <c r="HP223" s="57"/>
      <c r="HQ223" s="57"/>
      <c r="HR223" s="57"/>
      <c r="HS223" s="57"/>
      <c r="HT223" s="57"/>
      <c r="HU223" s="57"/>
      <c r="HV223" s="57"/>
      <c r="HW223" s="57"/>
      <c r="HX223" s="57"/>
      <c r="HY223" s="57"/>
      <c r="HZ223" s="57"/>
      <c r="IA223" s="57"/>
      <c r="IB223" s="57"/>
      <c r="IC223" s="57"/>
      <c r="ID223" s="57"/>
      <c r="IE223" s="57"/>
      <c r="IF223" s="57"/>
      <c r="IG223" s="57"/>
      <c r="IH223" s="57"/>
      <c r="II223" s="57"/>
      <c r="IJ223" s="57"/>
      <c r="IK223" s="57"/>
      <c r="IL223" s="57"/>
      <c r="IM223" s="57"/>
      <c r="IN223" s="57"/>
      <c r="IO223" s="57"/>
      <c r="IP223" s="57"/>
      <c r="IQ223" s="57"/>
      <c r="IR223" s="57"/>
      <c r="IS223" s="57"/>
      <c r="IT223" s="57"/>
      <c r="IU223" s="57"/>
      <c r="IV223" s="57"/>
    </row>
    <row r="224" spans="1:256" s="203" customFormat="1" ht="16.5" customHeight="1" x14ac:dyDescent="0.2">
      <c r="A224" s="149">
        <v>208</v>
      </c>
      <c r="B224" s="174">
        <v>30.79</v>
      </c>
      <c r="C224" s="194">
        <v>22850</v>
      </c>
      <c r="D224" s="152">
        <v>8905.4887950633311</v>
      </c>
      <c r="E224" s="195">
        <v>3010.0552127314054</v>
      </c>
      <c r="F224" s="195">
        <v>178.10977590126663</v>
      </c>
      <c r="G224" s="154">
        <v>107</v>
      </c>
      <c r="H224" s="196">
        <v>12200.653783696003</v>
      </c>
      <c r="I224" s="197">
        <v>6.7553999999999998</v>
      </c>
      <c r="J224" s="186">
        <v>51.31</v>
      </c>
      <c r="K224" s="194">
        <v>22850</v>
      </c>
      <c r="L224" s="198">
        <v>5343.987526797895</v>
      </c>
      <c r="M224" s="195">
        <v>1806.2677840576885</v>
      </c>
      <c r="N224" s="195">
        <v>106.8797505359579</v>
      </c>
      <c r="O224" s="159">
        <v>64</v>
      </c>
      <c r="P224" s="196">
        <v>7321.135061391542</v>
      </c>
      <c r="Q224" s="197">
        <v>4.0537999999999998</v>
      </c>
      <c r="R224" s="183">
        <v>76.959999999999994</v>
      </c>
      <c r="S224" s="194">
        <v>22850</v>
      </c>
      <c r="T224" s="198">
        <v>3562.8898128898136</v>
      </c>
      <c r="U224" s="199">
        <v>1204.2567567567569</v>
      </c>
      <c r="V224" s="195">
        <v>71.257796257796272</v>
      </c>
      <c r="W224" s="159">
        <v>43</v>
      </c>
      <c r="X224" s="196">
        <v>4881.4043659043664</v>
      </c>
      <c r="Y224" s="197">
        <v>2.7027000000000001</v>
      </c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57"/>
      <c r="EQ224" s="57"/>
      <c r="ER224" s="57"/>
      <c r="ES224" s="57"/>
      <c r="ET224" s="57"/>
      <c r="EU224" s="57"/>
      <c r="EV224" s="57"/>
      <c r="EW224" s="57"/>
      <c r="EX224" s="57"/>
      <c r="EY224" s="57"/>
      <c r="EZ224" s="57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  <c r="FK224" s="57"/>
      <c r="FL224" s="57"/>
      <c r="FM224" s="57"/>
      <c r="FN224" s="57"/>
      <c r="FO224" s="57"/>
      <c r="FP224" s="57"/>
      <c r="FQ224" s="57"/>
      <c r="FR224" s="57"/>
      <c r="FS224" s="57"/>
      <c r="FT224" s="57"/>
      <c r="FU224" s="57"/>
      <c r="FV224" s="57"/>
      <c r="FW224" s="57"/>
      <c r="FX224" s="57"/>
      <c r="FY224" s="57"/>
      <c r="FZ224" s="57"/>
      <c r="GA224" s="57"/>
      <c r="GB224" s="57"/>
      <c r="GC224" s="57"/>
      <c r="GD224" s="57"/>
      <c r="GE224" s="57"/>
      <c r="GF224" s="57"/>
      <c r="GG224" s="57"/>
      <c r="GH224" s="57"/>
      <c r="GI224" s="57"/>
      <c r="GJ224" s="57"/>
      <c r="GK224" s="57"/>
      <c r="GL224" s="57"/>
      <c r="GM224" s="57"/>
      <c r="GN224" s="57"/>
      <c r="GO224" s="57"/>
      <c r="GP224" s="57"/>
      <c r="GQ224" s="57"/>
      <c r="GR224" s="57"/>
      <c r="GS224" s="57"/>
      <c r="GT224" s="57"/>
      <c r="GU224" s="57"/>
      <c r="GV224" s="57"/>
      <c r="GW224" s="57"/>
      <c r="GX224" s="57"/>
      <c r="GY224" s="57"/>
      <c r="GZ224" s="57"/>
      <c r="HA224" s="57"/>
      <c r="HB224" s="57"/>
      <c r="HC224" s="57"/>
      <c r="HD224" s="57"/>
      <c r="HE224" s="57"/>
      <c r="HF224" s="57"/>
      <c r="HG224" s="57"/>
      <c r="HH224" s="57"/>
      <c r="HI224" s="57"/>
      <c r="HJ224" s="57"/>
      <c r="HK224" s="57"/>
      <c r="HL224" s="57"/>
      <c r="HM224" s="57"/>
      <c r="HN224" s="57"/>
      <c r="HO224" s="57"/>
      <c r="HP224" s="57"/>
      <c r="HQ224" s="57"/>
      <c r="HR224" s="57"/>
      <c r="HS224" s="57"/>
      <c r="HT224" s="57"/>
      <c r="HU224" s="57"/>
      <c r="HV224" s="57"/>
      <c r="HW224" s="57"/>
      <c r="HX224" s="57"/>
      <c r="HY224" s="57"/>
      <c r="HZ224" s="57"/>
      <c r="IA224" s="57"/>
      <c r="IB224" s="57"/>
      <c r="IC224" s="57"/>
      <c r="ID224" s="57"/>
      <c r="IE224" s="57"/>
      <c r="IF224" s="57"/>
      <c r="IG224" s="57"/>
      <c r="IH224" s="57"/>
      <c r="II224" s="57"/>
      <c r="IJ224" s="57"/>
      <c r="IK224" s="57"/>
      <c r="IL224" s="57"/>
      <c r="IM224" s="57"/>
      <c r="IN224" s="57"/>
      <c r="IO224" s="57"/>
      <c r="IP224" s="57"/>
      <c r="IQ224" s="57"/>
      <c r="IR224" s="57"/>
      <c r="IS224" s="57"/>
      <c r="IT224" s="57"/>
      <c r="IU224" s="57"/>
      <c r="IV224" s="57"/>
    </row>
    <row r="225" spans="1:25" s="57" customFormat="1" ht="16.5" customHeight="1" x14ac:dyDescent="0.2">
      <c r="A225" s="132">
        <v>209</v>
      </c>
      <c r="B225" s="174">
        <v>30.81</v>
      </c>
      <c r="C225" s="175">
        <v>22850</v>
      </c>
      <c r="D225" s="176">
        <v>8899.7078870496589</v>
      </c>
      <c r="E225" s="177">
        <v>3008.1012658227846</v>
      </c>
      <c r="F225" s="177">
        <v>177.99415774099319</v>
      </c>
      <c r="G225" s="178">
        <v>107</v>
      </c>
      <c r="H225" s="179">
        <v>12192.803310613437</v>
      </c>
      <c r="I225" s="180">
        <v>6.7835000000000001</v>
      </c>
      <c r="J225" s="186">
        <v>51.34</v>
      </c>
      <c r="K225" s="175">
        <v>22850</v>
      </c>
      <c r="L225" s="181">
        <v>5340.8648227502918</v>
      </c>
      <c r="M225" s="177">
        <v>1805.2123100895985</v>
      </c>
      <c r="N225" s="177">
        <v>106.81729645500583</v>
      </c>
      <c r="O225" s="182">
        <v>64</v>
      </c>
      <c r="P225" s="179">
        <v>7316.8944292948963</v>
      </c>
      <c r="Q225" s="180">
        <v>4.0709</v>
      </c>
      <c r="R225" s="183">
        <v>77.02</v>
      </c>
      <c r="S225" s="175">
        <v>22850</v>
      </c>
      <c r="T225" s="181">
        <v>3560.1142560373937</v>
      </c>
      <c r="U225" s="178">
        <v>1203.3186185406389</v>
      </c>
      <c r="V225" s="177">
        <v>71.202285120747874</v>
      </c>
      <c r="W225" s="182">
        <v>43</v>
      </c>
      <c r="X225" s="179">
        <v>4877.6351596987806</v>
      </c>
      <c r="Y225" s="180">
        <v>2.7136</v>
      </c>
    </row>
    <row r="226" spans="1:25" s="57" customFormat="1" ht="16.5" customHeight="1" x14ac:dyDescent="0.2">
      <c r="A226" s="161">
        <v>210</v>
      </c>
      <c r="B226" s="174">
        <v>30.83</v>
      </c>
      <c r="C226" s="151">
        <v>22850</v>
      </c>
      <c r="D226" s="152">
        <v>8893.9344794031786</v>
      </c>
      <c r="E226" s="153">
        <v>3006.149854038274</v>
      </c>
      <c r="F226" s="153">
        <v>177.87868958806357</v>
      </c>
      <c r="G226" s="154">
        <v>107</v>
      </c>
      <c r="H226" s="155">
        <v>12184.963023029517</v>
      </c>
      <c r="I226" s="156">
        <v>6.8114999999999997</v>
      </c>
      <c r="J226" s="186">
        <v>51.38</v>
      </c>
      <c r="K226" s="151">
        <v>22850</v>
      </c>
      <c r="L226" s="158">
        <v>5336.7068898404041</v>
      </c>
      <c r="M226" s="153">
        <v>1803.8069287660564</v>
      </c>
      <c r="N226" s="153">
        <v>106.73413779680808</v>
      </c>
      <c r="O226" s="159">
        <v>64</v>
      </c>
      <c r="P226" s="155">
        <v>7311.2479564032683</v>
      </c>
      <c r="Q226" s="156">
        <v>4.0872000000000002</v>
      </c>
      <c r="R226" s="183">
        <v>77.069999999999993</v>
      </c>
      <c r="S226" s="151">
        <v>22850</v>
      </c>
      <c r="T226" s="158">
        <v>3557.804593226937</v>
      </c>
      <c r="U226" s="154">
        <v>1202.5379525107046</v>
      </c>
      <c r="V226" s="153">
        <v>71.156091864538737</v>
      </c>
      <c r="W226" s="159">
        <v>43</v>
      </c>
      <c r="X226" s="155">
        <v>4874.4986376021807</v>
      </c>
      <c r="Y226" s="156">
        <v>2.7248000000000001</v>
      </c>
    </row>
    <row r="227" spans="1:25" s="57" customFormat="1" ht="16.5" customHeight="1" x14ac:dyDescent="0.2">
      <c r="A227" s="149">
        <v>211</v>
      </c>
      <c r="B227" s="174">
        <v>30.85</v>
      </c>
      <c r="C227" s="151">
        <v>22850</v>
      </c>
      <c r="D227" s="152">
        <v>8888.1685575364663</v>
      </c>
      <c r="E227" s="153">
        <v>3004.2009724473255</v>
      </c>
      <c r="F227" s="153">
        <v>177.76337115072934</v>
      </c>
      <c r="G227" s="154">
        <v>107</v>
      </c>
      <c r="H227" s="155">
        <v>12177.132901134522</v>
      </c>
      <c r="I227" s="156">
        <v>6.8395000000000001</v>
      </c>
      <c r="J227" s="186">
        <v>51.41</v>
      </c>
      <c r="K227" s="151">
        <v>22850</v>
      </c>
      <c r="L227" s="158">
        <v>5333.5926862478118</v>
      </c>
      <c r="M227" s="153">
        <v>1802.7543279517602</v>
      </c>
      <c r="N227" s="153">
        <v>106.67185372495624</v>
      </c>
      <c r="O227" s="159">
        <v>64</v>
      </c>
      <c r="P227" s="155">
        <v>7307.0188679245284</v>
      </c>
      <c r="Q227" s="156">
        <v>4.1043000000000003</v>
      </c>
      <c r="R227" s="183">
        <v>77.12</v>
      </c>
      <c r="S227" s="151">
        <v>22850</v>
      </c>
      <c r="T227" s="158">
        <v>3555.4979253112033</v>
      </c>
      <c r="U227" s="154">
        <v>1201.7582987551866</v>
      </c>
      <c r="V227" s="153">
        <v>71.109958506224061</v>
      </c>
      <c r="W227" s="159">
        <v>43</v>
      </c>
      <c r="X227" s="155">
        <v>4871.366182572614</v>
      </c>
      <c r="Y227" s="156">
        <v>2.7360000000000002</v>
      </c>
    </row>
    <row r="228" spans="1:25" s="57" customFormat="1" ht="16.5" customHeight="1" x14ac:dyDescent="0.2">
      <c r="A228" s="149">
        <v>212</v>
      </c>
      <c r="B228" s="174">
        <v>30.87</v>
      </c>
      <c r="C228" s="151">
        <v>22850</v>
      </c>
      <c r="D228" s="152">
        <v>8882.4101068999043</v>
      </c>
      <c r="E228" s="153">
        <v>3002.2546161321675</v>
      </c>
      <c r="F228" s="153">
        <v>177.64820213799808</v>
      </c>
      <c r="G228" s="154">
        <v>107</v>
      </c>
      <c r="H228" s="155">
        <v>12169.31292517007</v>
      </c>
      <c r="I228" s="156">
        <v>6.8674999999999997</v>
      </c>
      <c r="J228" s="186">
        <v>51.45</v>
      </c>
      <c r="K228" s="151">
        <v>22850</v>
      </c>
      <c r="L228" s="158">
        <v>5329.4460641399419</v>
      </c>
      <c r="M228" s="153">
        <v>1801.3527696793001</v>
      </c>
      <c r="N228" s="153">
        <v>106.58892128279884</v>
      </c>
      <c r="O228" s="159">
        <v>64</v>
      </c>
      <c r="P228" s="155">
        <v>7301.3877551020405</v>
      </c>
      <c r="Q228" s="156">
        <v>4.1204999999999998</v>
      </c>
      <c r="R228" s="183">
        <v>77.17</v>
      </c>
      <c r="S228" s="151">
        <v>22850</v>
      </c>
      <c r="T228" s="158">
        <v>3553.1942464688354</v>
      </c>
      <c r="U228" s="154">
        <v>1200.9796553064662</v>
      </c>
      <c r="V228" s="153">
        <v>71.063884929376712</v>
      </c>
      <c r="W228" s="159">
        <v>43</v>
      </c>
      <c r="X228" s="155">
        <v>4868.237786704678</v>
      </c>
      <c r="Y228" s="156">
        <v>2.7471999999999999</v>
      </c>
    </row>
    <row r="229" spans="1:25" s="57" customFormat="1" ht="16.5" customHeight="1" x14ac:dyDescent="0.2">
      <c r="A229" s="149">
        <v>213</v>
      </c>
      <c r="B229" s="174">
        <v>30.89</v>
      </c>
      <c r="C229" s="151">
        <v>22850</v>
      </c>
      <c r="D229" s="152">
        <v>8876.6591129815461</v>
      </c>
      <c r="E229" s="153">
        <v>3000.3107801877622</v>
      </c>
      <c r="F229" s="153">
        <v>177.53318225963093</v>
      </c>
      <c r="G229" s="154">
        <v>107</v>
      </c>
      <c r="H229" s="155">
        <v>12161.50307542894</v>
      </c>
      <c r="I229" s="156">
        <v>6.8954000000000004</v>
      </c>
      <c r="J229" s="186">
        <v>51.48</v>
      </c>
      <c r="K229" s="151">
        <v>22850</v>
      </c>
      <c r="L229" s="158">
        <v>5326.340326340327</v>
      </c>
      <c r="M229" s="153">
        <v>1800.3030303030303</v>
      </c>
      <c r="N229" s="153">
        <v>106.52680652680654</v>
      </c>
      <c r="O229" s="159">
        <v>64</v>
      </c>
      <c r="P229" s="155">
        <v>7297.1701631701635</v>
      </c>
      <c r="Q229" s="156">
        <v>4.1375000000000002</v>
      </c>
      <c r="R229" s="183">
        <v>77.22</v>
      </c>
      <c r="S229" s="151">
        <v>22850</v>
      </c>
      <c r="T229" s="158">
        <v>3550.893550893551</v>
      </c>
      <c r="U229" s="154">
        <v>1200.2020202020201</v>
      </c>
      <c r="V229" s="153">
        <v>71.017871017871016</v>
      </c>
      <c r="W229" s="159">
        <v>43</v>
      </c>
      <c r="X229" s="155">
        <v>4865.113442113442</v>
      </c>
      <c r="Y229" s="156">
        <v>2.7584</v>
      </c>
    </row>
    <row r="230" spans="1:25" s="57" customFormat="1" ht="16.5" customHeight="1" x14ac:dyDescent="0.2">
      <c r="A230" s="149">
        <v>214</v>
      </c>
      <c r="B230" s="174">
        <v>30.91</v>
      </c>
      <c r="C230" s="151">
        <v>22850</v>
      </c>
      <c r="D230" s="152">
        <v>8870.9155613070216</v>
      </c>
      <c r="E230" s="153">
        <v>2998.3694597217732</v>
      </c>
      <c r="F230" s="153">
        <v>177.41831122614045</v>
      </c>
      <c r="G230" s="154">
        <v>107</v>
      </c>
      <c r="H230" s="155">
        <v>12153.703332254934</v>
      </c>
      <c r="I230" s="156">
        <v>6.9233000000000002</v>
      </c>
      <c r="J230" s="186">
        <v>51.52</v>
      </c>
      <c r="K230" s="151">
        <v>22850</v>
      </c>
      <c r="L230" s="158">
        <v>5322.2049689440992</v>
      </c>
      <c r="M230" s="153">
        <v>1798.9052795031052</v>
      </c>
      <c r="N230" s="153">
        <v>106.44409937888199</v>
      </c>
      <c r="O230" s="159">
        <v>64</v>
      </c>
      <c r="P230" s="155">
        <v>7291.554347826087</v>
      </c>
      <c r="Q230" s="156">
        <v>4.1536999999999997</v>
      </c>
      <c r="R230" s="183">
        <v>77.28</v>
      </c>
      <c r="S230" s="151">
        <v>22850</v>
      </c>
      <c r="T230" s="158">
        <v>3548.1366459627325</v>
      </c>
      <c r="U230" s="154">
        <v>1199.2701863354034</v>
      </c>
      <c r="V230" s="153">
        <v>70.962732919254648</v>
      </c>
      <c r="W230" s="159">
        <v>43</v>
      </c>
      <c r="X230" s="155">
        <v>4861.3695652173901</v>
      </c>
      <c r="Y230" s="156">
        <v>2.7692000000000001</v>
      </c>
    </row>
    <row r="231" spans="1:25" s="57" customFormat="1" ht="16.5" customHeight="1" x14ac:dyDescent="0.2">
      <c r="A231" s="149">
        <v>215</v>
      </c>
      <c r="B231" s="174">
        <v>30.93</v>
      </c>
      <c r="C231" s="151">
        <v>22850</v>
      </c>
      <c r="D231" s="152">
        <v>8865.1794374393794</v>
      </c>
      <c r="E231" s="153">
        <v>2996.4306498545097</v>
      </c>
      <c r="F231" s="153">
        <v>177.3035887487876</v>
      </c>
      <c r="G231" s="154">
        <v>107</v>
      </c>
      <c r="H231" s="155">
        <v>12145.913676042677</v>
      </c>
      <c r="I231" s="156">
        <v>6.9512</v>
      </c>
      <c r="J231" s="186">
        <v>51.55</v>
      </c>
      <c r="K231" s="151">
        <v>22850</v>
      </c>
      <c r="L231" s="158">
        <v>5319.107662463628</v>
      </c>
      <c r="M231" s="153">
        <v>1797.8583899127061</v>
      </c>
      <c r="N231" s="153">
        <v>106.38215324927256</v>
      </c>
      <c r="O231" s="159">
        <v>64</v>
      </c>
      <c r="P231" s="155">
        <v>7287.3482056256071</v>
      </c>
      <c r="Q231" s="156">
        <v>4.1707000000000001</v>
      </c>
      <c r="R231" s="183">
        <v>77.33</v>
      </c>
      <c r="S231" s="151">
        <v>22850</v>
      </c>
      <c r="T231" s="158">
        <v>3545.8424932109142</v>
      </c>
      <c r="U231" s="154">
        <v>1198.4947627052888</v>
      </c>
      <c r="V231" s="153">
        <v>70.916849864218293</v>
      </c>
      <c r="W231" s="159">
        <v>43</v>
      </c>
      <c r="X231" s="155">
        <v>4858.2541057804219</v>
      </c>
      <c r="Y231" s="156">
        <v>2.7803</v>
      </c>
    </row>
    <row r="232" spans="1:25" s="57" customFormat="1" ht="16.5" customHeight="1" x14ac:dyDescent="0.2">
      <c r="A232" s="149">
        <v>216</v>
      </c>
      <c r="B232" s="174">
        <v>30.95</v>
      </c>
      <c r="C232" s="151">
        <v>22850</v>
      </c>
      <c r="D232" s="152">
        <v>8859.4507269789974</v>
      </c>
      <c r="E232" s="153">
        <v>2994.4943457189011</v>
      </c>
      <c r="F232" s="153">
        <v>177.18901453957994</v>
      </c>
      <c r="G232" s="154">
        <v>107</v>
      </c>
      <c r="H232" s="155">
        <v>12138.134087237477</v>
      </c>
      <c r="I232" s="156">
        <v>6.9790000000000001</v>
      </c>
      <c r="J232" s="186">
        <v>51.59</v>
      </c>
      <c r="K232" s="151">
        <v>22850</v>
      </c>
      <c r="L232" s="158">
        <v>5314.9835239387476</v>
      </c>
      <c r="M232" s="153">
        <v>1796.4644310912965</v>
      </c>
      <c r="N232" s="153">
        <v>106.29967047877496</v>
      </c>
      <c r="O232" s="159">
        <v>64</v>
      </c>
      <c r="P232" s="155">
        <v>7281.7476255088186</v>
      </c>
      <c r="Q232" s="156">
        <v>4.1868999999999996</v>
      </c>
      <c r="R232" s="183">
        <v>77.38</v>
      </c>
      <c r="S232" s="151">
        <v>22850</v>
      </c>
      <c r="T232" s="158">
        <v>3543.5513052468336</v>
      </c>
      <c r="U232" s="154">
        <v>1197.7203411734297</v>
      </c>
      <c r="V232" s="153">
        <v>70.871026104936675</v>
      </c>
      <c r="W232" s="159">
        <v>43</v>
      </c>
      <c r="X232" s="155">
        <v>4855.1426725251995</v>
      </c>
      <c r="Y232" s="156">
        <v>2.7913999999999999</v>
      </c>
    </row>
    <row r="233" spans="1:25" s="57" customFormat="1" ht="16.5" customHeight="1" x14ac:dyDescent="0.2">
      <c r="A233" s="149">
        <v>217</v>
      </c>
      <c r="B233" s="174">
        <v>30.97</v>
      </c>
      <c r="C233" s="151">
        <v>22850</v>
      </c>
      <c r="D233" s="152">
        <v>8853.7294155634481</v>
      </c>
      <c r="E233" s="153">
        <v>2992.560542460445</v>
      </c>
      <c r="F233" s="153">
        <v>177.07458831126897</v>
      </c>
      <c r="G233" s="154">
        <v>107</v>
      </c>
      <c r="H233" s="155">
        <v>12130.364546335162</v>
      </c>
      <c r="I233" s="156">
        <v>7.0068000000000001</v>
      </c>
      <c r="J233" s="186">
        <v>51.62</v>
      </c>
      <c r="K233" s="151">
        <v>22850</v>
      </c>
      <c r="L233" s="158">
        <v>5311.8946144905076</v>
      </c>
      <c r="M233" s="153">
        <v>1795.4203796977913</v>
      </c>
      <c r="N233" s="153">
        <v>106.23789228981015</v>
      </c>
      <c r="O233" s="159">
        <v>64</v>
      </c>
      <c r="P233" s="155">
        <v>7277.552886478109</v>
      </c>
      <c r="Q233" s="156">
        <v>4.2038000000000002</v>
      </c>
      <c r="R233" s="183">
        <v>77.430000000000007</v>
      </c>
      <c r="S233" s="151">
        <v>22850</v>
      </c>
      <c r="T233" s="158">
        <v>3541.2630763270045</v>
      </c>
      <c r="U233" s="154">
        <v>1196.9469197985275</v>
      </c>
      <c r="V233" s="153">
        <v>70.825261526540089</v>
      </c>
      <c r="W233" s="159">
        <v>43</v>
      </c>
      <c r="X233" s="155">
        <v>4852.0352576520718</v>
      </c>
      <c r="Y233" s="156">
        <v>2.8025000000000002</v>
      </c>
    </row>
    <row r="234" spans="1:25" s="57" customFormat="1" ht="16.5" customHeight="1" x14ac:dyDescent="0.2">
      <c r="A234" s="149">
        <v>218</v>
      </c>
      <c r="B234" s="174">
        <v>30.99</v>
      </c>
      <c r="C234" s="151">
        <v>22850</v>
      </c>
      <c r="D234" s="152">
        <v>8848.0154888673769</v>
      </c>
      <c r="E234" s="153">
        <v>2990.6292352371729</v>
      </c>
      <c r="F234" s="153">
        <v>176.96030977734753</v>
      </c>
      <c r="G234" s="154">
        <v>107</v>
      </c>
      <c r="H234" s="155">
        <v>12122.605033881897</v>
      </c>
      <c r="I234" s="156">
        <v>7.0345000000000004</v>
      </c>
      <c r="J234" s="186">
        <v>51.65</v>
      </c>
      <c r="K234" s="151">
        <v>22850</v>
      </c>
      <c r="L234" s="158">
        <v>5308.8092933204252</v>
      </c>
      <c r="M234" s="153">
        <v>1794.3775411423035</v>
      </c>
      <c r="N234" s="153">
        <v>106.1761858664085</v>
      </c>
      <c r="O234" s="159">
        <v>64</v>
      </c>
      <c r="P234" s="155">
        <v>7273.3630203291377</v>
      </c>
      <c r="Q234" s="156">
        <v>4.2206999999999999</v>
      </c>
      <c r="R234" s="183">
        <v>77.48</v>
      </c>
      <c r="S234" s="151">
        <v>22850</v>
      </c>
      <c r="T234" s="158">
        <v>3538.9778007227669</v>
      </c>
      <c r="U234" s="154">
        <v>1196.174496644295</v>
      </c>
      <c r="V234" s="153">
        <v>70.779556014455338</v>
      </c>
      <c r="W234" s="159">
        <v>43</v>
      </c>
      <c r="X234" s="155">
        <v>4848.9318533815167</v>
      </c>
      <c r="Y234" s="156">
        <v>2.8136000000000001</v>
      </c>
    </row>
    <row r="235" spans="1:25" s="57" customFormat="1" ht="16.5" customHeight="1" x14ac:dyDescent="0.2">
      <c r="A235" s="149">
        <v>219</v>
      </c>
      <c r="B235" s="174">
        <v>31.01</v>
      </c>
      <c r="C235" s="151">
        <v>22850</v>
      </c>
      <c r="D235" s="152">
        <v>8842.3089326023855</v>
      </c>
      <c r="E235" s="153">
        <v>2988.7004192196059</v>
      </c>
      <c r="F235" s="153">
        <v>176.84617865204771</v>
      </c>
      <c r="G235" s="154">
        <v>107</v>
      </c>
      <c r="H235" s="155">
        <v>12114.855530474038</v>
      </c>
      <c r="I235" s="156">
        <v>7.0621999999999998</v>
      </c>
      <c r="J235" s="186">
        <v>51.69</v>
      </c>
      <c r="K235" s="151">
        <v>22850</v>
      </c>
      <c r="L235" s="158">
        <v>5304.7011027278004</v>
      </c>
      <c r="M235" s="153">
        <v>1792.9889727219963</v>
      </c>
      <c r="N235" s="153">
        <v>106.09402205455601</v>
      </c>
      <c r="O235" s="159">
        <v>64</v>
      </c>
      <c r="P235" s="155">
        <v>7267.7840975043528</v>
      </c>
      <c r="Q235" s="156">
        <v>4.2367999999999997</v>
      </c>
      <c r="R235" s="183">
        <v>77.53</v>
      </c>
      <c r="S235" s="151">
        <v>22850</v>
      </c>
      <c r="T235" s="158">
        <v>3536.6954727202374</v>
      </c>
      <c r="U235" s="154">
        <v>1195.4030697794401</v>
      </c>
      <c r="V235" s="153">
        <v>70.733909454404753</v>
      </c>
      <c r="W235" s="159">
        <v>43</v>
      </c>
      <c r="X235" s="155">
        <v>4845.8324519540829</v>
      </c>
      <c r="Y235" s="156">
        <v>2.8247</v>
      </c>
    </row>
    <row r="236" spans="1:25" s="57" customFormat="1" ht="16.5" customHeight="1" x14ac:dyDescent="0.2">
      <c r="A236" s="161">
        <v>220</v>
      </c>
      <c r="B236" s="174">
        <v>31.03</v>
      </c>
      <c r="C236" s="151">
        <v>22850</v>
      </c>
      <c r="D236" s="152">
        <v>8836.6097325169176</v>
      </c>
      <c r="E236" s="153">
        <v>2986.7740895907177</v>
      </c>
      <c r="F236" s="153">
        <v>176.73219465033836</v>
      </c>
      <c r="G236" s="154">
        <v>107</v>
      </c>
      <c r="H236" s="155">
        <v>12107.116016757973</v>
      </c>
      <c r="I236" s="156">
        <v>7.0899000000000001</v>
      </c>
      <c r="J236" s="186">
        <v>51.72</v>
      </c>
      <c r="K236" s="151">
        <v>22850</v>
      </c>
      <c r="L236" s="158">
        <v>5301.6241299303947</v>
      </c>
      <c r="M236" s="153">
        <v>1791.9489559164733</v>
      </c>
      <c r="N236" s="153">
        <v>106.0324825986079</v>
      </c>
      <c r="O236" s="159">
        <v>64</v>
      </c>
      <c r="P236" s="155">
        <v>7263.6055684454759</v>
      </c>
      <c r="Q236" s="156">
        <v>4.2537000000000003</v>
      </c>
      <c r="R236" s="183">
        <v>77.58</v>
      </c>
      <c r="S236" s="151">
        <v>22850</v>
      </c>
      <c r="T236" s="158">
        <v>3534.4160866202628</v>
      </c>
      <c r="U236" s="154">
        <v>1194.6326372776487</v>
      </c>
      <c r="V236" s="153">
        <v>70.688321732405257</v>
      </c>
      <c r="W236" s="159">
        <v>43</v>
      </c>
      <c r="X236" s="155">
        <v>4842.7370456303161</v>
      </c>
      <c r="Y236" s="156">
        <v>2.8357999999999999</v>
      </c>
    </row>
    <row r="237" spans="1:25" s="57" customFormat="1" ht="16.5" customHeight="1" x14ac:dyDescent="0.2">
      <c r="A237" s="132">
        <v>221</v>
      </c>
      <c r="B237" s="174">
        <v>31.05</v>
      </c>
      <c r="C237" s="151">
        <v>22850</v>
      </c>
      <c r="D237" s="152">
        <v>8830.9178743961347</v>
      </c>
      <c r="E237" s="153">
        <v>2984.8502415458934</v>
      </c>
      <c r="F237" s="153">
        <v>176.61835748792271</v>
      </c>
      <c r="G237" s="154">
        <v>107</v>
      </c>
      <c r="H237" s="155">
        <v>12099.386473429951</v>
      </c>
      <c r="I237" s="156">
        <v>7.1176000000000004</v>
      </c>
      <c r="J237" s="186">
        <v>51.75</v>
      </c>
      <c r="K237" s="151">
        <v>22850</v>
      </c>
      <c r="L237" s="158">
        <v>5298.550724637681</v>
      </c>
      <c r="M237" s="153">
        <v>1790.9101449275361</v>
      </c>
      <c r="N237" s="153">
        <v>105.97101449275362</v>
      </c>
      <c r="O237" s="159">
        <v>64</v>
      </c>
      <c r="P237" s="155">
        <v>7259.4318840579708</v>
      </c>
      <c r="Q237" s="156">
        <v>4.2705000000000002</v>
      </c>
      <c r="R237" s="183">
        <v>77.63</v>
      </c>
      <c r="S237" s="151">
        <v>22850</v>
      </c>
      <c r="T237" s="158">
        <v>3532.139636738375</v>
      </c>
      <c r="U237" s="154">
        <v>1193.8631972175706</v>
      </c>
      <c r="V237" s="153">
        <v>70.642792734767497</v>
      </c>
      <c r="W237" s="159">
        <v>43</v>
      </c>
      <c r="X237" s="155">
        <v>4839.6456266907135</v>
      </c>
      <c r="Y237" s="156">
        <v>2.8468</v>
      </c>
    </row>
    <row r="238" spans="1:25" s="57" customFormat="1" ht="16.5" customHeight="1" x14ac:dyDescent="0.2">
      <c r="A238" s="149">
        <v>222</v>
      </c>
      <c r="B238" s="174">
        <v>31.07</v>
      </c>
      <c r="C238" s="151">
        <v>22850</v>
      </c>
      <c r="D238" s="152">
        <v>8825.2333440617949</v>
      </c>
      <c r="E238" s="153">
        <v>2982.9288702928866</v>
      </c>
      <c r="F238" s="153">
        <v>176.50466688123589</v>
      </c>
      <c r="G238" s="154">
        <v>107</v>
      </c>
      <c r="H238" s="155">
        <v>12091.666881235917</v>
      </c>
      <c r="I238" s="156">
        <v>7.1452</v>
      </c>
      <c r="J238" s="186">
        <v>51.79</v>
      </c>
      <c r="K238" s="151">
        <v>22850</v>
      </c>
      <c r="L238" s="158">
        <v>5294.4583896505119</v>
      </c>
      <c r="M238" s="153">
        <v>1789.5269357018728</v>
      </c>
      <c r="N238" s="153">
        <v>105.88916779301024</v>
      </c>
      <c r="O238" s="159">
        <v>64</v>
      </c>
      <c r="P238" s="155">
        <v>7253.8744931453957</v>
      </c>
      <c r="Q238" s="156">
        <v>4.2865000000000002</v>
      </c>
      <c r="R238" s="183">
        <v>77.680000000000007</v>
      </c>
      <c r="S238" s="151">
        <v>22850</v>
      </c>
      <c r="T238" s="158">
        <v>3529.8661174047365</v>
      </c>
      <c r="U238" s="154">
        <v>1193.0947476828007</v>
      </c>
      <c r="V238" s="153">
        <v>70.597322348094735</v>
      </c>
      <c r="W238" s="159">
        <v>43</v>
      </c>
      <c r="X238" s="155">
        <v>4836.5581874356321</v>
      </c>
      <c r="Y238" s="156">
        <v>2.8578999999999999</v>
      </c>
    </row>
    <row r="239" spans="1:25" s="57" customFormat="1" ht="16.5" customHeight="1" x14ac:dyDescent="0.2">
      <c r="A239" s="149">
        <v>223</v>
      </c>
      <c r="B239" s="174">
        <v>31.09</v>
      </c>
      <c r="C239" s="151">
        <v>22850</v>
      </c>
      <c r="D239" s="152">
        <v>8819.5561273721451</v>
      </c>
      <c r="E239" s="153">
        <v>2981.0099710517848</v>
      </c>
      <c r="F239" s="153">
        <v>176.3911225474429</v>
      </c>
      <c r="G239" s="154">
        <v>107</v>
      </c>
      <c r="H239" s="155">
        <v>12083.957220971371</v>
      </c>
      <c r="I239" s="156">
        <v>7.1726999999999999</v>
      </c>
      <c r="J239" s="186">
        <v>51.82</v>
      </c>
      <c r="K239" s="151">
        <v>22850</v>
      </c>
      <c r="L239" s="158">
        <v>5291.3932844461597</v>
      </c>
      <c r="M239" s="153">
        <v>1788.4909301428017</v>
      </c>
      <c r="N239" s="153">
        <v>105.8278656889232</v>
      </c>
      <c r="O239" s="159">
        <v>64</v>
      </c>
      <c r="P239" s="155">
        <v>7249.7120802778845</v>
      </c>
      <c r="Q239" s="156">
        <v>4.3033999999999999</v>
      </c>
      <c r="R239" s="183">
        <v>77.73</v>
      </c>
      <c r="S239" s="151">
        <v>22850</v>
      </c>
      <c r="T239" s="158">
        <v>3527.5955229641067</v>
      </c>
      <c r="U239" s="154">
        <v>1192.327286761868</v>
      </c>
      <c r="V239" s="153">
        <v>70.551910459282141</v>
      </c>
      <c r="W239" s="159">
        <v>43</v>
      </c>
      <c r="X239" s="155">
        <v>4833.474720185257</v>
      </c>
      <c r="Y239" s="156">
        <v>2.8689</v>
      </c>
    </row>
    <row r="240" spans="1:25" s="57" customFormat="1" ht="16.5" customHeight="1" x14ac:dyDescent="0.2">
      <c r="A240" s="149">
        <v>224</v>
      </c>
      <c r="B240" s="174">
        <v>31.11</v>
      </c>
      <c r="C240" s="151">
        <v>22850</v>
      </c>
      <c r="D240" s="152">
        <v>8813.8862102217936</v>
      </c>
      <c r="E240" s="153">
        <v>2979.0935390549657</v>
      </c>
      <c r="F240" s="153">
        <v>176.27772420443588</v>
      </c>
      <c r="G240" s="154">
        <v>107</v>
      </c>
      <c r="H240" s="155">
        <v>12076.257473481195</v>
      </c>
      <c r="I240" s="156">
        <v>7.2003000000000004</v>
      </c>
      <c r="J240" s="186">
        <v>51.85</v>
      </c>
      <c r="K240" s="151">
        <v>22850</v>
      </c>
      <c r="L240" s="158">
        <v>5288.3317261330758</v>
      </c>
      <c r="M240" s="153">
        <v>1787.4561234329794</v>
      </c>
      <c r="N240" s="153">
        <v>105.76663452266152</v>
      </c>
      <c r="O240" s="159">
        <v>64</v>
      </c>
      <c r="P240" s="155">
        <v>7245.5544840887169</v>
      </c>
      <c r="Q240" s="156">
        <v>4.3201999999999998</v>
      </c>
      <c r="R240" s="183">
        <v>77.78</v>
      </c>
      <c r="S240" s="151">
        <v>22850</v>
      </c>
      <c r="T240" s="158">
        <v>3525.3278477757776</v>
      </c>
      <c r="U240" s="154">
        <v>1191.5608125482127</v>
      </c>
      <c r="V240" s="153">
        <v>70.506556955515549</v>
      </c>
      <c r="W240" s="159">
        <v>43</v>
      </c>
      <c r="X240" s="155">
        <v>4830.3952172795052</v>
      </c>
      <c r="Y240" s="156">
        <v>2.8799000000000001</v>
      </c>
    </row>
    <row r="241" spans="1:25" s="57" customFormat="1" ht="16.5" customHeight="1" x14ac:dyDescent="0.2">
      <c r="A241" s="149">
        <v>225</v>
      </c>
      <c r="B241" s="174">
        <v>31.13</v>
      </c>
      <c r="C241" s="151">
        <v>22850</v>
      </c>
      <c r="D241" s="152">
        <v>8808.2235785415996</v>
      </c>
      <c r="E241" s="153">
        <v>2977.1795695470605</v>
      </c>
      <c r="F241" s="153">
        <v>176.16447157083201</v>
      </c>
      <c r="G241" s="154">
        <v>107</v>
      </c>
      <c r="H241" s="155">
        <v>12068.567619659492</v>
      </c>
      <c r="I241" s="156">
        <v>7.2278000000000002</v>
      </c>
      <c r="J241" s="186">
        <v>51.88</v>
      </c>
      <c r="K241" s="151">
        <v>22850</v>
      </c>
      <c r="L241" s="158">
        <v>5285.2737085582103</v>
      </c>
      <c r="M241" s="153">
        <v>1786.4225134926749</v>
      </c>
      <c r="N241" s="153">
        <v>105.70547417116421</v>
      </c>
      <c r="O241" s="159">
        <v>64</v>
      </c>
      <c r="P241" s="155">
        <v>7241.4016962220494</v>
      </c>
      <c r="Q241" s="156">
        <v>4.3369</v>
      </c>
      <c r="R241" s="183">
        <v>77.83</v>
      </c>
      <c r="S241" s="151">
        <v>22850</v>
      </c>
      <c r="T241" s="158">
        <v>3523.0630862135422</v>
      </c>
      <c r="U241" s="154">
        <v>1190.7953231401771</v>
      </c>
      <c r="V241" s="153">
        <v>70.461261724270841</v>
      </c>
      <c r="W241" s="159">
        <v>43</v>
      </c>
      <c r="X241" s="155">
        <v>4827.3196710779903</v>
      </c>
      <c r="Y241" s="156">
        <v>2.8908999999999998</v>
      </c>
    </row>
    <row r="242" spans="1:25" s="57" customFormat="1" ht="16.5" customHeight="1" x14ac:dyDescent="0.2">
      <c r="A242" s="149">
        <v>226</v>
      </c>
      <c r="B242" s="174">
        <v>31.15</v>
      </c>
      <c r="C242" s="151">
        <v>22850</v>
      </c>
      <c r="D242" s="152">
        <v>8802.5682182985565</v>
      </c>
      <c r="E242" s="153">
        <v>2975.2680577849119</v>
      </c>
      <c r="F242" s="153">
        <v>176.05136436597112</v>
      </c>
      <c r="G242" s="154">
        <v>107</v>
      </c>
      <c r="H242" s="155">
        <v>12060.887640449439</v>
      </c>
      <c r="I242" s="156">
        <v>7.2552000000000003</v>
      </c>
      <c r="J242" s="186">
        <v>51.92</v>
      </c>
      <c r="K242" s="151">
        <v>22850</v>
      </c>
      <c r="L242" s="158">
        <v>5281.2018489984594</v>
      </c>
      <c r="M242" s="153">
        <v>1785.0462249614791</v>
      </c>
      <c r="N242" s="153">
        <v>105.62403697996919</v>
      </c>
      <c r="O242" s="159">
        <v>64</v>
      </c>
      <c r="P242" s="155">
        <v>7235.8721109399075</v>
      </c>
      <c r="Q242" s="156">
        <v>4.3529</v>
      </c>
      <c r="R242" s="183">
        <v>77.88</v>
      </c>
      <c r="S242" s="151">
        <v>22850</v>
      </c>
      <c r="T242" s="158">
        <v>3520.8012326656399</v>
      </c>
      <c r="U242" s="154">
        <v>1190.0308166409861</v>
      </c>
      <c r="V242" s="153">
        <v>70.416024653312803</v>
      </c>
      <c r="W242" s="159">
        <v>43</v>
      </c>
      <c r="X242" s="155">
        <v>4824.2480739599387</v>
      </c>
      <c r="Y242" s="156">
        <v>2.9018999999999999</v>
      </c>
    </row>
    <row r="243" spans="1:25" s="57" customFormat="1" ht="16.5" customHeight="1" x14ac:dyDescent="0.2">
      <c r="A243" s="149">
        <v>227</v>
      </c>
      <c r="B243" s="174">
        <v>31.17</v>
      </c>
      <c r="C243" s="151">
        <v>22850</v>
      </c>
      <c r="D243" s="152">
        <v>8796.9201154956681</v>
      </c>
      <c r="E243" s="153">
        <v>2973.3589990375353</v>
      </c>
      <c r="F243" s="153">
        <v>175.93840230991336</v>
      </c>
      <c r="G243" s="154">
        <v>107</v>
      </c>
      <c r="H243" s="155">
        <v>12053.217516843117</v>
      </c>
      <c r="I243" s="156">
        <v>7.2826000000000004</v>
      </c>
      <c r="J243" s="186">
        <v>51.95</v>
      </c>
      <c r="K243" s="151">
        <v>22850</v>
      </c>
      <c r="L243" s="158">
        <v>5278.1520692974009</v>
      </c>
      <c r="M243" s="153">
        <v>1784.0153994225213</v>
      </c>
      <c r="N243" s="153">
        <v>105.56304138594803</v>
      </c>
      <c r="O243" s="159">
        <v>64</v>
      </c>
      <c r="P243" s="155">
        <v>7231.7305101058701</v>
      </c>
      <c r="Q243" s="156">
        <v>4.3696000000000002</v>
      </c>
      <c r="R243" s="183">
        <v>77.92</v>
      </c>
      <c r="S243" s="151">
        <v>22850</v>
      </c>
      <c r="T243" s="158">
        <v>3518.993839835729</v>
      </c>
      <c r="U243" s="154">
        <v>1189.4199178644762</v>
      </c>
      <c r="V243" s="153">
        <v>70.379876796714584</v>
      </c>
      <c r="W243" s="159">
        <v>43</v>
      </c>
      <c r="X243" s="155">
        <v>4821.7936344969203</v>
      </c>
      <c r="Y243" s="156">
        <v>2.9131999999999998</v>
      </c>
    </row>
    <row r="244" spans="1:25" s="57" customFormat="1" ht="16.5" customHeight="1" x14ac:dyDescent="0.2">
      <c r="A244" s="149">
        <v>228</v>
      </c>
      <c r="B244" s="174">
        <v>31.19</v>
      </c>
      <c r="C244" s="151">
        <v>22850</v>
      </c>
      <c r="D244" s="152">
        <v>8791.2792561718506</v>
      </c>
      <c r="E244" s="153">
        <v>2971.4523885860854</v>
      </c>
      <c r="F244" s="153">
        <v>175.82558512343701</v>
      </c>
      <c r="G244" s="154">
        <v>107</v>
      </c>
      <c r="H244" s="155">
        <v>12045.557229881373</v>
      </c>
      <c r="I244" s="156">
        <v>7.31</v>
      </c>
      <c r="J244" s="186">
        <v>51.98</v>
      </c>
      <c r="K244" s="151">
        <v>22850</v>
      </c>
      <c r="L244" s="158">
        <v>5275.1058099268948</v>
      </c>
      <c r="M244" s="153">
        <v>1782.9857637552902</v>
      </c>
      <c r="N244" s="153">
        <v>105.50211619853791</v>
      </c>
      <c r="O244" s="159">
        <v>64</v>
      </c>
      <c r="P244" s="155">
        <v>7227.5936898807231</v>
      </c>
      <c r="Q244" s="156">
        <v>4.3863000000000003</v>
      </c>
      <c r="R244" s="183">
        <v>77.97</v>
      </c>
      <c r="S244" s="151">
        <v>22850</v>
      </c>
      <c r="T244" s="158">
        <v>3516.7372066179305</v>
      </c>
      <c r="U244" s="154">
        <v>1188.6571758368605</v>
      </c>
      <c r="V244" s="153">
        <v>70.334744132358608</v>
      </c>
      <c r="W244" s="159">
        <v>43</v>
      </c>
      <c r="X244" s="155">
        <v>4818.7291265871499</v>
      </c>
      <c r="Y244" s="156">
        <v>2.9241999999999999</v>
      </c>
    </row>
    <row r="245" spans="1:25" s="57" customFormat="1" ht="16.5" customHeight="1" x14ac:dyDescent="0.2">
      <c r="A245" s="149">
        <v>229</v>
      </c>
      <c r="B245" s="174">
        <v>31.21</v>
      </c>
      <c r="C245" s="151">
        <v>22850</v>
      </c>
      <c r="D245" s="152">
        <v>8785.6456264017943</v>
      </c>
      <c r="E245" s="153">
        <v>2969.5482217238064</v>
      </c>
      <c r="F245" s="153">
        <v>175.7129125280359</v>
      </c>
      <c r="G245" s="154">
        <v>107</v>
      </c>
      <c r="H245" s="155">
        <v>12037.906760653636</v>
      </c>
      <c r="I245" s="156">
        <v>7.3373999999999997</v>
      </c>
      <c r="J245" s="186">
        <v>52.01</v>
      </c>
      <c r="K245" s="151">
        <v>22850</v>
      </c>
      <c r="L245" s="158">
        <v>5272.0630647952312</v>
      </c>
      <c r="M245" s="153">
        <v>1781.957315900788</v>
      </c>
      <c r="N245" s="153">
        <v>105.44126129590462</v>
      </c>
      <c r="O245" s="159">
        <v>64</v>
      </c>
      <c r="P245" s="155">
        <v>7223.4616419919239</v>
      </c>
      <c r="Q245" s="156">
        <v>4.4029999999999996</v>
      </c>
      <c r="R245" s="183">
        <v>78.02</v>
      </c>
      <c r="S245" s="151">
        <v>22850</v>
      </c>
      <c r="T245" s="158">
        <v>3514.4834657780057</v>
      </c>
      <c r="U245" s="154">
        <v>1187.8954114329658</v>
      </c>
      <c r="V245" s="153">
        <v>70.289669315560118</v>
      </c>
      <c r="W245" s="159">
        <v>43</v>
      </c>
      <c r="X245" s="155">
        <v>4815.6685465265309</v>
      </c>
      <c r="Y245" s="156">
        <v>2.9350999999999998</v>
      </c>
    </row>
    <row r="246" spans="1:25" s="57" customFormat="1" ht="16.5" customHeight="1" x14ac:dyDescent="0.2">
      <c r="A246" s="210">
        <v>230</v>
      </c>
      <c r="B246" s="174">
        <v>31.23</v>
      </c>
      <c r="C246" s="151">
        <v>22850</v>
      </c>
      <c r="D246" s="152">
        <v>8780.0192122958706</v>
      </c>
      <c r="E246" s="153">
        <v>2967.646493756004</v>
      </c>
      <c r="F246" s="153">
        <v>175.60038424591741</v>
      </c>
      <c r="G246" s="154">
        <v>107</v>
      </c>
      <c r="H246" s="155">
        <v>12030.266090297791</v>
      </c>
      <c r="I246" s="156">
        <v>7.3647</v>
      </c>
      <c r="J246" s="186">
        <v>52.05</v>
      </c>
      <c r="K246" s="151">
        <v>22850</v>
      </c>
      <c r="L246" s="158">
        <v>5268.0115273775218</v>
      </c>
      <c r="M246" s="153">
        <v>1780.5878962536021</v>
      </c>
      <c r="N246" s="153">
        <v>105.36023054755044</v>
      </c>
      <c r="O246" s="159">
        <v>64</v>
      </c>
      <c r="P246" s="155">
        <v>7217.9596541786741</v>
      </c>
      <c r="Q246" s="156">
        <v>4.4188000000000001</v>
      </c>
      <c r="R246" s="183">
        <v>78.069999999999993</v>
      </c>
      <c r="S246" s="151">
        <v>22850</v>
      </c>
      <c r="T246" s="158">
        <v>3512.2326117586781</v>
      </c>
      <c r="U246" s="154">
        <v>1187.1346227744332</v>
      </c>
      <c r="V246" s="153">
        <v>70.244652235173561</v>
      </c>
      <c r="W246" s="159">
        <v>43</v>
      </c>
      <c r="X246" s="155">
        <v>4812.6118867682853</v>
      </c>
      <c r="Y246" s="156">
        <v>2.9460999999999999</v>
      </c>
    </row>
    <row r="247" spans="1:25" s="57" customFormat="1" ht="16.5" customHeight="1" x14ac:dyDescent="0.2">
      <c r="A247" s="149">
        <v>231</v>
      </c>
      <c r="B247" s="174">
        <v>31.25</v>
      </c>
      <c r="C247" s="151">
        <v>22850</v>
      </c>
      <c r="D247" s="152">
        <v>8774.4000000000015</v>
      </c>
      <c r="E247" s="153">
        <v>2965.7472000000002</v>
      </c>
      <c r="F247" s="153">
        <v>175.48800000000003</v>
      </c>
      <c r="G247" s="154">
        <v>107</v>
      </c>
      <c r="H247" s="155">
        <v>12022.635200000001</v>
      </c>
      <c r="I247" s="156">
        <v>7.3920000000000003</v>
      </c>
      <c r="J247" s="186">
        <v>52.08</v>
      </c>
      <c r="K247" s="151">
        <v>22850</v>
      </c>
      <c r="L247" s="158">
        <v>5264.9769585253462</v>
      </c>
      <c r="M247" s="153">
        <v>1779.5622119815669</v>
      </c>
      <c r="N247" s="153">
        <v>105.29953917050693</v>
      </c>
      <c r="O247" s="159">
        <v>64</v>
      </c>
      <c r="P247" s="155">
        <v>7213.8387096774204</v>
      </c>
      <c r="Q247" s="156">
        <v>4.4355000000000002</v>
      </c>
      <c r="R247" s="183">
        <v>78.12</v>
      </c>
      <c r="S247" s="151">
        <v>22850</v>
      </c>
      <c r="T247" s="158">
        <v>3509.9846390168968</v>
      </c>
      <c r="U247" s="154">
        <v>1186.3748079877109</v>
      </c>
      <c r="V247" s="153">
        <v>70.199692780337941</v>
      </c>
      <c r="W247" s="159">
        <v>43</v>
      </c>
      <c r="X247" s="155">
        <v>4809.5591397849457</v>
      </c>
      <c r="Y247" s="156">
        <v>2.9569999999999999</v>
      </c>
    </row>
    <row r="248" spans="1:25" s="57" customFormat="1" ht="16.5" customHeight="1" x14ac:dyDescent="0.2">
      <c r="A248" s="149">
        <v>232</v>
      </c>
      <c r="B248" s="174">
        <v>31.27</v>
      </c>
      <c r="C248" s="151">
        <v>22850</v>
      </c>
      <c r="D248" s="152">
        <v>8768.7879756955554</v>
      </c>
      <c r="E248" s="153">
        <v>2963.8503357850973</v>
      </c>
      <c r="F248" s="153">
        <v>175.37575951391111</v>
      </c>
      <c r="G248" s="154">
        <v>107</v>
      </c>
      <c r="H248" s="155">
        <v>12015.014070994563</v>
      </c>
      <c r="I248" s="156">
        <v>7.4192999999999998</v>
      </c>
      <c r="J248" s="186">
        <v>52.11</v>
      </c>
      <c r="K248" s="151">
        <v>22850</v>
      </c>
      <c r="L248" s="158">
        <v>5261.9458837075417</v>
      </c>
      <c r="M248" s="153">
        <v>1778.5377086931489</v>
      </c>
      <c r="N248" s="153">
        <v>105.23891767415084</v>
      </c>
      <c r="O248" s="159">
        <v>64</v>
      </c>
      <c r="P248" s="155">
        <v>7209.7225100748419</v>
      </c>
      <c r="Q248" s="156">
        <v>4.4520999999999997</v>
      </c>
      <c r="R248" s="183">
        <v>78.16</v>
      </c>
      <c r="S248" s="151">
        <v>22850</v>
      </c>
      <c r="T248" s="158">
        <v>3508.1883316274316</v>
      </c>
      <c r="U248" s="154">
        <v>1185.7676560900718</v>
      </c>
      <c r="V248" s="153">
        <v>70.163766632548629</v>
      </c>
      <c r="W248" s="159">
        <v>43</v>
      </c>
      <c r="X248" s="155">
        <v>4807.1197543500521</v>
      </c>
      <c r="Y248" s="156">
        <v>2.9683000000000002</v>
      </c>
    </row>
    <row r="249" spans="1:25" s="57" customFormat="1" ht="16.5" customHeight="1" x14ac:dyDescent="0.2">
      <c r="A249" s="149">
        <v>233</v>
      </c>
      <c r="B249" s="174">
        <v>31.28</v>
      </c>
      <c r="C249" s="151">
        <v>22850</v>
      </c>
      <c r="D249" s="152">
        <v>8765.9846547314592</v>
      </c>
      <c r="E249" s="153">
        <v>2962.902813299233</v>
      </c>
      <c r="F249" s="153">
        <v>175.31969309462917</v>
      </c>
      <c r="G249" s="154">
        <v>107</v>
      </c>
      <c r="H249" s="155">
        <v>12011.207161125321</v>
      </c>
      <c r="I249" s="156">
        <v>7.4488000000000003</v>
      </c>
      <c r="J249" s="186">
        <v>52.14</v>
      </c>
      <c r="K249" s="151">
        <v>22850</v>
      </c>
      <c r="L249" s="158">
        <v>5258.9182968929808</v>
      </c>
      <c r="M249" s="153">
        <v>1777.5143843498274</v>
      </c>
      <c r="N249" s="153">
        <v>105.17836593785962</v>
      </c>
      <c r="O249" s="159">
        <v>64</v>
      </c>
      <c r="P249" s="155">
        <v>7205.6110471806678</v>
      </c>
      <c r="Q249" s="156">
        <v>4.4687000000000001</v>
      </c>
      <c r="R249" s="183">
        <v>78.209999999999994</v>
      </c>
      <c r="S249" s="151">
        <v>22850</v>
      </c>
      <c r="T249" s="158">
        <v>3505.9455312619875</v>
      </c>
      <c r="U249" s="154">
        <v>1185.0095895665518</v>
      </c>
      <c r="V249" s="153">
        <v>70.118910625239749</v>
      </c>
      <c r="W249" s="159">
        <v>43</v>
      </c>
      <c r="X249" s="155">
        <v>4804.0740314537788</v>
      </c>
      <c r="Y249" s="156">
        <v>2.9792000000000001</v>
      </c>
    </row>
    <row r="250" spans="1:25" s="57" customFormat="1" ht="16.5" customHeight="1" x14ac:dyDescent="0.2">
      <c r="A250" s="149">
        <v>234</v>
      </c>
      <c r="B250" s="174">
        <v>31.3</v>
      </c>
      <c r="C250" s="151">
        <v>22850</v>
      </c>
      <c r="D250" s="152">
        <v>8760.3833865814704</v>
      </c>
      <c r="E250" s="153">
        <v>2961.0095846645368</v>
      </c>
      <c r="F250" s="153">
        <v>175.20766773162941</v>
      </c>
      <c r="G250" s="154">
        <v>107</v>
      </c>
      <c r="H250" s="155">
        <v>12003.600638977636</v>
      </c>
      <c r="I250" s="156">
        <v>7.476</v>
      </c>
      <c r="J250" s="186">
        <v>52.17</v>
      </c>
      <c r="K250" s="151">
        <v>22850</v>
      </c>
      <c r="L250" s="158">
        <v>5255.8941920644047</v>
      </c>
      <c r="M250" s="153">
        <v>1776.4922369177687</v>
      </c>
      <c r="N250" s="153">
        <v>105.11788384128809</v>
      </c>
      <c r="O250" s="159">
        <v>64</v>
      </c>
      <c r="P250" s="155">
        <v>7201.5043128234611</v>
      </c>
      <c r="Q250" s="156">
        <v>4.4852999999999996</v>
      </c>
      <c r="R250" s="183">
        <v>78.260000000000005</v>
      </c>
      <c r="S250" s="151">
        <v>22850</v>
      </c>
      <c r="T250" s="158">
        <v>3503.7055967288525</v>
      </c>
      <c r="U250" s="154">
        <v>1184.2524916943521</v>
      </c>
      <c r="V250" s="153">
        <v>70.074111934577047</v>
      </c>
      <c r="W250" s="159">
        <v>43</v>
      </c>
      <c r="X250" s="155">
        <v>4801.0322003577812</v>
      </c>
      <c r="Y250" s="156">
        <v>2.99</v>
      </c>
    </row>
    <row r="251" spans="1:25" s="57" customFormat="1" ht="16.5" customHeight="1" x14ac:dyDescent="0.2">
      <c r="A251" s="149">
        <v>235</v>
      </c>
      <c r="B251" s="174">
        <v>31.32</v>
      </c>
      <c r="C251" s="151">
        <v>22850</v>
      </c>
      <c r="D251" s="152">
        <v>8754.7892720306518</v>
      </c>
      <c r="E251" s="153">
        <v>2959.1187739463599</v>
      </c>
      <c r="F251" s="153">
        <v>175.09578544061304</v>
      </c>
      <c r="G251" s="154">
        <v>107</v>
      </c>
      <c r="H251" s="155">
        <v>11996.003831417625</v>
      </c>
      <c r="I251" s="156">
        <v>7.5031999999999996</v>
      </c>
      <c r="J251" s="186">
        <v>52.2</v>
      </c>
      <c r="K251" s="151">
        <v>22850</v>
      </c>
      <c r="L251" s="158">
        <v>5252.8735632183907</v>
      </c>
      <c r="M251" s="153">
        <v>1775.4712643678158</v>
      </c>
      <c r="N251" s="153">
        <v>105.05747126436782</v>
      </c>
      <c r="O251" s="159">
        <v>64</v>
      </c>
      <c r="P251" s="155">
        <v>7197.402298850574</v>
      </c>
      <c r="Q251" s="156">
        <v>4.5019</v>
      </c>
      <c r="R251" s="183">
        <v>78.31</v>
      </c>
      <c r="S251" s="151">
        <v>22850</v>
      </c>
      <c r="T251" s="158">
        <v>3501.4685225386283</v>
      </c>
      <c r="U251" s="154">
        <v>1183.4963606180563</v>
      </c>
      <c r="V251" s="153">
        <v>70.029370450772575</v>
      </c>
      <c r="W251" s="159">
        <v>43</v>
      </c>
      <c r="X251" s="155">
        <v>4797.9942536074568</v>
      </c>
      <c r="Y251" s="156">
        <v>3.0009000000000001</v>
      </c>
    </row>
    <row r="252" spans="1:25" s="57" customFormat="1" ht="16.5" customHeight="1" x14ac:dyDescent="0.2">
      <c r="A252" s="149">
        <v>236</v>
      </c>
      <c r="B252" s="174">
        <v>31.34</v>
      </c>
      <c r="C252" s="151">
        <v>22850</v>
      </c>
      <c r="D252" s="152">
        <v>8749.2022973835356</v>
      </c>
      <c r="E252" s="153">
        <v>2957.2303765156348</v>
      </c>
      <c r="F252" s="153">
        <v>174.98404594767072</v>
      </c>
      <c r="G252" s="154">
        <v>107</v>
      </c>
      <c r="H252" s="155">
        <v>11988.41671984684</v>
      </c>
      <c r="I252" s="156">
        <v>7.5303000000000004</v>
      </c>
      <c r="J252" s="186">
        <v>52.23</v>
      </c>
      <c r="K252" s="151">
        <v>22850</v>
      </c>
      <c r="L252" s="158">
        <v>5249.8564043653078</v>
      </c>
      <c r="M252" s="153">
        <v>1774.4514646754737</v>
      </c>
      <c r="N252" s="153">
        <v>104.99712808730615</v>
      </c>
      <c r="O252" s="159">
        <v>64</v>
      </c>
      <c r="P252" s="155">
        <v>7193.304997128088</v>
      </c>
      <c r="Q252" s="156">
        <v>4.5185000000000004</v>
      </c>
      <c r="R252" s="183">
        <v>78.349999999999994</v>
      </c>
      <c r="S252" s="151">
        <v>22850</v>
      </c>
      <c r="T252" s="158">
        <v>3499.6809189534142</v>
      </c>
      <c r="U252" s="154">
        <v>1182.8921506062538</v>
      </c>
      <c r="V252" s="153">
        <v>69.99361837906828</v>
      </c>
      <c r="W252" s="159">
        <v>43</v>
      </c>
      <c r="X252" s="155">
        <v>4795.5666879387372</v>
      </c>
      <c r="Y252" s="156">
        <v>3.0121000000000002</v>
      </c>
    </row>
    <row r="253" spans="1:25" s="57" customFormat="1" ht="16.5" customHeight="1" x14ac:dyDescent="0.2">
      <c r="A253" s="149">
        <v>237</v>
      </c>
      <c r="B253" s="174">
        <v>31.36</v>
      </c>
      <c r="C253" s="151">
        <v>22850</v>
      </c>
      <c r="D253" s="152">
        <v>8743.6224489795914</v>
      </c>
      <c r="E253" s="153">
        <v>2955.3443877551017</v>
      </c>
      <c r="F253" s="153">
        <v>174.87244897959184</v>
      </c>
      <c r="G253" s="154">
        <v>107</v>
      </c>
      <c r="H253" s="155">
        <v>11980.839285714284</v>
      </c>
      <c r="I253" s="156">
        <v>7.5574000000000003</v>
      </c>
      <c r="J253" s="186">
        <v>52.27</v>
      </c>
      <c r="K253" s="151">
        <v>22850</v>
      </c>
      <c r="L253" s="158">
        <v>5245.8389133346082</v>
      </c>
      <c r="M253" s="153">
        <v>1773.0935527070974</v>
      </c>
      <c r="N253" s="153">
        <v>104.91677826669216</v>
      </c>
      <c r="O253" s="159">
        <v>64</v>
      </c>
      <c r="P253" s="155">
        <v>7187.8492443083978</v>
      </c>
      <c r="Q253" s="156">
        <v>4.5340999999999996</v>
      </c>
      <c r="R253" s="183">
        <v>78.400000000000006</v>
      </c>
      <c r="S253" s="151">
        <v>22850</v>
      </c>
      <c r="T253" s="158">
        <v>3497.4489795918362</v>
      </c>
      <c r="U253" s="154">
        <v>1182.1377551020405</v>
      </c>
      <c r="V253" s="153">
        <v>69.948979591836732</v>
      </c>
      <c r="W253" s="159">
        <v>43</v>
      </c>
      <c r="X253" s="155">
        <v>4792.5357142857138</v>
      </c>
      <c r="Y253" s="156">
        <v>3.0230000000000001</v>
      </c>
    </row>
    <row r="254" spans="1:25" s="57" customFormat="1" ht="16.5" customHeight="1" x14ac:dyDescent="0.2">
      <c r="A254" s="149">
        <v>238</v>
      </c>
      <c r="B254" s="174">
        <v>31.38</v>
      </c>
      <c r="C254" s="151">
        <v>22850</v>
      </c>
      <c r="D254" s="152">
        <v>8738.049713193117</v>
      </c>
      <c r="E254" s="153">
        <v>2953.4608030592731</v>
      </c>
      <c r="F254" s="153">
        <v>174.76099426386233</v>
      </c>
      <c r="G254" s="154">
        <v>107</v>
      </c>
      <c r="H254" s="155">
        <v>11973.271510516253</v>
      </c>
      <c r="I254" s="156">
        <v>7.5843999999999996</v>
      </c>
      <c r="J254" s="186">
        <v>52.3</v>
      </c>
      <c r="K254" s="151">
        <v>22850</v>
      </c>
      <c r="L254" s="158">
        <v>5242.8298279158698</v>
      </c>
      <c r="M254" s="153">
        <v>1772.0764818355638</v>
      </c>
      <c r="N254" s="153">
        <v>104.85659655831739</v>
      </c>
      <c r="O254" s="159">
        <v>64</v>
      </c>
      <c r="P254" s="155">
        <v>7183.7629063097511</v>
      </c>
      <c r="Q254" s="156">
        <v>4.5507</v>
      </c>
      <c r="R254" s="183">
        <v>78.44</v>
      </c>
      <c r="S254" s="151">
        <v>22850</v>
      </c>
      <c r="T254" s="158">
        <v>3495.6654767975524</v>
      </c>
      <c r="U254" s="154">
        <v>1181.5349311575726</v>
      </c>
      <c r="V254" s="153">
        <v>69.913309535951043</v>
      </c>
      <c r="W254" s="159">
        <v>43</v>
      </c>
      <c r="X254" s="155">
        <v>4790.1137174910764</v>
      </c>
      <c r="Y254" s="156">
        <v>3.0341999999999998</v>
      </c>
    </row>
    <row r="255" spans="1:25" s="57" customFormat="1" ht="16.5" customHeight="1" x14ac:dyDescent="0.2">
      <c r="A255" s="149">
        <v>239</v>
      </c>
      <c r="B255" s="174">
        <v>31.4</v>
      </c>
      <c r="C255" s="151">
        <v>22850</v>
      </c>
      <c r="D255" s="152">
        <v>8732.4840764331202</v>
      </c>
      <c r="E255" s="153">
        <v>2951.5796178343944</v>
      </c>
      <c r="F255" s="153">
        <v>174.6496815286624</v>
      </c>
      <c r="G255" s="154">
        <v>107</v>
      </c>
      <c r="H255" s="155">
        <v>11965.713375796178</v>
      </c>
      <c r="I255" s="156">
        <v>7.6115000000000004</v>
      </c>
      <c r="J255" s="186">
        <v>52.33</v>
      </c>
      <c r="K255" s="151">
        <v>22850</v>
      </c>
      <c r="L255" s="158">
        <v>5239.8241926237342</v>
      </c>
      <c r="M255" s="153">
        <v>1771.0605771068219</v>
      </c>
      <c r="N255" s="153">
        <v>104.79648385247469</v>
      </c>
      <c r="O255" s="159">
        <v>64</v>
      </c>
      <c r="P255" s="155">
        <v>7179.6812535830313</v>
      </c>
      <c r="Q255" s="156">
        <v>4.5671999999999997</v>
      </c>
      <c r="R255" s="183">
        <v>78.489999999999995</v>
      </c>
      <c r="S255" s="151">
        <v>22850</v>
      </c>
      <c r="T255" s="158">
        <v>3493.4386546056826</v>
      </c>
      <c r="U255" s="154">
        <v>1180.7822652567206</v>
      </c>
      <c r="V255" s="153">
        <v>69.868773092113656</v>
      </c>
      <c r="W255" s="159">
        <v>43</v>
      </c>
      <c r="X255" s="155">
        <v>4787.089692954517</v>
      </c>
      <c r="Y255" s="156">
        <v>3.0449999999999999</v>
      </c>
    </row>
    <row r="256" spans="1:25" s="57" customFormat="1" ht="16.5" customHeight="1" x14ac:dyDescent="0.2">
      <c r="A256" s="210">
        <v>240</v>
      </c>
      <c r="B256" s="174">
        <v>31.41</v>
      </c>
      <c r="C256" s="151">
        <v>22850</v>
      </c>
      <c r="D256" s="152">
        <v>8729.7039159503347</v>
      </c>
      <c r="E256" s="153">
        <v>2950.6399235912127</v>
      </c>
      <c r="F256" s="153">
        <v>174.59407831900668</v>
      </c>
      <c r="G256" s="154">
        <v>107</v>
      </c>
      <c r="H256" s="155">
        <v>11961.937917860554</v>
      </c>
      <c r="I256" s="156">
        <v>7.6409000000000002</v>
      </c>
      <c r="J256" s="186">
        <v>52.36</v>
      </c>
      <c r="K256" s="151">
        <v>22850</v>
      </c>
      <c r="L256" s="158">
        <v>5236.8220015278839</v>
      </c>
      <c r="M256" s="153">
        <v>1770.0458365164245</v>
      </c>
      <c r="N256" s="153">
        <v>104.73644003055767</v>
      </c>
      <c r="O256" s="159">
        <v>64</v>
      </c>
      <c r="P256" s="155">
        <v>7175.6042780748667</v>
      </c>
      <c r="Q256" s="156">
        <v>4.5837000000000003</v>
      </c>
      <c r="R256" s="183">
        <v>78.540000000000006</v>
      </c>
      <c r="S256" s="151">
        <v>22850</v>
      </c>
      <c r="T256" s="158">
        <v>3491.2146676852553</v>
      </c>
      <c r="U256" s="154">
        <v>1180.0305576776161</v>
      </c>
      <c r="V256" s="153">
        <v>69.824293353705102</v>
      </c>
      <c r="W256" s="159">
        <v>43</v>
      </c>
      <c r="X256" s="155">
        <v>4784.0695187165766</v>
      </c>
      <c r="Y256" s="156">
        <v>3.0558000000000001</v>
      </c>
    </row>
    <row r="257" spans="1:25" s="57" customFormat="1" ht="16.5" customHeight="1" x14ac:dyDescent="0.2">
      <c r="A257" s="149">
        <v>241</v>
      </c>
      <c r="B257" s="174">
        <v>31.43</v>
      </c>
      <c r="C257" s="151">
        <v>22850</v>
      </c>
      <c r="D257" s="152">
        <v>8724.1489023226204</v>
      </c>
      <c r="E257" s="153">
        <v>2948.7623289850453</v>
      </c>
      <c r="F257" s="153">
        <v>174.48297804645242</v>
      </c>
      <c r="G257" s="154">
        <v>107</v>
      </c>
      <c r="H257" s="155">
        <v>11954.394209354117</v>
      </c>
      <c r="I257" s="156">
        <v>7.6677999999999997</v>
      </c>
      <c r="J257" s="186">
        <v>52.39</v>
      </c>
      <c r="K257" s="151">
        <v>22850</v>
      </c>
      <c r="L257" s="158">
        <v>5233.8232487115865</v>
      </c>
      <c r="M257" s="153">
        <v>1769.0322580645161</v>
      </c>
      <c r="N257" s="153">
        <v>104.67646497423173</v>
      </c>
      <c r="O257" s="159">
        <v>64</v>
      </c>
      <c r="P257" s="155">
        <v>7171.5319717503344</v>
      </c>
      <c r="Q257" s="156">
        <v>4.6001000000000003</v>
      </c>
      <c r="R257" s="183">
        <v>78.58</v>
      </c>
      <c r="S257" s="151">
        <v>22850</v>
      </c>
      <c r="T257" s="158">
        <v>3489.4375159073552</v>
      </c>
      <c r="U257" s="154">
        <v>1179.429880376686</v>
      </c>
      <c r="V257" s="153">
        <v>69.788750318147109</v>
      </c>
      <c r="W257" s="159">
        <v>43</v>
      </c>
      <c r="X257" s="155">
        <v>4781.6561466021885</v>
      </c>
      <c r="Y257" s="156">
        <v>3.0669</v>
      </c>
    </row>
    <row r="258" spans="1:25" s="57" customFormat="1" ht="16.5" customHeight="1" x14ac:dyDescent="0.2">
      <c r="A258" s="149">
        <v>242</v>
      </c>
      <c r="B258" s="174">
        <v>31.45</v>
      </c>
      <c r="C258" s="151">
        <v>22850</v>
      </c>
      <c r="D258" s="152">
        <v>8718.6009538950711</v>
      </c>
      <c r="E258" s="153">
        <v>2946.8871224165337</v>
      </c>
      <c r="F258" s="153">
        <v>174.37201907790143</v>
      </c>
      <c r="G258" s="154">
        <v>107</v>
      </c>
      <c r="H258" s="155">
        <v>11946.860095389507</v>
      </c>
      <c r="I258" s="156">
        <v>7.6947999999999999</v>
      </c>
      <c r="J258" s="186">
        <v>52.42</v>
      </c>
      <c r="K258" s="151">
        <v>22850</v>
      </c>
      <c r="L258" s="158">
        <v>5230.8279282716512</v>
      </c>
      <c r="M258" s="153">
        <v>1768.0198397558179</v>
      </c>
      <c r="N258" s="153">
        <v>104.61655856543302</v>
      </c>
      <c r="O258" s="159">
        <v>64</v>
      </c>
      <c r="P258" s="155">
        <v>7167.4643265929026</v>
      </c>
      <c r="Q258" s="156">
        <v>4.6166</v>
      </c>
      <c r="R258" s="183">
        <v>78.63</v>
      </c>
      <c r="S258" s="151">
        <v>22850</v>
      </c>
      <c r="T258" s="158">
        <v>3487.2186188477681</v>
      </c>
      <c r="U258" s="154">
        <v>1178.6798931705455</v>
      </c>
      <c r="V258" s="153">
        <v>69.744372376955369</v>
      </c>
      <c r="W258" s="159">
        <v>43</v>
      </c>
      <c r="X258" s="155">
        <v>4778.642884395269</v>
      </c>
      <c r="Y258" s="156">
        <v>3.0777000000000001</v>
      </c>
    </row>
    <row r="259" spans="1:25" s="57" customFormat="1" ht="16.5" customHeight="1" x14ac:dyDescent="0.2">
      <c r="A259" s="149">
        <v>243</v>
      </c>
      <c r="B259" s="174">
        <v>31.47</v>
      </c>
      <c r="C259" s="151">
        <v>22850</v>
      </c>
      <c r="D259" s="152">
        <v>8713.06005719733</v>
      </c>
      <c r="E259" s="153">
        <v>2945.0142993326972</v>
      </c>
      <c r="F259" s="153">
        <v>174.26120114394661</v>
      </c>
      <c r="G259" s="154">
        <v>107</v>
      </c>
      <c r="H259" s="155">
        <v>11939.335557673974</v>
      </c>
      <c r="I259" s="156">
        <v>7.7215999999999996</v>
      </c>
      <c r="J259" s="186">
        <v>52.45</v>
      </c>
      <c r="K259" s="151">
        <v>22850</v>
      </c>
      <c r="L259" s="158">
        <v>5227.8360343183977</v>
      </c>
      <c r="M259" s="153">
        <v>1767.0085795996183</v>
      </c>
      <c r="N259" s="153">
        <v>104.55672068636795</v>
      </c>
      <c r="O259" s="159">
        <v>64</v>
      </c>
      <c r="P259" s="155">
        <v>7163.4013346043839</v>
      </c>
      <c r="Q259" s="156">
        <v>4.633</v>
      </c>
      <c r="R259" s="183">
        <v>78.67</v>
      </c>
      <c r="S259" s="151">
        <v>22850</v>
      </c>
      <c r="T259" s="158">
        <v>3485.4455319689841</v>
      </c>
      <c r="U259" s="154">
        <v>1178.0805898055166</v>
      </c>
      <c r="V259" s="153">
        <v>69.708910639379681</v>
      </c>
      <c r="W259" s="159">
        <v>43</v>
      </c>
      <c r="X259" s="155">
        <v>4776.2350324138806</v>
      </c>
      <c r="Y259" s="156">
        <v>3.0889000000000002</v>
      </c>
    </row>
    <row r="260" spans="1:25" s="57" customFormat="1" ht="16.5" customHeight="1" x14ac:dyDescent="0.2">
      <c r="A260" s="149">
        <v>244</v>
      </c>
      <c r="B260" s="174">
        <v>31.49</v>
      </c>
      <c r="C260" s="151">
        <v>22850</v>
      </c>
      <c r="D260" s="152">
        <v>8707.5261987932681</v>
      </c>
      <c r="E260" s="153">
        <v>2943.1438551921242</v>
      </c>
      <c r="F260" s="153">
        <v>174.15052397586535</v>
      </c>
      <c r="G260" s="154">
        <v>107</v>
      </c>
      <c r="H260" s="155">
        <v>11931.820577961258</v>
      </c>
      <c r="I260" s="156">
        <v>7.7484999999999999</v>
      </c>
      <c r="J260" s="186">
        <v>52.48</v>
      </c>
      <c r="K260" s="151">
        <v>22850</v>
      </c>
      <c r="L260" s="158">
        <v>5224.8475609756097</v>
      </c>
      <c r="M260" s="153">
        <v>1765.9984756097558</v>
      </c>
      <c r="N260" s="153">
        <v>104.4969512195122</v>
      </c>
      <c r="O260" s="159">
        <v>64</v>
      </c>
      <c r="P260" s="155">
        <v>7159.3429878048773</v>
      </c>
      <c r="Q260" s="156">
        <v>4.6494</v>
      </c>
      <c r="R260" s="183">
        <v>78.72</v>
      </c>
      <c r="S260" s="151">
        <v>22850</v>
      </c>
      <c r="T260" s="158">
        <v>3483.231707317073</v>
      </c>
      <c r="U260" s="154">
        <v>1177.3323170731705</v>
      </c>
      <c r="V260" s="153">
        <v>69.664634146341456</v>
      </c>
      <c r="W260" s="159">
        <v>43</v>
      </c>
      <c r="X260" s="155">
        <v>4773.2286585365846</v>
      </c>
      <c r="Y260" s="156">
        <v>3.0996000000000001</v>
      </c>
    </row>
    <row r="261" spans="1:25" s="57" customFormat="1" ht="16.5" customHeight="1" x14ac:dyDescent="0.2">
      <c r="A261" s="149">
        <v>245</v>
      </c>
      <c r="B261" s="174">
        <v>31.51</v>
      </c>
      <c r="C261" s="151">
        <v>22850</v>
      </c>
      <c r="D261" s="152">
        <v>8701.9993652808625</v>
      </c>
      <c r="E261" s="153">
        <v>2941.2757854649312</v>
      </c>
      <c r="F261" s="153">
        <v>174.03998730561725</v>
      </c>
      <c r="G261" s="154">
        <v>107</v>
      </c>
      <c r="H261" s="155">
        <v>11924.315138051412</v>
      </c>
      <c r="I261" s="156">
        <v>7.7752999999999997</v>
      </c>
      <c r="J261" s="186">
        <v>52.51</v>
      </c>
      <c r="K261" s="151">
        <v>22850</v>
      </c>
      <c r="L261" s="158">
        <v>5221.8625023804998</v>
      </c>
      <c r="M261" s="153">
        <v>1764.9895258046088</v>
      </c>
      <c r="N261" s="153">
        <v>104.43725004760999</v>
      </c>
      <c r="O261" s="159">
        <v>64</v>
      </c>
      <c r="P261" s="155">
        <v>7155.289278232719</v>
      </c>
      <c r="Q261" s="156">
        <v>4.6657999999999999</v>
      </c>
      <c r="R261" s="183">
        <v>78.760000000000005</v>
      </c>
      <c r="S261" s="151">
        <v>22850</v>
      </c>
      <c r="T261" s="158">
        <v>3481.4626714068054</v>
      </c>
      <c r="U261" s="154">
        <v>1176.7343829355002</v>
      </c>
      <c r="V261" s="153">
        <v>69.62925342813611</v>
      </c>
      <c r="W261" s="159">
        <v>43</v>
      </c>
      <c r="X261" s="155">
        <v>4770.8263077704423</v>
      </c>
      <c r="Y261" s="156">
        <v>3.1107</v>
      </c>
    </row>
    <row r="262" spans="1:25" s="57" customFormat="1" ht="16.5" customHeight="1" x14ac:dyDescent="0.2">
      <c r="A262" s="149">
        <v>246</v>
      </c>
      <c r="B262" s="174">
        <v>31.52</v>
      </c>
      <c r="C262" s="151">
        <v>22850</v>
      </c>
      <c r="D262" s="152">
        <v>8699.2385786802024</v>
      </c>
      <c r="E262" s="153">
        <v>2940.3426395939082</v>
      </c>
      <c r="F262" s="153">
        <v>173.98477157360406</v>
      </c>
      <c r="G262" s="154">
        <v>107</v>
      </c>
      <c r="H262" s="155">
        <v>11920.565989847713</v>
      </c>
      <c r="I262" s="156">
        <v>7.8045999999999998</v>
      </c>
      <c r="J262" s="186">
        <v>52.54</v>
      </c>
      <c r="K262" s="151">
        <v>22850</v>
      </c>
      <c r="L262" s="158">
        <v>5218.8808526836692</v>
      </c>
      <c r="M262" s="153">
        <v>1763.9817282070801</v>
      </c>
      <c r="N262" s="153">
        <v>104.37761705367339</v>
      </c>
      <c r="O262" s="159">
        <v>64</v>
      </c>
      <c r="P262" s="155">
        <v>7151.2401979444221</v>
      </c>
      <c r="Q262" s="156">
        <v>4.6821000000000002</v>
      </c>
      <c r="R262" s="183">
        <v>78.81</v>
      </c>
      <c r="S262" s="151">
        <v>22850</v>
      </c>
      <c r="T262" s="158">
        <v>3479.2539017891131</v>
      </c>
      <c r="U262" s="154">
        <v>1175.9878188047201</v>
      </c>
      <c r="V262" s="153">
        <v>69.58507803578226</v>
      </c>
      <c r="W262" s="159">
        <v>43</v>
      </c>
      <c r="X262" s="155">
        <v>4767.826798629615</v>
      </c>
      <c r="Y262" s="156">
        <v>3.1214</v>
      </c>
    </row>
    <row r="263" spans="1:25" s="57" customFormat="1" ht="16.5" customHeight="1" x14ac:dyDescent="0.2">
      <c r="A263" s="149">
        <v>247</v>
      </c>
      <c r="B263" s="174">
        <v>31.54</v>
      </c>
      <c r="C263" s="151">
        <v>22850</v>
      </c>
      <c r="D263" s="152">
        <v>8693.722257450856</v>
      </c>
      <c r="E263" s="153">
        <v>2938.4781230183889</v>
      </c>
      <c r="F263" s="153">
        <v>173.87444514901713</v>
      </c>
      <c r="G263" s="154">
        <v>107</v>
      </c>
      <c r="H263" s="155">
        <v>11913.074825618261</v>
      </c>
      <c r="I263" s="156">
        <v>7.8312999999999997</v>
      </c>
      <c r="J263" s="186">
        <v>52.57</v>
      </c>
      <c r="K263" s="151">
        <v>22850</v>
      </c>
      <c r="L263" s="158">
        <v>5215.9026060490769</v>
      </c>
      <c r="M263" s="153">
        <v>1762.9750808445879</v>
      </c>
      <c r="N263" s="153">
        <v>104.31805212098153</v>
      </c>
      <c r="O263" s="159">
        <v>64</v>
      </c>
      <c r="P263" s="155">
        <v>7147.1957390146463</v>
      </c>
      <c r="Q263" s="156">
        <v>4.6985000000000001</v>
      </c>
      <c r="R263" s="183">
        <v>78.849999999999994</v>
      </c>
      <c r="S263" s="151">
        <v>22850</v>
      </c>
      <c r="T263" s="158">
        <v>3477.4889029803426</v>
      </c>
      <c r="U263" s="154">
        <v>1175.3912492073557</v>
      </c>
      <c r="V263" s="153">
        <v>69.549778059606851</v>
      </c>
      <c r="W263" s="159">
        <v>43</v>
      </c>
      <c r="X263" s="155">
        <v>4765.4299302473055</v>
      </c>
      <c r="Y263" s="156">
        <v>3.1324999999999998</v>
      </c>
    </row>
    <row r="264" spans="1:25" s="57" customFormat="1" ht="16.5" customHeight="1" x14ac:dyDescent="0.2">
      <c r="A264" s="149">
        <v>248</v>
      </c>
      <c r="B264" s="174">
        <v>31.56</v>
      </c>
      <c r="C264" s="151">
        <v>22850</v>
      </c>
      <c r="D264" s="152">
        <v>8688.2129277566546</v>
      </c>
      <c r="E264" s="153">
        <v>2936.6159695817491</v>
      </c>
      <c r="F264" s="153">
        <v>173.7642585551331</v>
      </c>
      <c r="G264" s="154">
        <v>107</v>
      </c>
      <c r="H264" s="155">
        <v>11905.593155893537</v>
      </c>
      <c r="I264" s="156">
        <v>7.8579999999999997</v>
      </c>
      <c r="J264" s="186">
        <v>52.6</v>
      </c>
      <c r="K264" s="151">
        <v>22850</v>
      </c>
      <c r="L264" s="158">
        <v>5212.9277566539922</v>
      </c>
      <c r="M264" s="153">
        <v>1761.9695817490492</v>
      </c>
      <c r="N264" s="153">
        <v>104.25855513307985</v>
      </c>
      <c r="O264" s="159">
        <v>64</v>
      </c>
      <c r="P264" s="155">
        <v>7143.1558935361209</v>
      </c>
      <c r="Q264" s="156">
        <v>4.7148000000000003</v>
      </c>
      <c r="R264" s="183">
        <v>78.900000000000006</v>
      </c>
      <c r="S264" s="151">
        <v>22850</v>
      </c>
      <c r="T264" s="158">
        <v>3475.2851711026615</v>
      </c>
      <c r="U264" s="154">
        <v>1174.6463878326995</v>
      </c>
      <c r="V264" s="153">
        <v>69.50570342205323</v>
      </c>
      <c r="W264" s="159">
        <v>43</v>
      </c>
      <c r="X264" s="155">
        <v>4762.4372623574145</v>
      </c>
      <c r="Y264" s="156">
        <v>3.1432000000000002</v>
      </c>
    </row>
    <row r="265" spans="1:25" s="57" customFormat="1" ht="16.5" customHeight="1" x14ac:dyDescent="0.2">
      <c r="A265" s="149">
        <v>249</v>
      </c>
      <c r="B265" s="174">
        <v>31.58</v>
      </c>
      <c r="C265" s="151">
        <v>22850</v>
      </c>
      <c r="D265" s="152">
        <v>8682.7105763141226</v>
      </c>
      <c r="E265" s="153">
        <v>2934.7561747941731</v>
      </c>
      <c r="F265" s="153">
        <v>173.65421152628247</v>
      </c>
      <c r="G265" s="154">
        <v>107</v>
      </c>
      <c r="H265" s="155">
        <v>11898.120962634577</v>
      </c>
      <c r="I265" s="156">
        <v>7.8846999999999996</v>
      </c>
      <c r="J265" s="186">
        <v>52.63</v>
      </c>
      <c r="K265" s="151">
        <v>22850</v>
      </c>
      <c r="L265" s="158">
        <v>5209.9562986889605</v>
      </c>
      <c r="M265" s="153">
        <v>1760.9652289568685</v>
      </c>
      <c r="N265" s="153">
        <v>104.19912597377922</v>
      </c>
      <c r="O265" s="159">
        <v>64</v>
      </c>
      <c r="P265" s="155">
        <v>7139.1206536196078</v>
      </c>
      <c r="Q265" s="156">
        <v>4.7310999999999996</v>
      </c>
      <c r="R265" s="183">
        <v>78.94</v>
      </c>
      <c r="S265" s="151">
        <v>22850</v>
      </c>
      <c r="T265" s="158">
        <v>3473.5241955915881</v>
      </c>
      <c r="U265" s="154">
        <v>1174.0511781099567</v>
      </c>
      <c r="V265" s="153">
        <v>69.470483911831764</v>
      </c>
      <c r="W265" s="159">
        <v>43</v>
      </c>
      <c r="X265" s="155">
        <v>4760.0458576133769</v>
      </c>
      <c r="Y265" s="156">
        <v>3.1543000000000001</v>
      </c>
    </row>
    <row r="266" spans="1:25" s="57" customFormat="1" ht="16.5" customHeight="1" x14ac:dyDescent="0.2">
      <c r="A266" s="210">
        <v>250</v>
      </c>
      <c r="B266" s="174">
        <v>31.59</v>
      </c>
      <c r="C266" s="151">
        <v>22850</v>
      </c>
      <c r="D266" s="152">
        <v>8679.9620132953478</v>
      </c>
      <c r="E266" s="153">
        <v>2933.8271604938273</v>
      </c>
      <c r="F266" s="153">
        <v>173.59924026590696</v>
      </c>
      <c r="G266" s="154">
        <v>107</v>
      </c>
      <c r="H266" s="155">
        <v>11894.388414055082</v>
      </c>
      <c r="I266" s="156">
        <v>7.9138999999999999</v>
      </c>
      <c r="J266" s="186">
        <v>52.66</v>
      </c>
      <c r="K266" s="151">
        <v>22850</v>
      </c>
      <c r="L266" s="158">
        <v>5206.9882263577674</v>
      </c>
      <c r="M266" s="153">
        <v>1759.9620205089252</v>
      </c>
      <c r="N266" s="153">
        <v>104.13976452715535</v>
      </c>
      <c r="O266" s="159">
        <v>64</v>
      </c>
      <c r="P266" s="155">
        <v>7135.0900113938478</v>
      </c>
      <c r="Q266" s="156">
        <v>4.7473999999999998</v>
      </c>
      <c r="R266" s="183">
        <v>78.989999999999995</v>
      </c>
      <c r="S266" s="151">
        <v>22850</v>
      </c>
      <c r="T266" s="158">
        <v>3471.3254842385113</v>
      </c>
      <c r="U266" s="154">
        <v>1173.3080136726167</v>
      </c>
      <c r="V266" s="153">
        <v>69.426509684770224</v>
      </c>
      <c r="W266" s="159">
        <v>43</v>
      </c>
      <c r="X266" s="155">
        <v>4757.0600075958982</v>
      </c>
      <c r="Y266" s="156">
        <v>3.165</v>
      </c>
    </row>
    <row r="267" spans="1:25" s="57" customFormat="1" ht="16.5" customHeight="1" x14ac:dyDescent="0.2">
      <c r="A267" s="149">
        <v>251</v>
      </c>
      <c r="B267" s="174">
        <v>31.61</v>
      </c>
      <c r="C267" s="151">
        <v>22850</v>
      </c>
      <c r="D267" s="152">
        <v>8674.4701043973437</v>
      </c>
      <c r="E267" s="153">
        <v>2931.970895286302</v>
      </c>
      <c r="F267" s="153">
        <v>173.48940208794687</v>
      </c>
      <c r="G267" s="154">
        <v>107</v>
      </c>
      <c r="H267" s="155">
        <v>11886.930401771593</v>
      </c>
      <c r="I267" s="156">
        <v>7.9405000000000001</v>
      </c>
      <c r="J267" s="186">
        <v>52.69</v>
      </c>
      <c r="K267" s="151">
        <v>22850</v>
      </c>
      <c r="L267" s="158">
        <v>5204.0235338773964</v>
      </c>
      <c r="M267" s="153">
        <v>1758.9599544505597</v>
      </c>
      <c r="N267" s="153">
        <v>104.08047067754794</v>
      </c>
      <c r="O267" s="159">
        <v>64</v>
      </c>
      <c r="P267" s="155">
        <v>7131.0639590055043</v>
      </c>
      <c r="Q267" s="156">
        <v>4.7637</v>
      </c>
      <c r="R267" s="183">
        <v>79.03</v>
      </c>
      <c r="S267" s="151">
        <v>22850</v>
      </c>
      <c r="T267" s="158">
        <v>3469.5685182841958</v>
      </c>
      <c r="U267" s="154">
        <v>1172.714159180058</v>
      </c>
      <c r="V267" s="153">
        <v>69.391370365683912</v>
      </c>
      <c r="W267" s="159">
        <v>43</v>
      </c>
      <c r="X267" s="155">
        <v>4754.6740478299371</v>
      </c>
      <c r="Y267" s="156">
        <v>3.1760000000000002</v>
      </c>
    </row>
    <row r="268" spans="1:25" s="57" customFormat="1" ht="16.5" customHeight="1" x14ac:dyDescent="0.2">
      <c r="A268" s="149">
        <v>252</v>
      </c>
      <c r="B268" s="174">
        <v>31.63</v>
      </c>
      <c r="C268" s="151">
        <v>22850</v>
      </c>
      <c r="D268" s="152">
        <v>8668.9851406892194</v>
      </c>
      <c r="E268" s="153">
        <v>2930.1169775529561</v>
      </c>
      <c r="F268" s="153">
        <v>173.37970281378441</v>
      </c>
      <c r="G268" s="154">
        <v>107</v>
      </c>
      <c r="H268" s="155">
        <v>11879.481821055961</v>
      </c>
      <c r="I268" s="156">
        <v>7.9671000000000003</v>
      </c>
      <c r="J268" s="186">
        <v>52.72</v>
      </c>
      <c r="K268" s="151">
        <v>22850</v>
      </c>
      <c r="L268" s="158">
        <v>5201.0622154779967</v>
      </c>
      <c r="M268" s="153">
        <v>1757.9590288315628</v>
      </c>
      <c r="N268" s="153">
        <v>104.02124430955993</v>
      </c>
      <c r="O268" s="159">
        <v>64</v>
      </c>
      <c r="P268" s="155">
        <v>7127.0424886191195</v>
      </c>
      <c r="Q268" s="156">
        <v>4.78</v>
      </c>
      <c r="R268" s="183">
        <v>79.069999999999993</v>
      </c>
      <c r="S268" s="151">
        <v>22850</v>
      </c>
      <c r="T268" s="158">
        <v>3467.8133299607944</v>
      </c>
      <c r="U268" s="154">
        <v>1172.1209055267484</v>
      </c>
      <c r="V268" s="153">
        <v>69.356266599215886</v>
      </c>
      <c r="W268" s="159">
        <v>43</v>
      </c>
      <c r="X268" s="155">
        <v>4752.2905020867584</v>
      </c>
      <c r="Y268" s="156">
        <v>3.1869999999999998</v>
      </c>
    </row>
    <row r="269" spans="1:25" s="57" customFormat="1" ht="16.5" customHeight="1" x14ac:dyDescent="0.2">
      <c r="A269" s="149">
        <v>253</v>
      </c>
      <c r="B269" s="174">
        <v>31.65</v>
      </c>
      <c r="C269" s="151">
        <v>22850</v>
      </c>
      <c r="D269" s="152">
        <v>8663.5071090047404</v>
      </c>
      <c r="E269" s="153">
        <v>2928.2654028436018</v>
      </c>
      <c r="F269" s="153">
        <v>173.27014218009481</v>
      </c>
      <c r="G269" s="154">
        <v>107</v>
      </c>
      <c r="H269" s="155">
        <v>11872.042654028439</v>
      </c>
      <c r="I269" s="156">
        <v>7.9936999999999996</v>
      </c>
      <c r="J269" s="186">
        <v>52.74</v>
      </c>
      <c r="K269" s="151">
        <v>22850</v>
      </c>
      <c r="L269" s="158">
        <v>5199.0898748577929</v>
      </c>
      <c r="M269" s="153">
        <v>1757.2923777019339</v>
      </c>
      <c r="N269" s="153">
        <v>103.98179749715587</v>
      </c>
      <c r="O269" s="159">
        <v>64</v>
      </c>
      <c r="P269" s="155">
        <v>7124.3640500568827</v>
      </c>
      <c r="Q269" s="156">
        <v>4.7971000000000004</v>
      </c>
      <c r="R269" s="183">
        <v>79.12</v>
      </c>
      <c r="S269" s="151">
        <v>22850</v>
      </c>
      <c r="T269" s="158">
        <v>3465.6218402426689</v>
      </c>
      <c r="U269" s="154">
        <v>1171.3801820020219</v>
      </c>
      <c r="V269" s="153">
        <v>69.312436804853377</v>
      </c>
      <c r="W269" s="159">
        <v>43</v>
      </c>
      <c r="X269" s="155">
        <v>4749.314459049544</v>
      </c>
      <c r="Y269" s="156">
        <v>3.1977000000000002</v>
      </c>
    </row>
    <row r="270" spans="1:25" s="57" customFormat="1" ht="16.5" customHeight="1" x14ac:dyDescent="0.2">
      <c r="A270" s="149">
        <v>254</v>
      </c>
      <c r="B270" s="174">
        <v>31.66</v>
      </c>
      <c r="C270" s="151">
        <v>22850</v>
      </c>
      <c r="D270" s="152">
        <v>8660.7706885660136</v>
      </c>
      <c r="E270" s="153">
        <v>2927.3404927353122</v>
      </c>
      <c r="F270" s="153">
        <v>173.21541377132027</v>
      </c>
      <c r="G270" s="154">
        <v>107</v>
      </c>
      <c r="H270" s="155">
        <v>11868.326595072647</v>
      </c>
      <c r="I270" s="156">
        <v>8.0227000000000004</v>
      </c>
      <c r="J270" s="186">
        <v>52.77</v>
      </c>
      <c r="K270" s="151">
        <v>22850</v>
      </c>
      <c r="L270" s="158">
        <v>5196.1341671404198</v>
      </c>
      <c r="M270" s="153">
        <v>1756.2933484934617</v>
      </c>
      <c r="N270" s="153">
        <v>103.9226833428084</v>
      </c>
      <c r="O270" s="159">
        <v>64</v>
      </c>
      <c r="P270" s="155">
        <v>7120.3501989766901</v>
      </c>
      <c r="Q270" s="156">
        <v>4.8132999999999999</v>
      </c>
      <c r="R270" s="183">
        <v>79.16</v>
      </c>
      <c r="S270" s="151">
        <v>22850</v>
      </c>
      <c r="T270" s="158">
        <v>3463.8706417382518</v>
      </c>
      <c r="U270" s="154">
        <v>1170.7882769075291</v>
      </c>
      <c r="V270" s="153">
        <v>69.277412834765045</v>
      </c>
      <c r="W270" s="159">
        <v>43</v>
      </c>
      <c r="X270" s="155">
        <v>4746.936331480545</v>
      </c>
      <c r="Y270" s="156">
        <v>3.2086999999999999</v>
      </c>
    </row>
    <row r="271" spans="1:25" s="57" customFormat="1" ht="16.5" customHeight="1" x14ac:dyDescent="0.2">
      <c r="A271" s="149">
        <v>255</v>
      </c>
      <c r="B271" s="174">
        <v>31.68</v>
      </c>
      <c r="C271" s="151">
        <v>22850</v>
      </c>
      <c r="D271" s="152">
        <v>8655.30303030303</v>
      </c>
      <c r="E271" s="153">
        <v>2925.492424242424</v>
      </c>
      <c r="F271" s="153">
        <v>173.10606060606059</v>
      </c>
      <c r="G271" s="154">
        <v>107</v>
      </c>
      <c r="H271" s="155">
        <v>11860.901515151514</v>
      </c>
      <c r="I271" s="156">
        <v>8.0492000000000008</v>
      </c>
      <c r="J271" s="186">
        <v>52.8</v>
      </c>
      <c r="K271" s="151">
        <v>22850</v>
      </c>
      <c r="L271" s="158">
        <v>5193.181818181818</v>
      </c>
      <c r="M271" s="153">
        <v>1755.2954545454543</v>
      </c>
      <c r="N271" s="153">
        <v>103.86363636363636</v>
      </c>
      <c r="O271" s="159">
        <v>64</v>
      </c>
      <c r="P271" s="155">
        <v>7116.3409090909081</v>
      </c>
      <c r="Q271" s="156">
        <v>4.8295000000000003</v>
      </c>
      <c r="R271" s="183">
        <v>79.2</v>
      </c>
      <c r="S271" s="151">
        <v>22850</v>
      </c>
      <c r="T271" s="158">
        <v>3462.121212121212</v>
      </c>
      <c r="U271" s="154">
        <v>1170.1969696969695</v>
      </c>
      <c r="V271" s="153">
        <v>69.242424242424235</v>
      </c>
      <c r="W271" s="159">
        <v>43</v>
      </c>
      <c r="X271" s="155">
        <v>4744.560606060606</v>
      </c>
      <c r="Y271" s="156">
        <v>3.2197</v>
      </c>
    </row>
    <row r="272" spans="1:25" s="57" customFormat="1" ht="16.5" customHeight="1" x14ac:dyDescent="0.2">
      <c r="A272" s="149">
        <v>256</v>
      </c>
      <c r="B272" s="174">
        <v>31.7</v>
      </c>
      <c r="C272" s="151">
        <v>22850</v>
      </c>
      <c r="D272" s="152">
        <v>8649.8422712933752</v>
      </c>
      <c r="E272" s="153">
        <v>2923.6466876971604</v>
      </c>
      <c r="F272" s="153">
        <v>172.99684542586752</v>
      </c>
      <c r="G272" s="154">
        <v>107</v>
      </c>
      <c r="H272" s="155">
        <v>11853.485804416403</v>
      </c>
      <c r="I272" s="156">
        <v>8.0756999999999994</v>
      </c>
      <c r="J272" s="186">
        <v>52.83</v>
      </c>
      <c r="K272" s="151">
        <v>22850</v>
      </c>
      <c r="L272" s="158">
        <v>5190.232822260079</v>
      </c>
      <c r="M272" s="153">
        <v>1754.2986939239065</v>
      </c>
      <c r="N272" s="153">
        <v>103.80465644520159</v>
      </c>
      <c r="O272" s="159">
        <v>64</v>
      </c>
      <c r="P272" s="155">
        <v>7112.3361726291869</v>
      </c>
      <c r="Q272" s="156">
        <v>4.8456999999999999</v>
      </c>
      <c r="R272" s="183">
        <v>79.25</v>
      </c>
      <c r="S272" s="151">
        <v>22850</v>
      </c>
      <c r="T272" s="158">
        <v>3459.9369085173503</v>
      </c>
      <c r="U272" s="154">
        <v>1169.4586750788642</v>
      </c>
      <c r="V272" s="153">
        <v>69.198738170347013</v>
      </c>
      <c r="W272" s="159">
        <v>43</v>
      </c>
      <c r="X272" s="155">
        <v>4741.5943217665608</v>
      </c>
      <c r="Y272" s="156">
        <v>3.2303000000000002</v>
      </c>
    </row>
    <row r="273" spans="1:25" s="57" customFormat="1" ht="16.5" customHeight="1" x14ac:dyDescent="0.2">
      <c r="A273" s="149">
        <v>257</v>
      </c>
      <c r="B273" s="174">
        <v>31.72</v>
      </c>
      <c r="C273" s="151">
        <v>22850</v>
      </c>
      <c r="D273" s="152">
        <v>8644.3883984867589</v>
      </c>
      <c r="E273" s="153">
        <v>2921.8032786885242</v>
      </c>
      <c r="F273" s="153">
        <v>172.88776796973519</v>
      </c>
      <c r="G273" s="154">
        <v>107</v>
      </c>
      <c r="H273" s="155">
        <v>11846.079445145018</v>
      </c>
      <c r="I273" s="156">
        <v>8.1021000000000001</v>
      </c>
      <c r="J273" s="186">
        <v>52.86</v>
      </c>
      <c r="K273" s="151">
        <v>22850</v>
      </c>
      <c r="L273" s="158">
        <v>5187.2871736662892</v>
      </c>
      <c r="M273" s="153">
        <v>1753.3030646992056</v>
      </c>
      <c r="N273" s="153">
        <v>103.74574347332579</v>
      </c>
      <c r="O273" s="159">
        <v>64</v>
      </c>
      <c r="P273" s="155">
        <v>7108.3359818388208</v>
      </c>
      <c r="Q273" s="156">
        <v>4.8619000000000003</v>
      </c>
      <c r="R273" s="183">
        <v>79.290000000000006</v>
      </c>
      <c r="S273" s="151">
        <v>22850</v>
      </c>
      <c r="T273" s="158">
        <v>3458.1914491108582</v>
      </c>
      <c r="U273" s="154">
        <v>1168.86870979947</v>
      </c>
      <c r="V273" s="153">
        <v>69.163828982217169</v>
      </c>
      <c r="W273" s="159">
        <v>43</v>
      </c>
      <c r="X273" s="155">
        <v>4739.2239878925448</v>
      </c>
      <c r="Y273" s="156">
        <v>3.2412999999999998</v>
      </c>
    </row>
    <row r="274" spans="1:25" s="57" customFormat="1" ht="16.5" customHeight="1" x14ac:dyDescent="0.2">
      <c r="A274" s="149">
        <v>258</v>
      </c>
      <c r="B274" s="174">
        <v>31.73</v>
      </c>
      <c r="C274" s="151">
        <v>22850</v>
      </c>
      <c r="D274" s="152">
        <v>8641.6640403403726</v>
      </c>
      <c r="E274" s="153">
        <v>2920.8824456350458</v>
      </c>
      <c r="F274" s="153">
        <v>172.83328080680747</v>
      </c>
      <c r="G274" s="154">
        <v>107</v>
      </c>
      <c r="H274" s="155">
        <v>11842.379766782225</v>
      </c>
      <c r="I274" s="156">
        <v>8.1311</v>
      </c>
      <c r="J274" s="186">
        <v>52.89</v>
      </c>
      <c r="K274" s="151">
        <v>22850</v>
      </c>
      <c r="L274" s="158">
        <v>5184.3448667044804</v>
      </c>
      <c r="M274" s="153">
        <v>1752.3085649461143</v>
      </c>
      <c r="N274" s="153">
        <v>103.68689733408961</v>
      </c>
      <c r="O274" s="159">
        <v>64</v>
      </c>
      <c r="P274" s="155">
        <v>7104.3403289846847</v>
      </c>
      <c r="Q274" s="156">
        <v>4.8780000000000001</v>
      </c>
      <c r="R274" s="183">
        <v>79.33</v>
      </c>
      <c r="S274" s="151">
        <v>22850</v>
      </c>
      <c r="T274" s="158">
        <v>3456.4477499054583</v>
      </c>
      <c r="U274" s="154">
        <v>1168.2793394680448</v>
      </c>
      <c r="V274" s="153">
        <v>69.128954998109165</v>
      </c>
      <c r="W274" s="159">
        <v>43</v>
      </c>
      <c r="X274" s="155">
        <v>4736.8560443716124</v>
      </c>
      <c r="Y274" s="156">
        <v>3.2522000000000002</v>
      </c>
    </row>
    <row r="275" spans="1:25" s="57" customFormat="1" ht="16.5" customHeight="1" x14ac:dyDescent="0.2">
      <c r="A275" s="149">
        <v>259</v>
      </c>
      <c r="B275" s="174">
        <v>31.75</v>
      </c>
      <c r="C275" s="151">
        <v>22850</v>
      </c>
      <c r="D275" s="152">
        <v>8636.2204724409439</v>
      </c>
      <c r="E275" s="153">
        <v>2919.0425196850388</v>
      </c>
      <c r="F275" s="153">
        <v>172.72440944881888</v>
      </c>
      <c r="G275" s="154">
        <v>107</v>
      </c>
      <c r="H275" s="155">
        <v>11834.987401574803</v>
      </c>
      <c r="I275" s="156">
        <v>8.1575000000000006</v>
      </c>
      <c r="J275" s="186">
        <v>52.92</v>
      </c>
      <c r="K275" s="151">
        <v>22850</v>
      </c>
      <c r="L275" s="158">
        <v>5181.4058956916106</v>
      </c>
      <c r="M275" s="153">
        <v>1751.3151927437641</v>
      </c>
      <c r="N275" s="153">
        <v>103.62811791383221</v>
      </c>
      <c r="O275" s="159">
        <v>64</v>
      </c>
      <c r="P275" s="155">
        <v>7100.3492063492067</v>
      </c>
      <c r="Q275" s="156">
        <v>4.8941999999999997</v>
      </c>
      <c r="R275" s="183">
        <v>79.38</v>
      </c>
      <c r="S275" s="151">
        <v>22850</v>
      </c>
      <c r="T275" s="158">
        <v>3454.2705971277401</v>
      </c>
      <c r="U275" s="154">
        <v>1167.5434618291761</v>
      </c>
      <c r="V275" s="153">
        <v>69.085411942554799</v>
      </c>
      <c r="W275" s="159">
        <v>43</v>
      </c>
      <c r="X275" s="155">
        <v>4733.8994708994705</v>
      </c>
      <c r="Y275" s="156">
        <v>3.2627999999999999</v>
      </c>
    </row>
    <row r="276" spans="1:25" s="57" customFormat="1" ht="17.25" customHeight="1" x14ac:dyDescent="0.2">
      <c r="A276" s="210">
        <v>260</v>
      </c>
      <c r="B276" s="174">
        <v>31.77</v>
      </c>
      <c r="C276" s="151">
        <v>22850</v>
      </c>
      <c r="D276" s="152">
        <v>8630.7837582625125</v>
      </c>
      <c r="E276" s="153">
        <v>2917.204910292729</v>
      </c>
      <c r="F276" s="153">
        <v>172.61567516525025</v>
      </c>
      <c r="G276" s="154">
        <v>107</v>
      </c>
      <c r="H276" s="155">
        <v>11827.604343720492</v>
      </c>
      <c r="I276" s="156">
        <v>8.1837999999999997</v>
      </c>
      <c r="J276" s="186">
        <v>52.94</v>
      </c>
      <c r="K276" s="151">
        <v>22850</v>
      </c>
      <c r="L276" s="158">
        <v>5179.4484321873824</v>
      </c>
      <c r="M276" s="153">
        <v>1750.6535700793352</v>
      </c>
      <c r="N276" s="153">
        <v>103.58896864374765</v>
      </c>
      <c r="O276" s="159">
        <v>64</v>
      </c>
      <c r="P276" s="155">
        <v>7097.6909709104657</v>
      </c>
      <c r="Q276" s="156">
        <v>4.9112</v>
      </c>
      <c r="R276" s="183">
        <v>79.42</v>
      </c>
      <c r="S276" s="151">
        <v>22850</v>
      </c>
      <c r="T276" s="158">
        <v>3452.5308486527319</v>
      </c>
      <c r="U276" s="154">
        <v>1166.9554268446234</v>
      </c>
      <c r="V276" s="153">
        <v>69.050616973054645</v>
      </c>
      <c r="W276" s="159">
        <v>43</v>
      </c>
      <c r="X276" s="155">
        <v>4731.5368924704098</v>
      </c>
      <c r="Y276" s="156">
        <v>3.2736999999999998</v>
      </c>
    </row>
    <row r="277" spans="1:25" ht="17.25" customHeight="1" x14ac:dyDescent="0.2">
      <c r="A277" s="149">
        <v>261</v>
      </c>
      <c r="B277" s="174">
        <v>31.78</v>
      </c>
      <c r="C277" s="151">
        <v>22850</v>
      </c>
      <c r="D277" s="152">
        <v>8628.0679672750157</v>
      </c>
      <c r="E277" s="153">
        <v>2916.2869729389549</v>
      </c>
      <c r="F277" s="153">
        <v>172.56135934550031</v>
      </c>
      <c r="G277" s="154">
        <v>107</v>
      </c>
      <c r="H277" s="155">
        <v>11823.916299559471</v>
      </c>
      <c r="I277" s="156">
        <v>8.2126999999999999</v>
      </c>
      <c r="J277" s="186">
        <v>52.97</v>
      </c>
      <c r="K277" s="151">
        <v>22850</v>
      </c>
      <c r="L277" s="158">
        <v>5176.5150084953748</v>
      </c>
      <c r="M277" s="153">
        <v>1749.6620728714365</v>
      </c>
      <c r="N277" s="153">
        <v>103.53030016990749</v>
      </c>
      <c r="O277" s="159">
        <v>64</v>
      </c>
      <c r="P277" s="155">
        <v>7093.7073815367194</v>
      </c>
      <c r="Q277" s="156">
        <v>4.9272999999999998</v>
      </c>
      <c r="R277" s="183">
        <v>79.459999999999994</v>
      </c>
      <c r="S277" s="151">
        <v>22850</v>
      </c>
      <c r="T277" s="158">
        <v>3450.7928517493078</v>
      </c>
      <c r="U277" s="154">
        <v>1166.367983891266</v>
      </c>
      <c r="V277" s="153">
        <v>69.015857034986155</v>
      </c>
      <c r="W277" s="159">
        <v>43</v>
      </c>
      <c r="X277" s="155">
        <v>4729.1766926755599</v>
      </c>
      <c r="Y277" s="156">
        <v>3.2847</v>
      </c>
    </row>
    <row r="278" spans="1:25" ht="17.25" customHeight="1" x14ac:dyDescent="0.2">
      <c r="A278" s="149">
        <v>262</v>
      </c>
      <c r="B278" s="174">
        <v>31.8</v>
      </c>
      <c r="C278" s="151">
        <v>22850</v>
      </c>
      <c r="D278" s="152">
        <v>8622.6415094339627</v>
      </c>
      <c r="E278" s="153">
        <v>2914.4528301886789</v>
      </c>
      <c r="F278" s="153">
        <v>172.45283018867926</v>
      </c>
      <c r="G278" s="154">
        <v>107</v>
      </c>
      <c r="H278" s="155">
        <v>11816.54716981132</v>
      </c>
      <c r="I278" s="156">
        <v>8.2390000000000008</v>
      </c>
      <c r="J278" s="186">
        <v>53</v>
      </c>
      <c r="K278" s="151">
        <v>22850</v>
      </c>
      <c r="L278" s="158">
        <v>5173.5849056603774</v>
      </c>
      <c r="M278" s="153">
        <v>1748.6716981132074</v>
      </c>
      <c r="N278" s="153">
        <v>103.47169811320755</v>
      </c>
      <c r="O278" s="159">
        <v>64</v>
      </c>
      <c r="P278" s="155">
        <v>7089.7283018867929</v>
      </c>
      <c r="Q278" s="156">
        <v>4.9433999999999996</v>
      </c>
      <c r="R278" s="183">
        <v>79.5</v>
      </c>
      <c r="S278" s="151">
        <v>22850</v>
      </c>
      <c r="T278" s="158">
        <v>3449.0566037735848</v>
      </c>
      <c r="U278" s="154">
        <v>1165.7811320754715</v>
      </c>
      <c r="V278" s="153">
        <v>68.981132075471692</v>
      </c>
      <c r="W278" s="159">
        <v>43</v>
      </c>
      <c r="X278" s="155">
        <v>4726.8188679245277</v>
      </c>
      <c r="Y278" s="156">
        <v>3.2955999999999999</v>
      </c>
    </row>
    <row r="279" spans="1:25" ht="17.25" customHeight="1" x14ac:dyDescent="0.2">
      <c r="A279" s="149">
        <v>263</v>
      </c>
      <c r="B279" s="174">
        <v>31.82</v>
      </c>
      <c r="C279" s="151">
        <v>22850</v>
      </c>
      <c r="D279" s="152">
        <v>8617.2218730358254</v>
      </c>
      <c r="E279" s="153">
        <v>2912.6209930861087</v>
      </c>
      <c r="F279" s="153">
        <v>172.34443746071651</v>
      </c>
      <c r="G279" s="154">
        <v>107</v>
      </c>
      <c r="H279" s="155">
        <v>11809.18730358265</v>
      </c>
      <c r="I279" s="156">
        <v>8.2652000000000001</v>
      </c>
      <c r="J279" s="186">
        <v>53.03</v>
      </c>
      <c r="K279" s="151">
        <v>22850</v>
      </c>
      <c r="L279" s="158">
        <v>5170.6581180463882</v>
      </c>
      <c r="M279" s="153">
        <v>1747.6824438996791</v>
      </c>
      <c r="N279" s="153">
        <v>103.41316236092777</v>
      </c>
      <c r="O279" s="159">
        <v>64</v>
      </c>
      <c r="P279" s="155">
        <v>7085.7537243069946</v>
      </c>
      <c r="Q279" s="156">
        <v>4.9595000000000002</v>
      </c>
      <c r="R279" s="183">
        <v>79.540000000000006</v>
      </c>
      <c r="S279" s="151">
        <v>22850</v>
      </c>
      <c r="T279" s="158">
        <v>3447.3221020870005</v>
      </c>
      <c r="U279" s="154">
        <v>1165.194870505406</v>
      </c>
      <c r="V279" s="153">
        <v>68.946442041740013</v>
      </c>
      <c r="W279" s="159">
        <v>43</v>
      </c>
      <c r="X279" s="155">
        <v>4724.4634146341459</v>
      </c>
      <c r="Y279" s="156">
        <v>3.3065000000000002</v>
      </c>
    </row>
    <row r="280" spans="1:25" ht="17.25" customHeight="1" x14ac:dyDescent="0.2">
      <c r="A280" s="149">
        <v>264</v>
      </c>
      <c r="B280" s="174">
        <v>31.83</v>
      </c>
      <c r="C280" s="151">
        <v>22850</v>
      </c>
      <c r="D280" s="152">
        <v>8614.5146088595684</v>
      </c>
      <c r="E280" s="153">
        <v>2911.7059377945338</v>
      </c>
      <c r="F280" s="153">
        <v>172.29029217719136</v>
      </c>
      <c r="G280" s="154">
        <v>107</v>
      </c>
      <c r="H280" s="155">
        <v>11805.510838831293</v>
      </c>
      <c r="I280" s="156">
        <v>8.2941000000000003</v>
      </c>
      <c r="J280" s="186">
        <v>53.06</v>
      </c>
      <c r="K280" s="151">
        <v>22850</v>
      </c>
      <c r="L280" s="158">
        <v>5167.734640030154</v>
      </c>
      <c r="M280" s="153">
        <v>1746.6943083301919</v>
      </c>
      <c r="N280" s="153">
        <v>103.35469280060308</v>
      </c>
      <c r="O280" s="159">
        <v>64</v>
      </c>
      <c r="P280" s="155">
        <v>7081.7836411609496</v>
      </c>
      <c r="Q280" s="156">
        <v>4.9755000000000003</v>
      </c>
      <c r="R280" s="183">
        <v>79.59</v>
      </c>
      <c r="S280" s="151">
        <v>22850</v>
      </c>
      <c r="T280" s="158">
        <v>3445.1564266867695</v>
      </c>
      <c r="U280" s="154">
        <v>1164.462872220128</v>
      </c>
      <c r="V280" s="153">
        <v>68.903128533735398</v>
      </c>
      <c r="W280" s="159">
        <v>43</v>
      </c>
      <c r="X280" s="155">
        <v>4721.5224274406328</v>
      </c>
      <c r="Y280" s="156">
        <v>3.3170000000000002</v>
      </c>
    </row>
    <row r="281" spans="1:25" ht="17.25" customHeight="1" x14ac:dyDescent="0.2">
      <c r="A281" s="149">
        <v>265</v>
      </c>
      <c r="B281" s="174">
        <v>31.85</v>
      </c>
      <c r="C281" s="151">
        <v>22850</v>
      </c>
      <c r="D281" s="152">
        <v>8609.105180533752</v>
      </c>
      <c r="E281" s="153">
        <v>2909.8775510204077</v>
      </c>
      <c r="F281" s="153">
        <v>172.18210361067506</v>
      </c>
      <c r="G281" s="154">
        <v>107</v>
      </c>
      <c r="H281" s="155">
        <v>11798.164835164835</v>
      </c>
      <c r="I281" s="156">
        <v>8.3202999999999996</v>
      </c>
      <c r="J281" s="186">
        <v>53.08</v>
      </c>
      <c r="K281" s="151">
        <v>22850</v>
      </c>
      <c r="L281" s="158">
        <v>5165.7874905802564</v>
      </c>
      <c r="M281" s="153">
        <v>1746.0361718161264</v>
      </c>
      <c r="N281" s="153">
        <v>103.31574981160513</v>
      </c>
      <c r="O281" s="159">
        <v>64</v>
      </c>
      <c r="P281" s="155">
        <v>7079.1394122079882</v>
      </c>
      <c r="Q281" s="156">
        <v>4.9924999999999997</v>
      </c>
      <c r="R281" s="183">
        <v>79.63</v>
      </c>
      <c r="S281" s="151">
        <v>22850</v>
      </c>
      <c r="T281" s="158">
        <v>3443.4258445309556</v>
      </c>
      <c r="U281" s="154">
        <v>1163.8779354514629</v>
      </c>
      <c r="V281" s="153">
        <v>68.868516890619119</v>
      </c>
      <c r="W281" s="159">
        <v>43</v>
      </c>
      <c r="X281" s="155">
        <v>4719.1722968730382</v>
      </c>
      <c r="Y281" s="156">
        <v>3.3279000000000001</v>
      </c>
    </row>
    <row r="282" spans="1:25" ht="17.25" customHeight="1" x14ac:dyDescent="0.2">
      <c r="A282" s="149">
        <v>266</v>
      </c>
      <c r="B282" s="174">
        <v>31.87</v>
      </c>
      <c r="C282" s="151">
        <v>22850</v>
      </c>
      <c r="D282" s="152">
        <v>8603.7025415751486</v>
      </c>
      <c r="E282" s="153">
        <v>2908.0514590523999</v>
      </c>
      <c r="F282" s="153">
        <v>172.07405083150297</v>
      </c>
      <c r="G282" s="154">
        <v>107</v>
      </c>
      <c r="H282" s="155">
        <v>11790.828051459051</v>
      </c>
      <c r="I282" s="156">
        <v>8.3463999999999992</v>
      </c>
      <c r="J282" s="186">
        <v>53.11</v>
      </c>
      <c r="K282" s="151">
        <v>22850</v>
      </c>
      <c r="L282" s="158">
        <v>5162.8695160986636</v>
      </c>
      <c r="M282" s="153">
        <v>1745.0498964413482</v>
      </c>
      <c r="N282" s="153">
        <v>103.25739032197328</v>
      </c>
      <c r="O282" s="159">
        <v>64</v>
      </c>
      <c r="P282" s="155">
        <v>7075.1768028619854</v>
      </c>
      <c r="Q282" s="156">
        <v>5.0084999999999997</v>
      </c>
      <c r="R282" s="183">
        <v>79.67</v>
      </c>
      <c r="S282" s="151">
        <v>22850</v>
      </c>
      <c r="T282" s="158">
        <v>3441.6970001255177</v>
      </c>
      <c r="U282" s="154">
        <v>1163.2935860424247</v>
      </c>
      <c r="V282" s="153">
        <v>68.83394000251036</v>
      </c>
      <c r="W282" s="159">
        <v>43</v>
      </c>
      <c r="X282" s="155">
        <v>4716.8245261704533</v>
      </c>
      <c r="Y282" s="156">
        <v>3.3388</v>
      </c>
    </row>
    <row r="283" spans="1:25" ht="17.25" customHeight="1" x14ac:dyDescent="0.2">
      <c r="A283" s="149">
        <v>267</v>
      </c>
      <c r="B283" s="174">
        <v>31.88</v>
      </c>
      <c r="C283" s="151">
        <v>22850</v>
      </c>
      <c r="D283" s="152">
        <v>8601.003764115434</v>
      </c>
      <c r="E283" s="153">
        <v>2907.1392722710166</v>
      </c>
      <c r="F283" s="153">
        <v>172.02007528230868</v>
      </c>
      <c r="G283" s="154">
        <v>107</v>
      </c>
      <c r="H283" s="155">
        <v>11787.16311166876</v>
      </c>
      <c r="I283" s="156">
        <v>8.3751999999999995</v>
      </c>
      <c r="J283" s="186">
        <v>53.14</v>
      </c>
      <c r="K283" s="151">
        <v>22850</v>
      </c>
      <c r="L283" s="158">
        <v>5159.9548362815212</v>
      </c>
      <c r="M283" s="153">
        <v>1744.064734663154</v>
      </c>
      <c r="N283" s="153">
        <v>103.19909672563043</v>
      </c>
      <c r="O283" s="159">
        <v>64</v>
      </c>
      <c r="P283" s="155">
        <v>7071.2186676703059</v>
      </c>
      <c r="Q283" s="156">
        <v>5.0244999999999997</v>
      </c>
      <c r="R283" s="183">
        <v>79.709999999999994</v>
      </c>
      <c r="S283" s="151">
        <v>22850</v>
      </c>
      <c r="T283" s="158">
        <v>3439.9698908543478</v>
      </c>
      <c r="U283" s="154">
        <v>1162.7098231087693</v>
      </c>
      <c r="V283" s="153">
        <v>68.799397817086955</v>
      </c>
      <c r="W283" s="159">
        <v>43</v>
      </c>
      <c r="X283" s="155">
        <v>4714.4791117802042</v>
      </c>
      <c r="Y283" s="156">
        <v>3.3496000000000001</v>
      </c>
    </row>
    <row r="284" spans="1:25" ht="17.25" customHeight="1" x14ac:dyDescent="0.2">
      <c r="A284" s="149">
        <v>268</v>
      </c>
      <c r="B284" s="174">
        <v>31.9</v>
      </c>
      <c r="C284" s="151">
        <v>22850</v>
      </c>
      <c r="D284" s="152">
        <v>8595.6112852664592</v>
      </c>
      <c r="E284" s="153">
        <v>2905.3166144200627</v>
      </c>
      <c r="F284" s="153">
        <v>171.91222570532918</v>
      </c>
      <c r="G284" s="154">
        <v>107</v>
      </c>
      <c r="H284" s="155">
        <v>11779.840125391851</v>
      </c>
      <c r="I284" s="156">
        <v>8.4013000000000009</v>
      </c>
      <c r="J284" s="186">
        <v>53.17</v>
      </c>
      <c r="K284" s="151">
        <v>22850</v>
      </c>
      <c r="L284" s="158">
        <v>5157.0434455520026</v>
      </c>
      <c r="M284" s="153">
        <v>1743.0806845965767</v>
      </c>
      <c r="N284" s="153">
        <v>103.14086891104006</v>
      </c>
      <c r="O284" s="159">
        <v>64</v>
      </c>
      <c r="P284" s="155">
        <v>7067.2649990596192</v>
      </c>
      <c r="Q284" s="156">
        <v>5.0404</v>
      </c>
      <c r="R284" s="183">
        <v>79.75</v>
      </c>
      <c r="S284" s="151">
        <v>22850</v>
      </c>
      <c r="T284" s="158">
        <v>3438.2445141065828</v>
      </c>
      <c r="U284" s="154">
        <v>1162.1266457680249</v>
      </c>
      <c r="V284" s="153">
        <v>68.76489028213166</v>
      </c>
      <c r="W284" s="159">
        <v>43</v>
      </c>
      <c r="X284" s="155">
        <v>4712.1360501567397</v>
      </c>
      <c r="Y284" s="156">
        <v>3.3605</v>
      </c>
    </row>
    <row r="285" spans="1:25" ht="17.25" customHeight="1" x14ac:dyDescent="0.2">
      <c r="A285" s="149">
        <v>269</v>
      </c>
      <c r="B285" s="174">
        <v>31.92</v>
      </c>
      <c r="C285" s="151">
        <v>22850</v>
      </c>
      <c r="D285" s="152">
        <v>8590.2255639097748</v>
      </c>
      <c r="E285" s="153">
        <v>2903.4962406015038</v>
      </c>
      <c r="F285" s="153">
        <v>171.80451127819549</v>
      </c>
      <c r="G285" s="154">
        <v>107</v>
      </c>
      <c r="H285" s="155">
        <v>11772.526315789473</v>
      </c>
      <c r="I285" s="156">
        <v>8.4273000000000007</v>
      </c>
      <c r="J285" s="186">
        <v>53.19</v>
      </c>
      <c r="K285" s="151">
        <v>22850</v>
      </c>
      <c r="L285" s="158">
        <v>5155.1043429216015</v>
      </c>
      <c r="M285" s="153">
        <v>1742.4252679075012</v>
      </c>
      <c r="N285" s="153">
        <v>103.10208685843203</v>
      </c>
      <c r="O285" s="159">
        <v>64</v>
      </c>
      <c r="P285" s="155">
        <v>7064.6316976875341</v>
      </c>
      <c r="Q285" s="156">
        <v>5.0572999999999997</v>
      </c>
      <c r="R285" s="183">
        <v>79.790000000000006</v>
      </c>
      <c r="S285" s="151">
        <v>22850</v>
      </c>
      <c r="T285" s="158">
        <v>3436.5208672766012</v>
      </c>
      <c r="U285" s="154">
        <v>1161.5440531394911</v>
      </c>
      <c r="V285" s="153">
        <v>68.730417345532018</v>
      </c>
      <c r="W285" s="159">
        <v>43</v>
      </c>
      <c r="X285" s="155">
        <v>4709.795337761625</v>
      </c>
      <c r="Y285" s="156">
        <v>3.3713000000000002</v>
      </c>
    </row>
    <row r="286" spans="1:25" ht="17.25" customHeight="1" x14ac:dyDescent="0.2">
      <c r="A286" s="210">
        <v>270</v>
      </c>
      <c r="B286" s="174">
        <v>31.93</v>
      </c>
      <c r="C286" s="151">
        <v>22850</v>
      </c>
      <c r="D286" s="152">
        <v>8587.5352333228948</v>
      </c>
      <c r="E286" s="153">
        <v>2902.586908863138</v>
      </c>
      <c r="F286" s="153">
        <v>171.75070466645789</v>
      </c>
      <c r="G286" s="154">
        <v>107</v>
      </c>
      <c r="H286" s="155">
        <v>11768.87284685249</v>
      </c>
      <c r="I286" s="156">
        <v>8.4559999999999995</v>
      </c>
      <c r="J286" s="186">
        <v>53.22</v>
      </c>
      <c r="K286" s="151">
        <v>22850</v>
      </c>
      <c r="L286" s="158">
        <v>5152.1984216459978</v>
      </c>
      <c r="M286" s="153">
        <v>1741.443066516347</v>
      </c>
      <c r="N286" s="153">
        <v>103.04396843291995</v>
      </c>
      <c r="O286" s="159">
        <v>64</v>
      </c>
      <c r="P286" s="155">
        <v>7060.6854565952654</v>
      </c>
      <c r="Q286" s="156">
        <v>5.0732999999999997</v>
      </c>
      <c r="R286" s="183">
        <v>79.83</v>
      </c>
      <c r="S286" s="151">
        <v>22850</v>
      </c>
      <c r="T286" s="158">
        <v>3434.7989477639985</v>
      </c>
      <c r="U286" s="154">
        <v>1160.9620443442313</v>
      </c>
      <c r="V286" s="153">
        <v>68.695978955279969</v>
      </c>
      <c r="W286" s="159">
        <v>43</v>
      </c>
      <c r="X286" s="155">
        <v>4707.4569710635096</v>
      </c>
      <c r="Y286" s="156">
        <v>3.3822000000000001</v>
      </c>
    </row>
    <row r="287" spans="1:25" ht="17.25" customHeight="1" x14ac:dyDescent="0.2">
      <c r="A287" s="149">
        <v>271</v>
      </c>
      <c r="B287" s="174">
        <v>31.95</v>
      </c>
      <c r="C287" s="151">
        <v>22850</v>
      </c>
      <c r="D287" s="152">
        <v>8582.159624413147</v>
      </c>
      <c r="E287" s="153">
        <v>2900.7699530516434</v>
      </c>
      <c r="F287" s="153">
        <v>171.64319248826294</v>
      </c>
      <c r="G287" s="154">
        <v>107</v>
      </c>
      <c r="H287" s="155">
        <v>11761.572769953054</v>
      </c>
      <c r="I287" s="156">
        <v>8.4819999999999993</v>
      </c>
      <c r="J287" s="186">
        <v>53.25</v>
      </c>
      <c r="K287" s="151">
        <v>22850</v>
      </c>
      <c r="L287" s="158">
        <v>5149.2957746478878</v>
      </c>
      <c r="M287" s="153">
        <v>1740.4619718309859</v>
      </c>
      <c r="N287" s="153">
        <v>102.98591549295776</v>
      </c>
      <c r="O287" s="159">
        <v>64</v>
      </c>
      <c r="P287" s="155">
        <v>7056.7436619718319</v>
      </c>
      <c r="Q287" s="156">
        <v>5.0891999999999999</v>
      </c>
      <c r="R287" s="183">
        <v>79.87</v>
      </c>
      <c r="S287" s="151">
        <v>22850</v>
      </c>
      <c r="T287" s="158">
        <v>3433.0787529735817</v>
      </c>
      <c r="U287" s="154">
        <v>1160.3806185050705</v>
      </c>
      <c r="V287" s="153">
        <v>68.66157505947163</v>
      </c>
      <c r="W287" s="159">
        <v>43</v>
      </c>
      <c r="X287" s="155">
        <v>4705.1209465381244</v>
      </c>
      <c r="Y287" s="156">
        <v>3.3929999999999998</v>
      </c>
    </row>
    <row r="288" spans="1:25" ht="17.25" customHeight="1" x14ac:dyDescent="0.2">
      <c r="A288" s="149">
        <v>272</v>
      </c>
      <c r="B288" s="174">
        <v>31.97</v>
      </c>
      <c r="C288" s="151">
        <v>22850</v>
      </c>
      <c r="D288" s="152">
        <v>8576.7907413199882</v>
      </c>
      <c r="E288" s="153">
        <v>2898.9552705661558</v>
      </c>
      <c r="F288" s="153">
        <v>171.53581482639976</v>
      </c>
      <c r="G288" s="154">
        <v>107</v>
      </c>
      <c r="H288" s="155">
        <v>11754.281826712544</v>
      </c>
      <c r="I288" s="156">
        <v>8.5079999999999991</v>
      </c>
      <c r="J288" s="186">
        <v>53.28</v>
      </c>
      <c r="K288" s="151">
        <v>22850</v>
      </c>
      <c r="L288" s="158">
        <v>5146.3963963963961</v>
      </c>
      <c r="M288" s="153">
        <v>1739.4819819819818</v>
      </c>
      <c r="N288" s="153">
        <v>102.92792792792793</v>
      </c>
      <c r="O288" s="159">
        <v>64</v>
      </c>
      <c r="P288" s="155">
        <v>7052.8063063063064</v>
      </c>
      <c r="Q288" s="156">
        <v>5.1051000000000002</v>
      </c>
      <c r="R288" s="183">
        <v>79.91</v>
      </c>
      <c r="S288" s="151">
        <v>22850</v>
      </c>
      <c r="T288" s="158">
        <v>3431.3602803153544</v>
      </c>
      <c r="U288" s="154">
        <v>1159.7997747465897</v>
      </c>
      <c r="V288" s="153">
        <v>68.627205606307086</v>
      </c>
      <c r="W288" s="159">
        <v>43</v>
      </c>
      <c r="X288" s="155">
        <v>4702.7872606682513</v>
      </c>
      <c r="Y288" s="156">
        <v>3.4037999999999999</v>
      </c>
    </row>
    <row r="289" spans="1:25" ht="17.25" customHeight="1" x14ac:dyDescent="0.2">
      <c r="A289" s="149">
        <v>273</v>
      </c>
      <c r="B289" s="174">
        <v>31.98</v>
      </c>
      <c r="C289" s="151">
        <v>22850</v>
      </c>
      <c r="D289" s="152">
        <v>8574.1088180112565</v>
      </c>
      <c r="E289" s="153">
        <v>2898.0487804878044</v>
      </c>
      <c r="F289" s="153">
        <v>171.48217636022514</v>
      </c>
      <c r="G289" s="154">
        <v>107</v>
      </c>
      <c r="H289" s="155">
        <v>11750.639774859286</v>
      </c>
      <c r="I289" s="156">
        <v>8.5366</v>
      </c>
      <c r="J289" s="186">
        <v>53.3</v>
      </c>
      <c r="K289" s="151">
        <v>22850</v>
      </c>
      <c r="L289" s="158">
        <v>5144.4652908067546</v>
      </c>
      <c r="M289" s="153">
        <v>1738.8292682926829</v>
      </c>
      <c r="N289" s="153">
        <v>102.88930581613509</v>
      </c>
      <c r="O289" s="159">
        <v>64</v>
      </c>
      <c r="P289" s="155">
        <v>7050.1838649155725</v>
      </c>
      <c r="Q289" s="156">
        <v>5.1219999999999999</v>
      </c>
      <c r="R289" s="183">
        <v>79.95</v>
      </c>
      <c r="S289" s="151">
        <v>22850</v>
      </c>
      <c r="T289" s="158">
        <v>3429.6435272045028</v>
      </c>
      <c r="U289" s="154">
        <v>1159.2195121951218</v>
      </c>
      <c r="V289" s="153">
        <v>68.592870544090061</v>
      </c>
      <c r="W289" s="159">
        <v>43</v>
      </c>
      <c r="X289" s="155">
        <v>4700.4559099437147</v>
      </c>
      <c r="Y289" s="156">
        <v>3.4146000000000001</v>
      </c>
    </row>
    <row r="290" spans="1:25" ht="17.25" customHeight="1" x14ac:dyDescent="0.2">
      <c r="A290" s="149">
        <v>274</v>
      </c>
      <c r="B290" s="174">
        <v>32</v>
      </c>
      <c r="C290" s="151">
        <v>22850</v>
      </c>
      <c r="D290" s="152">
        <v>8568.75</v>
      </c>
      <c r="E290" s="153">
        <v>2896.2374999999997</v>
      </c>
      <c r="F290" s="153">
        <v>171.375</v>
      </c>
      <c r="G290" s="154">
        <v>107</v>
      </c>
      <c r="H290" s="155">
        <v>11743.362499999999</v>
      </c>
      <c r="I290" s="156">
        <v>8.5625</v>
      </c>
      <c r="J290" s="186">
        <v>53.33</v>
      </c>
      <c r="K290" s="151">
        <v>22850</v>
      </c>
      <c r="L290" s="158">
        <v>5141.5713482092633</v>
      </c>
      <c r="M290" s="153">
        <v>1737.8511156947309</v>
      </c>
      <c r="N290" s="153">
        <v>102.83142696418527</v>
      </c>
      <c r="O290" s="159">
        <v>64</v>
      </c>
      <c r="P290" s="155">
        <v>7046.253890868179</v>
      </c>
      <c r="Q290" s="156">
        <v>5.1378000000000004</v>
      </c>
      <c r="R290" s="183">
        <v>79.989999999999995</v>
      </c>
      <c r="S290" s="151">
        <v>22850</v>
      </c>
      <c r="T290" s="158">
        <v>3427.9284910613833</v>
      </c>
      <c r="U290" s="154">
        <v>1158.6398299787475</v>
      </c>
      <c r="V290" s="153">
        <v>68.558569821227664</v>
      </c>
      <c r="W290" s="159">
        <v>43</v>
      </c>
      <c r="X290" s="155">
        <v>4698.1268908613592</v>
      </c>
      <c r="Y290" s="156">
        <v>3.4253999999999998</v>
      </c>
    </row>
    <row r="291" spans="1:25" ht="17.25" customHeight="1" x14ac:dyDescent="0.2">
      <c r="A291" s="149">
        <v>275</v>
      </c>
      <c r="B291" s="174">
        <v>32.01</v>
      </c>
      <c r="C291" s="151">
        <v>22850</v>
      </c>
      <c r="D291" s="152">
        <v>8566.0731021555766</v>
      </c>
      <c r="E291" s="153">
        <v>2895.3327085285846</v>
      </c>
      <c r="F291" s="153">
        <v>171.32146204311152</v>
      </c>
      <c r="G291" s="154">
        <v>107</v>
      </c>
      <c r="H291" s="155">
        <v>11739.727272727274</v>
      </c>
      <c r="I291" s="156">
        <v>8.5911000000000008</v>
      </c>
      <c r="J291" s="186">
        <v>53.36</v>
      </c>
      <c r="K291" s="151">
        <v>22850</v>
      </c>
      <c r="L291" s="158">
        <v>5138.6806596701654</v>
      </c>
      <c r="M291" s="153">
        <v>1736.8740629685158</v>
      </c>
      <c r="N291" s="153">
        <v>102.77361319340331</v>
      </c>
      <c r="O291" s="159">
        <v>64</v>
      </c>
      <c r="P291" s="155">
        <v>7042.3283358320841</v>
      </c>
      <c r="Q291" s="156">
        <v>5.1536999999999997</v>
      </c>
      <c r="R291" s="183">
        <v>80.03</v>
      </c>
      <c r="S291" s="151">
        <v>22850</v>
      </c>
      <c r="T291" s="158">
        <v>3426.2151693115084</v>
      </c>
      <c r="U291" s="154">
        <v>1158.0607272272898</v>
      </c>
      <c r="V291" s="153">
        <v>68.524303386230173</v>
      </c>
      <c r="W291" s="159">
        <v>43</v>
      </c>
      <c r="X291" s="155">
        <v>4695.8001999250282</v>
      </c>
      <c r="Y291" s="156">
        <v>3.4361999999999999</v>
      </c>
    </row>
    <row r="292" spans="1:25" ht="17.25" customHeight="1" x14ac:dyDescent="0.2">
      <c r="A292" s="149">
        <v>276</v>
      </c>
      <c r="B292" s="174">
        <v>32.03</v>
      </c>
      <c r="C292" s="151">
        <v>22850</v>
      </c>
      <c r="D292" s="152">
        <v>8560.7243209491098</v>
      </c>
      <c r="E292" s="153">
        <v>2893.524820480799</v>
      </c>
      <c r="F292" s="153">
        <v>171.2144864189822</v>
      </c>
      <c r="G292" s="154">
        <v>107</v>
      </c>
      <c r="H292" s="155">
        <v>11732.463627848891</v>
      </c>
      <c r="I292" s="156">
        <v>8.6168999999999993</v>
      </c>
      <c r="J292" s="186">
        <v>53.38</v>
      </c>
      <c r="K292" s="151">
        <v>22850</v>
      </c>
      <c r="L292" s="158">
        <v>5136.7553390783069</v>
      </c>
      <c r="M292" s="153">
        <v>1736.2233046084675</v>
      </c>
      <c r="N292" s="153">
        <v>102.73510678156615</v>
      </c>
      <c r="O292" s="159">
        <v>64</v>
      </c>
      <c r="P292" s="155">
        <v>7039.7137504683405</v>
      </c>
      <c r="Q292" s="156">
        <v>5.1704999999999997</v>
      </c>
      <c r="R292" s="183">
        <v>80.069999999999993</v>
      </c>
      <c r="S292" s="151">
        <v>22850</v>
      </c>
      <c r="T292" s="158">
        <v>3424.5035593855378</v>
      </c>
      <c r="U292" s="154">
        <v>1157.4822030723117</v>
      </c>
      <c r="V292" s="153">
        <v>68.490071187710754</v>
      </c>
      <c r="W292" s="159">
        <v>43</v>
      </c>
      <c r="X292" s="155">
        <v>4693.4758336455598</v>
      </c>
      <c r="Y292" s="156">
        <v>3.4470000000000001</v>
      </c>
    </row>
    <row r="293" spans="1:25" ht="17.25" customHeight="1" x14ac:dyDescent="0.2">
      <c r="A293" s="149">
        <v>277</v>
      </c>
      <c r="B293" s="174">
        <v>32.049999999999997</v>
      </c>
      <c r="C293" s="151">
        <v>22850</v>
      </c>
      <c r="D293" s="152">
        <v>8555.3822152886132</v>
      </c>
      <c r="E293" s="153">
        <v>2891.7191887675508</v>
      </c>
      <c r="F293" s="153">
        <v>171.10764430577225</v>
      </c>
      <c r="G293" s="154">
        <v>107</v>
      </c>
      <c r="H293" s="155">
        <v>11725.209048361936</v>
      </c>
      <c r="I293" s="156">
        <v>8.6426999999999996</v>
      </c>
      <c r="J293" s="186">
        <v>53.41</v>
      </c>
      <c r="K293" s="151">
        <v>22850</v>
      </c>
      <c r="L293" s="158">
        <v>5133.8700617861823</v>
      </c>
      <c r="M293" s="153">
        <v>1735.2480808837295</v>
      </c>
      <c r="N293" s="153">
        <v>102.67740123572365</v>
      </c>
      <c r="O293" s="159">
        <v>64</v>
      </c>
      <c r="P293" s="155">
        <v>7035.795543905635</v>
      </c>
      <c r="Q293" s="156">
        <v>5.1863000000000001</v>
      </c>
      <c r="R293" s="183">
        <v>80.11</v>
      </c>
      <c r="S293" s="151">
        <v>22850</v>
      </c>
      <c r="T293" s="158">
        <v>3422.7936587192607</v>
      </c>
      <c r="U293" s="154">
        <v>1156.9042566471101</v>
      </c>
      <c r="V293" s="153">
        <v>68.455873174385218</v>
      </c>
      <c r="W293" s="159">
        <v>43</v>
      </c>
      <c r="X293" s="155">
        <v>4691.1537885407561</v>
      </c>
      <c r="Y293" s="156">
        <v>3.4577</v>
      </c>
    </row>
    <row r="294" spans="1:25" ht="17.25" customHeight="1" x14ac:dyDescent="0.2">
      <c r="A294" s="149">
        <v>278</v>
      </c>
      <c r="B294" s="174">
        <v>32.06</v>
      </c>
      <c r="C294" s="151">
        <v>22850</v>
      </c>
      <c r="D294" s="152">
        <v>8552.7136618839668</v>
      </c>
      <c r="E294" s="153">
        <v>2890.8172177167803</v>
      </c>
      <c r="F294" s="153">
        <v>171.05427323767933</v>
      </c>
      <c r="G294" s="154">
        <v>107</v>
      </c>
      <c r="H294" s="155">
        <v>11721.585152838426</v>
      </c>
      <c r="I294" s="156">
        <v>8.6712000000000007</v>
      </c>
      <c r="J294" s="186">
        <v>53.44</v>
      </c>
      <c r="K294" s="151">
        <v>22850</v>
      </c>
      <c r="L294" s="158">
        <v>5130.9880239520962</v>
      </c>
      <c r="M294" s="153">
        <v>1734.2739520958085</v>
      </c>
      <c r="N294" s="153">
        <v>102.61976047904193</v>
      </c>
      <c r="O294" s="159">
        <v>64</v>
      </c>
      <c r="P294" s="155">
        <v>7031.881736526947</v>
      </c>
      <c r="Q294" s="156">
        <v>5.2020999999999997</v>
      </c>
      <c r="R294" s="183">
        <v>80.150000000000006</v>
      </c>
      <c r="S294" s="151">
        <v>22850</v>
      </c>
      <c r="T294" s="158">
        <v>3421.0854647535871</v>
      </c>
      <c r="U294" s="154">
        <v>1156.3268870867123</v>
      </c>
      <c r="V294" s="153">
        <v>68.421709295071736</v>
      </c>
      <c r="W294" s="159">
        <v>43</v>
      </c>
      <c r="X294" s="155">
        <v>4688.8340611353715</v>
      </c>
      <c r="Y294" s="156">
        <v>3.4685000000000001</v>
      </c>
    </row>
    <row r="295" spans="1:25" ht="17.25" customHeight="1" x14ac:dyDescent="0.2">
      <c r="A295" s="149">
        <v>279</v>
      </c>
      <c r="B295" s="174">
        <v>32.08</v>
      </c>
      <c r="C295" s="151">
        <v>22850</v>
      </c>
      <c r="D295" s="152">
        <v>8547.3815461346639</v>
      </c>
      <c r="E295" s="153">
        <v>2889.014962593516</v>
      </c>
      <c r="F295" s="153">
        <v>170.94763092269329</v>
      </c>
      <c r="G295" s="154">
        <v>107</v>
      </c>
      <c r="H295" s="155">
        <v>11714.344139650873</v>
      </c>
      <c r="I295" s="156">
        <v>8.6969999999999992</v>
      </c>
      <c r="J295" s="186">
        <v>53.46</v>
      </c>
      <c r="K295" s="151">
        <v>22850</v>
      </c>
      <c r="L295" s="158">
        <v>5129.0684624017949</v>
      </c>
      <c r="M295" s="153">
        <v>1733.6251402918065</v>
      </c>
      <c r="N295" s="153">
        <v>102.5813692480359</v>
      </c>
      <c r="O295" s="159">
        <v>64</v>
      </c>
      <c r="P295" s="155">
        <v>7029.2749719416379</v>
      </c>
      <c r="Q295" s="156">
        <v>5.2188999999999997</v>
      </c>
      <c r="R295" s="183">
        <v>80.19</v>
      </c>
      <c r="S295" s="151">
        <v>22850</v>
      </c>
      <c r="T295" s="158">
        <v>3419.3789749345306</v>
      </c>
      <c r="U295" s="154">
        <v>1155.7500935278713</v>
      </c>
      <c r="V295" s="153">
        <v>68.387579498690613</v>
      </c>
      <c r="W295" s="159">
        <v>43</v>
      </c>
      <c r="X295" s="155">
        <v>4686.5166479610925</v>
      </c>
      <c r="Y295" s="156">
        <v>3.4792000000000001</v>
      </c>
    </row>
    <row r="296" spans="1:25" ht="17.25" customHeight="1" x14ac:dyDescent="0.2">
      <c r="A296" s="210">
        <v>280</v>
      </c>
      <c r="B296" s="174">
        <v>32.090000000000003</v>
      </c>
      <c r="C296" s="151">
        <v>22850</v>
      </c>
      <c r="D296" s="152">
        <v>8544.7179806793392</v>
      </c>
      <c r="E296" s="153">
        <v>2888.1146774696163</v>
      </c>
      <c r="F296" s="153">
        <v>170.8943596135868</v>
      </c>
      <c r="G296" s="154">
        <v>107</v>
      </c>
      <c r="H296" s="155">
        <v>11710.727017762543</v>
      </c>
      <c r="I296" s="156">
        <v>8.7255000000000003</v>
      </c>
      <c r="J296" s="186">
        <v>53.49</v>
      </c>
      <c r="K296" s="151">
        <v>22850</v>
      </c>
      <c r="L296" s="158">
        <v>5126.1918115535609</v>
      </c>
      <c r="M296" s="153">
        <v>1732.6528323051034</v>
      </c>
      <c r="N296" s="153">
        <v>102.52383623107121</v>
      </c>
      <c r="O296" s="159">
        <v>64</v>
      </c>
      <c r="P296" s="155">
        <v>7025.3684800897354</v>
      </c>
      <c r="Q296" s="156">
        <v>5.2346000000000004</v>
      </c>
      <c r="R296" s="183">
        <v>80.23</v>
      </c>
      <c r="S296" s="151">
        <v>22850</v>
      </c>
      <c r="T296" s="158">
        <v>3417.6741867131996</v>
      </c>
      <c r="U296" s="154">
        <v>1155.1738751090613</v>
      </c>
      <c r="V296" s="153">
        <v>68.353483734263989</v>
      </c>
      <c r="W296" s="159">
        <v>43</v>
      </c>
      <c r="X296" s="155">
        <v>4684.2015455565252</v>
      </c>
      <c r="Y296" s="156">
        <v>3.49</v>
      </c>
    </row>
    <row r="297" spans="1:25" ht="17.25" customHeight="1" x14ac:dyDescent="0.2">
      <c r="A297" s="149">
        <v>281</v>
      </c>
      <c r="B297" s="174">
        <v>32.11</v>
      </c>
      <c r="C297" s="151">
        <v>22850</v>
      </c>
      <c r="D297" s="152">
        <v>8539.3958268452207</v>
      </c>
      <c r="E297" s="153">
        <v>2886.3157894736842</v>
      </c>
      <c r="F297" s="153">
        <v>170.78791653690442</v>
      </c>
      <c r="G297" s="154">
        <v>107</v>
      </c>
      <c r="H297" s="155">
        <v>11703.499532855811</v>
      </c>
      <c r="I297" s="156">
        <v>8.7512000000000008</v>
      </c>
      <c r="J297" s="186">
        <v>53.51</v>
      </c>
      <c r="K297" s="151">
        <v>22850</v>
      </c>
      <c r="L297" s="158">
        <v>5124.2758362922814</v>
      </c>
      <c r="M297" s="153">
        <v>1732.005232666791</v>
      </c>
      <c r="N297" s="153">
        <v>102.48551672584563</v>
      </c>
      <c r="O297" s="159">
        <v>64</v>
      </c>
      <c r="P297" s="155">
        <v>7022.766585684918</v>
      </c>
      <c r="Q297" s="156">
        <v>5.2514000000000003</v>
      </c>
      <c r="R297" s="183">
        <v>80.27</v>
      </c>
      <c r="S297" s="151">
        <v>22850</v>
      </c>
      <c r="T297" s="158">
        <v>3415.9710975457833</v>
      </c>
      <c r="U297" s="154">
        <v>1154.5982309704746</v>
      </c>
      <c r="V297" s="153">
        <v>68.319421950915668</v>
      </c>
      <c r="W297" s="159">
        <v>43</v>
      </c>
      <c r="X297" s="155">
        <v>4681.8887504671738</v>
      </c>
      <c r="Y297" s="156">
        <v>3.5007000000000001</v>
      </c>
    </row>
    <row r="298" spans="1:25" ht="17.25" customHeight="1" x14ac:dyDescent="0.2">
      <c r="A298" s="149">
        <v>282</v>
      </c>
      <c r="B298" s="174">
        <v>32.119999999999997</v>
      </c>
      <c r="C298" s="151">
        <v>22850</v>
      </c>
      <c r="D298" s="152">
        <v>8536.7372353673745</v>
      </c>
      <c r="E298" s="153">
        <v>2885.4171855541722</v>
      </c>
      <c r="F298" s="153">
        <v>170.73474470734749</v>
      </c>
      <c r="G298" s="154">
        <v>107</v>
      </c>
      <c r="H298" s="155">
        <v>11699.889165628894</v>
      </c>
      <c r="I298" s="156">
        <v>8.7796000000000003</v>
      </c>
      <c r="J298" s="186">
        <v>53.54</v>
      </c>
      <c r="K298" s="151">
        <v>22850</v>
      </c>
      <c r="L298" s="158">
        <v>5121.4045573403064</v>
      </c>
      <c r="M298" s="153">
        <v>1731.0347403810233</v>
      </c>
      <c r="N298" s="153">
        <v>102.42809114680612</v>
      </c>
      <c r="O298" s="159">
        <v>64</v>
      </c>
      <c r="P298" s="155">
        <v>7018.867388868136</v>
      </c>
      <c r="Q298" s="156">
        <v>5.2671000000000001</v>
      </c>
      <c r="R298" s="183">
        <v>80.31</v>
      </c>
      <c r="S298" s="151">
        <v>22850</v>
      </c>
      <c r="T298" s="158">
        <v>3414.2697048935374</v>
      </c>
      <c r="U298" s="154">
        <v>1154.0231602540155</v>
      </c>
      <c r="V298" s="153">
        <v>68.28539409787075</v>
      </c>
      <c r="W298" s="159">
        <v>43</v>
      </c>
      <c r="X298" s="155">
        <v>4679.5782592454243</v>
      </c>
      <c r="Y298" s="156">
        <v>3.5114000000000001</v>
      </c>
    </row>
    <row r="299" spans="1:25" ht="17.25" customHeight="1" x14ac:dyDescent="0.2">
      <c r="A299" s="149">
        <v>283</v>
      </c>
      <c r="B299" s="174">
        <v>32.14</v>
      </c>
      <c r="C299" s="151">
        <v>22850</v>
      </c>
      <c r="D299" s="152">
        <v>8531.4250155569389</v>
      </c>
      <c r="E299" s="153">
        <v>2883.621655258245</v>
      </c>
      <c r="F299" s="153">
        <v>170.62850031113879</v>
      </c>
      <c r="G299" s="154">
        <v>107</v>
      </c>
      <c r="H299" s="155">
        <v>11692.675171126322</v>
      </c>
      <c r="I299" s="156">
        <v>8.8051999999999992</v>
      </c>
      <c r="J299" s="186">
        <v>53.57</v>
      </c>
      <c r="K299" s="151">
        <v>22850</v>
      </c>
      <c r="L299" s="158">
        <v>5118.5364943065151</v>
      </c>
      <c r="M299" s="153">
        <v>1730.065335075602</v>
      </c>
      <c r="N299" s="153">
        <v>102.37072988613031</v>
      </c>
      <c r="O299" s="159">
        <v>64</v>
      </c>
      <c r="P299" s="155">
        <v>7014.9725592682471</v>
      </c>
      <c r="Q299" s="156">
        <v>5.2827999999999999</v>
      </c>
      <c r="R299" s="183">
        <v>80.349999999999994</v>
      </c>
      <c r="S299" s="151">
        <v>22850</v>
      </c>
      <c r="T299" s="158">
        <v>3412.5700062227761</v>
      </c>
      <c r="U299" s="154">
        <v>1153.4486621032981</v>
      </c>
      <c r="V299" s="153">
        <v>68.251400124455529</v>
      </c>
      <c r="W299" s="159">
        <v>43</v>
      </c>
      <c r="X299" s="155">
        <v>4677.2700684505298</v>
      </c>
      <c r="Y299" s="156">
        <v>3.5221</v>
      </c>
    </row>
    <row r="300" spans="1:25" ht="17.25" customHeight="1" x14ac:dyDescent="0.2">
      <c r="A300" s="149">
        <v>284</v>
      </c>
      <c r="B300" s="174">
        <v>32.159999999999997</v>
      </c>
      <c r="C300" s="151">
        <v>22850</v>
      </c>
      <c r="D300" s="152">
        <v>8526.1194029850758</v>
      </c>
      <c r="E300" s="153">
        <v>2881.8283582089553</v>
      </c>
      <c r="F300" s="153">
        <v>170.52238805970151</v>
      </c>
      <c r="G300" s="154">
        <v>107</v>
      </c>
      <c r="H300" s="155">
        <v>11685.470149253733</v>
      </c>
      <c r="I300" s="156">
        <v>8.8308</v>
      </c>
      <c r="J300" s="186">
        <v>53.59</v>
      </c>
      <c r="K300" s="151">
        <v>22850</v>
      </c>
      <c r="L300" s="158">
        <v>5116.626236238104</v>
      </c>
      <c r="M300" s="153">
        <v>1729.4196678484789</v>
      </c>
      <c r="N300" s="153">
        <v>102.33252472476208</v>
      </c>
      <c r="O300" s="159">
        <v>64</v>
      </c>
      <c r="P300" s="155">
        <v>7012.3784288113447</v>
      </c>
      <c r="Q300" s="156">
        <v>5.2995000000000001</v>
      </c>
      <c r="R300" s="183">
        <v>80.39</v>
      </c>
      <c r="S300" s="151">
        <v>22850</v>
      </c>
      <c r="T300" s="158">
        <v>3410.8719990048512</v>
      </c>
      <c r="U300" s="154">
        <v>1152.8747356636395</v>
      </c>
      <c r="V300" s="153">
        <v>68.217439980097026</v>
      </c>
      <c r="W300" s="159">
        <v>43</v>
      </c>
      <c r="X300" s="155">
        <v>4674.9641746485877</v>
      </c>
      <c r="Y300" s="156">
        <v>3.5327999999999999</v>
      </c>
    </row>
    <row r="301" spans="1:25" ht="17.25" customHeight="1" x14ac:dyDescent="0.2">
      <c r="A301" s="149">
        <v>285</v>
      </c>
      <c r="B301" s="174">
        <v>32.17</v>
      </c>
      <c r="C301" s="151">
        <v>22850</v>
      </c>
      <c r="D301" s="152">
        <v>8523.4690705626363</v>
      </c>
      <c r="E301" s="153">
        <v>2880.9325458501708</v>
      </c>
      <c r="F301" s="153">
        <v>170.46938141125273</v>
      </c>
      <c r="G301" s="154">
        <v>107</v>
      </c>
      <c r="H301" s="155">
        <v>11681.87099782406</v>
      </c>
      <c r="I301" s="156">
        <v>8.8591999999999995</v>
      </c>
      <c r="J301" s="186">
        <v>53.62</v>
      </c>
      <c r="K301" s="151">
        <v>22850</v>
      </c>
      <c r="L301" s="158">
        <v>5113.7635210742255</v>
      </c>
      <c r="M301" s="153">
        <v>1728.4520701230881</v>
      </c>
      <c r="N301" s="153">
        <v>102.27527042148451</v>
      </c>
      <c r="O301" s="159">
        <v>64</v>
      </c>
      <c r="P301" s="155">
        <v>7008.4908616187977</v>
      </c>
      <c r="Q301" s="156">
        <v>5.3151999999999999</v>
      </c>
      <c r="R301" s="183">
        <v>80.430000000000007</v>
      </c>
      <c r="S301" s="151">
        <v>22850</v>
      </c>
      <c r="T301" s="158">
        <v>3409.1756807161501</v>
      </c>
      <c r="U301" s="154">
        <v>1152.3013800820586</v>
      </c>
      <c r="V301" s="153">
        <v>68.183513614323005</v>
      </c>
      <c r="W301" s="159">
        <v>43</v>
      </c>
      <c r="X301" s="155">
        <v>4672.6605744125309</v>
      </c>
      <c r="Y301" s="156">
        <v>3.5434999999999999</v>
      </c>
    </row>
    <row r="302" spans="1:25" ht="17.25" customHeight="1" x14ac:dyDescent="0.2">
      <c r="A302" s="149">
        <v>286</v>
      </c>
      <c r="B302" s="174">
        <v>32.19</v>
      </c>
      <c r="C302" s="151">
        <v>22850</v>
      </c>
      <c r="D302" s="152">
        <v>8518.1733457595546</v>
      </c>
      <c r="E302" s="153">
        <v>2879.1425908667293</v>
      </c>
      <c r="F302" s="153">
        <v>170.36346691519108</v>
      </c>
      <c r="G302" s="154">
        <v>107</v>
      </c>
      <c r="H302" s="155">
        <v>11674.679403541475</v>
      </c>
      <c r="I302" s="156">
        <v>8.8847000000000005</v>
      </c>
      <c r="J302" s="186">
        <v>53.64</v>
      </c>
      <c r="K302" s="151">
        <v>22850</v>
      </c>
      <c r="L302" s="158">
        <v>5111.8568232662183</v>
      </c>
      <c r="M302" s="153">
        <v>1727.8076062639816</v>
      </c>
      <c r="N302" s="153">
        <v>102.23713646532437</v>
      </c>
      <c r="O302" s="159">
        <v>64</v>
      </c>
      <c r="P302" s="155">
        <v>7005.9015659955239</v>
      </c>
      <c r="Q302" s="156">
        <v>5.3318000000000003</v>
      </c>
      <c r="R302" s="183">
        <v>80.47</v>
      </c>
      <c r="S302" s="151">
        <v>22850</v>
      </c>
      <c r="T302" s="158">
        <v>3407.4810488380763</v>
      </c>
      <c r="U302" s="154">
        <v>1151.7285945072697</v>
      </c>
      <c r="V302" s="153">
        <v>68.149620976761526</v>
      </c>
      <c r="W302" s="159">
        <v>43</v>
      </c>
      <c r="X302" s="155">
        <v>4670.3592643221073</v>
      </c>
      <c r="Y302" s="156">
        <v>3.5541</v>
      </c>
    </row>
    <row r="303" spans="1:25" ht="17.25" customHeight="1" x14ac:dyDescent="0.2">
      <c r="A303" s="149">
        <v>287</v>
      </c>
      <c r="B303" s="174">
        <v>32.200000000000003</v>
      </c>
      <c r="C303" s="151">
        <v>22850</v>
      </c>
      <c r="D303" s="152">
        <v>8515.5279503105594</v>
      </c>
      <c r="E303" s="153">
        <v>2878.2484472049687</v>
      </c>
      <c r="F303" s="153">
        <v>170.31055900621118</v>
      </c>
      <c r="G303" s="154">
        <v>107</v>
      </c>
      <c r="H303" s="155">
        <v>11671.08695652174</v>
      </c>
      <c r="I303" s="156">
        <v>8.9130000000000003</v>
      </c>
      <c r="J303" s="186">
        <v>53.67</v>
      </c>
      <c r="K303" s="151">
        <v>22850</v>
      </c>
      <c r="L303" s="158">
        <v>5108.9994410285071</v>
      </c>
      <c r="M303" s="153">
        <v>1726.8418110676353</v>
      </c>
      <c r="N303" s="153">
        <v>102.17998882057014</v>
      </c>
      <c r="O303" s="159">
        <v>64</v>
      </c>
      <c r="P303" s="155">
        <v>7002.0212409167134</v>
      </c>
      <c r="Q303" s="156">
        <v>5.3475000000000001</v>
      </c>
      <c r="R303" s="183">
        <v>80.5</v>
      </c>
      <c r="S303" s="151">
        <v>22850</v>
      </c>
      <c r="T303" s="158">
        <v>3406.2111801242231</v>
      </c>
      <c r="U303" s="154">
        <v>1151.2993788819872</v>
      </c>
      <c r="V303" s="153">
        <v>68.124223602484463</v>
      </c>
      <c r="W303" s="159">
        <v>43</v>
      </c>
      <c r="X303" s="155">
        <v>4668.6347826086949</v>
      </c>
      <c r="Y303" s="156">
        <v>3.5651999999999999</v>
      </c>
    </row>
    <row r="304" spans="1:25" ht="17.25" customHeight="1" x14ac:dyDescent="0.2">
      <c r="A304" s="149">
        <v>288</v>
      </c>
      <c r="B304" s="174">
        <v>32.22</v>
      </c>
      <c r="C304" s="151">
        <v>22850</v>
      </c>
      <c r="D304" s="152">
        <v>8510.2420856610806</v>
      </c>
      <c r="E304" s="153">
        <v>2876.4618249534451</v>
      </c>
      <c r="F304" s="153">
        <v>170.20484171322161</v>
      </c>
      <c r="G304" s="154">
        <v>107</v>
      </c>
      <c r="H304" s="155">
        <v>11663.908752327747</v>
      </c>
      <c r="I304" s="156">
        <v>8.9384999999999994</v>
      </c>
      <c r="J304" s="186">
        <v>53.7</v>
      </c>
      <c r="K304" s="151">
        <v>22850</v>
      </c>
      <c r="L304" s="158">
        <v>5106.1452513966469</v>
      </c>
      <c r="M304" s="153">
        <v>1725.8770949720665</v>
      </c>
      <c r="N304" s="153">
        <v>102.12290502793294</v>
      </c>
      <c r="O304" s="159">
        <v>64</v>
      </c>
      <c r="P304" s="155">
        <v>6998.145251396646</v>
      </c>
      <c r="Q304" s="156">
        <v>5.3631000000000002</v>
      </c>
      <c r="R304" s="183">
        <v>80.540000000000006</v>
      </c>
      <c r="S304" s="151">
        <v>22850</v>
      </c>
      <c r="T304" s="158">
        <v>3404.5194934194187</v>
      </c>
      <c r="U304" s="154">
        <v>1150.7275887757635</v>
      </c>
      <c r="V304" s="153">
        <v>68.090389868388371</v>
      </c>
      <c r="W304" s="159">
        <v>43</v>
      </c>
      <c r="X304" s="155">
        <v>4666.3374720635702</v>
      </c>
      <c r="Y304" s="156">
        <v>3.5758999999999999</v>
      </c>
    </row>
    <row r="305" spans="1:25" ht="17.25" customHeight="1" x14ac:dyDescent="0.2">
      <c r="A305" s="149">
        <v>289</v>
      </c>
      <c r="B305" s="174">
        <v>32.229999999999997</v>
      </c>
      <c r="C305" s="151">
        <v>22850</v>
      </c>
      <c r="D305" s="152">
        <v>8507.6016134036618</v>
      </c>
      <c r="E305" s="153">
        <v>2875.5693453304375</v>
      </c>
      <c r="F305" s="153">
        <v>170.15203226807324</v>
      </c>
      <c r="G305" s="154">
        <v>107</v>
      </c>
      <c r="H305" s="155">
        <v>11660.322991002173</v>
      </c>
      <c r="I305" s="156">
        <v>8.9667999999999992</v>
      </c>
      <c r="J305" s="186">
        <v>53.72</v>
      </c>
      <c r="K305" s="151">
        <v>22850</v>
      </c>
      <c r="L305" s="158">
        <v>5104.2442293373042</v>
      </c>
      <c r="M305" s="153">
        <v>1725.2345495160087</v>
      </c>
      <c r="N305" s="153">
        <v>102.08488458674609</v>
      </c>
      <c r="O305" s="159">
        <v>64</v>
      </c>
      <c r="P305" s="155">
        <v>6995.5636634400589</v>
      </c>
      <c r="Q305" s="156">
        <v>5.3796999999999997</v>
      </c>
      <c r="R305" s="183">
        <v>80.58</v>
      </c>
      <c r="S305" s="151">
        <v>22850</v>
      </c>
      <c r="T305" s="158">
        <v>3402.8294862248699</v>
      </c>
      <c r="U305" s="154">
        <v>1150.1563663440058</v>
      </c>
      <c r="V305" s="153">
        <v>68.0565897244974</v>
      </c>
      <c r="W305" s="159">
        <v>43</v>
      </c>
      <c r="X305" s="155">
        <v>4664.0424422933738</v>
      </c>
      <c r="Y305" s="156">
        <v>3.5865</v>
      </c>
    </row>
    <row r="306" spans="1:25" ht="17.25" customHeight="1" x14ac:dyDescent="0.2">
      <c r="A306" s="210">
        <v>290</v>
      </c>
      <c r="B306" s="174">
        <v>32.25</v>
      </c>
      <c r="C306" s="151">
        <v>22850</v>
      </c>
      <c r="D306" s="152">
        <v>8502.3255813953492</v>
      </c>
      <c r="E306" s="153">
        <v>2873.7860465116278</v>
      </c>
      <c r="F306" s="153">
        <v>170.04651162790699</v>
      </c>
      <c r="G306" s="154">
        <v>107</v>
      </c>
      <c r="H306" s="155">
        <v>11653.158139534884</v>
      </c>
      <c r="I306" s="156">
        <v>8.9922000000000004</v>
      </c>
      <c r="J306" s="186">
        <v>53.75</v>
      </c>
      <c r="K306" s="151">
        <v>22850</v>
      </c>
      <c r="L306" s="158">
        <v>5101.395348837209</v>
      </c>
      <c r="M306" s="153">
        <v>1724.2716279069764</v>
      </c>
      <c r="N306" s="153">
        <v>102.02790697674418</v>
      </c>
      <c r="O306" s="159">
        <v>64</v>
      </c>
      <c r="P306" s="155">
        <v>6991.6948837209293</v>
      </c>
      <c r="Q306" s="156">
        <v>5.3952999999999998</v>
      </c>
      <c r="R306" s="183">
        <v>80.62</v>
      </c>
      <c r="S306" s="151">
        <v>22850</v>
      </c>
      <c r="T306" s="158">
        <v>3401.1411560406841</v>
      </c>
      <c r="U306" s="154">
        <v>1149.5857107417512</v>
      </c>
      <c r="V306" s="153">
        <v>68.022823120813683</v>
      </c>
      <c r="W306" s="159">
        <v>43</v>
      </c>
      <c r="X306" s="155">
        <v>4661.7496899032494</v>
      </c>
      <c r="Y306" s="156">
        <v>3.5971000000000002</v>
      </c>
    </row>
    <row r="307" spans="1:25" ht="17.25" customHeight="1" x14ac:dyDescent="0.2">
      <c r="A307" s="149">
        <v>291</v>
      </c>
      <c r="B307" s="174">
        <v>32.26</v>
      </c>
      <c r="C307" s="151">
        <v>22850</v>
      </c>
      <c r="D307" s="152">
        <v>8499.6900185988852</v>
      </c>
      <c r="E307" s="153">
        <v>2872.8952262864227</v>
      </c>
      <c r="F307" s="153">
        <v>169.9938003719777</v>
      </c>
      <c r="G307" s="154">
        <v>107</v>
      </c>
      <c r="H307" s="155">
        <v>11649.579045257286</v>
      </c>
      <c r="I307" s="156">
        <v>9.0205000000000002</v>
      </c>
      <c r="J307" s="186">
        <v>53.77</v>
      </c>
      <c r="K307" s="151">
        <v>22850</v>
      </c>
      <c r="L307" s="158">
        <v>5099.4978612609257</v>
      </c>
      <c r="M307" s="153">
        <v>1723.6302771061928</v>
      </c>
      <c r="N307" s="153">
        <v>101.98995722521852</v>
      </c>
      <c r="O307" s="159">
        <v>64</v>
      </c>
      <c r="P307" s="155">
        <v>6989.1180955923373</v>
      </c>
      <c r="Q307" s="156">
        <v>5.4119000000000002</v>
      </c>
      <c r="R307" s="183">
        <v>80.66</v>
      </c>
      <c r="S307" s="151">
        <v>22850</v>
      </c>
      <c r="T307" s="158">
        <v>3399.4545003719318</v>
      </c>
      <c r="U307" s="154">
        <v>1149.0156211257129</v>
      </c>
      <c r="V307" s="153">
        <v>67.989090007438634</v>
      </c>
      <c r="W307" s="159">
        <v>43</v>
      </c>
      <c r="X307" s="155">
        <v>4659.4592115050837</v>
      </c>
      <c r="Y307" s="156">
        <v>3.6076999999999999</v>
      </c>
    </row>
    <row r="308" spans="1:25" ht="17.25" customHeight="1" x14ac:dyDescent="0.2">
      <c r="A308" s="149">
        <v>292</v>
      </c>
      <c r="B308" s="174">
        <v>32.28</v>
      </c>
      <c r="C308" s="151">
        <v>22850</v>
      </c>
      <c r="D308" s="152">
        <v>8494.4237918215622</v>
      </c>
      <c r="E308" s="153">
        <v>2871.1152416356877</v>
      </c>
      <c r="F308" s="153">
        <v>169.88847583643124</v>
      </c>
      <c r="G308" s="154">
        <v>107</v>
      </c>
      <c r="H308" s="155">
        <v>11642.42750929368</v>
      </c>
      <c r="I308" s="156">
        <v>9.0457999999999998</v>
      </c>
      <c r="J308" s="186">
        <v>53.8</v>
      </c>
      <c r="K308" s="151">
        <v>22850</v>
      </c>
      <c r="L308" s="158">
        <v>5096.6542750929366</v>
      </c>
      <c r="M308" s="153">
        <v>1722.6691449814125</v>
      </c>
      <c r="N308" s="153">
        <v>101.93308550185873</v>
      </c>
      <c r="O308" s="159">
        <v>64</v>
      </c>
      <c r="P308" s="155">
        <v>6985.2565055762079</v>
      </c>
      <c r="Q308" s="156">
        <v>5.4275000000000002</v>
      </c>
      <c r="R308" s="183">
        <v>80.69</v>
      </c>
      <c r="S308" s="151">
        <v>22850</v>
      </c>
      <c r="T308" s="158">
        <v>3398.1906060230508</v>
      </c>
      <c r="U308" s="154">
        <v>1148.5884248357911</v>
      </c>
      <c r="V308" s="153">
        <v>67.963812120461014</v>
      </c>
      <c r="W308" s="159">
        <v>43</v>
      </c>
      <c r="X308" s="155">
        <v>4657.7428429793026</v>
      </c>
      <c r="Y308" s="156">
        <v>3.6187999999999998</v>
      </c>
    </row>
    <row r="309" spans="1:25" ht="17.25" customHeight="1" x14ac:dyDescent="0.2">
      <c r="A309" s="149">
        <v>293</v>
      </c>
      <c r="B309" s="174">
        <v>32.29</v>
      </c>
      <c r="C309" s="151">
        <v>22850</v>
      </c>
      <c r="D309" s="152">
        <v>8491.7931248064415</v>
      </c>
      <c r="E309" s="153">
        <v>2870.2260761845769</v>
      </c>
      <c r="F309" s="153">
        <v>169.83586249612884</v>
      </c>
      <c r="G309" s="154">
        <v>107</v>
      </c>
      <c r="H309" s="155">
        <v>11638.855063487148</v>
      </c>
      <c r="I309" s="156">
        <v>9.0739999999999998</v>
      </c>
      <c r="J309" s="186">
        <v>53.82</v>
      </c>
      <c r="K309" s="151">
        <v>22850</v>
      </c>
      <c r="L309" s="158">
        <v>5094.7603121516167</v>
      </c>
      <c r="M309" s="153">
        <v>1722.0289855072463</v>
      </c>
      <c r="N309" s="153">
        <v>101.89520624303233</v>
      </c>
      <c r="O309" s="159">
        <v>64</v>
      </c>
      <c r="P309" s="155">
        <v>6982.6845039018954</v>
      </c>
      <c r="Q309" s="156">
        <v>5.4440999999999997</v>
      </c>
      <c r="R309" s="183">
        <v>80.73</v>
      </c>
      <c r="S309" s="151">
        <v>22850</v>
      </c>
      <c r="T309" s="158">
        <v>3396.5068747677442</v>
      </c>
      <c r="U309" s="154">
        <v>1148.0193236714974</v>
      </c>
      <c r="V309" s="153">
        <v>67.930137495354884</v>
      </c>
      <c r="W309" s="159">
        <v>43</v>
      </c>
      <c r="X309" s="155">
        <v>4655.4563359345966</v>
      </c>
      <c r="Y309" s="156">
        <v>3.6294</v>
      </c>
    </row>
    <row r="310" spans="1:25" ht="17.25" customHeight="1" x14ac:dyDescent="0.2">
      <c r="A310" s="149">
        <v>294</v>
      </c>
      <c r="B310" s="174">
        <v>32.31</v>
      </c>
      <c r="C310" s="151">
        <v>22850</v>
      </c>
      <c r="D310" s="152">
        <v>8486.5366759517165</v>
      </c>
      <c r="E310" s="153">
        <v>2868.4493964716798</v>
      </c>
      <c r="F310" s="153">
        <v>169.73073351903435</v>
      </c>
      <c r="G310" s="154">
        <v>107</v>
      </c>
      <c r="H310" s="155">
        <v>11631.716805942431</v>
      </c>
      <c r="I310" s="156">
        <v>9.0993999999999993</v>
      </c>
      <c r="J310" s="186">
        <v>53.85</v>
      </c>
      <c r="K310" s="151">
        <v>22850</v>
      </c>
      <c r="L310" s="158">
        <v>5091.9220055710302</v>
      </c>
      <c r="M310" s="153">
        <v>1721.069637883008</v>
      </c>
      <c r="N310" s="153">
        <v>101.83844011142061</v>
      </c>
      <c r="O310" s="159">
        <v>64</v>
      </c>
      <c r="P310" s="155">
        <v>6978.8300835654591</v>
      </c>
      <c r="Q310" s="156">
        <v>5.4596</v>
      </c>
      <c r="R310" s="183">
        <v>80.77</v>
      </c>
      <c r="S310" s="151">
        <v>22850</v>
      </c>
      <c r="T310" s="158">
        <v>3394.8248111922744</v>
      </c>
      <c r="U310" s="154">
        <v>1147.4507861829886</v>
      </c>
      <c r="V310" s="153">
        <v>67.896496223845489</v>
      </c>
      <c r="W310" s="159">
        <v>43</v>
      </c>
      <c r="X310" s="155">
        <v>4653.1720935991079</v>
      </c>
      <c r="Y310" s="156">
        <v>3.64</v>
      </c>
    </row>
    <row r="311" spans="1:25" ht="17.25" customHeight="1" x14ac:dyDescent="0.2">
      <c r="A311" s="149">
        <v>295</v>
      </c>
      <c r="B311" s="174">
        <v>32.32</v>
      </c>
      <c r="C311" s="151">
        <v>22850</v>
      </c>
      <c r="D311" s="152">
        <v>8483.9108910891082</v>
      </c>
      <c r="E311" s="153">
        <v>2867.5618811881182</v>
      </c>
      <c r="F311" s="153">
        <v>169.67821782178217</v>
      </c>
      <c r="G311" s="154">
        <v>107</v>
      </c>
      <c r="H311" s="155">
        <v>11628.150990099008</v>
      </c>
      <c r="I311" s="156">
        <v>9.1274999999999995</v>
      </c>
      <c r="J311" s="186">
        <v>53.87</v>
      </c>
      <c r="K311" s="151">
        <v>22850</v>
      </c>
      <c r="L311" s="158">
        <v>5090.0315574531287</v>
      </c>
      <c r="M311" s="153">
        <v>1720.4306664191574</v>
      </c>
      <c r="N311" s="153">
        <v>101.80063114906258</v>
      </c>
      <c r="O311" s="159">
        <v>64</v>
      </c>
      <c r="P311" s="155">
        <v>6976.2628550213485</v>
      </c>
      <c r="Q311" s="156">
        <v>5.4760999999999997</v>
      </c>
      <c r="R311" s="183">
        <v>80.81</v>
      </c>
      <c r="S311" s="151">
        <v>22850</v>
      </c>
      <c r="T311" s="158">
        <v>3393.1444128201956</v>
      </c>
      <c r="U311" s="154">
        <v>1146.882811533226</v>
      </c>
      <c r="V311" s="153">
        <v>67.86288825640392</v>
      </c>
      <c r="W311" s="159">
        <v>43</v>
      </c>
      <c r="X311" s="155">
        <v>4650.8901126098253</v>
      </c>
      <c r="Y311" s="156">
        <v>3.6505000000000001</v>
      </c>
    </row>
    <row r="312" spans="1:25" ht="17.25" customHeight="1" x14ac:dyDescent="0.2">
      <c r="A312" s="149">
        <v>296</v>
      </c>
      <c r="B312" s="174">
        <v>32.340000000000003</v>
      </c>
      <c r="C312" s="151">
        <v>22850</v>
      </c>
      <c r="D312" s="152">
        <v>8478.6641929499056</v>
      </c>
      <c r="E312" s="153">
        <v>2865.7884972170677</v>
      </c>
      <c r="F312" s="153">
        <v>169.57328385899811</v>
      </c>
      <c r="G312" s="154">
        <v>107</v>
      </c>
      <c r="H312" s="155">
        <v>11621.025974025972</v>
      </c>
      <c r="I312" s="156">
        <v>9.1527999999999992</v>
      </c>
      <c r="J312" s="186">
        <v>53.9</v>
      </c>
      <c r="K312" s="151">
        <v>22850</v>
      </c>
      <c r="L312" s="158">
        <v>5087.1985157699446</v>
      </c>
      <c r="M312" s="153">
        <v>1719.4730983302411</v>
      </c>
      <c r="N312" s="153">
        <v>101.7439703153989</v>
      </c>
      <c r="O312" s="159">
        <v>64</v>
      </c>
      <c r="P312" s="155">
        <v>6972.4155844155839</v>
      </c>
      <c r="Q312" s="156">
        <v>5.4916999999999998</v>
      </c>
      <c r="R312" s="183">
        <v>80.84</v>
      </c>
      <c r="S312" s="151">
        <v>22850</v>
      </c>
      <c r="T312" s="158">
        <v>3391.8852053438891</v>
      </c>
      <c r="U312" s="154">
        <v>1146.4571994062344</v>
      </c>
      <c r="V312" s="153">
        <v>67.83770410687778</v>
      </c>
      <c r="W312" s="159">
        <v>43</v>
      </c>
      <c r="X312" s="155">
        <v>4649.180108857001</v>
      </c>
      <c r="Y312" s="156">
        <v>3.6616</v>
      </c>
    </row>
    <row r="313" spans="1:25" ht="17.25" customHeight="1" x14ac:dyDescent="0.2">
      <c r="A313" s="149">
        <v>297</v>
      </c>
      <c r="B313" s="174">
        <v>32.35</v>
      </c>
      <c r="C313" s="151">
        <v>22850</v>
      </c>
      <c r="D313" s="152">
        <v>8476.043276661514</v>
      </c>
      <c r="E313" s="153">
        <v>2864.9026275115916</v>
      </c>
      <c r="F313" s="153">
        <v>169.52086553323028</v>
      </c>
      <c r="G313" s="154">
        <v>107</v>
      </c>
      <c r="H313" s="155">
        <v>11617.466769706336</v>
      </c>
      <c r="I313" s="156">
        <v>9.1807999999999996</v>
      </c>
      <c r="J313" s="186">
        <v>53.92</v>
      </c>
      <c r="K313" s="151">
        <v>22850</v>
      </c>
      <c r="L313" s="158">
        <v>5085.3115727002969</v>
      </c>
      <c r="M313" s="153">
        <v>1718.8353115727002</v>
      </c>
      <c r="N313" s="153">
        <v>101.70623145400594</v>
      </c>
      <c r="O313" s="159">
        <v>64</v>
      </c>
      <c r="P313" s="155">
        <v>6969.8531157270036</v>
      </c>
      <c r="Q313" s="156">
        <v>5.5082000000000004</v>
      </c>
      <c r="R313" s="183">
        <v>80.88</v>
      </c>
      <c r="S313" s="151">
        <v>22850</v>
      </c>
      <c r="T313" s="158">
        <v>3390.2077151335311</v>
      </c>
      <c r="U313" s="154">
        <v>1145.8902077151333</v>
      </c>
      <c r="V313" s="153">
        <v>67.804154302670625</v>
      </c>
      <c r="W313" s="159">
        <v>43</v>
      </c>
      <c r="X313" s="155">
        <v>4646.9020771513351</v>
      </c>
      <c r="Y313" s="156">
        <v>3.6720999999999999</v>
      </c>
    </row>
    <row r="314" spans="1:25" ht="17.25" customHeight="1" x14ac:dyDescent="0.2">
      <c r="A314" s="149">
        <v>298</v>
      </c>
      <c r="B314" s="174">
        <v>32.369999999999997</v>
      </c>
      <c r="C314" s="151">
        <v>22850</v>
      </c>
      <c r="D314" s="152">
        <v>8470.8063021316048</v>
      </c>
      <c r="E314" s="153">
        <v>2863.132530120482</v>
      </c>
      <c r="F314" s="153">
        <v>169.4161260426321</v>
      </c>
      <c r="G314" s="154">
        <v>107</v>
      </c>
      <c r="H314" s="155">
        <v>11610.354958294718</v>
      </c>
      <c r="I314" s="156">
        <v>9.2060999999999993</v>
      </c>
      <c r="J314" s="186">
        <v>53.95</v>
      </c>
      <c r="K314" s="151">
        <v>22850</v>
      </c>
      <c r="L314" s="158">
        <v>5082.483781278961</v>
      </c>
      <c r="M314" s="153">
        <v>1717.8795180722886</v>
      </c>
      <c r="N314" s="153">
        <v>101.64967562557922</v>
      </c>
      <c r="O314" s="159">
        <v>64</v>
      </c>
      <c r="P314" s="155">
        <v>6966.0129749768284</v>
      </c>
      <c r="Q314" s="156">
        <v>5.5236000000000001</v>
      </c>
      <c r="R314" s="183">
        <v>80.92</v>
      </c>
      <c r="S314" s="151">
        <v>22850</v>
      </c>
      <c r="T314" s="158">
        <v>3388.5318833415718</v>
      </c>
      <c r="U314" s="154">
        <v>1145.3237765694512</v>
      </c>
      <c r="V314" s="153">
        <v>67.770637666831433</v>
      </c>
      <c r="W314" s="159">
        <v>43</v>
      </c>
      <c r="X314" s="155">
        <v>4644.6262975778545</v>
      </c>
      <c r="Y314" s="156">
        <v>3.6825999999999999</v>
      </c>
    </row>
    <row r="315" spans="1:25" ht="17.25" customHeight="1" x14ac:dyDescent="0.2">
      <c r="A315" s="149">
        <v>299</v>
      </c>
      <c r="B315" s="174">
        <v>32.380000000000003</v>
      </c>
      <c r="C315" s="151">
        <v>22850</v>
      </c>
      <c r="D315" s="152">
        <v>8468.1902408894384</v>
      </c>
      <c r="E315" s="153">
        <v>2862.24830142063</v>
      </c>
      <c r="F315" s="153">
        <v>169.36380481778878</v>
      </c>
      <c r="G315" s="154">
        <v>107</v>
      </c>
      <c r="H315" s="155">
        <v>11606.802347127858</v>
      </c>
      <c r="I315" s="156">
        <v>9.2340999999999998</v>
      </c>
      <c r="J315" s="186">
        <v>53.97</v>
      </c>
      <c r="K315" s="151">
        <v>22850</v>
      </c>
      <c r="L315" s="158">
        <v>5080.6003335186215</v>
      </c>
      <c r="M315" s="153">
        <v>1717.2429127292939</v>
      </c>
      <c r="N315" s="153">
        <v>101.61200667037244</v>
      </c>
      <c r="O315" s="159">
        <v>64</v>
      </c>
      <c r="P315" s="155">
        <v>6963.4552529182884</v>
      </c>
      <c r="Q315" s="156">
        <v>5.5400999999999998</v>
      </c>
      <c r="R315" s="183">
        <v>80.95</v>
      </c>
      <c r="S315" s="151">
        <v>22850</v>
      </c>
      <c r="T315" s="158">
        <v>3387.2760963557753</v>
      </c>
      <c r="U315" s="154">
        <v>1144.8993205682518</v>
      </c>
      <c r="V315" s="153">
        <v>67.745521927115504</v>
      </c>
      <c r="W315" s="159">
        <v>43</v>
      </c>
      <c r="X315" s="155">
        <v>4642.9209388511417</v>
      </c>
      <c r="Y315" s="156">
        <v>3.6936</v>
      </c>
    </row>
    <row r="316" spans="1:25" ht="17.25" customHeight="1" x14ac:dyDescent="0.2">
      <c r="A316" s="210">
        <v>300</v>
      </c>
      <c r="B316" s="174">
        <v>32.4</v>
      </c>
      <c r="C316" s="151">
        <v>22850</v>
      </c>
      <c r="D316" s="152">
        <v>8462.9629629629635</v>
      </c>
      <c r="E316" s="153">
        <v>2860.4814814814813</v>
      </c>
      <c r="F316" s="153">
        <v>169.25925925925927</v>
      </c>
      <c r="G316" s="154">
        <v>107</v>
      </c>
      <c r="H316" s="155">
        <v>11599.703703703704</v>
      </c>
      <c r="I316" s="156">
        <v>9.2592999999999996</v>
      </c>
      <c r="J316" s="186">
        <v>53.99</v>
      </c>
      <c r="K316" s="151">
        <v>22850</v>
      </c>
      <c r="L316" s="158">
        <v>5078.7182811631774</v>
      </c>
      <c r="M316" s="153">
        <v>1716.6067790331538</v>
      </c>
      <c r="N316" s="153">
        <v>101.57436562326355</v>
      </c>
      <c r="O316" s="159">
        <v>64</v>
      </c>
      <c r="P316" s="155">
        <v>6960.8994258195944</v>
      </c>
      <c r="Q316" s="156">
        <v>5.5566000000000004</v>
      </c>
      <c r="R316" s="183">
        <v>80.989999999999995</v>
      </c>
      <c r="S316" s="151">
        <v>22850</v>
      </c>
      <c r="T316" s="158">
        <v>3385.6031608840594</v>
      </c>
      <c r="U316" s="154">
        <v>1144.333868378812</v>
      </c>
      <c r="V316" s="153">
        <v>67.712063217681191</v>
      </c>
      <c r="W316" s="159">
        <v>43</v>
      </c>
      <c r="X316" s="155">
        <v>4640.649092480553</v>
      </c>
      <c r="Y316" s="156">
        <v>3.7042000000000002</v>
      </c>
    </row>
    <row r="317" spans="1:25" ht="17.25" customHeight="1" x14ac:dyDescent="0.2">
      <c r="A317" s="132">
        <v>301</v>
      </c>
      <c r="B317" s="174">
        <v>32.409999999999997</v>
      </c>
      <c r="C317" s="175">
        <v>22850</v>
      </c>
      <c r="D317" s="176">
        <v>8460.3517432891094</v>
      </c>
      <c r="E317" s="177">
        <v>2859.5988892317187</v>
      </c>
      <c r="F317" s="177">
        <v>169.20703486578219</v>
      </c>
      <c r="G317" s="178">
        <v>107</v>
      </c>
      <c r="H317" s="179">
        <v>11596.157667386609</v>
      </c>
      <c r="I317" s="180">
        <v>9.2873000000000001</v>
      </c>
      <c r="J317" s="186">
        <v>54.02</v>
      </c>
      <c r="K317" s="175">
        <v>22850</v>
      </c>
      <c r="L317" s="181">
        <v>5075.8978156238427</v>
      </c>
      <c r="M317" s="177">
        <v>1715.6534616808588</v>
      </c>
      <c r="N317" s="177">
        <v>101.51795631247685</v>
      </c>
      <c r="O317" s="182">
        <v>64</v>
      </c>
      <c r="P317" s="179">
        <v>6957.0692336171778</v>
      </c>
      <c r="Q317" s="180">
        <v>5.5720000000000001</v>
      </c>
      <c r="R317" s="183">
        <v>81.03</v>
      </c>
      <c r="S317" s="175">
        <v>22850</v>
      </c>
      <c r="T317" s="181">
        <v>3383.9318770825621</v>
      </c>
      <c r="U317" s="178">
        <v>1143.7689744539059</v>
      </c>
      <c r="V317" s="177">
        <v>67.678637541651241</v>
      </c>
      <c r="W317" s="182">
        <v>43</v>
      </c>
      <c r="X317" s="179">
        <v>4638.3794890781191</v>
      </c>
      <c r="Y317" s="180">
        <v>3.7147000000000001</v>
      </c>
    </row>
    <row r="318" spans="1:25" ht="17.25" customHeight="1" x14ac:dyDescent="0.2">
      <c r="A318" s="149">
        <v>302</v>
      </c>
      <c r="B318" s="174">
        <v>32.43</v>
      </c>
      <c r="C318" s="151">
        <v>22850</v>
      </c>
      <c r="D318" s="152">
        <v>8455.1341350601306</v>
      </c>
      <c r="E318" s="153">
        <v>2857.8353376503237</v>
      </c>
      <c r="F318" s="153">
        <v>169.10268270120261</v>
      </c>
      <c r="G318" s="154">
        <v>107</v>
      </c>
      <c r="H318" s="155">
        <v>11589.072155411657</v>
      </c>
      <c r="I318" s="156">
        <v>9.3124000000000002</v>
      </c>
      <c r="J318" s="186">
        <v>54.04</v>
      </c>
      <c r="K318" s="151">
        <v>22850</v>
      </c>
      <c r="L318" s="158">
        <v>5074.0192450037011</v>
      </c>
      <c r="M318" s="153">
        <v>1715.0185048112508</v>
      </c>
      <c r="N318" s="153">
        <v>101.48038490007403</v>
      </c>
      <c r="O318" s="159">
        <v>64</v>
      </c>
      <c r="P318" s="155">
        <v>6954.5181347150256</v>
      </c>
      <c r="Q318" s="156">
        <v>5.5884999999999998</v>
      </c>
      <c r="R318" s="183">
        <v>81.06</v>
      </c>
      <c r="S318" s="151">
        <v>22850</v>
      </c>
      <c r="T318" s="158">
        <v>3382.6794966691341</v>
      </c>
      <c r="U318" s="154">
        <v>1143.3456698741672</v>
      </c>
      <c r="V318" s="153">
        <v>67.653589933382676</v>
      </c>
      <c r="W318" s="159">
        <v>43</v>
      </c>
      <c r="X318" s="155">
        <v>4636.6787564766846</v>
      </c>
      <c r="Y318" s="156">
        <v>3.7256</v>
      </c>
    </row>
    <row r="319" spans="1:25" ht="17.25" customHeight="1" x14ac:dyDescent="0.2">
      <c r="A319" s="149">
        <v>303</v>
      </c>
      <c r="B319" s="174">
        <v>32.44</v>
      </c>
      <c r="C319" s="151">
        <v>22850</v>
      </c>
      <c r="D319" s="152">
        <v>8452.5277435265107</v>
      </c>
      <c r="E319" s="153">
        <v>2856.9543773119603</v>
      </c>
      <c r="F319" s="153">
        <v>169.05055487053022</v>
      </c>
      <c r="G319" s="154">
        <v>107</v>
      </c>
      <c r="H319" s="155">
        <v>11585.532675709001</v>
      </c>
      <c r="I319" s="156">
        <v>9.3402999999999992</v>
      </c>
      <c r="J319" s="186">
        <v>54.07</v>
      </c>
      <c r="K319" s="151">
        <v>22850</v>
      </c>
      <c r="L319" s="158">
        <v>5071.2039948215279</v>
      </c>
      <c r="M319" s="153">
        <v>1714.0669502496762</v>
      </c>
      <c r="N319" s="153">
        <v>101.42407989643056</v>
      </c>
      <c r="O319" s="159">
        <v>64</v>
      </c>
      <c r="P319" s="155">
        <v>6950.6950249676347</v>
      </c>
      <c r="Q319" s="156">
        <v>5.6037999999999997</v>
      </c>
      <c r="R319" s="183">
        <v>81.099999999999994</v>
      </c>
      <c r="S319" s="151">
        <v>22850</v>
      </c>
      <c r="T319" s="158">
        <v>3381.0110974106046</v>
      </c>
      <c r="U319" s="154">
        <v>1142.7817509247843</v>
      </c>
      <c r="V319" s="153">
        <v>67.620221948212091</v>
      </c>
      <c r="W319" s="159">
        <v>43</v>
      </c>
      <c r="X319" s="155">
        <v>4634.413070283601</v>
      </c>
      <c r="Y319" s="156">
        <v>3.7361</v>
      </c>
    </row>
    <row r="320" spans="1:25" ht="17.25" customHeight="1" x14ac:dyDescent="0.2">
      <c r="A320" s="149">
        <v>304</v>
      </c>
      <c r="B320" s="174">
        <v>32.450000000000003</v>
      </c>
      <c r="C320" s="151">
        <v>22850</v>
      </c>
      <c r="D320" s="152">
        <v>8449.9229583975339</v>
      </c>
      <c r="E320" s="153">
        <v>2856.073959938366</v>
      </c>
      <c r="F320" s="153">
        <v>168.99845916795067</v>
      </c>
      <c r="G320" s="154">
        <v>107</v>
      </c>
      <c r="H320" s="155">
        <v>11581.99537750385</v>
      </c>
      <c r="I320" s="156">
        <v>9.3682999999999996</v>
      </c>
      <c r="J320" s="186">
        <v>54.09</v>
      </c>
      <c r="K320" s="151">
        <v>22850</v>
      </c>
      <c r="L320" s="158">
        <v>5069.3288962839706</v>
      </c>
      <c r="M320" s="153">
        <v>1713.4331669439819</v>
      </c>
      <c r="N320" s="153">
        <v>101.38657792567942</v>
      </c>
      <c r="O320" s="159">
        <v>64</v>
      </c>
      <c r="P320" s="155">
        <v>6948.1486411536316</v>
      </c>
      <c r="Q320" s="156">
        <v>5.6203000000000003</v>
      </c>
      <c r="R320" s="183">
        <v>81.14</v>
      </c>
      <c r="S320" s="151">
        <v>22850</v>
      </c>
      <c r="T320" s="158">
        <v>3379.3443431106725</v>
      </c>
      <c r="U320" s="154">
        <v>1142.2183879714073</v>
      </c>
      <c r="V320" s="153">
        <v>67.586886862213447</v>
      </c>
      <c r="W320" s="159">
        <v>43</v>
      </c>
      <c r="X320" s="155">
        <v>4632.1496179442938</v>
      </c>
      <c r="Y320" s="156">
        <v>3.7465999999999999</v>
      </c>
    </row>
    <row r="321" spans="1:25" ht="17.25" customHeight="1" x14ac:dyDescent="0.2">
      <c r="A321" s="149">
        <v>305</v>
      </c>
      <c r="B321" s="174">
        <v>32.47</v>
      </c>
      <c r="C321" s="151">
        <v>22850</v>
      </c>
      <c r="D321" s="152">
        <v>8444.718201416692</v>
      </c>
      <c r="E321" s="153">
        <v>2854.3147520788416</v>
      </c>
      <c r="F321" s="153">
        <v>168.89436402833385</v>
      </c>
      <c r="G321" s="154">
        <v>107</v>
      </c>
      <c r="H321" s="155">
        <v>11574.927317523869</v>
      </c>
      <c r="I321" s="156">
        <v>9.3933</v>
      </c>
      <c r="J321" s="186">
        <v>54.12</v>
      </c>
      <c r="K321" s="151">
        <v>22850</v>
      </c>
      <c r="L321" s="158">
        <v>5066.5188470066523</v>
      </c>
      <c r="M321" s="153">
        <v>1712.4833702882484</v>
      </c>
      <c r="N321" s="153">
        <v>101.33037694013305</v>
      </c>
      <c r="O321" s="159">
        <v>64</v>
      </c>
      <c r="P321" s="155">
        <v>6944.3325942350339</v>
      </c>
      <c r="Q321" s="156">
        <v>5.6356000000000002</v>
      </c>
      <c r="R321" s="183">
        <v>81.17</v>
      </c>
      <c r="S321" s="151">
        <v>22850</v>
      </c>
      <c r="T321" s="158">
        <v>3378.0953554268817</v>
      </c>
      <c r="U321" s="154">
        <v>1141.7962301342859</v>
      </c>
      <c r="V321" s="153">
        <v>67.561907108537639</v>
      </c>
      <c r="W321" s="159">
        <v>43</v>
      </c>
      <c r="X321" s="155">
        <v>4630.4534926697052</v>
      </c>
      <c r="Y321" s="156">
        <v>3.7574999999999998</v>
      </c>
    </row>
    <row r="322" spans="1:25" ht="17.25" customHeight="1" x14ac:dyDescent="0.2">
      <c r="A322" s="149">
        <v>306</v>
      </c>
      <c r="B322" s="174">
        <v>32.479999999999997</v>
      </c>
      <c r="C322" s="151">
        <v>22850</v>
      </c>
      <c r="D322" s="152">
        <v>8442.1182266009855</v>
      </c>
      <c r="E322" s="153">
        <v>2853.4359605911327</v>
      </c>
      <c r="F322" s="153">
        <v>168.8423645320197</v>
      </c>
      <c r="G322" s="154">
        <v>107</v>
      </c>
      <c r="H322" s="155">
        <v>11571.396551724138</v>
      </c>
      <c r="I322" s="156">
        <v>9.4212000000000007</v>
      </c>
      <c r="J322" s="186">
        <v>54.14</v>
      </c>
      <c r="K322" s="151">
        <v>22850</v>
      </c>
      <c r="L322" s="158">
        <v>5064.6472109346141</v>
      </c>
      <c r="M322" s="153">
        <v>1711.8507572958995</v>
      </c>
      <c r="N322" s="153">
        <v>101.29294421869228</v>
      </c>
      <c r="O322" s="159">
        <v>64</v>
      </c>
      <c r="P322" s="155">
        <v>6941.7909124492062</v>
      </c>
      <c r="Q322" s="156">
        <v>5.6520000000000001</v>
      </c>
      <c r="R322" s="183">
        <v>81.209999999999994</v>
      </c>
      <c r="S322" s="151">
        <v>22850</v>
      </c>
      <c r="T322" s="158">
        <v>3376.4314739564097</v>
      </c>
      <c r="U322" s="154">
        <v>1141.2338381972663</v>
      </c>
      <c r="V322" s="153">
        <v>67.528629479128199</v>
      </c>
      <c r="W322" s="159">
        <v>43</v>
      </c>
      <c r="X322" s="155">
        <v>4628.193941632805</v>
      </c>
      <c r="Y322" s="156">
        <v>3.7679999999999998</v>
      </c>
    </row>
    <row r="323" spans="1:25" ht="17.25" customHeight="1" x14ac:dyDescent="0.2">
      <c r="A323" s="149">
        <v>307</v>
      </c>
      <c r="B323" s="174">
        <v>32.5</v>
      </c>
      <c r="C323" s="151">
        <v>22850</v>
      </c>
      <c r="D323" s="152">
        <v>8436.923076923078</v>
      </c>
      <c r="E323" s="153">
        <v>2851.6800000000003</v>
      </c>
      <c r="F323" s="153">
        <v>168.73846153846156</v>
      </c>
      <c r="G323" s="154">
        <v>107</v>
      </c>
      <c r="H323" s="155">
        <v>11564.34153846154</v>
      </c>
      <c r="I323" s="156">
        <v>9.4461999999999993</v>
      </c>
      <c r="J323" s="186">
        <v>54.16</v>
      </c>
      <c r="K323" s="151">
        <v>22850</v>
      </c>
      <c r="L323" s="158">
        <v>5062.7769571639592</v>
      </c>
      <c r="M323" s="153">
        <v>1711.2186115214181</v>
      </c>
      <c r="N323" s="153">
        <v>101.25553914327918</v>
      </c>
      <c r="O323" s="159">
        <v>64</v>
      </c>
      <c r="P323" s="155">
        <v>6939.2511078286561</v>
      </c>
      <c r="Q323" s="156">
        <v>5.6684000000000001</v>
      </c>
      <c r="R323" s="183">
        <v>81.25</v>
      </c>
      <c r="S323" s="151">
        <v>22850</v>
      </c>
      <c r="T323" s="158">
        <v>3374.7692307692305</v>
      </c>
      <c r="U323" s="154">
        <v>1140.6719999999998</v>
      </c>
      <c r="V323" s="153">
        <v>67.495384615384609</v>
      </c>
      <c r="W323" s="159">
        <v>43</v>
      </c>
      <c r="X323" s="155">
        <v>4625.9366153846149</v>
      </c>
      <c r="Y323" s="156">
        <v>3.7785000000000002</v>
      </c>
    </row>
    <row r="324" spans="1:25" ht="17.25" customHeight="1" x14ac:dyDescent="0.2">
      <c r="A324" s="149">
        <v>308</v>
      </c>
      <c r="B324" s="174">
        <v>32.51</v>
      </c>
      <c r="C324" s="151">
        <v>22850</v>
      </c>
      <c r="D324" s="152">
        <v>8434.3278991079678</v>
      </c>
      <c r="E324" s="153">
        <v>2850.8028298984927</v>
      </c>
      <c r="F324" s="153">
        <v>168.68655798215937</v>
      </c>
      <c r="G324" s="154">
        <v>107</v>
      </c>
      <c r="H324" s="155">
        <v>11560.81728698862</v>
      </c>
      <c r="I324" s="156">
        <v>9.4740000000000002</v>
      </c>
      <c r="J324" s="186">
        <v>54.19</v>
      </c>
      <c r="K324" s="151">
        <v>22850</v>
      </c>
      <c r="L324" s="158">
        <v>5059.9741649750886</v>
      </c>
      <c r="M324" s="153">
        <v>1710.2712677615798</v>
      </c>
      <c r="N324" s="153">
        <v>101.19948329950178</v>
      </c>
      <c r="O324" s="159">
        <v>64</v>
      </c>
      <c r="P324" s="155">
        <v>6935.4449160361701</v>
      </c>
      <c r="Q324" s="156">
        <v>5.6837</v>
      </c>
      <c r="R324" s="183">
        <v>81.28</v>
      </c>
      <c r="S324" s="151">
        <v>22850</v>
      </c>
      <c r="T324" s="158">
        <v>3373.5236220472443</v>
      </c>
      <c r="U324" s="154">
        <v>1140.2509842519685</v>
      </c>
      <c r="V324" s="153">
        <v>67.470472440944889</v>
      </c>
      <c r="W324" s="159">
        <v>43</v>
      </c>
      <c r="X324" s="155">
        <v>4624.2450787401576</v>
      </c>
      <c r="Y324" s="156">
        <v>3.7894000000000001</v>
      </c>
    </row>
    <row r="325" spans="1:25" ht="17.25" customHeight="1" x14ac:dyDescent="0.2">
      <c r="A325" s="149">
        <v>309</v>
      </c>
      <c r="B325" s="174">
        <v>32.53</v>
      </c>
      <c r="C325" s="151">
        <v>22850</v>
      </c>
      <c r="D325" s="152">
        <v>8429.1423301567775</v>
      </c>
      <c r="E325" s="153">
        <v>2849.0501075929906</v>
      </c>
      <c r="F325" s="153">
        <v>168.58284660313555</v>
      </c>
      <c r="G325" s="154">
        <v>107</v>
      </c>
      <c r="H325" s="155">
        <v>11553.775284352903</v>
      </c>
      <c r="I325" s="156">
        <v>9.4989000000000008</v>
      </c>
      <c r="J325" s="186">
        <v>54.21</v>
      </c>
      <c r="K325" s="151">
        <v>22850</v>
      </c>
      <c r="L325" s="158">
        <v>5058.1073602656334</v>
      </c>
      <c r="M325" s="153">
        <v>1709.640287769784</v>
      </c>
      <c r="N325" s="153">
        <v>101.16214720531266</v>
      </c>
      <c r="O325" s="159">
        <v>64</v>
      </c>
      <c r="P325" s="155">
        <v>6932.9097952407301</v>
      </c>
      <c r="Q325" s="156">
        <v>5.7000999999999999</v>
      </c>
      <c r="R325" s="183">
        <v>81.319999999999993</v>
      </c>
      <c r="S325" s="151">
        <v>22850</v>
      </c>
      <c r="T325" s="158">
        <v>3371.8642400393505</v>
      </c>
      <c r="U325" s="154">
        <v>1139.6901131333004</v>
      </c>
      <c r="V325" s="153">
        <v>67.437284800787012</v>
      </c>
      <c r="W325" s="159">
        <v>43</v>
      </c>
      <c r="X325" s="155">
        <v>4621.9916379734377</v>
      </c>
      <c r="Y325" s="156">
        <v>3.7997999999999998</v>
      </c>
    </row>
    <row r="326" spans="1:25" ht="17.25" customHeight="1" x14ac:dyDescent="0.2">
      <c r="A326" s="210">
        <v>310</v>
      </c>
      <c r="B326" s="174">
        <v>32.54</v>
      </c>
      <c r="C326" s="151">
        <v>22850</v>
      </c>
      <c r="D326" s="152">
        <v>8426.5519360786711</v>
      </c>
      <c r="E326" s="153">
        <v>2848.1745543945904</v>
      </c>
      <c r="F326" s="153">
        <v>168.53103872157342</v>
      </c>
      <c r="G326" s="154">
        <v>107</v>
      </c>
      <c r="H326" s="155">
        <v>11550.257529194836</v>
      </c>
      <c r="I326" s="156">
        <v>9.5266999999999999</v>
      </c>
      <c r="J326" s="186">
        <v>54.23</v>
      </c>
      <c r="K326" s="151">
        <v>22850</v>
      </c>
      <c r="L326" s="158">
        <v>5056.2419325096816</v>
      </c>
      <c r="M326" s="153">
        <v>1709.0097731882722</v>
      </c>
      <c r="N326" s="153">
        <v>101.12483865019364</v>
      </c>
      <c r="O326" s="159">
        <v>64</v>
      </c>
      <c r="P326" s="155">
        <v>6930.3765443481479</v>
      </c>
      <c r="Q326" s="156">
        <v>5.7164000000000001</v>
      </c>
      <c r="R326" s="183">
        <v>81.349999999999994</v>
      </c>
      <c r="S326" s="151">
        <v>22850</v>
      </c>
      <c r="T326" s="158">
        <v>3370.6207744314697</v>
      </c>
      <c r="U326" s="154">
        <v>1139.2698217578366</v>
      </c>
      <c r="V326" s="153">
        <v>67.412415488629392</v>
      </c>
      <c r="W326" s="159">
        <v>43</v>
      </c>
      <c r="X326" s="155">
        <v>4620.3030116779355</v>
      </c>
      <c r="Y326" s="156">
        <v>3.8107000000000002</v>
      </c>
    </row>
    <row r="327" spans="1:25" ht="17.25" customHeight="1" x14ac:dyDescent="0.2">
      <c r="A327" s="149">
        <v>311</v>
      </c>
      <c r="B327" s="174">
        <v>32.56</v>
      </c>
      <c r="C327" s="151">
        <v>22850</v>
      </c>
      <c r="D327" s="152">
        <v>8421.3759213759204</v>
      </c>
      <c r="E327" s="153">
        <v>2846.4250614250609</v>
      </c>
      <c r="F327" s="153">
        <v>168.42751842751841</v>
      </c>
      <c r="G327" s="154">
        <v>107</v>
      </c>
      <c r="H327" s="155">
        <v>11543.228501228499</v>
      </c>
      <c r="I327" s="156">
        <v>9.5516000000000005</v>
      </c>
      <c r="J327" s="186">
        <v>54.26</v>
      </c>
      <c r="K327" s="151">
        <v>22850</v>
      </c>
      <c r="L327" s="158">
        <v>5053.4463693328426</v>
      </c>
      <c r="M327" s="153">
        <v>1708.0648728345006</v>
      </c>
      <c r="N327" s="153">
        <v>101.06892738665685</v>
      </c>
      <c r="O327" s="159">
        <v>64</v>
      </c>
      <c r="P327" s="155">
        <v>6926.5801695539994</v>
      </c>
      <c r="Q327" s="156">
        <v>5.7317</v>
      </c>
      <c r="R327" s="183">
        <v>81.39</v>
      </c>
      <c r="S327" s="151">
        <v>22850</v>
      </c>
      <c r="T327" s="158">
        <v>3368.9642462218944</v>
      </c>
      <c r="U327" s="154">
        <v>1138.7099152230003</v>
      </c>
      <c r="V327" s="153">
        <v>67.379284924437883</v>
      </c>
      <c r="W327" s="159">
        <v>43</v>
      </c>
      <c r="X327" s="155">
        <v>4618.053446369333</v>
      </c>
      <c r="Y327" s="156">
        <v>3.8210999999999999</v>
      </c>
    </row>
    <row r="328" spans="1:25" ht="17.25" customHeight="1" x14ac:dyDescent="0.2">
      <c r="A328" s="149">
        <v>312</v>
      </c>
      <c r="B328" s="174">
        <v>32.57</v>
      </c>
      <c r="C328" s="151">
        <v>22850</v>
      </c>
      <c r="D328" s="152">
        <v>8418.79029782008</v>
      </c>
      <c r="E328" s="153">
        <v>2845.5511206631868</v>
      </c>
      <c r="F328" s="153">
        <v>168.37580595640159</v>
      </c>
      <c r="G328" s="154">
        <v>107</v>
      </c>
      <c r="H328" s="155">
        <v>11539.71722443967</v>
      </c>
      <c r="I328" s="156">
        <v>9.5793999999999997</v>
      </c>
      <c r="J328" s="186">
        <v>54.28</v>
      </c>
      <c r="K328" s="151">
        <v>22850</v>
      </c>
      <c r="L328" s="158">
        <v>5051.5843773028737</v>
      </c>
      <c r="M328" s="153">
        <v>1707.4355195283711</v>
      </c>
      <c r="N328" s="153">
        <v>101.03168754605747</v>
      </c>
      <c r="O328" s="159">
        <v>64</v>
      </c>
      <c r="P328" s="155">
        <v>6924.0515843773028</v>
      </c>
      <c r="Q328" s="156">
        <v>5.7480000000000002</v>
      </c>
      <c r="R328" s="183">
        <v>81.42</v>
      </c>
      <c r="S328" s="151">
        <v>22850</v>
      </c>
      <c r="T328" s="158">
        <v>3367.7229182019159</v>
      </c>
      <c r="U328" s="154">
        <v>1138.2903463522475</v>
      </c>
      <c r="V328" s="153">
        <v>67.354458364038322</v>
      </c>
      <c r="W328" s="159">
        <v>43</v>
      </c>
      <c r="X328" s="155">
        <v>4616.3677229182022</v>
      </c>
      <c r="Y328" s="156">
        <v>3.8319999999999999</v>
      </c>
    </row>
    <row r="329" spans="1:25" ht="17.25" customHeight="1" x14ac:dyDescent="0.2">
      <c r="A329" s="149">
        <v>313</v>
      </c>
      <c r="B329" s="174">
        <v>32.58</v>
      </c>
      <c r="C329" s="151">
        <v>22850</v>
      </c>
      <c r="D329" s="152">
        <v>8416.2062615101295</v>
      </c>
      <c r="E329" s="153">
        <v>2844.6777163904235</v>
      </c>
      <c r="F329" s="153">
        <v>168.32412523020258</v>
      </c>
      <c r="G329" s="154">
        <v>107</v>
      </c>
      <c r="H329" s="155">
        <v>11536.208103130757</v>
      </c>
      <c r="I329" s="156">
        <v>9.6071000000000009</v>
      </c>
      <c r="J329" s="186">
        <v>54.31</v>
      </c>
      <c r="K329" s="151">
        <v>22850</v>
      </c>
      <c r="L329" s="158">
        <v>5048.7939605965748</v>
      </c>
      <c r="M329" s="153">
        <v>1706.4923586816421</v>
      </c>
      <c r="N329" s="153">
        <v>100.9758792119315</v>
      </c>
      <c r="O329" s="159">
        <v>64</v>
      </c>
      <c r="P329" s="155">
        <v>6920.2621984901489</v>
      </c>
      <c r="Q329" s="156">
        <v>5.7632000000000003</v>
      </c>
      <c r="R329" s="183">
        <v>81.459999999999994</v>
      </c>
      <c r="S329" s="151">
        <v>22850</v>
      </c>
      <c r="T329" s="158">
        <v>3366.0692364350607</v>
      </c>
      <c r="U329" s="154">
        <v>1137.7314019150504</v>
      </c>
      <c r="V329" s="153">
        <v>67.321384728701219</v>
      </c>
      <c r="W329" s="159">
        <v>43</v>
      </c>
      <c r="X329" s="155">
        <v>4614.1220230788122</v>
      </c>
      <c r="Y329" s="156">
        <v>3.8424</v>
      </c>
    </row>
    <row r="330" spans="1:25" ht="17.25" customHeight="1" x14ac:dyDescent="0.2">
      <c r="A330" s="149">
        <v>314</v>
      </c>
      <c r="B330" s="174">
        <v>32.6</v>
      </c>
      <c r="C330" s="151">
        <v>22850</v>
      </c>
      <c r="D330" s="152">
        <v>8411.0429447852766</v>
      </c>
      <c r="E330" s="153">
        <v>2842.9325153374234</v>
      </c>
      <c r="F330" s="153">
        <v>168.22085889570553</v>
      </c>
      <c r="G330" s="154">
        <v>107</v>
      </c>
      <c r="H330" s="155">
        <v>11529.196319018405</v>
      </c>
      <c r="I330" s="156">
        <v>9.6318999999999999</v>
      </c>
      <c r="J330" s="186">
        <v>54.33</v>
      </c>
      <c r="K330" s="151">
        <v>22850</v>
      </c>
      <c r="L330" s="158">
        <v>5046.9353948094977</v>
      </c>
      <c r="M330" s="153">
        <v>1705.8641634456101</v>
      </c>
      <c r="N330" s="153">
        <v>100.93870789618995</v>
      </c>
      <c r="O330" s="159">
        <v>64</v>
      </c>
      <c r="P330" s="155">
        <v>6917.7382661512975</v>
      </c>
      <c r="Q330" s="156">
        <v>5.7794999999999996</v>
      </c>
      <c r="R330" s="183">
        <v>81.489999999999995</v>
      </c>
      <c r="S330" s="151">
        <v>22850</v>
      </c>
      <c r="T330" s="158">
        <v>3364.8300404957663</v>
      </c>
      <c r="U330" s="154">
        <v>1137.3125536875689</v>
      </c>
      <c r="V330" s="153">
        <v>67.296600809915333</v>
      </c>
      <c r="W330" s="159">
        <v>43</v>
      </c>
      <c r="X330" s="155">
        <v>4612.4391949932506</v>
      </c>
      <c r="Y330" s="156">
        <v>3.8532000000000002</v>
      </c>
    </row>
    <row r="331" spans="1:25" ht="17.25" customHeight="1" x14ac:dyDescent="0.2">
      <c r="A331" s="149">
        <v>315</v>
      </c>
      <c r="B331" s="174">
        <v>32.61</v>
      </c>
      <c r="C331" s="151">
        <v>22850</v>
      </c>
      <c r="D331" s="152">
        <v>8408.4636614535411</v>
      </c>
      <c r="E331" s="153">
        <v>2842.0607175712967</v>
      </c>
      <c r="F331" s="153">
        <v>168.16927322907082</v>
      </c>
      <c r="G331" s="154">
        <v>107</v>
      </c>
      <c r="H331" s="155">
        <v>11525.693652253909</v>
      </c>
      <c r="I331" s="156">
        <v>9.6595999999999993</v>
      </c>
      <c r="J331" s="186">
        <v>54.35</v>
      </c>
      <c r="K331" s="151">
        <v>22850</v>
      </c>
      <c r="L331" s="158">
        <v>5045.0781968721249</v>
      </c>
      <c r="M331" s="153">
        <v>1705.236430542778</v>
      </c>
      <c r="N331" s="153">
        <v>100.9015639374425</v>
      </c>
      <c r="O331" s="159">
        <v>64</v>
      </c>
      <c r="P331" s="155">
        <v>6915.216191352346</v>
      </c>
      <c r="Q331" s="156">
        <v>5.7957999999999998</v>
      </c>
      <c r="R331" s="183">
        <v>81.53</v>
      </c>
      <c r="S331" s="151">
        <v>22850</v>
      </c>
      <c r="T331" s="158">
        <v>3363.1791978412853</v>
      </c>
      <c r="U331" s="154">
        <v>1136.7545688703542</v>
      </c>
      <c r="V331" s="153">
        <v>67.263583956825713</v>
      </c>
      <c r="W331" s="159">
        <v>43</v>
      </c>
      <c r="X331" s="155">
        <v>4610.1973506684653</v>
      </c>
      <c r="Y331" s="156">
        <v>3.8635999999999999</v>
      </c>
    </row>
    <row r="332" spans="1:25" ht="17.25" customHeight="1" x14ac:dyDescent="0.2">
      <c r="A332" s="149">
        <v>316</v>
      </c>
      <c r="B332" s="174">
        <v>32.630000000000003</v>
      </c>
      <c r="C332" s="151">
        <v>22850</v>
      </c>
      <c r="D332" s="152">
        <v>8403.3098375727859</v>
      </c>
      <c r="E332" s="153">
        <v>2840.3187250996016</v>
      </c>
      <c r="F332" s="153">
        <v>168.06619675145572</v>
      </c>
      <c r="G332" s="154">
        <v>107</v>
      </c>
      <c r="H332" s="155">
        <v>11518.694759423843</v>
      </c>
      <c r="I332" s="156">
        <v>9.6843000000000004</v>
      </c>
      <c r="J332" s="186">
        <v>54.38</v>
      </c>
      <c r="K332" s="151">
        <v>22850</v>
      </c>
      <c r="L332" s="158">
        <v>5042.2949613828605</v>
      </c>
      <c r="M332" s="153">
        <v>1704.2956969474067</v>
      </c>
      <c r="N332" s="153">
        <v>100.84589922765721</v>
      </c>
      <c r="O332" s="159">
        <v>64</v>
      </c>
      <c r="P332" s="155">
        <v>6911.436557557925</v>
      </c>
      <c r="Q332" s="156">
        <v>5.8109999999999999</v>
      </c>
      <c r="R332" s="183">
        <v>81.56</v>
      </c>
      <c r="S332" s="151">
        <v>22850</v>
      </c>
      <c r="T332" s="158">
        <v>3361.9421284943601</v>
      </c>
      <c r="U332" s="154">
        <v>1136.3364394310936</v>
      </c>
      <c r="V332" s="153">
        <v>67.238842569887197</v>
      </c>
      <c r="W332" s="159">
        <v>43</v>
      </c>
      <c r="X332" s="155">
        <v>4608.5174104953412</v>
      </c>
      <c r="Y332" s="156">
        <v>3.8744000000000001</v>
      </c>
    </row>
    <row r="333" spans="1:25" ht="17.25" customHeight="1" x14ac:dyDescent="0.2">
      <c r="A333" s="149">
        <v>317</v>
      </c>
      <c r="B333" s="174">
        <v>32.64</v>
      </c>
      <c r="C333" s="151">
        <v>22850</v>
      </c>
      <c r="D333" s="152">
        <v>8400.7352941176468</v>
      </c>
      <c r="E333" s="153">
        <v>2839.4485294117644</v>
      </c>
      <c r="F333" s="153">
        <v>168.01470588235293</v>
      </c>
      <c r="G333" s="154">
        <v>107</v>
      </c>
      <c r="H333" s="155">
        <v>11515.198529411764</v>
      </c>
      <c r="I333" s="156">
        <v>9.7119999999999997</v>
      </c>
      <c r="J333" s="186">
        <v>54.4</v>
      </c>
      <c r="K333" s="151">
        <v>22850</v>
      </c>
      <c r="L333" s="158">
        <v>5040.4411764705883</v>
      </c>
      <c r="M333" s="153">
        <v>1703.6691176470588</v>
      </c>
      <c r="N333" s="153">
        <v>100.80882352941177</v>
      </c>
      <c r="O333" s="159">
        <v>64</v>
      </c>
      <c r="P333" s="155">
        <v>6908.9191176470586</v>
      </c>
      <c r="Q333" s="156">
        <v>5.8272000000000004</v>
      </c>
      <c r="R333" s="183">
        <v>81.599999999999994</v>
      </c>
      <c r="S333" s="151">
        <v>22850</v>
      </c>
      <c r="T333" s="158">
        <v>3360.2941176470595</v>
      </c>
      <c r="U333" s="154">
        <v>1135.7794117647061</v>
      </c>
      <c r="V333" s="153">
        <v>67.205882352941188</v>
      </c>
      <c r="W333" s="159">
        <v>43</v>
      </c>
      <c r="X333" s="155">
        <v>4606.2794117647072</v>
      </c>
      <c r="Y333" s="156">
        <v>3.8847999999999998</v>
      </c>
    </row>
    <row r="334" spans="1:25" ht="17.25" customHeight="1" x14ac:dyDescent="0.2">
      <c r="A334" s="149">
        <v>318</v>
      </c>
      <c r="B334" s="174">
        <v>32.65</v>
      </c>
      <c r="C334" s="151">
        <v>22850</v>
      </c>
      <c r="D334" s="152">
        <v>8398.1623277182243</v>
      </c>
      <c r="E334" s="153">
        <v>2838.5788667687593</v>
      </c>
      <c r="F334" s="153">
        <v>167.9632465543645</v>
      </c>
      <c r="G334" s="154">
        <v>107</v>
      </c>
      <c r="H334" s="155">
        <v>11511.704441041347</v>
      </c>
      <c r="I334" s="156">
        <v>9.7396999999999991</v>
      </c>
      <c r="J334" s="186">
        <v>54.42</v>
      </c>
      <c r="K334" s="151">
        <v>22850</v>
      </c>
      <c r="L334" s="158">
        <v>5038.5887541345091</v>
      </c>
      <c r="M334" s="153">
        <v>1703.042998897464</v>
      </c>
      <c r="N334" s="153">
        <v>100.77177508269018</v>
      </c>
      <c r="O334" s="159">
        <v>64</v>
      </c>
      <c r="P334" s="155">
        <v>6906.4035281146635</v>
      </c>
      <c r="Q334" s="156">
        <v>5.8433999999999999</v>
      </c>
      <c r="R334" s="183">
        <v>81.63</v>
      </c>
      <c r="S334" s="151">
        <v>22850</v>
      </c>
      <c r="T334" s="158">
        <v>3359.0591694230061</v>
      </c>
      <c r="U334" s="154">
        <v>1135.361999264976</v>
      </c>
      <c r="V334" s="153">
        <v>67.181183388460127</v>
      </c>
      <c r="W334" s="159">
        <v>43</v>
      </c>
      <c r="X334" s="155">
        <v>4604.6023520764429</v>
      </c>
      <c r="Y334" s="156">
        <v>3.8956</v>
      </c>
    </row>
    <row r="335" spans="1:25" ht="17.25" customHeight="1" x14ac:dyDescent="0.2">
      <c r="A335" s="149">
        <v>319</v>
      </c>
      <c r="B335" s="174">
        <v>32.67</v>
      </c>
      <c r="C335" s="151">
        <v>22850</v>
      </c>
      <c r="D335" s="152">
        <v>8393.0211202938481</v>
      </c>
      <c r="E335" s="153">
        <v>2836.8411386593202</v>
      </c>
      <c r="F335" s="153">
        <v>167.86042240587696</v>
      </c>
      <c r="G335" s="154">
        <v>107</v>
      </c>
      <c r="H335" s="155">
        <v>11504.722681359044</v>
      </c>
      <c r="I335" s="156">
        <v>9.7643000000000004</v>
      </c>
      <c r="J335" s="186">
        <v>54.44</v>
      </c>
      <c r="K335" s="151">
        <v>22850</v>
      </c>
      <c r="L335" s="158">
        <v>5036.7376928728881</v>
      </c>
      <c r="M335" s="153">
        <v>1702.4173401910359</v>
      </c>
      <c r="N335" s="153">
        <v>100.73475385745776</v>
      </c>
      <c r="O335" s="159">
        <v>64</v>
      </c>
      <c r="P335" s="155">
        <v>6903.8897869213815</v>
      </c>
      <c r="Q335" s="156">
        <v>5.8597000000000001</v>
      </c>
      <c r="R335" s="183">
        <v>81.67</v>
      </c>
      <c r="S335" s="151">
        <v>22850</v>
      </c>
      <c r="T335" s="158">
        <v>3357.4139831027305</v>
      </c>
      <c r="U335" s="154">
        <v>1134.8059262887227</v>
      </c>
      <c r="V335" s="153">
        <v>67.148279662054605</v>
      </c>
      <c r="W335" s="159">
        <v>43</v>
      </c>
      <c r="X335" s="155">
        <v>4602.3681890535081</v>
      </c>
      <c r="Y335" s="156">
        <v>3.9060000000000001</v>
      </c>
    </row>
    <row r="336" spans="1:25" ht="17.25" customHeight="1" x14ac:dyDescent="0.2">
      <c r="A336" s="210">
        <v>320</v>
      </c>
      <c r="B336" s="174">
        <v>32.68</v>
      </c>
      <c r="C336" s="151">
        <v>22850</v>
      </c>
      <c r="D336" s="152">
        <v>8390.4528763769886</v>
      </c>
      <c r="E336" s="153">
        <v>2835.9730722154218</v>
      </c>
      <c r="F336" s="153">
        <v>167.80905752753978</v>
      </c>
      <c r="G336" s="154">
        <v>107</v>
      </c>
      <c r="H336" s="155">
        <v>11501.23500611995</v>
      </c>
      <c r="I336" s="156">
        <v>9.7919</v>
      </c>
      <c r="J336" s="186">
        <v>54.47</v>
      </c>
      <c r="K336" s="151">
        <v>22850</v>
      </c>
      <c r="L336" s="158">
        <v>5033.9636497154388</v>
      </c>
      <c r="M336" s="153">
        <v>1701.4797136038183</v>
      </c>
      <c r="N336" s="153">
        <v>100.67927299430877</v>
      </c>
      <c r="O336" s="159">
        <v>64</v>
      </c>
      <c r="P336" s="155">
        <v>6900.1226363135656</v>
      </c>
      <c r="Q336" s="156">
        <v>5.8747999999999996</v>
      </c>
      <c r="R336" s="183">
        <v>81.7</v>
      </c>
      <c r="S336" s="151">
        <v>22850</v>
      </c>
      <c r="T336" s="158">
        <v>3356.1811505507958</v>
      </c>
      <c r="U336" s="154">
        <v>1134.3892288861689</v>
      </c>
      <c r="V336" s="153">
        <v>67.123623011015923</v>
      </c>
      <c r="W336" s="159">
        <v>43</v>
      </c>
      <c r="X336" s="155">
        <v>4600.6940024479809</v>
      </c>
      <c r="Y336" s="156">
        <v>3.9167999999999998</v>
      </c>
    </row>
    <row r="337" spans="1:25" ht="15.75" customHeight="1" x14ac:dyDescent="0.2">
      <c r="A337" s="271">
        <v>321</v>
      </c>
      <c r="B337" s="174">
        <v>32.69</v>
      </c>
      <c r="C337" s="151">
        <v>22850</v>
      </c>
      <c r="D337" s="152">
        <v>8387.8862037320287</v>
      </c>
      <c r="E337" s="153">
        <v>2835.1055368614252</v>
      </c>
      <c r="F337" s="153">
        <v>167.75772407464058</v>
      </c>
      <c r="G337" s="154">
        <v>107</v>
      </c>
      <c r="H337" s="155">
        <v>11497.749464668095</v>
      </c>
      <c r="I337" s="156">
        <v>9.8194999999999997</v>
      </c>
      <c r="J337" s="186">
        <v>54.49</v>
      </c>
      <c r="K337" s="151">
        <v>22850</v>
      </c>
      <c r="L337" s="158">
        <v>5032.1159845843267</v>
      </c>
      <c r="M337" s="153">
        <v>1700.8552027895023</v>
      </c>
      <c r="N337" s="153">
        <v>100.64231969168654</v>
      </c>
      <c r="O337" s="159">
        <v>64</v>
      </c>
      <c r="P337" s="155">
        <v>6897.6135070655155</v>
      </c>
      <c r="Q337" s="156">
        <v>5.891</v>
      </c>
      <c r="R337" s="183">
        <v>81.739999999999995</v>
      </c>
      <c r="S337" s="151">
        <v>22850</v>
      </c>
      <c r="T337" s="158">
        <v>3354.538781502325</v>
      </c>
      <c r="U337" s="154">
        <v>1133.8341081477859</v>
      </c>
      <c r="V337" s="153">
        <v>67.090775630046508</v>
      </c>
      <c r="W337" s="159">
        <v>43</v>
      </c>
      <c r="X337" s="155">
        <v>4598.4636652801573</v>
      </c>
      <c r="Y337" s="156">
        <v>3.9270999999999998</v>
      </c>
    </row>
    <row r="338" spans="1:25" ht="15.75" customHeight="1" x14ac:dyDescent="0.2">
      <c r="A338" s="271">
        <v>322</v>
      </c>
      <c r="B338" s="174">
        <v>32.71</v>
      </c>
      <c r="C338" s="151">
        <v>22850</v>
      </c>
      <c r="D338" s="152">
        <v>8382.7575664934266</v>
      </c>
      <c r="E338" s="153">
        <v>2833.3720574747781</v>
      </c>
      <c r="F338" s="153">
        <v>167.65515132986854</v>
      </c>
      <c r="G338" s="154">
        <v>107</v>
      </c>
      <c r="H338" s="155">
        <v>11490.784775298074</v>
      </c>
      <c r="I338" s="156">
        <v>9.8440999999999992</v>
      </c>
      <c r="J338" s="186">
        <v>54.51</v>
      </c>
      <c r="K338" s="151">
        <v>22850</v>
      </c>
      <c r="L338" s="158">
        <v>5030.2696752889378</v>
      </c>
      <c r="M338" s="153">
        <v>1700.2311502476609</v>
      </c>
      <c r="N338" s="153">
        <v>100.60539350577876</v>
      </c>
      <c r="O338" s="159">
        <v>64</v>
      </c>
      <c r="P338" s="155">
        <v>6895.1062190423781</v>
      </c>
      <c r="Q338" s="156">
        <v>5.9071999999999996</v>
      </c>
      <c r="R338" s="183">
        <v>81.77</v>
      </c>
      <c r="S338" s="151">
        <v>22850</v>
      </c>
      <c r="T338" s="158">
        <v>3353.3080591904127</v>
      </c>
      <c r="U338" s="154">
        <v>1133.4181240063594</v>
      </c>
      <c r="V338" s="153">
        <v>67.066161183808248</v>
      </c>
      <c r="W338" s="159">
        <v>43</v>
      </c>
      <c r="X338" s="155">
        <v>4596.7923443805803</v>
      </c>
      <c r="Y338" s="156">
        <v>3.9379</v>
      </c>
    </row>
    <row r="339" spans="1:25" ht="15.75" customHeight="1" x14ac:dyDescent="0.2">
      <c r="A339" s="271">
        <v>323</v>
      </c>
      <c r="B339" s="174">
        <v>32.72</v>
      </c>
      <c r="C339" s="151">
        <v>22850</v>
      </c>
      <c r="D339" s="152">
        <v>8380.1955990220049</v>
      </c>
      <c r="E339" s="153">
        <v>2832.5061124694375</v>
      </c>
      <c r="F339" s="153">
        <v>167.6039119804401</v>
      </c>
      <c r="G339" s="154">
        <v>107</v>
      </c>
      <c r="H339" s="155">
        <v>11487.305623471882</v>
      </c>
      <c r="I339" s="156">
        <v>9.8716000000000008</v>
      </c>
      <c r="J339" s="186">
        <v>54.54</v>
      </c>
      <c r="K339" s="151">
        <v>22850</v>
      </c>
      <c r="L339" s="158">
        <v>5027.5027502750281</v>
      </c>
      <c r="M339" s="153">
        <v>1699.2959295929593</v>
      </c>
      <c r="N339" s="153">
        <v>100.55005500550057</v>
      </c>
      <c r="O339" s="159">
        <v>64</v>
      </c>
      <c r="P339" s="155">
        <v>6891.348734873488</v>
      </c>
      <c r="Q339" s="156">
        <v>5.9222999999999999</v>
      </c>
      <c r="R339" s="183">
        <v>81.8</v>
      </c>
      <c r="S339" s="151">
        <v>22850</v>
      </c>
      <c r="T339" s="158">
        <v>3352.0782396088025</v>
      </c>
      <c r="U339" s="154">
        <v>1133.0024449877751</v>
      </c>
      <c r="V339" s="153">
        <v>67.041564792176047</v>
      </c>
      <c r="W339" s="159">
        <v>43</v>
      </c>
      <c r="X339" s="155">
        <v>4595.1222493887544</v>
      </c>
      <c r="Y339" s="156">
        <v>3.9487000000000001</v>
      </c>
    </row>
    <row r="340" spans="1:25" ht="15.75" customHeight="1" x14ac:dyDescent="0.2">
      <c r="A340" s="271">
        <v>324</v>
      </c>
      <c r="B340" s="174">
        <v>32.74</v>
      </c>
      <c r="C340" s="151">
        <v>22850</v>
      </c>
      <c r="D340" s="152">
        <v>8375.0763591936466</v>
      </c>
      <c r="E340" s="153">
        <v>2830.7758094074525</v>
      </c>
      <c r="F340" s="153">
        <v>167.50152718387292</v>
      </c>
      <c r="G340" s="154">
        <v>107</v>
      </c>
      <c r="H340" s="155">
        <v>11480.353695784972</v>
      </c>
      <c r="I340" s="156">
        <v>9.8962000000000003</v>
      </c>
      <c r="J340" s="186">
        <v>54.56</v>
      </c>
      <c r="K340" s="151">
        <v>22850</v>
      </c>
      <c r="L340" s="158">
        <v>5025.6598240469202</v>
      </c>
      <c r="M340" s="153">
        <v>1698.6730205278589</v>
      </c>
      <c r="N340" s="153">
        <v>100.5131964809384</v>
      </c>
      <c r="O340" s="159">
        <v>64</v>
      </c>
      <c r="P340" s="155">
        <v>6888.8460410557182</v>
      </c>
      <c r="Q340" s="156">
        <v>5.9383999999999997</v>
      </c>
      <c r="R340" s="183">
        <v>81.84</v>
      </c>
      <c r="S340" s="151">
        <v>22850</v>
      </c>
      <c r="T340" s="158">
        <v>3350.4398826979468</v>
      </c>
      <c r="U340" s="154">
        <v>1132.448680351906</v>
      </c>
      <c r="V340" s="153">
        <v>67.008797653958936</v>
      </c>
      <c r="W340" s="159">
        <v>43</v>
      </c>
      <c r="X340" s="155">
        <v>4592.8973607038115</v>
      </c>
      <c r="Y340" s="156">
        <v>3.9588999999999999</v>
      </c>
    </row>
    <row r="341" spans="1:25" ht="15.75" customHeight="1" x14ac:dyDescent="0.2">
      <c r="A341" s="271">
        <v>325</v>
      </c>
      <c r="B341" s="174">
        <v>32.75</v>
      </c>
      <c r="C341" s="151">
        <v>22850</v>
      </c>
      <c r="D341" s="152">
        <v>8372.519083969466</v>
      </c>
      <c r="E341" s="153">
        <v>2829.9114503816791</v>
      </c>
      <c r="F341" s="153">
        <v>167.45038167938932</v>
      </c>
      <c r="G341" s="154">
        <v>107</v>
      </c>
      <c r="H341" s="155">
        <v>11476.880916030534</v>
      </c>
      <c r="I341" s="156">
        <v>9.9237000000000002</v>
      </c>
      <c r="J341" s="186">
        <v>54.58</v>
      </c>
      <c r="K341" s="151">
        <v>22850</v>
      </c>
      <c r="L341" s="158">
        <v>5023.8182484426525</v>
      </c>
      <c r="M341" s="153">
        <v>1698.0505679736164</v>
      </c>
      <c r="N341" s="153">
        <v>100.47636496885305</v>
      </c>
      <c r="O341" s="159">
        <v>64</v>
      </c>
      <c r="P341" s="155">
        <v>6886.3451813851216</v>
      </c>
      <c r="Q341" s="156">
        <v>5.9546000000000001</v>
      </c>
      <c r="R341" s="183">
        <v>81.87</v>
      </c>
      <c r="S341" s="151">
        <v>22850</v>
      </c>
      <c r="T341" s="158">
        <v>3349.2121656284353</v>
      </c>
      <c r="U341" s="154">
        <v>1132.033711982411</v>
      </c>
      <c r="V341" s="153">
        <v>66.984243312568708</v>
      </c>
      <c r="W341" s="159">
        <v>43</v>
      </c>
      <c r="X341" s="155">
        <v>4591.2301209234147</v>
      </c>
      <c r="Y341" s="156">
        <v>3.9697</v>
      </c>
    </row>
    <row r="342" spans="1:25" ht="15.75" customHeight="1" x14ac:dyDescent="0.2">
      <c r="A342" s="271">
        <v>326</v>
      </c>
      <c r="B342" s="174">
        <v>32.76</v>
      </c>
      <c r="C342" s="151">
        <v>22850</v>
      </c>
      <c r="D342" s="152">
        <v>8369.9633699633705</v>
      </c>
      <c r="E342" s="153">
        <v>2829.0476190476188</v>
      </c>
      <c r="F342" s="153">
        <v>167.39926739926742</v>
      </c>
      <c r="G342" s="154">
        <v>107</v>
      </c>
      <c r="H342" s="155">
        <v>11473.410256410256</v>
      </c>
      <c r="I342" s="156">
        <v>9.9512</v>
      </c>
      <c r="J342" s="186">
        <v>54.6</v>
      </c>
      <c r="K342" s="151">
        <v>22850</v>
      </c>
      <c r="L342" s="158">
        <v>5021.9780219780223</v>
      </c>
      <c r="M342" s="153">
        <v>1697.4285714285713</v>
      </c>
      <c r="N342" s="153">
        <v>100.43956043956045</v>
      </c>
      <c r="O342" s="159">
        <v>64</v>
      </c>
      <c r="P342" s="155">
        <v>6883.8461538461543</v>
      </c>
      <c r="Q342" s="156">
        <v>5.9706999999999999</v>
      </c>
      <c r="R342" s="183">
        <v>81.91</v>
      </c>
      <c r="S342" s="151">
        <v>22850</v>
      </c>
      <c r="T342" s="158">
        <v>3347.5766084727138</v>
      </c>
      <c r="U342" s="154">
        <v>1131.4808936637771</v>
      </c>
      <c r="V342" s="153">
        <v>66.951532169454282</v>
      </c>
      <c r="W342" s="159">
        <v>43</v>
      </c>
      <c r="X342" s="155">
        <v>4589.0090343059455</v>
      </c>
      <c r="Y342" s="156">
        <v>3.98</v>
      </c>
    </row>
    <row r="343" spans="1:25" ht="15.75" customHeight="1" x14ac:dyDescent="0.2">
      <c r="A343" s="271">
        <v>327</v>
      </c>
      <c r="B343" s="174">
        <v>32.78</v>
      </c>
      <c r="C343" s="151">
        <v>22850</v>
      </c>
      <c r="D343" s="152">
        <v>8364.8566198901772</v>
      </c>
      <c r="E343" s="153">
        <v>2827.3215375228797</v>
      </c>
      <c r="F343" s="153">
        <v>167.29713239780355</v>
      </c>
      <c r="G343" s="154">
        <v>107</v>
      </c>
      <c r="H343" s="155">
        <v>11466.47528981086</v>
      </c>
      <c r="I343" s="156">
        <v>9.9756</v>
      </c>
      <c r="J343" s="186">
        <v>54.63</v>
      </c>
      <c r="K343" s="151">
        <v>22850</v>
      </c>
      <c r="L343" s="158">
        <v>5019.2202086765519</v>
      </c>
      <c r="M343" s="153">
        <v>1696.4964305326744</v>
      </c>
      <c r="N343" s="153">
        <v>100.38440417353104</v>
      </c>
      <c r="O343" s="159">
        <v>64</v>
      </c>
      <c r="P343" s="155">
        <v>6880.1010433827569</v>
      </c>
      <c r="Q343" s="156">
        <v>5.9856999999999996</v>
      </c>
      <c r="R343" s="183">
        <v>81.94</v>
      </c>
      <c r="S343" s="151">
        <v>22850</v>
      </c>
      <c r="T343" s="158">
        <v>3346.350988528191</v>
      </c>
      <c r="U343" s="154">
        <v>1131.0666341225285</v>
      </c>
      <c r="V343" s="153">
        <v>66.927019770563817</v>
      </c>
      <c r="W343" s="159">
        <v>43</v>
      </c>
      <c r="X343" s="155">
        <v>4587.3446424212834</v>
      </c>
      <c r="Y343" s="156">
        <v>3.9906999999999999</v>
      </c>
    </row>
    <row r="344" spans="1:25" ht="15.75" customHeight="1" x14ac:dyDescent="0.2">
      <c r="A344" s="271">
        <v>328</v>
      </c>
      <c r="B344" s="174">
        <v>32.79</v>
      </c>
      <c r="C344" s="151">
        <v>22850</v>
      </c>
      <c r="D344" s="152">
        <v>8362.3055809698089</v>
      </c>
      <c r="E344" s="153">
        <v>2826.4592863677954</v>
      </c>
      <c r="F344" s="153">
        <v>167.24611161939617</v>
      </c>
      <c r="G344" s="154">
        <v>107</v>
      </c>
      <c r="H344" s="155">
        <v>11463.010978957</v>
      </c>
      <c r="I344" s="156">
        <v>10.003</v>
      </c>
      <c r="J344" s="186">
        <v>54.65</v>
      </c>
      <c r="K344" s="151">
        <v>22850</v>
      </c>
      <c r="L344" s="158">
        <v>5017.383348581885</v>
      </c>
      <c r="M344" s="153">
        <v>1695.8755718206769</v>
      </c>
      <c r="N344" s="153">
        <v>100.34766697163771</v>
      </c>
      <c r="O344" s="159">
        <v>64</v>
      </c>
      <c r="P344" s="155">
        <v>6877.6065873741991</v>
      </c>
      <c r="Q344" s="156">
        <v>6.0018000000000002</v>
      </c>
      <c r="R344" s="183">
        <v>81.97</v>
      </c>
      <c r="S344" s="151">
        <v>22850</v>
      </c>
      <c r="T344" s="158">
        <v>3345.126265706966</v>
      </c>
      <c r="U344" s="154">
        <v>1130.6526778089544</v>
      </c>
      <c r="V344" s="153">
        <v>66.902525314139325</v>
      </c>
      <c r="W344" s="159">
        <v>43</v>
      </c>
      <c r="X344" s="155">
        <v>4585.6814688300592</v>
      </c>
      <c r="Y344" s="156">
        <v>4.0015000000000001</v>
      </c>
    </row>
    <row r="345" spans="1:25" ht="15.75" customHeight="1" x14ac:dyDescent="0.2">
      <c r="A345" s="271">
        <v>329</v>
      </c>
      <c r="B345" s="174">
        <v>32.799999999999997</v>
      </c>
      <c r="C345" s="151">
        <v>22850</v>
      </c>
      <c r="D345" s="152">
        <v>8359.7560975609777</v>
      </c>
      <c r="E345" s="153">
        <v>2825.5975609756101</v>
      </c>
      <c r="F345" s="153">
        <v>167.19512195121956</v>
      </c>
      <c r="G345" s="154">
        <v>107</v>
      </c>
      <c r="H345" s="155">
        <v>11459.548780487807</v>
      </c>
      <c r="I345" s="156">
        <v>10.0305</v>
      </c>
      <c r="J345" s="186">
        <v>54.67</v>
      </c>
      <c r="K345" s="151">
        <v>22850</v>
      </c>
      <c r="L345" s="158">
        <v>5015.5478324492415</v>
      </c>
      <c r="M345" s="153">
        <v>1695.2551673678433</v>
      </c>
      <c r="N345" s="153">
        <v>100.31095664898483</v>
      </c>
      <c r="O345" s="159">
        <v>64</v>
      </c>
      <c r="P345" s="155">
        <v>6875.1139564660698</v>
      </c>
      <c r="Q345" s="156">
        <v>6.0179</v>
      </c>
      <c r="R345" s="183">
        <v>82.01</v>
      </c>
      <c r="S345" s="151">
        <v>22850</v>
      </c>
      <c r="T345" s="158">
        <v>3343.4946957688085</v>
      </c>
      <c r="U345" s="154">
        <v>1130.1012071698572</v>
      </c>
      <c r="V345" s="153">
        <v>66.869893915376167</v>
      </c>
      <c r="W345" s="159">
        <v>43</v>
      </c>
      <c r="X345" s="155">
        <v>4583.4657968540423</v>
      </c>
      <c r="Y345" s="156">
        <v>4.0117000000000003</v>
      </c>
    </row>
    <row r="346" spans="1:25" ht="15.75" customHeight="1" x14ac:dyDescent="0.2">
      <c r="A346" s="210">
        <v>330</v>
      </c>
      <c r="B346" s="174">
        <v>32.82</v>
      </c>
      <c r="C346" s="151">
        <v>22850</v>
      </c>
      <c r="D346" s="152">
        <v>8354.6617915904935</v>
      </c>
      <c r="E346" s="153">
        <v>2823.8756855575866</v>
      </c>
      <c r="F346" s="153">
        <v>167.09323583180986</v>
      </c>
      <c r="G346" s="154">
        <v>107</v>
      </c>
      <c r="H346" s="155">
        <v>11452.63071297989</v>
      </c>
      <c r="I346" s="156">
        <v>10.0548</v>
      </c>
      <c r="J346" s="186">
        <v>54.69</v>
      </c>
      <c r="K346" s="151">
        <v>22850</v>
      </c>
      <c r="L346" s="158">
        <v>5013.7136588041694</v>
      </c>
      <c r="M346" s="153">
        <v>1694.635216675809</v>
      </c>
      <c r="N346" s="153">
        <v>100.2742731760834</v>
      </c>
      <c r="O346" s="159">
        <v>64</v>
      </c>
      <c r="P346" s="155">
        <v>6872.6231486560619</v>
      </c>
      <c r="Q346" s="156">
        <v>6.0339999999999998</v>
      </c>
      <c r="R346" s="183">
        <v>82.04</v>
      </c>
      <c r="S346" s="151">
        <v>22850</v>
      </c>
      <c r="T346" s="158">
        <v>3342.272062408581</v>
      </c>
      <c r="U346" s="154">
        <v>1129.6879570941003</v>
      </c>
      <c r="V346" s="153">
        <v>66.845441248171625</v>
      </c>
      <c r="W346" s="159">
        <v>43</v>
      </c>
      <c r="X346" s="155">
        <v>4581.8054607508529</v>
      </c>
      <c r="Y346" s="156">
        <v>4.0224000000000002</v>
      </c>
    </row>
    <row r="347" spans="1:25" ht="15.75" customHeight="1" x14ac:dyDescent="0.2">
      <c r="A347" s="271">
        <v>331</v>
      </c>
      <c r="B347" s="174">
        <v>32.83</v>
      </c>
      <c r="C347" s="151">
        <v>22850</v>
      </c>
      <c r="D347" s="152">
        <v>8352.1169661894619</v>
      </c>
      <c r="E347" s="153">
        <v>2823.0155345720377</v>
      </c>
      <c r="F347" s="153">
        <v>167.04233932378924</v>
      </c>
      <c r="G347" s="154">
        <v>107</v>
      </c>
      <c r="H347" s="155">
        <v>11449.174840085288</v>
      </c>
      <c r="I347" s="156">
        <v>10.0822</v>
      </c>
      <c r="J347" s="186">
        <v>54.72</v>
      </c>
      <c r="K347" s="151">
        <v>22850</v>
      </c>
      <c r="L347" s="158">
        <v>5010.9649122807014</v>
      </c>
      <c r="M347" s="153">
        <v>1693.7061403508769</v>
      </c>
      <c r="N347" s="153">
        <v>100.21929824561403</v>
      </c>
      <c r="O347" s="159">
        <v>64</v>
      </c>
      <c r="P347" s="155">
        <v>6868.8903508771928</v>
      </c>
      <c r="Q347" s="156">
        <v>6.0490000000000004</v>
      </c>
      <c r="R347" s="183">
        <v>82.07</v>
      </c>
      <c r="S347" s="151">
        <v>22850</v>
      </c>
      <c r="T347" s="158">
        <v>3341.0503228950902</v>
      </c>
      <c r="U347" s="154">
        <v>1129.2750091385403</v>
      </c>
      <c r="V347" s="153">
        <v>66.821006457901802</v>
      </c>
      <c r="W347" s="159">
        <v>43</v>
      </c>
      <c r="X347" s="155">
        <v>4580.1463384915323</v>
      </c>
      <c r="Y347" s="156">
        <v>4.0331000000000001</v>
      </c>
    </row>
    <row r="348" spans="1:25" ht="15.75" customHeight="1" x14ac:dyDescent="0.2">
      <c r="A348" s="271">
        <v>332</v>
      </c>
      <c r="B348" s="174">
        <v>32.840000000000003</v>
      </c>
      <c r="C348" s="151">
        <v>22850</v>
      </c>
      <c r="D348" s="152">
        <v>8349.5736906211932</v>
      </c>
      <c r="E348" s="153">
        <v>2822.155907429963</v>
      </c>
      <c r="F348" s="153">
        <v>166.99147381242386</v>
      </c>
      <c r="G348" s="154">
        <v>107</v>
      </c>
      <c r="H348" s="155">
        <v>11445.72107186358</v>
      </c>
      <c r="I348" s="156">
        <v>10.1096</v>
      </c>
      <c r="J348" s="186">
        <v>54.74</v>
      </c>
      <c r="K348" s="151">
        <v>22850</v>
      </c>
      <c r="L348" s="158">
        <v>5009.1340884179754</v>
      </c>
      <c r="M348" s="153">
        <v>1693.0873218852755</v>
      </c>
      <c r="N348" s="153">
        <v>100.18268176835952</v>
      </c>
      <c r="O348" s="159">
        <v>64</v>
      </c>
      <c r="P348" s="155">
        <v>6866.4040920716106</v>
      </c>
      <c r="Q348" s="156">
        <v>6.0650000000000004</v>
      </c>
      <c r="R348" s="183">
        <v>82.11</v>
      </c>
      <c r="S348" s="151">
        <v>22850</v>
      </c>
      <c r="T348" s="158">
        <v>3339.4227256119839</v>
      </c>
      <c r="U348" s="154">
        <v>1128.7248812568505</v>
      </c>
      <c r="V348" s="153">
        <v>66.788454512239682</v>
      </c>
      <c r="W348" s="159">
        <v>43</v>
      </c>
      <c r="X348" s="155">
        <v>4577.9360613810741</v>
      </c>
      <c r="Y348" s="156">
        <v>4.0434000000000001</v>
      </c>
    </row>
    <row r="349" spans="1:25" ht="15.75" customHeight="1" x14ac:dyDescent="0.2">
      <c r="A349" s="271">
        <v>333</v>
      </c>
      <c r="B349" s="174">
        <v>32.86</v>
      </c>
      <c r="C349" s="151">
        <v>22850</v>
      </c>
      <c r="D349" s="152">
        <v>8344.4917833231884</v>
      </c>
      <c r="E349" s="153">
        <v>2820.4382227632373</v>
      </c>
      <c r="F349" s="153">
        <v>166.88983566646377</v>
      </c>
      <c r="G349" s="154">
        <v>107</v>
      </c>
      <c r="H349" s="155">
        <v>11438.819841752889</v>
      </c>
      <c r="I349" s="156">
        <v>10.133900000000001</v>
      </c>
      <c r="J349" s="186">
        <v>54.76</v>
      </c>
      <c r="K349" s="151">
        <v>22850</v>
      </c>
      <c r="L349" s="158">
        <v>5007.3046018991972</v>
      </c>
      <c r="M349" s="153">
        <v>1692.4689554419285</v>
      </c>
      <c r="N349" s="153">
        <v>100.14609203798395</v>
      </c>
      <c r="O349" s="159">
        <v>64</v>
      </c>
      <c r="P349" s="155">
        <v>6863.9196493791096</v>
      </c>
      <c r="Q349" s="156">
        <v>6.0811000000000002</v>
      </c>
      <c r="R349" s="183">
        <v>82.14</v>
      </c>
      <c r="S349" s="151">
        <v>22850</v>
      </c>
      <c r="T349" s="158">
        <v>3338.2030679327981</v>
      </c>
      <c r="U349" s="154">
        <v>1128.3126369612858</v>
      </c>
      <c r="V349" s="153">
        <v>66.764061358655965</v>
      </c>
      <c r="W349" s="159">
        <v>43</v>
      </c>
      <c r="X349" s="155">
        <v>4576.27976625274</v>
      </c>
      <c r="Y349" s="156">
        <v>4.0541</v>
      </c>
    </row>
    <row r="350" spans="1:25" ht="15.75" customHeight="1" x14ac:dyDescent="0.2">
      <c r="A350" s="271">
        <v>334</v>
      </c>
      <c r="B350" s="174">
        <v>32.869999999999997</v>
      </c>
      <c r="C350" s="151">
        <v>22850</v>
      </c>
      <c r="D350" s="152">
        <v>8341.9531487678742</v>
      </c>
      <c r="E350" s="153">
        <v>2819.5801642835413</v>
      </c>
      <c r="F350" s="153">
        <v>166.83906297535748</v>
      </c>
      <c r="G350" s="154">
        <v>107</v>
      </c>
      <c r="H350" s="155">
        <v>11435.372376026773</v>
      </c>
      <c r="I350" s="156">
        <v>10.161199999999999</v>
      </c>
      <c r="J350" s="186">
        <v>54.78</v>
      </c>
      <c r="K350" s="151">
        <v>22850</v>
      </c>
      <c r="L350" s="158">
        <v>5005.4764512595839</v>
      </c>
      <c r="M350" s="153">
        <v>1691.8510405257391</v>
      </c>
      <c r="N350" s="153">
        <v>100.10952902519168</v>
      </c>
      <c r="O350" s="159">
        <v>64</v>
      </c>
      <c r="P350" s="155">
        <v>6861.4370208105147</v>
      </c>
      <c r="Q350" s="156">
        <v>6.0971000000000002</v>
      </c>
      <c r="R350" s="183">
        <v>82.17</v>
      </c>
      <c r="S350" s="151">
        <v>22850</v>
      </c>
      <c r="T350" s="158">
        <v>3336.984300839722</v>
      </c>
      <c r="U350" s="154">
        <v>1127.9006936838259</v>
      </c>
      <c r="V350" s="153">
        <v>66.739686016794437</v>
      </c>
      <c r="W350" s="159">
        <v>43</v>
      </c>
      <c r="X350" s="155">
        <v>4574.6246805403425</v>
      </c>
      <c r="Y350" s="156">
        <v>4.0647000000000002</v>
      </c>
    </row>
    <row r="351" spans="1:25" ht="15.75" customHeight="1" x14ac:dyDescent="0.2">
      <c r="A351" s="271">
        <v>335</v>
      </c>
      <c r="B351" s="174">
        <v>32.880000000000003</v>
      </c>
      <c r="C351" s="151">
        <v>22850</v>
      </c>
      <c r="D351" s="152">
        <v>8339.4160583941593</v>
      </c>
      <c r="E351" s="153">
        <v>2818.7226277372256</v>
      </c>
      <c r="F351" s="153">
        <v>166.7883211678832</v>
      </c>
      <c r="G351" s="154">
        <v>107</v>
      </c>
      <c r="H351" s="155">
        <v>11431.927007299268</v>
      </c>
      <c r="I351" s="156">
        <v>10.188599999999999</v>
      </c>
      <c r="J351" s="186">
        <v>54.8</v>
      </c>
      <c r="K351" s="151">
        <v>22850</v>
      </c>
      <c r="L351" s="158">
        <v>5003.6496350364969</v>
      </c>
      <c r="M351" s="153">
        <v>1691.2335766423357</v>
      </c>
      <c r="N351" s="153">
        <v>100.07299270072994</v>
      </c>
      <c r="O351" s="159">
        <v>64</v>
      </c>
      <c r="P351" s="155">
        <v>6858.9562043795622</v>
      </c>
      <c r="Q351" s="156">
        <v>6.1131000000000002</v>
      </c>
      <c r="R351" s="183">
        <v>82.21</v>
      </c>
      <c r="S351" s="151">
        <v>22850</v>
      </c>
      <c r="T351" s="158">
        <v>3335.3606617199857</v>
      </c>
      <c r="U351" s="154">
        <v>1127.351903661355</v>
      </c>
      <c r="V351" s="153">
        <v>66.707213234399717</v>
      </c>
      <c r="W351" s="159">
        <v>43</v>
      </c>
      <c r="X351" s="155">
        <v>4572.4197786157411</v>
      </c>
      <c r="Y351" s="156">
        <v>4.0749000000000004</v>
      </c>
    </row>
    <row r="352" spans="1:25" ht="15.75" customHeight="1" x14ac:dyDescent="0.2">
      <c r="A352" s="271">
        <v>336</v>
      </c>
      <c r="B352" s="174">
        <v>32.9</v>
      </c>
      <c r="C352" s="151">
        <v>22850</v>
      </c>
      <c r="D352" s="152">
        <v>8334.3465045592711</v>
      </c>
      <c r="E352" s="153">
        <v>2817.0091185410333</v>
      </c>
      <c r="F352" s="153">
        <v>166.68693009118542</v>
      </c>
      <c r="G352" s="154">
        <v>107</v>
      </c>
      <c r="H352" s="155">
        <v>11425.04255319149</v>
      </c>
      <c r="I352" s="156">
        <v>10.2128</v>
      </c>
      <c r="J352" s="186">
        <v>54.83</v>
      </c>
      <c r="K352" s="151">
        <v>22850</v>
      </c>
      <c r="L352" s="158">
        <v>5000.911909538574</v>
      </c>
      <c r="M352" s="153">
        <v>1690.3082254240378</v>
      </c>
      <c r="N352" s="153">
        <v>100.01823819077148</v>
      </c>
      <c r="O352" s="159">
        <v>64</v>
      </c>
      <c r="P352" s="155">
        <v>6855.2383731533837</v>
      </c>
      <c r="Q352" s="156">
        <v>6.1280000000000001</v>
      </c>
      <c r="R352" s="183">
        <v>82.24</v>
      </c>
      <c r="S352" s="151">
        <v>22850</v>
      </c>
      <c r="T352" s="158">
        <v>3334.1439688715955</v>
      </c>
      <c r="U352" s="154">
        <v>1126.9406614785992</v>
      </c>
      <c r="V352" s="153">
        <v>66.682879377431917</v>
      </c>
      <c r="W352" s="159">
        <v>43</v>
      </c>
      <c r="X352" s="155">
        <v>4570.7675097276269</v>
      </c>
      <c r="Y352" s="156">
        <v>4.0856000000000003</v>
      </c>
    </row>
    <row r="353" spans="1:25" ht="15.75" customHeight="1" x14ac:dyDescent="0.2">
      <c r="A353" s="271">
        <v>337</v>
      </c>
      <c r="B353" s="174">
        <v>32.909999999999997</v>
      </c>
      <c r="C353" s="151">
        <v>22850</v>
      </c>
      <c r="D353" s="152">
        <v>8331.8140382862366</v>
      </c>
      <c r="E353" s="153">
        <v>2816.1531449407476</v>
      </c>
      <c r="F353" s="153">
        <v>166.63628076572473</v>
      </c>
      <c r="G353" s="154">
        <v>107</v>
      </c>
      <c r="H353" s="155">
        <v>11421.603463992709</v>
      </c>
      <c r="I353" s="156">
        <v>10.24</v>
      </c>
      <c r="J353" s="186">
        <v>54.85</v>
      </c>
      <c r="K353" s="151">
        <v>22850</v>
      </c>
      <c r="L353" s="158">
        <v>4999.0884229717412</v>
      </c>
      <c r="M353" s="153">
        <v>1689.6918869644485</v>
      </c>
      <c r="N353" s="153">
        <v>99.981768459434832</v>
      </c>
      <c r="O353" s="159">
        <v>64</v>
      </c>
      <c r="P353" s="155">
        <v>6852.7620783956245</v>
      </c>
      <c r="Q353" s="156">
        <v>6.1440000000000001</v>
      </c>
      <c r="R353" s="183">
        <v>82.27</v>
      </c>
      <c r="S353" s="151">
        <v>22850</v>
      </c>
      <c r="T353" s="158">
        <v>3332.9281633645319</v>
      </c>
      <c r="U353" s="154">
        <v>1126.5297192172118</v>
      </c>
      <c r="V353" s="153">
        <v>66.658563267290646</v>
      </c>
      <c r="W353" s="159">
        <v>43</v>
      </c>
      <c r="X353" s="155">
        <v>4569.1164458490339</v>
      </c>
      <c r="Y353" s="156">
        <v>4.0963000000000003</v>
      </c>
    </row>
    <row r="354" spans="1:25" ht="15.75" customHeight="1" x14ac:dyDescent="0.2">
      <c r="A354" s="271">
        <v>338</v>
      </c>
      <c r="B354" s="174">
        <v>32.92</v>
      </c>
      <c r="C354" s="151">
        <v>22850</v>
      </c>
      <c r="D354" s="152">
        <v>8329.2831105710811</v>
      </c>
      <c r="E354" s="153">
        <v>2815.2976913730254</v>
      </c>
      <c r="F354" s="153">
        <v>166.58566221142163</v>
      </c>
      <c r="G354" s="154">
        <v>107</v>
      </c>
      <c r="H354" s="155">
        <v>11418.166464155529</v>
      </c>
      <c r="I354" s="156">
        <v>10.267300000000001</v>
      </c>
      <c r="J354" s="186">
        <v>54.87</v>
      </c>
      <c r="K354" s="151">
        <v>22850</v>
      </c>
      <c r="L354" s="158">
        <v>4997.2662657189721</v>
      </c>
      <c r="M354" s="153">
        <v>1689.0759978130125</v>
      </c>
      <c r="N354" s="153">
        <v>99.945325314379446</v>
      </c>
      <c r="O354" s="159">
        <v>64</v>
      </c>
      <c r="P354" s="155">
        <v>6850.2875888463641</v>
      </c>
      <c r="Q354" s="156">
        <v>6.16</v>
      </c>
      <c r="R354" s="183">
        <v>82.3</v>
      </c>
      <c r="S354" s="151">
        <v>22850</v>
      </c>
      <c r="T354" s="158">
        <v>3331.7132442284328</v>
      </c>
      <c r="U354" s="154">
        <v>1126.1190765492101</v>
      </c>
      <c r="V354" s="153">
        <v>66.634264884568651</v>
      </c>
      <c r="W354" s="159">
        <v>43</v>
      </c>
      <c r="X354" s="155">
        <v>4567.4665856622114</v>
      </c>
      <c r="Y354" s="156">
        <v>4.1069000000000004</v>
      </c>
    </row>
    <row r="355" spans="1:25" ht="15.75" customHeight="1" x14ac:dyDescent="0.2">
      <c r="A355" s="271">
        <v>339</v>
      </c>
      <c r="B355" s="174">
        <v>32.93</v>
      </c>
      <c r="C355" s="151">
        <v>22850</v>
      </c>
      <c r="D355" s="152">
        <v>8326.753720012146</v>
      </c>
      <c r="E355" s="153">
        <v>2814.4427573641051</v>
      </c>
      <c r="F355" s="153">
        <v>166.53507440024293</v>
      </c>
      <c r="G355" s="154">
        <v>107</v>
      </c>
      <c r="H355" s="155">
        <v>11414.731551776495</v>
      </c>
      <c r="I355" s="156">
        <v>10.294600000000001</v>
      </c>
      <c r="J355" s="186">
        <v>54.89</v>
      </c>
      <c r="K355" s="151">
        <v>22850</v>
      </c>
      <c r="L355" s="158">
        <v>4995.4454363271998</v>
      </c>
      <c r="M355" s="153">
        <v>1688.4605574785933</v>
      </c>
      <c r="N355" s="153">
        <v>99.908908726543999</v>
      </c>
      <c r="O355" s="159">
        <v>64</v>
      </c>
      <c r="P355" s="155">
        <v>6847.8149025323364</v>
      </c>
      <c r="Q355" s="156">
        <v>6.1760000000000002</v>
      </c>
      <c r="R355" s="183">
        <v>82.34</v>
      </c>
      <c r="S355" s="151">
        <v>22850</v>
      </c>
      <c r="T355" s="158">
        <v>3330.0947291717266</v>
      </c>
      <c r="U355" s="154">
        <v>1125.5720184600434</v>
      </c>
      <c r="V355" s="153">
        <v>66.601894583434529</v>
      </c>
      <c r="W355" s="159">
        <v>43</v>
      </c>
      <c r="X355" s="155">
        <v>4565.2686422152046</v>
      </c>
      <c r="Y355" s="156">
        <v>4.1170999999999998</v>
      </c>
    </row>
    <row r="356" spans="1:25" ht="15.75" customHeight="1" x14ac:dyDescent="0.2">
      <c r="A356" s="210">
        <v>340</v>
      </c>
      <c r="B356" s="174">
        <v>32.950000000000003</v>
      </c>
      <c r="C356" s="151">
        <v>22850</v>
      </c>
      <c r="D356" s="152">
        <v>8321.6995447647932</v>
      </c>
      <c r="E356" s="153">
        <v>2812.7344461304997</v>
      </c>
      <c r="F356" s="153">
        <v>166.43399089529586</v>
      </c>
      <c r="G356" s="154">
        <v>107</v>
      </c>
      <c r="H356" s="155">
        <v>11407.867981790589</v>
      </c>
      <c r="I356" s="156">
        <v>10.3187</v>
      </c>
      <c r="J356" s="186">
        <v>54.91</v>
      </c>
      <c r="K356" s="151">
        <v>22850</v>
      </c>
      <c r="L356" s="158">
        <v>4993.6259333454746</v>
      </c>
      <c r="M356" s="153">
        <v>1687.8455654707702</v>
      </c>
      <c r="N356" s="153">
        <v>99.8725186669095</v>
      </c>
      <c r="O356" s="159">
        <v>64</v>
      </c>
      <c r="P356" s="155">
        <v>6845.3440174831549</v>
      </c>
      <c r="Q356" s="156">
        <v>6.1920000000000002</v>
      </c>
      <c r="R356" s="183">
        <v>82.37</v>
      </c>
      <c r="S356" s="151">
        <v>22850</v>
      </c>
      <c r="T356" s="158">
        <v>3328.8818744688606</v>
      </c>
      <c r="U356" s="154">
        <v>1125.1620735704748</v>
      </c>
      <c r="V356" s="153">
        <v>66.57763748937721</v>
      </c>
      <c r="W356" s="159">
        <v>43</v>
      </c>
      <c r="X356" s="155">
        <v>4563.6215855287128</v>
      </c>
      <c r="Y356" s="156">
        <v>4.1276999999999999</v>
      </c>
    </row>
    <row r="357" spans="1:25" ht="15.75" customHeight="1" x14ac:dyDescent="0.2">
      <c r="A357" s="271">
        <v>341</v>
      </c>
      <c r="B357" s="174">
        <v>32.96</v>
      </c>
      <c r="C357" s="151">
        <v>22850</v>
      </c>
      <c r="D357" s="152">
        <v>8319.174757281553</v>
      </c>
      <c r="E357" s="153">
        <v>2811.8810679611647</v>
      </c>
      <c r="F357" s="153">
        <v>166.38349514563106</v>
      </c>
      <c r="G357" s="154">
        <v>107</v>
      </c>
      <c r="H357" s="155">
        <v>11404.439320388348</v>
      </c>
      <c r="I357" s="156">
        <v>10.3459</v>
      </c>
      <c r="J357" s="186">
        <v>54.93</v>
      </c>
      <c r="K357" s="151">
        <v>22850</v>
      </c>
      <c r="L357" s="158">
        <v>4991.8077553249586</v>
      </c>
      <c r="M357" s="153">
        <v>1687.2310212998359</v>
      </c>
      <c r="N357" s="153">
        <v>99.836155106499177</v>
      </c>
      <c r="O357" s="159">
        <v>64</v>
      </c>
      <c r="P357" s="155">
        <v>6842.8749317312941</v>
      </c>
      <c r="Q357" s="156">
        <v>6.2079000000000004</v>
      </c>
      <c r="R357" s="183">
        <v>82.4</v>
      </c>
      <c r="S357" s="151">
        <v>22850</v>
      </c>
      <c r="T357" s="158">
        <v>3327.6699029126216</v>
      </c>
      <c r="U357" s="154">
        <v>1124.7524271844661</v>
      </c>
      <c r="V357" s="153">
        <v>66.553398058252441</v>
      </c>
      <c r="W357" s="159">
        <v>43</v>
      </c>
      <c r="X357" s="155">
        <v>4561.9757281553402</v>
      </c>
      <c r="Y357" s="156">
        <v>4.1383000000000001</v>
      </c>
    </row>
    <row r="358" spans="1:25" ht="15.75" customHeight="1" x14ac:dyDescent="0.2">
      <c r="A358" s="271">
        <v>342</v>
      </c>
      <c r="B358" s="174">
        <v>32.97</v>
      </c>
      <c r="C358" s="151">
        <v>22850</v>
      </c>
      <c r="D358" s="152">
        <v>8316.6515013648768</v>
      </c>
      <c r="E358" s="153">
        <v>2811.0282074613283</v>
      </c>
      <c r="F358" s="153">
        <v>166.33303002729755</v>
      </c>
      <c r="G358" s="154">
        <v>107</v>
      </c>
      <c r="H358" s="155">
        <v>11401.012738853502</v>
      </c>
      <c r="I358" s="156">
        <v>10.373100000000001</v>
      </c>
      <c r="J358" s="186">
        <v>54.96</v>
      </c>
      <c r="K358" s="151">
        <v>22850</v>
      </c>
      <c r="L358" s="158">
        <v>4989.0829694323147</v>
      </c>
      <c r="M358" s="153">
        <v>1686.3100436681223</v>
      </c>
      <c r="N358" s="153">
        <v>99.78165938864629</v>
      </c>
      <c r="O358" s="159">
        <v>64</v>
      </c>
      <c r="P358" s="155">
        <v>6839.1746724890836</v>
      </c>
      <c r="Q358" s="156">
        <v>6.2226999999999997</v>
      </c>
      <c r="R358" s="183">
        <v>82.43</v>
      </c>
      <c r="S358" s="151">
        <v>22850</v>
      </c>
      <c r="T358" s="158">
        <v>3326.4588135387603</v>
      </c>
      <c r="U358" s="154">
        <v>1124.343078976101</v>
      </c>
      <c r="V358" s="153">
        <v>66.52917627077521</v>
      </c>
      <c r="W358" s="159">
        <v>43</v>
      </c>
      <c r="X358" s="155">
        <v>4560.3310687856356</v>
      </c>
      <c r="Y358" s="156">
        <v>4.149</v>
      </c>
    </row>
    <row r="359" spans="1:25" ht="15.75" customHeight="1" x14ac:dyDescent="0.2">
      <c r="A359" s="271">
        <v>343</v>
      </c>
      <c r="B359" s="174">
        <v>32.99</v>
      </c>
      <c r="C359" s="151">
        <v>22850</v>
      </c>
      <c r="D359" s="152">
        <v>8311.6095786602</v>
      </c>
      <c r="E359" s="153">
        <v>2809.3240375871474</v>
      </c>
      <c r="F359" s="153">
        <v>166.23219157320401</v>
      </c>
      <c r="G359" s="154">
        <v>107</v>
      </c>
      <c r="H359" s="155">
        <v>11394.165807820553</v>
      </c>
      <c r="I359" s="156">
        <v>10.3971</v>
      </c>
      <c r="J359" s="186">
        <v>54.98</v>
      </c>
      <c r="K359" s="151">
        <v>22850</v>
      </c>
      <c r="L359" s="158">
        <v>4987.2680974899968</v>
      </c>
      <c r="M359" s="153">
        <v>1685.6966169516188</v>
      </c>
      <c r="N359" s="153">
        <v>99.745361949799943</v>
      </c>
      <c r="O359" s="159">
        <v>64</v>
      </c>
      <c r="P359" s="155">
        <v>6836.7100763914159</v>
      </c>
      <c r="Q359" s="156">
        <v>6.2385999999999999</v>
      </c>
      <c r="R359" s="183">
        <v>82.47</v>
      </c>
      <c r="S359" s="151">
        <v>22850</v>
      </c>
      <c r="T359" s="158">
        <v>3324.8453983266645</v>
      </c>
      <c r="U359" s="154">
        <v>1123.7977446344125</v>
      </c>
      <c r="V359" s="153">
        <v>66.496907966533286</v>
      </c>
      <c r="W359" s="159">
        <v>43</v>
      </c>
      <c r="X359" s="155">
        <v>4558.14005092761</v>
      </c>
      <c r="Y359" s="156">
        <v>4.1590999999999996</v>
      </c>
    </row>
    <row r="360" spans="1:25" ht="15.75" customHeight="1" x14ac:dyDescent="0.2">
      <c r="A360" s="271">
        <v>344</v>
      </c>
      <c r="B360" s="174">
        <v>33</v>
      </c>
      <c r="C360" s="151">
        <v>22850</v>
      </c>
      <c r="D360" s="152">
        <v>8309.0909090909099</v>
      </c>
      <c r="E360" s="153">
        <v>2808.4727272727273</v>
      </c>
      <c r="F360" s="153">
        <v>166.18181818181822</v>
      </c>
      <c r="G360" s="154">
        <v>107</v>
      </c>
      <c r="H360" s="155">
        <v>11390.745454545455</v>
      </c>
      <c r="I360" s="156">
        <v>10.424200000000001</v>
      </c>
      <c r="J360" s="186">
        <v>55</v>
      </c>
      <c r="K360" s="151">
        <v>22850</v>
      </c>
      <c r="L360" s="158">
        <v>4985.454545454545</v>
      </c>
      <c r="M360" s="153">
        <v>1685.0836363636361</v>
      </c>
      <c r="N360" s="153">
        <v>99.709090909090904</v>
      </c>
      <c r="O360" s="159">
        <v>64</v>
      </c>
      <c r="P360" s="155">
        <v>6834.2472727272725</v>
      </c>
      <c r="Q360" s="156">
        <v>6.2545000000000002</v>
      </c>
      <c r="R360" s="183">
        <v>82.5</v>
      </c>
      <c r="S360" s="151">
        <v>22850</v>
      </c>
      <c r="T360" s="158">
        <v>3323.636363636364</v>
      </c>
      <c r="U360" s="154">
        <v>1123.389090909091</v>
      </c>
      <c r="V360" s="153">
        <v>66.472727272727283</v>
      </c>
      <c r="W360" s="159">
        <v>43</v>
      </c>
      <c r="X360" s="155">
        <v>4556.4981818181823</v>
      </c>
      <c r="Y360" s="156">
        <v>4.1696999999999997</v>
      </c>
    </row>
    <row r="361" spans="1:25" ht="15.75" customHeight="1" x14ac:dyDescent="0.2">
      <c r="A361" s="271">
        <v>345</v>
      </c>
      <c r="B361" s="174">
        <v>33.01</v>
      </c>
      <c r="C361" s="151">
        <v>22850</v>
      </c>
      <c r="D361" s="152">
        <v>8306.573765525598</v>
      </c>
      <c r="E361" s="153">
        <v>2807.621932747652</v>
      </c>
      <c r="F361" s="153">
        <v>166.13147531051197</v>
      </c>
      <c r="G361" s="154">
        <v>107</v>
      </c>
      <c r="H361" s="155">
        <v>11387.327173583762</v>
      </c>
      <c r="I361" s="156">
        <v>10.4514</v>
      </c>
      <c r="J361" s="186">
        <v>55.02</v>
      </c>
      <c r="K361" s="151">
        <v>22850</v>
      </c>
      <c r="L361" s="158">
        <v>4983.642311886586</v>
      </c>
      <c r="M361" s="153">
        <v>1684.471101417666</v>
      </c>
      <c r="N361" s="153">
        <v>99.672846237731719</v>
      </c>
      <c r="O361" s="159">
        <v>64</v>
      </c>
      <c r="P361" s="155">
        <v>6831.7862595419838</v>
      </c>
      <c r="Q361" s="156">
        <v>6.2704000000000004</v>
      </c>
      <c r="R361" s="183">
        <v>82.53</v>
      </c>
      <c r="S361" s="151">
        <v>22850</v>
      </c>
      <c r="T361" s="158">
        <v>3322.4282079243908</v>
      </c>
      <c r="U361" s="154">
        <v>1122.9807342784441</v>
      </c>
      <c r="V361" s="153">
        <v>66.448564158487812</v>
      </c>
      <c r="W361" s="159">
        <v>43</v>
      </c>
      <c r="X361" s="155">
        <v>4554.8575063613225</v>
      </c>
      <c r="Y361" s="156">
        <v>4.1802999999999999</v>
      </c>
    </row>
    <row r="362" spans="1:25" ht="15.75" customHeight="1" x14ac:dyDescent="0.2">
      <c r="A362" s="271">
        <v>346</v>
      </c>
      <c r="B362" s="174">
        <v>33.020000000000003</v>
      </c>
      <c r="C362" s="151">
        <v>22850</v>
      </c>
      <c r="D362" s="152">
        <v>8304.0581465778305</v>
      </c>
      <c r="E362" s="153">
        <v>2806.7716535433065</v>
      </c>
      <c r="F362" s="153">
        <v>166.08116293155661</v>
      </c>
      <c r="G362" s="154">
        <v>107</v>
      </c>
      <c r="H362" s="155">
        <v>11383.910963052693</v>
      </c>
      <c r="I362" s="156">
        <v>10.4785</v>
      </c>
      <c r="J362" s="186">
        <v>55.04</v>
      </c>
      <c r="K362" s="151">
        <v>22850</v>
      </c>
      <c r="L362" s="158">
        <v>4981.8313953488378</v>
      </c>
      <c r="M362" s="153">
        <v>1683.859011627907</v>
      </c>
      <c r="N362" s="153">
        <v>99.636627906976756</v>
      </c>
      <c r="O362" s="159">
        <v>64</v>
      </c>
      <c r="P362" s="155">
        <v>6829.3270348837214</v>
      </c>
      <c r="Q362" s="156">
        <v>6.2862999999999998</v>
      </c>
      <c r="R362" s="183">
        <v>82.56</v>
      </c>
      <c r="S362" s="151">
        <v>22850</v>
      </c>
      <c r="T362" s="158">
        <v>3321.2209302325577</v>
      </c>
      <c r="U362" s="154">
        <v>1122.5726744186045</v>
      </c>
      <c r="V362" s="153">
        <v>66.424418604651152</v>
      </c>
      <c r="W362" s="159">
        <v>43</v>
      </c>
      <c r="X362" s="155">
        <v>4553.218023255813</v>
      </c>
      <c r="Y362" s="156">
        <v>4.1909000000000001</v>
      </c>
    </row>
    <row r="363" spans="1:25" ht="15.75" customHeight="1" x14ac:dyDescent="0.2">
      <c r="A363" s="271">
        <v>347</v>
      </c>
      <c r="B363" s="174">
        <v>33.04</v>
      </c>
      <c r="C363" s="151">
        <v>22850</v>
      </c>
      <c r="D363" s="152">
        <v>8299.0314769975794</v>
      </c>
      <c r="E363" s="153">
        <v>2805.0726392251818</v>
      </c>
      <c r="F363" s="153">
        <v>165.98062953995159</v>
      </c>
      <c r="G363" s="154">
        <v>107</v>
      </c>
      <c r="H363" s="155">
        <v>11377.084745762713</v>
      </c>
      <c r="I363" s="156">
        <v>10.5024</v>
      </c>
      <c r="J363" s="186">
        <v>55.06</v>
      </c>
      <c r="K363" s="151">
        <v>22850</v>
      </c>
      <c r="L363" s="158">
        <v>4980.0217944061023</v>
      </c>
      <c r="M363" s="153">
        <v>1683.2473665092625</v>
      </c>
      <c r="N363" s="153">
        <v>99.60043588812205</v>
      </c>
      <c r="O363" s="159">
        <v>64</v>
      </c>
      <c r="P363" s="155">
        <v>6826.8695968034863</v>
      </c>
      <c r="Q363" s="156">
        <v>6.3022</v>
      </c>
      <c r="R363" s="183">
        <v>82.59</v>
      </c>
      <c r="S363" s="151">
        <v>22850</v>
      </c>
      <c r="T363" s="158">
        <v>3320.0145296040682</v>
      </c>
      <c r="U363" s="154">
        <v>1122.1649110061749</v>
      </c>
      <c r="V363" s="153">
        <v>66.400290592081362</v>
      </c>
      <c r="W363" s="159">
        <v>43</v>
      </c>
      <c r="X363" s="155">
        <v>4551.5797312023251</v>
      </c>
      <c r="Y363" s="156">
        <v>4.2015000000000002</v>
      </c>
    </row>
    <row r="364" spans="1:25" ht="15.75" customHeight="1" x14ac:dyDescent="0.2">
      <c r="A364" s="271">
        <v>348</v>
      </c>
      <c r="B364" s="174">
        <v>33.049999999999997</v>
      </c>
      <c r="C364" s="151">
        <v>22850</v>
      </c>
      <c r="D364" s="152">
        <v>8296.5204236006066</v>
      </c>
      <c r="E364" s="153">
        <v>2804.2239031770046</v>
      </c>
      <c r="F364" s="153">
        <v>165.93040847201215</v>
      </c>
      <c r="G364" s="154">
        <v>107</v>
      </c>
      <c r="H364" s="155">
        <v>11373.674735249622</v>
      </c>
      <c r="I364" s="156">
        <v>10.529500000000001</v>
      </c>
      <c r="J364" s="186">
        <v>55.08</v>
      </c>
      <c r="K364" s="151">
        <v>22850</v>
      </c>
      <c r="L364" s="158">
        <v>4978.2135076252725</v>
      </c>
      <c r="M364" s="153">
        <v>1682.6361655773419</v>
      </c>
      <c r="N364" s="153">
        <v>99.564270152505458</v>
      </c>
      <c r="O364" s="159">
        <v>64</v>
      </c>
      <c r="P364" s="155">
        <v>6824.41394335512</v>
      </c>
      <c r="Q364" s="156">
        <v>6.3181000000000003</v>
      </c>
      <c r="R364" s="183">
        <v>82.62</v>
      </c>
      <c r="S364" s="151">
        <v>22850</v>
      </c>
      <c r="T364" s="158">
        <v>3318.8090050835149</v>
      </c>
      <c r="U364" s="154">
        <v>1121.7574437182279</v>
      </c>
      <c r="V364" s="153">
        <v>66.3761801016703</v>
      </c>
      <c r="W364" s="159">
        <v>43</v>
      </c>
      <c r="X364" s="155">
        <v>4549.9426289034127</v>
      </c>
      <c r="Y364" s="156">
        <v>4.2121000000000004</v>
      </c>
    </row>
    <row r="365" spans="1:25" ht="15.75" customHeight="1" x14ac:dyDescent="0.2">
      <c r="A365" s="271">
        <v>349</v>
      </c>
      <c r="B365" s="174">
        <v>33.06</v>
      </c>
      <c r="C365" s="151">
        <v>22850</v>
      </c>
      <c r="D365" s="152">
        <v>8294.0108892921962</v>
      </c>
      <c r="E365" s="153">
        <v>2803.375680580762</v>
      </c>
      <c r="F365" s="153">
        <v>165.88021778584394</v>
      </c>
      <c r="G365" s="154">
        <v>107</v>
      </c>
      <c r="H365" s="155">
        <v>11370.266787658802</v>
      </c>
      <c r="I365" s="156">
        <v>10.5566</v>
      </c>
      <c r="J365" s="186">
        <v>55.1</v>
      </c>
      <c r="K365" s="151">
        <v>22850</v>
      </c>
      <c r="L365" s="158">
        <v>4976.4065335753185</v>
      </c>
      <c r="M365" s="153">
        <v>1682.0254083484574</v>
      </c>
      <c r="N365" s="153">
        <v>99.528130671506375</v>
      </c>
      <c r="O365" s="159">
        <v>64</v>
      </c>
      <c r="P365" s="155">
        <v>6821.9600725952823</v>
      </c>
      <c r="Q365" s="156">
        <v>6.3338999999999999</v>
      </c>
      <c r="R365" s="183">
        <v>82.66</v>
      </c>
      <c r="S365" s="151">
        <v>22850</v>
      </c>
      <c r="T365" s="158">
        <v>3317.2030002419551</v>
      </c>
      <c r="U365" s="154">
        <v>1121.2146140817806</v>
      </c>
      <c r="V365" s="153">
        <v>66.344060004839108</v>
      </c>
      <c r="W365" s="159">
        <v>43</v>
      </c>
      <c r="X365" s="155">
        <v>4547.7616743285744</v>
      </c>
      <c r="Y365" s="156">
        <v>4.2221000000000002</v>
      </c>
    </row>
    <row r="366" spans="1:25" ht="15.75" customHeight="1" x14ac:dyDescent="0.2">
      <c r="A366" s="210">
        <v>350</v>
      </c>
      <c r="B366" s="174">
        <v>33.07</v>
      </c>
      <c r="C366" s="151">
        <v>22850</v>
      </c>
      <c r="D366" s="152">
        <v>8291.5028726942837</v>
      </c>
      <c r="E366" s="153">
        <v>2802.5279709706674</v>
      </c>
      <c r="F366" s="153">
        <v>165.83005745388567</v>
      </c>
      <c r="G366" s="154">
        <v>107</v>
      </c>
      <c r="H366" s="155">
        <v>11366.860901118836</v>
      </c>
      <c r="I366" s="156">
        <v>10.583600000000001</v>
      </c>
      <c r="J366" s="186">
        <v>55.12</v>
      </c>
      <c r="K366" s="151">
        <v>22850</v>
      </c>
      <c r="L366" s="158">
        <v>4974.6008708272857</v>
      </c>
      <c r="M366" s="153">
        <v>1681.4150943396223</v>
      </c>
      <c r="N366" s="153">
        <v>99.492017416545721</v>
      </c>
      <c r="O366" s="159">
        <v>64</v>
      </c>
      <c r="P366" s="155">
        <v>6819.5079825834537</v>
      </c>
      <c r="Q366" s="156">
        <v>6.3498000000000001</v>
      </c>
      <c r="R366" s="183">
        <v>82.69</v>
      </c>
      <c r="S366" s="151">
        <v>22850</v>
      </c>
      <c r="T366" s="158">
        <v>3315.9995162655705</v>
      </c>
      <c r="U366" s="154">
        <v>1120.8078364977628</v>
      </c>
      <c r="V366" s="153">
        <v>66.319990325311409</v>
      </c>
      <c r="W366" s="159">
        <v>43</v>
      </c>
      <c r="X366" s="155">
        <v>4546.1273430886449</v>
      </c>
      <c r="Y366" s="156">
        <v>4.2327000000000004</v>
      </c>
    </row>
    <row r="367" spans="1:25" ht="15.75" customHeight="1" x14ac:dyDescent="0.2">
      <c r="A367" s="271">
        <v>351</v>
      </c>
      <c r="B367" s="174">
        <v>33.090000000000003</v>
      </c>
      <c r="C367" s="151">
        <v>22850</v>
      </c>
      <c r="D367" s="152">
        <v>8286.4913871260196</v>
      </c>
      <c r="E367" s="153">
        <v>2800.8340888485945</v>
      </c>
      <c r="F367" s="153">
        <v>165.7298277425204</v>
      </c>
      <c r="G367" s="154">
        <v>107</v>
      </c>
      <c r="H367" s="155">
        <v>11360.055303717134</v>
      </c>
      <c r="I367" s="156">
        <v>10.6074</v>
      </c>
      <c r="J367" s="186">
        <v>55.15</v>
      </c>
      <c r="K367" s="151">
        <v>22850</v>
      </c>
      <c r="L367" s="158">
        <v>4971.8948322756114</v>
      </c>
      <c r="M367" s="153">
        <v>1680.5004533091565</v>
      </c>
      <c r="N367" s="153">
        <v>99.437896645512225</v>
      </c>
      <c r="O367" s="159">
        <v>64</v>
      </c>
      <c r="P367" s="155">
        <v>6815.8331822302798</v>
      </c>
      <c r="Q367" s="156">
        <v>6.3644999999999996</v>
      </c>
      <c r="R367" s="183">
        <v>82.72</v>
      </c>
      <c r="S367" s="151">
        <v>22850</v>
      </c>
      <c r="T367" s="158">
        <v>3314.7969052224371</v>
      </c>
      <c r="U367" s="154">
        <v>1120.4013539651837</v>
      </c>
      <c r="V367" s="153">
        <v>66.295938104448737</v>
      </c>
      <c r="W367" s="159">
        <v>43</v>
      </c>
      <c r="X367" s="155">
        <v>4544.4941972920687</v>
      </c>
      <c r="Y367" s="156">
        <v>4.2431999999999999</v>
      </c>
    </row>
    <row r="368" spans="1:25" ht="15.75" customHeight="1" x14ac:dyDescent="0.2">
      <c r="A368" s="271">
        <v>352</v>
      </c>
      <c r="B368" s="174">
        <v>33.1</v>
      </c>
      <c r="C368" s="151">
        <v>22850</v>
      </c>
      <c r="D368" s="152">
        <v>8283.9879154078553</v>
      </c>
      <c r="E368" s="153">
        <v>2799.9879154078549</v>
      </c>
      <c r="F368" s="153">
        <v>165.67975830815712</v>
      </c>
      <c r="G368" s="154">
        <v>107</v>
      </c>
      <c r="H368" s="155">
        <v>11356.655589123868</v>
      </c>
      <c r="I368" s="156">
        <v>10.634399999999999</v>
      </c>
      <c r="J368" s="186">
        <v>55.17</v>
      </c>
      <c r="K368" s="151">
        <v>22850</v>
      </c>
      <c r="L368" s="158">
        <v>4970.0924415443169</v>
      </c>
      <c r="M368" s="153">
        <v>1679.891245241979</v>
      </c>
      <c r="N368" s="153">
        <v>99.401848830886337</v>
      </c>
      <c r="O368" s="159">
        <v>64</v>
      </c>
      <c r="P368" s="155">
        <v>6813.3855356171825</v>
      </c>
      <c r="Q368" s="156">
        <v>6.3803000000000001</v>
      </c>
      <c r="R368" s="183">
        <v>82.75</v>
      </c>
      <c r="S368" s="151">
        <v>22850</v>
      </c>
      <c r="T368" s="158">
        <v>3313.595166163142</v>
      </c>
      <c r="U368" s="154">
        <v>1119.9951661631419</v>
      </c>
      <c r="V368" s="153">
        <v>66.271903323262848</v>
      </c>
      <c r="W368" s="159">
        <v>43</v>
      </c>
      <c r="X368" s="155">
        <v>4542.8622356495462</v>
      </c>
      <c r="Y368" s="156">
        <v>4.2538</v>
      </c>
    </row>
    <row r="369" spans="1:25" ht="15.75" customHeight="1" x14ac:dyDescent="0.2">
      <c r="A369" s="271">
        <v>353</v>
      </c>
      <c r="B369" s="174">
        <v>33.11</v>
      </c>
      <c r="C369" s="151">
        <v>22850</v>
      </c>
      <c r="D369" s="152">
        <v>8281.4859559045599</v>
      </c>
      <c r="E369" s="153">
        <v>2799.1422530957411</v>
      </c>
      <c r="F369" s="153">
        <v>165.6297191180912</v>
      </c>
      <c r="G369" s="154">
        <v>107</v>
      </c>
      <c r="H369" s="155">
        <v>11353.257928118392</v>
      </c>
      <c r="I369" s="156">
        <v>10.6614</v>
      </c>
      <c r="J369" s="186">
        <v>55.19</v>
      </c>
      <c r="K369" s="151">
        <v>22850</v>
      </c>
      <c r="L369" s="158">
        <v>4968.291357129915</v>
      </c>
      <c r="M369" s="153">
        <v>1679.2824787099112</v>
      </c>
      <c r="N369" s="153">
        <v>99.365827142598306</v>
      </c>
      <c r="O369" s="159">
        <v>64</v>
      </c>
      <c r="P369" s="155">
        <v>6810.939662982425</v>
      </c>
      <c r="Q369" s="156">
        <v>6.3960999999999997</v>
      </c>
      <c r="R369" s="183">
        <v>82.78</v>
      </c>
      <c r="S369" s="151">
        <v>22850</v>
      </c>
      <c r="T369" s="158">
        <v>3312.3942981396467</v>
      </c>
      <c r="U369" s="154">
        <v>1119.5892727712005</v>
      </c>
      <c r="V369" s="153">
        <v>66.247885962792935</v>
      </c>
      <c r="W369" s="159">
        <v>43</v>
      </c>
      <c r="X369" s="155">
        <v>4541.2314568736401</v>
      </c>
      <c r="Y369" s="156">
        <v>4.2643000000000004</v>
      </c>
    </row>
    <row r="370" spans="1:25" ht="15.75" customHeight="1" x14ac:dyDescent="0.2">
      <c r="A370" s="271">
        <v>354</v>
      </c>
      <c r="B370" s="174">
        <v>33.119999999999997</v>
      </c>
      <c r="C370" s="151">
        <v>22850</v>
      </c>
      <c r="D370" s="152">
        <v>8278.9855072463761</v>
      </c>
      <c r="E370" s="153">
        <v>2798.297101449275</v>
      </c>
      <c r="F370" s="153">
        <v>165.57971014492753</v>
      </c>
      <c r="G370" s="154">
        <v>107</v>
      </c>
      <c r="H370" s="155">
        <v>11349.86231884058</v>
      </c>
      <c r="I370" s="156">
        <v>10.6884</v>
      </c>
      <c r="J370" s="186">
        <v>55.21</v>
      </c>
      <c r="K370" s="151">
        <v>22850</v>
      </c>
      <c r="L370" s="158">
        <v>4966.4915776127518</v>
      </c>
      <c r="M370" s="153">
        <v>1678.67415323311</v>
      </c>
      <c r="N370" s="153">
        <v>99.329831552255044</v>
      </c>
      <c r="O370" s="159">
        <v>64</v>
      </c>
      <c r="P370" s="155">
        <v>6808.4955623981168</v>
      </c>
      <c r="Q370" s="156">
        <v>6.4119000000000002</v>
      </c>
      <c r="R370" s="183">
        <v>82.81</v>
      </c>
      <c r="S370" s="151">
        <v>22850</v>
      </c>
      <c r="T370" s="158">
        <v>3311.1943002052894</v>
      </c>
      <c r="U370" s="154">
        <v>1119.1836734693877</v>
      </c>
      <c r="V370" s="153">
        <v>66.223886004105793</v>
      </c>
      <c r="W370" s="159">
        <v>43</v>
      </c>
      <c r="X370" s="155">
        <v>4539.6018596787835</v>
      </c>
      <c r="Y370" s="156">
        <v>4.2747999999999999</v>
      </c>
    </row>
    <row r="371" spans="1:25" ht="15.75" customHeight="1" x14ac:dyDescent="0.2">
      <c r="A371" s="271">
        <v>355</v>
      </c>
      <c r="B371" s="174">
        <v>33.14</v>
      </c>
      <c r="C371" s="151">
        <v>22850</v>
      </c>
      <c r="D371" s="152">
        <v>8273.989136994569</v>
      </c>
      <c r="E371" s="153">
        <v>2796.6083283041639</v>
      </c>
      <c r="F371" s="153">
        <v>165.47978273989139</v>
      </c>
      <c r="G371" s="154">
        <v>107</v>
      </c>
      <c r="H371" s="155">
        <v>11343.077248038624</v>
      </c>
      <c r="I371" s="156">
        <v>10.7121</v>
      </c>
      <c r="J371" s="186">
        <v>55.23</v>
      </c>
      <c r="K371" s="151">
        <v>22850</v>
      </c>
      <c r="L371" s="158">
        <v>4964.6931015752316</v>
      </c>
      <c r="M371" s="153">
        <v>1678.0662683324281</v>
      </c>
      <c r="N371" s="153">
        <v>99.293862031504631</v>
      </c>
      <c r="O371" s="159">
        <v>64</v>
      </c>
      <c r="P371" s="155">
        <v>6806.0532319391641</v>
      </c>
      <c r="Q371" s="156">
        <v>6.4276999999999997</v>
      </c>
      <c r="R371" s="183">
        <v>82.84</v>
      </c>
      <c r="S371" s="151">
        <v>22850</v>
      </c>
      <c r="T371" s="158">
        <v>3309.9951714147755</v>
      </c>
      <c r="U371" s="154">
        <v>1118.7783679381939</v>
      </c>
      <c r="V371" s="153">
        <v>66.199903428295514</v>
      </c>
      <c r="W371" s="159">
        <v>43</v>
      </c>
      <c r="X371" s="155">
        <v>4537.9734427812646</v>
      </c>
      <c r="Y371" s="156">
        <v>4.2854000000000001</v>
      </c>
    </row>
    <row r="372" spans="1:25" ht="15.75" customHeight="1" x14ac:dyDescent="0.2">
      <c r="A372" s="271">
        <v>356</v>
      </c>
      <c r="B372" s="174">
        <v>33.15</v>
      </c>
      <c r="C372" s="151">
        <v>22850</v>
      </c>
      <c r="D372" s="152">
        <v>8271.493212669684</v>
      </c>
      <c r="E372" s="153">
        <v>2795.7647058823527</v>
      </c>
      <c r="F372" s="153">
        <v>165.42986425339367</v>
      </c>
      <c r="G372" s="154">
        <v>107</v>
      </c>
      <c r="H372" s="155">
        <v>11339.687782805431</v>
      </c>
      <c r="I372" s="156">
        <v>10.739100000000001</v>
      </c>
      <c r="J372" s="186">
        <v>55.25</v>
      </c>
      <c r="K372" s="151">
        <v>22850</v>
      </c>
      <c r="L372" s="158">
        <v>4962.8959276018104</v>
      </c>
      <c r="M372" s="153">
        <v>1677.4588235294118</v>
      </c>
      <c r="N372" s="153">
        <v>99.257918552036216</v>
      </c>
      <c r="O372" s="159">
        <v>64</v>
      </c>
      <c r="P372" s="155">
        <v>6803.6126696832589</v>
      </c>
      <c r="Q372" s="156">
        <v>6.4433999999999996</v>
      </c>
      <c r="R372" s="183">
        <v>82.87</v>
      </c>
      <c r="S372" s="151">
        <v>22850</v>
      </c>
      <c r="T372" s="158">
        <v>3308.7969108241823</v>
      </c>
      <c r="U372" s="154">
        <v>1118.3733558585734</v>
      </c>
      <c r="V372" s="153">
        <v>66.175938216483644</v>
      </c>
      <c r="W372" s="159">
        <v>43</v>
      </c>
      <c r="X372" s="155">
        <v>4536.3462048992396</v>
      </c>
      <c r="Y372" s="156">
        <v>4.2958999999999996</v>
      </c>
    </row>
    <row r="373" spans="1:25" ht="15.75" customHeight="1" x14ac:dyDescent="0.2">
      <c r="A373" s="271">
        <v>357</v>
      </c>
      <c r="B373" s="174">
        <v>33.159999999999997</v>
      </c>
      <c r="C373" s="151">
        <v>22850</v>
      </c>
      <c r="D373" s="152">
        <v>8268.9987937273836</v>
      </c>
      <c r="E373" s="153">
        <v>2794.9215922798553</v>
      </c>
      <c r="F373" s="153">
        <v>165.37997587454768</v>
      </c>
      <c r="G373" s="154">
        <v>107</v>
      </c>
      <c r="H373" s="155">
        <v>11336.300361881787</v>
      </c>
      <c r="I373" s="156">
        <v>10.766</v>
      </c>
      <c r="J373" s="186">
        <v>55.27</v>
      </c>
      <c r="K373" s="151">
        <v>22850</v>
      </c>
      <c r="L373" s="158">
        <v>4961.1000542789934</v>
      </c>
      <c r="M373" s="153">
        <v>1676.8518183462995</v>
      </c>
      <c r="N373" s="153">
        <v>99.222001085579876</v>
      </c>
      <c r="O373" s="159">
        <v>64</v>
      </c>
      <c r="P373" s="155">
        <v>6801.1738737108726</v>
      </c>
      <c r="Q373" s="156">
        <v>6.4592000000000001</v>
      </c>
      <c r="R373" s="183">
        <v>82.91</v>
      </c>
      <c r="S373" s="151">
        <v>22850</v>
      </c>
      <c r="T373" s="158">
        <v>3307.2005789410205</v>
      </c>
      <c r="U373" s="154">
        <v>1117.8337956820649</v>
      </c>
      <c r="V373" s="153">
        <v>66.144011578820411</v>
      </c>
      <c r="W373" s="159">
        <v>43</v>
      </c>
      <c r="X373" s="155">
        <v>4534.1783862019056</v>
      </c>
      <c r="Y373" s="156">
        <v>4.3059000000000003</v>
      </c>
    </row>
    <row r="374" spans="1:25" ht="15.75" customHeight="1" x14ac:dyDescent="0.2">
      <c r="A374" s="271">
        <v>358</v>
      </c>
      <c r="B374" s="174">
        <v>33.17</v>
      </c>
      <c r="C374" s="151">
        <v>22850</v>
      </c>
      <c r="D374" s="152">
        <v>8266.5058788061488</v>
      </c>
      <c r="E374" s="153">
        <v>2794.0789870364779</v>
      </c>
      <c r="F374" s="153">
        <v>165.33011757612297</v>
      </c>
      <c r="G374" s="154">
        <v>107</v>
      </c>
      <c r="H374" s="155">
        <v>11332.914983418748</v>
      </c>
      <c r="I374" s="156">
        <v>10.792899999999999</v>
      </c>
      <c r="J374" s="186">
        <v>55.29</v>
      </c>
      <c r="K374" s="151">
        <v>22850</v>
      </c>
      <c r="L374" s="158">
        <v>4959.3054801953331</v>
      </c>
      <c r="M374" s="153">
        <v>1676.2452523060224</v>
      </c>
      <c r="N374" s="153">
        <v>99.186109603906658</v>
      </c>
      <c r="O374" s="159">
        <v>64</v>
      </c>
      <c r="P374" s="155">
        <v>6798.7368421052615</v>
      </c>
      <c r="Q374" s="156">
        <v>6.4749999999999996</v>
      </c>
      <c r="R374" s="183">
        <v>82.94</v>
      </c>
      <c r="S374" s="151">
        <v>22850</v>
      </c>
      <c r="T374" s="158">
        <v>3306.0043404870994</v>
      </c>
      <c r="U374" s="154">
        <v>1117.4294670846396</v>
      </c>
      <c r="V374" s="153">
        <v>66.120086809741991</v>
      </c>
      <c r="W374" s="159">
        <v>43</v>
      </c>
      <c r="X374" s="155">
        <v>4532.5538943814809</v>
      </c>
      <c r="Y374" s="156">
        <v>4.3163999999999998</v>
      </c>
    </row>
    <row r="375" spans="1:25" ht="15.75" customHeight="1" x14ac:dyDescent="0.2">
      <c r="A375" s="271">
        <v>359</v>
      </c>
      <c r="B375" s="174">
        <v>33.19</v>
      </c>
      <c r="C375" s="151">
        <v>22850</v>
      </c>
      <c r="D375" s="152">
        <v>8261.5245555890324</v>
      </c>
      <c r="E375" s="153">
        <v>2792.3952997890929</v>
      </c>
      <c r="F375" s="153">
        <v>165.23049111178065</v>
      </c>
      <c r="G375" s="154">
        <v>107</v>
      </c>
      <c r="H375" s="155">
        <v>11326.150346489905</v>
      </c>
      <c r="I375" s="156">
        <v>10.8165</v>
      </c>
      <c r="J375" s="186">
        <v>55.31</v>
      </c>
      <c r="K375" s="151">
        <v>22850</v>
      </c>
      <c r="L375" s="158">
        <v>4957.5122039414218</v>
      </c>
      <c r="M375" s="153">
        <v>1675.6391249322005</v>
      </c>
      <c r="N375" s="153">
        <v>99.150244078828436</v>
      </c>
      <c r="O375" s="159">
        <v>64</v>
      </c>
      <c r="P375" s="155">
        <v>6796.3015729524504</v>
      </c>
      <c r="Q375" s="156">
        <v>6.4907000000000004</v>
      </c>
      <c r="R375" s="183">
        <v>82.97</v>
      </c>
      <c r="S375" s="151">
        <v>22850</v>
      </c>
      <c r="T375" s="158">
        <v>3304.8089670965405</v>
      </c>
      <c r="U375" s="154">
        <v>1117.0254308786307</v>
      </c>
      <c r="V375" s="153">
        <v>66.096179341930807</v>
      </c>
      <c r="W375" s="159">
        <v>43</v>
      </c>
      <c r="X375" s="155">
        <v>4530.9305773171027</v>
      </c>
      <c r="Y375" s="156">
        <v>4.3269000000000002</v>
      </c>
    </row>
    <row r="376" spans="1:25" ht="15.75" customHeight="1" x14ac:dyDescent="0.2">
      <c r="A376" s="210">
        <v>360</v>
      </c>
      <c r="B376" s="174">
        <v>33.200000000000003</v>
      </c>
      <c r="C376" s="151">
        <v>22850</v>
      </c>
      <c r="D376" s="152">
        <v>8259.0361445783128</v>
      </c>
      <c r="E376" s="153">
        <v>2791.5542168674697</v>
      </c>
      <c r="F376" s="153">
        <v>165.18072289156626</v>
      </c>
      <c r="G376" s="154">
        <v>107</v>
      </c>
      <c r="H376" s="155">
        <v>11322.771084337348</v>
      </c>
      <c r="I376" s="156">
        <v>10.843400000000001</v>
      </c>
      <c r="J376" s="186">
        <v>55.33</v>
      </c>
      <c r="K376" s="151">
        <v>22850</v>
      </c>
      <c r="L376" s="158">
        <v>4955.7202241098857</v>
      </c>
      <c r="M376" s="153">
        <v>1675.0334357491413</v>
      </c>
      <c r="N376" s="153">
        <v>99.114404482197713</v>
      </c>
      <c r="O376" s="159">
        <v>64</v>
      </c>
      <c r="P376" s="155">
        <v>6793.8680643412245</v>
      </c>
      <c r="Q376" s="156">
        <v>6.5064000000000002</v>
      </c>
      <c r="R376" s="183">
        <v>83</v>
      </c>
      <c r="S376" s="151">
        <v>22850</v>
      </c>
      <c r="T376" s="158">
        <v>3303.6144578313256</v>
      </c>
      <c r="U376" s="154">
        <v>1116.621686746988</v>
      </c>
      <c r="V376" s="153">
        <v>66.07228915662651</v>
      </c>
      <c r="W376" s="159">
        <v>43</v>
      </c>
      <c r="X376" s="155">
        <v>4529.3084337349401</v>
      </c>
      <c r="Y376" s="156">
        <v>4.3372999999999999</v>
      </c>
    </row>
    <row r="377" spans="1:25" ht="15.75" customHeight="1" x14ac:dyDescent="0.2">
      <c r="A377" s="271">
        <v>361</v>
      </c>
      <c r="B377" s="174">
        <v>33.21</v>
      </c>
      <c r="C377" s="151">
        <v>22850</v>
      </c>
      <c r="D377" s="152">
        <v>8256.5492321589882</v>
      </c>
      <c r="E377" s="153">
        <v>2790.7136404697376</v>
      </c>
      <c r="F377" s="153">
        <v>165.13098464317977</v>
      </c>
      <c r="G377" s="154">
        <v>107</v>
      </c>
      <c r="H377" s="155">
        <v>11319.393857271905</v>
      </c>
      <c r="I377" s="156">
        <v>10.870200000000001</v>
      </c>
      <c r="J377" s="186">
        <v>55.35</v>
      </c>
      <c r="K377" s="151">
        <v>22850</v>
      </c>
      <c r="L377" s="158">
        <v>4953.9295392953927</v>
      </c>
      <c r="M377" s="153">
        <v>1674.4281842818425</v>
      </c>
      <c r="N377" s="153">
        <v>99.078590785907863</v>
      </c>
      <c r="O377" s="159">
        <v>64</v>
      </c>
      <c r="P377" s="155">
        <v>6791.4363143631435</v>
      </c>
      <c r="Q377" s="156">
        <v>6.5221</v>
      </c>
      <c r="R377" s="183">
        <v>83.03</v>
      </c>
      <c r="S377" s="151">
        <v>22850</v>
      </c>
      <c r="T377" s="158">
        <v>3302.4208117547878</v>
      </c>
      <c r="U377" s="154">
        <v>1116.2182343731181</v>
      </c>
      <c r="V377" s="153">
        <v>66.048416235095758</v>
      </c>
      <c r="W377" s="159">
        <v>43</v>
      </c>
      <c r="X377" s="155">
        <v>4527.6874623630019</v>
      </c>
      <c r="Y377" s="156">
        <v>4.3478000000000003</v>
      </c>
    </row>
    <row r="378" spans="1:25" ht="15.75" customHeight="1" x14ac:dyDescent="0.2">
      <c r="A378" s="271">
        <v>362</v>
      </c>
      <c r="B378" s="174">
        <v>33.22</v>
      </c>
      <c r="C378" s="151">
        <v>22850</v>
      </c>
      <c r="D378" s="152">
        <v>8254.0638169777249</v>
      </c>
      <c r="E378" s="153">
        <v>2789.8735701384708</v>
      </c>
      <c r="F378" s="153">
        <v>165.08127633955451</v>
      </c>
      <c r="G378" s="154">
        <v>107</v>
      </c>
      <c r="H378" s="155">
        <v>11316.01866345575</v>
      </c>
      <c r="I378" s="156">
        <v>10.897</v>
      </c>
      <c r="J378" s="186">
        <v>55.37</v>
      </c>
      <c r="K378" s="151">
        <v>22850</v>
      </c>
      <c r="L378" s="158">
        <v>4952.1401480946361</v>
      </c>
      <c r="M378" s="153">
        <v>1673.8233700559867</v>
      </c>
      <c r="N378" s="153">
        <v>99.042802961892718</v>
      </c>
      <c r="O378" s="159">
        <v>64</v>
      </c>
      <c r="P378" s="155">
        <v>6789.0063211125153</v>
      </c>
      <c r="Q378" s="156">
        <v>6.5377999999999998</v>
      </c>
      <c r="R378" s="183">
        <v>83.06</v>
      </c>
      <c r="S378" s="151">
        <v>22850</v>
      </c>
      <c r="T378" s="158">
        <v>3301.2280279316155</v>
      </c>
      <c r="U378" s="154">
        <v>1115.815073440886</v>
      </c>
      <c r="V378" s="153">
        <v>66.024560558632317</v>
      </c>
      <c r="W378" s="159">
        <v>43</v>
      </c>
      <c r="X378" s="155">
        <v>4526.0676619311334</v>
      </c>
      <c r="Y378" s="156">
        <v>4.3582999999999998</v>
      </c>
    </row>
    <row r="379" spans="1:25" ht="15.75" customHeight="1" x14ac:dyDescent="0.2">
      <c r="A379" s="271">
        <v>363</v>
      </c>
      <c r="B379" s="174">
        <v>33.24</v>
      </c>
      <c r="C379" s="151">
        <v>22850</v>
      </c>
      <c r="D379" s="152">
        <v>8249.0974729241861</v>
      </c>
      <c r="E379" s="153">
        <v>2788.1949458483746</v>
      </c>
      <c r="F379" s="153">
        <v>164.98194945848374</v>
      </c>
      <c r="G379" s="154">
        <v>107</v>
      </c>
      <c r="H379" s="155">
        <v>11309.274368231045</v>
      </c>
      <c r="I379" s="156">
        <v>10.9206</v>
      </c>
      <c r="J379" s="186">
        <v>55.39</v>
      </c>
      <c r="K379" s="151">
        <v>22850</v>
      </c>
      <c r="L379" s="158">
        <v>4950.3520491063373</v>
      </c>
      <c r="M379" s="153">
        <v>1673.2189925979419</v>
      </c>
      <c r="N379" s="153">
        <v>99.007040982126753</v>
      </c>
      <c r="O379" s="159">
        <v>64</v>
      </c>
      <c r="P379" s="155">
        <v>6786.5780826864057</v>
      </c>
      <c r="Q379" s="156">
        <v>6.5534999999999997</v>
      </c>
      <c r="R379" s="183">
        <v>83.09</v>
      </c>
      <c r="S379" s="151">
        <v>22850</v>
      </c>
      <c r="T379" s="158">
        <v>3300.0361054278487</v>
      </c>
      <c r="U379" s="154">
        <v>1115.4122036346128</v>
      </c>
      <c r="V379" s="153">
        <v>66.000722108556971</v>
      </c>
      <c r="W379" s="159">
        <v>43</v>
      </c>
      <c r="X379" s="155">
        <v>4524.4490311710188</v>
      </c>
      <c r="Y379" s="156">
        <v>4.3688000000000002</v>
      </c>
    </row>
    <row r="380" spans="1:25" ht="15.75" customHeight="1" x14ac:dyDescent="0.2">
      <c r="A380" s="271">
        <v>364</v>
      </c>
      <c r="B380" s="174">
        <v>33.25</v>
      </c>
      <c r="C380" s="151">
        <v>22850</v>
      </c>
      <c r="D380" s="152">
        <v>8246.6165413533836</v>
      </c>
      <c r="E380" s="153">
        <v>2787.3563909774434</v>
      </c>
      <c r="F380" s="153">
        <v>164.93233082706769</v>
      </c>
      <c r="G380" s="154">
        <v>107</v>
      </c>
      <c r="H380" s="155">
        <v>11305.905263157894</v>
      </c>
      <c r="I380" s="156">
        <v>10.9474</v>
      </c>
      <c r="J380" s="186">
        <v>55.41</v>
      </c>
      <c r="K380" s="151">
        <v>22850</v>
      </c>
      <c r="L380" s="158">
        <v>4948.5652409312406</v>
      </c>
      <c r="M380" s="153">
        <v>1672.6150514347592</v>
      </c>
      <c r="N380" s="153">
        <v>98.971304818624816</v>
      </c>
      <c r="O380" s="159">
        <v>64</v>
      </c>
      <c r="P380" s="155">
        <v>6784.1515971846247</v>
      </c>
      <c r="Q380" s="156">
        <v>6.5692000000000004</v>
      </c>
      <c r="R380" s="183">
        <v>83.12</v>
      </c>
      <c r="S380" s="151">
        <v>22850</v>
      </c>
      <c r="T380" s="158">
        <v>3298.8450433108756</v>
      </c>
      <c r="U380" s="154">
        <v>1115.0096246390758</v>
      </c>
      <c r="V380" s="153">
        <v>65.976900866217505</v>
      </c>
      <c r="W380" s="159">
        <v>43</v>
      </c>
      <c r="X380" s="155">
        <v>4522.8315688161692</v>
      </c>
      <c r="Y380" s="156">
        <v>4.3792</v>
      </c>
    </row>
    <row r="381" spans="1:25" ht="15.75" customHeight="1" x14ac:dyDescent="0.2">
      <c r="A381" s="271">
        <v>365</v>
      </c>
      <c r="B381" s="174">
        <v>33.26</v>
      </c>
      <c r="C381" s="151">
        <v>22850</v>
      </c>
      <c r="D381" s="152">
        <v>8244.1371016235717</v>
      </c>
      <c r="E381" s="153">
        <v>2786.5183403487667</v>
      </c>
      <c r="F381" s="153">
        <v>164.88274203247144</v>
      </c>
      <c r="G381" s="154">
        <v>107</v>
      </c>
      <c r="H381" s="155">
        <v>11302.538184004808</v>
      </c>
      <c r="I381" s="156">
        <v>10.9741</v>
      </c>
      <c r="J381" s="186">
        <v>55.43</v>
      </c>
      <c r="K381" s="151">
        <v>22850</v>
      </c>
      <c r="L381" s="158">
        <v>4946.7797221721084</v>
      </c>
      <c r="M381" s="153">
        <v>1672.0115460941724</v>
      </c>
      <c r="N381" s="153">
        <v>98.93559444344217</v>
      </c>
      <c r="O381" s="159">
        <v>64</v>
      </c>
      <c r="P381" s="155">
        <v>6781.7268627097228</v>
      </c>
      <c r="Q381" s="156">
        <v>6.5849000000000002</v>
      </c>
      <c r="R381" s="183">
        <v>83.15</v>
      </c>
      <c r="S381" s="151">
        <v>22850</v>
      </c>
      <c r="T381" s="158">
        <v>3297.6548406494285</v>
      </c>
      <c r="U381" s="154">
        <v>1114.6073361395067</v>
      </c>
      <c r="V381" s="153">
        <v>65.953096812988576</v>
      </c>
      <c r="W381" s="159">
        <v>43</v>
      </c>
      <c r="X381" s="155">
        <v>4521.2152736019234</v>
      </c>
      <c r="Y381" s="156">
        <v>4.3897000000000004</v>
      </c>
    </row>
    <row r="382" spans="1:25" ht="15.75" customHeight="1" x14ac:dyDescent="0.2">
      <c r="A382" s="271">
        <v>366</v>
      </c>
      <c r="B382" s="174">
        <v>33.270000000000003</v>
      </c>
      <c r="C382" s="151">
        <v>22850</v>
      </c>
      <c r="D382" s="152">
        <v>8241.6591523895386</v>
      </c>
      <c r="E382" s="153">
        <v>2785.6807935076636</v>
      </c>
      <c r="F382" s="153">
        <v>164.83318304779078</v>
      </c>
      <c r="G382" s="154">
        <v>107</v>
      </c>
      <c r="H382" s="155">
        <v>11299.173128944993</v>
      </c>
      <c r="I382" s="156">
        <v>11.0009</v>
      </c>
      <c r="J382" s="186">
        <v>55.45</v>
      </c>
      <c r="K382" s="151">
        <v>22850</v>
      </c>
      <c r="L382" s="158">
        <v>4944.9954914337241</v>
      </c>
      <c r="M382" s="153">
        <v>1671.4084761045985</v>
      </c>
      <c r="N382" s="153">
        <v>98.899909828674481</v>
      </c>
      <c r="O382" s="159">
        <v>64</v>
      </c>
      <c r="P382" s="155">
        <v>6779.3038773669978</v>
      </c>
      <c r="Q382" s="156">
        <v>6.6005000000000003</v>
      </c>
      <c r="R382" s="183">
        <v>83.18</v>
      </c>
      <c r="S382" s="151">
        <v>22850</v>
      </c>
      <c r="T382" s="158">
        <v>3296.4654965135842</v>
      </c>
      <c r="U382" s="154">
        <v>1114.2053378215915</v>
      </c>
      <c r="V382" s="153">
        <v>65.929309930271685</v>
      </c>
      <c r="W382" s="159">
        <v>43</v>
      </c>
      <c r="X382" s="155">
        <v>4519.6001442654469</v>
      </c>
      <c r="Y382" s="156">
        <v>4.4001000000000001</v>
      </c>
    </row>
    <row r="383" spans="1:25" ht="15.75" customHeight="1" x14ac:dyDescent="0.2">
      <c r="A383" s="271">
        <v>367</v>
      </c>
      <c r="B383" s="174">
        <v>33.28</v>
      </c>
      <c r="C383" s="151">
        <v>22850</v>
      </c>
      <c r="D383" s="152">
        <v>8239.1826923076915</v>
      </c>
      <c r="E383" s="153">
        <v>2784.8437499999995</v>
      </c>
      <c r="F383" s="153">
        <v>164.78365384615384</v>
      </c>
      <c r="G383" s="154">
        <v>107</v>
      </c>
      <c r="H383" s="155">
        <v>11295.810096153846</v>
      </c>
      <c r="I383" s="156">
        <v>11.0276</v>
      </c>
      <c r="J383" s="186">
        <v>55.47</v>
      </c>
      <c r="K383" s="151">
        <v>22850</v>
      </c>
      <c r="L383" s="158">
        <v>4943.2125473228771</v>
      </c>
      <c r="M383" s="153">
        <v>1670.8058409951323</v>
      </c>
      <c r="N383" s="153">
        <v>98.864250946457545</v>
      </c>
      <c r="O383" s="159">
        <v>64</v>
      </c>
      <c r="P383" s="155">
        <v>6776.882639264466</v>
      </c>
      <c r="Q383" s="156">
        <v>6.6162000000000001</v>
      </c>
      <c r="R383" s="183">
        <v>83.21</v>
      </c>
      <c r="S383" s="151">
        <v>22850</v>
      </c>
      <c r="T383" s="158">
        <v>3295.2770099747631</v>
      </c>
      <c r="U383" s="154">
        <v>1113.8036293714699</v>
      </c>
      <c r="V383" s="153">
        <v>65.905540199495263</v>
      </c>
      <c r="W383" s="159">
        <v>43</v>
      </c>
      <c r="X383" s="155">
        <v>4517.9861795457291</v>
      </c>
      <c r="Y383" s="156">
        <v>4.4104999999999999</v>
      </c>
    </row>
    <row r="384" spans="1:25" ht="15.75" customHeight="1" x14ac:dyDescent="0.2">
      <c r="A384" s="271">
        <v>368</v>
      </c>
      <c r="B384" s="174">
        <v>33.299999999999997</v>
      </c>
      <c r="C384" s="151">
        <v>22850</v>
      </c>
      <c r="D384" s="152">
        <v>8234.2342342342345</v>
      </c>
      <c r="E384" s="153">
        <v>2783.171171171171</v>
      </c>
      <c r="F384" s="153">
        <v>164.6846846846847</v>
      </c>
      <c r="G384" s="154">
        <v>107</v>
      </c>
      <c r="H384" s="155">
        <v>11289.090090090089</v>
      </c>
      <c r="I384" s="156">
        <v>11.0511</v>
      </c>
      <c r="J384" s="186">
        <v>55.49</v>
      </c>
      <c r="K384" s="151">
        <v>22850</v>
      </c>
      <c r="L384" s="158">
        <v>4941.4308884483689</v>
      </c>
      <c r="M384" s="153">
        <v>1670.2036402955484</v>
      </c>
      <c r="N384" s="153">
        <v>98.828617768967376</v>
      </c>
      <c r="O384" s="159">
        <v>64</v>
      </c>
      <c r="P384" s="155">
        <v>6774.4631465128841</v>
      </c>
      <c r="Q384" s="156">
        <v>6.6318000000000001</v>
      </c>
      <c r="R384" s="183">
        <v>83.24</v>
      </c>
      <c r="S384" s="151">
        <v>22850</v>
      </c>
      <c r="T384" s="158">
        <v>3294.0893801057186</v>
      </c>
      <c r="U384" s="154">
        <v>1113.4022104757328</v>
      </c>
      <c r="V384" s="153">
        <v>65.881787602114372</v>
      </c>
      <c r="W384" s="159">
        <v>43</v>
      </c>
      <c r="X384" s="155">
        <v>4516.3733781835654</v>
      </c>
      <c r="Y384" s="156">
        <v>4.4210000000000003</v>
      </c>
    </row>
    <row r="385" spans="1:25" ht="15.75" customHeight="1" x14ac:dyDescent="0.2">
      <c r="A385" s="271">
        <v>369</v>
      </c>
      <c r="B385" s="174">
        <v>33.31</v>
      </c>
      <c r="C385" s="151">
        <v>22850</v>
      </c>
      <c r="D385" s="152">
        <v>8231.7622335634933</v>
      </c>
      <c r="E385" s="153">
        <v>2782.3356349444603</v>
      </c>
      <c r="F385" s="153">
        <v>164.63524467126987</v>
      </c>
      <c r="G385" s="154">
        <v>107</v>
      </c>
      <c r="H385" s="155">
        <v>11285.733113179223</v>
      </c>
      <c r="I385" s="156">
        <v>11.0778</v>
      </c>
      <c r="J385" s="186">
        <v>55.51</v>
      </c>
      <c r="K385" s="151">
        <v>22850</v>
      </c>
      <c r="L385" s="158">
        <v>4939.6505134210056</v>
      </c>
      <c r="M385" s="153">
        <v>1669.6018735362998</v>
      </c>
      <c r="N385" s="153">
        <v>98.793010268420119</v>
      </c>
      <c r="O385" s="159">
        <v>64</v>
      </c>
      <c r="P385" s="155">
        <v>6772.0453972257255</v>
      </c>
      <c r="Q385" s="156">
        <v>6.6475</v>
      </c>
      <c r="R385" s="183">
        <v>83.27</v>
      </c>
      <c r="S385" s="151">
        <v>22850</v>
      </c>
      <c r="T385" s="158">
        <v>3292.9026059805456</v>
      </c>
      <c r="U385" s="154">
        <v>1113.0010808214242</v>
      </c>
      <c r="V385" s="153">
        <v>65.858052119610917</v>
      </c>
      <c r="W385" s="159">
        <v>43</v>
      </c>
      <c r="X385" s="155">
        <v>4514.7617389215811</v>
      </c>
      <c r="Y385" s="156">
        <v>4.4314</v>
      </c>
    </row>
    <row r="386" spans="1:25" ht="15.75" customHeight="1" x14ac:dyDescent="0.2">
      <c r="A386" s="210">
        <v>370</v>
      </c>
      <c r="B386" s="174">
        <v>33.32</v>
      </c>
      <c r="C386" s="151">
        <v>22850</v>
      </c>
      <c r="D386" s="152">
        <v>8229.2917166866755</v>
      </c>
      <c r="E386" s="153">
        <v>2781.500600240096</v>
      </c>
      <c r="F386" s="153">
        <v>164.58583433373352</v>
      </c>
      <c r="G386" s="154">
        <v>107</v>
      </c>
      <c r="H386" s="155">
        <v>11282.378151260504</v>
      </c>
      <c r="I386" s="156">
        <v>11.1044</v>
      </c>
      <c r="J386" s="186">
        <v>55.53</v>
      </c>
      <c r="K386" s="151">
        <v>22850</v>
      </c>
      <c r="L386" s="158">
        <v>4937.871420853593</v>
      </c>
      <c r="M386" s="153">
        <v>1669.0005402485142</v>
      </c>
      <c r="N386" s="153">
        <v>98.757428417071864</v>
      </c>
      <c r="O386" s="159">
        <v>64</v>
      </c>
      <c r="P386" s="155">
        <v>6769.6293895191784</v>
      </c>
      <c r="Q386" s="156">
        <v>6.6631</v>
      </c>
      <c r="R386" s="183">
        <v>83.3</v>
      </c>
      <c r="S386" s="151">
        <v>22850</v>
      </c>
      <c r="T386" s="158">
        <v>3291.7166866746697</v>
      </c>
      <c r="U386" s="154">
        <v>1112.6002400960383</v>
      </c>
      <c r="V386" s="153">
        <v>65.834333733493395</v>
      </c>
      <c r="W386" s="159">
        <v>43</v>
      </c>
      <c r="X386" s="155">
        <v>4513.1512605042017</v>
      </c>
      <c r="Y386" s="156">
        <v>4.4417999999999997</v>
      </c>
    </row>
    <row r="387" spans="1:25" ht="15.75" customHeight="1" x14ac:dyDescent="0.2">
      <c r="A387" s="271">
        <v>371</v>
      </c>
      <c r="B387" s="174">
        <v>33.33</v>
      </c>
      <c r="C387" s="151">
        <v>22850</v>
      </c>
      <c r="D387" s="152">
        <v>8226.8226822682282</v>
      </c>
      <c r="E387" s="153">
        <v>2780.6660666066609</v>
      </c>
      <c r="F387" s="153">
        <v>164.53645364536456</v>
      </c>
      <c r="G387" s="154">
        <v>107</v>
      </c>
      <c r="H387" s="155">
        <v>11279.025202520255</v>
      </c>
      <c r="I387" s="156">
        <v>11.1311</v>
      </c>
      <c r="J387" s="186">
        <v>55.55</v>
      </c>
      <c r="K387" s="151">
        <v>22850</v>
      </c>
      <c r="L387" s="158">
        <v>4936.0936093609362</v>
      </c>
      <c r="M387" s="153">
        <v>1668.3996399639962</v>
      </c>
      <c r="N387" s="153">
        <v>98.721872187218722</v>
      </c>
      <c r="O387" s="159">
        <v>64</v>
      </c>
      <c r="P387" s="155">
        <v>6767.2151215121512</v>
      </c>
      <c r="Q387" s="156">
        <v>6.6787000000000001</v>
      </c>
      <c r="R387" s="183">
        <v>83.33</v>
      </c>
      <c r="S387" s="151">
        <v>22850</v>
      </c>
      <c r="T387" s="158">
        <v>3290.5316212648504</v>
      </c>
      <c r="U387" s="154">
        <v>1112.1996879875194</v>
      </c>
      <c r="V387" s="153">
        <v>65.810632425297015</v>
      </c>
      <c r="W387" s="159">
        <v>43</v>
      </c>
      <c r="X387" s="155">
        <v>4511.5419416776667</v>
      </c>
      <c r="Y387" s="156">
        <v>4.4522000000000004</v>
      </c>
    </row>
    <row r="388" spans="1:25" ht="15.75" customHeight="1" x14ac:dyDescent="0.2">
      <c r="A388" s="271">
        <v>372</v>
      </c>
      <c r="B388" s="174">
        <v>33.340000000000003</v>
      </c>
      <c r="C388" s="151">
        <v>22850</v>
      </c>
      <c r="D388" s="152">
        <v>8224.3551289742045</v>
      </c>
      <c r="E388" s="153">
        <v>2779.8320335932808</v>
      </c>
      <c r="F388" s="153">
        <v>164.48710257948409</v>
      </c>
      <c r="G388" s="154">
        <v>107</v>
      </c>
      <c r="H388" s="155">
        <v>11275.674265146969</v>
      </c>
      <c r="I388" s="156">
        <v>11.1578</v>
      </c>
      <c r="J388" s="186">
        <v>55.57</v>
      </c>
      <c r="K388" s="151">
        <v>22850</v>
      </c>
      <c r="L388" s="158">
        <v>4934.3170775598346</v>
      </c>
      <c r="M388" s="153">
        <v>1667.799172215224</v>
      </c>
      <c r="N388" s="153">
        <v>98.686341551196691</v>
      </c>
      <c r="O388" s="159">
        <v>64</v>
      </c>
      <c r="P388" s="155">
        <v>6764.8025913262554</v>
      </c>
      <c r="Q388" s="156">
        <v>6.6943000000000001</v>
      </c>
      <c r="R388" s="183">
        <v>83.36</v>
      </c>
      <c r="S388" s="151">
        <v>22850</v>
      </c>
      <c r="T388" s="158">
        <v>3289.3474088291746</v>
      </c>
      <c r="U388" s="154">
        <v>1111.7994241842609</v>
      </c>
      <c r="V388" s="153">
        <v>65.786948176583493</v>
      </c>
      <c r="W388" s="159">
        <v>43</v>
      </c>
      <c r="X388" s="155">
        <v>4509.9337811900195</v>
      </c>
      <c r="Y388" s="156">
        <v>4.4626000000000001</v>
      </c>
    </row>
    <row r="389" spans="1:25" ht="15.75" customHeight="1" x14ac:dyDescent="0.2">
      <c r="A389" s="271">
        <v>373</v>
      </c>
      <c r="B389" s="174">
        <v>33.35</v>
      </c>
      <c r="C389" s="151">
        <v>22850</v>
      </c>
      <c r="D389" s="152">
        <v>8221.8890554722639</v>
      </c>
      <c r="E389" s="153">
        <v>2778.9985007496248</v>
      </c>
      <c r="F389" s="153">
        <v>164.43778110944527</v>
      </c>
      <c r="G389" s="154">
        <v>107</v>
      </c>
      <c r="H389" s="155">
        <v>11272.325337331335</v>
      </c>
      <c r="I389" s="156">
        <v>11.1844</v>
      </c>
      <c r="J389" s="186">
        <v>55.59</v>
      </c>
      <c r="K389" s="151">
        <v>22850</v>
      </c>
      <c r="L389" s="158">
        <v>4932.5418240690769</v>
      </c>
      <c r="M389" s="153">
        <v>1667.1991365353479</v>
      </c>
      <c r="N389" s="153">
        <v>98.650836481381546</v>
      </c>
      <c r="O389" s="159">
        <v>64</v>
      </c>
      <c r="P389" s="155">
        <v>6762.3917970858065</v>
      </c>
      <c r="Q389" s="156">
        <v>6.7098000000000004</v>
      </c>
      <c r="R389" s="183">
        <v>83.39</v>
      </c>
      <c r="S389" s="151">
        <v>22850</v>
      </c>
      <c r="T389" s="158">
        <v>3288.1640484470558</v>
      </c>
      <c r="U389" s="154">
        <v>1111.3994483751048</v>
      </c>
      <c r="V389" s="153">
        <v>65.763280968941118</v>
      </c>
      <c r="W389" s="159">
        <v>43</v>
      </c>
      <c r="X389" s="155">
        <v>4508.3267777911014</v>
      </c>
      <c r="Y389" s="156">
        <v>4.4729999999999999</v>
      </c>
    </row>
    <row r="390" spans="1:25" ht="15.75" customHeight="1" x14ac:dyDescent="0.2">
      <c r="A390" s="271">
        <v>374</v>
      </c>
      <c r="B390" s="174">
        <v>33.369999999999997</v>
      </c>
      <c r="C390" s="151">
        <v>22850</v>
      </c>
      <c r="D390" s="152">
        <v>8216.9613425232255</v>
      </c>
      <c r="E390" s="153">
        <v>2777.3329337728501</v>
      </c>
      <c r="F390" s="153">
        <v>164.33922685046451</v>
      </c>
      <c r="G390" s="154">
        <v>107</v>
      </c>
      <c r="H390" s="155">
        <v>11265.633503146541</v>
      </c>
      <c r="I390" s="156">
        <v>11.207700000000001</v>
      </c>
      <c r="J390" s="186">
        <v>55.61</v>
      </c>
      <c r="K390" s="151">
        <v>22850</v>
      </c>
      <c r="L390" s="158">
        <v>4930.7678475094408</v>
      </c>
      <c r="M390" s="153">
        <v>1666.5995324581909</v>
      </c>
      <c r="N390" s="153">
        <v>98.615356950188811</v>
      </c>
      <c r="O390" s="159">
        <v>64</v>
      </c>
      <c r="P390" s="155">
        <v>6759.9827369178201</v>
      </c>
      <c r="Q390" s="156">
        <v>6.7253999999999996</v>
      </c>
      <c r="R390" s="183">
        <v>83.42</v>
      </c>
      <c r="S390" s="151">
        <v>22850</v>
      </c>
      <c r="T390" s="158">
        <v>3286.9815391992324</v>
      </c>
      <c r="U390" s="154">
        <v>1110.9997602493404</v>
      </c>
      <c r="V390" s="153">
        <v>65.739630783984651</v>
      </c>
      <c r="W390" s="159">
        <v>43</v>
      </c>
      <c r="X390" s="155">
        <v>4506.7209302325573</v>
      </c>
      <c r="Y390" s="156">
        <v>4.4832999999999998</v>
      </c>
    </row>
    <row r="391" spans="1:25" ht="15.75" customHeight="1" x14ac:dyDescent="0.2">
      <c r="A391" s="271">
        <v>375</v>
      </c>
      <c r="B391" s="174">
        <v>33.380000000000003</v>
      </c>
      <c r="C391" s="151">
        <v>22850</v>
      </c>
      <c r="D391" s="152">
        <v>8214.499700419412</v>
      </c>
      <c r="E391" s="153">
        <v>2776.5008987417609</v>
      </c>
      <c r="F391" s="153">
        <v>164.28999400838825</v>
      </c>
      <c r="G391" s="154">
        <v>107</v>
      </c>
      <c r="H391" s="155">
        <v>11262.29059316956</v>
      </c>
      <c r="I391" s="156">
        <v>11.234299999999999</v>
      </c>
      <c r="J391" s="186">
        <v>55.63</v>
      </c>
      <c r="K391" s="151">
        <v>22850</v>
      </c>
      <c r="L391" s="158">
        <v>4928.9951465036847</v>
      </c>
      <c r="M391" s="153">
        <v>1666.0003595182452</v>
      </c>
      <c r="N391" s="153">
        <v>98.5799029300737</v>
      </c>
      <c r="O391" s="159">
        <v>64</v>
      </c>
      <c r="P391" s="155">
        <v>6757.5754089520033</v>
      </c>
      <c r="Q391" s="156">
        <v>6.7409999999999997</v>
      </c>
      <c r="R391" s="183">
        <v>83.45</v>
      </c>
      <c r="S391" s="151">
        <v>22850</v>
      </c>
      <c r="T391" s="158">
        <v>3285.799880167765</v>
      </c>
      <c r="U391" s="154">
        <v>1110.6003594967044</v>
      </c>
      <c r="V391" s="153">
        <v>65.715997603355305</v>
      </c>
      <c r="W391" s="159">
        <v>43</v>
      </c>
      <c r="X391" s="155">
        <v>4505.1162372678245</v>
      </c>
      <c r="Y391" s="156">
        <v>4.4936999999999996</v>
      </c>
    </row>
    <row r="392" spans="1:25" ht="15.75" customHeight="1" x14ac:dyDescent="0.2">
      <c r="A392" s="271">
        <v>376</v>
      </c>
      <c r="B392" s="174">
        <v>33.39</v>
      </c>
      <c r="C392" s="151">
        <v>22850</v>
      </c>
      <c r="D392" s="152">
        <v>8212.0395327942497</v>
      </c>
      <c r="E392" s="153">
        <v>2775.6693620844562</v>
      </c>
      <c r="F392" s="153">
        <v>164.24079065588501</v>
      </c>
      <c r="G392" s="154">
        <v>107</v>
      </c>
      <c r="H392" s="155">
        <v>11258.949685534591</v>
      </c>
      <c r="I392" s="156">
        <v>11.260899999999999</v>
      </c>
      <c r="J392" s="186">
        <v>55.65</v>
      </c>
      <c r="K392" s="151">
        <v>22850</v>
      </c>
      <c r="L392" s="158">
        <v>4927.22371967655</v>
      </c>
      <c r="M392" s="153">
        <v>1665.4016172506738</v>
      </c>
      <c r="N392" s="153">
        <v>98.544474393531004</v>
      </c>
      <c r="O392" s="159">
        <v>64</v>
      </c>
      <c r="P392" s="155">
        <v>6755.1698113207549</v>
      </c>
      <c r="Q392" s="156">
        <v>6.7565</v>
      </c>
      <c r="R392" s="183">
        <v>83.48</v>
      </c>
      <c r="S392" s="151">
        <v>22850</v>
      </c>
      <c r="T392" s="158">
        <v>3284.6190704360324</v>
      </c>
      <c r="U392" s="154">
        <v>1110.2012458073789</v>
      </c>
      <c r="V392" s="153">
        <v>65.692381408720649</v>
      </c>
      <c r="W392" s="159">
        <v>43</v>
      </c>
      <c r="X392" s="155">
        <v>4503.5126976521315</v>
      </c>
      <c r="Y392" s="156">
        <v>4.5041000000000002</v>
      </c>
    </row>
    <row r="393" spans="1:25" ht="15.75" customHeight="1" x14ac:dyDescent="0.2">
      <c r="A393" s="271">
        <v>377</v>
      </c>
      <c r="B393" s="174">
        <v>33.4</v>
      </c>
      <c r="C393" s="151">
        <v>22850</v>
      </c>
      <c r="D393" s="152">
        <v>8209.5808383233543</v>
      </c>
      <c r="E393" s="153">
        <v>2774.8383233532936</v>
      </c>
      <c r="F393" s="153">
        <v>164.19161676646709</v>
      </c>
      <c r="G393" s="154">
        <v>107</v>
      </c>
      <c r="H393" s="155">
        <v>11255.610778443115</v>
      </c>
      <c r="I393" s="156">
        <v>11.2874</v>
      </c>
      <c r="J393" s="186">
        <v>55.67</v>
      </c>
      <c r="K393" s="151">
        <v>22850</v>
      </c>
      <c r="L393" s="158">
        <v>4925.4535656547505</v>
      </c>
      <c r="M393" s="153">
        <v>1664.8033051913055</v>
      </c>
      <c r="N393" s="153">
        <v>98.509071313095006</v>
      </c>
      <c r="O393" s="159">
        <v>64</v>
      </c>
      <c r="P393" s="155">
        <v>6752.7659421591507</v>
      </c>
      <c r="Q393" s="156">
        <v>6.7720000000000002</v>
      </c>
      <c r="R393" s="183">
        <v>83.5</v>
      </c>
      <c r="S393" s="151">
        <v>22850</v>
      </c>
      <c r="T393" s="158">
        <v>3283.8323353293413</v>
      </c>
      <c r="U393" s="154">
        <v>1109.9353293413174</v>
      </c>
      <c r="V393" s="153">
        <v>65.676646706586823</v>
      </c>
      <c r="W393" s="159">
        <v>43</v>
      </c>
      <c r="X393" s="155">
        <v>4502.4443113772459</v>
      </c>
      <c r="Y393" s="156">
        <v>4.5149999999999997</v>
      </c>
    </row>
    <row r="394" spans="1:25" ht="15.75" customHeight="1" x14ac:dyDescent="0.2">
      <c r="A394" s="271">
        <v>378</v>
      </c>
      <c r="B394" s="174">
        <v>33.409999999999997</v>
      </c>
      <c r="C394" s="151">
        <v>22850</v>
      </c>
      <c r="D394" s="152">
        <v>8207.1236156839277</v>
      </c>
      <c r="E394" s="153">
        <v>2774.0077821011673</v>
      </c>
      <c r="F394" s="153">
        <v>164.14247231367855</v>
      </c>
      <c r="G394" s="154">
        <v>107</v>
      </c>
      <c r="H394" s="155">
        <v>11252.273870098774</v>
      </c>
      <c r="I394" s="156">
        <v>11.314</v>
      </c>
      <c r="J394" s="186">
        <v>55.69</v>
      </c>
      <c r="K394" s="151">
        <v>22850</v>
      </c>
      <c r="L394" s="158">
        <v>4923.6846830669783</v>
      </c>
      <c r="M394" s="153">
        <v>1664.2054228766385</v>
      </c>
      <c r="N394" s="153">
        <v>98.473693661339567</v>
      </c>
      <c r="O394" s="159">
        <v>64</v>
      </c>
      <c r="P394" s="155">
        <v>6750.3637996049565</v>
      </c>
      <c r="Q394" s="156">
        <v>6.7876000000000003</v>
      </c>
      <c r="R394" s="183">
        <v>83.53</v>
      </c>
      <c r="S394" s="151">
        <v>22850</v>
      </c>
      <c r="T394" s="158">
        <v>3282.6529390638098</v>
      </c>
      <c r="U394" s="154">
        <v>1109.5366934035676</v>
      </c>
      <c r="V394" s="153">
        <v>65.653058781276201</v>
      </c>
      <c r="W394" s="159">
        <v>43</v>
      </c>
      <c r="X394" s="155">
        <v>4500.842691248653</v>
      </c>
      <c r="Y394" s="156">
        <v>4.5252999999999997</v>
      </c>
    </row>
    <row r="395" spans="1:25" ht="15.75" customHeight="1" x14ac:dyDescent="0.2">
      <c r="A395" s="271">
        <v>379</v>
      </c>
      <c r="B395" s="174">
        <v>33.43</v>
      </c>
      <c r="C395" s="151">
        <v>22850</v>
      </c>
      <c r="D395" s="152">
        <v>8202.2135806162132</v>
      </c>
      <c r="E395" s="153">
        <v>2772.3481902482799</v>
      </c>
      <c r="F395" s="153">
        <v>164.04427161232428</v>
      </c>
      <c r="G395" s="154">
        <v>107</v>
      </c>
      <c r="H395" s="155">
        <v>11245.606042476817</v>
      </c>
      <c r="I395" s="156">
        <v>11.3371</v>
      </c>
      <c r="J395" s="186">
        <v>55.71</v>
      </c>
      <c r="K395" s="151">
        <v>22850</v>
      </c>
      <c r="L395" s="158">
        <v>4921.9170705438883</v>
      </c>
      <c r="M395" s="153">
        <v>1663.6079698438341</v>
      </c>
      <c r="N395" s="153">
        <v>98.438341410877769</v>
      </c>
      <c r="O395" s="159">
        <v>64</v>
      </c>
      <c r="P395" s="155">
        <v>6747.9633817986005</v>
      </c>
      <c r="Q395" s="156">
        <v>6.8030999999999997</v>
      </c>
      <c r="R395" s="183">
        <v>83.56</v>
      </c>
      <c r="S395" s="151">
        <v>22850</v>
      </c>
      <c r="T395" s="158">
        <v>3281.4743896601249</v>
      </c>
      <c r="U395" s="154">
        <v>1109.138343705122</v>
      </c>
      <c r="V395" s="153">
        <v>65.6294877932025</v>
      </c>
      <c r="W395" s="159">
        <v>43</v>
      </c>
      <c r="X395" s="155">
        <v>4499.242221158449</v>
      </c>
      <c r="Y395" s="156">
        <v>4.5357000000000003</v>
      </c>
    </row>
    <row r="396" spans="1:25" ht="15.75" customHeight="1" x14ac:dyDescent="0.2">
      <c r="A396" s="210">
        <v>380</v>
      </c>
      <c r="B396" s="174">
        <v>33.44</v>
      </c>
      <c r="C396" s="151">
        <v>22850</v>
      </c>
      <c r="D396" s="152">
        <v>8199.7607655502397</v>
      </c>
      <c r="E396" s="153">
        <v>2771.5191387559807</v>
      </c>
      <c r="F396" s="153">
        <v>163.99521531100478</v>
      </c>
      <c r="G396" s="154">
        <v>107</v>
      </c>
      <c r="H396" s="155">
        <v>11242.275119617225</v>
      </c>
      <c r="I396" s="156">
        <v>11.3636</v>
      </c>
      <c r="J396" s="186">
        <v>55.73</v>
      </c>
      <c r="K396" s="151">
        <v>22850</v>
      </c>
      <c r="L396" s="158">
        <v>4920.1507267181059</v>
      </c>
      <c r="M396" s="153">
        <v>1663.0109456307196</v>
      </c>
      <c r="N396" s="153">
        <v>98.403014534362114</v>
      </c>
      <c r="O396" s="159">
        <v>64</v>
      </c>
      <c r="P396" s="155">
        <v>6745.5646868831882</v>
      </c>
      <c r="Q396" s="156">
        <v>6.8186</v>
      </c>
      <c r="R396" s="183">
        <v>83.59</v>
      </c>
      <c r="S396" s="151">
        <v>22850</v>
      </c>
      <c r="T396" s="158">
        <v>3280.2966862064841</v>
      </c>
      <c r="U396" s="154">
        <v>1108.7402799377915</v>
      </c>
      <c r="V396" s="153">
        <v>65.605933724129684</v>
      </c>
      <c r="W396" s="159">
        <v>43</v>
      </c>
      <c r="X396" s="155">
        <v>4497.642899868405</v>
      </c>
      <c r="Y396" s="156">
        <v>4.5460000000000003</v>
      </c>
    </row>
    <row r="397" spans="1:25" ht="15.75" customHeight="1" x14ac:dyDescent="0.2">
      <c r="A397" s="271">
        <v>381</v>
      </c>
      <c r="B397" s="174">
        <v>33.450000000000003</v>
      </c>
      <c r="C397" s="151">
        <v>22850</v>
      </c>
      <c r="D397" s="152">
        <v>8197.3094170403583</v>
      </c>
      <c r="E397" s="153">
        <v>2770.6905829596408</v>
      </c>
      <c r="F397" s="153">
        <v>163.94618834080717</v>
      </c>
      <c r="G397" s="154">
        <v>107</v>
      </c>
      <c r="H397" s="155">
        <v>11238.946188340808</v>
      </c>
      <c r="I397" s="156">
        <v>11.3901</v>
      </c>
      <c r="J397" s="186">
        <v>55.75</v>
      </c>
      <c r="K397" s="151">
        <v>22850</v>
      </c>
      <c r="L397" s="158">
        <v>4918.3856502242152</v>
      </c>
      <c r="M397" s="153">
        <v>1662.4143497757846</v>
      </c>
      <c r="N397" s="153">
        <v>98.367713004484301</v>
      </c>
      <c r="O397" s="159">
        <v>64</v>
      </c>
      <c r="P397" s="155">
        <v>6743.1677130044836</v>
      </c>
      <c r="Q397" s="156">
        <v>6.8341000000000003</v>
      </c>
      <c r="R397" s="183">
        <v>83.62</v>
      </c>
      <c r="S397" s="151">
        <v>22850</v>
      </c>
      <c r="T397" s="158">
        <v>3279.1198277923941</v>
      </c>
      <c r="U397" s="154">
        <v>1108.3425017938291</v>
      </c>
      <c r="V397" s="153">
        <v>65.582396555847879</v>
      </c>
      <c r="W397" s="159">
        <v>43</v>
      </c>
      <c r="X397" s="155">
        <v>4496.0447261420704</v>
      </c>
      <c r="Y397" s="156">
        <v>4.5563000000000002</v>
      </c>
    </row>
    <row r="398" spans="1:25" ht="15.75" customHeight="1" x14ac:dyDescent="0.2">
      <c r="A398" s="271">
        <v>382</v>
      </c>
      <c r="B398" s="174">
        <v>33.46</v>
      </c>
      <c r="C398" s="151">
        <v>22850</v>
      </c>
      <c r="D398" s="152">
        <v>8194.859533771667</v>
      </c>
      <c r="E398" s="153">
        <v>2769.8625224148232</v>
      </c>
      <c r="F398" s="153">
        <v>163.89719067543334</v>
      </c>
      <c r="G398" s="154">
        <v>107</v>
      </c>
      <c r="H398" s="155">
        <v>11235.619246861925</v>
      </c>
      <c r="I398" s="156">
        <v>11.416600000000001</v>
      </c>
      <c r="J398" s="186">
        <v>55.77</v>
      </c>
      <c r="K398" s="151">
        <v>22850</v>
      </c>
      <c r="L398" s="158">
        <v>4916.6218396987624</v>
      </c>
      <c r="M398" s="153">
        <v>1661.8181818181815</v>
      </c>
      <c r="N398" s="153">
        <v>98.332436793975248</v>
      </c>
      <c r="O398" s="159">
        <v>64</v>
      </c>
      <c r="P398" s="155">
        <v>6740.7724583109193</v>
      </c>
      <c r="Q398" s="156">
        <v>6.8495999999999997</v>
      </c>
      <c r="R398" s="183">
        <v>83.65</v>
      </c>
      <c r="S398" s="151">
        <v>22850</v>
      </c>
      <c r="T398" s="158">
        <v>3277.9438135086671</v>
      </c>
      <c r="U398" s="154">
        <v>1107.9450089659294</v>
      </c>
      <c r="V398" s="153">
        <v>65.558876270173343</v>
      </c>
      <c r="W398" s="159">
        <v>43</v>
      </c>
      <c r="X398" s="155">
        <v>4494.4476987447706</v>
      </c>
      <c r="Y398" s="156">
        <v>4.5666000000000002</v>
      </c>
    </row>
    <row r="399" spans="1:25" ht="15.75" customHeight="1" x14ac:dyDescent="0.2">
      <c r="A399" s="271">
        <v>383</v>
      </c>
      <c r="B399" s="174">
        <v>33.47</v>
      </c>
      <c r="C399" s="151">
        <v>22850</v>
      </c>
      <c r="D399" s="152">
        <v>8192.4111144308335</v>
      </c>
      <c r="E399" s="153">
        <v>2769.0349566776213</v>
      </c>
      <c r="F399" s="153">
        <v>163.84822228861668</v>
      </c>
      <c r="G399" s="154">
        <v>107</v>
      </c>
      <c r="H399" s="155">
        <v>11232.29429339707</v>
      </c>
      <c r="I399" s="156">
        <v>11.443099999999999</v>
      </c>
      <c r="J399" s="186">
        <v>55.79</v>
      </c>
      <c r="K399" s="151">
        <v>22850</v>
      </c>
      <c r="L399" s="158">
        <v>4914.8592937802478</v>
      </c>
      <c r="M399" s="153">
        <v>1661.2224412977237</v>
      </c>
      <c r="N399" s="153">
        <v>98.297185875604953</v>
      </c>
      <c r="O399" s="159">
        <v>64</v>
      </c>
      <c r="P399" s="155">
        <v>6738.3789209535762</v>
      </c>
      <c r="Q399" s="156">
        <v>6.8650000000000002</v>
      </c>
      <c r="R399" s="183">
        <v>83.68</v>
      </c>
      <c r="S399" s="151">
        <v>22850</v>
      </c>
      <c r="T399" s="158">
        <v>3276.7686424474186</v>
      </c>
      <c r="U399" s="154">
        <v>1107.5478011472273</v>
      </c>
      <c r="V399" s="153">
        <v>65.53537284894837</v>
      </c>
      <c r="W399" s="159">
        <v>43</v>
      </c>
      <c r="X399" s="155">
        <v>4492.8518164435936</v>
      </c>
      <c r="Y399" s="156">
        <v>4.577</v>
      </c>
    </row>
    <row r="400" spans="1:25" ht="15.75" customHeight="1" x14ac:dyDescent="0.2">
      <c r="A400" s="271">
        <v>384</v>
      </c>
      <c r="B400" s="174">
        <v>33.479999999999997</v>
      </c>
      <c r="C400" s="151">
        <v>22850</v>
      </c>
      <c r="D400" s="152">
        <v>8189.9641577060938</v>
      </c>
      <c r="E400" s="153">
        <v>2768.2078853046596</v>
      </c>
      <c r="F400" s="153">
        <v>163.79928315412187</v>
      </c>
      <c r="G400" s="154">
        <v>107</v>
      </c>
      <c r="H400" s="155">
        <v>11228.971326164874</v>
      </c>
      <c r="I400" s="156">
        <v>11.4695</v>
      </c>
      <c r="J400" s="186">
        <v>55.8</v>
      </c>
      <c r="K400" s="151">
        <v>22850</v>
      </c>
      <c r="L400" s="158">
        <v>4913.9784946236568</v>
      </c>
      <c r="M400" s="153">
        <v>1660.9247311827958</v>
      </c>
      <c r="N400" s="153">
        <v>98.279569892473134</v>
      </c>
      <c r="O400" s="159">
        <v>64</v>
      </c>
      <c r="P400" s="155">
        <v>6737.1827956989255</v>
      </c>
      <c r="Q400" s="156">
        <v>6.8817000000000004</v>
      </c>
      <c r="R400" s="183">
        <v>83.71</v>
      </c>
      <c r="S400" s="151">
        <v>22850</v>
      </c>
      <c r="T400" s="158">
        <v>3275.5943137020668</v>
      </c>
      <c r="U400" s="154">
        <v>1107.1508780312984</v>
      </c>
      <c r="V400" s="153">
        <v>65.511886274041331</v>
      </c>
      <c r="W400" s="159">
        <v>43</v>
      </c>
      <c r="X400" s="155">
        <v>4491.2570780074066</v>
      </c>
      <c r="Y400" s="156">
        <v>4.5872999999999999</v>
      </c>
    </row>
    <row r="401" spans="1:25" ht="15.75" customHeight="1" x14ac:dyDescent="0.2">
      <c r="A401" s="271">
        <v>385</v>
      </c>
      <c r="B401" s="174">
        <v>33.49</v>
      </c>
      <c r="C401" s="151">
        <v>22850</v>
      </c>
      <c r="D401" s="152">
        <v>8187.5186622872488</v>
      </c>
      <c r="E401" s="153">
        <v>2767.3813078530898</v>
      </c>
      <c r="F401" s="153">
        <v>163.75037324574498</v>
      </c>
      <c r="G401" s="154">
        <v>107</v>
      </c>
      <c r="H401" s="155">
        <v>11225.650343386083</v>
      </c>
      <c r="I401" s="156">
        <v>11.496</v>
      </c>
      <c r="J401" s="186">
        <v>55.82</v>
      </c>
      <c r="K401" s="151">
        <v>22850</v>
      </c>
      <c r="L401" s="158">
        <v>4912.217843067001</v>
      </c>
      <c r="M401" s="153">
        <v>1660.3296309566463</v>
      </c>
      <c r="N401" s="153">
        <v>98.244356861340023</v>
      </c>
      <c r="O401" s="159">
        <v>64</v>
      </c>
      <c r="P401" s="155">
        <v>6734.7918308849876</v>
      </c>
      <c r="Q401" s="156">
        <v>6.8971999999999998</v>
      </c>
      <c r="R401" s="183">
        <v>83.74</v>
      </c>
      <c r="S401" s="151">
        <v>22850</v>
      </c>
      <c r="T401" s="158">
        <v>3274.4208263673277</v>
      </c>
      <c r="U401" s="154">
        <v>1106.7542393121566</v>
      </c>
      <c r="V401" s="153">
        <v>65.488416527346558</v>
      </c>
      <c r="W401" s="159">
        <v>43</v>
      </c>
      <c r="X401" s="155">
        <v>4489.6634822068318</v>
      </c>
      <c r="Y401" s="156">
        <v>4.5975999999999999</v>
      </c>
    </row>
    <row r="402" spans="1:25" ht="15.75" customHeight="1" x14ac:dyDescent="0.2">
      <c r="A402" s="271">
        <v>386</v>
      </c>
      <c r="B402" s="174">
        <v>33.51</v>
      </c>
      <c r="C402" s="151">
        <v>22850</v>
      </c>
      <c r="D402" s="152">
        <v>8182.6320501342889</v>
      </c>
      <c r="E402" s="153">
        <v>2765.7296329453893</v>
      </c>
      <c r="F402" s="153">
        <v>163.65264100268578</v>
      </c>
      <c r="G402" s="154">
        <v>107</v>
      </c>
      <c r="H402" s="155">
        <v>11219.014324082364</v>
      </c>
      <c r="I402" s="156">
        <v>11.5189</v>
      </c>
      <c r="J402" s="186">
        <v>55.84</v>
      </c>
      <c r="K402" s="151">
        <v>22850</v>
      </c>
      <c r="L402" s="158">
        <v>4910.4584527220632</v>
      </c>
      <c r="M402" s="153">
        <v>1659.7349570200572</v>
      </c>
      <c r="N402" s="153">
        <v>98.209169054441261</v>
      </c>
      <c r="O402" s="159">
        <v>64</v>
      </c>
      <c r="P402" s="155">
        <v>6732.4025787965611</v>
      </c>
      <c r="Q402" s="156">
        <v>6.9126000000000003</v>
      </c>
      <c r="R402" s="183">
        <v>83.76</v>
      </c>
      <c r="S402" s="151">
        <v>22850</v>
      </c>
      <c r="T402" s="158">
        <v>3273.6389684813757</v>
      </c>
      <c r="U402" s="154">
        <v>1106.4899713467048</v>
      </c>
      <c r="V402" s="153">
        <v>65.472779369627517</v>
      </c>
      <c r="W402" s="159">
        <v>43</v>
      </c>
      <c r="X402" s="155">
        <v>4488.601719197708</v>
      </c>
      <c r="Y402" s="156">
        <v>4.6083999999999996</v>
      </c>
    </row>
    <row r="403" spans="1:25" ht="15.75" customHeight="1" x14ac:dyDescent="0.2">
      <c r="A403" s="271">
        <v>387</v>
      </c>
      <c r="B403" s="174">
        <v>33.520000000000003</v>
      </c>
      <c r="C403" s="151">
        <v>22850</v>
      </c>
      <c r="D403" s="152">
        <v>8180.1909307875885</v>
      </c>
      <c r="E403" s="153">
        <v>2764.9045346062048</v>
      </c>
      <c r="F403" s="153">
        <v>163.60381861575178</v>
      </c>
      <c r="G403" s="154">
        <v>107</v>
      </c>
      <c r="H403" s="155">
        <v>11215.699284009544</v>
      </c>
      <c r="I403" s="156">
        <v>11.545299999999999</v>
      </c>
      <c r="J403" s="186">
        <v>55.86</v>
      </c>
      <c r="K403" s="151">
        <v>22850</v>
      </c>
      <c r="L403" s="158">
        <v>4908.7003222341564</v>
      </c>
      <c r="M403" s="153">
        <v>1659.1407089151446</v>
      </c>
      <c r="N403" s="153">
        <v>98.17400644468313</v>
      </c>
      <c r="O403" s="159">
        <v>64</v>
      </c>
      <c r="P403" s="155">
        <v>6730.0150375939838</v>
      </c>
      <c r="Q403" s="156">
        <v>6.9279999999999999</v>
      </c>
      <c r="R403" s="183">
        <v>83.79</v>
      </c>
      <c r="S403" s="151">
        <v>22850</v>
      </c>
      <c r="T403" s="158">
        <v>3272.466881489438</v>
      </c>
      <c r="U403" s="154">
        <v>1106.09380594343</v>
      </c>
      <c r="V403" s="153">
        <v>65.449337629788758</v>
      </c>
      <c r="W403" s="159">
        <v>43</v>
      </c>
      <c r="X403" s="155">
        <v>4487.0100250626565</v>
      </c>
      <c r="Y403" s="156">
        <v>4.6186999999999996</v>
      </c>
    </row>
    <row r="404" spans="1:25" ht="15.75" customHeight="1" x14ac:dyDescent="0.2">
      <c r="A404" s="271">
        <v>388</v>
      </c>
      <c r="B404" s="174">
        <v>33.53</v>
      </c>
      <c r="C404" s="151">
        <v>22850</v>
      </c>
      <c r="D404" s="152">
        <v>8177.7512675216221</v>
      </c>
      <c r="E404" s="153">
        <v>2764.0799284223081</v>
      </c>
      <c r="F404" s="153">
        <v>163.55502535043246</v>
      </c>
      <c r="G404" s="154">
        <v>107</v>
      </c>
      <c r="H404" s="155">
        <v>11212.386221294362</v>
      </c>
      <c r="I404" s="156">
        <v>11.5717</v>
      </c>
      <c r="J404" s="186">
        <v>55.88</v>
      </c>
      <c r="K404" s="151">
        <v>22850</v>
      </c>
      <c r="L404" s="158">
        <v>4906.9434502505364</v>
      </c>
      <c r="M404" s="153">
        <v>1658.5468861846812</v>
      </c>
      <c r="N404" s="153">
        <v>98.138869005010733</v>
      </c>
      <c r="O404" s="159">
        <v>64</v>
      </c>
      <c r="P404" s="155">
        <v>6727.6292054402284</v>
      </c>
      <c r="Q404" s="156">
        <v>6.9435000000000002</v>
      </c>
      <c r="R404" s="183">
        <v>83.82</v>
      </c>
      <c r="S404" s="151">
        <v>22850</v>
      </c>
      <c r="T404" s="158">
        <v>3271.2956335003582</v>
      </c>
      <c r="U404" s="154">
        <v>1105.6979241231211</v>
      </c>
      <c r="V404" s="153">
        <v>65.425912670007165</v>
      </c>
      <c r="W404" s="159">
        <v>43</v>
      </c>
      <c r="X404" s="155">
        <v>4485.4194702934865</v>
      </c>
      <c r="Y404" s="156">
        <v>4.6289999999999996</v>
      </c>
    </row>
    <row r="405" spans="1:25" ht="15.75" customHeight="1" x14ac:dyDescent="0.2">
      <c r="A405" s="271">
        <v>389</v>
      </c>
      <c r="B405" s="174">
        <v>33.54</v>
      </c>
      <c r="C405" s="151">
        <v>22850</v>
      </c>
      <c r="D405" s="152">
        <v>8175.3130590339897</v>
      </c>
      <c r="E405" s="153">
        <v>2763.2558139534881</v>
      </c>
      <c r="F405" s="153">
        <v>163.50626118067979</v>
      </c>
      <c r="G405" s="154">
        <v>107</v>
      </c>
      <c r="H405" s="155">
        <v>11209.075134168159</v>
      </c>
      <c r="I405" s="156">
        <v>11.598100000000001</v>
      </c>
      <c r="J405" s="186">
        <v>55.9</v>
      </c>
      <c r="K405" s="151">
        <v>22850</v>
      </c>
      <c r="L405" s="158">
        <v>4905.1878354203936</v>
      </c>
      <c r="M405" s="153">
        <v>1657.9534883720928</v>
      </c>
      <c r="N405" s="153">
        <v>98.103756708407872</v>
      </c>
      <c r="O405" s="159">
        <v>64</v>
      </c>
      <c r="P405" s="155">
        <v>6725.2450805008939</v>
      </c>
      <c r="Q405" s="156">
        <v>6.9588999999999999</v>
      </c>
      <c r="R405" s="183">
        <v>83.85</v>
      </c>
      <c r="S405" s="151">
        <v>22850</v>
      </c>
      <c r="T405" s="158">
        <v>3270.1252236135961</v>
      </c>
      <c r="U405" s="154">
        <v>1105.3023255813953</v>
      </c>
      <c r="V405" s="153">
        <v>65.402504472271929</v>
      </c>
      <c r="W405" s="159">
        <v>43</v>
      </c>
      <c r="X405" s="155">
        <v>4483.8300536672632</v>
      </c>
      <c r="Y405" s="156">
        <v>4.6391999999999998</v>
      </c>
    </row>
    <row r="406" spans="1:25" ht="15.75" customHeight="1" x14ac:dyDescent="0.2">
      <c r="A406" s="210">
        <v>390</v>
      </c>
      <c r="B406" s="174">
        <v>33.549999999999997</v>
      </c>
      <c r="C406" s="151">
        <v>22850</v>
      </c>
      <c r="D406" s="152">
        <v>8172.8763040238464</v>
      </c>
      <c r="E406" s="153">
        <v>2762.4321907600597</v>
      </c>
      <c r="F406" s="153">
        <v>163.45752608047692</v>
      </c>
      <c r="G406" s="154">
        <v>107</v>
      </c>
      <c r="H406" s="155">
        <v>11205.766020864383</v>
      </c>
      <c r="I406" s="156">
        <v>11.6244</v>
      </c>
      <c r="J406" s="186">
        <v>55.92</v>
      </c>
      <c r="K406" s="151">
        <v>22850</v>
      </c>
      <c r="L406" s="158">
        <v>4903.4334763948491</v>
      </c>
      <c r="M406" s="153">
        <v>1657.3605150214589</v>
      </c>
      <c r="N406" s="153">
        <v>98.068669527896986</v>
      </c>
      <c r="O406" s="159">
        <v>64</v>
      </c>
      <c r="P406" s="155">
        <v>6722.8626609442053</v>
      </c>
      <c r="Q406" s="156">
        <v>6.9741999999999997</v>
      </c>
      <c r="R406" s="183">
        <v>83.88</v>
      </c>
      <c r="S406" s="151">
        <v>22850</v>
      </c>
      <c r="T406" s="158">
        <v>3268.9556509299</v>
      </c>
      <c r="U406" s="154">
        <v>1104.907010014306</v>
      </c>
      <c r="V406" s="153">
        <v>65.379113018598005</v>
      </c>
      <c r="W406" s="159">
        <v>43</v>
      </c>
      <c r="X406" s="155">
        <v>4482.2417739628045</v>
      </c>
      <c r="Y406" s="156">
        <v>4.6494999999999997</v>
      </c>
    </row>
    <row r="407" spans="1:25" ht="15.75" customHeight="1" x14ac:dyDescent="0.2">
      <c r="A407" s="271">
        <v>391</v>
      </c>
      <c r="B407" s="174">
        <v>33.56</v>
      </c>
      <c r="C407" s="151">
        <v>22850</v>
      </c>
      <c r="D407" s="152">
        <v>8170.4410011918953</v>
      </c>
      <c r="E407" s="153">
        <v>2761.6090584028602</v>
      </c>
      <c r="F407" s="153">
        <v>163.4088200238379</v>
      </c>
      <c r="G407" s="154">
        <v>107</v>
      </c>
      <c r="H407" s="155">
        <v>11202.458879618594</v>
      </c>
      <c r="I407" s="156">
        <v>11.6508</v>
      </c>
      <c r="J407" s="186">
        <v>55.94</v>
      </c>
      <c r="K407" s="151">
        <v>22850</v>
      </c>
      <c r="L407" s="158">
        <v>4901.6803718269575</v>
      </c>
      <c r="M407" s="153">
        <v>1656.7679656775115</v>
      </c>
      <c r="N407" s="153">
        <v>98.033607436539157</v>
      </c>
      <c r="O407" s="159">
        <v>64</v>
      </c>
      <c r="P407" s="155">
        <v>6720.4819449410088</v>
      </c>
      <c r="Q407" s="156">
        <v>6.9896000000000003</v>
      </c>
      <c r="R407" s="183">
        <v>83.91</v>
      </c>
      <c r="S407" s="151">
        <v>22850</v>
      </c>
      <c r="T407" s="158">
        <v>3267.786914551305</v>
      </c>
      <c r="U407" s="154">
        <v>1104.5119771183411</v>
      </c>
      <c r="V407" s="153">
        <v>65.3557382910261</v>
      </c>
      <c r="W407" s="159">
        <v>43</v>
      </c>
      <c r="X407" s="155">
        <v>4480.6546299606716</v>
      </c>
      <c r="Y407" s="156">
        <v>4.6597999999999997</v>
      </c>
    </row>
    <row r="408" spans="1:25" ht="15.75" customHeight="1" x14ac:dyDescent="0.2">
      <c r="A408" s="271">
        <v>392</v>
      </c>
      <c r="B408" s="174">
        <v>33.57</v>
      </c>
      <c r="C408" s="151">
        <v>22850</v>
      </c>
      <c r="D408" s="152">
        <v>8168.0071492403931</v>
      </c>
      <c r="E408" s="153">
        <v>2760.7864164432526</v>
      </c>
      <c r="F408" s="153">
        <v>163.36014298480788</v>
      </c>
      <c r="G408" s="154">
        <v>107</v>
      </c>
      <c r="H408" s="155">
        <v>11199.153708668453</v>
      </c>
      <c r="I408" s="156">
        <v>11.677099999999999</v>
      </c>
      <c r="J408" s="186">
        <v>55.96</v>
      </c>
      <c r="K408" s="151">
        <v>22850</v>
      </c>
      <c r="L408" s="158">
        <v>4899.9285203716936</v>
      </c>
      <c r="M408" s="153">
        <v>1656.1758398856323</v>
      </c>
      <c r="N408" s="153">
        <v>97.998570407433874</v>
      </c>
      <c r="O408" s="159">
        <v>64</v>
      </c>
      <c r="P408" s="155">
        <v>6718.1029306647606</v>
      </c>
      <c r="Q408" s="156">
        <v>7.0049999999999999</v>
      </c>
      <c r="R408" s="183">
        <v>83.93</v>
      </c>
      <c r="S408" s="151">
        <v>22850</v>
      </c>
      <c r="T408" s="158">
        <v>3267.0082211366616</v>
      </c>
      <c r="U408" s="154">
        <v>1104.2487787441914</v>
      </c>
      <c r="V408" s="153">
        <v>65.340164422733238</v>
      </c>
      <c r="W408" s="159">
        <v>43</v>
      </c>
      <c r="X408" s="155">
        <v>4479.5971643035864</v>
      </c>
      <c r="Y408" s="156">
        <v>4.6706000000000003</v>
      </c>
    </row>
    <row r="409" spans="1:25" ht="15.75" customHeight="1" x14ac:dyDescent="0.2">
      <c r="A409" s="271">
        <v>393</v>
      </c>
      <c r="B409" s="174">
        <v>33.58</v>
      </c>
      <c r="C409" s="151">
        <v>22850</v>
      </c>
      <c r="D409" s="152">
        <v>8165.5747468731406</v>
      </c>
      <c r="E409" s="153">
        <v>2759.9642644431215</v>
      </c>
      <c r="F409" s="153">
        <v>163.31149493746281</v>
      </c>
      <c r="G409" s="154">
        <v>107</v>
      </c>
      <c r="H409" s="155">
        <v>11195.850506253724</v>
      </c>
      <c r="I409" s="156">
        <v>11.7034</v>
      </c>
      <c r="J409" s="186">
        <v>55.97</v>
      </c>
      <c r="K409" s="151">
        <v>22850</v>
      </c>
      <c r="L409" s="158">
        <v>4899.0530641415044</v>
      </c>
      <c r="M409" s="153">
        <v>1655.8799356798283</v>
      </c>
      <c r="N409" s="153">
        <v>97.981061282830083</v>
      </c>
      <c r="O409" s="159">
        <v>64</v>
      </c>
      <c r="P409" s="155">
        <v>6716.914061104163</v>
      </c>
      <c r="Q409" s="156">
        <v>7.0216000000000003</v>
      </c>
      <c r="R409" s="183">
        <v>83.96</v>
      </c>
      <c r="S409" s="151">
        <v>22850</v>
      </c>
      <c r="T409" s="158">
        <v>3265.8408766079083</v>
      </c>
      <c r="U409" s="154">
        <v>1103.854216293473</v>
      </c>
      <c r="V409" s="153">
        <v>65.316817532158169</v>
      </c>
      <c r="W409" s="159">
        <v>43</v>
      </c>
      <c r="X409" s="155">
        <v>4478.011910433539</v>
      </c>
      <c r="Y409" s="156">
        <v>4.6807999999999996</v>
      </c>
    </row>
    <row r="410" spans="1:25" ht="15.75" customHeight="1" x14ac:dyDescent="0.2">
      <c r="A410" s="271">
        <v>394</v>
      </c>
      <c r="B410" s="174">
        <v>33.6</v>
      </c>
      <c r="C410" s="151">
        <v>22850</v>
      </c>
      <c r="D410" s="152">
        <v>8160.7142857142844</v>
      </c>
      <c r="E410" s="153">
        <v>2758.321428571428</v>
      </c>
      <c r="F410" s="153">
        <v>163.21428571428569</v>
      </c>
      <c r="G410" s="154">
        <v>107</v>
      </c>
      <c r="H410" s="155">
        <v>11189.249999999998</v>
      </c>
      <c r="I410" s="156">
        <v>11.7262</v>
      </c>
      <c r="J410" s="186">
        <v>55.99</v>
      </c>
      <c r="K410" s="151">
        <v>22850</v>
      </c>
      <c r="L410" s="158">
        <v>4897.3030898374709</v>
      </c>
      <c r="M410" s="153">
        <v>1655.2884443650651</v>
      </c>
      <c r="N410" s="153">
        <v>97.946061796749419</v>
      </c>
      <c r="O410" s="159">
        <v>64</v>
      </c>
      <c r="P410" s="155">
        <v>6714.5375959992862</v>
      </c>
      <c r="Q410" s="156">
        <v>7.0369999999999999</v>
      </c>
      <c r="R410" s="183">
        <v>83.99</v>
      </c>
      <c r="S410" s="151">
        <v>22850</v>
      </c>
      <c r="T410" s="158">
        <v>3264.6743659959516</v>
      </c>
      <c r="U410" s="154">
        <v>1103.4599357066315</v>
      </c>
      <c r="V410" s="153">
        <v>65.293487319919038</v>
      </c>
      <c r="W410" s="159">
        <v>43</v>
      </c>
      <c r="X410" s="155">
        <v>4476.4277890225021</v>
      </c>
      <c r="Y410" s="156">
        <v>4.6909999999999998</v>
      </c>
    </row>
    <row r="411" spans="1:25" ht="15.75" customHeight="1" x14ac:dyDescent="0.2">
      <c r="A411" s="271">
        <v>395</v>
      </c>
      <c r="B411" s="174">
        <v>33.61</v>
      </c>
      <c r="C411" s="151">
        <v>22850</v>
      </c>
      <c r="D411" s="152">
        <v>8158.286224337995</v>
      </c>
      <c r="E411" s="153">
        <v>2757.5007438262419</v>
      </c>
      <c r="F411" s="153">
        <v>163.1657244867599</v>
      </c>
      <c r="G411" s="154">
        <v>107</v>
      </c>
      <c r="H411" s="155">
        <v>11185.952692650997</v>
      </c>
      <c r="I411" s="156">
        <v>11.7525</v>
      </c>
      <c r="J411" s="186">
        <v>56.01</v>
      </c>
      <c r="K411" s="151">
        <v>22850</v>
      </c>
      <c r="L411" s="158">
        <v>4895.5543652919123</v>
      </c>
      <c r="M411" s="153">
        <v>1654.6973754686662</v>
      </c>
      <c r="N411" s="153">
        <v>97.911087305838251</v>
      </c>
      <c r="O411" s="159">
        <v>64</v>
      </c>
      <c r="P411" s="155">
        <v>6712.1628280664163</v>
      </c>
      <c r="Q411" s="156">
        <v>7.0522999999999998</v>
      </c>
      <c r="R411" s="183">
        <v>84.02</v>
      </c>
      <c r="S411" s="151">
        <v>22850</v>
      </c>
      <c r="T411" s="158">
        <v>3263.5086884075217</v>
      </c>
      <c r="U411" s="154">
        <v>1103.0659366817422</v>
      </c>
      <c r="V411" s="153">
        <v>65.270173768150443</v>
      </c>
      <c r="W411" s="159">
        <v>43</v>
      </c>
      <c r="X411" s="155">
        <v>4474.8447988574144</v>
      </c>
      <c r="Y411" s="156">
        <v>4.7012999999999998</v>
      </c>
    </row>
    <row r="412" spans="1:25" ht="15.75" customHeight="1" x14ac:dyDescent="0.2">
      <c r="A412" s="271">
        <v>396</v>
      </c>
      <c r="B412" s="174">
        <v>33.619999999999997</v>
      </c>
      <c r="C412" s="151">
        <v>22850</v>
      </c>
      <c r="D412" s="152">
        <v>8155.8596073765611</v>
      </c>
      <c r="E412" s="153">
        <v>2756.6805472932774</v>
      </c>
      <c r="F412" s="153">
        <v>163.11719214753123</v>
      </c>
      <c r="G412" s="154">
        <v>107</v>
      </c>
      <c r="H412" s="155">
        <v>11182.657346817368</v>
      </c>
      <c r="I412" s="156">
        <v>11.778700000000001</v>
      </c>
      <c r="J412" s="186">
        <v>56.03</v>
      </c>
      <c r="K412" s="151">
        <v>22850</v>
      </c>
      <c r="L412" s="158">
        <v>4893.8068891665171</v>
      </c>
      <c r="M412" s="153">
        <v>1654.1067285382826</v>
      </c>
      <c r="N412" s="153">
        <v>97.87613778333035</v>
      </c>
      <c r="O412" s="159">
        <v>64</v>
      </c>
      <c r="P412" s="155">
        <v>6709.7897554881301</v>
      </c>
      <c r="Q412" s="156">
        <v>7.0675999999999997</v>
      </c>
      <c r="R412" s="183">
        <v>84.05</v>
      </c>
      <c r="S412" s="151">
        <v>22850</v>
      </c>
      <c r="T412" s="158">
        <v>3262.343842950625</v>
      </c>
      <c r="U412" s="154">
        <v>1102.6722189173111</v>
      </c>
      <c r="V412" s="153">
        <v>65.246876859012502</v>
      </c>
      <c r="W412" s="159">
        <v>43</v>
      </c>
      <c r="X412" s="155">
        <v>4473.262938726949</v>
      </c>
      <c r="Y412" s="156">
        <v>4.7115</v>
      </c>
    </row>
    <row r="413" spans="1:25" ht="15.75" customHeight="1" x14ac:dyDescent="0.2">
      <c r="A413" s="271">
        <v>397</v>
      </c>
      <c r="B413" s="174">
        <v>33.630000000000003</v>
      </c>
      <c r="C413" s="151">
        <v>22850</v>
      </c>
      <c r="D413" s="152">
        <v>8153.4344335414808</v>
      </c>
      <c r="E413" s="153">
        <v>2755.8608385370203</v>
      </c>
      <c r="F413" s="153">
        <v>163.06868867082963</v>
      </c>
      <c r="G413" s="154">
        <v>107</v>
      </c>
      <c r="H413" s="155">
        <v>11179.363960749331</v>
      </c>
      <c r="I413" s="156">
        <v>11.8049</v>
      </c>
      <c r="J413" s="186">
        <v>56.05</v>
      </c>
      <c r="K413" s="151">
        <v>22850</v>
      </c>
      <c r="L413" s="158">
        <v>4892.0606601248892</v>
      </c>
      <c r="M413" s="153">
        <v>1653.5165031222123</v>
      </c>
      <c r="N413" s="153">
        <v>97.841213202497784</v>
      </c>
      <c r="O413" s="159">
        <v>64</v>
      </c>
      <c r="P413" s="155">
        <v>6707.4183764495992</v>
      </c>
      <c r="Q413" s="156">
        <v>7.0830000000000002</v>
      </c>
      <c r="R413" s="183">
        <v>84.07</v>
      </c>
      <c r="S413" s="151">
        <v>22850</v>
      </c>
      <c r="T413" s="158">
        <v>3261.5677411680745</v>
      </c>
      <c r="U413" s="154">
        <v>1102.4098965148091</v>
      </c>
      <c r="V413" s="153">
        <v>65.231354823361485</v>
      </c>
      <c r="W413" s="159">
        <v>43</v>
      </c>
      <c r="X413" s="155">
        <v>4472.2089925062446</v>
      </c>
      <c r="Y413" s="156">
        <v>4.7222999999999997</v>
      </c>
    </row>
    <row r="414" spans="1:25" ht="15.75" customHeight="1" x14ac:dyDescent="0.2">
      <c r="A414" s="271">
        <v>398</v>
      </c>
      <c r="B414" s="174">
        <v>33.64</v>
      </c>
      <c r="C414" s="151">
        <v>22850</v>
      </c>
      <c r="D414" s="152">
        <v>8151.0107015457797</v>
      </c>
      <c r="E414" s="153">
        <v>2755.0416171224733</v>
      </c>
      <c r="F414" s="153">
        <v>163.02021403091561</v>
      </c>
      <c r="G414" s="154">
        <v>107</v>
      </c>
      <c r="H414" s="155">
        <v>11176.072532699169</v>
      </c>
      <c r="I414" s="156">
        <v>11.831200000000001</v>
      </c>
      <c r="J414" s="186">
        <v>56.07</v>
      </c>
      <c r="K414" s="151">
        <v>22850</v>
      </c>
      <c r="L414" s="158">
        <v>4890.3156768325307</v>
      </c>
      <c r="M414" s="153">
        <v>1652.9266987693952</v>
      </c>
      <c r="N414" s="153">
        <v>97.80631353665062</v>
      </c>
      <c r="O414" s="159">
        <v>64</v>
      </c>
      <c r="P414" s="155">
        <v>6705.0486891385772</v>
      </c>
      <c r="Q414" s="156">
        <v>7.0983000000000001</v>
      </c>
      <c r="R414" s="183">
        <v>84.1</v>
      </c>
      <c r="S414" s="151">
        <v>22850</v>
      </c>
      <c r="T414" s="158">
        <v>3260.404280618312</v>
      </c>
      <c r="U414" s="154">
        <v>1102.0166468489892</v>
      </c>
      <c r="V414" s="153">
        <v>65.208085612366247</v>
      </c>
      <c r="W414" s="159">
        <v>43</v>
      </c>
      <c r="X414" s="155">
        <v>4470.6290130796679</v>
      </c>
      <c r="Y414" s="156">
        <v>4.7324999999999999</v>
      </c>
    </row>
    <row r="415" spans="1:25" ht="15.75" customHeight="1" x14ac:dyDescent="0.2">
      <c r="A415" s="271">
        <v>399</v>
      </c>
      <c r="B415" s="174">
        <v>33.65</v>
      </c>
      <c r="C415" s="151">
        <v>22850</v>
      </c>
      <c r="D415" s="152">
        <v>8148.5884101040119</v>
      </c>
      <c r="E415" s="153">
        <v>2754.2228826151559</v>
      </c>
      <c r="F415" s="153">
        <v>162.97176820208026</v>
      </c>
      <c r="G415" s="154">
        <v>107</v>
      </c>
      <c r="H415" s="155">
        <v>11172.783060921249</v>
      </c>
      <c r="I415" s="156">
        <v>11.8574</v>
      </c>
      <c r="J415" s="186">
        <v>56.09</v>
      </c>
      <c r="K415" s="151">
        <v>22850</v>
      </c>
      <c r="L415" s="158">
        <v>4888.5719379568545</v>
      </c>
      <c r="M415" s="153">
        <v>1652.3373150294167</v>
      </c>
      <c r="N415" s="153">
        <v>97.771438759137098</v>
      </c>
      <c r="O415" s="159">
        <v>64</v>
      </c>
      <c r="P415" s="155">
        <v>6702.6806917454078</v>
      </c>
      <c r="Q415" s="156">
        <v>7.1135999999999999</v>
      </c>
      <c r="R415" s="183">
        <v>84.13</v>
      </c>
      <c r="S415" s="151">
        <v>22850</v>
      </c>
      <c r="T415" s="158">
        <v>3259.241649827648</v>
      </c>
      <c r="U415" s="154">
        <v>1101.623677641745</v>
      </c>
      <c r="V415" s="153">
        <v>65.184832996552956</v>
      </c>
      <c r="W415" s="159">
        <v>43</v>
      </c>
      <c r="X415" s="155">
        <v>4469.0501604659466</v>
      </c>
      <c r="Y415" s="156">
        <v>4.7427000000000001</v>
      </c>
    </row>
    <row r="416" spans="1:25" ht="15.75" customHeight="1" x14ac:dyDescent="0.2">
      <c r="A416" s="210">
        <v>400</v>
      </c>
      <c r="B416" s="174">
        <v>33.659999999999997</v>
      </c>
      <c r="C416" s="151">
        <v>22850</v>
      </c>
      <c r="D416" s="152">
        <v>8146.1675579322655</v>
      </c>
      <c r="E416" s="153">
        <v>2753.4046345811053</v>
      </c>
      <c r="F416" s="153">
        <v>162.92335115864532</v>
      </c>
      <c r="G416" s="154">
        <v>107</v>
      </c>
      <c r="H416" s="155">
        <v>11169.495543672016</v>
      </c>
      <c r="I416" s="156">
        <v>11.8835</v>
      </c>
      <c r="J416" s="186">
        <v>56.1</v>
      </c>
      <c r="K416" s="151">
        <v>22850</v>
      </c>
      <c r="L416" s="158">
        <v>4887.7005347593586</v>
      </c>
      <c r="M416" s="153">
        <v>1652.0427807486631</v>
      </c>
      <c r="N416" s="153">
        <v>97.754010695187176</v>
      </c>
      <c r="O416" s="159">
        <v>64</v>
      </c>
      <c r="P416" s="155">
        <v>6701.497326203209</v>
      </c>
      <c r="Q416" s="156">
        <v>7.1300999999999997</v>
      </c>
      <c r="R416" s="183">
        <v>84.16</v>
      </c>
      <c r="S416" s="151">
        <v>22850</v>
      </c>
      <c r="T416" s="158">
        <v>3258.0798479087453</v>
      </c>
      <c r="U416" s="154">
        <v>1101.2309885931559</v>
      </c>
      <c r="V416" s="153">
        <v>65.161596958174911</v>
      </c>
      <c r="W416" s="159">
        <v>43</v>
      </c>
      <c r="X416" s="155">
        <v>4467.4724334600769</v>
      </c>
      <c r="Y416" s="156">
        <v>4.7529000000000003</v>
      </c>
    </row>
    <row r="417" spans="1:25" ht="15.75" customHeight="1" x14ac:dyDescent="0.2">
      <c r="A417" s="271">
        <v>401</v>
      </c>
      <c r="B417" s="174">
        <v>33.67</v>
      </c>
      <c r="C417" s="151">
        <v>22850</v>
      </c>
      <c r="D417" s="152">
        <v>8143.7481437481438</v>
      </c>
      <c r="E417" s="153">
        <v>2752.5868725868722</v>
      </c>
      <c r="F417" s="153">
        <v>162.87496287496288</v>
      </c>
      <c r="G417" s="154">
        <v>107</v>
      </c>
      <c r="H417" s="155">
        <v>11166.209979209978</v>
      </c>
      <c r="I417" s="156">
        <v>11.909700000000001</v>
      </c>
      <c r="J417" s="186">
        <v>56.12</v>
      </c>
      <c r="K417" s="151">
        <v>22850</v>
      </c>
      <c r="L417" s="158">
        <v>4885.9586600142557</v>
      </c>
      <c r="M417" s="153">
        <v>1651.4540270848183</v>
      </c>
      <c r="N417" s="153">
        <v>97.719173200285113</v>
      </c>
      <c r="O417" s="159">
        <v>64</v>
      </c>
      <c r="P417" s="155">
        <v>6699.1318602993588</v>
      </c>
      <c r="Q417" s="156">
        <v>7.1454000000000004</v>
      </c>
      <c r="R417" s="183">
        <v>84.18</v>
      </c>
      <c r="S417" s="151">
        <v>22850</v>
      </c>
      <c r="T417" s="158">
        <v>3257.3057733428368</v>
      </c>
      <c r="U417" s="154">
        <v>1100.9693513898787</v>
      </c>
      <c r="V417" s="153">
        <v>65.146115466856742</v>
      </c>
      <c r="W417" s="159">
        <v>43</v>
      </c>
      <c r="X417" s="155">
        <v>4466.4212401995728</v>
      </c>
      <c r="Y417" s="156">
        <v>4.7636000000000003</v>
      </c>
    </row>
    <row r="418" spans="1:25" ht="15.75" customHeight="1" x14ac:dyDescent="0.2">
      <c r="A418" s="271">
        <v>402</v>
      </c>
      <c r="B418" s="174">
        <v>33.68</v>
      </c>
      <c r="C418" s="151">
        <v>22850</v>
      </c>
      <c r="D418" s="152">
        <v>8141.3301662707845</v>
      </c>
      <c r="E418" s="153">
        <v>2751.769596199525</v>
      </c>
      <c r="F418" s="153">
        <v>162.8266033254157</v>
      </c>
      <c r="G418" s="154">
        <v>107</v>
      </c>
      <c r="H418" s="155">
        <v>11162.926365795724</v>
      </c>
      <c r="I418" s="156">
        <v>11.9359</v>
      </c>
      <c r="J418" s="186">
        <v>56.14</v>
      </c>
      <c r="K418" s="151">
        <v>22850</v>
      </c>
      <c r="L418" s="158">
        <v>4884.2180263626651</v>
      </c>
      <c r="M418" s="153">
        <v>1650.8656929105807</v>
      </c>
      <c r="N418" s="153">
        <v>97.684360527253304</v>
      </c>
      <c r="O418" s="159">
        <v>64</v>
      </c>
      <c r="P418" s="155">
        <v>6696.7680798004994</v>
      </c>
      <c r="Q418" s="156">
        <v>7.1607000000000003</v>
      </c>
      <c r="R418" s="183">
        <v>84.21</v>
      </c>
      <c r="S418" s="151">
        <v>22850</v>
      </c>
      <c r="T418" s="158">
        <v>3256.1453509084431</v>
      </c>
      <c r="U418" s="154">
        <v>1100.5771286070537</v>
      </c>
      <c r="V418" s="153">
        <v>65.12290701816886</v>
      </c>
      <c r="W418" s="159">
        <v>43</v>
      </c>
      <c r="X418" s="155">
        <v>4464.845386533666</v>
      </c>
      <c r="Y418" s="156">
        <v>4.7737999999999996</v>
      </c>
    </row>
    <row r="419" spans="1:25" ht="15.75" customHeight="1" x14ac:dyDescent="0.2">
      <c r="A419" s="271">
        <v>403</v>
      </c>
      <c r="B419" s="174">
        <v>33.700000000000003</v>
      </c>
      <c r="C419" s="151">
        <v>22850</v>
      </c>
      <c r="D419" s="152">
        <v>8136.4985163204747</v>
      </c>
      <c r="E419" s="153">
        <v>2750.13649851632</v>
      </c>
      <c r="F419" s="153">
        <v>162.7299703264095</v>
      </c>
      <c r="G419" s="154">
        <v>107</v>
      </c>
      <c r="H419" s="155">
        <v>11156.364985163204</v>
      </c>
      <c r="I419" s="156">
        <v>11.958500000000001</v>
      </c>
      <c r="J419" s="186">
        <v>56.16</v>
      </c>
      <c r="K419" s="151">
        <v>22850</v>
      </c>
      <c r="L419" s="158">
        <v>4882.4786324786328</v>
      </c>
      <c r="M419" s="153">
        <v>1650.2777777777778</v>
      </c>
      <c r="N419" s="153">
        <v>97.649572649572661</v>
      </c>
      <c r="O419" s="159">
        <v>64</v>
      </c>
      <c r="P419" s="155">
        <v>6694.4059829059825</v>
      </c>
      <c r="Q419" s="156">
        <v>7.1759000000000004</v>
      </c>
      <c r="R419" s="183">
        <v>84.24</v>
      </c>
      <c r="S419" s="151">
        <v>22850</v>
      </c>
      <c r="T419" s="158">
        <v>3254.9857549857552</v>
      </c>
      <c r="U419" s="154">
        <v>1100.1851851851852</v>
      </c>
      <c r="V419" s="153">
        <v>65.099715099715098</v>
      </c>
      <c r="W419" s="159">
        <v>43</v>
      </c>
      <c r="X419" s="155">
        <v>4463.2706552706559</v>
      </c>
      <c r="Y419" s="156">
        <v>4.7839999999999998</v>
      </c>
    </row>
    <row r="420" spans="1:25" ht="15.75" customHeight="1" x14ac:dyDescent="0.2">
      <c r="A420" s="271">
        <v>404</v>
      </c>
      <c r="B420" s="174">
        <v>33.71</v>
      </c>
      <c r="C420" s="151">
        <v>22850</v>
      </c>
      <c r="D420" s="152">
        <v>8134.0848412933847</v>
      </c>
      <c r="E420" s="153">
        <v>2749.3206763571638</v>
      </c>
      <c r="F420" s="153">
        <v>162.6816968258677</v>
      </c>
      <c r="G420" s="154">
        <v>107</v>
      </c>
      <c r="H420" s="155">
        <v>11153.087214476416</v>
      </c>
      <c r="I420" s="156">
        <v>11.9846</v>
      </c>
      <c r="J420" s="186">
        <v>56.18</v>
      </c>
      <c r="K420" s="151">
        <v>22850</v>
      </c>
      <c r="L420" s="158">
        <v>4880.7404770380926</v>
      </c>
      <c r="M420" s="153">
        <v>1649.6902812388751</v>
      </c>
      <c r="N420" s="153">
        <v>97.614809540761854</v>
      </c>
      <c r="O420" s="159">
        <v>64</v>
      </c>
      <c r="P420" s="155">
        <v>6692.0455678177295</v>
      </c>
      <c r="Q420" s="156">
        <v>7.1912000000000003</v>
      </c>
      <c r="R420" s="183">
        <v>84.27</v>
      </c>
      <c r="S420" s="151">
        <v>22850</v>
      </c>
      <c r="T420" s="158">
        <v>3253.8269846920612</v>
      </c>
      <c r="U420" s="154">
        <v>1099.7935208259166</v>
      </c>
      <c r="V420" s="153">
        <v>65.076539693841227</v>
      </c>
      <c r="W420" s="159">
        <v>43</v>
      </c>
      <c r="X420" s="155">
        <v>4461.6970452118194</v>
      </c>
      <c r="Y420" s="156">
        <v>4.7941000000000003</v>
      </c>
    </row>
    <row r="421" spans="1:25" ht="15.75" customHeight="1" x14ac:dyDescent="0.2">
      <c r="A421" s="271">
        <v>405</v>
      </c>
      <c r="B421" s="174">
        <v>33.72</v>
      </c>
      <c r="C421" s="151">
        <v>22850</v>
      </c>
      <c r="D421" s="152">
        <v>8131.6725978647701</v>
      </c>
      <c r="E421" s="153">
        <v>2748.505338078292</v>
      </c>
      <c r="F421" s="153">
        <v>162.63345195729539</v>
      </c>
      <c r="G421" s="154">
        <v>107</v>
      </c>
      <c r="H421" s="155">
        <v>11149.811387900358</v>
      </c>
      <c r="I421" s="156">
        <v>12.0107</v>
      </c>
      <c r="J421" s="186">
        <v>56.2</v>
      </c>
      <c r="K421" s="151">
        <v>22850</v>
      </c>
      <c r="L421" s="158">
        <v>4879.0035587188604</v>
      </c>
      <c r="M421" s="153">
        <v>1649.1032028469747</v>
      </c>
      <c r="N421" s="153">
        <v>97.58007117437721</v>
      </c>
      <c r="O421" s="159">
        <v>64</v>
      </c>
      <c r="P421" s="155">
        <v>6689.6868327402117</v>
      </c>
      <c r="Q421" s="156">
        <v>7.2064000000000004</v>
      </c>
      <c r="R421" s="183">
        <v>84.29</v>
      </c>
      <c r="S421" s="151">
        <v>22850</v>
      </c>
      <c r="T421" s="158">
        <v>3253.0549294103685</v>
      </c>
      <c r="U421" s="154">
        <v>1099.5325661407044</v>
      </c>
      <c r="V421" s="153">
        <v>65.061098588207372</v>
      </c>
      <c r="W421" s="159">
        <v>43</v>
      </c>
      <c r="X421" s="155">
        <v>4460.6485941392802</v>
      </c>
      <c r="Y421" s="156">
        <v>4.8048000000000002</v>
      </c>
    </row>
    <row r="422" spans="1:25" ht="15.75" customHeight="1" x14ac:dyDescent="0.2">
      <c r="A422" s="271">
        <v>406</v>
      </c>
      <c r="B422" s="174">
        <v>33.729999999999997</v>
      </c>
      <c r="C422" s="151">
        <v>22850</v>
      </c>
      <c r="D422" s="152">
        <v>8129.2617847613419</v>
      </c>
      <c r="E422" s="153">
        <v>2747.6904832493333</v>
      </c>
      <c r="F422" s="153">
        <v>162.58523569522683</v>
      </c>
      <c r="G422" s="154">
        <v>107</v>
      </c>
      <c r="H422" s="155">
        <v>11146.537503705902</v>
      </c>
      <c r="I422" s="156">
        <v>12.036799999999999</v>
      </c>
      <c r="J422" s="186">
        <v>56.21</v>
      </c>
      <c r="K422" s="151">
        <v>22850</v>
      </c>
      <c r="L422" s="158">
        <v>4878.1355630670696</v>
      </c>
      <c r="M422" s="153">
        <v>1648.8098203166694</v>
      </c>
      <c r="N422" s="153">
        <v>97.562711261341391</v>
      </c>
      <c r="O422" s="159">
        <v>64</v>
      </c>
      <c r="P422" s="155">
        <v>6688.5080946450798</v>
      </c>
      <c r="Q422" s="156">
        <v>7.2229000000000001</v>
      </c>
      <c r="R422" s="183">
        <v>84.32</v>
      </c>
      <c r="S422" s="151">
        <v>22850</v>
      </c>
      <c r="T422" s="158">
        <v>3251.8975332068312</v>
      </c>
      <c r="U422" s="154">
        <v>1099.1413662239088</v>
      </c>
      <c r="V422" s="153">
        <v>65.037950664136631</v>
      </c>
      <c r="W422" s="159">
        <v>43</v>
      </c>
      <c r="X422" s="155">
        <v>4459.0768500948761</v>
      </c>
      <c r="Y422" s="156">
        <v>4.8150000000000004</v>
      </c>
    </row>
    <row r="423" spans="1:25" ht="15.75" customHeight="1" x14ac:dyDescent="0.2">
      <c r="A423" s="271">
        <v>407</v>
      </c>
      <c r="B423" s="174">
        <v>33.74</v>
      </c>
      <c r="C423" s="151">
        <v>22850</v>
      </c>
      <c r="D423" s="152">
        <v>8126.852400711321</v>
      </c>
      <c r="E423" s="153">
        <v>2746.876111440426</v>
      </c>
      <c r="F423" s="153">
        <v>162.53704801422643</v>
      </c>
      <c r="G423" s="154">
        <v>107</v>
      </c>
      <c r="H423" s="155">
        <v>11143.265560165974</v>
      </c>
      <c r="I423" s="156">
        <v>12.062799999999999</v>
      </c>
      <c r="J423" s="186">
        <v>56.23</v>
      </c>
      <c r="K423" s="151">
        <v>22850</v>
      </c>
      <c r="L423" s="158">
        <v>4876.400497954829</v>
      </c>
      <c r="M423" s="153">
        <v>1648.223368308732</v>
      </c>
      <c r="N423" s="153">
        <v>97.528009959096579</v>
      </c>
      <c r="O423" s="159">
        <v>64</v>
      </c>
      <c r="P423" s="155">
        <v>6686.1518762226569</v>
      </c>
      <c r="Q423" s="156">
        <v>7.2381000000000002</v>
      </c>
      <c r="R423" s="183">
        <v>84.35</v>
      </c>
      <c r="S423" s="151">
        <v>22850</v>
      </c>
      <c r="T423" s="158">
        <v>3250.7409602845291</v>
      </c>
      <c r="U423" s="154">
        <v>1098.7504445761708</v>
      </c>
      <c r="V423" s="153">
        <v>65.014819205690586</v>
      </c>
      <c r="W423" s="159">
        <v>43</v>
      </c>
      <c r="X423" s="155">
        <v>4457.5062240663901</v>
      </c>
      <c r="Y423" s="156">
        <v>4.8250999999999999</v>
      </c>
    </row>
    <row r="424" spans="1:25" ht="15.75" customHeight="1" x14ac:dyDescent="0.2">
      <c r="A424" s="271">
        <v>408</v>
      </c>
      <c r="B424" s="174">
        <v>33.75</v>
      </c>
      <c r="C424" s="151">
        <v>22850</v>
      </c>
      <c r="D424" s="152">
        <v>8124.4444444444453</v>
      </c>
      <c r="E424" s="153">
        <v>2746.0622222222223</v>
      </c>
      <c r="F424" s="153">
        <v>162.48888888888891</v>
      </c>
      <c r="G424" s="154">
        <v>107</v>
      </c>
      <c r="H424" s="155">
        <v>11139.995555555557</v>
      </c>
      <c r="I424" s="156">
        <v>12.088900000000001</v>
      </c>
      <c r="J424" s="186">
        <v>56.25</v>
      </c>
      <c r="K424" s="151">
        <v>22850</v>
      </c>
      <c r="L424" s="158">
        <v>4874.666666666667</v>
      </c>
      <c r="M424" s="153">
        <v>1647.6373333333333</v>
      </c>
      <c r="N424" s="153">
        <v>97.493333333333339</v>
      </c>
      <c r="O424" s="159">
        <v>64</v>
      </c>
      <c r="P424" s="155">
        <v>6683.7973333333339</v>
      </c>
      <c r="Q424" s="156">
        <v>7.2533000000000003</v>
      </c>
      <c r="R424" s="183">
        <v>84.37</v>
      </c>
      <c r="S424" s="151">
        <v>22850</v>
      </c>
      <c r="T424" s="158">
        <v>3249.9703686144367</v>
      </c>
      <c r="U424" s="154">
        <v>1098.4899845916796</v>
      </c>
      <c r="V424" s="153">
        <v>64.999407372288729</v>
      </c>
      <c r="W424" s="159">
        <v>43</v>
      </c>
      <c r="X424" s="155">
        <v>4456.4597605784056</v>
      </c>
      <c r="Y424" s="156">
        <v>4.8357999999999999</v>
      </c>
    </row>
    <row r="425" spans="1:25" ht="15.75" customHeight="1" x14ac:dyDescent="0.2">
      <c r="A425" s="271">
        <v>409</v>
      </c>
      <c r="B425" s="174">
        <v>33.76</v>
      </c>
      <c r="C425" s="151">
        <v>22850</v>
      </c>
      <c r="D425" s="152">
        <v>8122.0379146919431</v>
      </c>
      <c r="E425" s="153">
        <v>2745.2488151658763</v>
      </c>
      <c r="F425" s="153">
        <v>162.44075829383885</v>
      </c>
      <c r="G425" s="154">
        <v>107</v>
      </c>
      <c r="H425" s="155">
        <v>11136.727488151659</v>
      </c>
      <c r="I425" s="156">
        <v>12.1149</v>
      </c>
      <c r="J425" s="186">
        <v>56.27</v>
      </c>
      <c r="K425" s="151">
        <v>22850</v>
      </c>
      <c r="L425" s="158">
        <v>4872.9340678869739</v>
      </c>
      <c r="M425" s="153">
        <v>1647.0517149457971</v>
      </c>
      <c r="N425" s="153">
        <v>97.458681357739479</v>
      </c>
      <c r="O425" s="159">
        <v>64</v>
      </c>
      <c r="P425" s="155">
        <v>6681.4444641905111</v>
      </c>
      <c r="Q425" s="156">
        <v>7.2685000000000004</v>
      </c>
      <c r="R425" s="183">
        <v>84.4</v>
      </c>
      <c r="S425" s="151">
        <v>22850</v>
      </c>
      <c r="T425" s="158">
        <v>3248.815165876777</v>
      </c>
      <c r="U425" s="154">
        <v>1098.0995260663506</v>
      </c>
      <c r="V425" s="153">
        <v>64.976303317535539</v>
      </c>
      <c r="W425" s="159">
        <v>43</v>
      </c>
      <c r="X425" s="155">
        <v>4454.8909952606637</v>
      </c>
      <c r="Y425" s="156">
        <v>4.8460000000000001</v>
      </c>
    </row>
    <row r="426" spans="1:25" ht="15.75" customHeight="1" x14ac:dyDescent="0.2">
      <c r="A426" s="210">
        <v>410</v>
      </c>
      <c r="B426" s="174">
        <v>33.770000000000003</v>
      </c>
      <c r="C426" s="151">
        <v>22850</v>
      </c>
      <c r="D426" s="152">
        <v>8119.6328101865556</v>
      </c>
      <c r="E426" s="153">
        <v>2744.4358898430555</v>
      </c>
      <c r="F426" s="153">
        <v>162.39265620373112</v>
      </c>
      <c r="G426" s="154">
        <v>107</v>
      </c>
      <c r="H426" s="155">
        <v>11133.461356233342</v>
      </c>
      <c r="I426" s="156">
        <v>12.141</v>
      </c>
      <c r="J426" s="186">
        <v>56.29</v>
      </c>
      <c r="K426" s="151">
        <v>22850</v>
      </c>
      <c r="L426" s="158">
        <v>4871.2027003020066</v>
      </c>
      <c r="M426" s="153">
        <v>1646.466512702078</v>
      </c>
      <c r="N426" s="153">
        <v>97.424054006040137</v>
      </c>
      <c r="O426" s="159">
        <v>64</v>
      </c>
      <c r="P426" s="155">
        <v>6679.0932670101247</v>
      </c>
      <c r="Q426" s="156">
        <v>7.2836999999999996</v>
      </c>
      <c r="R426" s="183">
        <v>84.43</v>
      </c>
      <c r="S426" s="151">
        <v>22850</v>
      </c>
      <c r="T426" s="158">
        <v>3247.6607840814877</v>
      </c>
      <c r="U426" s="154">
        <v>1097.7093450195428</v>
      </c>
      <c r="V426" s="153">
        <v>64.953215681629757</v>
      </c>
      <c r="W426" s="159">
        <v>43</v>
      </c>
      <c r="X426" s="155">
        <v>4453.3233447826597</v>
      </c>
      <c r="Y426" s="156">
        <v>4.8560999999999996</v>
      </c>
    </row>
    <row r="427" spans="1:25" ht="15.75" customHeight="1" x14ac:dyDescent="0.2">
      <c r="A427" s="271">
        <v>411</v>
      </c>
      <c r="B427" s="174">
        <v>33.78</v>
      </c>
      <c r="C427" s="151">
        <v>22850</v>
      </c>
      <c r="D427" s="152">
        <v>8117.2291296625226</v>
      </c>
      <c r="E427" s="153">
        <v>2743.6234458259323</v>
      </c>
      <c r="F427" s="153">
        <v>162.34458259325046</v>
      </c>
      <c r="G427" s="154">
        <v>107</v>
      </c>
      <c r="H427" s="155">
        <v>11130.197158081704</v>
      </c>
      <c r="I427" s="156">
        <v>12.167</v>
      </c>
      <c r="J427" s="186">
        <v>56.3</v>
      </c>
      <c r="K427" s="151">
        <v>22850</v>
      </c>
      <c r="L427" s="158">
        <v>4870.3374777975141</v>
      </c>
      <c r="M427" s="153">
        <v>1646.1740674955597</v>
      </c>
      <c r="N427" s="153">
        <v>97.406749555950285</v>
      </c>
      <c r="O427" s="159">
        <v>64</v>
      </c>
      <c r="P427" s="155">
        <v>6677.9182948490243</v>
      </c>
      <c r="Q427" s="156">
        <v>7.3002000000000002</v>
      </c>
      <c r="R427" s="183">
        <v>84.45</v>
      </c>
      <c r="S427" s="151">
        <v>22850</v>
      </c>
      <c r="T427" s="158">
        <v>3246.8916518650085</v>
      </c>
      <c r="U427" s="154">
        <v>1097.4493783303728</v>
      </c>
      <c r="V427" s="153">
        <v>64.937833037300166</v>
      </c>
      <c r="W427" s="159">
        <v>43</v>
      </c>
      <c r="X427" s="155">
        <v>4452.278863232681</v>
      </c>
      <c r="Y427" s="156">
        <v>4.8667999999999996</v>
      </c>
    </row>
    <row r="428" spans="1:25" ht="15.75" customHeight="1" x14ac:dyDescent="0.2">
      <c r="A428" s="271">
        <v>412</v>
      </c>
      <c r="B428" s="174">
        <v>33.79</v>
      </c>
      <c r="C428" s="151">
        <v>22850</v>
      </c>
      <c r="D428" s="152">
        <v>8114.8268718555792</v>
      </c>
      <c r="E428" s="153">
        <v>2742.8114826871856</v>
      </c>
      <c r="F428" s="153">
        <v>162.2965374371116</v>
      </c>
      <c r="G428" s="154">
        <v>107</v>
      </c>
      <c r="H428" s="155">
        <v>11126.934891979878</v>
      </c>
      <c r="I428" s="156">
        <v>12.193</v>
      </c>
      <c r="J428" s="186">
        <v>56.32</v>
      </c>
      <c r="K428" s="151">
        <v>22850</v>
      </c>
      <c r="L428" s="158">
        <v>4868.607954545455</v>
      </c>
      <c r="M428" s="153">
        <v>1645.5894886363635</v>
      </c>
      <c r="N428" s="153">
        <v>97.372159090909108</v>
      </c>
      <c r="O428" s="159">
        <v>64</v>
      </c>
      <c r="P428" s="155">
        <v>6675.569602272727</v>
      </c>
      <c r="Q428" s="156">
        <v>7.3152999999999997</v>
      </c>
      <c r="R428" s="183">
        <v>84.48</v>
      </c>
      <c r="S428" s="151">
        <v>22850</v>
      </c>
      <c r="T428" s="158">
        <v>3245.738636363636</v>
      </c>
      <c r="U428" s="154">
        <v>1097.0596590909088</v>
      </c>
      <c r="V428" s="153">
        <v>64.91477272727272</v>
      </c>
      <c r="W428" s="159">
        <v>43</v>
      </c>
      <c r="X428" s="155">
        <v>4450.713068181818</v>
      </c>
      <c r="Y428" s="156">
        <v>4.8769</v>
      </c>
    </row>
    <row r="429" spans="1:25" ht="15.75" customHeight="1" x14ac:dyDescent="0.2">
      <c r="A429" s="271">
        <v>413</v>
      </c>
      <c r="B429" s="174">
        <v>33.799999999999997</v>
      </c>
      <c r="C429" s="151">
        <v>22850</v>
      </c>
      <c r="D429" s="152">
        <v>8112.4260355029601</v>
      </c>
      <c r="E429" s="153">
        <v>2742.0000000000005</v>
      </c>
      <c r="F429" s="153">
        <v>162.24852071005921</v>
      </c>
      <c r="G429" s="154">
        <v>107</v>
      </c>
      <c r="H429" s="155">
        <v>11123.67455621302</v>
      </c>
      <c r="I429" s="156">
        <v>12.2189</v>
      </c>
      <c r="J429" s="186">
        <v>56.34</v>
      </c>
      <c r="K429" s="151">
        <v>22850</v>
      </c>
      <c r="L429" s="158">
        <v>4866.879659211927</v>
      </c>
      <c r="M429" s="153">
        <v>1645.0053248136312</v>
      </c>
      <c r="N429" s="153">
        <v>97.337593184238543</v>
      </c>
      <c r="O429" s="159">
        <v>64</v>
      </c>
      <c r="P429" s="155">
        <v>6673.2225772097963</v>
      </c>
      <c r="Q429" s="156">
        <v>7.3304999999999998</v>
      </c>
      <c r="R429" s="183">
        <v>84.51</v>
      </c>
      <c r="S429" s="151">
        <v>22850</v>
      </c>
      <c r="T429" s="158">
        <v>3244.5864394746181</v>
      </c>
      <c r="U429" s="154">
        <v>1096.6702165424208</v>
      </c>
      <c r="V429" s="153">
        <v>64.891728789492362</v>
      </c>
      <c r="W429" s="159">
        <v>43</v>
      </c>
      <c r="X429" s="155">
        <v>4449.1483848065309</v>
      </c>
      <c r="Y429" s="156">
        <v>4.8869999999999996</v>
      </c>
    </row>
    <row r="430" spans="1:25" ht="15.75" customHeight="1" x14ac:dyDescent="0.2">
      <c r="A430" s="271">
        <v>414</v>
      </c>
      <c r="B430" s="174">
        <v>33.81</v>
      </c>
      <c r="C430" s="151">
        <v>22850</v>
      </c>
      <c r="D430" s="152">
        <v>8110.026619343389</v>
      </c>
      <c r="E430" s="153">
        <v>2741.1889973380653</v>
      </c>
      <c r="F430" s="153">
        <v>162.20053238686779</v>
      </c>
      <c r="G430" s="154">
        <v>107</v>
      </c>
      <c r="H430" s="155">
        <v>11120.416149068322</v>
      </c>
      <c r="I430" s="156">
        <v>12.244899999999999</v>
      </c>
      <c r="J430" s="186">
        <v>56.36</v>
      </c>
      <c r="K430" s="151">
        <v>22850</v>
      </c>
      <c r="L430" s="158">
        <v>4865.1525904897089</v>
      </c>
      <c r="M430" s="153">
        <v>1644.4215755855214</v>
      </c>
      <c r="N430" s="153">
        <v>97.303051809794184</v>
      </c>
      <c r="O430" s="159">
        <v>64</v>
      </c>
      <c r="P430" s="155">
        <v>6670.877217885024</v>
      </c>
      <c r="Q430" s="156">
        <v>7.3456000000000001</v>
      </c>
      <c r="R430" s="183">
        <v>84.53</v>
      </c>
      <c r="S430" s="151">
        <v>22850</v>
      </c>
      <c r="T430" s="158">
        <v>3243.8187625695018</v>
      </c>
      <c r="U430" s="154">
        <v>1096.4107417484915</v>
      </c>
      <c r="V430" s="153">
        <v>64.876375251390044</v>
      </c>
      <c r="W430" s="159">
        <v>43</v>
      </c>
      <c r="X430" s="155">
        <v>4448.1058795693825</v>
      </c>
      <c r="Y430" s="156">
        <v>4.8977000000000004</v>
      </c>
    </row>
    <row r="431" spans="1:25" ht="15.75" customHeight="1" x14ac:dyDescent="0.2">
      <c r="A431" s="271">
        <v>415</v>
      </c>
      <c r="B431" s="174">
        <v>33.82</v>
      </c>
      <c r="C431" s="151">
        <v>22850</v>
      </c>
      <c r="D431" s="152">
        <v>8107.6286221170894</v>
      </c>
      <c r="E431" s="153">
        <v>2740.3784742755761</v>
      </c>
      <c r="F431" s="153">
        <v>162.15257244234178</v>
      </c>
      <c r="G431" s="154">
        <v>107</v>
      </c>
      <c r="H431" s="155">
        <v>11117.159668835007</v>
      </c>
      <c r="I431" s="156">
        <v>12.270799999999999</v>
      </c>
      <c r="J431" s="186">
        <v>56.37</v>
      </c>
      <c r="K431" s="151">
        <v>22850</v>
      </c>
      <c r="L431" s="158">
        <v>4864.2895156998411</v>
      </c>
      <c r="M431" s="153">
        <v>1644.1298563065461</v>
      </c>
      <c r="N431" s="153">
        <v>97.285790313996827</v>
      </c>
      <c r="O431" s="159">
        <v>64</v>
      </c>
      <c r="P431" s="155">
        <v>6669.7051623203834</v>
      </c>
      <c r="Q431" s="156">
        <v>7.3620999999999999</v>
      </c>
      <c r="R431" s="183">
        <v>84.56</v>
      </c>
      <c r="S431" s="151">
        <v>22850</v>
      </c>
      <c r="T431" s="158">
        <v>3242.6679280983917</v>
      </c>
      <c r="U431" s="154">
        <v>1096.0217596972564</v>
      </c>
      <c r="V431" s="153">
        <v>64.853358561967838</v>
      </c>
      <c r="W431" s="159">
        <v>43</v>
      </c>
      <c r="X431" s="155">
        <v>4446.5430463576158</v>
      </c>
      <c r="Y431" s="156">
        <v>4.9077999999999999</v>
      </c>
    </row>
    <row r="432" spans="1:25" ht="15.75" customHeight="1" x14ac:dyDescent="0.2">
      <c r="A432" s="271">
        <v>416</v>
      </c>
      <c r="B432" s="174">
        <v>33.840000000000003</v>
      </c>
      <c r="C432" s="151">
        <v>22850</v>
      </c>
      <c r="D432" s="152">
        <v>8102.8368794326234</v>
      </c>
      <c r="E432" s="153">
        <v>2738.7588652482264</v>
      </c>
      <c r="F432" s="153">
        <v>162.05673758865248</v>
      </c>
      <c r="G432" s="154">
        <v>107</v>
      </c>
      <c r="H432" s="155">
        <v>11110.652482269503</v>
      </c>
      <c r="I432" s="156">
        <v>12.293100000000001</v>
      </c>
      <c r="J432" s="186">
        <v>56.39</v>
      </c>
      <c r="K432" s="151">
        <v>22850</v>
      </c>
      <c r="L432" s="158">
        <v>4862.5642844475969</v>
      </c>
      <c r="M432" s="153">
        <v>1643.5467281432875</v>
      </c>
      <c r="N432" s="153">
        <v>97.251285688951938</v>
      </c>
      <c r="O432" s="159">
        <v>64</v>
      </c>
      <c r="P432" s="155">
        <v>6667.3622982798361</v>
      </c>
      <c r="Q432" s="156">
        <v>7.3772000000000002</v>
      </c>
      <c r="R432" s="183">
        <v>84.59</v>
      </c>
      <c r="S432" s="151">
        <v>22850</v>
      </c>
      <c r="T432" s="158">
        <v>3241.5179099184297</v>
      </c>
      <c r="U432" s="154">
        <v>1095.6330535524291</v>
      </c>
      <c r="V432" s="153">
        <v>64.8303581983686</v>
      </c>
      <c r="W432" s="159">
        <v>43</v>
      </c>
      <c r="X432" s="155">
        <v>4444.9813216692273</v>
      </c>
      <c r="Y432" s="156">
        <v>4.9177999999999997</v>
      </c>
    </row>
    <row r="433" spans="1:25" ht="15.75" customHeight="1" x14ac:dyDescent="0.2">
      <c r="A433" s="271">
        <v>417</v>
      </c>
      <c r="B433" s="174">
        <v>33.85</v>
      </c>
      <c r="C433" s="151">
        <v>22850</v>
      </c>
      <c r="D433" s="152">
        <v>8100.4431314623325</v>
      </c>
      <c r="E433" s="153">
        <v>2737.949778434268</v>
      </c>
      <c r="F433" s="153">
        <v>162.00886262924666</v>
      </c>
      <c r="G433" s="154">
        <v>107</v>
      </c>
      <c r="H433" s="155">
        <v>11107.401772525847</v>
      </c>
      <c r="I433" s="156">
        <v>12.319100000000001</v>
      </c>
      <c r="J433" s="186">
        <v>56.41</v>
      </c>
      <c r="K433" s="151">
        <v>22850</v>
      </c>
      <c r="L433" s="158">
        <v>4860.8402765467126</v>
      </c>
      <c r="M433" s="153">
        <v>1642.9640134727888</v>
      </c>
      <c r="N433" s="153">
        <v>97.216805530934252</v>
      </c>
      <c r="O433" s="159">
        <v>64</v>
      </c>
      <c r="P433" s="155">
        <v>6665.0210955504353</v>
      </c>
      <c r="Q433" s="156">
        <v>7.3922999999999996</v>
      </c>
      <c r="R433" s="183">
        <v>84.61</v>
      </c>
      <c r="S433" s="151">
        <v>22850</v>
      </c>
      <c r="T433" s="158">
        <v>3240.7516841980851</v>
      </c>
      <c r="U433" s="154">
        <v>1095.3740692589527</v>
      </c>
      <c r="V433" s="153">
        <v>64.815033683961701</v>
      </c>
      <c r="W433" s="159">
        <v>43</v>
      </c>
      <c r="X433" s="155">
        <v>4443.9407871409994</v>
      </c>
      <c r="Y433" s="156">
        <v>4.9284999999999997</v>
      </c>
    </row>
    <row r="434" spans="1:25" ht="15.75" customHeight="1" x14ac:dyDescent="0.2">
      <c r="A434" s="271">
        <v>418</v>
      </c>
      <c r="B434" s="174">
        <v>33.86</v>
      </c>
      <c r="C434" s="151">
        <v>22850</v>
      </c>
      <c r="D434" s="152">
        <v>8098.0507974010634</v>
      </c>
      <c r="E434" s="153">
        <v>2737.1411695215593</v>
      </c>
      <c r="F434" s="153">
        <v>161.96101594802127</v>
      </c>
      <c r="G434" s="154">
        <v>107</v>
      </c>
      <c r="H434" s="155">
        <v>11104.152982870644</v>
      </c>
      <c r="I434" s="156">
        <v>12.344900000000001</v>
      </c>
      <c r="J434" s="186">
        <v>56.43</v>
      </c>
      <c r="K434" s="151">
        <v>22850</v>
      </c>
      <c r="L434" s="158">
        <v>4859.1174906964388</v>
      </c>
      <c r="M434" s="153">
        <v>1642.3817118553961</v>
      </c>
      <c r="N434" s="153">
        <v>97.182349813928781</v>
      </c>
      <c r="O434" s="159">
        <v>64</v>
      </c>
      <c r="P434" s="155">
        <v>6662.6815523657633</v>
      </c>
      <c r="Q434" s="156">
        <v>7.4074</v>
      </c>
      <c r="R434" s="183">
        <v>84.64</v>
      </c>
      <c r="S434" s="151">
        <v>22850</v>
      </c>
      <c r="T434" s="158">
        <v>3239.6030245746697</v>
      </c>
      <c r="U434" s="154">
        <v>1094.9858223062383</v>
      </c>
      <c r="V434" s="153">
        <v>64.792060491493402</v>
      </c>
      <c r="W434" s="159">
        <v>43</v>
      </c>
      <c r="X434" s="155">
        <v>4442.3809073724015</v>
      </c>
      <c r="Y434" s="156">
        <v>4.9386000000000001</v>
      </c>
    </row>
    <row r="435" spans="1:25" ht="15.75" customHeight="1" x14ac:dyDescent="0.2">
      <c r="A435" s="271">
        <v>419</v>
      </c>
      <c r="B435" s="174">
        <v>33.869999999999997</v>
      </c>
      <c r="C435" s="151">
        <v>22850</v>
      </c>
      <c r="D435" s="152">
        <v>8095.6598759964581</v>
      </c>
      <c r="E435" s="153">
        <v>2736.3330380868024</v>
      </c>
      <c r="F435" s="153">
        <v>161.91319751992916</v>
      </c>
      <c r="G435" s="154">
        <v>107</v>
      </c>
      <c r="H435" s="155">
        <v>11100.90611160319</v>
      </c>
      <c r="I435" s="156">
        <v>12.370799999999999</v>
      </c>
      <c r="J435" s="186">
        <v>56.44</v>
      </c>
      <c r="K435" s="151">
        <v>22850</v>
      </c>
      <c r="L435" s="158">
        <v>4858.2565556343015</v>
      </c>
      <c r="M435" s="153">
        <v>1642.0907158043938</v>
      </c>
      <c r="N435" s="153">
        <v>97.165131112686026</v>
      </c>
      <c r="O435" s="159">
        <v>64</v>
      </c>
      <c r="P435" s="155">
        <v>6661.5124025513815</v>
      </c>
      <c r="Q435" s="156">
        <v>7.4238</v>
      </c>
      <c r="R435" s="183">
        <v>84.67</v>
      </c>
      <c r="S435" s="151">
        <v>22850</v>
      </c>
      <c r="T435" s="158">
        <v>3238.4551789299635</v>
      </c>
      <c r="U435" s="154">
        <v>1094.5978504783275</v>
      </c>
      <c r="V435" s="153">
        <v>64.769103578599271</v>
      </c>
      <c r="W435" s="159">
        <v>43</v>
      </c>
      <c r="X435" s="155">
        <v>4440.8221329868902</v>
      </c>
      <c r="Y435" s="156">
        <v>4.9485999999999999</v>
      </c>
    </row>
    <row r="436" spans="1:25" ht="15.75" customHeight="1" x14ac:dyDescent="0.2">
      <c r="A436" s="210">
        <v>420</v>
      </c>
      <c r="B436" s="174">
        <v>33.880000000000003</v>
      </c>
      <c r="C436" s="151">
        <v>22850</v>
      </c>
      <c r="D436" s="152">
        <v>8093.2703659976378</v>
      </c>
      <c r="E436" s="153">
        <v>2735.5253837072014</v>
      </c>
      <c r="F436" s="153">
        <v>161.86540731995277</v>
      </c>
      <c r="G436" s="154">
        <v>107</v>
      </c>
      <c r="H436" s="155">
        <v>11097.661157024791</v>
      </c>
      <c r="I436" s="156">
        <v>12.396699999999999</v>
      </c>
      <c r="J436" s="186">
        <v>56.46</v>
      </c>
      <c r="K436" s="151">
        <v>22850</v>
      </c>
      <c r="L436" s="158">
        <v>4856.5356004250789</v>
      </c>
      <c r="M436" s="153">
        <v>1641.5090329436764</v>
      </c>
      <c r="N436" s="153">
        <v>97.130712008501575</v>
      </c>
      <c r="O436" s="159">
        <v>64</v>
      </c>
      <c r="P436" s="155">
        <v>6659.1753453772562</v>
      </c>
      <c r="Q436" s="156">
        <v>7.4389000000000003</v>
      </c>
      <c r="R436" s="183">
        <v>84.69</v>
      </c>
      <c r="S436" s="151">
        <v>22850</v>
      </c>
      <c r="T436" s="158">
        <v>3237.6904002833871</v>
      </c>
      <c r="U436" s="154">
        <v>1094.3393552957848</v>
      </c>
      <c r="V436" s="153">
        <v>64.75380800566775</v>
      </c>
      <c r="W436" s="159">
        <v>43</v>
      </c>
      <c r="X436" s="155">
        <v>4439.7835635848396</v>
      </c>
      <c r="Y436" s="156">
        <v>4.9592999999999998</v>
      </c>
    </row>
    <row r="437" spans="1:25" ht="15.75" customHeight="1" x14ac:dyDescent="0.2">
      <c r="A437" s="271">
        <v>421</v>
      </c>
      <c r="B437" s="174">
        <v>33.89</v>
      </c>
      <c r="C437" s="151">
        <v>22850</v>
      </c>
      <c r="D437" s="152">
        <v>8090.8822661552076</v>
      </c>
      <c r="E437" s="153">
        <v>2734.7182059604597</v>
      </c>
      <c r="F437" s="153">
        <v>161.81764532310416</v>
      </c>
      <c r="G437" s="154">
        <v>107</v>
      </c>
      <c r="H437" s="155">
        <v>11094.418117438772</v>
      </c>
      <c r="I437" s="156">
        <v>12.422499999999999</v>
      </c>
      <c r="J437" s="186">
        <v>56.48</v>
      </c>
      <c r="K437" s="151">
        <v>22850</v>
      </c>
      <c r="L437" s="158">
        <v>4854.8158640226629</v>
      </c>
      <c r="M437" s="153">
        <v>1640.9277620396599</v>
      </c>
      <c r="N437" s="153">
        <v>97.096317280453263</v>
      </c>
      <c r="O437" s="159">
        <v>64</v>
      </c>
      <c r="P437" s="155">
        <v>6656.8399433427758</v>
      </c>
      <c r="Q437" s="156">
        <v>7.4539999999999997</v>
      </c>
      <c r="R437" s="183">
        <v>84.72</v>
      </c>
      <c r="S437" s="151">
        <v>22850</v>
      </c>
      <c r="T437" s="158">
        <v>3236.543909348442</v>
      </c>
      <c r="U437" s="154">
        <v>1093.9518413597732</v>
      </c>
      <c r="V437" s="153">
        <v>64.730878186968837</v>
      </c>
      <c r="W437" s="159">
        <v>43</v>
      </c>
      <c r="X437" s="155">
        <v>4438.2266288951841</v>
      </c>
      <c r="Y437" s="156">
        <v>4.9692999999999996</v>
      </c>
    </row>
    <row r="438" spans="1:25" ht="15.75" customHeight="1" x14ac:dyDescent="0.2">
      <c r="A438" s="271">
        <v>422</v>
      </c>
      <c r="B438" s="174">
        <v>33.9</v>
      </c>
      <c r="C438" s="151">
        <v>22850</v>
      </c>
      <c r="D438" s="152">
        <v>8088.4955752212391</v>
      </c>
      <c r="E438" s="153">
        <v>2733.9115044247787</v>
      </c>
      <c r="F438" s="153">
        <v>161.76991150442478</v>
      </c>
      <c r="G438" s="154">
        <v>107</v>
      </c>
      <c r="H438" s="155">
        <v>11091.176991150443</v>
      </c>
      <c r="I438" s="156">
        <v>12.448399999999999</v>
      </c>
      <c r="J438" s="186">
        <v>56.5</v>
      </c>
      <c r="K438" s="151">
        <v>22850</v>
      </c>
      <c r="L438" s="158">
        <v>4853.0973451327427</v>
      </c>
      <c r="M438" s="153">
        <v>1640.3469026548669</v>
      </c>
      <c r="N438" s="153">
        <v>97.061946902654853</v>
      </c>
      <c r="O438" s="159">
        <v>64</v>
      </c>
      <c r="P438" s="155">
        <v>6654.5061946902642</v>
      </c>
      <c r="Q438" s="156">
        <v>7.4690000000000003</v>
      </c>
      <c r="R438" s="183">
        <v>84.75</v>
      </c>
      <c r="S438" s="151">
        <v>22850</v>
      </c>
      <c r="T438" s="158">
        <v>3235.3982300884954</v>
      </c>
      <c r="U438" s="154">
        <v>1093.5646017699114</v>
      </c>
      <c r="V438" s="153">
        <v>64.707964601769916</v>
      </c>
      <c r="W438" s="159">
        <v>43</v>
      </c>
      <c r="X438" s="155">
        <v>4436.6707964601774</v>
      </c>
      <c r="Y438" s="156">
        <v>4.9794</v>
      </c>
    </row>
    <row r="439" spans="1:25" ht="15.75" customHeight="1" x14ac:dyDescent="0.2">
      <c r="A439" s="271">
        <v>423</v>
      </c>
      <c r="B439" s="174">
        <v>33.909999999999997</v>
      </c>
      <c r="C439" s="151">
        <v>22850</v>
      </c>
      <c r="D439" s="152">
        <v>8086.1102919492778</v>
      </c>
      <c r="E439" s="153">
        <v>2733.1052786788555</v>
      </c>
      <c r="F439" s="153">
        <v>161.72220583898556</v>
      </c>
      <c r="G439" s="154">
        <v>107</v>
      </c>
      <c r="H439" s="155">
        <v>11087.937776467119</v>
      </c>
      <c r="I439" s="156">
        <v>12.4742</v>
      </c>
      <c r="J439" s="186">
        <v>56.51</v>
      </c>
      <c r="K439" s="151">
        <v>22850</v>
      </c>
      <c r="L439" s="158">
        <v>4852.2385418510003</v>
      </c>
      <c r="M439" s="153">
        <v>1640.056627145638</v>
      </c>
      <c r="N439" s="153">
        <v>97.04477083702001</v>
      </c>
      <c r="O439" s="159">
        <v>64</v>
      </c>
      <c r="P439" s="155">
        <v>6653.3399398336587</v>
      </c>
      <c r="Q439" s="156">
        <v>7.4854000000000003</v>
      </c>
      <c r="R439" s="183">
        <v>84.77</v>
      </c>
      <c r="S439" s="151">
        <v>22850</v>
      </c>
      <c r="T439" s="158">
        <v>3234.6348944201964</v>
      </c>
      <c r="U439" s="154">
        <v>1093.3065943140264</v>
      </c>
      <c r="V439" s="153">
        <v>64.692697888403927</v>
      </c>
      <c r="W439" s="159">
        <v>43</v>
      </c>
      <c r="X439" s="155">
        <v>4435.6341866226267</v>
      </c>
      <c r="Y439" s="156">
        <v>4.99</v>
      </c>
    </row>
    <row r="440" spans="1:25" ht="15.75" customHeight="1" x14ac:dyDescent="0.2">
      <c r="A440" s="271">
        <v>424</v>
      </c>
      <c r="B440" s="174">
        <v>33.92</v>
      </c>
      <c r="C440" s="151">
        <v>22850</v>
      </c>
      <c r="D440" s="152">
        <v>8083.7264150943383</v>
      </c>
      <c r="E440" s="153">
        <v>2732.2995283018863</v>
      </c>
      <c r="F440" s="153">
        <v>161.67452830188677</v>
      </c>
      <c r="G440" s="154">
        <v>107</v>
      </c>
      <c r="H440" s="155">
        <v>11084.70047169811</v>
      </c>
      <c r="I440" s="156">
        <v>12.5</v>
      </c>
      <c r="J440" s="186">
        <v>56.53</v>
      </c>
      <c r="K440" s="151">
        <v>22850</v>
      </c>
      <c r="L440" s="158">
        <v>4850.5218468070052</v>
      </c>
      <c r="M440" s="153">
        <v>1639.4763842207676</v>
      </c>
      <c r="N440" s="153">
        <v>97.01043693614011</v>
      </c>
      <c r="O440" s="159">
        <v>64</v>
      </c>
      <c r="P440" s="155">
        <v>6651.0086679639126</v>
      </c>
      <c r="Q440" s="156">
        <v>7.5004</v>
      </c>
      <c r="R440" s="183">
        <v>84.8</v>
      </c>
      <c r="S440" s="151">
        <v>22850</v>
      </c>
      <c r="T440" s="158">
        <v>3233.4905660377362</v>
      </c>
      <c r="U440" s="154">
        <v>1092.9198113207547</v>
      </c>
      <c r="V440" s="153">
        <v>64.669811320754732</v>
      </c>
      <c r="W440" s="159">
        <v>43</v>
      </c>
      <c r="X440" s="155">
        <v>4434.080188679246</v>
      </c>
      <c r="Y440" s="156">
        <v>5</v>
      </c>
    </row>
    <row r="441" spans="1:25" ht="15.75" customHeight="1" x14ac:dyDescent="0.2">
      <c r="A441" s="271">
        <v>425</v>
      </c>
      <c r="B441" s="174">
        <v>33.93</v>
      </c>
      <c r="C441" s="151">
        <v>22850</v>
      </c>
      <c r="D441" s="152">
        <v>8081.3439434129095</v>
      </c>
      <c r="E441" s="153">
        <v>2731.4942528735633</v>
      </c>
      <c r="F441" s="153">
        <v>161.62687886825819</v>
      </c>
      <c r="G441" s="154">
        <v>107</v>
      </c>
      <c r="H441" s="155">
        <v>11081.465075154731</v>
      </c>
      <c r="I441" s="156">
        <v>12.5258</v>
      </c>
      <c r="J441" s="186">
        <v>56.55</v>
      </c>
      <c r="K441" s="151">
        <v>22850</v>
      </c>
      <c r="L441" s="158">
        <v>4848.8063660477455</v>
      </c>
      <c r="M441" s="153">
        <v>1638.8965517241379</v>
      </c>
      <c r="N441" s="153">
        <v>96.976127320954916</v>
      </c>
      <c r="O441" s="159">
        <v>64</v>
      </c>
      <c r="P441" s="155">
        <v>6648.6790450928384</v>
      </c>
      <c r="Q441" s="156">
        <v>7.5155000000000003</v>
      </c>
      <c r="R441" s="183">
        <v>84.82</v>
      </c>
      <c r="S441" s="151">
        <v>22850</v>
      </c>
      <c r="T441" s="158">
        <v>3232.7281301579824</v>
      </c>
      <c r="U441" s="154">
        <v>1092.662107993398</v>
      </c>
      <c r="V441" s="153">
        <v>64.654562603159647</v>
      </c>
      <c r="W441" s="159">
        <v>43</v>
      </c>
      <c r="X441" s="155">
        <v>4433.0448007545392</v>
      </c>
      <c r="Y441" s="156">
        <v>5.0106000000000002</v>
      </c>
    </row>
    <row r="442" spans="1:25" ht="15.75" customHeight="1" x14ac:dyDescent="0.2">
      <c r="A442" s="271">
        <v>426</v>
      </c>
      <c r="B442" s="174">
        <v>33.94</v>
      </c>
      <c r="C442" s="151">
        <v>22850</v>
      </c>
      <c r="D442" s="152">
        <v>8078.9628756629354</v>
      </c>
      <c r="E442" s="153">
        <v>2730.6894519740717</v>
      </c>
      <c r="F442" s="153">
        <v>161.57925751325871</v>
      </c>
      <c r="G442" s="154">
        <v>107</v>
      </c>
      <c r="H442" s="155">
        <v>11078.231585150264</v>
      </c>
      <c r="I442" s="156">
        <v>12.551600000000001</v>
      </c>
      <c r="J442" s="186">
        <v>56.57</v>
      </c>
      <c r="K442" s="151">
        <v>22850</v>
      </c>
      <c r="L442" s="158">
        <v>4847.0920982853095</v>
      </c>
      <c r="M442" s="153">
        <v>1638.3171292204345</v>
      </c>
      <c r="N442" s="153">
        <v>96.941841965706189</v>
      </c>
      <c r="O442" s="159">
        <v>64</v>
      </c>
      <c r="P442" s="155">
        <v>6646.3510694714496</v>
      </c>
      <c r="Q442" s="156">
        <v>7.5305</v>
      </c>
      <c r="R442" s="183">
        <v>84.85</v>
      </c>
      <c r="S442" s="151">
        <v>22850</v>
      </c>
      <c r="T442" s="158">
        <v>3231.585150265174</v>
      </c>
      <c r="U442" s="154">
        <v>1092.2757807896287</v>
      </c>
      <c r="V442" s="153">
        <v>64.631703005303478</v>
      </c>
      <c r="W442" s="159">
        <v>43</v>
      </c>
      <c r="X442" s="155">
        <v>4431.492634060106</v>
      </c>
      <c r="Y442" s="156">
        <v>5.0206</v>
      </c>
    </row>
    <row r="443" spans="1:25" ht="15.75" customHeight="1" x14ac:dyDescent="0.2">
      <c r="A443" s="271">
        <v>427</v>
      </c>
      <c r="B443" s="174">
        <v>33.950000000000003</v>
      </c>
      <c r="C443" s="151">
        <v>22850</v>
      </c>
      <c r="D443" s="152">
        <v>8076.583210603827</v>
      </c>
      <c r="E443" s="153">
        <v>2729.8851251840933</v>
      </c>
      <c r="F443" s="153">
        <v>161.53166421207655</v>
      </c>
      <c r="G443" s="154">
        <v>107</v>
      </c>
      <c r="H443" s="155">
        <v>11074.999999999996</v>
      </c>
      <c r="I443" s="156">
        <v>12.577299999999999</v>
      </c>
      <c r="J443" s="186">
        <v>56.58</v>
      </c>
      <c r="K443" s="151">
        <v>22850</v>
      </c>
      <c r="L443" s="158">
        <v>4846.2354188759282</v>
      </c>
      <c r="M443" s="153">
        <v>1638.0275715800635</v>
      </c>
      <c r="N443" s="153">
        <v>96.92470837751857</v>
      </c>
      <c r="O443" s="159">
        <v>64</v>
      </c>
      <c r="P443" s="155">
        <v>6645.1876988335107</v>
      </c>
      <c r="Q443" s="156">
        <v>7.5468000000000002</v>
      </c>
      <c r="R443" s="183">
        <v>84.87</v>
      </c>
      <c r="S443" s="151">
        <v>22850</v>
      </c>
      <c r="T443" s="158">
        <v>3230.8236125839512</v>
      </c>
      <c r="U443" s="154">
        <v>1092.0183810533754</v>
      </c>
      <c r="V443" s="153">
        <v>64.616472251679028</v>
      </c>
      <c r="W443" s="159">
        <v>43</v>
      </c>
      <c r="X443" s="155">
        <v>4430.4584658890053</v>
      </c>
      <c r="Y443" s="156">
        <v>5.0312000000000001</v>
      </c>
    </row>
    <row r="444" spans="1:25" ht="15.75" customHeight="1" x14ac:dyDescent="0.2">
      <c r="A444" s="271">
        <v>428</v>
      </c>
      <c r="B444" s="174">
        <v>33.96</v>
      </c>
      <c r="C444" s="151">
        <v>22850</v>
      </c>
      <c r="D444" s="152">
        <v>8074.2049469964659</v>
      </c>
      <c r="E444" s="153">
        <v>2729.0812720848053</v>
      </c>
      <c r="F444" s="153">
        <v>161.48409893992931</v>
      </c>
      <c r="G444" s="154">
        <v>107</v>
      </c>
      <c r="H444" s="155">
        <v>11071.770318021199</v>
      </c>
      <c r="I444" s="156">
        <v>12.6031</v>
      </c>
      <c r="J444" s="186">
        <v>56.6</v>
      </c>
      <c r="K444" s="151">
        <v>22850</v>
      </c>
      <c r="L444" s="158">
        <v>4844.5229681978799</v>
      </c>
      <c r="M444" s="153">
        <v>1637.4487632508833</v>
      </c>
      <c r="N444" s="153">
        <v>96.890459363957604</v>
      </c>
      <c r="O444" s="159">
        <v>64</v>
      </c>
      <c r="P444" s="155">
        <v>6642.8621908127207</v>
      </c>
      <c r="Q444" s="156">
        <v>7.5617999999999999</v>
      </c>
      <c r="R444" s="183">
        <v>84.9</v>
      </c>
      <c r="S444" s="151">
        <v>22850</v>
      </c>
      <c r="T444" s="158">
        <v>3229.681978798586</v>
      </c>
      <c r="U444" s="154">
        <v>1091.632508833922</v>
      </c>
      <c r="V444" s="153">
        <v>64.593639575971721</v>
      </c>
      <c r="W444" s="159">
        <v>43</v>
      </c>
      <c r="X444" s="155">
        <v>4428.9081272084795</v>
      </c>
      <c r="Y444" s="156">
        <v>5.0411999999999999</v>
      </c>
    </row>
    <row r="445" spans="1:25" ht="15.75" customHeight="1" x14ac:dyDescent="0.2">
      <c r="A445" s="271">
        <v>429</v>
      </c>
      <c r="B445" s="174">
        <v>33.97</v>
      </c>
      <c r="C445" s="151">
        <v>22850</v>
      </c>
      <c r="D445" s="152">
        <v>8071.828083603179</v>
      </c>
      <c r="E445" s="153">
        <v>2728.2778922578741</v>
      </c>
      <c r="F445" s="153">
        <v>161.43656167206359</v>
      </c>
      <c r="G445" s="154">
        <v>107</v>
      </c>
      <c r="H445" s="155">
        <v>11068.542537533118</v>
      </c>
      <c r="I445" s="156">
        <v>12.6288</v>
      </c>
      <c r="J445" s="186">
        <v>56.62</v>
      </c>
      <c r="K445" s="151">
        <v>22850</v>
      </c>
      <c r="L445" s="158">
        <v>4842.8117273048401</v>
      </c>
      <c r="M445" s="153">
        <v>1636.8703638290358</v>
      </c>
      <c r="N445" s="153">
        <v>96.8562345460968</v>
      </c>
      <c r="O445" s="159">
        <v>64</v>
      </c>
      <c r="P445" s="155">
        <v>6640.5383256799732</v>
      </c>
      <c r="Q445" s="156">
        <v>7.5768000000000004</v>
      </c>
      <c r="R445" s="183">
        <v>84.93</v>
      </c>
      <c r="S445" s="151">
        <v>22850</v>
      </c>
      <c r="T445" s="158">
        <v>3228.5411515365595</v>
      </c>
      <c r="U445" s="154">
        <v>1091.2469092193569</v>
      </c>
      <c r="V445" s="153">
        <v>64.570823030731191</v>
      </c>
      <c r="W445" s="159">
        <v>43</v>
      </c>
      <c r="X445" s="155">
        <v>4427.3588837866473</v>
      </c>
      <c r="Y445" s="156">
        <v>5.0511999999999997</v>
      </c>
    </row>
    <row r="446" spans="1:25" ht="15.75" customHeight="1" x14ac:dyDescent="0.2">
      <c r="A446" s="210">
        <v>430</v>
      </c>
      <c r="B446" s="174">
        <v>33.979999999999997</v>
      </c>
      <c r="C446" s="151">
        <v>22850</v>
      </c>
      <c r="D446" s="152">
        <v>8069.4526191877576</v>
      </c>
      <c r="E446" s="153">
        <v>2727.474985285462</v>
      </c>
      <c r="F446" s="153">
        <v>161.38905238375514</v>
      </c>
      <c r="G446" s="154">
        <v>107</v>
      </c>
      <c r="H446" s="155">
        <v>11065.316656856974</v>
      </c>
      <c r="I446" s="156">
        <v>12.654500000000001</v>
      </c>
      <c r="J446" s="186">
        <v>56.63</v>
      </c>
      <c r="K446" s="151">
        <v>22850</v>
      </c>
      <c r="L446" s="158">
        <v>4841.9565601271406</v>
      </c>
      <c r="M446" s="153">
        <v>1636.5813173229733</v>
      </c>
      <c r="N446" s="153">
        <v>96.839131202542816</v>
      </c>
      <c r="O446" s="159">
        <v>64</v>
      </c>
      <c r="P446" s="155">
        <v>6639.3770086526565</v>
      </c>
      <c r="Q446" s="156">
        <v>7.5930999999999997</v>
      </c>
      <c r="R446" s="183">
        <v>84.95</v>
      </c>
      <c r="S446" s="151">
        <v>22850</v>
      </c>
      <c r="T446" s="158">
        <v>3227.7810476751029</v>
      </c>
      <c r="U446" s="154">
        <v>1090.9899941141846</v>
      </c>
      <c r="V446" s="153">
        <v>64.555620953502057</v>
      </c>
      <c r="W446" s="159">
        <v>43</v>
      </c>
      <c r="X446" s="155">
        <v>4426.3266627427893</v>
      </c>
      <c r="Y446" s="156">
        <v>5.0617999999999999</v>
      </c>
    </row>
    <row r="447" spans="1:25" ht="15.75" customHeight="1" x14ac:dyDescent="0.2">
      <c r="A447" s="271">
        <v>431</v>
      </c>
      <c r="B447" s="174">
        <v>33.99</v>
      </c>
      <c r="C447" s="151">
        <v>22850</v>
      </c>
      <c r="D447" s="152">
        <v>8067.0785525154461</v>
      </c>
      <c r="E447" s="153">
        <v>2726.6725507502206</v>
      </c>
      <c r="F447" s="153">
        <v>161.34157105030891</v>
      </c>
      <c r="G447" s="154">
        <v>107</v>
      </c>
      <c r="H447" s="155">
        <v>11062.092674315974</v>
      </c>
      <c r="I447" s="156">
        <v>12.680199999999999</v>
      </c>
      <c r="J447" s="186">
        <v>56.65</v>
      </c>
      <c r="K447" s="151">
        <v>22850</v>
      </c>
      <c r="L447" s="158">
        <v>4840.247131509268</v>
      </c>
      <c r="M447" s="153">
        <v>1636.0035304501325</v>
      </c>
      <c r="N447" s="153">
        <v>96.804942630185366</v>
      </c>
      <c r="O447" s="159">
        <v>64</v>
      </c>
      <c r="P447" s="155">
        <v>6637.0556045895855</v>
      </c>
      <c r="Q447" s="156">
        <v>7.6081000000000003</v>
      </c>
      <c r="R447" s="183">
        <v>84.98</v>
      </c>
      <c r="S447" s="151">
        <v>22850</v>
      </c>
      <c r="T447" s="158">
        <v>3226.6415627206397</v>
      </c>
      <c r="U447" s="154">
        <v>1090.6048481995761</v>
      </c>
      <c r="V447" s="153">
        <v>64.532831254412798</v>
      </c>
      <c r="W447" s="159">
        <v>43</v>
      </c>
      <c r="X447" s="155">
        <v>4424.7792421746281</v>
      </c>
      <c r="Y447" s="156">
        <v>5.0717999999999996</v>
      </c>
    </row>
    <row r="448" spans="1:25" ht="15.75" customHeight="1" x14ac:dyDescent="0.2">
      <c r="A448" s="271">
        <v>432</v>
      </c>
      <c r="B448" s="174">
        <v>34</v>
      </c>
      <c r="C448" s="151">
        <v>22850</v>
      </c>
      <c r="D448" s="152">
        <v>8064.7058823529405</v>
      </c>
      <c r="E448" s="153">
        <v>2725.8705882352938</v>
      </c>
      <c r="F448" s="153">
        <v>161.29411764705881</v>
      </c>
      <c r="G448" s="154">
        <v>107</v>
      </c>
      <c r="H448" s="155">
        <v>11058.870588235293</v>
      </c>
      <c r="I448" s="156">
        <v>12.7059</v>
      </c>
      <c r="J448" s="186">
        <v>56.67</v>
      </c>
      <c r="K448" s="151">
        <v>22850</v>
      </c>
      <c r="L448" s="158">
        <v>4838.538909475913</v>
      </c>
      <c r="M448" s="153">
        <v>1635.4261514028585</v>
      </c>
      <c r="N448" s="153">
        <v>96.770778189518268</v>
      </c>
      <c r="O448" s="159">
        <v>64</v>
      </c>
      <c r="P448" s="155">
        <v>6634.7358390682894</v>
      </c>
      <c r="Q448" s="156">
        <v>7.6231</v>
      </c>
      <c r="R448" s="183">
        <v>85</v>
      </c>
      <c r="S448" s="151">
        <v>22850</v>
      </c>
      <c r="T448" s="158">
        <v>3225.8823529411766</v>
      </c>
      <c r="U448" s="154">
        <v>1090.3482352941176</v>
      </c>
      <c r="V448" s="153">
        <v>64.517647058823528</v>
      </c>
      <c r="W448" s="159">
        <v>43</v>
      </c>
      <c r="X448" s="155">
        <v>4423.7482352941179</v>
      </c>
      <c r="Y448" s="156">
        <v>5.0823999999999998</v>
      </c>
    </row>
    <row r="449" spans="1:25" ht="15.75" customHeight="1" x14ac:dyDescent="0.2">
      <c r="A449" s="271">
        <v>433</v>
      </c>
      <c r="B449" s="174">
        <v>34.01</v>
      </c>
      <c r="C449" s="151">
        <v>22850</v>
      </c>
      <c r="D449" s="152">
        <v>8062.3346074683923</v>
      </c>
      <c r="E449" s="153">
        <v>2725.0690973243163</v>
      </c>
      <c r="F449" s="153">
        <v>161.24669214936785</v>
      </c>
      <c r="G449" s="154">
        <v>107</v>
      </c>
      <c r="H449" s="155">
        <v>11055.650396942077</v>
      </c>
      <c r="I449" s="156">
        <v>12.7315</v>
      </c>
      <c r="J449" s="186">
        <v>56.69</v>
      </c>
      <c r="K449" s="151">
        <v>22850</v>
      </c>
      <c r="L449" s="158">
        <v>4836.8318927500441</v>
      </c>
      <c r="M449" s="153">
        <v>1634.8491797495146</v>
      </c>
      <c r="N449" s="153">
        <v>96.736637855000879</v>
      </c>
      <c r="O449" s="159">
        <v>64</v>
      </c>
      <c r="P449" s="155">
        <v>6632.4177103545589</v>
      </c>
      <c r="Q449" s="156">
        <v>7.6379999999999999</v>
      </c>
      <c r="R449" s="183">
        <v>85.03</v>
      </c>
      <c r="S449" s="151">
        <v>22850</v>
      </c>
      <c r="T449" s="158">
        <v>3224.7442079266139</v>
      </c>
      <c r="U449" s="154">
        <v>1089.9635422791953</v>
      </c>
      <c r="V449" s="153">
        <v>64.494884158532273</v>
      </c>
      <c r="W449" s="159">
        <v>43</v>
      </c>
      <c r="X449" s="155">
        <v>4422.2026343643411</v>
      </c>
      <c r="Y449" s="156">
        <v>5.0922999999999998</v>
      </c>
    </row>
    <row r="450" spans="1:25" ht="15.75" customHeight="1" x14ac:dyDescent="0.2">
      <c r="A450" s="271">
        <v>434</v>
      </c>
      <c r="B450" s="174">
        <v>34.020000000000003</v>
      </c>
      <c r="C450" s="151">
        <v>22850</v>
      </c>
      <c r="D450" s="152">
        <v>8059.9647266313923</v>
      </c>
      <c r="E450" s="153">
        <v>2724.2680776014104</v>
      </c>
      <c r="F450" s="153">
        <v>161.19929453262785</v>
      </c>
      <c r="G450" s="154">
        <v>107</v>
      </c>
      <c r="H450" s="155">
        <v>11052.43209876543</v>
      </c>
      <c r="I450" s="156">
        <v>12.757199999999999</v>
      </c>
      <c r="J450" s="186">
        <v>56.7</v>
      </c>
      <c r="K450" s="151">
        <v>22850</v>
      </c>
      <c r="L450" s="158">
        <v>4835.9788359788354</v>
      </c>
      <c r="M450" s="153">
        <v>1634.5608465608461</v>
      </c>
      <c r="N450" s="153">
        <v>96.719576719576708</v>
      </c>
      <c r="O450" s="159">
        <v>64</v>
      </c>
      <c r="P450" s="155">
        <v>6631.2592592592591</v>
      </c>
      <c r="Q450" s="156">
        <v>7.6543000000000001</v>
      </c>
      <c r="R450" s="183">
        <v>85.05</v>
      </c>
      <c r="S450" s="151">
        <v>22850</v>
      </c>
      <c r="T450" s="158">
        <v>3223.9858906525578</v>
      </c>
      <c r="U450" s="154">
        <v>1089.7072310405645</v>
      </c>
      <c r="V450" s="153">
        <v>64.479717813051153</v>
      </c>
      <c r="W450" s="159">
        <v>43</v>
      </c>
      <c r="X450" s="155">
        <v>4421.1728395061737</v>
      </c>
      <c r="Y450" s="156">
        <v>5.1029</v>
      </c>
    </row>
    <row r="451" spans="1:25" ht="15.75" customHeight="1" x14ac:dyDescent="0.2">
      <c r="A451" s="271">
        <v>435</v>
      </c>
      <c r="B451" s="174">
        <v>34.03</v>
      </c>
      <c r="C451" s="151">
        <v>22850</v>
      </c>
      <c r="D451" s="152">
        <v>8057.5962386129877</v>
      </c>
      <c r="E451" s="153">
        <v>2723.4675286511897</v>
      </c>
      <c r="F451" s="153">
        <v>161.15192477225975</v>
      </c>
      <c r="G451" s="154">
        <v>107</v>
      </c>
      <c r="H451" s="155">
        <v>11049.215692036436</v>
      </c>
      <c r="I451" s="156">
        <v>12.7828</v>
      </c>
      <c r="J451" s="186">
        <v>56.72</v>
      </c>
      <c r="K451" s="151">
        <v>22850</v>
      </c>
      <c r="L451" s="158">
        <v>4834.2736248236952</v>
      </c>
      <c r="M451" s="153">
        <v>1633.9844851904088</v>
      </c>
      <c r="N451" s="153">
        <v>96.685472496473906</v>
      </c>
      <c r="O451" s="159">
        <v>64</v>
      </c>
      <c r="P451" s="155">
        <v>6628.9435825105784</v>
      </c>
      <c r="Q451" s="156">
        <v>7.6692999999999998</v>
      </c>
      <c r="R451" s="183">
        <v>85.08</v>
      </c>
      <c r="S451" s="151">
        <v>22850</v>
      </c>
      <c r="T451" s="158">
        <v>3222.8490832157968</v>
      </c>
      <c r="U451" s="154">
        <v>1089.3229901269392</v>
      </c>
      <c r="V451" s="153">
        <v>64.456981664315933</v>
      </c>
      <c r="W451" s="159">
        <v>43</v>
      </c>
      <c r="X451" s="155">
        <v>4419.6290550070516</v>
      </c>
      <c r="Y451" s="156">
        <v>5.1128</v>
      </c>
    </row>
    <row r="452" spans="1:25" ht="15.75" customHeight="1" x14ac:dyDescent="0.2">
      <c r="A452" s="271">
        <v>436</v>
      </c>
      <c r="B452" s="174">
        <v>34.04</v>
      </c>
      <c r="C452" s="151">
        <v>22850</v>
      </c>
      <c r="D452" s="152">
        <v>8055.2291421856644</v>
      </c>
      <c r="E452" s="153">
        <v>2722.6674500587542</v>
      </c>
      <c r="F452" s="153">
        <v>161.1045828437133</v>
      </c>
      <c r="G452" s="154">
        <v>107</v>
      </c>
      <c r="H452" s="155">
        <v>11046.001175088131</v>
      </c>
      <c r="I452" s="156">
        <v>12.8085</v>
      </c>
      <c r="J452" s="186">
        <v>56.74</v>
      </c>
      <c r="K452" s="151">
        <v>22850</v>
      </c>
      <c r="L452" s="158">
        <v>4832.569615791328</v>
      </c>
      <c r="M452" s="153">
        <v>1633.4085301374687</v>
      </c>
      <c r="N452" s="153">
        <v>96.65139231582657</v>
      </c>
      <c r="O452" s="159">
        <v>64</v>
      </c>
      <c r="P452" s="155">
        <v>6626.6295382446233</v>
      </c>
      <c r="Q452" s="156">
        <v>7.6841999999999997</v>
      </c>
      <c r="R452" s="183">
        <v>85.1</v>
      </c>
      <c r="S452" s="151">
        <v>22850</v>
      </c>
      <c r="T452" s="158">
        <v>3222.0916568742655</v>
      </c>
      <c r="U452" s="154">
        <v>1089.0669800235016</v>
      </c>
      <c r="V452" s="153">
        <v>64.441833137485304</v>
      </c>
      <c r="W452" s="159">
        <v>43</v>
      </c>
      <c r="X452" s="155">
        <v>4418.6004700352523</v>
      </c>
      <c r="Y452" s="156">
        <v>5.1234000000000002</v>
      </c>
    </row>
    <row r="453" spans="1:25" ht="15.75" customHeight="1" x14ac:dyDescent="0.2">
      <c r="A453" s="271">
        <v>437</v>
      </c>
      <c r="B453" s="174">
        <v>34.049999999999997</v>
      </c>
      <c r="C453" s="151">
        <v>22850</v>
      </c>
      <c r="D453" s="152">
        <v>8052.8634361233489</v>
      </c>
      <c r="E453" s="153">
        <v>2721.8678414096917</v>
      </c>
      <c r="F453" s="153">
        <v>161.05726872246697</v>
      </c>
      <c r="G453" s="154">
        <v>107</v>
      </c>
      <c r="H453" s="155">
        <v>11042.788546255508</v>
      </c>
      <c r="I453" s="156">
        <v>12.834099999999999</v>
      </c>
      <c r="J453" s="186">
        <v>56.75</v>
      </c>
      <c r="K453" s="151">
        <v>22850</v>
      </c>
      <c r="L453" s="158">
        <v>4831.7180616740097</v>
      </c>
      <c r="M453" s="153">
        <v>1633.1207048458152</v>
      </c>
      <c r="N453" s="153">
        <v>96.634361233480192</v>
      </c>
      <c r="O453" s="159">
        <v>64</v>
      </c>
      <c r="P453" s="155">
        <v>6625.4731277533056</v>
      </c>
      <c r="Q453" s="156">
        <v>7.7004000000000001</v>
      </c>
      <c r="R453" s="183">
        <v>85.13</v>
      </c>
      <c r="S453" s="151">
        <v>22850</v>
      </c>
      <c r="T453" s="158">
        <v>3220.9561846587576</v>
      </c>
      <c r="U453" s="154">
        <v>1088.68319041466</v>
      </c>
      <c r="V453" s="153">
        <v>64.419123693175152</v>
      </c>
      <c r="W453" s="159">
        <v>43</v>
      </c>
      <c r="X453" s="155">
        <v>4417.0584987665934</v>
      </c>
      <c r="Y453" s="156">
        <v>5.1333000000000002</v>
      </c>
    </row>
    <row r="454" spans="1:25" ht="15.75" customHeight="1" x14ac:dyDescent="0.2">
      <c r="A454" s="271">
        <v>438</v>
      </c>
      <c r="B454" s="174">
        <v>34.06</v>
      </c>
      <c r="C454" s="151">
        <v>22850</v>
      </c>
      <c r="D454" s="152">
        <v>8050.4991192014095</v>
      </c>
      <c r="E454" s="153">
        <v>2721.0687022900761</v>
      </c>
      <c r="F454" s="153">
        <v>161.00998238402821</v>
      </c>
      <c r="G454" s="154">
        <v>107</v>
      </c>
      <c r="H454" s="155">
        <v>11039.577803875514</v>
      </c>
      <c r="I454" s="156">
        <v>12.8597</v>
      </c>
      <c r="J454" s="186">
        <v>56.77</v>
      </c>
      <c r="K454" s="151">
        <v>22850</v>
      </c>
      <c r="L454" s="158">
        <v>4830.0158534437205</v>
      </c>
      <c r="M454" s="153">
        <v>1632.5453584639774</v>
      </c>
      <c r="N454" s="153">
        <v>96.600317068874418</v>
      </c>
      <c r="O454" s="159">
        <v>64</v>
      </c>
      <c r="P454" s="155">
        <v>6623.1615289765723</v>
      </c>
      <c r="Q454" s="156">
        <v>7.7153</v>
      </c>
      <c r="R454" s="183">
        <v>85.15</v>
      </c>
      <c r="S454" s="151">
        <v>22850</v>
      </c>
      <c r="T454" s="158">
        <v>3220.1996476805634</v>
      </c>
      <c r="U454" s="154">
        <v>1088.4274809160304</v>
      </c>
      <c r="V454" s="153">
        <v>64.403992953611265</v>
      </c>
      <c r="W454" s="159">
        <v>43</v>
      </c>
      <c r="X454" s="155">
        <v>4416.0311215502052</v>
      </c>
      <c r="Y454" s="156">
        <v>5.1439000000000004</v>
      </c>
    </row>
    <row r="455" spans="1:25" ht="15.75" customHeight="1" x14ac:dyDescent="0.2">
      <c r="A455" s="271">
        <v>439</v>
      </c>
      <c r="B455" s="174">
        <v>34.07</v>
      </c>
      <c r="C455" s="151">
        <v>22850</v>
      </c>
      <c r="D455" s="152">
        <v>8048.1361901966538</v>
      </c>
      <c r="E455" s="153">
        <v>2720.2700322864689</v>
      </c>
      <c r="F455" s="153">
        <v>160.96272380393307</v>
      </c>
      <c r="G455" s="154">
        <v>107</v>
      </c>
      <c r="H455" s="155">
        <v>11036.368946287057</v>
      </c>
      <c r="I455" s="156">
        <v>12.885199999999999</v>
      </c>
      <c r="J455" s="186">
        <v>56.79</v>
      </c>
      <c r="K455" s="151">
        <v>22850</v>
      </c>
      <c r="L455" s="158">
        <v>4828.3148441627054</v>
      </c>
      <c r="M455" s="153">
        <v>1631.9704173269943</v>
      </c>
      <c r="N455" s="153">
        <v>96.566296883254111</v>
      </c>
      <c r="O455" s="159">
        <v>64</v>
      </c>
      <c r="P455" s="155">
        <v>6620.8515583729541</v>
      </c>
      <c r="Q455" s="156">
        <v>7.7302</v>
      </c>
      <c r="R455" s="183">
        <v>85.18</v>
      </c>
      <c r="S455" s="151">
        <v>22850</v>
      </c>
      <c r="T455" s="158">
        <v>3219.0655083352895</v>
      </c>
      <c r="U455" s="154">
        <v>1088.0441418173277</v>
      </c>
      <c r="V455" s="153">
        <v>64.381310166705788</v>
      </c>
      <c r="W455" s="159">
        <v>43</v>
      </c>
      <c r="X455" s="155">
        <v>4414.4909603193228</v>
      </c>
      <c r="Y455" s="156">
        <v>5.1538000000000004</v>
      </c>
    </row>
    <row r="456" spans="1:25" ht="15.75" customHeight="1" x14ac:dyDescent="0.2">
      <c r="A456" s="210">
        <v>440</v>
      </c>
      <c r="B456" s="174">
        <v>34.08</v>
      </c>
      <c r="C456" s="151">
        <v>22850</v>
      </c>
      <c r="D456" s="152">
        <v>8045.774647887325</v>
      </c>
      <c r="E456" s="153">
        <v>2719.4718309859154</v>
      </c>
      <c r="F456" s="153">
        <v>160.91549295774649</v>
      </c>
      <c r="G456" s="154">
        <v>107</v>
      </c>
      <c r="H456" s="155">
        <v>11033.161971830987</v>
      </c>
      <c r="I456" s="156">
        <v>12.9108</v>
      </c>
      <c r="J456" s="186">
        <v>56.8</v>
      </c>
      <c r="K456" s="151">
        <v>22850</v>
      </c>
      <c r="L456" s="158">
        <v>4827.4647887323945</v>
      </c>
      <c r="M456" s="153">
        <v>1631.6830985915492</v>
      </c>
      <c r="N456" s="153">
        <v>96.549295774647888</v>
      </c>
      <c r="O456" s="159">
        <v>64</v>
      </c>
      <c r="P456" s="155">
        <v>6619.6971830985922</v>
      </c>
      <c r="Q456" s="156">
        <v>7.7465000000000002</v>
      </c>
      <c r="R456" s="183">
        <v>85.2</v>
      </c>
      <c r="S456" s="151">
        <v>22850</v>
      </c>
      <c r="T456" s="158">
        <v>3218.3098591549297</v>
      </c>
      <c r="U456" s="154">
        <v>1087.7887323943662</v>
      </c>
      <c r="V456" s="153">
        <v>64.366197183098592</v>
      </c>
      <c r="W456" s="159">
        <v>43</v>
      </c>
      <c r="X456" s="155">
        <v>4413.4647887323945</v>
      </c>
      <c r="Y456" s="156">
        <v>5.1642999999999999</v>
      </c>
    </row>
    <row r="457" spans="1:25" ht="15.75" customHeight="1" x14ac:dyDescent="0.2">
      <c r="A457" s="271">
        <v>441</v>
      </c>
      <c r="B457" s="174">
        <v>34.090000000000003</v>
      </c>
      <c r="C457" s="151">
        <v>22850</v>
      </c>
      <c r="D457" s="152">
        <v>8043.414491053094</v>
      </c>
      <c r="E457" s="153">
        <v>2718.6740979759456</v>
      </c>
      <c r="F457" s="153">
        <v>160.86828982106189</v>
      </c>
      <c r="G457" s="154">
        <v>107</v>
      </c>
      <c r="H457" s="155">
        <v>11029.956878850102</v>
      </c>
      <c r="I457" s="156">
        <v>12.936299999999999</v>
      </c>
      <c r="J457" s="186">
        <v>56.82</v>
      </c>
      <c r="K457" s="151">
        <v>22850</v>
      </c>
      <c r="L457" s="158">
        <v>4825.765575501584</v>
      </c>
      <c r="M457" s="153">
        <v>1631.1087645195353</v>
      </c>
      <c r="N457" s="153">
        <v>96.51531151003168</v>
      </c>
      <c r="O457" s="159">
        <v>64</v>
      </c>
      <c r="P457" s="155">
        <v>6617.3896515311508</v>
      </c>
      <c r="Q457" s="156">
        <v>7.7614000000000001</v>
      </c>
      <c r="R457" s="183">
        <v>85.23</v>
      </c>
      <c r="S457" s="151">
        <v>22850</v>
      </c>
      <c r="T457" s="158">
        <v>3217.1770503343887</v>
      </c>
      <c r="U457" s="154">
        <v>1087.4058430130233</v>
      </c>
      <c r="V457" s="153">
        <v>64.343541006687772</v>
      </c>
      <c r="W457" s="159">
        <v>43</v>
      </c>
      <c r="X457" s="155">
        <v>4411.9264343540999</v>
      </c>
      <c r="Y457" s="156">
        <v>5.1741999999999999</v>
      </c>
    </row>
    <row r="458" spans="1:25" ht="15.75" customHeight="1" x14ac:dyDescent="0.2">
      <c r="A458" s="271">
        <v>442</v>
      </c>
      <c r="B458" s="174">
        <v>34.1</v>
      </c>
      <c r="C458" s="151">
        <v>22850</v>
      </c>
      <c r="D458" s="152">
        <v>8041.0557184750724</v>
      </c>
      <c r="E458" s="153">
        <v>2717.876832844574</v>
      </c>
      <c r="F458" s="153">
        <v>160.82111436950146</v>
      </c>
      <c r="G458" s="154">
        <v>107</v>
      </c>
      <c r="H458" s="155">
        <v>11026.753665689146</v>
      </c>
      <c r="I458" s="156">
        <v>12.9619</v>
      </c>
      <c r="J458" s="186">
        <v>56.84</v>
      </c>
      <c r="K458" s="151">
        <v>22850</v>
      </c>
      <c r="L458" s="158">
        <v>4824.0675580577054</v>
      </c>
      <c r="M458" s="153">
        <v>1630.5348346235041</v>
      </c>
      <c r="N458" s="153">
        <v>96.481351161154109</v>
      </c>
      <c r="O458" s="159">
        <v>64</v>
      </c>
      <c r="P458" s="155">
        <v>6615.0837438423632</v>
      </c>
      <c r="Q458" s="156">
        <v>7.7762000000000002</v>
      </c>
      <c r="R458" s="183">
        <v>85.25</v>
      </c>
      <c r="S458" s="151">
        <v>22850</v>
      </c>
      <c r="T458" s="158">
        <v>3216.4222873900299</v>
      </c>
      <c r="U458" s="154">
        <v>1087.15073313783</v>
      </c>
      <c r="V458" s="153">
        <v>64.3284457478006</v>
      </c>
      <c r="W458" s="159">
        <v>43</v>
      </c>
      <c r="X458" s="155">
        <v>4410.9014662756599</v>
      </c>
      <c r="Y458" s="156">
        <v>5.1848000000000001</v>
      </c>
    </row>
    <row r="459" spans="1:25" ht="15.75" customHeight="1" x14ac:dyDescent="0.2">
      <c r="A459" s="271">
        <v>443</v>
      </c>
      <c r="B459" s="174">
        <v>34.11</v>
      </c>
      <c r="C459" s="151">
        <v>22850</v>
      </c>
      <c r="D459" s="152">
        <v>8038.6983289357959</v>
      </c>
      <c r="E459" s="153">
        <v>2717.0800351802986</v>
      </c>
      <c r="F459" s="153">
        <v>160.77396657871591</v>
      </c>
      <c r="G459" s="154">
        <v>107</v>
      </c>
      <c r="H459" s="155">
        <v>11023.552330694811</v>
      </c>
      <c r="I459" s="156">
        <v>12.987399999999999</v>
      </c>
      <c r="J459" s="186">
        <v>56.85</v>
      </c>
      <c r="K459" s="151">
        <v>22850</v>
      </c>
      <c r="L459" s="158">
        <v>4823.2189973614768</v>
      </c>
      <c r="M459" s="153">
        <v>1630.248021108179</v>
      </c>
      <c r="N459" s="153">
        <v>96.464379947229531</v>
      </c>
      <c r="O459" s="159">
        <v>64</v>
      </c>
      <c r="P459" s="155">
        <v>6613.9313984168857</v>
      </c>
      <c r="Q459" s="156">
        <v>7.7923999999999998</v>
      </c>
      <c r="R459" s="183">
        <v>85.28</v>
      </c>
      <c r="S459" s="151">
        <v>22850</v>
      </c>
      <c r="T459" s="158">
        <v>3215.2908067542212</v>
      </c>
      <c r="U459" s="154">
        <v>1086.7682926829266</v>
      </c>
      <c r="V459" s="153">
        <v>64.305816135084427</v>
      </c>
      <c r="W459" s="159">
        <v>43</v>
      </c>
      <c r="X459" s="155">
        <v>4409.3649155722323</v>
      </c>
      <c r="Y459" s="156">
        <v>5.1947000000000001</v>
      </c>
    </row>
    <row r="460" spans="1:25" ht="15.75" customHeight="1" x14ac:dyDescent="0.2">
      <c r="A460" s="271">
        <v>444</v>
      </c>
      <c r="B460" s="174">
        <v>34.119999999999997</v>
      </c>
      <c r="C460" s="151">
        <v>22850</v>
      </c>
      <c r="D460" s="152">
        <v>8036.3423212192274</v>
      </c>
      <c r="E460" s="153">
        <v>2716.2837045720985</v>
      </c>
      <c r="F460" s="153">
        <v>160.72684642438455</v>
      </c>
      <c r="G460" s="154">
        <v>107</v>
      </c>
      <c r="H460" s="155">
        <v>11020.35287221571</v>
      </c>
      <c r="I460" s="156">
        <v>13.0129</v>
      </c>
      <c r="J460" s="186">
        <v>56.87</v>
      </c>
      <c r="K460" s="151">
        <v>22850</v>
      </c>
      <c r="L460" s="158">
        <v>4821.5227712326359</v>
      </c>
      <c r="M460" s="153">
        <v>1629.6746966766307</v>
      </c>
      <c r="N460" s="153">
        <v>96.43045542465272</v>
      </c>
      <c r="O460" s="159">
        <v>64</v>
      </c>
      <c r="P460" s="155">
        <v>6611.6279233339192</v>
      </c>
      <c r="Q460" s="156">
        <v>7.8072999999999997</v>
      </c>
      <c r="R460" s="183">
        <v>85.3</v>
      </c>
      <c r="S460" s="151">
        <v>22850</v>
      </c>
      <c r="T460" s="158">
        <v>3214.5369284876906</v>
      </c>
      <c r="U460" s="154">
        <v>1086.5134818288393</v>
      </c>
      <c r="V460" s="153">
        <v>64.290738569753813</v>
      </c>
      <c r="W460" s="159">
        <v>43</v>
      </c>
      <c r="X460" s="155">
        <v>4408.341148886283</v>
      </c>
      <c r="Y460" s="156">
        <v>5.2051999999999996</v>
      </c>
    </row>
    <row r="461" spans="1:25" ht="15.75" customHeight="1" x14ac:dyDescent="0.2">
      <c r="A461" s="271">
        <v>445</v>
      </c>
      <c r="B461" s="174">
        <v>34.130000000000003</v>
      </c>
      <c r="C461" s="151">
        <v>22850</v>
      </c>
      <c r="D461" s="152">
        <v>8033.9876941107523</v>
      </c>
      <c r="E461" s="153">
        <v>2715.487840609434</v>
      </c>
      <c r="F461" s="153">
        <v>160.67975388221504</v>
      </c>
      <c r="G461" s="154">
        <v>107</v>
      </c>
      <c r="H461" s="155">
        <v>11017.155288602402</v>
      </c>
      <c r="I461" s="156">
        <v>13.038399999999999</v>
      </c>
      <c r="J461" s="186">
        <v>56.89</v>
      </c>
      <c r="K461" s="151">
        <v>22850</v>
      </c>
      <c r="L461" s="158">
        <v>4819.827737739497</v>
      </c>
      <c r="M461" s="153">
        <v>1629.1017753559499</v>
      </c>
      <c r="N461" s="153">
        <v>96.396554754789946</v>
      </c>
      <c r="O461" s="159">
        <v>64</v>
      </c>
      <c r="P461" s="155">
        <v>6609.3260678502365</v>
      </c>
      <c r="Q461" s="156">
        <v>7.8220999999999998</v>
      </c>
      <c r="R461" s="183">
        <v>85.33</v>
      </c>
      <c r="S461" s="151">
        <v>22850</v>
      </c>
      <c r="T461" s="158">
        <v>3213.4067737020982</v>
      </c>
      <c r="U461" s="154">
        <v>1086.1314895113092</v>
      </c>
      <c r="V461" s="153">
        <v>64.268135474041969</v>
      </c>
      <c r="W461" s="159">
        <v>43</v>
      </c>
      <c r="X461" s="155">
        <v>4406.8063986874495</v>
      </c>
      <c r="Y461" s="156">
        <v>5.2149999999999999</v>
      </c>
    </row>
    <row r="462" spans="1:25" ht="15.75" customHeight="1" x14ac:dyDescent="0.2">
      <c r="A462" s="271">
        <v>446</v>
      </c>
      <c r="B462" s="174">
        <v>34.14</v>
      </c>
      <c r="C462" s="151">
        <v>22850</v>
      </c>
      <c r="D462" s="152">
        <v>8031.6344463971891</v>
      </c>
      <c r="E462" s="153">
        <v>2714.6924428822495</v>
      </c>
      <c r="F462" s="153">
        <v>160.63268892794378</v>
      </c>
      <c r="G462" s="154">
        <v>107</v>
      </c>
      <c r="H462" s="155">
        <v>11013.959578207383</v>
      </c>
      <c r="I462" s="156">
        <v>13.0639</v>
      </c>
      <c r="J462" s="186">
        <v>56.9</v>
      </c>
      <c r="K462" s="151">
        <v>22850</v>
      </c>
      <c r="L462" s="158">
        <v>4818.9806678383138</v>
      </c>
      <c r="M462" s="153">
        <v>1628.8154657293499</v>
      </c>
      <c r="N462" s="153">
        <v>96.379613356766285</v>
      </c>
      <c r="O462" s="159">
        <v>64</v>
      </c>
      <c r="P462" s="155">
        <v>6608.1757469244303</v>
      </c>
      <c r="Q462" s="156">
        <v>7.8383000000000003</v>
      </c>
      <c r="R462" s="183">
        <v>85.35</v>
      </c>
      <c r="S462" s="151">
        <v>22850</v>
      </c>
      <c r="T462" s="158">
        <v>3212.6537785588753</v>
      </c>
      <c r="U462" s="154">
        <v>1085.8769771528998</v>
      </c>
      <c r="V462" s="153">
        <v>64.253075571177504</v>
      </c>
      <c r="W462" s="159">
        <v>43</v>
      </c>
      <c r="X462" s="155">
        <v>4405.7838312829526</v>
      </c>
      <c r="Y462" s="156">
        <v>5.2255000000000003</v>
      </c>
    </row>
    <row r="463" spans="1:25" ht="15.75" customHeight="1" x14ac:dyDescent="0.2">
      <c r="A463" s="271">
        <v>447</v>
      </c>
      <c r="B463" s="174">
        <v>34.15</v>
      </c>
      <c r="C463" s="151">
        <v>22850</v>
      </c>
      <c r="D463" s="152">
        <v>8029.2825768667644</v>
      </c>
      <c r="E463" s="153">
        <v>2713.8975109809662</v>
      </c>
      <c r="F463" s="153">
        <v>160.58565153733528</v>
      </c>
      <c r="G463" s="154">
        <v>107</v>
      </c>
      <c r="H463" s="155">
        <v>11010.765739385066</v>
      </c>
      <c r="I463" s="156">
        <v>13.0893</v>
      </c>
      <c r="J463" s="186">
        <v>56.92</v>
      </c>
      <c r="K463" s="151">
        <v>22850</v>
      </c>
      <c r="L463" s="158">
        <v>4817.2874209416723</v>
      </c>
      <c r="M463" s="153">
        <v>1628.2431482782852</v>
      </c>
      <c r="N463" s="153">
        <v>96.345748418833452</v>
      </c>
      <c r="O463" s="159">
        <v>64</v>
      </c>
      <c r="P463" s="155">
        <v>6605.8763176387911</v>
      </c>
      <c r="Q463" s="156">
        <v>7.8531000000000004</v>
      </c>
      <c r="R463" s="183">
        <v>85.38</v>
      </c>
      <c r="S463" s="151">
        <v>22850</v>
      </c>
      <c r="T463" s="158">
        <v>3211.5249472944488</v>
      </c>
      <c r="U463" s="154">
        <v>1085.4954321855237</v>
      </c>
      <c r="V463" s="153">
        <v>64.230498945888982</v>
      </c>
      <c r="W463" s="159">
        <v>43</v>
      </c>
      <c r="X463" s="155">
        <v>4404.2508784258616</v>
      </c>
      <c r="Y463" s="156">
        <v>5.2354000000000003</v>
      </c>
    </row>
    <row r="464" spans="1:25" ht="15.75" customHeight="1" x14ac:dyDescent="0.2">
      <c r="A464" s="271">
        <v>448</v>
      </c>
      <c r="B464" s="174">
        <v>34.159999999999997</v>
      </c>
      <c r="C464" s="151">
        <v>22850</v>
      </c>
      <c r="D464" s="152">
        <v>8026.9320843091336</v>
      </c>
      <c r="E464" s="153">
        <v>2713.1030444964867</v>
      </c>
      <c r="F464" s="153">
        <v>160.53864168618267</v>
      </c>
      <c r="G464" s="154">
        <v>107</v>
      </c>
      <c r="H464" s="155">
        <v>11007.573770491803</v>
      </c>
      <c r="I464" s="156">
        <v>13.114800000000001</v>
      </c>
      <c r="J464" s="186">
        <v>56.94</v>
      </c>
      <c r="K464" s="151">
        <v>22850</v>
      </c>
      <c r="L464" s="158">
        <v>4815.5953635405695</v>
      </c>
      <c r="M464" s="153">
        <v>1627.6712328767123</v>
      </c>
      <c r="N464" s="153">
        <v>96.311907270811389</v>
      </c>
      <c r="O464" s="159">
        <v>64</v>
      </c>
      <c r="P464" s="155">
        <v>6603.5785036880934</v>
      </c>
      <c r="Q464" s="156">
        <v>7.8678999999999997</v>
      </c>
      <c r="R464" s="183">
        <v>85.4</v>
      </c>
      <c r="S464" s="151">
        <v>22850</v>
      </c>
      <c r="T464" s="158">
        <v>3210.7728337236531</v>
      </c>
      <c r="U464" s="154">
        <v>1085.2412177985946</v>
      </c>
      <c r="V464" s="153">
        <v>64.21545667447306</v>
      </c>
      <c r="W464" s="159">
        <v>43</v>
      </c>
      <c r="X464" s="155">
        <v>4403.2295081967204</v>
      </c>
      <c r="Y464" s="156">
        <v>5.2458999999999998</v>
      </c>
    </row>
    <row r="465" spans="1:25" ht="15.75" customHeight="1" x14ac:dyDescent="0.2">
      <c r="A465" s="271">
        <v>449</v>
      </c>
      <c r="B465" s="174">
        <v>34.17</v>
      </c>
      <c r="C465" s="151">
        <v>22850</v>
      </c>
      <c r="D465" s="152">
        <v>8024.5829675153636</v>
      </c>
      <c r="E465" s="153">
        <v>2712.3090430201928</v>
      </c>
      <c r="F465" s="153">
        <v>160.49165935030729</v>
      </c>
      <c r="G465" s="154">
        <v>107</v>
      </c>
      <c r="H465" s="155">
        <v>11004.383669885865</v>
      </c>
      <c r="I465" s="156">
        <v>13.1402</v>
      </c>
      <c r="J465" s="186">
        <v>56.95</v>
      </c>
      <c r="K465" s="151">
        <v>22850</v>
      </c>
      <c r="L465" s="158">
        <v>4814.7497805092189</v>
      </c>
      <c r="M465" s="153">
        <v>1627.3854258121157</v>
      </c>
      <c r="N465" s="153">
        <v>96.294995610184387</v>
      </c>
      <c r="O465" s="159">
        <v>64</v>
      </c>
      <c r="P465" s="155">
        <v>6602.4302019315192</v>
      </c>
      <c r="Q465" s="156">
        <v>7.8841000000000001</v>
      </c>
      <c r="R465" s="183">
        <v>85.43</v>
      </c>
      <c r="S465" s="151">
        <v>22850</v>
      </c>
      <c r="T465" s="158">
        <v>3209.645323656795</v>
      </c>
      <c r="U465" s="154">
        <v>1084.8601193959967</v>
      </c>
      <c r="V465" s="153">
        <v>64.192906473135906</v>
      </c>
      <c r="W465" s="159">
        <v>43</v>
      </c>
      <c r="X465" s="155">
        <v>4401.6983495259274</v>
      </c>
      <c r="Y465" s="156">
        <v>5.2557999999999998</v>
      </c>
    </row>
    <row r="466" spans="1:25" ht="15.75" customHeight="1" x14ac:dyDescent="0.2">
      <c r="A466" s="210">
        <v>450</v>
      </c>
      <c r="B466" s="174">
        <v>34.18</v>
      </c>
      <c r="C466" s="151">
        <v>22850</v>
      </c>
      <c r="D466" s="152">
        <v>8022.235225277941</v>
      </c>
      <c r="E466" s="153">
        <v>2711.5155061439436</v>
      </c>
      <c r="F466" s="153">
        <v>160.44470450555883</v>
      </c>
      <c r="G466" s="154">
        <v>107</v>
      </c>
      <c r="H466" s="155">
        <v>11001.195435927444</v>
      </c>
      <c r="I466" s="156">
        <v>13.1656</v>
      </c>
      <c r="J466" s="186">
        <v>56.97</v>
      </c>
      <c r="K466" s="151">
        <v>22850</v>
      </c>
      <c r="L466" s="158">
        <v>4813.0595050026332</v>
      </c>
      <c r="M466" s="153">
        <v>1626.8141126908899</v>
      </c>
      <c r="N466" s="153">
        <v>96.261190100052659</v>
      </c>
      <c r="O466" s="159">
        <v>64</v>
      </c>
      <c r="P466" s="155">
        <v>6600.1348077935763</v>
      </c>
      <c r="Q466" s="156">
        <v>7.8989000000000003</v>
      </c>
      <c r="R466" s="183">
        <v>85.45</v>
      </c>
      <c r="S466" s="151">
        <v>22850</v>
      </c>
      <c r="T466" s="158">
        <v>3208.8940901111755</v>
      </c>
      <c r="U466" s="154">
        <v>1084.6062024575772</v>
      </c>
      <c r="V466" s="153">
        <v>64.17788180222351</v>
      </c>
      <c r="W466" s="159">
        <v>43</v>
      </c>
      <c r="X466" s="155">
        <v>4400.6781743709762</v>
      </c>
      <c r="Y466" s="156">
        <v>5.2662000000000004</v>
      </c>
    </row>
    <row r="467" spans="1:25" ht="15.75" customHeight="1" x14ac:dyDescent="0.2">
      <c r="A467" s="271">
        <v>451</v>
      </c>
      <c r="B467" s="174">
        <v>34.19</v>
      </c>
      <c r="C467" s="151">
        <v>22850</v>
      </c>
      <c r="D467" s="152">
        <v>8019.8888563907567</v>
      </c>
      <c r="E467" s="153">
        <v>2710.7224334600755</v>
      </c>
      <c r="F467" s="153">
        <v>160.39777712781515</v>
      </c>
      <c r="G467" s="154">
        <v>107</v>
      </c>
      <c r="H467" s="155">
        <v>10998.009066978648</v>
      </c>
      <c r="I467" s="156">
        <v>13.191000000000001</v>
      </c>
      <c r="J467" s="186">
        <v>56.98</v>
      </c>
      <c r="K467" s="151">
        <v>22850</v>
      </c>
      <c r="L467" s="158">
        <v>4812.2148122148119</v>
      </c>
      <c r="M467" s="153">
        <v>1626.5286065286064</v>
      </c>
      <c r="N467" s="153">
        <v>96.244296244296237</v>
      </c>
      <c r="O467" s="159">
        <v>64</v>
      </c>
      <c r="P467" s="155">
        <v>6598.9877149877148</v>
      </c>
      <c r="Q467" s="156">
        <v>7.9150999999999998</v>
      </c>
      <c r="R467" s="183">
        <v>85.48</v>
      </c>
      <c r="S467" s="151">
        <v>22850</v>
      </c>
      <c r="T467" s="158">
        <v>3207.7678989237247</v>
      </c>
      <c r="U467" s="154">
        <v>1084.2255498362188</v>
      </c>
      <c r="V467" s="153">
        <v>64.155357978474498</v>
      </c>
      <c r="W467" s="159">
        <v>43</v>
      </c>
      <c r="X467" s="155">
        <v>4399.148806738418</v>
      </c>
      <c r="Y467" s="156">
        <v>5.2760999999999996</v>
      </c>
    </row>
    <row r="468" spans="1:25" ht="15.75" customHeight="1" x14ac:dyDescent="0.2">
      <c r="A468" s="271">
        <v>452</v>
      </c>
      <c r="B468" s="174">
        <v>34.200000000000003</v>
      </c>
      <c r="C468" s="151">
        <v>22850</v>
      </c>
      <c r="D468" s="152">
        <v>8017.5438596491222</v>
      </c>
      <c r="E468" s="153">
        <v>2709.9298245614032</v>
      </c>
      <c r="F468" s="153">
        <v>160.35087719298244</v>
      </c>
      <c r="G468" s="154">
        <v>107</v>
      </c>
      <c r="H468" s="155">
        <v>10994.824561403508</v>
      </c>
      <c r="I468" s="156">
        <v>13.2164</v>
      </c>
      <c r="J468" s="186">
        <v>57</v>
      </c>
      <c r="K468" s="151">
        <v>22850</v>
      </c>
      <c r="L468" s="158">
        <v>4810.5263157894733</v>
      </c>
      <c r="M468" s="153">
        <v>1625.9578947368418</v>
      </c>
      <c r="N468" s="153">
        <v>96.210526315789465</v>
      </c>
      <c r="O468" s="159">
        <v>64</v>
      </c>
      <c r="P468" s="155">
        <v>6596.6947368421042</v>
      </c>
      <c r="Q468" s="156">
        <v>7.9298000000000002</v>
      </c>
      <c r="R468" s="183">
        <v>85.5</v>
      </c>
      <c r="S468" s="151">
        <v>22850</v>
      </c>
      <c r="T468" s="158">
        <v>3207.0175438596489</v>
      </c>
      <c r="U468" s="154">
        <v>1083.9719298245611</v>
      </c>
      <c r="V468" s="153">
        <v>64.140350877192972</v>
      </c>
      <c r="W468" s="159">
        <v>43</v>
      </c>
      <c r="X468" s="155">
        <v>4398.1298245614025</v>
      </c>
      <c r="Y468" s="156">
        <v>5.2865000000000002</v>
      </c>
    </row>
    <row r="469" spans="1:25" ht="15.75" customHeight="1" x14ac:dyDescent="0.2">
      <c r="A469" s="271">
        <v>453</v>
      </c>
      <c r="B469" s="174">
        <v>34.21</v>
      </c>
      <c r="C469" s="151">
        <v>22850</v>
      </c>
      <c r="D469" s="152">
        <v>8015.2002338497514</v>
      </c>
      <c r="E469" s="153">
        <v>2709.1376790412155</v>
      </c>
      <c r="F469" s="153">
        <v>160.30400467699502</v>
      </c>
      <c r="G469" s="154">
        <v>107</v>
      </c>
      <c r="H469" s="155">
        <v>10991.641917567962</v>
      </c>
      <c r="I469" s="156">
        <v>13.2417</v>
      </c>
      <c r="J469" s="186">
        <v>57.02</v>
      </c>
      <c r="K469" s="151">
        <v>22850</v>
      </c>
      <c r="L469" s="158">
        <v>4808.8390038582947</v>
      </c>
      <c r="M469" s="153">
        <v>1625.3875833041034</v>
      </c>
      <c r="N469" s="153">
        <v>96.176780077165901</v>
      </c>
      <c r="O469" s="159">
        <v>64</v>
      </c>
      <c r="P469" s="155">
        <v>6594.4033672395644</v>
      </c>
      <c r="Q469" s="156">
        <v>7.9446000000000003</v>
      </c>
      <c r="R469" s="183">
        <v>85.52</v>
      </c>
      <c r="S469" s="151">
        <v>22850</v>
      </c>
      <c r="T469" s="158">
        <v>3206.2675397567823</v>
      </c>
      <c r="U469" s="154">
        <v>1083.7184284377922</v>
      </c>
      <c r="V469" s="153">
        <v>64.125350795135645</v>
      </c>
      <c r="W469" s="159">
        <v>43</v>
      </c>
      <c r="X469" s="155">
        <v>4397.1113189897105</v>
      </c>
      <c r="Y469" s="156">
        <v>5.2969999999999997</v>
      </c>
    </row>
    <row r="470" spans="1:25" ht="15.75" customHeight="1" x14ac:dyDescent="0.2">
      <c r="A470" s="271">
        <v>454</v>
      </c>
      <c r="B470" s="174">
        <v>34.22</v>
      </c>
      <c r="C470" s="151">
        <v>22850</v>
      </c>
      <c r="D470" s="152">
        <v>8012.8579777907653</v>
      </c>
      <c r="E470" s="153">
        <v>2708.3459964932786</v>
      </c>
      <c r="F470" s="153">
        <v>160.25715955581532</v>
      </c>
      <c r="G470" s="154">
        <v>107</v>
      </c>
      <c r="H470" s="155">
        <v>10988.461133839859</v>
      </c>
      <c r="I470" s="156">
        <v>13.267099999999999</v>
      </c>
      <c r="J470" s="186">
        <v>57.03</v>
      </c>
      <c r="K470" s="151">
        <v>22850</v>
      </c>
      <c r="L470" s="158">
        <v>4807.9957916885851</v>
      </c>
      <c r="M470" s="153">
        <v>1625.1025775907417</v>
      </c>
      <c r="N470" s="153">
        <v>96.159915833771706</v>
      </c>
      <c r="O470" s="159">
        <v>64</v>
      </c>
      <c r="P470" s="155">
        <v>6593.2582851130983</v>
      </c>
      <c r="Q470" s="156">
        <v>7.9607000000000001</v>
      </c>
      <c r="R470" s="183">
        <v>85.55</v>
      </c>
      <c r="S470" s="151">
        <v>22850</v>
      </c>
      <c r="T470" s="158">
        <v>3205.1431911163058</v>
      </c>
      <c r="U470" s="154">
        <v>1083.3383985973112</v>
      </c>
      <c r="V470" s="153">
        <v>64.102863822326114</v>
      </c>
      <c r="W470" s="159">
        <v>43</v>
      </c>
      <c r="X470" s="155">
        <v>4395.5844535359429</v>
      </c>
      <c r="Y470" s="156">
        <v>5.3068</v>
      </c>
    </row>
    <row r="471" spans="1:25" ht="15.75" customHeight="1" x14ac:dyDescent="0.2">
      <c r="A471" s="271">
        <v>455</v>
      </c>
      <c r="B471" s="174">
        <v>34.229999999999997</v>
      </c>
      <c r="C471" s="151">
        <v>22850</v>
      </c>
      <c r="D471" s="152">
        <v>8010.5170902716927</v>
      </c>
      <c r="E471" s="153">
        <v>2707.5547765118317</v>
      </c>
      <c r="F471" s="153">
        <v>160.21034180543387</v>
      </c>
      <c r="G471" s="154">
        <v>107</v>
      </c>
      <c r="H471" s="155">
        <v>10985.282208588958</v>
      </c>
      <c r="I471" s="156">
        <v>13.292400000000001</v>
      </c>
      <c r="J471" s="186">
        <v>57.05</v>
      </c>
      <c r="K471" s="151">
        <v>22850</v>
      </c>
      <c r="L471" s="158">
        <v>4806.3102541630151</v>
      </c>
      <c r="M471" s="153">
        <v>1624.532865907099</v>
      </c>
      <c r="N471" s="153">
        <v>96.126205083260302</v>
      </c>
      <c r="O471" s="159">
        <v>64</v>
      </c>
      <c r="P471" s="155">
        <v>6590.9693251533745</v>
      </c>
      <c r="Q471" s="156">
        <v>7.9755000000000003</v>
      </c>
      <c r="R471" s="183">
        <v>85.57</v>
      </c>
      <c r="S471" s="151">
        <v>22850</v>
      </c>
      <c r="T471" s="158">
        <v>3204.3940633399552</v>
      </c>
      <c r="U471" s="154">
        <v>1083.0851934089048</v>
      </c>
      <c r="V471" s="153">
        <v>64.087881266799101</v>
      </c>
      <c r="W471" s="159">
        <v>43</v>
      </c>
      <c r="X471" s="155">
        <v>4394.5671380156591</v>
      </c>
      <c r="Y471" s="156">
        <v>5.3173000000000004</v>
      </c>
    </row>
    <row r="472" spans="1:25" ht="15.75" customHeight="1" x14ac:dyDescent="0.2">
      <c r="A472" s="271">
        <v>456</v>
      </c>
      <c r="B472" s="174">
        <v>34.24</v>
      </c>
      <c r="C472" s="151">
        <v>22850</v>
      </c>
      <c r="D472" s="152">
        <v>8008.1775700934577</v>
      </c>
      <c r="E472" s="153">
        <v>2706.7640186915883</v>
      </c>
      <c r="F472" s="153">
        <v>160.16355140186917</v>
      </c>
      <c r="G472" s="154">
        <v>107</v>
      </c>
      <c r="H472" s="155">
        <v>10982.105140186915</v>
      </c>
      <c r="I472" s="156">
        <v>13.3178</v>
      </c>
      <c r="J472" s="186">
        <v>57.06</v>
      </c>
      <c r="K472" s="151">
        <v>22850</v>
      </c>
      <c r="L472" s="158">
        <v>4805.4679284963195</v>
      </c>
      <c r="M472" s="153">
        <v>1624.2481598317559</v>
      </c>
      <c r="N472" s="153">
        <v>96.109358569926385</v>
      </c>
      <c r="O472" s="159">
        <v>64</v>
      </c>
      <c r="P472" s="155">
        <v>6589.8254468980022</v>
      </c>
      <c r="Q472" s="156">
        <v>7.9916</v>
      </c>
      <c r="R472" s="183">
        <v>85.6</v>
      </c>
      <c r="S472" s="151">
        <v>22850</v>
      </c>
      <c r="T472" s="158">
        <v>3203.271028037384</v>
      </c>
      <c r="U472" s="154">
        <v>1082.7056074766356</v>
      </c>
      <c r="V472" s="153">
        <v>64.065420560747683</v>
      </c>
      <c r="W472" s="159">
        <v>43</v>
      </c>
      <c r="X472" s="155">
        <v>4393.042056074768</v>
      </c>
      <c r="Y472" s="156">
        <v>5.3270999999999997</v>
      </c>
    </row>
    <row r="473" spans="1:25" ht="15.75" customHeight="1" x14ac:dyDescent="0.2">
      <c r="A473" s="271">
        <v>457</v>
      </c>
      <c r="B473" s="174">
        <v>34.25</v>
      </c>
      <c r="C473" s="151">
        <v>22850</v>
      </c>
      <c r="D473" s="152">
        <v>8005.8394160583939</v>
      </c>
      <c r="E473" s="153">
        <v>2705.9737226277371</v>
      </c>
      <c r="F473" s="153">
        <v>160.11678832116789</v>
      </c>
      <c r="G473" s="154">
        <v>107</v>
      </c>
      <c r="H473" s="155">
        <v>10978.929927007299</v>
      </c>
      <c r="I473" s="156">
        <v>13.3431</v>
      </c>
      <c r="J473" s="186">
        <v>57.08</v>
      </c>
      <c r="K473" s="151">
        <v>22850</v>
      </c>
      <c r="L473" s="158">
        <v>4803.7841625788369</v>
      </c>
      <c r="M473" s="153">
        <v>1623.6790469516468</v>
      </c>
      <c r="N473" s="153">
        <v>96.075683251576734</v>
      </c>
      <c r="O473" s="159">
        <v>64</v>
      </c>
      <c r="P473" s="155">
        <v>6587.5388927820613</v>
      </c>
      <c r="Q473" s="156">
        <v>8.0062999999999995</v>
      </c>
      <c r="R473" s="183">
        <v>85.62</v>
      </c>
      <c r="S473" s="151">
        <v>22850</v>
      </c>
      <c r="T473" s="158">
        <v>3202.5227750525573</v>
      </c>
      <c r="U473" s="154">
        <v>1082.4526979677644</v>
      </c>
      <c r="V473" s="153">
        <v>64.050455501051147</v>
      </c>
      <c r="W473" s="159">
        <v>43</v>
      </c>
      <c r="X473" s="155">
        <v>4392.0259285213733</v>
      </c>
      <c r="Y473" s="156">
        <v>5.3375000000000004</v>
      </c>
    </row>
    <row r="474" spans="1:25" ht="15.75" customHeight="1" x14ac:dyDescent="0.2">
      <c r="A474" s="271">
        <v>458</v>
      </c>
      <c r="B474" s="174">
        <v>34.26</v>
      </c>
      <c r="C474" s="151">
        <v>22850</v>
      </c>
      <c r="D474" s="152">
        <v>8003.5026269702266</v>
      </c>
      <c r="E474" s="153">
        <v>2705.1838879159363</v>
      </c>
      <c r="F474" s="153">
        <v>160.07005253940454</v>
      </c>
      <c r="G474" s="154">
        <v>107</v>
      </c>
      <c r="H474" s="155">
        <v>10975.756567425567</v>
      </c>
      <c r="I474" s="156">
        <v>13.368399999999999</v>
      </c>
      <c r="J474" s="186">
        <v>57.1</v>
      </c>
      <c r="K474" s="151">
        <v>22850</v>
      </c>
      <c r="L474" s="158">
        <v>4802.1015761821363</v>
      </c>
      <c r="M474" s="153">
        <v>1623.1103327495618</v>
      </c>
      <c r="N474" s="153">
        <v>96.042031523642734</v>
      </c>
      <c r="O474" s="159">
        <v>64</v>
      </c>
      <c r="P474" s="155">
        <v>6585.2539404553409</v>
      </c>
      <c r="Q474" s="156">
        <v>8.0210000000000008</v>
      </c>
      <c r="R474" s="183">
        <v>85.65</v>
      </c>
      <c r="S474" s="151">
        <v>22850</v>
      </c>
      <c r="T474" s="158">
        <v>3201.4010507880912</v>
      </c>
      <c r="U474" s="154">
        <v>1082.0735551663747</v>
      </c>
      <c r="V474" s="153">
        <v>64.028021015761823</v>
      </c>
      <c r="W474" s="159">
        <v>43</v>
      </c>
      <c r="X474" s="155">
        <v>4390.5026269702275</v>
      </c>
      <c r="Y474" s="156">
        <v>5.3472999999999997</v>
      </c>
    </row>
    <row r="475" spans="1:25" ht="15.75" customHeight="1" x14ac:dyDescent="0.2">
      <c r="A475" s="271">
        <v>459</v>
      </c>
      <c r="B475" s="174">
        <v>34.270000000000003</v>
      </c>
      <c r="C475" s="151">
        <v>22850</v>
      </c>
      <c r="D475" s="152">
        <v>8001.1672016340817</v>
      </c>
      <c r="E475" s="153">
        <v>2704.3945141523195</v>
      </c>
      <c r="F475" s="153">
        <v>160.02334403268165</v>
      </c>
      <c r="G475" s="154">
        <v>107</v>
      </c>
      <c r="H475" s="155">
        <v>10972.585059819083</v>
      </c>
      <c r="I475" s="156">
        <v>13.393599999999999</v>
      </c>
      <c r="J475" s="186">
        <v>57.11</v>
      </c>
      <c r="K475" s="151">
        <v>22850</v>
      </c>
      <c r="L475" s="158">
        <v>4801.2607249168277</v>
      </c>
      <c r="M475" s="153">
        <v>1622.8261250218877</v>
      </c>
      <c r="N475" s="153">
        <v>96.025214498336553</v>
      </c>
      <c r="O475" s="159">
        <v>64</v>
      </c>
      <c r="P475" s="155">
        <v>6584.1120644370521</v>
      </c>
      <c r="Q475" s="156">
        <v>8.0371000000000006</v>
      </c>
      <c r="R475" s="183">
        <v>85.67</v>
      </c>
      <c r="S475" s="151">
        <v>22850</v>
      </c>
      <c r="T475" s="158">
        <v>3200.6536710633827</v>
      </c>
      <c r="U475" s="154">
        <v>1081.8209408194232</v>
      </c>
      <c r="V475" s="153">
        <v>64.013073421267649</v>
      </c>
      <c r="W475" s="159">
        <v>43</v>
      </c>
      <c r="X475" s="155">
        <v>4389.4876853040741</v>
      </c>
      <c r="Y475" s="156">
        <v>5.3578000000000001</v>
      </c>
    </row>
    <row r="476" spans="1:25" ht="15.75" customHeight="1" x14ac:dyDescent="0.2">
      <c r="A476" s="210">
        <v>460</v>
      </c>
      <c r="B476" s="174">
        <v>34.28</v>
      </c>
      <c r="C476" s="151">
        <v>22850</v>
      </c>
      <c r="D476" s="152">
        <v>7998.8331388564766</v>
      </c>
      <c r="E476" s="153">
        <v>2703.6056009334889</v>
      </c>
      <c r="F476" s="153">
        <v>159.97666277712955</v>
      </c>
      <c r="G476" s="154">
        <v>107</v>
      </c>
      <c r="H476" s="155">
        <v>10969.415402567096</v>
      </c>
      <c r="I476" s="156">
        <v>13.418900000000001</v>
      </c>
      <c r="J476" s="186">
        <v>57.13</v>
      </c>
      <c r="K476" s="151">
        <v>22850</v>
      </c>
      <c r="L476" s="158">
        <v>4799.5799054787331</v>
      </c>
      <c r="M476" s="153">
        <v>1622.2580080518117</v>
      </c>
      <c r="N476" s="153">
        <v>95.991598109574667</v>
      </c>
      <c r="O476" s="159">
        <v>64</v>
      </c>
      <c r="P476" s="155">
        <v>6581.8295116401196</v>
      </c>
      <c r="Q476" s="156">
        <v>8.0518000000000001</v>
      </c>
      <c r="R476" s="183">
        <v>85.69</v>
      </c>
      <c r="S476" s="151">
        <v>22850</v>
      </c>
      <c r="T476" s="158">
        <v>3199.9066402147273</v>
      </c>
      <c r="U476" s="154">
        <v>1081.5684443925777</v>
      </c>
      <c r="V476" s="153">
        <v>63.998132804294549</v>
      </c>
      <c r="W476" s="159">
        <v>43</v>
      </c>
      <c r="X476" s="155">
        <v>4388.4732174115998</v>
      </c>
      <c r="Y476" s="156">
        <v>5.3681999999999999</v>
      </c>
    </row>
    <row r="477" spans="1:25" ht="15.75" customHeight="1" x14ac:dyDescent="0.2">
      <c r="A477" s="271">
        <v>461</v>
      </c>
      <c r="B477" s="174">
        <v>34.29</v>
      </c>
      <c r="C477" s="151">
        <v>22850</v>
      </c>
      <c r="D477" s="152">
        <v>7996.5004374453192</v>
      </c>
      <c r="E477" s="153">
        <v>2702.8171478565177</v>
      </c>
      <c r="F477" s="153">
        <v>159.93000874890637</v>
      </c>
      <c r="G477" s="154">
        <v>107</v>
      </c>
      <c r="H477" s="155">
        <v>10966.247594050743</v>
      </c>
      <c r="I477" s="156">
        <v>13.4442</v>
      </c>
      <c r="J477" s="186">
        <v>57.14</v>
      </c>
      <c r="K477" s="151">
        <v>22850</v>
      </c>
      <c r="L477" s="158">
        <v>4798.7399369968498</v>
      </c>
      <c r="M477" s="153">
        <v>1621.9740987049352</v>
      </c>
      <c r="N477" s="153">
        <v>95.974798739937</v>
      </c>
      <c r="O477" s="159">
        <v>64</v>
      </c>
      <c r="P477" s="155">
        <v>6580.6888344417221</v>
      </c>
      <c r="Q477" s="156">
        <v>8.0678999999999998</v>
      </c>
      <c r="R477" s="183">
        <v>85.72</v>
      </c>
      <c r="S477" s="151">
        <v>22850</v>
      </c>
      <c r="T477" s="158">
        <v>3198.786747550163</v>
      </c>
      <c r="U477" s="154">
        <v>1081.189920671955</v>
      </c>
      <c r="V477" s="153">
        <v>63.975734951003261</v>
      </c>
      <c r="W477" s="159">
        <v>43</v>
      </c>
      <c r="X477" s="155">
        <v>4386.9524031731216</v>
      </c>
      <c r="Y477" s="156">
        <v>5.3780000000000001</v>
      </c>
    </row>
    <row r="478" spans="1:25" ht="15.75" customHeight="1" x14ac:dyDescent="0.2">
      <c r="A478" s="271">
        <v>462</v>
      </c>
      <c r="B478" s="174">
        <v>34.299999999999997</v>
      </c>
      <c r="C478" s="151">
        <v>22850</v>
      </c>
      <c r="D478" s="152">
        <v>7994.1690962099128</v>
      </c>
      <c r="E478" s="153">
        <v>2702.0291545189502</v>
      </c>
      <c r="F478" s="153">
        <v>159.88338192419826</v>
      </c>
      <c r="G478" s="154">
        <v>107</v>
      </c>
      <c r="H478" s="155">
        <v>10963.081632653062</v>
      </c>
      <c r="I478" s="156">
        <v>13.4694</v>
      </c>
      <c r="J478" s="186">
        <v>57.16</v>
      </c>
      <c r="K478" s="151">
        <v>22850</v>
      </c>
      <c r="L478" s="158">
        <v>4797.0608817354805</v>
      </c>
      <c r="M478" s="153">
        <v>1621.4065780265923</v>
      </c>
      <c r="N478" s="153">
        <v>95.941217634709616</v>
      </c>
      <c r="O478" s="159">
        <v>64</v>
      </c>
      <c r="P478" s="155">
        <v>6578.408677396782</v>
      </c>
      <c r="Q478" s="156">
        <v>8.0825999999999993</v>
      </c>
      <c r="R478" s="183">
        <v>85.74</v>
      </c>
      <c r="S478" s="151">
        <v>22850</v>
      </c>
      <c r="T478" s="158">
        <v>3198.0405878236534</v>
      </c>
      <c r="U478" s="154">
        <v>1080.9377186843947</v>
      </c>
      <c r="V478" s="153">
        <v>63.96081175647307</v>
      </c>
      <c r="W478" s="159">
        <v>43</v>
      </c>
      <c r="X478" s="155">
        <v>4385.9391182645213</v>
      </c>
      <c r="Y478" s="156">
        <v>5.3883999999999999</v>
      </c>
    </row>
    <row r="479" spans="1:25" ht="15.75" customHeight="1" x14ac:dyDescent="0.2">
      <c r="A479" s="271">
        <v>463</v>
      </c>
      <c r="B479" s="174">
        <v>34.31</v>
      </c>
      <c r="C479" s="151">
        <v>22850</v>
      </c>
      <c r="D479" s="152">
        <v>7991.839113960943</v>
      </c>
      <c r="E479" s="153">
        <v>2701.2416205187983</v>
      </c>
      <c r="F479" s="153">
        <v>159.83678227921885</v>
      </c>
      <c r="G479" s="154">
        <v>107</v>
      </c>
      <c r="H479" s="155">
        <v>10959.91751675896</v>
      </c>
      <c r="I479" s="156">
        <v>13.4946</v>
      </c>
      <c r="J479" s="186">
        <v>57.18</v>
      </c>
      <c r="K479" s="151">
        <v>22850</v>
      </c>
      <c r="L479" s="158">
        <v>4795.3830010493175</v>
      </c>
      <c r="M479" s="153">
        <v>1620.8394543546692</v>
      </c>
      <c r="N479" s="153">
        <v>95.907660020986356</v>
      </c>
      <c r="O479" s="159">
        <v>64</v>
      </c>
      <c r="P479" s="155">
        <v>6576.1301154249732</v>
      </c>
      <c r="Q479" s="156">
        <v>8.0972000000000008</v>
      </c>
      <c r="R479" s="183">
        <v>85.76</v>
      </c>
      <c r="S479" s="151">
        <v>22850</v>
      </c>
      <c r="T479" s="158">
        <v>3197.2947761194027</v>
      </c>
      <c r="U479" s="154">
        <v>1080.685634328358</v>
      </c>
      <c r="V479" s="153">
        <v>63.945895522388057</v>
      </c>
      <c r="W479" s="159">
        <v>43</v>
      </c>
      <c r="X479" s="155">
        <v>4384.9263059701489</v>
      </c>
      <c r="Y479" s="156">
        <v>5.3987999999999996</v>
      </c>
    </row>
    <row r="480" spans="1:25" ht="15.75" customHeight="1" x14ac:dyDescent="0.2">
      <c r="A480" s="271">
        <v>464</v>
      </c>
      <c r="B480" s="174">
        <v>34.32</v>
      </c>
      <c r="C480" s="151">
        <v>22850</v>
      </c>
      <c r="D480" s="152">
        <v>7989.5104895104887</v>
      </c>
      <c r="E480" s="153">
        <v>2700.454545454545</v>
      </c>
      <c r="F480" s="153">
        <v>159.79020979020979</v>
      </c>
      <c r="G480" s="154">
        <v>107</v>
      </c>
      <c r="H480" s="155">
        <v>10956.755244755243</v>
      </c>
      <c r="I480" s="156">
        <v>13.5198</v>
      </c>
      <c r="J480" s="186">
        <v>57.19</v>
      </c>
      <c r="K480" s="151">
        <v>22850</v>
      </c>
      <c r="L480" s="158">
        <v>4794.5445007868511</v>
      </c>
      <c r="M480" s="153">
        <v>1620.5560412659556</v>
      </c>
      <c r="N480" s="153">
        <v>95.890890015737028</v>
      </c>
      <c r="O480" s="159">
        <v>64</v>
      </c>
      <c r="P480" s="155">
        <v>6574.9914320685439</v>
      </c>
      <c r="Q480" s="156">
        <v>8.1133000000000006</v>
      </c>
      <c r="R480" s="183">
        <v>85.79</v>
      </c>
      <c r="S480" s="151">
        <v>22850</v>
      </c>
      <c r="T480" s="158">
        <v>3196.1767105723279</v>
      </c>
      <c r="U480" s="154">
        <v>1080.3077281734468</v>
      </c>
      <c r="V480" s="153">
        <v>63.923534211446558</v>
      </c>
      <c r="W480" s="159">
        <v>43</v>
      </c>
      <c r="X480" s="155">
        <v>4383.4079729572204</v>
      </c>
      <c r="Y480" s="156">
        <v>5.4085999999999999</v>
      </c>
    </row>
    <row r="481" spans="1:25" ht="15.75" customHeight="1" x14ac:dyDescent="0.2">
      <c r="A481" s="271">
        <v>465</v>
      </c>
      <c r="B481" s="174">
        <v>34.32</v>
      </c>
      <c r="C481" s="151">
        <v>22850</v>
      </c>
      <c r="D481" s="152">
        <v>7989.5104895104887</v>
      </c>
      <c r="E481" s="153">
        <v>2700.454545454545</v>
      </c>
      <c r="F481" s="153">
        <v>159.79020979020979</v>
      </c>
      <c r="G481" s="154">
        <v>107</v>
      </c>
      <c r="H481" s="155">
        <v>10956.755244755243</v>
      </c>
      <c r="I481" s="156">
        <v>13.548999999999999</v>
      </c>
      <c r="J481" s="186">
        <v>57.21</v>
      </c>
      <c r="K481" s="151">
        <v>22850</v>
      </c>
      <c r="L481" s="158">
        <v>4792.8683796539071</v>
      </c>
      <c r="M481" s="153">
        <v>1619.9895123230206</v>
      </c>
      <c r="N481" s="153">
        <v>95.857367593078152</v>
      </c>
      <c r="O481" s="159">
        <v>64</v>
      </c>
      <c r="P481" s="155">
        <v>6572.7152595700063</v>
      </c>
      <c r="Q481" s="156">
        <v>8.1279000000000003</v>
      </c>
      <c r="R481" s="183">
        <v>85.81</v>
      </c>
      <c r="S481" s="151">
        <v>22850</v>
      </c>
      <c r="T481" s="158">
        <v>3195.4317678592238</v>
      </c>
      <c r="U481" s="154">
        <v>1080.0559375364176</v>
      </c>
      <c r="V481" s="153">
        <v>63.90863535718448</v>
      </c>
      <c r="W481" s="159">
        <v>43</v>
      </c>
      <c r="X481" s="155">
        <v>4382.3963407528263</v>
      </c>
      <c r="Y481" s="156">
        <v>5.4188999999999998</v>
      </c>
    </row>
    <row r="482" spans="1:25" ht="15.75" customHeight="1" x14ac:dyDescent="0.2">
      <c r="A482" s="271">
        <v>466</v>
      </c>
      <c r="B482" s="174">
        <v>34.33</v>
      </c>
      <c r="C482" s="151">
        <v>22850</v>
      </c>
      <c r="D482" s="152">
        <v>7987.1832216720068</v>
      </c>
      <c r="E482" s="153">
        <v>2699.6679289251379</v>
      </c>
      <c r="F482" s="153">
        <v>159.74366443344013</v>
      </c>
      <c r="G482" s="154">
        <v>107</v>
      </c>
      <c r="H482" s="155">
        <v>10953.594815030583</v>
      </c>
      <c r="I482" s="156">
        <v>13.5741</v>
      </c>
      <c r="J482" s="186">
        <v>57.22</v>
      </c>
      <c r="K482" s="151">
        <v>22850</v>
      </c>
      <c r="L482" s="158">
        <v>4792.0307584760576</v>
      </c>
      <c r="M482" s="153">
        <v>1619.7063963649073</v>
      </c>
      <c r="N482" s="153">
        <v>95.840615169521158</v>
      </c>
      <c r="O482" s="159">
        <v>64</v>
      </c>
      <c r="P482" s="155">
        <v>6571.5777700104854</v>
      </c>
      <c r="Q482" s="156">
        <v>8.1440000000000001</v>
      </c>
      <c r="R482" s="183">
        <v>85.84</v>
      </c>
      <c r="S482" s="151">
        <v>22850</v>
      </c>
      <c r="T482" s="158">
        <v>3194.3150046598321</v>
      </c>
      <c r="U482" s="154">
        <v>1079.6784715750232</v>
      </c>
      <c r="V482" s="153">
        <v>63.886300093196645</v>
      </c>
      <c r="W482" s="159">
        <v>43</v>
      </c>
      <c r="X482" s="155">
        <v>4380.8797763280518</v>
      </c>
      <c r="Y482" s="156">
        <v>5.4287000000000001</v>
      </c>
    </row>
    <row r="483" spans="1:25" ht="15.75" customHeight="1" x14ac:dyDescent="0.2">
      <c r="A483" s="271">
        <v>467</v>
      </c>
      <c r="B483" s="174">
        <v>34.340000000000003</v>
      </c>
      <c r="C483" s="151">
        <v>22850</v>
      </c>
      <c r="D483" s="152">
        <v>7984.8573092603365</v>
      </c>
      <c r="E483" s="153">
        <v>2698.8817705299934</v>
      </c>
      <c r="F483" s="153">
        <v>159.69714618520672</v>
      </c>
      <c r="G483" s="154">
        <v>107</v>
      </c>
      <c r="H483" s="155">
        <v>10950.436225975536</v>
      </c>
      <c r="I483" s="156">
        <v>13.599299999999999</v>
      </c>
      <c r="J483" s="186">
        <v>57.24</v>
      </c>
      <c r="K483" s="151">
        <v>22850</v>
      </c>
      <c r="L483" s="158">
        <v>4790.3563941299781</v>
      </c>
      <c r="M483" s="153">
        <v>1619.1404612159324</v>
      </c>
      <c r="N483" s="153">
        <v>95.807127882599559</v>
      </c>
      <c r="O483" s="159">
        <v>64</v>
      </c>
      <c r="P483" s="155">
        <v>6569.3039832285094</v>
      </c>
      <c r="Q483" s="156">
        <v>8.1585999999999999</v>
      </c>
      <c r="R483" s="183">
        <v>85.86</v>
      </c>
      <c r="S483" s="151">
        <v>22850</v>
      </c>
      <c r="T483" s="158">
        <v>3193.570929419986</v>
      </c>
      <c r="U483" s="154">
        <v>1079.4269741439552</v>
      </c>
      <c r="V483" s="153">
        <v>63.87141858839972</v>
      </c>
      <c r="W483" s="159">
        <v>43</v>
      </c>
      <c r="X483" s="155">
        <v>4379.8693221523408</v>
      </c>
      <c r="Y483" s="156">
        <v>5.4390999999999998</v>
      </c>
    </row>
    <row r="484" spans="1:25" ht="15.75" customHeight="1" x14ac:dyDescent="0.2">
      <c r="A484" s="271">
        <v>468</v>
      </c>
      <c r="B484" s="174">
        <v>34.35</v>
      </c>
      <c r="C484" s="151">
        <v>22850</v>
      </c>
      <c r="D484" s="152">
        <v>7982.5327510917032</v>
      </c>
      <c r="E484" s="153">
        <v>2698.0960698689955</v>
      </c>
      <c r="F484" s="153">
        <v>159.65065502183407</v>
      </c>
      <c r="G484" s="154">
        <v>107</v>
      </c>
      <c r="H484" s="155">
        <v>10947.279475982534</v>
      </c>
      <c r="I484" s="156">
        <v>13.624499999999999</v>
      </c>
      <c r="J484" s="186">
        <v>57.26</v>
      </c>
      <c r="K484" s="151">
        <v>22850</v>
      </c>
      <c r="L484" s="158">
        <v>4788.6831994411459</v>
      </c>
      <c r="M484" s="153">
        <v>1618.5749214111072</v>
      </c>
      <c r="N484" s="153">
        <v>95.773663988822918</v>
      </c>
      <c r="O484" s="159">
        <v>64</v>
      </c>
      <c r="P484" s="155">
        <v>6567.0317848410759</v>
      </c>
      <c r="Q484" s="156">
        <v>8.1731999999999996</v>
      </c>
      <c r="R484" s="183">
        <v>85.88</v>
      </c>
      <c r="S484" s="151">
        <v>22850</v>
      </c>
      <c r="T484" s="158">
        <v>3192.827200745226</v>
      </c>
      <c r="U484" s="154">
        <v>1079.1755938518863</v>
      </c>
      <c r="V484" s="153">
        <v>63.856544014904522</v>
      </c>
      <c r="W484" s="159">
        <v>43</v>
      </c>
      <c r="X484" s="155">
        <v>4378.8593386120165</v>
      </c>
      <c r="Y484" s="156">
        <v>5.4494999999999996</v>
      </c>
    </row>
    <row r="485" spans="1:25" ht="15.75" customHeight="1" x14ac:dyDescent="0.2">
      <c r="A485" s="271">
        <v>469</v>
      </c>
      <c r="B485" s="174">
        <v>34.36</v>
      </c>
      <c r="C485" s="151">
        <v>22850</v>
      </c>
      <c r="D485" s="152">
        <v>7980.2095459837019</v>
      </c>
      <c r="E485" s="153">
        <v>2697.3108265424908</v>
      </c>
      <c r="F485" s="153">
        <v>159.60419091967404</v>
      </c>
      <c r="G485" s="154">
        <v>107</v>
      </c>
      <c r="H485" s="155">
        <v>10944.124563445866</v>
      </c>
      <c r="I485" s="156">
        <v>13.6496</v>
      </c>
      <c r="J485" s="186">
        <v>57.27</v>
      </c>
      <c r="K485" s="151">
        <v>22850</v>
      </c>
      <c r="L485" s="158">
        <v>4787.847040335254</v>
      </c>
      <c r="M485" s="153">
        <v>1618.2922996333157</v>
      </c>
      <c r="N485" s="153">
        <v>95.756940806705074</v>
      </c>
      <c r="O485" s="159">
        <v>64</v>
      </c>
      <c r="P485" s="155">
        <v>6565.8962807752741</v>
      </c>
      <c r="Q485" s="156">
        <v>8.1892999999999994</v>
      </c>
      <c r="R485" s="183">
        <v>85.91</v>
      </c>
      <c r="S485" s="151">
        <v>22850</v>
      </c>
      <c r="T485" s="158">
        <v>3191.7122570131532</v>
      </c>
      <c r="U485" s="154">
        <v>1078.7987428704457</v>
      </c>
      <c r="V485" s="153">
        <v>63.834245140263064</v>
      </c>
      <c r="W485" s="159">
        <v>43</v>
      </c>
      <c r="X485" s="155">
        <v>4377.3452450238619</v>
      </c>
      <c r="Y485" s="156">
        <v>5.4592000000000001</v>
      </c>
    </row>
    <row r="486" spans="1:25" ht="15.75" customHeight="1" x14ac:dyDescent="0.2">
      <c r="A486" s="210">
        <v>470</v>
      </c>
      <c r="B486" s="174">
        <v>34.369999999999997</v>
      </c>
      <c r="C486" s="151">
        <v>22850</v>
      </c>
      <c r="D486" s="152">
        <v>7977.8876927553101</v>
      </c>
      <c r="E486" s="153">
        <v>2696.5260401512946</v>
      </c>
      <c r="F486" s="153">
        <v>159.5577538551062</v>
      </c>
      <c r="G486" s="154">
        <v>107</v>
      </c>
      <c r="H486" s="155">
        <v>10940.971486761711</v>
      </c>
      <c r="I486" s="156">
        <v>13.6747</v>
      </c>
      <c r="J486" s="186">
        <v>57.29</v>
      </c>
      <c r="K486" s="151">
        <v>22850</v>
      </c>
      <c r="L486" s="158">
        <v>4786.1755978355732</v>
      </c>
      <c r="M486" s="153">
        <v>1617.7273520684237</v>
      </c>
      <c r="N486" s="153">
        <v>95.723511956711462</v>
      </c>
      <c r="O486" s="159">
        <v>64</v>
      </c>
      <c r="P486" s="155">
        <v>6563.6264618607083</v>
      </c>
      <c r="Q486" s="156">
        <v>8.2039000000000009</v>
      </c>
      <c r="R486" s="183">
        <v>85.93</v>
      </c>
      <c r="S486" s="151">
        <v>22850</v>
      </c>
      <c r="T486" s="158">
        <v>3190.9693936925396</v>
      </c>
      <c r="U486" s="154">
        <v>1078.5476550680783</v>
      </c>
      <c r="V486" s="153">
        <v>63.819387873850793</v>
      </c>
      <c r="W486" s="159">
        <v>43</v>
      </c>
      <c r="X486" s="155">
        <v>4376.3364366344686</v>
      </c>
      <c r="Y486" s="156">
        <v>5.4695999999999998</v>
      </c>
    </row>
    <row r="487" spans="1:25" ht="15.75" customHeight="1" x14ac:dyDescent="0.2">
      <c r="A487" s="271">
        <v>471</v>
      </c>
      <c r="B487" s="174">
        <v>34.380000000000003</v>
      </c>
      <c r="C487" s="151">
        <v>22850</v>
      </c>
      <c r="D487" s="152">
        <v>7975.567190226875</v>
      </c>
      <c r="E487" s="153">
        <v>2695.7417102966833</v>
      </c>
      <c r="F487" s="153">
        <v>159.51134380453752</v>
      </c>
      <c r="G487" s="154">
        <v>107</v>
      </c>
      <c r="H487" s="155">
        <v>10937.820244328095</v>
      </c>
      <c r="I487" s="156">
        <v>13.6998</v>
      </c>
      <c r="J487" s="186">
        <v>57.3</v>
      </c>
      <c r="K487" s="151">
        <v>22850</v>
      </c>
      <c r="L487" s="158">
        <v>4785.3403141361259</v>
      </c>
      <c r="M487" s="153">
        <v>1617.4450261780105</v>
      </c>
      <c r="N487" s="153">
        <v>95.706806282722525</v>
      </c>
      <c r="O487" s="159">
        <v>64</v>
      </c>
      <c r="P487" s="155">
        <v>6562.4921465968591</v>
      </c>
      <c r="Q487" s="156">
        <v>8.2199000000000009</v>
      </c>
      <c r="R487" s="183">
        <v>85.95</v>
      </c>
      <c r="S487" s="151">
        <v>22850</v>
      </c>
      <c r="T487" s="158">
        <v>3190.2268760907509</v>
      </c>
      <c r="U487" s="154">
        <v>1078.2966841186737</v>
      </c>
      <c r="V487" s="153">
        <v>63.804537521815021</v>
      </c>
      <c r="W487" s="159">
        <v>43</v>
      </c>
      <c r="X487" s="155">
        <v>4375.3280977312397</v>
      </c>
      <c r="Y487" s="156">
        <v>5.4798999999999998</v>
      </c>
    </row>
    <row r="488" spans="1:25" ht="15.75" customHeight="1" x14ac:dyDescent="0.2">
      <c r="A488" s="271">
        <v>472</v>
      </c>
      <c r="B488" s="174">
        <v>34.39</v>
      </c>
      <c r="C488" s="151">
        <v>22850</v>
      </c>
      <c r="D488" s="152">
        <v>7973.2480372201217</v>
      </c>
      <c r="E488" s="153">
        <v>2694.9578365804009</v>
      </c>
      <c r="F488" s="153">
        <v>159.46496074440245</v>
      </c>
      <c r="G488" s="154">
        <v>107</v>
      </c>
      <c r="H488" s="155">
        <v>10934.670834544924</v>
      </c>
      <c r="I488" s="156">
        <v>13.7249</v>
      </c>
      <c r="J488" s="186">
        <v>57.32</v>
      </c>
      <c r="K488" s="151">
        <v>22850</v>
      </c>
      <c r="L488" s="158">
        <v>4783.6706210746688</v>
      </c>
      <c r="M488" s="153">
        <v>1616.880669923238</v>
      </c>
      <c r="N488" s="153">
        <v>95.673412421493381</v>
      </c>
      <c r="O488" s="159">
        <v>64</v>
      </c>
      <c r="P488" s="155">
        <v>6560.2247034194006</v>
      </c>
      <c r="Q488" s="156">
        <v>8.2345000000000006</v>
      </c>
      <c r="R488" s="183">
        <v>85.98</v>
      </c>
      <c r="S488" s="151">
        <v>22850</v>
      </c>
      <c r="T488" s="158">
        <v>3189.1137473831122</v>
      </c>
      <c r="U488" s="154">
        <v>1077.9204466154918</v>
      </c>
      <c r="V488" s="153">
        <v>63.782274947662245</v>
      </c>
      <c r="W488" s="159">
        <v>43</v>
      </c>
      <c r="X488" s="155">
        <v>4373.8164689462665</v>
      </c>
      <c r="Y488" s="156">
        <v>5.4896000000000003</v>
      </c>
    </row>
    <row r="489" spans="1:25" ht="15.75" customHeight="1" x14ac:dyDescent="0.2">
      <c r="A489" s="271">
        <v>473</v>
      </c>
      <c r="B489" s="174">
        <v>34.4</v>
      </c>
      <c r="C489" s="151">
        <v>22850</v>
      </c>
      <c r="D489" s="152">
        <v>7970.9302325581393</v>
      </c>
      <c r="E489" s="153">
        <v>2694.1744186046508</v>
      </c>
      <c r="F489" s="153">
        <v>159.41860465116278</v>
      </c>
      <c r="G489" s="154">
        <v>107</v>
      </c>
      <c r="H489" s="155">
        <v>10931.523255813952</v>
      </c>
      <c r="I489" s="156">
        <v>13.75</v>
      </c>
      <c r="J489" s="186">
        <v>57.33</v>
      </c>
      <c r="K489" s="151">
        <v>22850</v>
      </c>
      <c r="L489" s="158">
        <v>4782.8362114076399</v>
      </c>
      <c r="M489" s="153">
        <v>1616.5986394557822</v>
      </c>
      <c r="N489" s="153">
        <v>95.656724228152797</v>
      </c>
      <c r="O489" s="159">
        <v>64</v>
      </c>
      <c r="P489" s="155">
        <v>6559.0915750915747</v>
      </c>
      <c r="Q489" s="156">
        <v>8.2505000000000006</v>
      </c>
      <c r="R489" s="183">
        <v>86</v>
      </c>
      <c r="S489" s="151">
        <v>22850</v>
      </c>
      <c r="T489" s="158">
        <v>3188.3720930232557</v>
      </c>
      <c r="U489" s="154">
        <v>1077.6697674418604</v>
      </c>
      <c r="V489" s="153">
        <v>63.767441860465119</v>
      </c>
      <c r="W489" s="159">
        <v>43</v>
      </c>
      <c r="X489" s="155">
        <v>4372.8093023255806</v>
      </c>
      <c r="Y489" s="156">
        <v>5.5</v>
      </c>
    </row>
    <row r="490" spans="1:25" ht="15.75" customHeight="1" x14ac:dyDescent="0.2">
      <c r="A490" s="271">
        <v>474</v>
      </c>
      <c r="B490" s="174">
        <v>34.409999999999997</v>
      </c>
      <c r="C490" s="151">
        <v>22850</v>
      </c>
      <c r="D490" s="152">
        <v>7968.6137750653888</v>
      </c>
      <c r="E490" s="153">
        <v>2693.3914559721011</v>
      </c>
      <c r="F490" s="153">
        <v>159.37227550130777</v>
      </c>
      <c r="G490" s="154">
        <v>107</v>
      </c>
      <c r="H490" s="155">
        <v>10928.377506538798</v>
      </c>
      <c r="I490" s="156">
        <v>13.7751</v>
      </c>
      <c r="J490" s="186">
        <v>57.35</v>
      </c>
      <c r="K490" s="151">
        <v>22850</v>
      </c>
      <c r="L490" s="158">
        <v>4781.1682650392322</v>
      </c>
      <c r="M490" s="153">
        <v>1616.0348735832604</v>
      </c>
      <c r="N490" s="153">
        <v>95.623365300784641</v>
      </c>
      <c r="O490" s="159">
        <v>64</v>
      </c>
      <c r="P490" s="155">
        <v>6556.8265039232774</v>
      </c>
      <c r="Q490" s="156">
        <v>8.2650000000000006</v>
      </c>
      <c r="R490" s="183">
        <v>86.02</v>
      </c>
      <c r="S490" s="151">
        <v>22850</v>
      </c>
      <c r="T490" s="158">
        <v>3187.6307835387124</v>
      </c>
      <c r="U490" s="154">
        <v>1077.4192048360846</v>
      </c>
      <c r="V490" s="153">
        <v>63.752615670774247</v>
      </c>
      <c r="W490" s="159">
        <v>43</v>
      </c>
      <c r="X490" s="155">
        <v>4371.8026040455716</v>
      </c>
      <c r="Y490" s="156">
        <v>5.5103</v>
      </c>
    </row>
    <row r="491" spans="1:25" ht="15.75" customHeight="1" x14ac:dyDescent="0.2">
      <c r="A491" s="271">
        <v>475</v>
      </c>
      <c r="B491" s="174">
        <v>34.42</v>
      </c>
      <c r="C491" s="151">
        <v>22850</v>
      </c>
      <c r="D491" s="152">
        <v>7966.2986635676934</v>
      </c>
      <c r="E491" s="153">
        <v>2692.6089482858802</v>
      </c>
      <c r="F491" s="153">
        <v>159.32597327135386</v>
      </c>
      <c r="G491" s="154">
        <v>107</v>
      </c>
      <c r="H491" s="155">
        <v>10925.233585124928</v>
      </c>
      <c r="I491" s="156">
        <v>13.8001</v>
      </c>
      <c r="J491" s="186">
        <v>57.36</v>
      </c>
      <c r="K491" s="151">
        <v>22850</v>
      </c>
      <c r="L491" s="158">
        <v>4780.3347280334729</v>
      </c>
      <c r="M491" s="153">
        <v>1615.7531380753137</v>
      </c>
      <c r="N491" s="153">
        <v>95.606694560669453</v>
      </c>
      <c r="O491" s="159">
        <v>64</v>
      </c>
      <c r="P491" s="155">
        <v>6555.6945606694562</v>
      </c>
      <c r="Q491" s="156">
        <v>8.2810000000000006</v>
      </c>
      <c r="R491" s="183">
        <v>86.05</v>
      </c>
      <c r="S491" s="151">
        <v>22850</v>
      </c>
      <c r="T491" s="158">
        <v>3186.5194654270772</v>
      </c>
      <c r="U491" s="154">
        <v>1077.043579314352</v>
      </c>
      <c r="V491" s="153">
        <v>63.730389308541547</v>
      </c>
      <c r="W491" s="159">
        <v>43</v>
      </c>
      <c r="X491" s="155">
        <v>4370.2934340499714</v>
      </c>
      <c r="Y491" s="156">
        <v>5.52</v>
      </c>
    </row>
    <row r="492" spans="1:25" ht="15.75" customHeight="1" x14ac:dyDescent="0.2">
      <c r="A492" s="271">
        <v>476</v>
      </c>
      <c r="B492" s="174">
        <v>34.43</v>
      </c>
      <c r="C492" s="151">
        <v>22850</v>
      </c>
      <c r="D492" s="152">
        <v>7963.9848968922452</v>
      </c>
      <c r="E492" s="153">
        <v>2691.8268951495784</v>
      </c>
      <c r="F492" s="153">
        <v>159.2796979378449</v>
      </c>
      <c r="G492" s="154">
        <v>107</v>
      </c>
      <c r="H492" s="155">
        <v>10922.091489979668</v>
      </c>
      <c r="I492" s="156">
        <v>13.825200000000001</v>
      </c>
      <c r="J492" s="186">
        <v>57.38</v>
      </c>
      <c r="K492" s="151">
        <v>22850</v>
      </c>
      <c r="L492" s="158">
        <v>4778.668525618682</v>
      </c>
      <c r="M492" s="153">
        <v>1615.1899616591143</v>
      </c>
      <c r="N492" s="153">
        <v>95.573370512373643</v>
      </c>
      <c r="O492" s="159">
        <v>64</v>
      </c>
      <c r="P492" s="155">
        <v>6553.4318577901704</v>
      </c>
      <c r="Q492" s="156">
        <v>8.2956000000000003</v>
      </c>
      <c r="R492" s="183">
        <v>86.07</v>
      </c>
      <c r="S492" s="151">
        <v>22850</v>
      </c>
      <c r="T492" s="158">
        <v>3185.7790170791213</v>
      </c>
      <c r="U492" s="154">
        <v>1076.793307772743</v>
      </c>
      <c r="V492" s="153">
        <v>63.715580341582431</v>
      </c>
      <c r="W492" s="159">
        <v>43</v>
      </c>
      <c r="X492" s="155">
        <v>4369.2879051934469</v>
      </c>
      <c r="Y492" s="156">
        <v>5.5304000000000002</v>
      </c>
    </row>
    <row r="493" spans="1:25" ht="15.75" customHeight="1" x14ac:dyDescent="0.2">
      <c r="A493" s="271">
        <v>477</v>
      </c>
      <c r="B493" s="174">
        <v>34.44</v>
      </c>
      <c r="C493" s="151">
        <v>22850</v>
      </c>
      <c r="D493" s="152">
        <v>7961.6724738675957</v>
      </c>
      <c r="E493" s="153">
        <v>2691.0452961672472</v>
      </c>
      <c r="F493" s="153">
        <v>159.23344947735191</v>
      </c>
      <c r="G493" s="154">
        <v>107</v>
      </c>
      <c r="H493" s="155">
        <v>10918.951219512195</v>
      </c>
      <c r="I493" s="156">
        <v>13.850199999999999</v>
      </c>
      <c r="J493" s="186">
        <v>57.4</v>
      </c>
      <c r="K493" s="151">
        <v>22850</v>
      </c>
      <c r="L493" s="158">
        <v>4777.0034843205576</v>
      </c>
      <c r="M493" s="153">
        <v>1614.6271777003483</v>
      </c>
      <c r="N493" s="153">
        <v>95.540069686411158</v>
      </c>
      <c r="O493" s="159">
        <v>64</v>
      </c>
      <c r="P493" s="155">
        <v>6551.1707317073169</v>
      </c>
      <c r="Q493" s="156">
        <v>8.3101000000000003</v>
      </c>
      <c r="R493" s="183">
        <v>86.09</v>
      </c>
      <c r="S493" s="151">
        <v>22850</v>
      </c>
      <c r="T493" s="158">
        <v>3185.0389127657099</v>
      </c>
      <c r="U493" s="154">
        <v>1076.5431525148099</v>
      </c>
      <c r="V493" s="153">
        <v>63.700778255314198</v>
      </c>
      <c r="W493" s="159">
        <v>43</v>
      </c>
      <c r="X493" s="155">
        <v>4368.2828435358342</v>
      </c>
      <c r="Y493" s="156">
        <v>5.5407000000000002</v>
      </c>
    </row>
    <row r="494" spans="1:25" ht="15.75" customHeight="1" x14ac:dyDescent="0.2">
      <c r="A494" s="271">
        <v>478</v>
      </c>
      <c r="B494" s="174">
        <v>34.450000000000003</v>
      </c>
      <c r="C494" s="151">
        <v>22850</v>
      </c>
      <c r="D494" s="152">
        <v>7959.3613933236556</v>
      </c>
      <c r="E494" s="153">
        <v>2690.2641509433952</v>
      </c>
      <c r="F494" s="153">
        <v>159.18722786647311</v>
      </c>
      <c r="G494" s="154">
        <v>107</v>
      </c>
      <c r="H494" s="155">
        <v>10915.812772133524</v>
      </c>
      <c r="I494" s="156">
        <v>13.8752</v>
      </c>
      <c r="J494" s="186">
        <v>57.41</v>
      </c>
      <c r="K494" s="151">
        <v>22850</v>
      </c>
      <c r="L494" s="158">
        <v>4776.1713987110261</v>
      </c>
      <c r="M494" s="153">
        <v>1614.3459327643266</v>
      </c>
      <c r="N494" s="153">
        <v>95.523427974220525</v>
      </c>
      <c r="O494" s="159">
        <v>64</v>
      </c>
      <c r="P494" s="155">
        <v>6550.0407594495737</v>
      </c>
      <c r="Q494" s="156">
        <v>8.3261000000000003</v>
      </c>
      <c r="R494" s="183">
        <v>86.12</v>
      </c>
      <c r="S494" s="151">
        <v>22850</v>
      </c>
      <c r="T494" s="158">
        <v>3183.929400836043</v>
      </c>
      <c r="U494" s="154">
        <v>1076.1681374825823</v>
      </c>
      <c r="V494" s="153">
        <v>63.678588016720859</v>
      </c>
      <c r="W494" s="159">
        <v>43</v>
      </c>
      <c r="X494" s="155">
        <v>4366.7761263353459</v>
      </c>
      <c r="Y494" s="156">
        <v>5.5503999999999998</v>
      </c>
    </row>
    <row r="495" spans="1:25" ht="15.75" customHeight="1" x14ac:dyDescent="0.2">
      <c r="A495" s="271">
        <v>479</v>
      </c>
      <c r="B495" s="174">
        <v>34.46</v>
      </c>
      <c r="C495" s="151">
        <v>22850</v>
      </c>
      <c r="D495" s="152">
        <v>7957.0516540917006</v>
      </c>
      <c r="E495" s="153">
        <v>2689.4834590829946</v>
      </c>
      <c r="F495" s="153">
        <v>159.14103308183402</v>
      </c>
      <c r="G495" s="154">
        <v>107</v>
      </c>
      <c r="H495" s="155">
        <v>10912.67614625653</v>
      </c>
      <c r="I495" s="156">
        <v>13.9002</v>
      </c>
      <c r="J495" s="186">
        <v>57.43</v>
      </c>
      <c r="K495" s="151">
        <v>22850</v>
      </c>
      <c r="L495" s="158">
        <v>4774.5080968135117</v>
      </c>
      <c r="M495" s="153">
        <v>1613.7837367229668</v>
      </c>
      <c r="N495" s="153">
        <v>95.490161936270241</v>
      </c>
      <c r="O495" s="159">
        <v>64</v>
      </c>
      <c r="P495" s="155">
        <v>6547.7819954727483</v>
      </c>
      <c r="Q495" s="156">
        <v>8.3406000000000002</v>
      </c>
      <c r="R495" s="183">
        <v>86.14</v>
      </c>
      <c r="S495" s="151">
        <v>22850</v>
      </c>
      <c r="T495" s="158">
        <v>3183.1901555607146</v>
      </c>
      <c r="U495" s="154">
        <v>1075.9182725795215</v>
      </c>
      <c r="V495" s="153">
        <v>63.663803111214293</v>
      </c>
      <c r="W495" s="159">
        <v>43</v>
      </c>
      <c r="X495" s="155">
        <v>4365.7722312514506</v>
      </c>
      <c r="Y495" s="156">
        <v>5.5606999999999998</v>
      </c>
    </row>
    <row r="496" spans="1:25" ht="15.75" customHeight="1" x14ac:dyDescent="0.2">
      <c r="A496" s="210">
        <v>480</v>
      </c>
      <c r="B496" s="174">
        <v>34.46</v>
      </c>
      <c r="C496" s="151">
        <v>22850</v>
      </c>
      <c r="D496" s="152">
        <v>7957.0516540917006</v>
      </c>
      <c r="E496" s="153">
        <v>2689.4834590829946</v>
      </c>
      <c r="F496" s="153">
        <v>159.14103308183402</v>
      </c>
      <c r="G496" s="154">
        <v>107</v>
      </c>
      <c r="H496" s="155">
        <v>10912.67614625653</v>
      </c>
      <c r="I496" s="156">
        <v>13.9292</v>
      </c>
      <c r="J496" s="186">
        <v>57.44</v>
      </c>
      <c r="K496" s="151">
        <v>22850</v>
      </c>
      <c r="L496" s="158">
        <v>4773.6768802228416</v>
      </c>
      <c r="M496" s="153">
        <v>1613.5027855153203</v>
      </c>
      <c r="N496" s="153">
        <v>95.473537604456837</v>
      </c>
      <c r="O496" s="159">
        <v>64</v>
      </c>
      <c r="P496" s="155">
        <v>6546.6532033426183</v>
      </c>
      <c r="Q496" s="156">
        <v>8.3565000000000005</v>
      </c>
      <c r="R496" s="183">
        <v>86.16</v>
      </c>
      <c r="S496" s="151">
        <v>22850</v>
      </c>
      <c r="T496" s="158">
        <v>3182.4512534818941</v>
      </c>
      <c r="U496" s="154">
        <v>1075.6685236768801</v>
      </c>
      <c r="V496" s="153">
        <v>63.649025069637887</v>
      </c>
      <c r="W496" s="159">
        <v>43</v>
      </c>
      <c r="X496" s="155">
        <v>4364.7688022284119</v>
      </c>
      <c r="Y496" s="156">
        <v>5.5709999999999997</v>
      </c>
    </row>
    <row r="497" spans="1:25" ht="15.75" customHeight="1" x14ac:dyDescent="0.2">
      <c r="A497" s="271">
        <v>481</v>
      </c>
      <c r="B497" s="174">
        <v>34.47</v>
      </c>
      <c r="C497" s="151">
        <v>22850</v>
      </c>
      <c r="D497" s="152">
        <v>7954.7432550043513</v>
      </c>
      <c r="E497" s="153">
        <v>2688.7032201914703</v>
      </c>
      <c r="F497" s="153">
        <v>159.09486510008702</v>
      </c>
      <c r="G497" s="154">
        <v>107</v>
      </c>
      <c r="H497" s="155">
        <v>10909.541340295909</v>
      </c>
      <c r="I497" s="156">
        <v>13.9542</v>
      </c>
      <c r="J497" s="186">
        <v>57.46</v>
      </c>
      <c r="K497" s="151">
        <v>22850</v>
      </c>
      <c r="L497" s="158">
        <v>4772.0153150017404</v>
      </c>
      <c r="M497" s="153">
        <v>1612.9411764705881</v>
      </c>
      <c r="N497" s="153">
        <v>95.440306300034806</v>
      </c>
      <c r="O497" s="159">
        <v>64</v>
      </c>
      <c r="P497" s="155">
        <v>6544.3967977723632</v>
      </c>
      <c r="Q497" s="156">
        <v>8.3710000000000004</v>
      </c>
      <c r="R497" s="183">
        <v>86.18</v>
      </c>
      <c r="S497" s="151">
        <v>22850</v>
      </c>
      <c r="T497" s="158">
        <v>3181.7126943606409</v>
      </c>
      <c r="U497" s="154">
        <v>1075.4188906938964</v>
      </c>
      <c r="V497" s="153">
        <v>63.634253887212822</v>
      </c>
      <c r="W497" s="159">
        <v>43</v>
      </c>
      <c r="X497" s="155">
        <v>4363.7658389417502</v>
      </c>
      <c r="Y497" s="156">
        <v>5.5812999999999997</v>
      </c>
    </row>
    <row r="498" spans="1:25" ht="15.75" customHeight="1" x14ac:dyDescent="0.2">
      <c r="A498" s="271">
        <v>482</v>
      </c>
      <c r="B498" s="174">
        <v>34.479999999999997</v>
      </c>
      <c r="C498" s="151">
        <v>22850</v>
      </c>
      <c r="D498" s="152">
        <v>7952.4361948955921</v>
      </c>
      <c r="E498" s="153">
        <v>2687.9234338747096</v>
      </c>
      <c r="F498" s="153">
        <v>159.04872389791186</v>
      </c>
      <c r="G498" s="154">
        <v>107</v>
      </c>
      <c r="H498" s="155">
        <v>10906.408352668213</v>
      </c>
      <c r="I498" s="156">
        <v>13.979100000000001</v>
      </c>
      <c r="J498" s="186">
        <v>57.47</v>
      </c>
      <c r="K498" s="151">
        <v>22850</v>
      </c>
      <c r="L498" s="158">
        <v>4771.1849660692533</v>
      </c>
      <c r="M498" s="153">
        <v>1612.6605185314074</v>
      </c>
      <c r="N498" s="153">
        <v>95.423699321385072</v>
      </c>
      <c r="O498" s="159">
        <v>64</v>
      </c>
      <c r="P498" s="155">
        <v>6543.2691839220461</v>
      </c>
      <c r="Q498" s="156">
        <v>8.3870000000000005</v>
      </c>
      <c r="R498" s="183">
        <v>86.21</v>
      </c>
      <c r="S498" s="151">
        <v>22850</v>
      </c>
      <c r="T498" s="158">
        <v>3180.6054982020646</v>
      </c>
      <c r="U498" s="154">
        <v>1075.0446583922978</v>
      </c>
      <c r="V498" s="153">
        <v>63.612109964041295</v>
      </c>
      <c r="W498" s="159">
        <v>43</v>
      </c>
      <c r="X498" s="155">
        <v>4362.262266558404</v>
      </c>
      <c r="Y498" s="156">
        <v>5.5910000000000002</v>
      </c>
    </row>
    <row r="499" spans="1:25" ht="15.75" customHeight="1" x14ac:dyDescent="0.2">
      <c r="A499" s="271">
        <v>483</v>
      </c>
      <c r="B499" s="174">
        <v>34.49</v>
      </c>
      <c r="C499" s="151">
        <v>22850</v>
      </c>
      <c r="D499" s="152">
        <v>7950.1304726007547</v>
      </c>
      <c r="E499" s="153">
        <v>2687.144099739055</v>
      </c>
      <c r="F499" s="153">
        <v>159.00260945201509</v>
      </c>
      <c r="G499" s="154">
        <v>107</v>
      </c>
      <c r="H499" s="155">
        <v>10903.277181791824</v>
      </c>
      <c r="I499" s="156">
        <v>14.004099999999999</v>
      </c>
      <c r="J499" s="186">
        <v>57.49</v>
      </c>
      <c r="K499" s="151">
        <v>22850</v>
      </c>
      <c r="L499" s="158">
        <v>4769.5251348060528</v>
      </c>
      <c r="M499" s="153">
        <v>1612.0994955644458</v>
      </c>
      <c r="N499" s="153">
        <v>95.390502696121061</v>
      </c>
      <c r="O499" s="159">
        <v>64</v>
      </c>
      <c r="P499" s="155">
        <v>6541.0151330666195</v>
      </c>
      <c r="Q499" s="156">
        <v>8.4015000000000004</v>
      </c>
      <c r="R499" s="183">
        <v>86.23</v>
      </c>
      <c r="S499" s="151">
        <v>22850</v>
      </c>
      <c r="T499" s="158">
        <v>3179.8677954308241</v>
      </c>
      <c r="U499" s="154">
        <v>1074.7953148556185</v>
      </c>
      <c r="V499" s="153">
        <v>63.597355908616485</v>
      </c>
      <c r="W499" s="159">
        <v>43</v>
      </c>
      <c r="X499" s="155">
        <v>4361.26046619506</v>
      </c>
      <c r="Y499" s="156">
        <v>5.6013000000000002</v>
      </c>
    </row>
    <row r="500" spans="1:25" ht="15.75" customHeight="1" x14ac:dyDescent="0.2">
      <c r="A500" s="271">
        <v>484</v>
      </c>
      <c r="B500" s="174">
        <v>34.5</v>
      </c>
      <c r="C500" s="151">
        <v>22850</v>
      </c>
      <c r="D500" s="152">
        <v>7947.826086956522</v>
      </c>
      <c r="E500" s="153">
        <v>2686.3652173913042</v>
      </c>
      <c r="F500" s="153">
        <v>158.95652173913044</v>
      </c>
      <c r="G500" s="154">
        <v>107</v>
      </c>
      <c r="H500" s="155">
        <v>10900.147826086957</v>
      </c>
      <c r="I500" s="156">
        <v>14.029</v>
      </c>
      <c r="J500" s="186">
        <v>57.5</v>
      </c>
      <c r="K500" s="151">
        <v>22850</v>
      </c>
      <c r="L500" s="158">
        <v>4768.695652173913</v>
      </c>
      <c r="M500" s="153">
        <v>1611.8191304347824</v>
      </c>
      <c r="N500" s="153">
        <v>95.373913043478268</v>
      </c>
      <c r="O500" s="159">
        <v>64</v>
      </c>
      <c r="P500" s="155">
        <v>6539.8886956521737</v>
      </c>
      <c r="Q500" s="156">
        <v>8.4174000000000007</v>
      </c>
      <c r="R500" s="183">
        <v>86.25</v>
      </c>
      <c r="S500" s="151">
        <v>22850</v>
      </c>
      <c r="T500" s="158">
        <v>3179.130434782609</v>
      </c>
      <c r="U500" s="154">
        <v>1074.5460869565218</v>
      </c>
      <c r="V500" s="153">
        <v>63.582608695652183</v>
      </c>
      <c r="W500" s="159">
        <v>43</v>
      </c>
      <c r="X500" s="155">
        <v>4360.2591304347834</v>
      </c>
      <c r="Y500" s="156">
        <v>5.6116000000000001</v>
      </c>
    </row>
    <row r="501" spans="1:25" ht="15.75" customHeight="1" x14ac:dyDescent="0.2">
      <c r="A501" s="271">
        <v>485</v>
      </c>
      <c r="B501" s="174">
        <v>34.51</v>
      </c>
      <c r="C501" s="151">
        <v>22850</v>
      </c>
      <c r="D501" s="152">
        <v>7945.5230368009279</v>
      </c>
      <c r="E501" s="153">
        <v>2685.5867864387133</v>
      </c>
      <c r="F501" s="153">
        <v>158.91046073601856</v>
      </c>
      <c r="G501" s="154">
        <v>107</v>
      </c>
      <c r="H501" s="155">
        <v>10897.02028397566</v>
      </c>
      <c r="I501" s="156">
        <v>14.053900000000001</v>
      </c>
      <c r="J501" s="186">
        <v>57.52</v>
      </c>
      <c r="K501" s="151">
        <v>22850</v>
      </c>
      <c r="L501" s="158">
        <v>4767.0375521557717</v>
      </c>
      <c r="M501" s="153">
        <v>1611.2586926286506</v>
      </c>
      <c r="N501" s="153">
        <v>95.340751043115432</v>
      </c>
      <c r="O501" s="159">
        <v>64</v>
      </c>
      <c r="P501" s="155">
        <v>6537.6369958275372</v>
      </c>
      <c r="Q501" s="156">
        <v>8.4318000000000008</v>
      </c>
      <c r="R501" s="183">
        <v>86.28</v>
      </c>
      <c r="S501" s="151">
        <v>22850</v>
      </c>
      <c r="T501" s="158">
        <v>3178.025034770515</v>
      </c>
      <c r="U501" s="154">
        <v>1074.1724617524339</v>
      </c>
      <c r="V501" s="153">
        <v>63.560500695410305</v>
      </c>
      <c r="W501" s="159">
        <v>43</v>
      </c>
      <c r="X501" s="155">
        <v>4358.7579972183594</v>
      </c>
      <c r="Y501" s="156">
        <v>5.6212</v>
      </c>
    </row>
    <row r="502" spans="1:25" ht="15.75" customHeight="1" x14ac:dyDescent="0.2">
      <c r="A502" s="271">
        <v>486</v>
      </c>
      <c r="B502" s="174">
        <v>34.520000000000003</v>
      </c>
      <c r="C502" s="151">
        <v>22850</v>
      </c>
      <c r="D502" s="152">
        <v>7943.2213209733491</v>
      </c>
      <c r="E502" s="153">
        <v>2684.8088064889916</v>
      </c>
      <c r="F502" s="153">
        <v>158.86442641946698</v>
      </c>
      <c r="G502" s="154">
        <v>107</v>
      </c>
      <c r="H502" s="155">
        <v>10893.894553881808</v>
      </c>
      <c r="I502" s="156">
        <v>14.078799999999999</v>
      </c>
      <c r="J502" s="186">
        <v>57.53</v>
      </c>
      <c r="K502" s="151">
        <v>22850</v>
      </c>
      <c r="L502" s="158">
        <v>4766.2089344689721</v>
      </c>
      <c r="M502" s="153">
        <v>1610.9786198505124</v>
      </c>
      <c r="N502" s="153">
        <v>95.324178689379437</v>
      </c>
      <c r="O502" s="159">
        <v>64</v>
      </c>
      <c r="P502" s="155">
        <v>6536.5117330088642</v>
      </c>
      <c r="Q502" s="156">
        <v>8.4478000000000009</v>
      </c>
      <c r="R502" s="183">
        <v>86.3</v>
      </c>
      <c r="S502" s="151">
        <v>22850</v>
      </c>
      <c r="T502" s="158">
        <v>3177.2885283893397</v>
      </c>
      <c r="U502" s="154">
        <v>1073.9235225955968</v>
      </c>
      <c r="V502" s="153">
        <v>63.545770567786796</v>
      </c>
      <c r="W502" s="159">
        <v>43</v>
      </c>
      <c r="X502" s="155">
        <v>4357.7578215527228</v>
      </c>
      <c r="Y502" s="156">
        <v>5.6315</v>
      </c>
    </row>
    <row r="503" spans="1:25" ht="15.75" customHeight="1" x14ac:dyDescent="0.2">
      <c r="A503" s="271">
        <v>487</v>
      </c>
      <c r="B503" s="174">
        <v>34.53</v>
      </c>
      <c r="C503" s="151">
        <v>22850</v>
      </c>
      <c r="D503" s="152">
        <v>7940.9209383145098</v>
      </c>
      <c r="E503" s="153">
        <v>2684.031277150304</v>
      </c>
      <c r="F503" s="153">
        <v>158.81841876629019</v>
      </c>
      <c r="G503" s="154">
        <v>107</v>
      </c>
      <c r="H503" s="155">
        <v>10890.770634231105</v>
      </c>
      <c r="I503" s="156">
        <v>14.1037</v>
      </c>
      <c r="J503" s="186">
        <v>57.55</v>
      </c>
      <c r="K503" s="151">
        <v>22850</v>
      </c>
      <c r="L503" s="158">
        <v>4764.5525629887052</v>
      </c>
      <c r="M503" s="153">
        <v>1610.4187662901822</v>
      </c>
      <c r="N503" s="153">
        <v>95.291051259774108</v>
      </c>
      <c r="O503" s="159">
        <v>64</v>
      </c>
      <c r="P503" s="155">
        <v>6534.2623805386611</v>
      </c>
      <c r="Q503" s="156">
        <v>8.4621999999999993</v>
      </c>
      <c r="R503" s="183">
        <v>86.32</v>
      </c>
      <c r="S503" s="151">
        <v>22850</v>
      </c>
      <c r="T503" s="158">
        <v>3176.5523632993518</v>
      </c>
      <c r="U503" s="154">
        <v>1073.6746987951808</v>
      </c>
      <c r="V503" s="153">
        <v>63.531047265987034</v>
      </c>
      <c r="W503" s="159">
        <v>43</v>
      </c>
      <c r="X503" s="155">
        <v>4356.7581093605195</v>
      </c>
      <c r="Y503" s="156">
        <v>5.6417999999999999</v>
      </c>
    </row>
    <row r="504" spans="1:25" ht="15.75" customHeight="1" x14ac:dyDescent="0.2">
      <c r="A504" s="271">
        <v>488</v>
      </c>
      <c r="B504" s="174">
        <v>34.54</v>
      </c>
      <c r="C504" s="151">
        <v>22850</v>
      </c>
      <c r="D504" s="152">
        <v>7938.6218876664743</v>
      </c>
      <c r="E504" s="153">
        <v>2683.2541980312681</v>
      </c>
      <c r="F504" s="153">
        <v>158.77243775332948</v>
      </c>
      <c r="G504" s="154">
        <v>107</v>
      </c>
      <c r="H504" s="155">
        <v>10887.648523451071</v>
      </c>
      <c r="I504" s="156">
        <v>14.128500000000001</v>
      </c>
      <c r="J504" s="186">
        <v>57.56</v>
      </c>
      <c r="K504" s="151">
        <v>22850</v>
      </c>
      <c r="L504" s="158">
        <v>4763.7248088950655</v>
      </c>
      <c r="M504" s="153">
        <v>1610.1389854065319</v>
      </c>
      <c r="N504" s="153">
        <v>95.274496177901312</v>
      </c>
      <c r="O504" s="159">
        <v>64</v>
      </c>
      <c r="P504" s="155">
        <v>6533.1382904794991</v>
      </c>
      <c r="Q504" s="156">
        <v>8.4780999999999995</v>
      </c>
      <c r="R504" s="183">
        <v>86.34</v>
      </c>
      <c r="S504" s="151">
        <v>22850</v>
      </c>
      <c r="T504" s="158">
        <v>3175.8165392633773</v>
      </c>
      <c r="U504" s="154">
        <v>1073.4259902710214</v>
      </c>
      <c r="V504" s="153">
        <v>63.516330785267549</v>
      </c>
      <c r="W504" s="159">
        <v>43</v>
      </c>
      <c r="X504" s="155">
        <v>4355.7588603196655</v>
      </c>
      <c r="Y504" s="156">
        <v>5.6520999999999999</v>
      </c>
    </row>
    <row r="505" spans="1:25" ht="15.75" customHeight="1" x14ac:dyDescent="0.2">
      <c r="A505" s="271">
        <v>489</v>
      </c>
      <c r="B505" s="174">
        <v>34.549999999999997</v>
      </c>
      <c r="C505" s="151">
        <v>22850</v>
      </c>
      <c r="D505" s="152">
        <v>7936.3241678726481</v>
      </c>
      <c r="E505" s="153">
        <v>2682.4775687409547</v>
      </c>
      <c r="F505" s="153">
        <v>158.72648335745296</v>
      </c>
      <c r="G505" s="154">
        <v>107</v>
      </c>
      <c r="H505" s="155">
        <v>10884.528219971056</v>
      </c>
      <c r="I505" s="156">
        <v>14.1534</v>
      </c>
      <c r="J505" s="186">
        <v>57.58</v>
      </c>
      <c r="K505" s="151">
        <v>22850</v>
      </c>
      <c r="L505" s="158">
        <v>4762.0701632511282</v>
      </c>
      <c r="M505" s="153">
        <v>1609.5797151788811</v>
      </c>
      <c r="N505" s="153">
        <v>95.241403265022569</v>
      </c>
      <c r="O505" s="159">
        <v>64</v>
      </c>
      <c r="P505" s="155">
        <v>6530.8912816950315</v>
      </c>
      <c r="Q505" s="156">
        <v>8.4924999999999997</v>
      </c>
      <c r="R505" s="183">
        <v>86.37</v>
      </c>
      <c r="S505" s="151">
        <v>22850</v>
      </c>
      <c r="T505" s="158">
        <v>3174.7134421674186</v>
      </c>
      <c r="U505" s="154">
        <v>1073.0531434525874</v>
      </c>
      <c r="V505" s="153">
        <v>63.494268843348372</v>
      </c>
      <c r="W505" s="159">
        <v>43</v>
      </c>
      <c r="X505" s="155">
        <v>4354.260854463354</v>
      </c>
      <c r="Y505" s="156">
        <v>5.6616999999999997</v>
      </c>
    </row>
    <row r="506" spans="1:25" ht="15.75" customHeight="1" x14ac:dyDescent="0.2">
      <c r="A506" s="210">
        <v>490</v>
      </c>
      <c r="B506" s="174">
        <v>34.56</v>
      </c>
      <c r="C506" s="151">
        <v>22850</v>
      </c>
      <c r="D506" s="152">
        <v>7934.0277777777774</v>
      </c>
      <c r="E506" s="153">
        <v>2681.7013888888887</v>
      </c>
      <c r="F506" s="153">
        <v>158.68055555555554</v>
      </c>
      <c r="G506" s="154">
        <v>107</v>
      </c>
      <c r="H506" s="155">
        <v>10881.409722222221</v>
      </c>
      <c r="I506" s="156">
        <v>14.1782</v>
      </c>
      <c r="J506" s="186">
        <v>57.59</v>
      </c>
      <c r="K506" s="151">
        <v>22850</v>
      </c>
      <c r="L506" s="158">
        <v>4761.2432714012848</v>
      </c>
      <c r="M506" s="153">
        <v>1609.3002257336341</v>
      </c>
      <c r="N506" s="153">
        <v>95.224865428025694</v>
      </c>
      <c r="O506" s="159">
        <v>64</v>
      </c>
      <c r="P506" s="155">
        <v>6529.7683625629443</v>
      </c>
      <c r="Q506" s="156">
        <v>8.5084</v>
      </c>
      <c r="R506" s="183">
        <v>86.39</v>
      </c>
      <c r="S506" s="151">
        <v>22850</v>
      </c>
      <c r="T506" s="158">
        <v>3173.9784697302925</v>
      </c>
      <c r="U506" s="154">
        <v>1072.8047227688387</v>
      </c>
      <c r="V506" s="153">
        <v>63.479569394605853</v>
      </c>
      <c r="W506" s="159">
        <v>43</v>
      </c>
      <c r="X506" s="155">
        <v>4353.2627618937377</v>
      </c>
      <c r="Y506" s="156">
        <v>5.6719999999999997</v>
      </c>
    </row>
    <row r="507" spans="1:25" ht="15.75" customHeight="1" x14ac:dyDescent="0.2">
      <c r="A507" s="271">
        <v>491</v>
      </c>
      <c r="B507" s="174">
        <v>34.56</v>
      </c>
      <c r="C507" s="151">
        <v>22850</v>
      </c>
      <c r="D507" s="152">
        <v>7934.0277777777774</v>
      </c>
      <c r="E507" s="153">
        <v>2681.7013888888887</v>
      </c>
      <c r="F507" s="153">
        <v>158.68055555555554</v>
      </c>
      <c r="G507" s="154">
        <v>107</v>
      </c>
      <c r="H507" s="155">
        <v>10881.409722222221</v>
      </c>
      <c r="I507" s="156">
        <v>14.2072</v>
      </c>
      <c r="J507" s="186">
        <v>57.61</v>
      </c>
      <c r="K507" s="151">
        <v>22850</v>
      </c>
      <c r="L507" s="158">
        <v>4759.590348897761</v>
      </c>
      <c r="M507" s="153">
        <v>1608.741537927443</v>
      </c>
      <c r="N507" s="153">
        <v>95.191806977955224</v>
      </c>
      <c r="O507" s="159">
        <v>64</v>
      </c>
      <c r="P507" s="155">
        <v>6527.5236938031594</v>
      </c>
      <c r="Q507" s="156">
        <v>8.5228000000000002</v>
      </c>
      <c r="R507" s="183">
        <v>86.41</v>
      </c>
      <c r="S507" s="151">
        <v>22850</v>
      </c>
      <c r="T507" s="158">
        <v>3173.2438375188058</v>
      </c>
      <c r="U507" s="154">
        <v>1072.5564170813564</v>
      </c>
      <c r="V507" s="153">
        <v>63.464876750376114</v>
      </c>
      <c r="W507" s="159">
        <v>43</v>
      </c>
      <c r="X507" s="155">
        <v>4352.2651313505385</v>
      </c>
      <c r="Y507" s="156">
        <v>5.6821999999999999</v>
      </c>
    </row>
    <row r="508" spans="1:25" ht="15.75" customHeight="1" x14ac:dyDescent="0.2">
      <c r="A508" s="271">
        <v>492</v>
      </c>
      <c r="B508" s="174">
        <v>34.57</v>
      </c>
      <c r="C508" s="151">
        <v>22850</v>
      </c>
      <c r="D508" s="152">
        <v>7931.7327162279435</v>
      </c>
      <c r="E508" s="153">
        <v>2680.9256580850447</v>
      </c>
      <c r="F508" s="153">
        <v>158.63465432455888</v>
      </c>
      <c r="G508" s="154">
        <v>107</v>
      </c>
      <c r="H508" s="155">
        <v>10878.293028637547</v>
      </c>
      <c r="I508" s="156">
        <v>14.231999999999999</v>
      </c>
      <c r="J508" s="186">
        <v>57.62</v>
      </c>
      <c r="K508" s="151">
        <v>22850</v>
      </c>
      <c r="L508" s="158">
        <v>4758.7643179451588</v>
      </c>
      <c r="M508" s="153">
        <v>1608.4623394654636</v>
      </c>
      <c r="N508" s="153">
        <v>95.175286358903179</v>
      </c>
      <c r="O508" s="159">
        <v>64</v>
      </c>
      <c r="P508" s="155">
        <v>6526.401943769526</v>
      </c>
      <c r="Q508" s="156">
        <v>8.5387000000000004</v>
      </c>
      <c r="R508" s="183">
        <v>86.43</v>
      </c>
      <c r="S508" s="151">
        <v>22850</v>
      </c>
      <c r="T508" s="158">
        <v>3172.5095452967716</v>
      </c>
      <c r="U508" s="154">
        <v>1072.3082263103088</v>
      </c>
      <c r="V508" s="153">
        <v>63.450190905935436</v>
      </c>
      <c r="W508" s="159">
        <v>43</v>
      </c>
      <c r="X508" s="155">
        <v>4351.2679625130158</v>
      </c>
      <c r="Y508" s="156">
        <v>5.6924999999999999</v>
      </c>
    </row>
    <row r="509" spans="1:25" ht="15.75" customHeight="1" x14ac:dyDescent="0.2">
      <c r="A509" s="271">
        <v>493</v>
      </c>
      <c r="B509" s="174">
        <v>34.58</v>
      </c>
      <c r="C509" s="151">
        <v>22850</v>
      </c>
      <c r="D509" s="152">
        <v>7929.4389820705619</v>
      </c>
      <c r="E509" s="153">
        <v>2680.1503759398497</v>
      </c>
      <c r="F509" s="153">
        <v>158.58877964141124</v>
      </c>
      <c r="G509" s="154">
        <v>107</v>
      </c>
      <c r="H509" s="155">
        <v>10875.178137651823</v>
      </c>
      <c r="I509" s="156">
        <v>14.2568</v>
      </c>
      <c r="J509" s="186">
        <v>57.64</v>
      </c>
      <c r="K509" s="151">
        <v>22850</v>
      </c>
      <c r="L509" s="158">
        <v>4757.1131158917415</v>
      </c>
      <c r="M509" s="153">
        <v>1607.9042331714084</v>
      </c>
      <c r="N509" s="153">
        <v>95.142262317834835</v>
      </c>
      <c r="O509" s="159">
        <v>64</v>
      </c>
      <c r="P509" s="155">
        <v>6524.1596113809846</v>
      </c>
      <c r="Q509" s="156">
        <v>8.5531000000000006</v>
      </c>
      <c r="R509" s="183">
        <v>86.46</v>
      </c>
      <c r="S509" s="151">
        <v>22850</v>
      </c>
      <c r="T509" s="158">
        <v>3171.4087439278283</v>
      </c>
      <c r="U509" s="154">
        <v>1071.9361554476059</v>
      </c>
      <c r="V509" s="153">
        <v>63.428174878556568</v>
      </c>
      <c r="W509" s="159">
        <v>43</v>
      </c>
      <c r="X509" s="155">
        <v>4349.7730742539907</v>
      </c>
      <c r="Y509" s="156">
        <v>5.7020999999999997</v>
      </c>
    </row>
    <row r="510" spans="1:25" ht="15.75" customHeight="1" x14ac:dyDescent="0.2">
      <c r="A510" s="271">
        <v>494</v>
      </c>
      <c r="B510" s="174">
        <v>34.590000000000003</v>
      </c>
      <c r="C510" s="151">
        <v>22850</v>
      </c>
      <c r="D510" s="152">
        <v>7927.1465741543798</v>
      </c>
      <c r="E510" s="153">
        <v>2679.3755420641801</v>
      </c>
      <c r="F510" s="153">
        <v>158.54293148308759</v>
      </c>
      <c r="G510" s="154">
        <v>107</v>
      </c>
      <c r="H510" s="155">
        <v>10872.065047701646</v>
      </c>
      <c r="I510" s="156">
        <v>14.281599999999999</v>
      </c>
      <c r="J510" s="186">
        <v>57.65</v>
      </c>
      <c r="K510" s="151">
        <v>22850</v>
      </c>
      <c r="L510" s="158">
        <v>4756.2879444926275</v>
      </c>
      <c r="M510" s="153">
        <v>1607.6253252385079</v>
      </c>
      <c r="N510" s="153">
        <v>95.125758889852548</v>
      </c>
      <c r="O510" s="159">
        <v>64</v>
      </c>
      <c r="P510" s="155">
        <v>6523.0390286209877</v>
      </c>
      <c r="Q510" s="156">
        <v>8.5690000000000008</v>
      </c>
      <c r="R510" s="183">
        <v>86.48</v>
      </c>
      <c r="S510" s="151">
        <v>22850</v>
      </c>
      <c r="T510" s="158">
        <v>3170.6753006475483</v>
      </c>
      <c r="U510" s="154">
        <v>1071.6882516188712</v>
      </c>
      <c r="V510" s="153">
        <v>63.413506012950968</v>
      </c>
      <c r="W510" s="159">
        <v>43</v>
      </c>
      <c r="X510" s="155">
        <v>4348.7770582793701</v>
      </c>
      <c r="Y510" s="156">
        <v>5.7122999999999999</v>
      </c>
    </row>
    <row r="511" spans="1:25" ht="15.75" customHeight="1" x14ac:dyDescent="0.2">
      <c r="A511" s="271">
        <v>495</v>
      </c>
      <c r="B511" s="174">
        <v>34.6</v>
      </c>
      <c r="C511" s="151">
        <v>22850</v>
      </c>
      <c r="D511" s="152">
        <v>7924.8554913294793</v>
      </c>
      <c r="E511" s="153">
        <v>2678.6011560693637</v>
      </c>
      <c r="F511" s="153">
        <v>158.49710982658959</v>
      </c>
      <c r="G511" s="154">
        <v>107</v>
      </c>
      <c r="H511" s="155">
        <v>10868.953757225432</v>
      </c>
      <c r="I511" s="156">
        <v>14.3064</v>
      </c>
      <c r="J511" s="186">
        <v>57.67</v>
      </c>
      <c r="K511" s="151">
        <v>22850</v>
      </c>
      <c r="L511" s="158">
        <v>4754.6384602046128</v>
      </c>
      <c r="M511" s="153">
        <v>1607.067799549159</v>
      </c>
      <c r="N511" s="153">
        <v>95.092769204092264</v>
      </c>
      <c r="O511" s="159">
        <v>64</v>
      </c>
      <c r="P511" s="155">
        <v>6520.7990289578638</v>
      </c>
      <c r="Q511" s="156">
        <v>8.5832999999999995</v>
      </c>
      <c r="R511" s="183">
        <v>86.5</v>
      </c>
      <c r="S511" s="151">
        <v>22850</v>
      </c>
      <c r="T511" s="158">
        <v>3169.942196531792</v>
      </c>
      <c r="U511" s="154">
        <v>1071.4404624277456</v>
      </c>
      <c r="V511" s="153">
        <v>63.398843930635842</v>
      </c>
      <c r="W511" s="159">
        <v>43</v>
      </c>
      <c r="X511" s="155">
        <v>4347.7815028901732</v>
      </c>
      <c r="Y511" s="156">
        <v>5.7225000000000001</v>
      </c>
    </row>
    <row r="512" spans="1:25" ht="15.75" customHeight="1" x14ac:dyDescent="0.2">
      <c r="A512" s="271">
        <v>496</v>
      </c>
      <c r="B512" s="174">
        <v>34.61</v>
      </c>
      <c r="C512" s="151">
        <v>22850</v>
      </c>
      <c r="D512" s="152">
        <v>7922.5657324472686</v>
      </c>
      <c r="E512" s="153">
        <v>2677.8272175671764</v>
      </c>
      <c r="F512" s="153">
        <v>158.45131464894538</v>
      </c>
      <c r="G512" s="154">
        <v>107</v>
      </c>
      <c r="H512" s="155">
        <v>10865.84426466339</v>
      </c>
      <c r="I512" s="156">
        <v>14.331099999999999</v>
      </c>
      <c r="J512" s="186">
        <v>57.68</v>
      </c>
      <c r="K512" s="151">
        <v>22850</v>
      </c>
      <c r="L512" s="158">
        <v>4753.8141470180308</v>
      </c>
      <c r="M512" s="153">
        <v>1606.7891816920942</v>
      </c>
      <c r="N512" s="153">
        <v>95.076282940360613</v>
      </c>
      <c r="O512" s="159">
        <v>64</v>
      </c>
      <c r="P512" s="155">
        <v>6519.6796116504856</v>
      </c>
      <c r="Q512" s="156">
        <v>8.5991999999999997</v>
      </c>
      <c r="R512" s="183">
        <v>86.52</v>
      </c>
      <c r="S512" s="151">
        <v>22850</v>
      </c>
      <c r="T512" s="158">
        <v>3169.2094313453536</v>
      </c>
      <c r="U512" s="154">
        <v>1071.1927877947294</v>
      </c>
      <c r="V512" s="153">
        <v>63.384188626907076</v>
      </c>
      <c r="W512" s="159">
        <v>43</v>
      </c>
      <c r="X512" s="155">
        <v>4346.7864077669901</v>
      </c>
      <c r="Y512" s="156">
        <v>5.7328000000000001</v>
      </c>
    </row>
    <row r="513" spans="1:25" ht="15.75" customHeight="1" x14ac:dyDescent="0.2">
      <c r="A513" s="271">
        <v>497</v>
      </c>
      <c r="B513" s="174">
        <v>34.619999999999997</v>
      </c>
      <c r="C513" s="151">
        <v>22850</v>
      </c>
      <c r="D513" s="152">
        <v>7920.2772963604857</v>
      </c>
      <c r="E513" s="153">
        <v>2677.0537261698437</v>
      </c>
      <c r="F513" s="153">
        <v>158.40554592720972</v>
      </c>
      <c r="G513" s="154">
        <v>107</v>
      </c>
      <c r="H513" s="155">
        <v>10862.736568457538</v>
      </c>
      <c r="I513" s="156">
        <v>14.3559</v>
      </c>
      <c r="J513" s="186">
        <v>57.7</v>
      </c>
      <c r="K513" s="151">
        <v>22850</v>
      </c>
      <c r="L513" s="158">
        <v>4752.1663778162911</v>
      </c>
      <c r="M513" s="153">
        <v>1606.2322357019061</v>
      </c>
      <c r="N513" s="153">
        <v>95.043327556325821</v>
      </c>
      <c r="O513" s="159">
        <v>64</v>
      </c>
      <c r="P513" s="155">
        <v>6517.4419410745222</v>
      </c>
      <c r="Q513" s="156">
        <v>8.6135000000000002</v>
      </c>
      <c r="R513" s="183">
        <v>86.54</v>
      </c>
      <c r="S513" s="151">
        <v>22850</v>
      </c>
      <c r="T513" s="158">
        <v>3168.4770048532464</v>
      </c>
      <c r="U513" s="154">
        <v>1070.9452276403972</v>
      </c>
      <c r="V513" s="153">
        <v>63.369540097064927</v>
      </c>
      <c r="W513" s="159">
        <v>43</v>
      </c>
      <c r="X513" s="155">
        <v>4345.7917725907082</v>
      </c>
      <c r="Y513" s="156">
        <v>5.7430000000000003</v>
      </c>
    </row>
    <row r="514" spans="1:25" ht="15.75" customHeight="1" x14ac:dyDescent="0.2">
      <c r="A514" s="271">
        <v>498</v>
      </c>
      <c r="B514" s="174">
        <v>34.630000000000003</v>
      </c>
      <c r="C514" s="151">
        <v>22850</v>
      </c>
      <c r="D514" s="152">
        <v>7917.9901819231873</v>
      </c>
      <c r="E514" s="153">
        <v>2676.2806814900368</v>
      </c>
      <c r="F514" s="153">
        <v>158.35980363846375</v>
      </c>
      <c r="G514" s="154">
        <v>107</v>
      </c>
      <c r="H514" s="155">
        <v>10859.63066705169</v>
      </c>
      <c r="I514" s="156">
        <v>14.380599999999999</v>
      </c>
      <c r="J514" s="186">
        <v>57.71</v>
      </c>
      <c r="K514" s="151">
        <v>22850</v>
      </c>
      <c r="L514" s="158">
        <v>4751.3429215040724</v>
      </c>
      <c r="M514" s="153">
        <v>1605.9539074683762</v>
      </c>
      <c r="N514" s="153">
        <v>95.026858430081447</v>
      </c>
      <c r="O514" s="159">
        <v>64</v>
      </c>
      <c r="P514" s="155">
        <v>6516.3236874025297</v>
      </c>
      <c r="Q514" s="156">
        <v>8.6294000000000004</v>
      </c>
      <c r="R514" s="183">
        <v>86.57</v>
      </c>
      <c r="S514" s="151">
        <v>22850</v>
      </c>
      <c r="T514" s="158">
        <v>3167.3789996534597</v>
      </c>
      <c r="U514" s="154">
        <v>1070.5741018828692</v>
      </c>
      <c r="V514" s="153">
        <v>63.347579993069196</v>
      </c>
      <c r="W514" s="159">
        <v>43</v>
      </c>
      <c r="X514" s="155">
        <v>4344.3006815293984</v>
      </c>
      <c r="Y514" s="156">
        <v>5.7526000000000002</v>
      </c>
    </row>
    <row r="515" spans="1:25" ht="15.75" customHeight="1" x14ac:dyDescent="0.2">
      <c r="A515" s="271">
        <v>499</v>
      </c>
      <c r="B515" s="174">
        <v>34.64</v>
      </c>
      <c r="C515" s="151">
        <v>22850</v>
      </c>
      <c r="D515" s="152">
        <v>7915.7043879907624</v>
      </c>
      <c r="E515" s="153">
        <v>2675.5080831408773</v>
      </c>
      <c r="F515" s="153">
        <v>158.31408775981524</v>
      </c>
      <c r="G515" s="154">
        <v>107</v>
      </c>
      <c r="H515" s="155">
        <v>10856.526558891454</v>
      </c>
      <c r="I515" s="156">
        <v>14.4053</v>
      </c>
      <c r="J515" s="186">
        <v>57.73</v>
      </c>
      <c r="K515" s="151">
        <v>22850</v>
      </c>
      <c r="L515" s="158">
        <v>4749.6968647150534</v>
      </c>
      <c r="M515" s="153">
        <v>1605.3975402736878</v>
      </c>
      <c r="N515" s="153">
        <v>94.993937294301062</v>
      </c>
      <c r="O515" s="159">
        <v>64</v>
      </c>
      <c r="P515" s="155">
        <v>6514.088342283042</v>
      </c>
      <c r="Q515" s="156">
        <v>8.6437000000000008</v>
      </c>
      <c r="R515" s="183">
        <v>86.59</v>
      </c>
      <c r="S515" s="151">
        <v>22850</v>
      </c>
      <c r="T515" s="158">
        <v>3166.6474188705397</v>
      </c>
      <c r="U515" s="154">
        <v>1070.3268275782423</v>
      </c>
      <c r="V515" s="153">
        <v>63.332948377410794</v>
      </c>
      <c r="W515" s="159">
        <v>43</v>
      </c>
      <c r="X515" s="155">
        <v>4343.3071948261922</v>
      </c>
      <c r="Y515" s="156">
        <v>5.7628000000000004</v>
      </c>
    </row>
    <row r="516" spans="1:25" ht="15.75" customHeight="1" thickBot="1" x14ac:dyDescent="0.25">
      <c r="A516" s="211">
        <v>500</v>
      </c>
      <c r="B516" s="163">
        <v>34.64</v>
      </c>
      <c r="C516" s="164">
        <v>22850</v>
      </c>
      <c r="D516" s="165">
        <v>7915.7043879907624</v>
      </c>
      <c r="E516" s="166">
        <v>2675.5080831408773</v>
      </c>
      <c r="F516" s="166">
        <v>158.31408775981524</v>
      </c>
      <c r="G516" s="167">
        <v>107</v>
      </c>
      <c r="H516" s="168">
        <v>10856.526558891454</v>
      </c>
      <c r="I516" s="169">
        <v>14.434200000000001</v>
      </c>
      <c r="J516" s="201">
        <v>57.74</v>
      </c>
      <c r="K516" s="164">
        <v>22850</v>
      </c>
      <c r="L516" s="171">
        <v>4748.8742639418078</v>
      </c>
      <c r="M516" s="166">
        <v>1605.119501212331</v>
      </c>
      <c r="N516" s="166">
        <v>94.977485278836156</v>
      </c>
      <c r="O516" s="172">
        <v>64</v>
      </c>
      <c r="P516" s="168">
        <v>6512.9712504329746</v>
      </c>
      <c r="Q516" s="169">
        <v>8.6594999999999995</v>
      </c>
      <c r="R516" s="202">
        <v>86.61</v>
      </c>
      <c r="S516" s="164">
        <v>22850</v>
      </c>
      <c r="T516" s="171">
        <v>3165.9161759612057</v>
      </c>
      <c r="U516" s="167">
        <v>1070.0796674748874</v>
      </c>
      <c r="V516" s="166">
        <v>63.318323519224116</v>
      </c>
      <c r="W516" s="172">
        <v>43</v>
      </c>
      <c r="X516" s="168">
        <v>4342.314166955317</v>
      </c>
      <c r="Y516" s="169">
        <v>5.7729999999999997</v>
      </c>
    </row>
    <row r="517" spans="1:25" ht="15.75" customHeight="1" x14ac:dyDescent="0.2">
      <c r="A517" s="272">
        <v>501</v>
      </c>
      <c r="B517" s="174">
        <v>34.64</v>
      </c>
      <c r="C517" s="175">
        <v>22850</v>
      </c>
      <c r="D517" s="176">
        <v>7915.7043879907624</v>
      </c>
      <c r="E517" s="177">
        <v>2675.5080831408773</v>
      </c>
      <c r="F517" s="177">
        <v>158.31408775981524</v>
      </c>
      <c r="G517" s="178">
        <v>107</v>
      </c>
      <c r="H517" s="179">
        <v>10856.526558891454</v>
      </c>
      <c r="I517" s="180">
        <v>14.462999999999999</v>
      </c>
      <c r="J517" s="186">
        <v>57.74</v>
      </c>
      <c r="K517" s="175">
        <v>22850</v>
      </c>
      <c r="L517" s="181">
        <v>4748.8742639418078</v>
      </c>
      <c r="M517" s="177">
        <v>1605.119501212331</v>
      </c>
      <c r="N517" s="177">
        <v>94.977485278836156</v>
      </c>
      <c r="O517" s="182">
        <v>64</v>
      </c>
      <c r="P517" s="179">
        <v>6512.9712504329746</v>
      </c>
      <c r="Q517" s="180">
        <v>8.6768000000000001</v>
      </c>
      <c r="R517" s="183">
        <v>86.61</v>
      </c>
      <c r="S517" s="175">
        <v>22850</v>
      </c>
      <c r="T517" s="181">
        <v>3165.9161759612057</v>
      </c>
      <c r="U517" s="178">
        <v>1070.0796674748874</v>
      </c>
      <c r="V517" s="177">
        <v>63.318323519224116</v>
      </c>
      <c r="W517" s="182">
        <v>43</v>
      </c>
      <c r="X517" s="179">
        <v>4342.314166955317</v>
      </c>
      <c r="Y517" s="180">
        <v>5.7846000000000002</v>
      </c>
    </row>
    <row r="518" spans="1:25" ht="15.75" customHeight="1" x14ac:dyDescent="0.2">
      <c r="A518" s="271">
        <v>502</v>
      </c>
      <c r="B518" s="150">
        <v>34.64</v>
      </c>
      <c r="C518" s="151">
        <v>22850</v>
      </c>
      <c r="D518" s="152">
        <v>7915.7043879907624</v>
      </c>
      <c r="E518" s="153">
        <v>2675.5080831408773</v>
      </c>
      <c r="F518" s="153">
        <v>158.31408775981524</v>
      </c>
      <c r="G518" s="154">
        <v>107</v>
      </c>
      <c r="H518" s="155">
        <v>10856.526558891454</v>
      </c>
      <c r="I518" s="156">
        <v>14.491899999999999</v>
      </c>
      <c r="J518" s="184">
        <v>57.74</v>
      </c>
      <c r="K518" s="151">
        <v>22850</v>
      </c>
      <c r="L518" s="158">
        <v>4748.8742639418078</v>
      </c>
      <c r="M518" s="153">
        <v>1605.119501212331</v>
      </c>
      <c r="N518" s="153">
        <v>94.977485278836156</v>
      </c>
      <c r="O518" s="159">
        <v>64</v>
      </c>
      <c r="P518" s="155">
        <v>6512.9712504329746</v>
      </c>
      <c r="Q518" s="156">
        <v>8.6941000000000006</v>
      </c>
      <c r="R518" s="185">
        <v>86.61</v>
      </c>
      <c r="S518" s="151">
        <v>22850</v>
      </c>
      <c r="T518" s="158">
        <v>3165.9161759612057</v>
      </c>
      <c r="U518" s="154">
        <v>1070.0796674748874</v>
      </c>
      <c r="V518" s="153">
        <v>63.318323519224116</v>
      </c>
      <c r="W518" s="159">
        <v>43</v>
      </c>
      <c r="X518" s="155">
        <v>4342.314166955317</v>
      </c>
      <c r="Y518" s="156">
        <v>5.7961</v>
      </c>
    </row>
    <row r="519" spans="1:25" ht="15.75" customHeight="1" x14ac:dyDescent="0.2">
      <c r="A519" s="271">
        <v>503</v>
      </c>
      <c r="B519" s="174">
        <v>34.64</v>
      </c>
      <c r="C519" s="151">
        <v>22850</v>
      </c>
      <c r="D519" s="152">
        <v>7915.7043879907624</v>
      </c>
      <c r="E519" s="153">
        <v>2675.5080831408773</v>
      </c>
      <c r="F519" s="153">
        <v>158.31408775981524</v>
      </c>
      <c r="G519" s="154">
        <v>107</v>
      </c>
      <c r="H519" s="155">
        <v>10856.526558891454</v>
      </c>
      <c r="I519" s="156">
        <v>14.520799999999999</v>
      </c>
      <c r="J519" s="186">
        <v>57.74</v>
      </c>
      <c r="K519" s="151">
        <v>22850</v>
      </c>
      <c r="L519" s="158">
        <v>4748.8742639418078</v>
      </c>
      <c r="M519" s="153">
        <v>1605.119501212331</v>
      </c>
      <c r="N519" s="153">
        <v>94.977485278836156</v>
      </c>
      <c r="O519" s="159">
        <v>64</v>
      </c>
      <c r="P519" s="155">
        <v>6512.9712504329746</v>
      </c>
      <c r="Q519" s="156">
        <v>8.7114999999999991</v>
      </c>
      <c r="R519" s="183">
        <v>86.61</v>
      </c>
      <c r="S519" s="151">
        <v>22850</v>
      </c>
      <c r="T519" s="158">
        <v>3165.9161759612057</v>
      </c>
      <c r="U519" s="154">
        <v>1070.0796674748874</v>
      </c>
      <c r="V519" s="153">
        <v>63.318323519224116</v>
      </c>
      <c r="W519" s="159">
        <v>43</v>
      </c>
      <c r="X519" s="155">
        <v>4342.314166955317</v>
      </c>
      <c r="Y519" s="156">
        <v>5.8075999999999999</v>
      </c>
    </row>
    <row r="520" spans="1:25" ht="15.75" customHeight="1" x14ac:dyDescent="0.2">
      <c r="A520" s="271">
        <v>504</v>
      </c>
      <c r="B520" s="150">
        <v>34.64</v>
      </c>
      <c r="C520" s="151">
        <v>22850</v>
      </c>
      <c r="D520" s="152">
        <v>7915.7043879907624</v>
      </c>
      <c r="E520" s="153">
        <v>2675.5080831408773</v>
      </c>
      <c r="F520" s="153">
        <v>158.31408775981524</v>
      </c>
      <c r="G520" s="154">
        <v>107</v>
      </c>
      <c r="H520" s="155">
        <v>10856.526558891454</v>
      </c>
      <c r="I520" s="156">
        <v>14.5497</v>
      </c>
      <c r="J520" s="184">
        <v>57.74</v>
      </c>
      <c r="K520" s="151">
        <v>22850</v>
      </c>
      <c r="L520" s="158">
        <v>4748.8742639418078</v>
      </c>
      <c r="M520" s="153">
        <v>1605.119501212331</v>
      </c>
      <c r="N520" s="153">
        <v>94.977485278836156</v>
      </c>
      <c r="O520" s="159">
        <v>64</v>
      </c>
      <c r="P520" s="155">
        <v>6512.9712504329746</v>
      </c>
      <c r="Q520" s="156">
        <v>8.7287999999999997</v>
      </c>
      <c r="R520" s="185">
        <v>86.61</v>
      </c>
      <c r="S520" s="151">
        <v>22850</v>
      </c>
      <c r="T520" s="158">
        <v>3165.9161759612057</v>
      </c>
      <c r="U520" s="154">
        <v>1070.0796674748874</v>
      </c>
      <c r="V520" s="153">
        <v>63.318323519224116</v>
      </c>
      <c r="W520" s="159">
        <v>43</v>
      </c>
      <c r="X520" s="155">
        <v>4342.314166955317</v>
      </c>
      <c r="Y520" s="156">
        <v>5.8192000000000004</v>
      </c>
    </row>
    <row r="521" spans="1:25" ht="15.75" customHeight="1" x14ac:dyDescent="0.2">
      <c r="A521" s="271">
        <v>505</v>
      </c>
      <c r="B521" s="174">
        <v>34.64</v>
      </c>
      <c r="C521" s="151">
        <v>22850</v>
      </c>
      <c r="D521" s="152">
        <v>7915.7043879907624</v>
      </c>
      <c r="E521" s="153">
        <v>2675.5080831408773</v>
      </c>
      <c r="F521" s="153">
        <v>158.31408775981524</v>
      </c>
      <c r="G521" s="154">
        <v>107</v>
      </c>
      <c r="H521" s="155">
        <v>10856.526558891454</v>
      </c>
      <c r="I521" s="156">
        <v>14.5785</v>
      </c>
      <c r="J521" s="186">
        <v>57.74</v>
      </c>
      <c r="K521" s="151">
        <v>22850</v>
      </c>
      <c r="L521" s="158">
        <v>4748.8742639418078</v>
      </c>
      <c r="M521" s="153">
        <v>1605.119501212331</v>
      </c>
      <c r="N521" s="153">
        <v>94.977485278836156</v>
      </c>
      <c r="O521" s="159">
        <v>64</v>
      </c>
      <c r="P521" s="155">
        <v>6512.9712504329746</v>
      </c>
      <c r="Q521" s="156">
        <v>8.7461000000000002</v>
      </c>
      <c r="R521" s="183">
        <v>86.61</v>
      </c>
      <c r="S521" s="151">
        <v>22850</v>
      </c>
      <c r="T521" s="158">
        <v>3165.9161759612057</v>
      </c>
      <c r="U521" s="154">
        <v>1070.0796674748874</v>
      </c>
      <c r="V521" s="153">
        <v>63.318323519224116</v>
      </c>
      <c r="W521" s="159">
        <v>43</v>
      </c>
      <c r="X521" s="155">
        <v>4342.314166955317</v>
      </c>
      <c r="Y521" s="156">
        <v>5.8307000000000002</v>
      </c>
    </row>
    <row r="522" spans="1:25" ht="15.75" customHeight="1" x14ac:dyDescent="0.2">
      <c r="A522" s="271">
        <v>506</v>
      </c>
      <c r="B522" s="150">
        <v>34.64</v>
      </c>
      <c r="C522" s="151">
        <v>22850</v>
      </c>
      <c r="D522" s="152">
        <v>7915.7043879907624</v>
      </c>
      <c r="E522" s="153">
        <v>2675.5080831408773</v>
      </c>
      <c r="F522" s="153">
        <v>158.31408775981524</v>
      </c>
      <c r="G522" s="154">
        <v>107</v>
      </c>
      <c r="H522" s="155">
        <v>10856.526558891454</v>
      </c>
      <c r="I522" s="156">
        <v>14.6074</v>
      </c>
      <c r="J522" s="184">
        <v>57.74</v>
      </c>
      <c r="K522" s="151">
        <v>22850</v>
      </c>
      <c r="L522" s="158">
        <v>4748.8742639418078</v>
      </c>
      <c r="M522" s="153">
        <v>1605.119501212331</v>
      </c>
      <c r="N522" s="153">
        <v>94.977485278836156</v>
      </c>
      <c r="O522" s="159">
        <v>64</v>
      </c>
      <c r="P522" s="155">
        <v>6512.9712504329746</v>
      </c>
      <c r="Q522" s="156">
        <v>8.7634000000000007</v>
      </c>
      <c r="R522" s="185">
        <v>86.61</v>
      </c>
      <c r="S522" s="151">
        <v>22850</v>
      </c>
      <c r="T522" s="158">
        <v>3165.9161759612057</v>
      </c>
      <c r="U522" s="154">
        <v>1070.0796674748874</v>
      </c>
      <c r="V522" s="153">
        <v>63.318323519224116</v>
      </c>
      <c r="W522" s="159">
        <v>43</v>
      </c>
      <c r="X522" s="155">
        <v>4342.314166955317</v>
      </c>
      <c r="Y522" s="156">
        <v>5.8422999999999998</v>
      </c>
    </row>
    <row r="523" spans="1:25" ht="15.75" customHeight="1" x14ac:dyDescent="0.2">
      <c r="A523" s="271">
        <v>507</v>
      </c>
      <c r="B523" s="174">
        <v>34.64</v>
      </c>
      <c r="C523" s="151">
        <v>22850</v>
      </c>
      <c r="D523" s="152">
        <v>7915.7043879907624</v>
      </c>
      <c r="E523" s="153">
        <v>2675.5080831408773</v>
      </c>
      <c r="F523" s="153">
        <v>158.31408775981524</v>
      </c>
      <c r="G523" s="154">
        <v>107</v>
      </c>
      <c r="H523" s="155">
        <v>10856.526558891454</v>
      </c>
      <c r="I523" s="156">
        <v>14.6363</v>
      </c>
      <c r="J523" s="186">
        <v>57.74</v>
      </c>
      <c r="K523" s="151">
        <v>22850</v>
      </c>
      <c r="L523" s="158">
        <v>4748.8742639418078</v>
      </c>
      <c r="M523" s="153">
        <v>1605.119501212331</v>
      </c>
      <c r="N523" s="153">
        <v>94.977485278836156</v>
      </c>
      <c r="O523" s="159">
        <v>64</v>
      </c>
      <c r="P523" s="155">
        <v>6512.9712504329746</v>
      </c>
      <c r="Q523" s="156">
        <v>8.7806999999999995</v>
      </c>
      <c r="R523" s="183">
        <v>86.61</v>
      </c>
      <c r="S523" s="151">
        <v>22850</v>
      </c>
      <c r="T523" s="158">
        <v>3165.9161759612057</v>
      </c>
      <c r="U523" s="154">
        <v>1070.0796674748874</v>
      </c>
      <c r="V523" s="153">
        <v>63.318323519224116</v>
      </c>
      <c r="W523" s="159">
        <v>43</v>
      </c>
      <c r="X523" s="155">
        <v>4342.314166955317</v>
      </c>
      <c r="Y523" s="156">
        <v>5.8537999999999997</v>
      </c>
    </row>
    <row r="524" spans="1:25" ht="15.75" customHeight="1" x14ac:dyDescent="0.2">
      <c r="A524" s="271">
        <v>508</v>
      </c>
      <c r="B524" s="150">
        <v>34.64</v>
      </c>
      <c r="C524" s="151">
        <v>22850</v>
      </c>
      <c r="D524" s="152">
        <v>7915.7043879907624</v>
      </c>
      <c r="E524" s="153">
        <v>2675.5080831408773</v>
      </c>
      <c r="F524" s="153">
        <v>158.31408775981524</v>
      </c>
      <c r="G524" s="154">
        <v>107</v>
      </c>
      <c r="H524" s="155">
        <v>10856.526558891454</v>
      </c>
      <c r="I524" s="156">
        <v>14.665100000000001</v>
      </c>
      <c r="J524" s="184">
        <v>57.74</v>
      </c>
      <c r="K524" s="151">
        <v>22850</v>
      </c>
      <c r="L524" s="158">
        <v>4748.8742639418078</v>
      </c>
      <c r="M524" s="153">
        <v>1605.119501212331</v>
      </c>
      <c r="N524" s="153">
        <v>94.977485278836156</v>
      </c>
      <c r="O524" s="159">
        <v>64</v>
      </c>
      <c r="P524" s="155">
        <v>6512.9712504329746</v>
      </c>
      <c r="Q524" s="156">
        <v>8.7980999999999998</v>
      </c>
      <c r="R524" s="185">
        <v>86.61</v>
      </c>
      <c r="S524" s="151">
        <v>22850</v>
      </c>
      <c r="T524" s="158">
        <v>3165.9161759612057</v>
      </c>
      <c r="U524" s="154">
        <v>1070.0796674748874</v>
      </c>
      <c r="V524" s="153">
        <v>63.318323519224116</v>
      </c>
      <c r="W524" s="159">
        <v>43</v>
      </c>
      <c r="X524" s="155">
        <v>4342.314166955317</v>
      </c>
      <c r="Y524" s="156">
        <v>5.8654000000000002</v>
      </c>
    </row>
    <row r="525" spans="1:25" ht="15.75" customHeight="1" x14ac:dyDescent="0.2">
      <c r="A525" s="271">
        <v>509</v>
      </c>
      <c r="B525" s="174">
        <v>34.64</v>
      </c>
      <c r="C525" s="151">
        <v>22850</v>
      </c>
      <c r="D525" s="152">
        <v>7915.7043879907624</v>
      </c>
      <c r="E525" s="153">
        <v>2675.5080831408773</v>
      </c>
      <c r="F525" s="153">
        <v>158.31408775981524</v>
      </c>
      <c r="G525" s="154">
        <v>107</v>
      </c>
      <c r="H525" s="155">
        <v>10856.526558891454</v>
      </c>
      <c r="I525" s="156">
        <v>14.694000000000001</v>
      </c>
      <c r="J525" s="186">
        <v>57.74</v>
      </c>
      <c r="K525" s="151">
        <v>22850</v>
      </c>
      <c r="L525" s="158">
        <v>4748.8742639418078</v>
      </c>
      <c r="M525" s="153">
        <v>1605.119501212331</v>
      </c>
      <c r="N525" s="153">
        <v>94.977485278836156</v>
      </c>
      <c r="O525" s="159">
        <v>64</v>
      </c>
      <c r="P525" s="155">
        <v>6512.9712504329746</v>
      </c>
      <c r="Q525" s="156">
        <v>8.8154000000000003</v>
      </c>
      <c r="R525" s="183">
        <v>86.61</v>
      </c>
      <c r="S525" s="151">
        <v>22850</v>
      </c>
      <c r="T525" s="158">
        <v>3165.9161759612057</v>
      </c>
      <c r="U525" s="154">
        <v>1070.0796674748874</v>
      </c>
      <c r="V525" s="153">
        <v>63.318323519224116</v>
      </c>
      <c r="W525" s="159">
        <v>43</v>
      </c>
      <c r="X525" s="155">
        <v>4342.314166955317</v>
      </c>
      <c r="Y525" s="156">
        <v>5.8769</v>
      </c>
    </row>
    <row r="526" spans="1:25" ht="15.75" customHeight="1" x14ac:dyDescent="0.2">
      <c r="A526" s="210">
        <v>510</v>
      </c>
      <c r="B526" s="150">
        <v>34.64</v>
      </c>
      <c r="C526" s="151">
        <v>22850</v>
      </c>
      <c r="D526" s="152">
        <v>7915.7043879907624</v>
      </c>
      <c r="E526" s="153">
        <v>2675.5080831408773</v>
      </c>
      <c r="F526" s="153">
        <v>158.31408775981524</v>
      </c>
      <c r="G526" s="154">
        <v>107</v>
      </c>
      <c r="H526" s="155">
        <v>10856.526558891454</v>
      </c>
      <c r="I526" s="156">
        <v>14.722899999999999</v>
      </c>
      <c r="J526" s="184">
        <v>57.74</v>
      </c>
      <c r="K526" s="151">
        <v>22850</v>
      </c>
      <c r="L526" s="158">
        <v>4748.8742639418078</v>
      </c>
      <c r="M526" s="153">
        <v>1605.119501212331</v>
      </c>
      <c r="N526" s="153">
        <v>94.977485278836156</v>
      </c>
      <c r="O526" s="159">
        <v>64</v>
      </c>
      <c r="P526" s="155">
        <v>6512.9712504329746</v>
      </c>
      <c r="Q526" s="156">
        <v>8.8327000000000009</v>
      </c>
      <c r="R526" s="185">
        <v>86.61</v>
      </c>
      <c r="S526" s="151">
        <v>22850</v>
      </c>
      <c r="T526" s="158">
        <v>3165.9161759612057</v>
      </c>
      <c r="U526" s="154">
        <v>1070.0796674748874</v>
      </c>
      <c r="V526" s="153">
        <v>63.318323519224116</v>
      </c>
      <c r="W526" s="159">
        <v>43</v>
      </c>
      <c r="X526" s="155">
        <v>4342.314166955317</v>
      </c>
      <c r="Y526" s="156">
        <v>5.8884999999999996</v>
      </c>
    </row>
    <row r="527" spans="1:25" ht="15.75" customHeight="1" x14ac:dyDescent="0.2">
      <c r="A527" s="271">
        <v>511</v>
      </c>
      <c r="B527" s="174">
        <v>34.64</v>
      </c>
      <c r="C527" s="151">
        <v>22850</v>
      </c>
      <c r="D527" s="152">
        <v>7915.7043879907624</v>
      </c>
      <c r="E527" s="153">
        <v>2675.5080831408773</v>
      </c>
      <c r="F527" s="153">
        <v>158.31408775981524</v>
      </c>
      <c r="G527" s="154">
        <v>107</v>
      </c>
      <c r="H527" s="155">
        <v>10856.526558891454</v>
      </c>
      <c r="I527" s="156">
        <v>14.7517</v>
      </c>
      <c r="J527" s="186">
        <v>57.74</v>
      </c>
      <c r="K527" s="151">
        <v>22850</v>
      </c>
      <c r="L527" s="158">
        <v>4748.8742639418078</v>
      </c>
      <c r="M527" s="153">
        <v>1605.119501212331</v>
      </c>
      <c r="N527" s="153">
        <v>94.977485278836156</v>
      </c>
      <c r="O527" s="159">
        <v>64</v>
      </c>
      <c r="P527" s="155">
        <v>6512.9712504329746</v>
      </c>
      <c r="Q527" s="156">
        <v>8.85</v>
      </c>
      <c r="R527" s="183">
        <v>86.61</v>
      </c>
      <c r="S527" s="151">
        <v>22850</v>
      </c>
      <c r="T527" s="158">
        <v>3165.9161759612057</v>
      </c>
      <c r="U527" s="154">
        <v>1070.0796674748874</v>
      </c>
      <c r="V527" s="153">
        <v>63.318323519224116</v>
      </c>
      <c r="W527" s="159">
        <v>43</v>
      </c>
      <c r="X527" s="155">
        <v>4342.314166955317</v>
      </c>
      <c r="Y527" s="156">
        <v>5.9</v>
      </c>
    </row>
    <row r="528" spans="1:25" ht="15.75" customHeight="1" x14ac:dyDescent="0.2">
      <c r="A528" s="271">
        <v>512</v>
      </c>
      <c r="B528" s="150">
        <v>34.64</v>
      </c>
      <c r="C528" s="151">
        <v>22850</v>
      </c>
      <c r="D528" s="152">
        <v>7915.7043879907624</v>
      </c>
      <c r="E528" s="153">
        <v>2675.5080831408773</v>
      </c>
      <c r="F528" s="153">
        <v>158.31408775981524</v>
      </c>
      <c r="G528" s="154">
        <v>107</v>
      </c>
      <c r="H528" s="155">
        <v>10856.526558891454</v>
      </c>
      <c r="I528" s="156">
        <v>14.7806</v>
      </c>
      <c r="J528" s="184">
        <v>57.74</v>
      </c>
      <c r="K528" s="151">
        <v>22850</v>
      </c>
      <c r="L528" s="158">
        <v>4748.8742639418078</v>
      </c>
      <c r="M528" s="153">
        <v>1605.119501212331</v>
      </c>
      <c r="N528" s="153">
        <v>94.977485278836156</v>
      </c>
      <c r="O528" s="159">
        <v>64</v>
      </c>
      <c r="P528" s="155">
        <v>6512.9712504329746</v>
      </c>
      <c r="Q528" s="156">
        <v>8.8673000000000002</v>
      </c>
      <c r="R528" s="185">
        <v>86.61</v>
      </c>
      <c r="S528" s="151">
        <v>22850</v>
      </c>
      <c r="T528" s="158">
        <v>3165.9161759612057</v>
      </c>
      <c r="U528" s="154">
        <v>1070.0796674748874</v>
      </c>
      <c r="V528" s="153">
        <v>63.318323519224116</v>
      </c>
      <c r="W528" s="159">
        <v>43</v>
      </c>
      <c r="X528" s="155">
        <v>4342.314166955317</v>
      </c>
      <c r="Y528" s="156">
        <v>5.9116</v>
      </c>
    </row>
    <row r="529" spans="1:25" ht="15.75" customHeight="1" x14ac:dyDescent="0.2">
      <c r="A529" s="271">
        <v>513</v>
      </c>
      <c r="B529" s="174">
        <v>34.64</v>
      </c>
      <c r="C529" s="151">
        <v>22850</v>
      </c>
      <c r="D529" s="152">
        <v>7915.7043879907624</v>
      </c>
      <c r="E529" s="153">
        <v>2675.5080831408773</v>
      </c>
      <c r="F529" s="153">
        <v>158.31408775981524</v>
      </c>
      <c r="G529" s="154">
        <v>107</v>
      </c>
      <c r="H529" s="155">
        <v>10856.526558891454</v>
      </c>
      <c r="I529" s="156">
        <v>14.8095</v>
      </c>
      <c r="J529" s="186">
        <v>57.74</v>
      </c>
      <c r="K529" s="151">
        <v>22850</v>
      </c>
      <c r="L529" s="158">
        <v>4748.8742639418078</v>
      </c>
      <c r="M529" s="153">
        <v>1605.119501212331</v>
      </c>
      <c r="N529" s="153">
        <v>94.977485278836156</v>
      </c>
      <c r="O529" s="159">
        <v>64</v>
      </c>
      <c r="P529" s="155">
        <v>6512.9712504329746</v>
      </c>
      <c r="Q529" s="156">
        <v>8.8847000000000005</v>
      </c>
      <c r="R529" s="183">
        <v>86.61</v>
      </c>
      <c r="S529" s="151">
        <v>22850</v>
      </c>
      <c r="T529" s="158">
        <v>3165.9161759612057</v>
      </c>
      <c r="U529" s="154">
        <v>1070.0796674748874</v>
      </c>
      <c r="V529" s="153">
        <v>63.318323519224116</v>
      </c>
      <c r="W529" s="159">
        <v>43</v>
      </c>
      <c r="X529" s="155">
        <v>4342.314166955317</v>
      </c>
      <c r="Y529" s="156">
        <v>5.9230999999999998</v>
      </c>
    </row>
    <row r="530" spans="1:25" ht="15.75" customHeight="1" x14ac:dyDescent="0.2">
      <c r="A530" s="271">
        <v>514</v>
      </c>
      <c r="B530" s="150">
        <v>34.64</v>
      </c>
      <c r="C530" s="151">
        <v>22850</v>
      </c>
      <c r="D530" s="152">
        <v>7915.7043879907624</v>
      </c>
      <c r="E530" s="153">
        <v>2675.5080831408773</v>
      </c>
      <c r="F530" s="153">
        <v>158.31408775981524</v>
      </c>
      <c r="G530" s="154">
        <v>107</v>
      </c>
      <c r="H530" s="155">
        <v>10856.526558891454</v>
      </c>
      <c r="I530" s="156">
        <v>14.8383</v>
      </c>
      <c r="J530" s="184">
        <v>57.74</v>
      </c>
      <c r="K530" s="151">
        <v>22850</v>
      </c>
      <c r="L530" s="158">
        <v>4748.8742639418078</v>
      </c>
      <c r="M530" s="153">
        <v>1605.119501212331</v>
      </c>
      <c r="N530" s="153">
        <v>94.977485278836156</v>
      </c>
      <c r="O530" s="159">
        <v>64</v>
      </c>
      <c r="P530" s="155">
        <v>6512.9712504329746</v>
      </c>
      <c r="Q530" s="156">
        <v>8.9019999999999992</v>
      </c>
      <c r="R530" s="185">
        <v>86.61</v>
      </c>
      <c r="S530" s="151">
        <v>22850</v>
      </c>
      <c r="T530" s="158">
        <v>3165.9161759612057</v>
      </c>
      <c r="U530" s="154">
        <v>1070.0796674748874</v>
      </c>
      <c r="V530" s="153">
        <v>63.318323519224116</v>
      </c>
      <c r="W530" s="159">
        <v>43</v>
      </c>
      <c r="X530" s="155">
        <v>4342.314166955317</v>
      </c>
      <c r="Y530" s="156">
        <v>5.9345999999999997</v>
      </c>
    </row>
    <row r="531" spans="1:25" ht="15.75" customHeight="1" x14ac:dyDescent="0.2">
      <c r="A531" s="271">
        <v>515</v>
      </c>
      <c r="B531" s="174">
        <v>34.64</v>
      </c>
      <c r="C531" s="151">
        <v>22850</v>
      </c>
      <c r="D531" s="152">
        <v>7915.7043879907624</v>
      </c>
      <c r="E531" s="153">
        <v>2675.5080831408773</v>
      </c>
      <c r="F531" s="153">
        <v>158.31408775981524</v>
      </c>
      <c r="G531" s="154">
        <v>107</v>
      </c>
      <c r="H531" s="155">
        <v>10856.526558891454</v>
      </c>
      <c r="I531" s="156">
        <v>14.8672</v>
      </c>
      <c r="J531" s="186">
        <v>57.74</v>
      </c>
      <c r="K531" s="151">
        <v>22850</v>
      </c>
      <c r="L531" s="158">
        <v>4748.8742639418078</v>
      </c>
      <c r="M531" s="153">
        <v>1605.119501212331</v>
      </c>
      <c r="N531" s="153">
        <v>94.977485278836156</v>
      </c>
      <c r="O531" s="159">
        <v>64</v>
      </c>
      <c r="P531" s="155">
        <v>6512.9712504329746</v>
      </c>
      <c r="Q531" s="156">
        <v>8.9192999999999998</v>
      </c>
      <c r="R531" s="183">
        <v>86.61</v>
      </c>
      <c r="S531" s="151">
        <v>22850</v>
      </c>
      <c r="T531" s="158">
        <v>3165.9161759612057</v>
      </c>
      <c r="U531" s="154">
        <v>1070.0796674748874</v>
      </c>
      <c r="V531" s="153">
        <v>63.318323519224116</v>
      </c>
      <c r="W531" s="159">
        <v>43</v>
      </c>
      <c r="X531" s="155">
        <v>4342.314166955317</v>
      </c>
      <c r="Y531" s="156">
        <v>5.9462000000000002</v>
      </c>
    </row>
    <row r="532" spans="1:25" ht="15.75" customHeight="1" x14ac:dyDescent="0.2">
      <c r="A532" s="271">
        <v>516</v>
      </c>
      <c r="B532" s="150">
        <v>34.64</v>
      </c>
      <c r="C532" s="151">
        <v>22850</v>
      </c>
      <c r="D532" s="152">
        <v>7915.7043879907624</v>
      </c>
      <c r="E532" s="153">
        <v>2675.5080831408773</v>
      </c>
      <c r="F532" s="153">
        <v>158.31408775981524</v>
      </c>
      <c r="G532" s="154">
        <v>107</v>
      </c>
      <c r="H532" s="155">
        <v>10856.526558891454</v>
      </c>
      <c r="I532" s="156">
        <v>14.896100000000001</v>
      </c>
      <c r="J532" s="184">
        <v>57.74</v>
      </c>
      <c r="K532" s="151">
        <v>22850</v>
      </c>
      <c r="L532" s="158">
        <v>4748.8742639418078</v>
      </c>
      <c r="M532" s="153">
        <v>1605.119501212331</v>
      </c>
      <c r="N532" s="153">
        <v>94.977485278836156</v>
      </c>
      <c r="O532" s="159">
        <v>64</v>
      </c>
      <c r="P532" s="155">
        <v>6512.9712504329746</v>
      </c>
      <c r="Q532" s="156">
        <v>8.9366000000000003</v>
      </c>
      <c r="R532" s="185">
        <v>86.61</v>
      </c>
      <c r="S532" s="151">
        <v>22850</v>
      </c>
      <c r="T532" s="158">
        <v>3165.9161759612057</v>
      </c>
      <c r="U532" s="154">
        <v>1070.0796674748874</v>
      </c>
      <c r="V532" s="153">
        <v>63.318323519224116</v>
      </c>
      <c r="W532" s="159">
        <v>43</v>
      </c>
      <c r="X532" s="155">
        <v>4342.314166955317</v>
      </c>
      <c r="Y532" s="156">
        <v>5.9577</v>
      </c>
    </row>
    <row r="533" spans="1:25" ht="15.75" customHeight="1" x14ac:dyDescent="0.2">
      <c r="A533" s="271">
        <v>517</v>
      </c>
      <c r="B533" s="174">
        <v>34.64</v>
      </c>
      <c r="C533" s="151">
        <v>22850</v>
      </c>
      <c r="D533" s="152">
        <v>7915.7043879907624</v>
      </c>
      <c r="E533" s="153">
        <v>2675.5080831408773</v>
      </c>
      <c r="F533" s="153">
        <v>158.31408775981524</v>
      </c>
      <c r="G533" s="154">
        <v>107</v>
      </c>
      <c r="H533" s="155">
        <v>10856.526558891454</v>
      </c>
      <c r="I533" s="156">
        <v>14.924899999999999</v>
      </c>
      <c r="J533" s="186">
        <v>57.74</v>
      </c>
      <c r="K533" s="151">
        <v>22850</v>
      </c>
      <c r="L533" s="158">
        <v>4748.8742639418078</v>
      </c>
      <c r="M533" s="153">
        <v>1605.119501212331</v>
      </c>
      <c r="N533" s="153">
        <v>94.977485278836156</v>
      </c>
      <c r="O533" s="159">
        <v>64</v>
      </c>
      <c r="P533" s="155">
        <v>6512.9712504329746</v>
      </c>
      <c r="Q533" s="156">
        <v>8.9539000000000009</v>
      </c>
      <c r="R533" s="183">
        <v>86.61</v>
      </c>
      <c r="S533" s="151">
        <v>22850</v>
      </c>
      <c r="T533" s="158">
        <v>3165.9161759612057</v>
      </c>
      <c r="U533" s="154">
        <v>1070.0796674748874</v>
      </c>
      <c r="V533" s="153">
        <v>63.318323519224116</v>
      </c>
      <c r="W533" s="159">
        <v>43</v>
      </c>
      <c r="X533" s="155">
        <v>4342.314166955317</v>
      </c>
      <c r="Y533" s="156">
        <v>5.9692999999999996</v>
      </c>
    </row>
    <row r="534" spans="1:25" ht="15.75" customHeight="1" x14ac:dyDescent="0.2">
      <c r="A534" s="271">
        <v>518</v>
      </c>
      <c r="B534" s="150">
        <v>34.64</v>
      </c>
      <c r="C534" s="151">
        <v>22850</v>
      </c>
      <c r="D534" s="152">
        <v>7915.7043879907624</v>
      </c>
      <c r="E534" s="153">
        <v>2675.5080831408773</v>
      </c>
      <c r="F534" s="153">
        <v>158.31408775981524</v>
      </c>
      <c r="G534" s="154">
        <v>107</v>
      </c>
      <c r="H534" s="155">
        <v>10856.526558891454</v>
      </c>
      <c r="I534" s="156">
        <v>14.953799999999999</v>
      </c>
      <c r="J534" s="184">
        <v>57.74</v>
      </c>
      <c r="K534" s="151">
        <v>22850</v>
      </c>
      <c r="L534" s="158">
        <v>4748.8742639418078</v>
      </c>
      <c r="M534" s="153">
        <v>1605.119501212331</v>
      </c>
      <c r="N534" s="153">
        <v>94.977485278836156</v>
      </c>
      <c r="O534" s="159">
        <v>64</v>
      </c>
      <c r="P534" s="155">
        <v>6512.9712504329746</v>
      </c>
      <c r="Q534" s="156">
        <v>8.9712999999999994</v>
      </c>
      <c r="R534" s="185">
        <v>86.61</v>
      </c>
      <c r="S534" s="151">
        <v>22850</v>
      </c>
      <c r="T534" s="158">
        <v>3165.9161759612057</v>
      </c>
      <c r="U534" s="154">
        <v>1070.0796674748874</v>
      </c>
      <c r="V534" s="153">
        <v>63.318323519224116</v>
      </c>
      <c r="W534" s="159">
        <v>43</v>
      </c>
      <c r="X534" s="155">
        <v>4342.314166955317</v>
      </c>
      <c r="Y534" s="156">
        <v>5.9808000000000003</v>
      </c>
    </row>
    <row r="535" spans="1:25" ht="15.75" customHeight="1" x14ac:dyDescent="0.2">
      <c r="A535" s="271">
        <v>519</v>
      </c>
      <c r="B535" s="174">
        <v>34.64</v>
      </c>
      <c r="C535" s="151">
        <v>22850</v>
      </c>
      <c r="D535" s="152">
        <v>7915.7043879907624</v>
      </c>
      <c r="E535" s="153">
        <v>2675.5080831408773</v>
      </c>
      <c r="F535" s="153">
        <v>158.31408775981524</v>
      </c>
      <c r="G535" s="154">
        <v>107</v>
      </c>
      <c r="H535" s="155">
        <v>10856.526558891454</v>
      </c>
      <c r="I535" s="156">
        <v>14.982699999999999</v>
      </c>
      <c r="J535" s="186">
        <v>57.74</v>
      </c>
      <c r="K535" s="151">
        <v>22850</v>
      </c>
      <c r="L535" s="158">
        <v>4748.8742639418078</v>
      </c>
      <c r="M535" s="153">
        <v>1605.119501212331</v>
      </c>
      <c r="N535" s="153">
        <v>94.977485278836156</v>
      </c>
      <c r="O535" s="159">
        <v>64</v>
      </c>
      <c r="P535" s="155">
        <v>6512.9712504329746</v>
      </c>
      <c r="Q535" s="156">
        <v>8.9885999999999999</v>
      </c>
      <c r="R535" s="183">
        <v>86.61</v>
      </c>
      <c r="S535" s="151">
        <v>22850</v>
      </c>
      <c r="T535" s="158">
        <v>3165.9161759612057</v>
      </c>
      <c r="U535" s="154">
        <v>1070.0796674748874</v>
      </c>
      <c r="V535" s="153">
        <v>63.318323519224116</v>
      </c>
      <c r="W535" s="159">
        <v>43</v>
      </c>
      <c r="X535" s="155">
        <v>4342.314166955317</v>
      </c>
      <c r="Y535" s="156">
        <v>5.9923999999999999</v>
      </c>
    </row>
    <row r="536" spans="1:25" ht="15.75" customHeight="1" x14ac:dyDescent="0.2">
      <c r="A536" s="210">
        <v>520</v>
      </c>
      <c r="B536" s="150">
        <v>34.64</v>
      </c>
      <c r="C536" s="151">
        <v>22850</v>
      </c>
      <c r="D536" s="152">
        <v>7915.7043879907624</v>
      </c>
      <c r="E536" s="153">
        <v>2675.5080831408773</v>
      </c>
      <c r="F536" s="153">
        <v>158.31408775981524</v>
      </c>
      <c r="G536" s="154">
        <v>107</v>
      </c>
      <c r="H536" s="155">
        <v>10856.526558891454</v>
      </c>
      <c r="I536" s="156">
        <v>15.0115</v>
      </c>
      <c r="J536" s="184">
        <v>57.74</v>
      </c>
      <c r="K536" s="151">
        <v>22850</v>
      </c>
      <c r="L536" s="158">
        <v>4748.8742639418078</v>
      </c>
      <c r="M536" s="153">
        <v>1605.119501212331</v>
      </c>
      <c r="N536" s="153">
        <v>94.977485278836156</v>
      </c>
      <c r="O536" s="159">
        <v>64</v>
      </c>
      <c r="P536" s="155">
        <v>6512.9712504329746</v>
      </c>
      <c r="Q536" s="156">
        <v>9.0059000000000005</v>
      </c>
      <c r="R536" s="185">
        <v>86.61</v>
      </c>
      <c r="S536" s="151">
        <v>22850</v>
      </c>
      <c r="T536" s="158">
        <v>3165.9161759612057</v>
      </c>
      <c r="U536" s="154">
        <v>1070.0796674748874</v>
      </c>
      <c r="V536" s="153">
        <v>63.318323519224116</v>
      </c>
      <c r="W536" s="159">
        <v>43</v>
      </c>
      <c r="X536" s="155">
        <v>4342.314166955317</v>
      </c>
      <c r="Y536" s="156">
        <v>6.0038999999999998</v>
      </c>
    </row>
    <row r="537" spans="1:25" ht="15.75" customHeight="1" x14ac:dyDescent="0.2">
      <c r="A537" s="271">
        <v>521</v>
      </c>
      <c r="B537" s="174">
        <v>34.64</v>
      </c>
      <c r="C537" s="151">
        <v>22850</v>
      </c>
      <c r="D537" s="152">
        <v>7915.7043879907624</v>
      </c>
      <c r="E537" s="153">
        <v>2675.5080831408773</v>
      </c>
      <c r="F537" s="153">
        <v>158.31408775981524</v>
      </c>
      <c r="G537" s="154">
        <v>107</v>
      </c>
      <c r="H537" s="155">
        <v>10856.526558891454</v>
      </c>
      <c r="I537" s="156">
        <v>15.0404</v>
      </c>
      <c r="J537" s="186">
        <v>57.74</v>
      </c>
      <c r="K537" s="151">
        <v>22850</v>
      </c>
      <c r="L537" s="158">
        <v>4748.8742639418078</v>
      </c>
      <c r="M537" s="153">
        <v>1605.119501212331</v>
      </c>
      <c r="N537" s="153">
        <v>94.977485278836156</v>
      </c>
      <c r="O537" s="159">
        <v>64</v>
      </c>
      <c r="P537" s="155">
        <v>6512.9712504329746</v>
      </c>
      <c r="Q537" s="156">
        <v>9.0231999999999992</v>
      </c>
      <c r="R537" s="183">
        <v>86.61</v>
      </c>
      <c r="S537" s="151">
        <v>22850</v>
      </c>
      <c r="T537" s="158">
        <v>3165.9161759612057</v>
      </c>
      <c r="U537" s="154">
        <v>1070.0796674748874</v>
      </c>
      <c r="V537" s="153">
        <v>63.318323519224116</v>
      </c>
      <c r="W537" s="159">
        <v>43</v>
      </c>
      <c r="X537" s="155">
        <v>4342.314166955317</v>
      </c>
      <c r="Y537" s="156">
        <v>6.0155000000000003</v>
      </c>
    </row>
    <row r="538" spans="1:25" ht="15.75" customHeight="1" x14ac:dyDescent="0.2">
      <c r="A538" s="271">
        <v>522</v>
      </c>
      <c r="B538" s="150">
        <v>34.64</v>
      </c>
      <c r="C538" s="151">
        <v>22850</v>
      </c>
      <c r="D538" s="152">
        <v>7915.7043879907624</v>
      </c>
      <c r="E538" s="153">
        <v>2675.5080831408773</v>
      </c>
      <c r="F538" s="153">
        <v>158.31408775981524</v>
      </c>
      <c r="G538" s="154">
        <v>107</v>
      </c>
      <c r="H538" s="155">
        <v>10856.526558891454</v>
      </c>
      <c r="I538" s="156">
        <v>15.0693</v>
      </c>
      <c r="J538" s="184">
        <v>57.74</v>
      </c>
      <c r="K538" s="151">
        <v>22850</v>
      </c>
      <c r="L538" s="158">
        <v>4748.8742639418078</v>
      </c>
      <c r="M538" s="153">
        <v>1605.119501212331</v>
      </c>
      <c r="N538" s="153">
        <v>94.977485278836156</v>
      </c>
      <c r="O538" s="159">
        <v>64</v>
      </c>
      <c r="P538" s="155">
        <v>6512.9712504329746</v>
      </c>
      <c r="Q538" s="156">
        <v>9.0404999999999998</v>
      </c>
      <c r="R538" s="185">
        <v>86.61</v>
      </c>
      <c r="S538" s="151">
        <v>22850</v>
      </c>
      <c r="T538" s="158">
        <v>3165.9161759612057</v>
      </c>
      <c r="U538" s="154">
        <v>1070.0796674748874</v>
      </c>
      <c r="V538" s="153">
        <v>63.318323519224116</v>
      </c>
      <c r="W538" s="159">
        <v>43</v>
      </c>
      <c r="X538" s="155">
        <v>4342.314166955317</v>
      </c>
      <c r="Y538" s="156">
        <v>6.0270000000000001</v>
      </c>
    </row>
    <row r="539" spans="1:25" ht="15.75" customHeight="1" x14ac:dyDescent="0.2">
      <c r="A539" s="271">
        <v>523</v>
      </c>
      <c r="B539" s="174">
        <v>34.64</v>
      </c>
      <c r="C539" s="151">
        <v>22850</v>
      </c>
      <c r="D539" s="152">
        <v>7915.7043879907624</v>
      </c>
      <c r="E539" s="153">
        <v>2675.5080831408773</v>
      </c>
      <c r="F539" s="153">
        <v>158.31408775981524</v>
      </c>
      <c r="G539" s="154">
        <v>107</v>
      </c>
      <c r="H539" s="155">
        <v>10856.526558891454</v>
      </c>
      <c r="I539" s="156">
        <v>15.0982</v>
      </c>
      <c r="J539" s="186">
        <v>57.74</v>
      </c>
      <c r="K539" s="151">
        <v>22850</v>
      </c>
      <c r="L539" s="158">
        <v>4748.8742639418078</v>
      </c>
      <c r="M539" s="153">
        <v>1605.119501212331</v>
      </c>
      <c r="N539" s="153">
        <v>94.977485278836156</v>
      </c>
      <c r="O539" s="159">
        <v>64</v>
      </c>
      <c r="P539" s="155">
        <v>6512.9712504329746</v>
      </c>
      <c r="Q539" s="156">
        <v>9.0578000000000003</v>
      </c>
      <c r="R539" s="183">
        <v>86.61</v>
      </c>
      <c r="S539" s="151">
        <v>22850</v>
      </c>
      <c r="T539" s="158">
        <v>3165.9161759612057</v>
      </c>
      <c r="U539" s="154">
        <v>1070.0796674748874</v>
      </c>
      <c r="V539" s="153">
        <v>63.318323519224116</v>
      </c>
      <c r="W539" s="159">
        <v>43</v>
      </c>
      <c r="X539" s="155">
        <v>4342.314166955317</v>
      </c>
      <c r="Y539" s="156">
        <v>6.0385999999999997</v>
      </c>
    </row>
    <row r="540" spans="1:25" ht="15.75" customHeight="1" x14ac:dyDescent="0.2">
      <c r="A540" s="271">
        <v>524</v>
      </c>
      <c r="B540" s="150">
        <v>34.64</v>
      </c>
      <c r="C540" s="151">
        <v>22850</v>
      </c>
      <c r="D540" s="152">
        <v>7915.7043879907624</v>
      </c>
      <c r="E540" s="153">
        <v>2675.5080831408773</v>
      </c>
      <c r="F540" s="153">
        <v>158.31408775981524</v>
      </c>
      <c r="G540" s="154">
        <v>107</v>
      </c>
      <c r="H540" s="155">
        <v>10856.526558891454</v>
      </c>
      <c r="I540" s="156">
        <v>15.127000000000001</v>
      </c>
      <c r="J540" s="184">
        <v>57.74</v>
      </c>
      <c r="K540" s="151">
        <v>22850</v>
      </c>
      <c r="L540" s="158">
        <v>4748.8742639418078</v>
      </c>
      <c r="M540" s="153">
        <v>1605.119501212331</v>
      </c>
      <c r="N540" s="153">
        <v>94.977485278836156</v>
      </c>
      <c r="O540" s="159">
        <v>64</v>
      </c>
      <c r="P540" s="155">
        <v>6512.9712504329746</v>
      </c>
      <c r="Q540" s="156">
        <v>9.0752000000000006</v>
      </c>
      <c r="R540" s="185">
        <v>86.61</v>
      </c>
      <c r="S540" s="151">
        <v>22850</v>
      </c>
      <c r="T540" s="158">
        <v>3165.9161759612057</v>
      </c>
      <c r="U540" s="154">
        <v>1070.0796674748874</v>
      </c>
      <c r="V540" s="153">
        <v>63.318323519224116</v>
      </c>
      <c r="W540" s="159">
        <v>43</v>
      </c>
      <c r="X540" s="155">
        <v>4342.314166955317</v>
      </c>
      <c r="Y540" s="156">
        <v>6.0500999999999996</v>
      </c>
    </row>
    <row r="541" spans="1:25" ht="15.75" customHeight="1" x14ac:dyDescent="0.2">
      <c r="A541" s="271">
        <v>525</v>
      </c>
      <c r="B541" s="174">
        <v>34.64</v>
      </c>
      <c r="C541" s="151">
        <v>22850</v>
      </c>
      <c r="D541" s="152">
        <v>7915.7043879907624</v>
      </c>
      <c r="E541" s="153">
        <v>2675.5080831408773</v>
      </c>
      <c r="F541" s="153">
        <v>158.31408775981524</v>
      </c>
      <c r="G541" s="154">
        <v>107</v>
      </c>
      <c r="H541" s="155">
        <v>10856.526558891454</v>
      </c>
      <c r="I541" s="156">
        <v>15.155900000000001</v>
      </c>
      <c r="J541" s="186">
        <v>57.74</v>
      </c>
      <c r="K541" s="151">
        <v>22850</v>
      </c>
      <c r="L541" s="158">
        <v>4748.8742639418078</v>
      </c>
      <c r="M541" s="153">
        <v>1605.119501212331</v>
      </c>
      <c r="N541" s="153">
        <v>94.977485278836156</v>
      </c>
      <c r="O541" s="159">
        <v>64</v>
      </c>
      <c r="P541" s="155">
        <v>6512.9712504329746</v>
      </c>
      <c r="Q541" s="156">
        <v>9.0924999999999994</v>
      </c>
      <c r="R541" s="183">
        <v>86.61</v>
      </c>
      <c r="S541" s="151">
        <v>22850</v>
      </c>
      <c r="T541" s="158">
        <v>3165.9161759612057</v>
      </c>
      <c r="U541" s="154">
        <v>1070.0796674748874</v>
      </c>
      <c r="V541" s="153">
        <v>63.318323519224116</v>
      </c>
      <c r="W541" s="159">
        <v>43</v>
      </c>
      <c r="X541" s="155">
        <v>4342.314166955317</v>
      </c>
      <c r="Y541" s="156">
        <v>6.0617000000000001</v>
      </c>
    </row>
    <row r="542" spans="1:25" ht="15.75" customHeight="1" x14ac:dyDescent="0.2">
      <c r="A542" s="271">
        <v>526</v>
      </c>
      <c r="B542" s="150">
        <v>34.64</v>
      </c>
      <c r="C542" s="151">
        <v>22850</v>
      </c>
      <c r="D542" s="152">
        <v>7915.7043879907624</v>
      </c>
      <c r="E542" s="153">
        <v>2675.5080831408773</v>
      </c>
      <c r="F542" s="153">
        <v>158.31408775981524</v>
      </c>
      <c r="G542" s="154">
        <v>107</v>
      </c>
      <c r="H542" s="155">
        <v>10856.526558891454</v>
      </c>
      <c r="I542" s="156">
        <v>15.184799999999999</v>
      </c>
      <c r="J542" s="184">
        <v>57.74</v>
      </c>
      <c r="K542" s="151">
        <v>22850</v>
      </c>
      <c r="L542" s="158">
        <v>4748.8742639418078</v>
      </c>
      <c r="M542" s="153">
        <v>1605.119501212331</v>
      </c>
      <c r="N542" s="153">
        <v>94.977485278836156</v>
      </c>
      <c r="O542" s="159">
        <v>64</v>
      </c>
      <c r="P542" s="155">
        <v>6512.9712504329746</v>
      </c>
      <c r="Q542" s="156">
        <v>9.1097999999999999</v>
      </c>
      <c r="R542" s="185">
        <v>86.61</v>
      </c>
      <c r="S542" s="151">
        <v>22850</v>
      </c>
      <c r="T542" s="158">
        <v>3165.9161759612057</v>
      </c>
      <c r="U542" s="154">
        <v>1070.0796674748874</v>
      </c>
      <c r="V542" s="153">
        <v>63.318323519224116</v>
      </c>
      <c r="W542" s="159">
        <v>43</v>
      </c>
      <c r="X542" s="155">
        <v>4342.314166955317</v>
      </c>
      <c r="Y542" s="156">
        <v>6.0731999999999999</v>
      </c>
    </row>
    <row r="543" spans="1:25" ht="15.75" customHeight="1" x14ac:dyDescent="0.2">
      <c r="A543" s="271">
        <v>527</v>
      </c>
      <c r="B543" s="174">
        <v>34.64</v>
      </c>
      <c r="C543" s="151">
        <v>22850</v>
      </c>
      <c r="D543" s="152">
        <v>7915.7043879907624</v>
      </c>
      <c r="E543" s="153">
        <v>2675.5080831408773</v>
      </c>
      <c r="F543" s="153">
        <v>158.31408775981524</v>
      </c>
      <c r="G543" s="154">
        <v>107</v>
      </c>
      <c r="H543" s="155">
        <v>10856.526558891454</v>
      </c>
      <c r="I543" s="156">
        <v>15.2136</v>
      </c>
      <c r="J543" s="186">
        <v>57.74</v>
      </c>
      <c r="K543" s="151">
        <v>22850</v>
      </c>
      <c r="L543" s="158">
        <v>4748.8742639418078</v>
      </c>
      <c r="M543" s="153">
        <v>1605.119501212331</v>
      </c>
      <c r="N543" s="153">
        <v>94.977485278836156</v>
      </c>
      <c r="O543" s="159">
        <v>64</v>
      </c>
      <c r="P543" s="155">
        <v>6512.9712504329746</v>
      </c>
      <c r="Q543" s="156">
        <v>9.1271000000000004</v>
      </c>
      <c r="R543" s="183">
        <v>86.61</v>
      </c>
      <c r="S543" s="151">
        <v>22850</v>
      </c>
      <c r="T543" s="158">
        <v>3165.9161759612057</v>
      </c>
      <c r="U543" s="154">
        <v>1070.0796674748874</v>
      </c>
      <c r="V543" s="153">
        <v>63.318323519224116</v>
      </c>
      <c r="W543" s="159">
        <v>43</v>
      </c>
      <c r="X543" s="155">
        <v>4342.314166955317</v>
      </c>
      <c r="Y543" s="156">
        <v>6.0846999999999998</v>
      </c>
    </row>
    <row r="544" spans="1:25" ht="15.75" customHeight="1" x14ac:dyDescent="0.2">
      <c r="A544" s="271">
        <v>528</v>
      </c>
      <c r="B544" s="150">
        <v>34.64</v>
      </c>
      <c r="C544" s="151">
        <v>22850</v>
      </c>
      <c r="D544" s="152">
        <v>7915.7043879907624</v>
      </c>
      <c r="E544" s="153">
        <v>2675.5080831408773</v>
      </c>
      <c r="F544" s="153">
        <v>158.31408775981524</v>
      </c>
      <c r="G544" s="154">
        <v>107</v>
      </c>
      <c r="H544" s="155">
        <v>10856.526558891454</v>
      </c>
      <c r="I544" s="156">
        <v>15.2425</v>
      </c>
      <c r="J544" s="184">
        <v>57.74</v>
      </c>
      <c r="K544" s="151">
        <v>22850</v>
      </c>
      <c r="L544" s="158">
        <v>4748.8742639418078</v>
      </c>
      <c r="M544" s="153">
        <v>1605.119501212331</v>
      </c>
      <c r="N544" s="153">
        <v>94.977485278836156</v>
      </c>
      <c r="O544" s="159">
        <v>64</v>
      </c>
      <c r="P544" s="155">
        <v>6512.9712504329746</v>
      </c>
      <c r="Q544" s="156">
        <v>9.1443999999999992</v>
      </c>
      <c r="R544" s="185">
        <v>86.61</v>
      </c>
      <c r="S544" s="151">
        <v>22850</v>
      </c>
      <c r="T544" s="158">
        <v>3165.9161759612057</v>
      </c>
      <c r="U544" s="154">
        <v>1070.0796674748874</v>
      </c>
      <c r="V544" s="153">
        <v>63.318323519224116</v>
      </c>
      <c r="W544" s="159">
        <v>43</v>
      </c>
      <c r="X544" s="155">
        <v>4342.314166955317</v>
      </c>
      <c r="Y544" s="156">
        <v>6.0963000000000003</v>
      </c>
    </row>
    <row r="545" spans="1:25" ht="15.75" customHeight="1" x14ac:dyDescent="0.2">
      <c r="A545" s="271">
        <v>529</v>
      </c>
      <c r="B545" s="174">
        <v>34.64</v>
      </c>
      <c r="C545" s="151">
        <v>22850</v>
      </c>
      <c r="D545" s="152">
        <v>7915.7043879907624</v>
      </c>
      <c r="E545" s="153">
        <v>2675.5080831408773</v>
      </c>
      <c r="F545" s="153">
        <v>158.31408775981524</v>
      </c>
      <c r="G545" s="154">
        <v>107</v>
      </c>
      <c r="H545" s="155">
        <v>10856.526558891454</v>
      </c>
      <c r="I545" s="156">
        <v>15.2714</v>
      </c>
      <c r="J545" s="186">
        <v>57.74</v>
      </c>
      <c r="K545" s="151">
        <v>22850</v>
      </c>
      <c r="L545" s="158">
        <v>4748.8742639418078</v>
      </c>
      <c r="M545" s="153">
        <v>1605.119501212331</v>
      </c>
      <c r="N545" s="153">
        <v>94.977485278836156</v>
      </c>
      <c r="O545" s="159">
        <v>64</v>
      </c>
      <c r="P545" s="155">
        <v>6512.9712504329746</v>
      </c>
      <c r="Q545" s="156">
        <v>9.1617999999999995</v>
      </c>
      <c r="R545" s="183">
        <v>86.61</v>
      </c>
      <c r="S545" s="151">
        <v>22850</v>
      </c>
      <c r="T545" s="158">
        <v>3165.9161759612057</v>
      </c>
      <c r="U545" s="154">
        <v>1070.0796674748874</v>
      </c>
      <c r="V545" s="153">
        <v>63.318323519224116</v>
      </c>
      <c r="W545" s="159">
        <v>43</v>
      </c>
      <c r="X545" s="155">
        <v>4342.314166955317</v>
      </c>
      <c r="Y545" s="156">
        <v>6.1078000000000001</v>
      </c>
    </row>
    <row r="546" spans="1:25" ht="15.75" customHeight="1" x14ac:dyDescent="0.2">
      <c r="A546" s="210">
        <v>530</v>
      </c>
      <c r="B546" s="150">
        <v>34.64</v>
      </c>
      <c r="C546" s="151">
        <v>22850</v>
      </c>
      <c r="D546" s="152">
        <v>7915.7043879907624</v>
      </c>
      <c r="E546" s="153">
        <v>2675.5080831408773</v>
      </c>
      <c r="F546" s="153">
        <v>158.31408775981524</v>
      </c>
      <c r="G546" s="154">
        <v>107</v>
      </c>
      <c r="H546" s="155">
        <v>10856.526558891454</v>
      </c>
      <c r="I546" s="156">
        <v>15.3002</v>
      </c>
      <c r="J546" s="184">
        <v>57.74</v>
      </c>
      <c r="K546" s="151">
        <v>22850</v>
      </c>
      <c r="L546" s="158">
        <v>4748.8742639418078</v>
      </c>
      <c r="M546" s="153">
        <v>1605.119501212331</v>
      </c>
      <c r="N546" s="153">
        <v>94.977485278836156</v>
      </c>
      <c r="O546" s="159">
        <v>64</v>
      </c>
      <c r="P546" s="155">
        <v>6512.9712504329746</v>
      </c>
      <c r="Q546" s="156">
        <v>9.1791</v>
      </c>
      <c r="R546" s="185">
        <v>86.61</v>
      </c>
      <c r="S546" s="151">
        <v>22850</v>
      </c>
      <c r="T546" s="158">
        <v>3165.9161759612057</v>
      </c>
      <c r="U546" s="154">
        <v>1070.0796674748874</v>
      </c>
      <c r="V546" s="153">
        <v>63.318323519224116</v>
      </c>
      <c r="W546" s="159">
        <v>43</v>
      </c>
      <c r="X546" s="155">
        <v>4342.314166955317</v>
      </c>
      <c r="Y546" s="156">
        <v>6.1193999999999997</v>
      </c>
    </row>
    <row r="547" spans="1:25" ht="15.75" customHeight="1" x14ac:dyDescent="0.2">
      <c r="A547" s="271">
        <v>531</v>
      </c>
      <c r="B547" s="174">
        <v>34.64</v>
      </c>
      <c r="C547" s="151">
        <v>22850</v>
      </c>
      <c r="D547" s="152">
        <v>7915.7043879907624</v>
      </c>
      <c r="E547" s="153">
        <v>2675.5080831408773</v>
      </c>
      <c r="F547" s="153">
        <v>158.31408775981524</v>
      </c>
      <c r="G547" s="154">
        <v>107</v>
      </c>
      <c r="H547" s="155">
        <v>10856.526558891454</v>
      </c>
      <c r="I547" s="156">
        <v>15.3291</v>
      </c>
      <c r="J547" s="186">
        <v>57.74</v>
      </c>
      <c r="K547" s="151">
        <v>22850</v>
      </c>
      <c r="L547" s="158">
        <v>4748.8742639418078</v>
      </c>
      <c r="M547" s="153">
        <v>1605.119501212331</v>
      </c>
      <c r="N547" s="153">
        <v>94.977485278836156</v>
      </c>
      <c r="O547" s="159">
        <v>64</v>
      </c>
      <c r="P547" s="155">
        <v>6512.9712504329746</v>
      </c>
      <c r="Q547" s="156">
        <v>9.1964000000000006</v>
      </c>
      <c r="R547" s="183">
        <v>86.61</v>
      </c>
      <c r="S547" s="151">
        <v>22850</v>
      </c>
      <c r="T547" s="158">
        <v>3165.9161759612057</v>
      </c>
      <c r="U547" s="154">
        <v>1070.0796674748874</v>
      </c>
      <c r="V547" s="153">
        <v>63.318323519224116</v>
      </c>
      <c r="W547" s="159">
        <v>43</v>
      </c>
      <c r="X547" s="155">
        <v>4342.314166955317</v>
      </c>
      <c r="Y547" s="156">
        <v>6.1308999999999996</v>
      </c>
    </row>
    <row r="548" spans="1:25" ht="15.75" customHeight="1" x14ac:dyDescent="0.2">
      <c r="A548" s="271">
        <v>532</v>
      </c>
      <c r="B548" s="150">
        <v>34.64</v>
      </c>
      <c r="C548" s="151">
        <v>22850</v>
      </c>
      <c r="D548" s="152">
        <v>7915.7043879907624</v>
      </c>
      <c r="E548" s="153">
        <v>2675.5080831408773</v>
      </c>
      <c r="F548" s="153">
        <v>158.31408775981524</v>
      </c>
      <c r="G548" s="154">
        <v>107</v>
      </c>
      <c r="H548" s="155">
        <v>10856.526558891454</v>
      </c>
      <c r="I548" s="156">
        <v>15.358000000000001</v>
      </c>
      <c r="J548" s="184">
        <v>57.74</v>
      </c>
      <c r="K548" s="151">
        <v>22850</v>
      </c>
      <c r="L548" s="158">
        <v>4748.8742639418078</v>
      </c>
      <c r="M548" s="153">
        <v>1605.119501212331</v>
      </c>
      <c r="N548" s="153">
        <v>94.977485278836156</v>
      </c>
      <c r="O548" s="159">
        <v>64</v>
      </c>
      <c r="P548" s="155">
        <v>6512.9712504329746</v>
      </c>
      <c r="Q548" s="156">
        <v>9.2136999999999993</v>
      </c>
      <c r="R548" s="185">
        <v>86.61</v>
      </c>
      <c r="S548" s="151">
        <v>22850</v>
      </c>
      <c r="T548" s="158">
        <v>3165.9161759612057</v>
      </c>
      <c r="U548" s="154">
        <v>1070.0796674748874</v>
      </c>
      <c r="V548" s="153">
        <v>63.318323519224116</v>
      </c>
      <c r="W548" s="159">
        <v>43</v>
      </c>
      <c r="X548" s="155">
        <v>4342.314166955317</v>
      </c>
      <c r="Y548" s="156">
        <v>6.1425000000000001</v>
      </c>
    </row>
    <row r="549" spans="1:25" ht="15.75" customHeight="1" x14ac:dyDescent="0.2">
      <c r="A549" s="271">
        <v>533</v>
      </c>
      <c r="B549" s="174">
        <v>34.64</v>
      </c>
      <c r="C549" s="151">
        <v>22850</v>
      </c>
      <c r="D549" s="152">
        <v>7915.7043879907624</v>
      </c>
      <c r="E549" s="153">
        <v>2675.5080831408773</v>
      </c>
      <c r="F549" s="153">
        <v>158.31408775981524</v>
      </c>
      <c r="G549" s="154">
        <v>107</v>
      </c>
      <c r="H549" s="155">
        <v>10856.526558891454</v>
      </c>
      <c r="I549" s="156">
        <v>15.386799999999999</v>
      </c>
      <c r="J549" s="186">
        <v>57.74</v>
      </c>
      <c r="K549" s="151">
        <v>22850</v>
      </c>
      <c r="L549" s="158">
        <v>4748.8742639418078</v>
      </c>
      <c r="M549" s="153">
        <v>1605.119501212331</v>
      </c>
      <c r="N549" s="153">
        <v>94.977485278836156</v>
      </c>
      <c r="O549" s="159">
        <v>64</v>
      </c>
      <c r="P549" s="155">
        <v>6512.9712504329746</v>
      </c>
      <c r="Q549" s="156">
        <v>9.2309999999999999</v>
      </c>
      <c r="R549" s="183">
        <v>86.61</v>
      </c>
      <c r="S549" s="151">
        <v>22850</v>
      </c>
      <c r="T549" s="158">
        <v>3165.9161759612057</v>
      </c>
      <c r="U549" s="154">
        <v>1070.0796674748874</v>
      </c>
      <c r="V549" s="153">
        <v>63.318323519224116</v>
      </c>
      <c r="W549" s="159">
        <v>43</v>
      </c>
      <c r="X549" s="155">
        <v>4342.314166955317</v>
      </c>
      <c r="Y549" s="156">
        <v>6.1539999999999999</v>
      </c>
    </row>
    <row r="550" spans="1:25" ht="15.75" customHeight="1" x14ac:dyDescent="0.2">
      <c r="A550" s="271">
        <v>534</v>
      </c>
      <c r="B550" s="150">
        <v>34.64</v>
      </c>
      <c r="C550" s="151">
        <v>22850</v>
      </c>
      <c r="D550" s="152">
        <v>7915.7043879907624</v>
      </c>
      <c r="E550" s="153">
        <v>2675.5080831408773</v>
      </c>
      <c r="F550" s="153">
        <v>158.31408775981524</v>
      </c>
      <c r="G550" s="154">
        <v>107</v>
      </c>
      <c r="H550" s="155">
        <v>10856.526558891454</v>
      </c>
      <c r="I550" s="156">
        <v>15.415699999999999</v>
      </c>
      <c r="J550" s="184">
        <v>57.74</v>
      </c>
      <c r="K550" s="151">
        <v>22850</v>
      </c>
      <c r="L550" s="158">
        <v>4748.8742639418078</v>
      </c>
      <c r="M550" s="153">
        <v>1605.119501212331</v>
      </c>
      <c r="N550" s="153">
        <v>94.977485278836156</v>
      </c>
      <c r="O550" s="159">
        <v>64</v>
      </c>
      <c r="P550" s="155">
        <v>6512.9712504329746</v>
      </c>
      <c r="Q550" s="156">
        <v>9.2484000000000002</v>
      </c>
      <c r="R550" s="185">
        <v>86.61</v>
      </c>
      <c r="S550" s="151">
        <v>22850</v>
      </c>
      <c r="T550" s="158">
        <v>3165.9161759612057</v>
      </c>
      <c r="U550" s="154">
        <v>1070.0796674748874</v>
      </c>
      <c r="V550" s="153">
        <v>63.318323519224116</v>
      </c>
      <c r="W550" s="159">
        <v>43</v>
      </c>
      <c r="X550" s="155">
        <v>4342.314166955317</v>
      </c>
      <c r="Y550" s="156">
        <v>6.1656000000000004</v>
      </c>
    </row>
    <row r="551" spans="1:25" ht="15.75" customHeight="1" x14ac:dyDescent="0.2">
      <c r="A551" s="271">
        <v>535</v>
      </c>
      <c r="B551" s="174">
        <v>34.64</v>
      </c>
      <c r="C551" s="151">
        <v>22850</v>
      </c>
      <c r="D551" s="152">
        <v>7915.7043879907624</v>
      </c>
      <c r="E551" s="153">
        <v>2675.5080831408773</v>
      </c>
      <c r="F551" s="153">
        <v>158.31408775981524</v>
      </c>
      <c r="G551" s="154">
        <v>107</v>
      </c>
      <c r="H551" s="155">
        <v>10856.526558891454</v>
      </c>
      <c r="I551" s="156">
        <v>15.444599999999999</v>
      </c>
      <c r="J551" s="186">
        <v>57.74</v>
      </c>
      <c r="K551" s="151">
        <v>22850</v>
      </c>
      <c r="L551" s="158">
        <v>4748.8742639418078</v>
      </c>
      <c r="M551" s="153">
        <v>1605.119501212331</v>
      </c>
      <c r="N551" s="153">
        <v>94.977485278836156</v>
      </c>
      <c r="O551" s="159">
        <v>64</v>
      </c>
      <c r="P551" s="155">
        <v>6512.9712504329746</v>
      </c>
      <c r="Q551" s="156">
        <v>9.2657000000000007</v>
      </c>
      <c r="R551" s="183">
        <v>86.61</v>
      </c>
      <c r="S551" s="151">
        <v>22850</v>
      </c>
      <c r="T551" s="158">
        <v>3165.9161759612057</v>
      </c>
      <c r="U551" s="154">
        <v>1070.0796674748874</v>
      </c>
      <c r="V551" s="153">
        <v>63.318323519224116</v>
      </c>
      <c r="W551" s="159">
        <v>43</v>
      </c>
      <c r="X551" s="155">
        <v>4342.314166955317</v>
      </c>
      <c r="Y551" s="156">
        <v>6.1771000000000003</v>
      </c>
    </row>
    <row r="552" spans="1:25" ht="15.75" customHeight="1" x14ac:dyDescent="0.2">
      <c r="A552" s="271">
        <v>536</v>
      </c>
      <c r="B552" s="150">
        <v>34.64</v>
      </c>
      <c r="C552" s="151">
        <v>22850</v>
      </c>
      <c r="D552" s="152">
        <v>7915.7043879907624</v>
      </c>
      <c r="E552" s="153">
        <v>2675.5080831408773</v>
      </c>
      <c r="F552" s="153">
        <v>158.31408775981524</v>
      </c>
      <c r="G552" s="154">
        <v>107</v>
      </c>
      <c r="H552" s="155">
        <v>10856.526558891454</v>
      </c>
      <c r="I552" s="156">
        <v>15.4734</v>
      </c>
      <c r="J552" s="184">
        <v>57.74</v>
      </c>
      <c r="K552" s="151">
        <v>22850</v>
      </c>
      <c r="L552" s="158">
        <v>4748.8742639418078</v>
      </c>
      <c r="M552" s="153">
        <v>1605.119501212331</v>
      </c>
      <c r="N552" s="153">
        <v>94.977485278836156</v>
      </c>
      <c r="O552" s="159">
        <v>64</v>
      </c>
      <c r="P552" s="155">
        <v>6512.9712504329746</v>
      </c>
      <c r="Q552" s="156">
        <v>9.2829999999999995</v>
      </c>
      <c r="R552" s="185">
        <v>86.61</v>
      </c>
      <c r="S552" s="151">
        <v>22850</v>
      </c>
      <c r="T552" s="158">
        <v>3165.9161759612057</v>
      </c>
      <c r="U552" s="154">
        <v>1070.0796674748874</v>
      </c>
      <c r="V552" s="153">
        <v>63.318323519224116</v>
      </c>
      <c r="W552" s="159">
        <v>43</v>
      </c>
      <c r="X552" s="155">
        <v>4342.314166955317</v>
      </c>
      <c r="Y552" s="156">
        <v>6.1886999999999999</v>
      </c>
    </row>
    <row r="553" spans="1:25" ht="15.75" customHeight="1" x14ac:dyDescent="0.2">
      <c r="A553" s="271">
        <v>537</v>
      </c>
      <c r="B553" s="174">
        <v>34.64</v>
      </c>
      <c r="C553" s="151">
        <v>22850</v>
      </c>
      <c r="D553" s="152">
        <v>7915.7043879907624</v>
      </c>
      <c r="E553" s="153">
        <v>2675.5080831408773</v>
      </c>
      <c r="F553" s="153">
        <v>158.31408775981524</v>
      </c>
      <c r="G553" s="154">
        <v>107</v>
      </c>
      <c r="H553" s="155">
        <v>10856.526558891454</v>
      </c>
      <c r="I553" s="156">
        <v>15.5023</v>
      </c>
      <c r="J553" s="186">
        <v>57.74</v>
      </c>
      <c r="K553" s="151">
        <v>22850</v>
      </c>
      <c r="L553" s="158">
        <v>4748.8742639418078</v>
      </c>
      <c r="M553" s="153">
        <v>1605.119501212331</v>
      </c>
      <c r="N553" s="153">
        <v>94.977485278836156</v>
      </c>
      <c r="O553" s="159">
        <v>64</v>
      </c>
      <c r="P553" s="155">
        <v>6512.9712504329746</v>
      </c>
      <c r="Q553" s="156">
        <v>9.3003</v>
      </c>
      <c r="R553" s="183">
        <v>86.61</v>
      </c>
      <c r="S553" s="151">
        <v>22850</v>
      </c>
      <c r="T553" s="158">
        <v>3165.9161759612057</v>
      </c>
      <c r="U553" s="154">
        <v>1070.0796674748874</v>
      </c>
      <c r="V553" s="153">
        <v>63.318323519224116</v>
      </c>
      <c r="W553" s="159">
        <v>43</v>
      </c>
      <c r="X553" s="155">
        <v>4342.314166955317</v>
      </c>
      <c r="Y553" s="156">
        <v>6.2001999999999997</v>
      </c>
    </row>
    <row r="554" spans="1:25" ht="15.75" customHeight="1" x14ac:dyDescent="0.2">
      <c r="A554" s="271">
        <v>538</v>
      </c>
      <c r="B554" s="150">
        <v>34.64</v>
      </c>
      <c r="C554" s="151">
        <v>22850</v>
      </c>
      <c r="D554" s="152">
        <v>7915.7043879907624</v>
      </c>
      <c r="E554" s="153">
        <v>2675.5080831408773</v>
      </c>
      <c r="F554" s="153">
        <v>158.31408775981524</v>
      </c>
      <c r="G554" s="154">
        <v>107</v>
      </c>
      <c r="H554" s="155">
        <v>10856.526558891454</v>
      </c>
      <c r="I554" s="156">
        <v>15.5312</v>
      </c>
      <c r="J554" s="184">
        <v>57.74</v>
      </c>
      <c r="K554" s="151">
        <v>22850</v>
      </c>
      <c r="L554" s="158">
        <v>4748.8742639418078</v>
      </c>
      <c r="M554" s="153">
        <v>1605.119501212331</v>
      </c>
      <c r="N554" s="153">
        <v>94.977485278836156</v>
      </c>
      <c r="O554" s="159">
        <v>64</v>
      </c>
      <c r="P554" s="155">
        <v>6512.9712504329746</v>
      </c>
      <c r="Q554" s="156">
        <v>9.3176000000000005</v>
      </c>
      <c r="R554" s="185">
        <v>86.61</v>
      </c>
      <c r="S554" s="151">
        <v>22850</v>
      </c>
      <c r="T554" s="158">
        <v>3165.9161759612057</v>
      </c>
      <c r="U554" s="154">
        <v>1070.0796674748874</v>
      </c>
      <c r="V554" s="153">
        <v>63.318323519224116</v>
      </c>
      <c r="W554" s="159">
        <v>43</v>
      </c>
      <c r="X554" s="155">
        <v>4342.314166955317</v>
      </c>
      <c r="Y554" s="156">
        <v>6.2118000000000002</v>
      </c>
    </row>
    <row r="555" spans="1:25" ht="15.75" customHeight="1" x14ac:dyDescent="0.2">
      <c r="A555" s="271">
        <v>539</v>
      </c>
      <c r="B555" s="174">
        <v>34.64</v>
      </c>
      <c r="C555" s="151">
        <v>22850</v>
      </c>
      <c r="D555" s="152">
        <v>7915.7043879907624</v>
      </c>
      <c r="E555" s="153">
        <v>2675.5080831408773</v>
      </c>
      <c r="F555" s="153">
        <v>158.31408775981524</v>
      </c>
      <c r="G555" s="154">
        <v>107</v>
      </c>
      <c r="H555" s="155">
        <v>10856.526558891454</v>
      </c>
      <c r="I555" s="156">
        <v>15.56</v>
      </c>
      <c r="J555" s="186">
        <v>57.74</v>
      </c>
      <c r="K555" s="151">
        <v>22850</v>
      </c>
      <c r="L555" s="158">
        <v>4748.8742639418078</v>
      </c>
      <c r="M555" s="153">
        <v>1605.119501212331</v>
      </c>
      <c r="N555" s="153">
        <v>94.977485278836156</v>
      </c>
      <c r="O555" s="159">
        <v>64</v>
      </c>
      <c r="P555" s="155">
        <v>6512.9712504329746</v>
      </c>
      <c r="Q555" s="156">
        <v>9.3348999999999993</v>
      </c>
      <c r="R555" s="183">
        <v>86.61</v>
      </c>
      <c r="S555" s="151">
        <v>22850</v>
      </c>
      <c r="T555" s="158">
        <v>3165.9161759612057</v>
      </c>
      <c r="U555" s="154">
        <v>1070.0796674748874</v>
      </c>
      <c r="V555" s="153">
        <v>63.318323519224116</v>
      </c>
      <c r="W555" s="159">
        <v>43</v>
      </c>
      <c r="X555" s="155">
        <v>4342.314166955317</v>
      </c>
      <c r="Y555" s="156">
        <v>6.2233000000000001</v>
      </c>
    </row>
    <row r="556" spans="1:25" ht="15.75" customHeight="1" x14ac:dyDescent="0.2">
      <c r="A556" s="210">
        <v>540</v>
      </c>
      <c r="B556" s="150">
        <v>34.64</v>
      </c>
      <c r="C556" s="151">
        <v>22850</v>
      </c>
      <c r="D556" s="152">
        <v>7915.7043879907624</v>
      </c>
      <c r="E556" s="153">
        <v>2675.5080831408773</v>
      </c>
      <c r="F556" s="153">
        <v>158.31408775981524</v>
      </c>
      <c r="G556" s="154">
        <v>107</v>
      </c>
      <c r="H556" s="155">
        <v>10856.526558891454</v>
      </c>
      <c r="I556" s="156">
        <v>15.588900000000001</v>
      </c>
      <c r="J556" s="184">
        <v>57.74</v>
      </c>
      <c r="K556" s="151">
        <v>22850</v>
      </c>
      <c r="L556" s="158">
        <v>4748.8742639418078</v>
      </c>
      <c r="M556" s="153">
        <v>1605.119501212331</v>
      </c>
      <c r="N556" s="153">
        <v>94.977485278836156</v>
      </c>
      <c r="O556" s="159">
        <v>64</v>
      </c>
      <c r="P556" s="155">
        <v>6512.9712504329746</v>
      </c>
      <c r="Q556" s="156">
        <v>9.3522999999999996</v>
      </c>
      <c r="R556" s="185">
        <v>86.61</v>
      </c>
      <c r="S556" s="151">
        <v>22850</v>
      </c>
      <c r="T556" s="158">
        <v>3165.9161759612057</v>
      </c>
      <c r="U556" s="154">
        <v>1070.0796674748874</v>
      </c>
      <c r="V556" s="153">
        <v>63.318323519224116</v>
      </c>
      <c r="W556" s="159">
        <v>43</v>
      </c>
      <c r="X556" s="155">
        <v>4342.314166955317</v>
      </c>
      <c r="Y556" s="156">
        <v>6.2347999999999999</v>
      </c>
    </row>
    <row r="557" spans="1:25" ht="15.75" customHeight="1" x14ac:dyDescent="0.2">
      <c r="A557" s="271">
        <v>541</v>
      </c>
      <c r="B557" s="174">
        <v>34.64</v>
      </c>
      <c r="C557" s="151">
        <v>22850</v>
      </c>
      <c r="D557" s="152">
        <v>7915.7043879907624</v>
      </c>
      <c r="E557" s="153">
        <v>2675.5080831408773</v>
      </c>
      <c r="F557" s="153">
        <v>158.31408775981524</v>
      </c>
      <c r="G557" s="154">
        <v>107</v>
      </c>
      <c r="H557" s="155">
        <v>10856.526558891454</v>
      </c>
      <c r="I557" s="156">
        <v>15.617800000000001</v>
      </c>
      <c r="J557" s="186">
        <v>57.74</v>
      </c>
      <c r="K557" s="151">
        <v>22850</v>
      </c>
      <c r="L557" s="158">
        <v>4748.8742639418078</v>
      </c>
      <c r="M557" s="153">
        <v>1605.119501212331</v>
      </c>
      <c r="N557" s="153">
        <v>94.977485278836156</v>
      </c>
      <c r="O557" s="159">
        <v>64</v>
      </c>
      <c r="P557" s="155">
        <v>6512.9712504329746</v>
      </c>
      <c r="Q557" s="156">
        <v>9.3696000000000002</v>
      </c>
      <c r="R557" s="183">
        <v>86.61</v>
      </c>
      <c r="S557" s="151">
        <v>22850</v>
      </c>
      <c r="T557" s="158">
        <v>3165.9161759612057</v>
      </c>
      <c r="U557" s="154">
        <v>1070.0796674748874</v>
      </c>
      <c r="V557" s="153">
        <v>63.318323519224116</v>
      </c>
      <c r="W557" s="159">
        <v>43</v>
      </c>
      <c r="X557" s="155">
        <v>4342.314166955317</v>
      </c>
      <c r="Y557" s="156">
        <v>6.2464000000000004</v>
      </c>
    </row>
    <row r="558" spans="1:25" ht="15.75" customHeight="1" x14ac:dyDescent="0.2">
      <c r="A558" s="271">
        <v>542</v>
      </c>
      <c r="B558" s="150">
        <v>34.64</v>
      </c>
      <c r="C558" s="151">
        <v>22850</v>
      </c>
      <c r="D558" s="152">
        <v>7915.7043879907624</v>
      </c>
      <c r="E558" s="153">
        <v>2675.5080831408773</v>
      </c>
      <c r="F558" s="153">
        <v>158.31408775981524</v>
      </c>
      <c r="G558" s="154">
        <v>107</v>
      </c>
      <c r="H558" s="155">
        <v>10856.526558891454</v>
      </c>
      <c r="I558" s="156">
        <v>15.646699999999999</v>
      </c>
      <c r="J558" s="184">
        <v>57.74</v>
      </c>
      <c r="K558" s="151">
        <v>22850</v>
      </c>
      <c r="L558" s="158">
        <v>4748.8742639418078</v>
      </c>
      <c r="M558" s="153">
        <v>1605.119501212331</v>
      </c>
      <c r="N558" s="153">
        <v>94.977485278836156</v>
      </c>
      <c r="O558" s="159">
        <v>64</v>
      </c>
      <c r="P558" s="155">
        <v>6512.9712504329746</v>
      </c>
      <c r="Q558" s="156">
        <v>9.3869000000000007</v>
      </c>
      <c r="R558" s="185">
        <v>86.61</v>
      </c>
      <c r="S558" s="151">
        <v>22850</v>
      </c>
      <c r="T558" s="158">
        <v>3165.9161759612057</v>
      </c>
      <c r="U558" s="154">
        <v>1070.0796674748874</v>
      </c>
      <c r="V558" s="153">
        <v>63.318323519224116</v>
      </c>
      <c r="W558" s="159">
        <v>43</v>
      </c>
      <c r="X558" s="155">
        <v>4342.314166955317</v>
      </c>
      <c r="Y558" s="156">
        <v>6.2579000000000002</v>
      </c>
    </row>
    <row r="559" spans="1:25" ht="15.75" customHeight="1" x14ac:dyDescent="0.2">
      <c r="A559" s="271">
        <v>543</v>
      </c>
      <c r="B559" s="174">
        <v>34.64</v>
      </c>
      <c r="C559" s="151">
        <v>22850</v>
      </c>
      <c r="D559" s="152">
        <v>7915.7043879907624</v>
      </c>
      <c r="E559" s="153">
        <v>2675.5080831408773</v>
      </c>
      <c r="F559" s="153">
        <v>158.31408775981524</v>
      </c>
      <c r="G559" s="154">
        <v>107</v>
      </c>
      <c r="H559" s="155">
        <v>10856.526558891454</v>
      </c>
      <c r="I559" s="156">
        <v>15.6755</v>
      </c>
      <c r="J559" s="186">
        <v>57.74</v>
      </c>
      <c r="K559" s="151">
        <v>22850</v>
      </c>
      <c r="L559" s="158">
        <v>4748.8742639418078</v>
      </c>
      <c r="M559" s="153">
        <v>1605.119501212331</v>
      </c>
      <c r="N559" s="153">
        <v>94.977485278836156</v>
      </c>
      <c r="O559" s="159">
        <v>64</v>
      </c>
      <c r="P559" s="155">
        <v>6512.9712504329746</v>
      </c>
      <c r="Q559" s="156">
        <v>9.4041999999999994</v>
      </c>
      <c r="R559" s="183">
        <v>86.61</v>
      </c>
      <c r="S559" s="151">
        <v>22850</v>
      </c>
      <c r="T559" s="158">
        <v>3165.9161759612057</v>
      </c>
      <c r="U559" s="154">
        <v>1070.0796674748874</v>
      </c>
      <c r="V559" s="153">
        <v>63.318323519224116</v>
      </c>
      <c r="W559" s="159">
        <v>43</v>
      </c>
      <c r="X559" s="155">
        <v>4342.314166955317</v>
      </c>
      <c r="Y559" s="156">
        <v>6.2694999999999999</v>
      </c>
    </row>
    <row r="560" spans="1:25" ht="15.75" customHeight="1" x14ac:dyDescent="0.2">
      <c r="A560" s="271">
        <v>544</v>
      </c>
      <c r="B560" s="150">
        <v>34.64</v>
      </c>
      <c r="C560" s="151">
        <v>22850</v>
      </c>
      <c r="D560" s="152">
        <v>7915.7043879907624</v>
      </c>
      <c r="E560" s="153">
        <v>2675.5080831408773</v>
      </c>
      <c r="F560" s="153">
        <v>158.31408775981524</v>
      </c>
      <c r="G560" s="154">
        <v>107</v>
      </c>
      <c r="H560" s="155">
        <v>10856.526558891454</v>
      </c>
      <c r="I560" s="156">
        <v>15.7044</v>
      </c>
      <c r="J560" s="184">
        <v>57.74</v>
      </c>
      <c r="K560" s="151">
        <v>22850</v>
      </c>
      <c r="L560" s="158">
        <v>4748.8742639418078</v>
      </c>
      <c r="M560" s="153">
        <v>1605.119501212331</v>
      </c>
      <c r="N560" s="153">
        <v>94.977485278836156</v>
      </c>
      <c r="O560" s="159">
        <v>64</v>
      </c>
      <c r="P560" s="155">
        <v>6512.9712504329746</v>
      </c>
      <c r="Q560" s="156">
        <v>9.4215</v>
      </c>
      <c r="R560" s="185">
        <v>86.61</v>
      </c>
      <c r="S560" s="151">
        <v>22850</v>
      </c>
      <c r="T560" s="158">
        <v>3165.9161759612057</v>
      </c>
      <c r="U560" s="154">
        <v>1070.0796674748874</v>
      </c>
      <c r="V560" s="153">
        <v>63.318323519224116</v>
      </c>
      <c r="W560" s="159">
        <v>43</v>
      </c>
      <c r="X560" s="155">
        <v>4342.314166955317</v>
      </c>
      <c r="Y560" s="156">
        <v>6.2809999999999997</v>
      </c>
    </row>
    <row r="561" spans="1:25" ht="15.75" customHeight="1" x14ac:dyDescent="0.2">
      <c r="A561" s="271">
        <v>545</v>
      </c>
      <c r="B561" s="174">
        <v>34.64</v>
      </c>
      <c r="C561" s="151">
        <v>22850</v>
      </c>
      <c r="D561" s="152">
        <v>7915.7043879907624</v>
      </c>
      <c r="E561" s="153">
        <v>2675.5080831408773</v>
      </c>
      <c r="F561" s="153">
        <v>158.31408775981524</v>
      </c>
      <c r="G561" s="154">
        <v>107</v>
      </c>
      <c r="H561" s="155">
        <v>10856.526558891454</v>
      </c>
      <c r="I561" s="156">
        <v>15.7333</v>
      </c>
      <c r="J561" s="186">
        <v>57.74</v>
      </c>
      <c r="K561" s="151">
        <v>22850</v>
      </c>
      <c r="L561" s="158">
        <v>4748.8742639418078</v>
      </c>
      <c r="M561" s="153">
        <v>1605.119501212331</v>
      </c>
      <c r="N561" s="153">
        <v>94.977485278836156</v>
      </c>
      <c r="O561" s="159">
        <v>64</v>
      </c>
      <c r="P561" s="155">
        <v>6512.9712504329746</v>
      </c>
      <c r="Q561" s="156">
        <v>9.4389000000000003</v>
      </c>
      <c r="R561" s="183">
        <v>86.61</v>
      </c>
      <c r="S561" s="151">
        <v>22850</v>
      </c>
      <c r="T561" s="158">
        <v>3165.9161759612057</v>
      </c>
      <c r="U561" s="154">
        <v>1070.0796674748874</v>
      </c>
      <c r="V561" s="153">
        <v>63.318323519224116</v>
      </c>
      <c r="W561" s="159">
        <v>43</v>
      </c>
      <c r="X561" s="155">
        <v>4342.314166955317</v>
      </c>
      <c r="Y561" s="156">
        <v>6.2926000000000002</v>
      </c>
    </row>
    <row r="562" spans="1:25" ht="15.75" customHeight="1" x14ac:dyDescent="0.2">
      <c r="A562" s="271">
        <v>546</v>
      </c>
      <c r="B562" s="150">
        <v>34.64</v>
      </c>
      <c r="C562" s="151">
        <v>22850</v>
      </c>
      <c r="D562" s="152">
        <v>7915.7043879907624</v>
      </c>
      <c r="E562" s="153">
        <v>2675.5080831408773</v>
      </c>
      <c r="F562" s="153">
        <v>158.31408775981524</v>
      </c>
      <c r="G562" s="154">
        <v>107</v>
      </c>
      <c r="H562" s="155">
        <v>10856.526558891454</v>
      </c>
      <c r="I562" s="156">
        <v>15.7621</v>
      </c>
      <c r="J562" s="184">
        <v>57.74</v>
      </c>
      <c r="K562" s="151">
        <v>22850</v>
      </c>
      <c r="L562" s="158">
        <v>4748.8742639418078</v>
      </c>
      <c r="M562" s="153">
        <v>1605.119501212331</v>
      </c>
      <c r="N562" s="153">
        <v>94.977485278836156</v>
      </c>
      <c r="O562" s="159">
        <v>64</v>
      </c>
      <c r="P562" s="155">
        <v>6512.9712504329746</v>
      </c>
      <c r="Q562" s="156">
        <v>9.4562000000000008</v>
      </c>
      <c r="R562" s="185">
        <v>86.61</v>
      </c>
      <c r="S562" s="151">
        <v>22850</v>
      </c>
      <c r="T562" s="158">
        <v>3165.9161759612057</v>
      </c>
      <c r="U562" s="154">
        <v>1070.0796674748874</v>
      </c>
      <c r="V562" s="153">
        <v>63.318323519224116</v>
      </c>
      <c r="W562" s="159">
        <v>43</v>
      </c>
      <c r="X562" s="155">
        <v>4342.314166955317</v>
      </c>
      <c r="Y562" s="156">
        <v>6.3041</v>
      </c>
    </row>
    <row r="563" spans="1:25" ht="15.75" customHeight="1" x14ac:dyDescent="0.2">
      <c r="A563" s="271">
        <v>547</v>
      </c>
      <c r="B563" s="174">
        <v>34.64</v>
      </c>
      <c r="C563" s="151">
        <v>22850</v>
      </c>
      <c r="D563" s="152">
        <v>7915.7043879907624</v>
      </c>
      <c r="E563" s="153">
        <v>2675.5080831408773</v>
      </c>
      <c r="F563" s="153">
        <v>158.31408775981524</v>
      </c>
      <c r="G563" s="154">
        <v>107</v>
      </c>
      <c r="H563" s="155">
        <v>10856.526558891454</v>
      </c>
      <c r="I563" s="156">
        <v>15.791</v>
      </c>
      <c r="J563" s="186">
        <v>57.74</v>
      </c>
      <c r="K563" s="151">
        <v>22850</v>
      </c>
      <c r="L563" s="158">
        <v>4748.8742639418078</v>
      </c>
      <c r="M563" s="153">
        <v>1605.119501212331</v>
      </c>
      <c r="N563" s="153">
        <v>94.977485278836156</v>
      </c>
      <c r="O563" s="159">
        <v>64</v>
      </c>
      <c r="P563" s="155">
        <v>6512.9712504329746</v>
      </c>
      <c r="Q563" s="156">
        <v>9.4734999999999996</v>
      </c>
      <c r="R563" s="183">
        <v>86.61</v>
      </c>
      <c r="S563" s="151">
        <v>22850</v>
      </c>
      <c r="T563" s="158">
        <v>3165.9161759612057</v>
      </c>
      <c r="U563" s="154">
        <v>1070.0796674748874</v>
      </c>
      <c r="V563" s="153">
        <v>63.318323519224116</v>
      </c>
      <c r="W563" s="159">
        <v>43</v>
      </c>
      <c r="X563" s="155">
        <v>4342.314166955317</v>
      </c>
      <c r="Y563" s="156">
        <v>6.3156999999999996</v>
      </c>
    </row>
    <row r="564" spans="1:25" ht="15.75" customHeight="1" x14ac:dyDescent="0.2">
      <c r="A564" s="271">
        <v>548</v>
      </c>
      <c r="B564" s="150">
        <v>34.64</v>
      </c>
      <c r="C564" s="151">
        <v>22850</v>
      </c>
      <c r="D564" s="152">
        <v>7915.7043879907624</v>
      </c>
      <c r="E564" s="153">
        <v>2675.5080831408773</v>
      </c>
      <c r="F564" s="153">
        <v>158.31408775981524</v>
      </c>
      <c r="G564" s="154">
        <v>107</v>
      </c>
      <c r="H564" s="155">
        <v>10856.526558891454</v>
      </c>
      <c r="I564" s="156">
        <v>15.819900000000001</v>
      </c>
      <c r="J564" s="184">
        <v>57.74</v>
      </c>
      <c r="K564" s="151">
        <v>22850</v>
      </c>
      <c r="L564" s="158">
        <v>4748.8742639418078</v>
      </c>
      <c r="M564" s="153">
        <v>1605.119501212331</v>
      </c>
      <c r="N564" s="153">
        <v>94.977485278836156</v>
      </c>
      <c r="O564" s="159">
        <v>64</v>
      </c>
      <c r="P564" s="155">
        <v>6512.9712504329746</v>
      </c>
      <c r="Q564" s="156">
        <v>9.4908000000000001</v>
      </c>
      <c r="R564" s="185">
        <v>86.61</v>
      </c>
      <c r="S564" s="151">
        <v>22850</v>
      </c>
      <c r="T564" s="158">
        <v>3165.9161759612057</v>
      </c>
      <c r="U564" s="154">
        <v>1070.0796674748874</v>
      </c>
      <c r="V564" s="153">
        <v>63.318323519224116</v>
      </c>
      <c r="W564" s="159">
        <v>43</v>
      </c>
      <c r="X564" s="155">
        <v>4342.314166955317</v>
      </c>
      <c r="Y564" s="156">
        <v>6.3272000000000004</v>
      </c>
    </row>
    <row r="565" spans="1:25" ht="15.75" customHeight="1" x14ac:dyDescent="0.2">
      <c r="A565" s="271">
        <v>549</v>
      </c>
      <c r="B565" s="174">
        <v>34.64</v>
      </c>
      <c r="C565" s="151">
        <v>22850</v>
      </c>
      <c r="D565" s="152">
        <v>7915.7043879907624</v>
      </c>
      <c r="E565" s="153">
        <v>2675.5080831408773</v>
      </c>
      <c r="F565" s="153">
        <v>158.31408775981524</v>
      </c>
      <c r="G565" s="154">
        <v>107</v>
      </c>
      <c r="H565" s="155">
        <v>10856.526558891454</v>
      </c>
      <c r="I565" s="156">
        <v>15.848699999999999</v>
      </c>
      <c r="J565" s="186">
        <v>57.74</v>
      </c>
      <c r="K565" s="151">
        <v>22850</v>
      </c>
      <c r="L565" s="158">
        <v>4748.8742639418078</v>
      </c>
      <c r="M565" s="153">
        <v>1605.119501212331</v>
      </c>
      <c r="N565" s="153">
        <v>94.977485278836156</v>
      </c>
      <c r="O565" s="159">
        <v>64</v>
      </c>
      <c r="P565" s="155">
        <v>6512.9712504329746</v>
      </c>
      <c r="Q565" s="156">
        <v>9.5081000000000007</v>
      </c>
      <c r="R565" s="183">
        <v>86.61</v>
      </c>
      <c r="S565" s="151">
        <v>22850</v>
      </c>
      <c r="T565" s="158">
        <v>3165.9161759612057</v>
      </c>
      <c r="U565" s="154">
        <v>1070.0796674748874</v>
      </c>
      <c r="V565" s="153">
        <v>63.318323519224116</v>
      </c>
      <c r="W565" s="159">
        <v>43</v>
      </c>
      <c r="X565" s="155">
        <v>4342.314166955317</v>
      </c>
      <c r="Y565" s="156">
        <v>6.3388</v>
      </c>
    </row>
    <row r="566" spans="1:25" ht="15.75" customHeight="1" x14ac:dyDescent="0.2">
      <c r="A566" s="210">
        <v>550</v>
      </c>
      <c r="B566" s="150">
        <v>34.64</v>
      </c>
      <c r="C566" s="151">
        <v>22850</v>
      </c>
      <c r="D566" s="152">
        <v>7915.7043879907624</v>
      </c>
      <c r="E566" s="153">
        <v>2675.5080831408773</v>
      </c>
      <c r="F566" s="153">
        <v>158.31408775981524</v>
      </c>
      <c r="G566" s="154">
        <v>107</v>
      </c>
      <c r="H566" s="155">
        <v>10856.526558891454</v>
      </c>
      <c r="I566" s="156">
        <v>15.877599999999999</v>
      </c>
      <c r="J566" s="184">
        <v>57.74</v>
      </c>
      <c r="K566" s="151">
        <v>22850</v>
      </c>
      <c r="L566" s="158">
        <v>4748.8742639418078</v>
      </c>
      <c r="M566" s="153">
        <v>1605.119501212331</v>
      </c>
      <c r="N566" s="153">
        <v>94.977485278836156</v>
      </c>
      <c r="O566" s="159">
        <v>64</v>
      </c>
      <c r="P566" s="155">
        <v>6512.9712504329746</v>
      </c>
      <c r="Q566" s="156">
        <v>9.5254999999999992</v>
      </c>
      <c r="R566" s="185">
        <v>86.61</v>
      </c>
      <c r="S566" s="151">
        <v>22850</v>
      </c>
      <c r="T566" s="158">
        <v>3165.9161759612057</v>
      </c>
      <c r="U566" s="154">
        <v>1070.0796674748874</v>
      </c>
      <c r="V566" s="153">
        <v>63.318323519224116</v>
      </c>
      <c r="W566" s="159">
        <v>43</v>
      </c>
      <c r="X566" s="155">
        <v>4342.314166955317</v>
      </c>
      <c r="Y566" s="156">
        <v>6.3502999999999998</v>
      </c>
    </row>
    <row r="567" spans="1:25" ht="15.75" customHeight="1" x14ac:dyDescent="0.2">
      <c r="A567" s="271">
        <v>551</v>
      </c>
      <c r="B567" s="174">
        <v>34.64</v>
      </c>
      <c r="C567" s="151">
        <v>22850</v>
      </c>
      <c r="D567" s="152">
        <v>7915.7043879907624</v>
      </c>
      <c r="E567" s="153">
        <v>2675.5080831408773</v>
      </c>
      <c r="F567" s="153">
        <v>158.31408775981524</v>
      </c>
      <c r="G567" s="154">
        <v>107</v>
      </c>
      <c r="H567" s="155">
        <v>10856.526558891454</v>
      </c>
      <c r="I567" s="156">
        <v>15.906499999999999</v>
      </c>
      <c r="J567" s="186">
        <v>57.74</v>
      </c>
      <c r="K567" s="151">
        <v>22850</v>
      </c>
      <c r="L567" s="158">
        <v>4748.8742639418078</v>
      </c>
      <c r="M567" s="153">
        <v>1605.119501212331</v>
      </c>
      <c r="N567" s="153">
        <v>94.977485278836156</v>
      </c>
      <c r="O567" s="159">
        <v>64</v>
      </c>
      <c r="P567" s="155">
        <v>6512.9712504329746</v>
      </c>
      <c r="Q567" s="156">
        <v>9.5427999999999997</v>
      </c>
      <c r="R567" s="183">
        <v>86.61</v>
      </c>
      <c r="S567" s="151">
        <v>22850</v>
      </c>
      <c r="T567" s="158">
        <v>3165.9161759612057</v>
      </c>
      <c r="U567" s="154">
        <v>1070.0796674748874</v>
      </c>
      <c r="V567" s="153">
        <v>63.318323519224116</v>
      </c>
      <c r="W567" s="159">
        <v>43</v>
      </c>
      <c r="X567" s="155">
        <v>4342.314166955317</v>
      </c>
      <c r="Y567" s="156">
        <v>6.3619000000000003</v>
      </c>
    </row>
    <row r="568" spans="1:25" ht="15.75" customHeight="1" x14ac:dyDescent="0.2">
      <c r="A568" s="271">
        <v>552</v>
      </c>
      <c r="B568" s="150">
        <v>34.64</v>
      </c>
      <c r="C568" s="151">
        <v>22850</v>
      </c>
      <c r="D568" s="152">
        <v>7915.7043879907624</v>
      </c>
      <c r="E568" s="153">
        <v>2675.5080831408773</v>
      </c>
      <c r="F568" s="153">
        <v>158.31408775981524</v>
      </c>
      <c r="G568" s="154">
        <v>107</v>
      </c>
      <c r="H568" s="155">
        <v>10856.526558891454</v>
      </c>
      <c r="I568" s="156">
        <v>15.9353</v>
      </c>
      <c r="J568" s="184">
        <v>57.74</v>
      </c>
      <c r="K568" s="151">
        <v>22850</v>
      </c>
      <c r="L568" s="158">
        <v>4748.8742639418078</v>
      </c>
      <c r="M568" s="153">
        <v>1605.119501212331</v>
      </c>
      <c r="N568" s="153">
        <v>94.977485278836156</v>
      </c>
      <c r="O568" s="159">
        <v>64</v>
      </c>
      <c r="P568" s="155">
        <v>6512.9712504329746</v>
      </c>
      <c r="Q568" s="156">
        <v>9.5601000000000003</v>
      </c>
      <c r="R568" s="185">
        <v>86.61</v>
      </c>
      <c r="S568" s="151">
        <v>22850</v>
      </c>
      <c r="T568" s="158">
        <v>3165.9161759612057</v>
      </c>
      <c r="U568" s="154">
        <v>1070.0796674748874</v>
      </c>
      <c r="V568" s="153">
        <v>63.318323519224116</v>
      </c>
      <c r="W568" s="159">
        <v>43</v>
      </c>
      <c r="X568" s="155">
        <v>4342.314166955317</v>
      </c>
      <c r="Y568" s="156">
        <v>6.3734000000000002</v>
      </c>
    </row>
    <row r="569" spans="1:25" ht="15.75" customHeight="1" x14ac:dyDescent="0.2">
      <c r="A569" s="271">
        <v>553</v>
      </c>
      <c r="B569" s="174">
        <v>34.64</v>
      </c>
      <c r="C569" s="151">
        <v>22850</v>
      </c>
      <c r="D569" s="152">
        <v>7915.7043879907624</v>
      </c>
      <c r="E569" s="153">
        <v>2675.5080831408773</v>
      </c>
      <c r="F569" s="153">
        <v>158.31408775981524</v>
      </c>
      <c r="G569" s="154">
        <v>107</v>
      </c>
      <c r="H569" s="155">
        <v>10856.526558891454</v>
      </c>
      <c r="I569" s="156">
        <v>15.9642</v>
      </c>
      <c r="J569" s="186">
        <v>57.74</v>
      </c>
      <c r="K569" s="151">
        <v>22850</v>
      </c>
      <c r="L569" s="158">
        <v>4748.8742639418078</v>
      </c>
      <c r="M569" s="153">
        <v>1605.119501212331</v>
      </c>
      <c r="N569" s="153">
        <v>94.977485278836156</v>
      </c>
      <c r="O569" s="159">
        <v>64</v>
      </c>
      <c r="P569" s="155">
        <v>6512.9712504329746</v>
      </c>
      <c r="Q569" s="156">
        <v>9.5774000000000008</v>
      </c>
      <c r="R569" s="183">
        <v>86.61</v>
      </c>
      <c r="S569" s="151">
        <v>22850</v>
      </c>
      <c r="T569" s="158">
        <v>3165.9161759612057</v>
      </c>
      <c r="U569" s="154">
        <v>1070.0796674748874</v>
      </c>
      <c r="V569" s="153">
        <v>63.318323519224116</v>
      </c>
      <c r="W569" s="159">
        <v>43</v>
      </c>
      <c r="X569" s="155">
        <v>4342.314166955317</v>
      </c>
      <c r="Y569" s="156">
        <v>6.3849</v>
      </c>
    </row>
    <row r="570" spans="1:25" ht="15.75" customHeight="1" x14ac:dyDescent="0.2">
      <c r="A570" s="271">
        <v>554</v>
      </c>
      <c r="B570" s="150">
        <v>34.64</v>
      </c>
      <c r="C570" s="151">
        <v>22850</v>
      </c>
      <c r="D570" s="152">
        <v>7915.7043879907624</v>
      </c>
      <c r="E570" s="153">
        <v>2675.5080831408773</v>
      </c>
      <c r="F570" s="153">
        <v>158.31408775981524</v>
      </c>
      <c r="G570" s="154">
        <v>107</v>
      </c>
      <c r="H570" s="155">
        <v>10856.526558891454</v>
      </c>
      <c r="I570" s="156">
        <v>15.9931</v>
      </c>
      <c r="J570" s="184">
        <v>57.74</v>
      </c>
      <c r="K570" s="151">
        <v>22850</v>
      </c>
      <c r="L570" s="158">
        <v>4748.8742639418078</v>
      </c>
      <c r="M570" s="153">
        <v>1605.119501212331</v>
      </c>
      <c r="N570" s="153">
        <v>94.977485278836156</v>
      </c>
      <c r="O570" s="159">
        <v>64</v>
      </c>
      <c r="P570" s="155">
        <v>6512.9712504329746</v>
      </c>
      <c r="Q570" s="156">
        <v>9.5946999999999996</v>
      </c>
      <c r="R570" s="185">
        <v>86.61</v>
      </c>
      <c r="S570" s="151">
        <v>22850</v>
      </c>
      <c r="T570" s="158">
        <v>3165.9161759612057</v>
      </c>
      <c r="U570" s="154">
        <v>1070.0796674748874</v>
      </c>
      <c r="V570" s="153">
        <v>63.318323519224116</v>
      </c>
      <c r="W570" s="159">
        <v>43</v>
      </c>
      <c r="X570" s="155">
        <v>4342.314166955317</v>
      </c>
      <c r="Y570" s="156">
        <v>6.3964999999999996</v>
      </c>
    </row>
    <row r="571" spans="1:25" ht="15.75" customHeight="1" x14ac:dyDescent="0.2">
      <c r="A571" s="271">
        <v>555</v>
      </c>
      <c r="B571" s="174">
        <v>34.64</v>
      </c>
      <c r="C571" s="151">
        <v>22850</v>
      </c>
      <c r="D571" s="152">
        <v>7915.7043879907624</v>
      </c>
      <c r="E571" s="153">
        <v>2675.5080831408773</v>
      </c>
      <c r="F571" s="153">
        <v>158.31408775981524</v>
      </c>
      <c r="G571" s="154">
        <v>107</v>
      </c>
      <c r="H571" s="155">
        <v>10856.526558891454</v>
      </c>
      <c r="I571" s="156">
        <v>16.021899999999999</v>
      </c>
      <c r="J571" s="186">
        <v>57.74</v>
      </c>
      <c r="K571" s="151">
        <v>22850</v>
      </c>
      <c r="L571" s="158">
        <v>4748.8742639418078</v>
      </c>
      <c r="M571" s="153">
        <v>1605.119501212331</v>
      </c>
      <c r="N571" s="153">
        <v>94.977485278836156</v>
      </c>
      <c r="O571" s="159">
        <v>64</v>
      </c>
      <c r="P571" s="155">
        <v>6512.9712504329746</v>
      </c>
      <c r="Q571" s="156">
        <v>9.6120999999999999</v>
      </c>
      <c r="R571" s="183">
        <v>86.61</v>
      </c>
      <c r="S571" s="151">
        <v>22850</v>
      </c>
      <c r="T571" s="158">
        <v>3165.9161759612057</v>
      </c>
      <c r="U571" s="154">
        <v>1070.0796674748874</v>
      </c>
      <c r="V571" s="153">
        <v>63.318323519224116</v>
      </c>
      <c r="W571" s="159">
        <v>43</v>
      </c>
      <c r="X571" s="155">
        <v>4342.314166955317</v>
      </c>
      <c r="Y571" s="156">
        <v>6.4080000000000004</v>
      </c>
    </row>
    <row r="572" spans="1:25" ht="15.75" customHeight="1" x14ac:dyDescent="0.2">
      <c r="A572" s="271">
        <v>556</v>
      </c>
      <c r="B572" s="150">
        <v>34.64</v>
      </c>
      <c r="C572" s="151">
        <v>22850</v>
      </c>
      <c r="D572" s="152">
        <v>7915.7043879907624</v>
      </c>
      <c r="E572" s="153">
        <v>2675.5080831408773</v>
      </c>
      <c r="F572" s="153">
        <v>158.31408775981524</v>
      </c>
      <c r="G572" s="154">
        <v>107</v>
      </c>
      <c r="H572" s="155">
        <v>10856.526558891454</v>
      </c>
      <c r="I572" s="156">
        <v>16.050799999999999</v>
      </c>
      <c r="J572" s="184">
        <v>57.74</v>
      </c>
      <c r="K572" s="151">
        <v>22850</v>
      </c>
      <c r="L572" s="158">
        <v>4748.8742639418078</v>
      </c>
      <c r="M572" s="153">
        <v>1605.119501212331</v>
      </c>
      <c r="N572" s="153">
        <v>94.977485278836156</v>
      </c>
      <c r="O572" s="159">
        <v>64</v>
      </c>
      <c r="P572" s="155">
        <v>6512.9712504329746</v>
      </c>
      <c r="Q572" s="156">
        <v>9.6294000000000004</v>
      </c>
      <c r="R572" s="185">
        <v>86.61</v>
      </c>
      <c r="S572" s="151">
        <v>22850</v>
      </c>
      <c r="T572" s="158">
        <v>3165.9161759612057</v>
      </c>
      <c r="U572" s="154">
        <v>1070.0796674748874</v>
      </c>
      <c r="V572" s="153">
        <v>63.318323519224116</v>
      </c>
      <c r="W572" s="159">
        <v>43</v>
      </c>
      <c r="X572" s="155">
        <v>4342.314166955317</v>
      </c>
      <c r="Y572" s="156">
        <v>6.4196</v>
      </c>
    </row>
    <row r="573" spans="1:25" ht="15.75" customHeight="1" x14ac:dyDescent="0.2">
      <c r="A573" s="271">
        <v>557</v>
      </c>
      <c r="B573" s="174">
        <v>34.64</v>
      </c>
      <c r="C573" s="151">
        <v>22850</v>
      </c>
      <c r="D573" s="152">
        <v>7915.7043879907624</v>
      </c>
      <c r="E573" s="153">
        <v>2675.5080831408773</v>
      </c>
      <c r="F573" s="153">
        <v>158.31408775981524</v>
      </c>
      <c r="G573" s="154">
        <v>107</v>
      </c>
      <c r="H573" s="155">
        <v>10856.526558891454</v>
      </c>
      <c r="I573" s="156">
        <v>16.079699999999999</v>
      </c>
      <c r="J573" s="186">
        <v>57.74</v>
      </c>
      <c r="K573" s="151">
        <v>22850</v>
      </c>
      <c r="L573" s="158">
        <v>4748.8742639418078</v>
      </c>
      <c r="M573" s="153">
        <v>1605.119501212331</v>
      </c>
      <c r="N573" s="153">
        <v>94.977485278836156</v>
      </c>
      <c r="O573" s="159">
        <v>64</v>
      </c>
      <c r="P573" s="155">
        <v>6512.9712504329746</v>
      </c>
      <c r="Q573" s="156">
        <v>9.6466999999999992</v>
      </c>
      <c r="R573" s="183">
        <v>86.61</v>
      </c>
      <c r="S573" s="151">
        <v>22850</v>
      </c>
      <c r="T573" s="158">
        <v>3165.9161759612057</v>
      </c>
      <c r="U573" s="154">
        <v>1070.0796674748874</v>
      </c>
      <c r="V573" s="153">
        <v>63.318323519224116</v>
      </c>
      <c r="W573" s="159">
        <v>43</v>
      </c>
      <c r="X573" s="155">
        <v>4342.314166955317</v>
      </c>
      <c r="Y573" s="156">
        <v>6.4310999999999998</v>
      </c>
    </row>
    <row r="574" spans="1:25" ht="15.75" customHeight="1" x14ac:dyDescent="0.2">
      <c r="A574" s="271">
        <v>558</v>
      </c>
      <c r="B574" s="150">
        <v>34.64</v>
      </c>
      <c r="C574" s="151">
        <v>22850</v>
      </c>
      <c r="D574" s="152">
        <v>7915.7043879907624</v>
      </c>
      <c r="E574" s="153">
        <v>2675.5080831408773</v>
      </c>
      <c r="F574" s="153">
        <v>158.31408775981524</v>
      </c>
      <c r="G574" s="154">
        <v>107</v>
      </c>
      <c r="H574" s="155">
        <v>10856.526558891454</v>
      </c>
      <c r="I574" s="156">
        <v>16.108499999999999</v>
      </c>
      <c r="J574" s="184">
        <v>57.74</v>
      </c>
      <c r="K574" s="151">
        <v>22850</v>
      </c>
      <c r="L574" s="158">
        <v>4748.8742639418078</v>
      </c>
      <c r="M574" s="153">
        <v>1605.119501212331</v>
      </c>
      <c r="N574" s="153">
        <v>94.977485278836156</v>
      </c>
      <c r="O574" s="159">
        <v>64</v>
      </c>
      <c r="P574" s="155">
        <v>6512.9712504329746</v>
      </c>
      <c r="Q574" s="156">
        <v>9.6639999999999997</v>
      </c>
      <c r="R574" s="185">
        <v>86.61</v>
      </c>
      <c r="S574" s="151">
        <v>22850</v>
      </c>
      <c r="T574" s="158">
        <v>3165.9161759612057</v>
      </c>
      <c r="U574" s="154">
        <v>1070.0796674748874</v>
      </c>
      <c r="V574" s="153">
        <v>63.318323519224116</v>
      </c>
      <c r="W574" s="159">
        <v>43</v>
      </c>
      <c r="X574" s="155">
        <v>4342.314166955317</v>
      </c>
      <c r="Y574" s="156">
        <v>6.4427000000000003</v>
      </c>
    </row>
    <row r="575" spans="1:25" ht="15.75" customHeight="1" x14ac:dyDescent="0.2">
      <c r="A575" s="271">
        <v>559</v>
      </c>
      <c r="B575" s="174">
        <v>34.64</v>
      </c>
      <c r="C575" s="151">
        <v>22850</v>
      </c>
      <c r="D575" s="152">
        <v>7915.7043879907624</v>
      </c>
      <c r="E575" s="153">
        <v>2675.5080831408773</v>
      </c>
      <c r="F575" s="153">
        <v>158.31408775981524</v>
      </c>
      <c r="G575" s="154">
        <v>107</v>
      </c>
      <c r="H575" s="155">
        <v>10856.526558891454</v>
      </c>
      <c r="I575" s="156">
        <v>16.1374</v>
      </c>
      <c r="J575" s="186">
        <v>57.74</v>
      </c>
      <c r="K575" s="151">
        <v>22850</v>
      </c>
      <c r="L575" s="158">
        <v>4748.8742639418078</v>
      </c>
      <c r="M575" s="153">
        <v>1605.119501212331</v>
      </c>
      <c r="N575" s="153">
        <v>94.977485278836156</v>
      </c>
      <c r="O575" s="159">
        <v>64</v>
      </c>
      <c r="P575" s="155">
        <v>6512.9712504329746</v>
      </c>
      <c r="Q575" s="156">
        <v>9.6813000000000002</v>
      </c>
      <c r="R575" s="183">
        <v>86.61</v>
      </c>
      <c r="S575" s="151">
        <v>22850</v>
      </c>
      <c r="T575" s="158">
        <v>3165.9161759612057</v>
      </c>
      <c r="U575" s="154">
        <v>1070.0796674748874</v>
      </c>
      <c r="V575" s="153">
        <v>63.318323519224116</v>
      </c>
      <c r="W575" s="159">
        <v>43</v>
      </c>
      <c r="X575" s="155">
        <v>4342.314166955317</v>
      </c>
      <c r="Y575" s="156">
        <v>6.4542000000000002</v>
      </c>
    </row>
    <row r="576" spans="1:25" ht="15.75" customHeight="1" x14ac:dyDescent="0.2">
      <c r="A576" s="210">
        <v>560</v>
      </c>
      <c r="B576" s="150">
        <v>34.64</v>
      </c>
      <c r="C576" s="151">
        <v>22850</v>
      </c>
      <c r="D576" s="152">
        <v>7915.7043879907624</v>
      </c>
      <c r="E576" s="153">
        <v>2675.5080831408773</v>
      </c>
      <c r="F576" s="153">
        <v>158.31408775981524</v>
      </c>
      <c r="G576" s="154">
        <v>107</v>
      </c>
      <c r="H576" s="155">
        <v>10856.526558891454</v>
      </c>
      <c r="I576" s="156">
        <v>16.1663</v>
      </c>
      <c r="J576" s="184">
        <v>57.74</v>
      </c>
      <c r="K576" s="151">
        <v>22850</v>
      </c>
      <c r="L576" s="158">
        <v>4748.8742639418078</v>
      </c>
      <c r="M576" s="153">
        <v>1605.119501212331</v>
      </c>
      <c r="N576" s="153">
        <v>94.977485278836156</v>
      </c>
      <c r="O576" s="159">
        <v>64</v>
      </c>
      <c r="P576" s="155">
        <v>6512.9712504329746</v>
      </c>
      <c r="Q576" s="156">
        <v>9.6986000000000008</v>
      </c>
      <c r="R576" s="185">
        <v>86.61</v>
      </c>
      <c r="S576" s="151">
        <v>22850</v>
      </c>
      <c r="T576" s="158">
        <v>3165.9161759612057</v>
      </c>
      <c r="U576" s="154">
        <v>1070.0796674748874</v>
      </c>
      <c r="V576" s="153">
        <v>63.318323519224116</v>
      </c>
      <c r="W576" s="159">
        <v>43</v>
      </c>
      <c r="X576" s="155">
        <v>4342.314166955317</v>
      </c>
      <c r="Y576" s="156">
        <v>6.4657999999999998</v>
      </c>
    </row>
    <row r="577" spans="1:25" ht="15.75" customHeight="1" x14ac:dyDescent="0.2">
      <c r="A577" s="271">
        <v>561</v>
      </c>
      <c r="B577" s="174">
        <v>34.64</v>
      </c>
      <c r="C577" s="151">
        <v>22850</v>
      </c>
      <c r="D577" s="152">
        <v>7915.7043879907624</v>
      </c>
      <c r="E577" s="153">
        <v>2675.5080831408773</v>
      </c>
      <c r="F577" s="153">
        <v>158.31408775981524</v>
      </c>
      <c r="G577" s="154">
        <v>107</v>
      </c>
      <c r="H577" s="155">
        <v>10856.526558891454</v>
      </c>
      <c r="I577" s="156">
        <v>16.1952</v>
      </c>
      <c r="J577" s="186">
        <v>57.74</v>
      </c>
      <c r="K577" s="151">
        <v>22850</v>
      </c>
      <c r="L577" s="158">
        <v>4748.8742639418078</v>
      </c>
      <c r="M577" s="153">
        <v>1605.119501212331</v>
      </c>
      <c r="N577" s="153">
        <v>94.977485278836156</v>
      </c>
      <c r="O577" s="159">
        <v>64</v>
      </c>
      <c r="P577" s="155">
        <v>6512.9712504329746</v>
      </c>
      <c r="Q577" s="156">
        <v>9.7159999999999993</v>
      </c>
      <c r="R577" s="183">
        <v>86.61</v>
      </c>
      <c r="S577" s="151">
        <v>22850</v>
      </c>
      <c r="T577" s="158">
        <v>3165.9161759612057</v>
      </c>
      <c r="U577" s="154">
        <v>1070.0796674748874</v>
      </c>
      <c r="V577" s="153">
        <v>63.318323519224116</v>
      </c>
      <c r="W577" s="159">
        <v>43</v>
      </c>
      <c r="X577" s="155">
        <v>4342.314166955317</v>
      </c>
      <c r="Y577" s="156">
        <v>6.4772999999999996</v>
      </c>
    </row>
    <row r="578" spans="1:25" ht="15.75" customHeight="1" x14ac:dyDescent="0.2">
      <c r="A578" s="271">
        <v>562</v>
      </c>
      <c r="B578" s="150">
        <v>34.64</v>
      </c>
      <c r="C578" s="151">
        <v>22850</v>
      </c>
      <c r="D578" s="152">
        <v>7915.7043879907624</v>
      </c>
      <c r="E578" s="153">
        <v>2675.5080831408773</v>
      </c>
      <c r="F578" s="153">
        <v>158.31408775981524</v>
      </c>
      <c r="G578" s="154">
        <v>107</v>
      </c>
      <c r="H578" s="155">
        <v>10856.526558891454</v>
      </c>
      <c r="I578" s="156">
        <v>16.224</v>
      </c>
      <c r="J578" s="184">
        <v>57.74</v>
      </c>
      <c r="K578" s="151">
        <v>22850</v>
      </c>
      <c r="L578" s="158">
        <v>4748.8742639418078</v>
      </c>
      <c r="M578" s="153">
        <v>1605.119501212331</v>
      </c>
      <c r="N578" s="153">
        <v>94.977485278836156</v>
      </c>
      <c r="O578" s="159">
        <v>64</v>
      </c>
      <c r="P578" s="155">
        <v>6512.9712504329746</v>
      </c>
      <c r="Q578" s="156">
        <v>9.7332999999999998</v>
      </c>
      <c r="R578" s="185">
        <v>86.61</v>
      </c>
      <c r="S578" s="151">
        <v>22850</v>
      </c>
      <c r="T578" s="158">
        <v>3165.9161759612057</v>
      </c>
      <c r="U578" s="154">
        <v>1070.0796674748874</v>
      </c>
      <c r="V578" s="153">
        <v>63.318323519224116</v>
      </c>
      <c r="W578" s="159">
        <v>43</v>
      </c>
      <c r="X578" s="155">
        <v>4342.314166955317</v>
      </c>
      <c r="Y578" s="156">
        <v>6.4889000000000001</v>
      </c>
    </row>
    <row r="579" spans="1:25" ht="15.75" customHeight="1" x14ac:dyDescent="0.2">
      <c r="A579" s="271">
        <v>563</v>
      </c>
      <c r="B579" s="174">
        <v>34.64</v>
      </c>
      <c r="C579" s="151">
        <v>22850</v>
      </c>
      <c r="D579" s="152">
        <v>7915.7043879907624</v>
      </c>
      <c r="E579" s="153">
        <v>2675.5080831408773</v>
      </c>
      <c r="F579" s="153">
        <v>158.31408775981524</v>
      </c>
      <c r="G579" s="154">
        <v>107</v>
      </c>
      <c r="H579" s="155">
        <v>10856.526558891454</v>
      </c>
      <c r="I579" s="156">
        <v>16.2529</v>
      </c>
      <c r="J579" s="186">
        <v>57.74</v>
      </c>
      <c r="K579" s="151">
        <v>22850</v>
      </c>
      <c r="L579" s="158">
        <v>4748.8742639418078</v>
      </c>
      <c r="M579" s="153">
        <v>1605.119501212331</v>
      </c>
      <c r="N579" s="153">
        <v>94.977485278836156</v>
      </c>
      <c r="O579" s="159">
        <v>64</v>
      </c>
      <c r="P579" s="155">
        <v>6512.9712504329746</v>
      </c>
      <c r="Q579" s="156">
        <v>9.7506000000000004</v>
      </c>
      <c r="R579" s="183">
        <v>86.61</v>
      </c>
      <c r="S579" s="151">
        <v>22850</v>
      </c>
      <c r="T579" s="158">
        <v>3165.9161759612057</v>
      </c>
      <c r="U579" s="154">
        <v>1070.0796674748874</v>
      </c>
      <c r="V579" s="153">
        <v>63.318323519224116</v>
      </c>
      <c r="W579" s="159">
        <v>43</v>
      </c>
      <c r="X579" s="155">
        <v>4342.314166955317</v>
      </c>
      <c r="Y579" s="156">
        <v>6.5004</v>
      </c>
    </row>
    <row r="580" spans="1:25" ht="15.75" customHeight="1" x14ac:dyDescent="0.2">
      <c r="A580" s="271">
        <v>564</v>
      </c>
      <c r="B580" s="150">
        <v>34.64</v>
      </c>
      <c r="C580" s="151">
        <v>22850</v>
      </c>
      <c r="D580" s="152">
        <v>7915.7043879907624</v>
      </c>
      <c r="E580" s="153">
        <v>2675.5080831408773</v>
      </c>
      <c r="F580" s="153">
        <v>158.31408775981524</v>
      </c>
      <c r="G580" s="154">
        <v>107</v>
      </c>
      <c r="H580" s="155">
        <v>10856.526558891454</v>
      </c>
      <c r="I580" s="156">
        <v>16.2818</v>
      </c>
      <c r="J580" s="184">
        <v>57.74</v>
      </c>
      <c r="K580" s="151">
        <v>22850</v>
      </c>
      <c r="L580" s="158">
        <v>4748.8742639418078</v>
      </c>
      <c r="M580" s="153">
        <v>1605.119501212331</v>
      </c>
      <c r="N580" s="153">
        <v>94.977485278836156</v>
      </c>
      <c r="O580" s="159">
        <v>64</v>
      </c>
      <c r="P580" s="155">
        <v>6512.9712504329746</v>
      </c>
      <c r="Q580" s="156">
        <v>9.7678999999999991</v>
      </c>
      <c r="R580" s="185">
        <v>86.61</v>
      </c>
      <c r="S580" s="151">
        <v>22850</v>
      </c>
      <c r="T580" s="158">
        <v>3165.9161759612057</v>
      </c>
      <c r="U580" s="154">
        <v>1070.0796674748874</v>
      </c>
      <c r="V580" s="153">
        <v>63.318323519224116</v>
      </c>
      <c r="W580" s="159">
        <v>43</v>
      </c>
      <c r="X580" s="155">
        <v>4342.314166955317</v>
      </c>
      <c r="Y580" s="156">
        <v>6.5119999999999996</v>
      </c>
    </row>
    <row r="581" spans="1:25" ht="15.75" customHeight="1" x14ac:dyDescent="0.2">
      <c r="A581" s="271">
        <v>565</v>
      </c>
      <c r="B581" s="174">
        <v>34.64</v>
      </c>
      <c r="C581" s="151">
        <v>22850</v>
      </c>
      <c r="D581" s="152">
        <v>7915.7043879907624</v>
      </c>
      <c r="E581" s="153">
        <v>2675.5080831408773</v>
      </c>
      <c r="F581" s="153">
        <v>158.31408775981524</v>
      </c>
      <c r="G581" s="154">
        <v>107</v>
      </c>
      <c r="H581" s="155">
        <v>10856.526558891454</v>
      </c>
      <c r="I581" s="156">
        <v>16.310600000000001</v>
      </c>
      <c r="J581" s="186">
        <v>57.74</v>
      </c>
      <c r="K581" s="151">
        <v>22850</v>
      </c>
      <c r="L581" s="158">
        <v>4748.8742639418078</v>
      </c>
      <c r="M581" s="153">
        <v>1605.119501212331</v>
      </c>
      <c r="N581" s="153">
        <v>94.977485278836156</v>
      </c>
      <c r="O581" s="159">
        <v>64</v>
      </c>
      <c r="P581" s="155">
        <v>6512.9712504329746</v>
      </c>
      <c r="Q581" s="156">
        <v>9.7851999999999997</v>
      </c>
      <c r="R581" s="183">
        <v>86.61</v>
      </c>
      <c r="S581" s="151">
        <v>22850</v>
      </c>
      <c r="T581" s="158">
        <v>3165.9161759612057</v>
      </c>
      <c r="U581" s="154">
        <v>1070.0796674748874</v>
      </c>
      <c r="V581" s="153">
        <v>63.318323519224116</v>
      </c>
      <c r="W581" s="159">
        <v>43</v>
      </c>
      <c r="X581" s="155">
        <v>4342.314166955317</v>
      </c>
      <c r="Y581" s="156">
        <v>6.5235000000000003</v>
      </c>
    </row>
    <row r="582" spans="1:25" ht="15.75" customHeight="1" x14ac:dyDescent="0.2">
      <c r="A582" s="271">
        <v>566</v>
      </c>
      <c r="B582" s="150">
        <v>34.64</v>
      </c>
      <c r="C582" s="151">
        <v>22850</v>
      </c>
      <c r="D582" s="152">
        <v>7915.7043879907624</v>
      </c>
      <c r="E582" s="153">
        <v>2675.5080831408773</v>
      </c>
      <c r="F582" s="153">
        <v>158.31408775981524</v>
      </c>
      <c r="G582" s="154">
        <v>107</v>
      </c>
      <c r="H582" s="155">
        <v>10856.526558891454</v>
      </c>
      <c r="I582" s="156">
        <v>16.339500000000001</v>
      </c>
      <c r="J582" s="184">
        <v>57.74</v>
      </c>
      <c r="K582" s="151">
        <v>22850</v>
      </c>
      <c r="L582" s="158">
        <v>4748.8742639418078</v>
      </c>
      <c r="M582" s="153">
        <v>1605.119501212331</v>
      </c>
      <c r="N582" s="153">
        <v>94.977485278836156</v>
      </c>
      <c r="O582" s="159">
        <v>64</v>
      </c>
      <c r="P582" s="155">
        <v>6512.9712504329746</v>
      </c>
      <c r="Q582" s="156">
        <v>9.8026</v>
      </c>
      <c r="R582" s="185">
        <v>86.61</v>
      </c>
      <c r="S582" s="151">
        <v>22850</v>
      </c>
      <c r="T582" s="158">
        <v>3165.9161759612057</v>
      </c>
      <c r="U582" s="154">
        <v>1070.0796674748874</v>
      </c>
      <c r="V582" s="153">
        <v>63.318323519224116</v>
      </c>
      <c r="W582" s="159">
        <v>43</v>
      </c>
      <c r="X582" s="155">
        <v>4342.314166955317</v>
      </c>
      <c r="Y582" s="156">
        <v>6.5350000000000001</v>
      </c>
    </row>
    <row r="583" spans="1:25" ht="15.75" customHeight="1" x14ac:dyDescent="0.2">
      <c r="A583" s="271">
        <v>567</v>
      </c>
      <c r="B583" s="174">
        <v>34.64</v>
      </c>
      <c r="C583" s="151">
        <v>22850</v>
      </c>
      <c r="D583" s="152">
        <v>7915.7043879907624</v>
      </c>
      <c r="E583" s="153">
        <v>2675.5080831408773</v>
      </c>
      <c r="F583" s="153">
        <v>158.31408775981524</v>
      </c>
      <c r="G583" s="154">
        <v>107</v>
      </c>
      <c r="H583" s="155">
        <v>10856.526558891454</v>
      </c>
      <c r="I583" s="156">
        <v>16.368400000000001</v>
      </c>
      <c r="J583" s="186">
        <v>57.74</v>
      </c>
      <c r="K583" s="151">
        <v>22850</v>
      </c>
      <c r="L583" s="158">
        <v>4748.8742639418078</v>
      </c>
      <c r="M583" s="153">
        <v>1605.119501212331</v>
      </c>
      <c r="N583" s="153">
        <v>94.977485278836156</v>
      </c>
      <c r="O583" s="159">
        <v>64</v>
      </c>
      <c r="P583" s="155">
        <v>6512.9712504329746</v>
      </c>
      <c r="Q583" s="156">
        <v>9.8199000000000005</v>
      </c>
      <c r="R583" s="183">
        <v>86.61</v>
      </c>
      <c r="S583" s="151">
        <v>22850</v>
      </c>
      <c r="T583" s="158">
        <v>3165.9161759612057</v>
      </c>
      <c r="U583" s="154">
        <v>1070.0796674748874</v>
      </c>
      <c r="V583" s="153">
        <v>63.318323519224116</v>
      </c>
      <c r="W583" s="159">
        <v>43</v>
      </c>
      <c r="X583" s="155">
        <v>4342.314166955317</v>
      </c>
      <c r="Y583" s="156">
        <v>6.5465999999999998</v>
      </c>
    </row>
    <row r="584" spans="1:25" ht="15.75" customHeight="1" x14ac:dyDescent="0.2">
      <c r="A584" s="271">
        <v>568</v>
      </c>
      <c r="B584" s="150">
        <v>34.64</v>
      </c>
      <c r="C584" s="151">
        <v>22850</v>
      </c>
      <c r="D584" s="152">
        <v>7915.7043879907624</v>
      </c>
      <c r="E584" s="153">
        <v>2675.5080831408773</v>
      </c>
      <c r="F584" s="153">
        <v>158.31408775981524</v>
      </c>
      <c r="G584" s="154">
        <v>107</v>
      </c>
      <c r="H584" s="155">
        <v>10856.526558891454</v>
      </c>
      <c r="I584" s="156">
        <v>16.397200000000002</v>
      </c>
      <c r="J584" s="184">
        <v>57.74</v>
      </c>
      <c r="K584" s="151">
        <v>22850</v>
      </c>
      <c r="L584" s="158">
        <v>4748.8742639418078</v>
      </c>
      <c r="M584" s="153">
        <v>1605.119501212331</v>
      </c>
      <c r="N584" s="153">
        <v>94.977485278836156</v>
      </c>
      <c r="O584" s="159">
        <v>64</v>
      </c>
      <c r="P584" s="155">
        <v>6512.9712504329746</v>
      </c>
      <c r="Q584" s="156">
        <v>9.8371999999999993</v>
      </c>
      <c r="R584" s="185">
        <v>86.61</v>
      </c>
      <c r="S584" s="151">
        <v>22850</v>
      </c>
      <c r="T584" s="158">
        <v>3165.9161759612057</v>
      </c>
      <c r="U584" s="154">
        <v>1070.0796674748874</v>
      </c>
      <c r="V584" s="153">
        <v>63.318323519224116</v>
      </c>
      <c r="W584" s="159">
        <v>43</v>
      </c>
      <c r="X584" s="155">
        <v>4342.314166955317</v>
      </c>
      <c r="Y584" s="156">
        <v>6.5580999999999996</v>
      </c>
    </row>
    <row r="585" spans="1:25" ht="15.75" customHeight="1" x14ac:dyDescent="0.2">
      <c r="A585" s="271">
        <v>569</v>
      </c>
      <c r="B585" s="174">
        <v>34.64</v>
      </c>
      <c r="C585" s="151">
        <v>22850</v>
      </c>
      <c r="D585" s="152">
        <v>7915.7043879907624</v>
      </c>
      <c r="E585" s="153">
        <v>2675.5080831408773</v>
      </c>
      <c r="F585" s="153">
        <v>158.31408775981524</v>
      </c>
      <c r="G585" s="154">
        <v>107</v>
      </c>
      <c r="H585" s="155">
        <v>10856.526558891454</v>
      </c>
      <c r="I585" s="156">
        <v>16.426100000000002</v>
      </c>
      <c r="J585" s="186">
        <v>57.74</v>
      </c>
      <c r="K585" s="151">
        <v>22850</v>
      </c>
      <c r="L585" s="158">
        <v>4748.8742639418078</v>
      </c>
      <c r="M585" s="153">
        <v>1605.119501212331</v>
      </c>
      <c r="N585" s="153">
        <v>94.977485278836156</v>
      </c>
      <c r="O585" s="159">
        <v>64</v>
      </c>
      <c r="P585" s="155">
        <v>6512.9712504329746</v>
      </c>
      <c r="Q585" s="156">
        <v>9.8544999999999998</v>
      </c>
      <c r="R585" s="183">
        <v>86.61</v>
      </c>
      <c r="S585" s="151">
        <v>22850</v>
      </c>
      <c r="T585" s="158">
        <v>3165.9161759612057</v>
      </c>
      <c r="U585" s="154">
        <v>1070.0796674748874</v>
      </c>
      <c r="V585" s="153">
        <v>63.318323519224116</v>
      </c>
      <c r="W585" s="159">
        <v>43</v>
      </c>
      <c r="X585" s="155">
        <v>4342.314166955317</v>
      </c>
      <c r="Y585" s="156">
        <v>6.5697000000000001</v>
      </c>
    </row>
    <row r="586" spans="1:25" ht="15.75" customHeight="1" x14ac:dyDescent="0.2">
      <c r="A586" s="210">
        <v>570</v>
      </c>
      <c r="B586" s="150">
        <v>34.64</v>
      </c>
      <c r="C586" s="151">
        <v>22850</v>
      </c>
      <c r="D586" s="152">
        <v>7915.7043879907624</v>
      </c>
      <c r="E586" s="153">
        <v>2675.5080831408773</v>
      </c>
      <c r="F586" s="153">
        <v>158.31408775981524</v>
      </c>
      <c r="G586" s="154">
        <v>107</v>
      </c>
      <c r="H586" s="155">
        <v>10856.526558891454</v>
      </c>
      <c r="I586" s="156">
        <v>16.454999999999998</v>
      </c>
      <c r="J586" s="184">
        <v>57.74</v>
      </c>
      <c r="K586" s="151">
        <v>22850</v>
      </c>
      <c r="L586" s="158">
        <v>4748.8742639418078</v>
      </c>
      <c r="M586" s="153">
        <v>1605.119501212331</v>
      </c>
      <c r="N586" s="153">
        <v>94.977485278836156</v>
      </c>
      <c r="O586" s="159">
        <v>64</v>
      </c>
      <c r="P586" s="155">
        <v>6512.9712504329746</v>
      </c>
      <c r="Q586" s="156">
        <v>9.8718000000000004</v>
      </c>
      <c r="R586" s="185">
        <v>86.61</v>
      </c>
      <c r="S586" s="151">
        <v>22850</v>
      </c>
      <c r="T586" s="158">
        <v>3165.9161759612057</v>
      </c>
      <c r="U586" s="154">
        <v>1070.0796674748874</v>
      </c>
      <c r="V586" s="153">
        <v>63.318323519224116</v>
      </c>
      <c r="W586" s="159">
        <v>43</v>
      </c>
      <c r="X586" s="155">
        <v>4342.314166955317</v>
      </c>
      <c r="Y586" s="156">
        <v>6.5811999999999999</v>
      </c>
    </row>
    <row r="587" spans="1:25" ht="15.75" customHeight="1" x14ac:dyDescent="0.2">
      <c r="A587" s="271">
        <v>571</v>
      </c>
      <c r="B587" s="174">
        <v>34.64</v>
      </c>
      <c r="C587" s="151">
        <v>22850</v>
      </c>
      <c r="D587" s="152">
        <v>7915.7043879907624</v>
      </c>
      <c r="E587" s="153">
        <v>2675.5080831408773</v>
      </c>
      <c r="F587" s="153">
        <v>158.31408775981524</v>
      </c>
      <c r="G587" s="154">
        <v>107</v>
      </c>
      <c r="H587" s="155">
        <v>10856.526558891454</v>
      </c>
      <c r="I587" s="156">
        <v>16.483799999999999</v>
      </c>
      <c r="J587" s="186">
        <v>57.74</v>
      </c>
      <c r="K587" s="151">
        <v>22850</v>
      </c>
      <c r="L587" s="158">
        <v>4748.8742639418078</v>
      </c>
      <c r="M587" s="153">
        <v>1605.119501212331</v>
      </c>
      <c r="N587" s="153">
        <v>94.977485278836156</v>
      </c>
      <c r="O587" s="159">
        <v>64</v>
      </c>
      <c r="P587" s="155">
        <v>6512.9712504329746</v>
      </c>
      <c r="Q587" s="156">
        <v>9.8892000000000007</v>
      </c>
      <c r="R587" s="183">
        <v>86.61</v>
      </c>
      <c r="S587" s="151">
        <v>22850</v>
      </c>
      <c r="T587" s="158">
        <v>3165.9161759612057</v>
      </c>
      <c r="U587" s="154">
        <v>1070.0796674748874</v>
      </c>
      <c r="V587" s="153">
        <v>63.318323519224116</v>
      </c>
      <c r="W587" s="159">
        <v>43</v>
      </c>
      <c r="X587" s="155">
        <v>4342.314166955317</v>
      </c>
      <c r="Y587" s="156">
        <v>6.5928000000000004</v>
      </c>
    </row>
    <row r="588" spans="1:25" ht="15.75" customHeight="1" x14ac:dyDescent="0.2">
      <c r="A588" s="271">
        <v>572</v>
      </c>
      <c r="B588" s="150">
        <v>34.64</v>
      </c>
      <c r="C588" s="151">
        <v>22850</v>
      </c>
      <c r="D588" s="152">
        <v>7915.7043879907624</v>
      </c>
      <c r="E588" s="153">
        <v>2675.5080831408773</v>
      </c>
      <c r="F588" s="153">
        <v>158.31408775981524</v>
      </c>
      <c r="G588" s="154">
        <v>107</v>
      </c>
      <c r="H588" s="155">
        <v>10856.526558891454</v>
      </c>
      <c r="I588" s="156">
        <v>16.512699999999999</v>
      </c>
      <c r="J588" s="184">
        <v>57.74</v>
      </c>
      <c r="K588" s="151">
        <v>22850</v>
      </c>
      <c r="L588" s="158">
        <v>4748.8742639418078</v>
      </c>
      <c r="M588" s="153">
        <v>1605.119501212331</v>
      </c>
      <c r="N588" s="153">
        <v>94.977485278836156</v>
      </c>
      <c r="O588" s="159">
        <v>64</v>
      </c>
      <c r="P588" s="155">
        <v>6512.9712504329746</v>
      </c>
      <c r="Q588" s="156">
        <v>9.9064999999999994</v>
      </c>
      <c r="R588" s="185">
        <v>86.61</v>
      </c>
      <c r="S588" s="151">
        <v>22850</v>
      </c>
      <c r="T588" s="158">
        <v>3165.9161759612057</v>
      </c>
      <c r="U588" s="154">
        <v>1070.0796674748874</v>
      </c>
      <c r="V588" s="153">
        <v>63.318323519224116</v>
      </c>
      <c r="W588" s="159">
        <v>43</v>
      </c>
      <c r="X588" s="155">
        <v>4342.314166955317</v>
      </c>
      <c r="Y588" s="156">
        <v>6.6043000000000003</v>
      </c>
    </row>
    <row r="589" spans="1:25" ht="15.75" customHeight="1" x14ac:dyDescent="0.2">
      <c r="A589" s="271">
        <v>573</v>
      </c>
      <c r="B589" s="174">
        <v>34.64</v>
      </c>
      <c r="C589" s="151">
        <v>22850</v>
      </c>
      <c r="D589" s="152">
        <v>7915.7043879907624</v>
      </c>
      <c r="E589" s="153">
        <v>2675.5080831408773</v>
      </c>
      <c r="F589" s="153">
        <v>158.31408775981524</v>
      </c>
      <c r="G589" s="154">
        <v>107</v>
      </c>
      <c r="H589" s="155">
        <v>10856.526558891454</v>
      </c>
      <c r="I589" s="156">
        <v>16.541599999999999</v>
      </c>
      <c r="J589" s="186">
        <v>57.74</v>
      </c>
      <c r="K589" s="151">
        <v>22850</v>
      </c>
      <c r="L589" s="158">
        <v>4748.8742639418078</v>
      </c>
      <c r="M589" s="153">
        <v>1605.119501212331</v>
      </c>
      <c r="N589" s="153">
        <v>94.977485278836156</v>
      </c>
      <c r="O589" s="159">
        <v>64</v>
      </c>
      <c r="P589" s="155">
        <v>6512.9712504329746</v>
      </c>
      <c r="Q589" s="156">
        <v>9.9238</v>
      </c>
      <c r="R589" s="183">
        <v>86.61</v>
      </c>
      <c r="S589" s="151">
        <v>22850</v>
      </c>
      <c r="T589" s="158">
        <v>3165.9161759612057</v>
      </c>
      <c r="U589" s="154">
        <v>1070.0796674748874</v>
      </c>
      <c r="V589" s="153">
        <v>63.318323519224116</v>
      </c>
      <c r="W589" s="159">
        <v>43</v>
      </c>
      <c r="X589" s="155">
        <v>4342.314166955317</v>
      </c>
      <c r="Y589" s="156">
        <v>6.6158999999999999</v>
      </c>
    </row>
    <row r="590" spans="1:25" ht="15.75" customHeight="1" x14ac:dyDescent="0.2">
      <c r="A590" s="271">
        <v>574</v>
      </c>
      <c r="B590" s="150">
        <v>34.64</v>
      </c>
      <c r="C590" s="151">
        <v>22850</v>
      </c>
      <c r="D590" s="152">
        <v>7915.7043879907624</v>
      </c>
      <c r="E590" s="153">
        <v>2675.5080831408773</v>
      </c>
      <c r="F590" s="153">
        <v>158.31408775981524</v>
      </c>
      <c r="G590" s="154">
        <v>107</v>
      </c>
      <c r="H590" s="155">
        <v>10856.526558891454</v>
      </c>
      <c r="I590" s="156">
        <v>16.570399999999999</v>
      </c>
      <c r="J590" s="184">
        <v>57.74</v>
      </c>
      <c r="K590" s="151">
        <v>22850</v>
      </c>
      <c r="L590" s="158">
        <v>4748.8742639418078</v>
      </c>
      <c r="M590" s="153">
        <v>1605.119501212331</v>
      </c>
      <c r="N590" s="153">
        <v>94.977485278836156</v>
      </c>
      <c r="O590" s="159">
        <v>64</v>
      </c>
      <c r="P590" s="155">
        <v>6512.9712504329746</v>
      </c>
      <c r="Q590" s="156">
        <v>9.9411000000000005</v>
      </c>
      <c r="R590" s="185">
        <v>86.61</v>
      </c>
      <c r="S590" s="151">
        <v>22850</v>
      </c>
      <c r="T590" s="158">
        <v>3165.9161759612057</v>
      </c>
      <c r="U590" s="154">
        <v>1070.0796674748874</v>
      </c>
      <c r="V590" s="153">
        <v>63.318323519224116</v>
      </c>
      <c r="W590" s="159">
        <v>43</v>
      </c>
      <c r="X590" s="155">
        <v>4342.314166955317</v>
      </c>
      <c r="Y590" s="156">
        <v>6.6273999999999997</v>
      </c>
    </row>
    <row r="591" spans="1:25" ht="15.75" customHeight="1" x14ac:dyDescent="0.2">
      <c r="A591" s="271">
        <v>575</v>
      </c>
      <c r="B591" s="174">
        <v>34.64</v>
      </c>
      <c r="C591" s="151">
        <v>22850</v>
      </c>
      <c r="D591" s="152">
        <v>7915.7043879907624</v>
      </c>
      <c r="E591" s="153">
        <v>2675.5080831408773</v>
      </c>
      <c r="F591" s="153">
        <v>158.31408775981524</v>
      </c>
      <c r="G591" s="154">
        <v>107</v>
      </c>
      <c r="H591" s="155">
        <v>10856.526558891454</v>
      </c>
      <c r="I591" s="156">
        <v>16.599299999999999</v>
      </c>
      <c r="J591" s="186">
        <v>57.74</v>
      </c>
      <c r="K591" s="151">
        <v>22850</v>
      </c>
      <c r="L591" s="158">
        <v>4748.8742639418078</v>
      </c>
      <c r="M591" s="153">
        <v>1605.119501212331</v>
      </c>
      <c r="N591" s="153">
        <v>94.977485278836156</v>
      </c>
      <c r="O591" s="159">
        <v>64</v>
      </c>
      <c r="P591" s="155">
        <v>6512.9712504329746</v>
      </c>
      <c r="Q591" s="156">
        <v>9.9583999999999993</v>
      </c>
      <c r="R591" s="183">
        <v>86.61</v>
      </c>
      <c r="S591" s="151">
        <v>22850</v>
      </c>
      <c r="T591" s="158">
        <v>3165.9161759612057</v>
      </c>
      <c r="U591" s="154">
        <v>1070.0796674748874</v>
      </c>
      <c r="V591" s="153">
        <v>63.318323519224116</v>
      </c>
      <c r="W591" s="159">
        <v>43</v>
      </c>
      <c r="X591" s="155">
        <v>4342.314166955317</v>
      </c>
      <c r="Y591" s="156">
        <v>6.6390000000000002</v>
      </c>
    </row>
    <row r="592" spans="1:25" ht="15.75" customHeight="1" x14ac:dyDescent="0.2">
      <c r="A592" s="271">
        <v>576</v>
      </c>
      <c r="B592" s="150">
        <v>34.64</v>
      </c>
      <c r="C592" s="151">
        <v>22850</v>
      </c>
      <c r="D592" s="152">
        <v>7915.7043879907624</v>
      </c>
      <c r="E592" s="153">
        <v>2675.5080831408773</v>
      </c>
      <c r="F592" s="153">
        <v>158.31408775981524</v>
      </c>
      <c r="G592" s="154">
        <v>107</v>
      </c>
      <c r="H592" s="155">
        <v>10856.526558891454</v>
      </c>
      <c r="I592" s="156">
        <v>16.6282</v>
      </c>
      <c r="J592" s="184">
        <v>57.74</v>
      </c>
      <c r="K592" s="151">
        <v>22850</v>
      </c>
      <c r="L592" s="158">
        <v>4748.8742639418078</v>
      </c>
      <c r="M592" s="153">
        <v>1605.119501212331</v>
      </c>
      <c r="N592" s="153">
        <v>94.977485278836156</v>
      </c>
      <c r="O592" s="159">
        <v>64</v>
      </c>
      <c r="P592" s="155">
        <v>6512.9712504329746</v>
      </c>
      <c r="Q592" s="156">
        <v>9.9757999999999996</v>
      </c>
      <c r="R592" s="185">
        <v>86.61</v>
      </c>
      <c r="S592" s="151">
        <v>22850</v>
      </c>
      <c r="T592" s="158">
        <v>3165.9161759612057</v>
      </c>
      <c r="U592" s="154">
        <v>1070.0796674748874</v>
      </c>
      <c r="V592" s="153">
        <v>63.318323519224116</v>
      </c>
      <c r="W592" s="159">
        <v>43</v>
      </c>
      <c r="X592" s="155">
        <v>4342.314166955317</v>
      </c>
      <c r="Y592" s="156">
        <v>6.6505000000000001</v>
      </c>
    </row>
    <row r="593" spans="1:25" ht="15.75" customHeight="1" x14ac:dyDescent="0.2">
      <c r="A593" s="271">
        <v>577</v>
      </c>
      <c r="B593" s="174">
        <v>34.64</v>
      </c>
      <c r="C593" s="151">
        <v>22850</v>
      </c>
      <c r="D593" s="152">
        <v>7915.7043879907624</v>
      </c>
      <c r="E593" s="153">
        <v>2675.5080831408773</v>
      </c>
      <c r="F593" s="153">
        <v>158.31408775981524</v>
      </c>
      <c r="G593" s="154">
        <v>107</v>
      </c>
      <c r="H593" s="155">
        <v>10856.526558891454</v>
      </c>
      <c r="I593" s="156">
        <v>16.657</v>
      </c>
      <c r="J593" s="186">
        <v>57.74</v>
      </c>
      <c r="K593" s="151">
        <v>22850</v>
      </c>
      <c r="L593" s="158">
        <v>4748.8742639418078</v>
      </c>
      <c r="M593" s="153">
        <v>1605.119501212331</v>
      </c>
      <c r="N593" s="153">
        <v>94.977485278836156</v>
      </c>
      <c r="O593" s="159">
        <v>64</v>
      </c>
      <c r="P593" s="155">
        <v>6512.9712504329746</v>
      </c>
      <c r="Q593" s="156">
        <v>9.9931000000000001</v>
      </c>
      <c r="R593" s="183">
        <v>86.61</v>
      </c>
      <c r="S593" s="151">
        <v>22850</v>
      </c>
      <c r="T593" s="158">
        <v>3165.9161759612057</v>
      </c>
      <c r="U593" s="154">
        <v>1070.0796674748874</v>
      </c>
      <c r="V593" s="153">
        <v>63.318323519224116</v>
      </c>
      <c r="W593" s="159">
        <v>43</v>
      </c>
      <c r="X593" s="155">
        <v>4342.314166955317</v>
      </c>
      <c r="Y593" s="156">
        <v>6.6619999999999999</v>
      </c>
    </row>
    <row r="594" spans="1:25" ht="15.75" customHeight="1" x14ac:dyDescent="0.2">
      <c r="A594" s="271">
        <v>578</v>
      </c>
      <c r="B594" s="150">
        <v>34.64</v>
      </c>
      <c r="C594" s="151">
        <v>22850</v>
      </c>
      <c r="D594" s="152">
        <v>7915.7043879907624</v>
      </c>
      <c r="E594" s="153">
        <v>2675.5080831408773</v>
      </c>
      <c r="F594" s="153">
        <v>158.31408775981524</v>
      </c>
      <c r="G594" s="154">
        <v>107</v>
      </c>
      <c r="H594" s="155">
        <v>10856.526558891454</v>
      </c>
      <c r="I594" s="156">
        <v>16.6859</v>
      </c>
      <c r="J594" s="184">
        <v>57.74</v>
      </c>
      <c r="K594" s="151">
        <v>22850</v>
      </c>
      <c r="L594" s="158">
        <v>4748.8742639418078</v>
      </c>
      <c r="M594" s="153">
        <v>1605.119501212331</v>
      </c>
      <c r="N594" s="153">
        <v>94.977485278836156</v>
      </c>
      <c r="O594" s="159">
        <v>64</v>
      </c>
      <c r="P594" s="155">
        <v>6512.9712504329746</v>
      </c>
      <c r="Q594" s="156">
        <v>10.010400000000001</v>
      </c>
      <c r="R594" s="185">
        <v>86.61</v>
      </c>
      <c r="S594" s="151">
        <v>22850</v>
      </c>
      <c r="T594" s="158">
        <v>3165.9161759612057</v>
      </c>
      <c r="U594" s="154">
        <v>1070.0796674748874</v>
      </c>
      <c r="V594" s="153">
        <v>63.318323519224116</v>
      </c>
      <c r="W594" s="159">
        <v>43</v>
      </c>
      <c r="X594" s="155">
        <v>4342.314166955317</v>
      </c>
      <c r="Y594" s="156">
        <v>6.6736000000000004</v>
      </c>
    </row>
    <row r="595" spans="1:25" ht="15.75" customHeight="1" x14ac:dyDescent="0.2">
      <c r="A595" s="271">
        <v>579</v>
      </c>
      <c r="B595" s="174">
        <v>34.64</v>
      </c>
      <c r="C595" s="151">
        <v>22850</v>
      </c>
      <c r="D595" s="152">
        <v>7915.7043879907624</v>
      </c>
      <c r="E595" s="153">
        <v>2675.5080831408773</v>
      </c>
      <c r="F595" s="153">
        <v>158.31408775981524</v>
      </c>
      <c r="G595" s="154">
        <v>107</v>
      </c>
      <c r="H595" s="155">
        <v>10856.526558891454</v>
      </c>
      <c r="I595" s="156">
        <v>16.7148</v>
      </c>
      <c r="J595" s="186">
        <v>57.74</v>
      </c>
      <c r="K595" s="151">
        <v>22850</v>
      </c>
      <c r="L595" s="158">
        <v>4748.8742639418078</v>
      </c>
      <c r="M595" s="153">
        <v>1605.119501212331</v>
      </c>
      <c r="N595" s="153">
        <v>94.977485278836156</v>
      </c>
      <c r="O595" s="159">
        <v>64</v>
      </c>
      <c r="P595" s="155">
        <v>6512.9712504329746</v>
      </c>
      <c r="Q595" s="156">
        <v>10.027699999999999</v>
      </c>
      <c r="R595" s="183">
        <v>86.61</v>
      </c>
      <c r="S595" s="151">
        <v>22850</v>
      </c>
      <c r="T595" s="158">
        <v>3165.9161759612057</v>
      </c>
      <c r="U595" s="154">
        <v>1070.0796674748874</v>
      </c>
      <c r="V595" s="153">
        <v>63.318323519224116</v>
      </c>
      <c r="W595" s="159">
        <v>43</v>
      </c>
      <c r="X595" s="155">
        <v>4342.314166955317</v>
      </c>
      <c r="Y595" s="156">
        <v>6.6851000000000003</v>
      </c>
    </row>
    <row r="596" spans="1:25" ht="15.75" customHeight="1" x14ac:dyDescent="0.2">
      <c r="A596" s="210">
        <v>580</v>
      </c>
      <c r="B596" s="150">
        <v>34.64</v>
      </c>
      <c r="C596" s="151">
        <v>22850</v>
      </c>
      <c r="D596" s="152">
        <v>7915.7043879907624</v>
      </c>
      <c r="E596" s="153">
        <v>2675.5080831408773</v>
      </c>
      <c r="F596" s="153">
        <v>158.31408775981524</v>
      </c>
      <c r="G596" s="154">
        <v>107</v>
      </c>
      <c r="H596" s="155">
        <v>10856.526558891454</v>
      </c>
      <c r="I596" s="156">
        <v>16.743600000000001</v>
      </c>
      <c r="J596" s="184">
        <v>57.74</v>
      </c>
      <c r="K596" s="151">
        <v>22850</v>
      </c>
      <c r="L596" s="158">
        <v>4748.8742639418078</v>
      </c>
      <c r="M596" s="153">
        <v>1605.119501212331</v>
      </c>
      <c r="N596" s="153">
        <v>94.977485278836156</v>
      </c>
      <c r="O596" s="159">
        <v>64</v>
      </c>
      <c r="P596" s="155">
        <v>6512.9712504329746</v>
      </c>
      <c r="Q596" s="156">
        <v>10.045</v>
      </c>
      <c r="R596" s="185">
        <v>86.61</v>
      </c>
      <c r="S596" s="151">
        <v>22850</v>
      </c>
      <c r="T596" s="158">
        <v>3165.9161759612057</v>
      </c>
      <c r="U596" s="154">
        <v>1070.0796674748874</v>
      </c>
      <c r="V596" s="153">
        <v>63.318323519224116</v>
      </c>
      <c r="W596" s="159">
        <v>43</v>
      </c>
      <c r="X596" s="155">
        <v>4342.314166955317</v>
      </c>
      <c r="Y596" s="156">
        <v>6.6966999999999999</v>
      </c>
    </row>
    <row r="597" spans="1:25" ht="15.75" customHeight="1" x14ac:dyDescent="0.2">
      <c r="A597" s="271">
        <v>581</v>
      </c>
      <c r="B597" s="174">
        <v>34.64</v>
      </c>
      <c r="C597" s="151">
        <v>22850</v>
      </c>
      <c r="D597" s="152">
        <v>7915.7043879907624</v>
      </c>
      <c r="E597" s="153">
        <v>2675.5080831408773</v>
      </c>
      <c r="F597" s="153">
        <v>158.31408775981524</v>
      </c>
      <c r="G597" s="154">
        <v>107</v>
      </c>
      <c r="H597" s="155">
        <v>10856.526558891454</v>
      </c>
      <c r="I597" s="156">
        <v>16.772500000000001</v>
      </c>
      <c r="J597" s="186">
        <v>57.74</v>
      </c>
      <c r="K597" s="151">
        <v>22850</v>
      </c>
      <c r="L597" s="158">
        <v>4748.8742639418078</v>
      </c>
      <c r="M597" s="153">
        <v>1605.119501212331</v>
      </c>
      <c r="N597" s="153">
        <v>94.977485278836156</v>
      </c>
      <c r="O597" s="159">
        <v>64</v>
      </c>
      <c r="P597" s="155">
        <v>6512.9712504329746</v>
      </c>
      <c r="Q597" s="156">
        <v>10.0623</v>
      </c>
      <c r="R597" s="183">
        <v>86.61</v>
      </c>
      <c r="S597" s="151">
        <v>22850</v>
      </c>
      <c r="T597" s="158">
        <v>3165.9161759612057</v>
      </c>
      <c r="U597" s="154">
        <v>1070.0796674748874</v>
      </c>
      <c r="V597" s="153">
        <v>63.318323519224116</v>
      </c>
      <c r="W597" s="159">
        <v>43</v>
      </c>
      <c r="X597" s="155">
        <v>4342.314166955317</v>
      </c>
      <c r="Y597" s="156">
        <v>6.7081999999999997</v>
      </c>
    </row>
    <row r="598" spans="1:25" ht="15.75" customHeight="1" x14ac:dyDescent="0.2">
      <c r="A598" s="271">
        <v>582</v>
      </c>
      <c r="B598" s="150">
        <v>34.64</v>
      </c>
      <c r="C598" s="151">
        <v>22850</v>
      </c>
      <c r="D598" s="152">
        <v>7915.7043879907624</v>
      </c>
      <c r="E598" s="153">
        <v>2675.5080831408773</v>
      </c>
      <c r="F598" s="153">
        <v>158.31408775981524</v>
      </c>
      <c r="G598" s="154">
        <v>107</v>
      </c>
      <c r="H598" s="155">
        <v>10856.526558891454</v>
      </c>
      <c r="I598" s="156">
        <v>16.801400000000001</v>
      </c>
      <c r="J598" s="184">
        <v>57.74</v>
      </c>
      <c r="K598" s="151">
        <v>22850</v>
      </c>
      <c r="L598" s="158">
        <v>4748.8742639418078</v>
      </c>
      <c r="M598" s="153">
        <v>1605.119501212331</v>
      </c>
      <c r="N598" s="153">
        <v>94.977485278836156</v>
      </c>
      <c r="O598" s="159">
        <v>64</v>
      </c>
      <c r="P598" s="155">
        <v>6512.9712504329746</v>
      </c>
      <c r="Q598" s="156">
        <v>10.079700000000001</v>
      </c>
      <c r="R598" s="185">
        <v>86.61</v>
      </c>
      <c r="S598" s="151">
        <v>22850</v>
      </c>
      <c r="T598" s="158">
        <v>3165.9161759612057</v>
      </c>
      <c r="U598" s="154">
        <v>1070.0796674748874</v>
      </c>
      <c r="V598" s="153">
        <v>63.318323519224116</v>
      </c>
      <c r="W598" s="159">
        <v>43</v>
      </c>
      <c r="X598" s="155">
        <v>4342.314166955317</v>
      </c>
      <c r="Y598" s="156">
        <v>6.7198000000000002</v>
      </c>
    </row>
    <row r="599" spans="1:25" ht="15.75" customHeight="1" x14ac:dyDescent="0.2">
      <c r="A599" s="271">
        <v>583</v>
      </c>
      <c r="B599" s="174">
        <v>34.64</v>
      </c>
      <c r="C599" s="151">
        <v>22850</v>
      </c>
      <c r="D599" s="152">
        <v>7915.7043879907624</v>
      </c>
      <c r="E599" s="153">
        <v>2675.5080831408773</v>
      </c>
      <c r="F599" s="153">
        <v>158.31408775981524</v>
      </c>
      <c r="G599" s="154">
        <v>107</v>
      </c>
      <c r="H599" s="155">
        <v>10856.526558891454</v>
      </c>
      <c r="I599" s="156">
        <v>16.830300000000001</v>
      </c>
      <c r="J599" s="186">
        <v>57.74</v>
      </c>
      <c r="K599" s="151">
        <v>22850</v>
      </c>
      <c r="L599" s="158">
        <v>4748.8742639418078</v>
      </c>
      <c r="M599" s="153">
        <v>1605.119501212331</v>
      </c>
      <c r="N599" s="153">
        <v>94.977485278836156</v>
      </c>
      <c r="O599" s="159">
        <v>64</v>
      </c>
      <c r="P599" s="155">
        <v>6512.9712504329746</v>
      </c>
      <c r="Q599" s="156">
        <v>10.097</v>
      </c>
      <c r="R599" s="183">
        <v>86.61</v>
      </c>
      <c r="S599" s="151">
        <v>22850</v>
      </c>
      <c r="T599" s="158">
        <v>3165.9161759612057</v>
      </c>
      <c r="U599" s="154">
        <v>1070.0796674748874</v>
      </c>
      <c r="V599" s="153">
        <v>63.318323519224116</v>
      </c>
      <c r="W599" s="159">
        <v>43</v>
      </c>
      <c r="X599" s="155">
        <v>4342.314166955317</v>
      </c>
      <c r="Y599" s="156">
        <v>6.7313000000000001</v>
      </c>
    </row>
    <row r="600" spans="1:25" ht="15.75" customHeight="1" x14ac:dyDescent="0.2">
      <c r="A600" s="271">
        <v>584</v>
      </c>
      <c r="B600" s="150">
        <v>34.64</v>
      </c>
      <c r="C600" s="151">
        <v>22850</v>
      </c>
      <c r="D600" s="152">
        <v>7915.7043879907624</v>
      </c>
      <c r="E600" s="153">
        <v>2675.5080831408773</v>
      </c>
      <c r="F600" s="153">
        <v>158.31408775981524</v>
      </c>
      <c r="G600" s="154">
        <v>107</v>
      </c>
      <c r="H600" s="155">
        <v>10856.526558891454</v>
      </c>
      <c r="I600" s="156">
        <v>16.859100000000002</v>
      </c>
      <c r="J600" s="184">
        <v>57.74</v>
      </c>
      <c r="K600" s="151">
        <v>22850</v>
      </c>
      <c r="L600" s="158">
        <v>4748.8742639418078</v>
      </c>
      <c r="M600" s="153">
        <v>1605.119501212331</v>
      </c>
      <c r="N600" s="153">
        <v>94.977485278836156</v>
      </c>
      <c r="O600" s="159">
        <v>64</v>
      </c>
      <c r="P600" s="155">
        <v>6512.9712504329746</v>
      </c>
      <c r="Q600" s="156">
        <v>10.1143</v>
      </c>
      <c r="R600" s="185">
        <v>86.61</v>
      </c>
      <c r="S600" s="151">
        <v>22850</v>
      </c>
      <c r="T600" s="158">
        <v>3165.9161759612057</v>
      </c>
      <c r="U600" s="154">
        <v>1070.0796674748874</v>
      </c>
      <c r="V600" s="153">
        <v>63.318323519224116</v>
      </c>
      <c r="W600" s="159">
        <v>43</v>
      </c>
      <c r="X600" s="155">
        <v>4342.314166955317</v>
      </c>
      <c r="Y600" s="156">
        <v>6.7428999999999997</v>
      </c>
    </row>
    <row r="601" spans="1:25" ht="15.75" customHeight="1" x14ac:dyDescent="0.2">
      <c r="A601" s="271">
        <v>585</v>
      </c>
      <c r="B601" s="174">
        <v>34.64</v>
      </c>
      <c r="C601" s="151">
        <v>22850</v>
      </c>
      <c r="D601" s="152">
        <v>7915.7043879907624</v>
      </c>
      <c r="E601" s="153">
        <v>2675.5080831408773</v>
      </c>
      <c r="F601" s="153">
        <v>158.31408775981524</v>
      </c>
      <c r="G601" s="154">
        <v>107</v>
      </c>
      <c r="H601" s="155">
        <v>10856.526558891454</v>
      </c>
      <c r="I601" s="156">
        <v>16.888000000000002</v>
      </c>
      <c r="J601" s="186">
        <v>57.74</v>
      </c>
      <c r="K601" s="151">
        <v>22850</v>
      </c>
      <c r="L601" s="158">
        <v>4748.8742639418078</v>
      </c>
      <c r="M601" s="153">
        <v>1605.119501212331</v>
      </c>
      <c r="N601" s="153">
        <v>94.977485278836156</v>
      </c>
      <c r="O601" s="159">
        <v>64</v>
      </c>
      <c r="P601" s="155">
        <v>6512.9712504329746</v>
      </c>
      <c r="Q601" s="156">
        <v>10.131600000000001</v>
      </c>
      <c r="R601" s="183">
        <v>86.61</v>
      </c>
      <c r="S601" s="151">
        <v>22850</v>
      </c>
      <c r="T601" s="158">
        <v>3165.9161759612057</v>
      </c>
      <c r="U601" s="154">
        <v>1070.0796674748874</v>
      </c>
      <c r="V601" s="153">
        <v>63.318323519224116</v>
      </c>
      <c r="W601" s="159">
        <v>43</v>
      </c>
      <c r="X601" s="155">
        <v>4342.314166955317</v>
      </c>
      <c r="Y601" s="156">
        <v>6.7544000000000004</v>
      </c>
    </row>
    <row r="602" spans="1:25" ht="15.75" customHeight="1" x14ac:dyDescent="0.2">
      <c r="A602" s="271">
        <v>586</v>
      </c>
      <c r="B602" s="150">
        <v>34.64</v>
      </c>
      <c r="C602" s="151">
        <v>22850</v>
      </c>
      <c r="D602" s="152">
        <v>7915.7043879907624</v>
      </c>
      <c r="E602" s="153">
        <v>2675.5080831408773</v>
      </c>
      <c r="F602" s="153">
        <v>158.31408775981524</v>
      </c>
      <c r="G602" s="154">
        <v>107</v>
      </c>
      <c r="H602" s="155">
        <v>10856.526558891454</v>
      </c>
      <c r="I602" s="156">
        <v>16.916899999999998</v>
      </c>
      <c r="J602" s="184">
        <v>57.74</v>
      </c>
      <c r="K602" s="151">
        <v>22850</v>
      </c>
      <c r="L602" s="158">
        <v>4748.8742639418078</v>
      </c>
      <c r="M602" s="153">
        <v>1605.119501212331</v>
      </c>
      <c r="N602" s="153">
        <v>94.977485278836156</v>
      </c>
      <c r="O602" s="159">
        <v>64</v>
      </c>
      <c r="P602" s="155">
        <v>6512.9712504329746</v>
      </c>
      <c r="Q602" s="156">
        <v>10.148899999999999</v>
      </c>
      <c r="R602" s="185">
        <v>86.61</v>
      </c>
      <c r="S602" s="151">
        <v>22850</v>
      </c>
      <c r="T602" s="158">
        <v>3165.9161759612057</v>
      </c>
      <c r="U602" s="154">
        <v>1070.0796674748874</v>
      </c>
      <c r="V602" s="153">
        <v>63.318323519224116</v>
      </c>
      <c r="W602" s="159">
        <v>43</v>
      </c>
      <c r="X602" s="155">
        <v>4342.314166955317</v>
      </c>
      <c r="Y602" s="156">
        <v>6.766</v>
      </c>
    </row>
    <row r="603" spans="1:25" ht="15.75" customHeight="1" x14ac:dyDescent="0.2">
      <c r="A603" s="271">
        <v>587</v>
      </c>
      <c r="B603" s="174">
        <v>34.64</v>
      </c>
      <c r="C603" s="151">
        <v>22850</v>
      </c>
      <c r="D603" s="152">
        <v>7915.7043879907624</v>
      </c>
      <c r="E603" s="153">
        <v>2675.5080831408773</v>
      </c>
      <c r="F603" s="153">
        <v>158.31408775981524</v>
      </c>
      <c r="G603" s="154">
        <v>107</v>
      </c>
      <c r="H603" s="155">
        <v>10856.526558891454</v>
      </c>
      <c r="I603" s="156">
        <v>16.945699999999999</v>
      </c>
      <c r="J603" s="186">
        <v>57.74</v>
      </c>
      <c r="K603" s="151">
        <v>22850</v>
      </c>
      <c r="L603" s="158">
        <v>4748.8742639418078</v>
      </c>
      <c r="M603" s="153">
        <v>1605.119501212331</v>
      </c>
      <c r="N603" s="153">
        <v>94.977485278836156</v>
      </c>
      <c r="O603" s="159">
        <v>64</v>
      </c>
      <c r="P603" s="155">
        <v>6512.9712504329746</v>
      </c>
      <c r="Q603" s="156">
        <v>10.1663</v>
      </c>
      <c r="R603" s="183">
        <v>86.61</v>
      </c>
      <c r="S603" s="151">
        <v>22850</v>
      </c>
      <c r="T603" s="158">
        <v>3165.9161759612057</v>
      </c>
      <c r="U603" s="154">
        <v>1070.0796674748874</v>
      </c>
      <c r="V603" s="153">
        <v>63.318323519224116</v>
      </c>
      <c r="W603" s="159">
        <v>43</v>
      </c>
      <c r="X603" s="155">
        <v>4342.314166955317</v>
      </c>
      <c r="Y603" s="156">
        <v>6.7774999999999999</v>
      </c>
    </row>
    <row r="604" spans="1:25" ht="15.75" customHeight="1" x14ac:dyDescent="0.2">
      <c r="A604" s="271">
        <v>588</v>
      </c>
      <c r="B604" s="150">
        <v>34.64</v>
      </c>
      <c r="C604" s="151">
        <v>22850</v>
      </c>
      <c r="D604" s="152">
        <v>7915.7043879907624</v>
      </c>
      <c r="E604" s="153">
        <v>2675.5080831408773</v>
      </c>
      <c r="F604" s="153">
        <v>158.31408775981524</v>
      </c>
      <c r="G604" s="154">
        <v>107</v>
      </c>
      <c r="H604" s="155">
        <v>10856.526558891454</v>
      </c>
      <c r="I604" s="156">
        <v>16.974599999999999</v>
      </c>
      <c r="J604" s="184">
        <v>57.74</v>
      </c>
      <c r="K604" s="151">
        <v>22850</v>
      </c>
      <c r="L604" s="158">
        <v>4748.8742639418078</v>
      </c>
      <c r="M604" s="153">
        <v>1605.119501212331</v>
      </c>
      <c r="N604" s="153">
        <v>94.977485278836156</v>
      </c>
      <c r="O604" s="159">
        <v>64</v>
      </c>
      <c r="P604" s="155">
        <v>6512.9712504329746</v>
      </c>
      <c r="Q604" s="156">
        <v>10.1836</v>
      </c>
      <c r="R604" s="185">
        <v>86.61</v>
      </c>
      <c r="S604" s="151">
        <v>22850</v>
      </c>
      <c r="T604" s="158">
        <v>3165.9161759612057</v>
      </c>
      <c r="U604" s="154">
        <v>1070.0796674748874</v>
      </c>
      <c r="V604" s="153">
        <v>63.318323519224116</v>
      </c>
      <c r="W604" s="159">
        <v>43</v>
      </c>
      <c r="X604" s="155">
        <v>4342.314166955317</v>
      </c>
      <c r="Y604" s="156">
        <v>6.7891000000000004</v>
      </c>
    </row>
    <row r="605" spans="1:25" ht="15.75" customHeight="1" x14ac:dyDescent="0.2">
      <c r="A605" s="271">
        <v>589</v>
      </c>
      <c r="B605" s="174">
        <v>34.64</v>
      </c>
      <c r="C605" s="151">
        <v>22850</v>
      </c>
      <c r="D605" s="152">
        <v>7915.7043879907624</v>
      </c>
      <c r="E605" s="153">
        <v>2675.5080831408773</v>
      </c>
      <c r="F605" s="153">
        <v>158.31408775981524</v>
      </c>
      <c r="G605" s="154">
        <v>107</v>
      </c>
      <c r="H605" s="155">
        <v>10856.526558891454</v>
      </c>
      <c r="I605" s="156">
        <v>17.003499999999999</v>
      </c>
      <c r="J605" s="186">
        <v>57.74</v>
      </c>
      <c r="K605" s="151">
        <v>22850</v>
      </c>
      <c r="L605" s="158">
        <v>4748.8742639418078</v>
      </c>
      <c r="M605" s="153">
        <v>1605.119501212331</v>
      </c>
      <c r="N605" s="153">
        <v>94.977485278836156</v>
      </c>
      <c r="O605" s="159">
        <v>64</v>
      </c>
      <c r="P605" s="155">
        <v>6512.9712504329746</v>
      </c>
      <c r="Q605" s="156">
        <v>10.200900000000001</v>
      </c>
      <c r="R605" s="183">
        <v>86.61</v>
      </c>
      <c r="S605" s="151">
        <v>22850</v>
      </c>
      <c r="T605" s="158">
        <v>3165.9161759612057</v>
      </c>
      <c r="U605" s="154">
        <v>1070.0796674748874</v>
      </c>
      <c r="V605" s="153">
        <v>63.318323519224116</v>
      </c>
      <c r="W605" s="159">
        <v>43</v>
      </c>
      <c r="X605" s="155">
        <v>4342.314166955317</v>
      </c>
      <c r="Y605" s="156">
        <v>6.8006000000000002</v>
      </c>
    </row>
    <row r="606" spans="1:25" ht="15.75" customHeight="1" x14ac:dyDescent="0.2">
      <c r="A606" s="210">
        <v>590</v>
      </c>
      <c r="B606" s="150">
        <v>34.64</v>
      </c>
      <c r="C606" s="151">
        <v>22850</v>
      </c>
      <c r="D606" s="152">
        <v>7915.7043879907624</v>
      </c>
      <c r="E606" s="153">
        <v>2675.5080831408773</v>
      </c>
      <c r="F606" s="153">
        <v>158.31408775981524</v>
      </c>
      <c r="G606" s="154">
        <v>107</v>
      </c>
      <c r="H606" s="155">
        <v>10856.526558891454</v>
      </c>
      <c r="I606" s="156">
        <v>17.032299999999999</v>
      </c>
      <c r="J606" s="184">
        <v>57.74</v>
      </c>
      <c r="K606" s="151">
        <v>22850</v>
      </c>
      <c r="L606" s="158">
        <v>4748.8742639418078</v>
      </c>
      <c r="M606" s="153">
        <v>1605.119501212331</v>
      </c>
      <c r="N606" s="153">
        <v>94.977485278836156</v>
      </c>
      <c r="O606" s="159">
        <v>64</v>
      </c>
      <c r="P606" s="155">
        <v>6512.9712504329746</v>
      </c>
      <c r="Q606" s="156">
        <v>10.2182</v>
      </c>
      <c r="R606" s="185">
        <v>86.61</v>
      </c>
      <c r="S606" s="151">
        <v>22850</v>
      </c>
      <c r="T606" s="158">
        <v>3165.9161759612057</v>
      </c>
      <c r="U606" s="154">
        <v>1070.0796674748874</v>
      </c>
      <c r="V606" s="153">
        <v>63.318323519224116</v>
      </c>
      <c r="W606" s="159">
        <v>43</v>
      </c>
      <c r="X606" s="155">
        <v>4342.314166955317</v>
      </c>
      <c r="Y606" s="156">
        <v>6.8121</v>
      </c>
    </row>
    <row r="607" spans="1:25" ht="15.75" customHeight="1" x14ac:dyDescent="0.2">
      <c r="A607" s="271">
        <v>591</v>
      </c>
      <c r="B607" s="174">
        <v>34.64</v>
      </c>
      <c r="C607" s="151">
        <v>22850</v>
      </c>
      <c r="D607" s="152">
        <v>7915.7043879907624</v>
      </c>
      <c r="E607" s="153">
        <v>2675.5080831408773</v>
      </c>
      <c r="F607" s="153">
        <v>158.31408775981524</v>
      </c>
      <c r="G607" s="154">
        <v>107</v>
      </c>
      <c r="H607" s="155">
        <v>10856.526558891454</v>
      </c>
      <c r="I607" s="156">
        <v>17.061199999999999</v>
      </c>
      <c r="J607" s="186">
        <v>57.74</v>
      </c>
      <c r="K607" s="151">
        <v>22850</v>
      </c>
      <c r="L607" s="158">
        <v>4748.8742639418078</v>
      </c>
      <c r="M607" s="153">
        <v>1605.119501212331</v>
      </c>
      <c r="N607" s="153">
        <v>94.977485278836156</v>
      </c>
      <c r="O607" s="159">
        <v>64</v>
      </c>
      <c r="P607" s="155">
        <v>6512.9712504329746</v>
      </c>
      <c r="Q607" s="156">
        <v>10.2355</v>
      </c>
      <c r="R607" s="183">
        <v>86.61</v>
      </c>
      <c r="S607" s="151">
        <v>22850</v>
      </c>
      <c r="T607" s="158">
        <v>3165.9161759612057</v>
      </c>
      <c r="U607" s="154">
        <v>1070.0796674748874</v>
      </c>
      <c r="V607" s="153">
        <v>63.318323519224116</v>
      </c>
      <c r="W607" s="159">
        <v>43</v>
      </c>
      <c r="X607" s="155">
        <v>4342.314166955317</v>
      </c>
      <c r="Y607" s="156">
        <v>6.8236999999999997</v>
      </c>
    </row>
    <row r="608" spans="1:25" ht="15.75" customHeight="1" x14ac:dyDescent="0.2">
      <c r="A608" s="271">
        <v>592</v>
      </c>
      <c r="B608" s="150">
        <v>34.64</v>
      </c>
      <c r="C608" s="151">
        <v>22850</v>
      </c>
      <c r="D608" s="152">
        <v>7915.7043879907624</v>
      </c>
      <c r="E608" s="153">
        <v>2675.5080831408773</v>
      </c>
      <c r="F608" s="153">
        <v>158.31408775981524</v>
      </c>
      <c r="G608" s="154">
        <v>107</v>
      </c>
      <c r="H608" s="155">
        <v>10856.526558891454</v>
      </c>
      <c r="I608" s="156">
        <v>17.0901</v>
      </c>
      <c r="J608" s="184">
        <v>57.74</v>
      </c>
      <c r="K608" s="151">
        <v>22850</v>
      </c>
      <c r="L608" s="158">
        <v>4748.8742639418078</v>
      </c>
      <c r="M608" s="153">
        <v>1605.119501212331</v>
      </c>
      <c r="N608" s="153">
        <v>94.977485278836156</v>
      </c>
      <c r="O608" s="159">
        <v>64</v>
      </c>
      <c r="P608" s="155">
        <v>6512.9712504329746</v>
      </c>
      <c r="Q608" s="156">
        <v>10.2529</v>
      </c>
      <c r="R608" s="185">
        <v>86.61</v>
      </c>
      <c r="S608" s="151">
        <v>22850</v>
      </c>
      <c r="T608" s="158">
        <v>3165.9161759612057</v>
      </c>
      <c r="U608" s="154">
        <v>1070.0796674748874</v>
      </c>
      <c r="V608" s="153">
        <v>63.318323519224116</v>
      </c>
      <c r="W608" s="159">
        <v>43</v>
      </c>
      <c r="X608" s="155">
        <v>4342.314166955317</v>
      </c>
      <c r="Y608" s="156">
        <v>6.8352000000000004</v>
      </c>
    </row>
    <row r="609" spans="1:25" ht="15.75" customHeight="1" x14ac:dyDescent="0.2">
      <c r="A609" s="271">
        <v>593</v>
      </c>
      <c r="B609" s="174">
        <v>34.64</v>
      </c>
      <c r="C609" s="151">
        <v>22850</v>
      </c>
      <c r="D609" s="152">
        <v>7915.7043879907624</v>
      </c>
      <c r="E609" s="153">
        <v>2675.5080831408773</v>
      </c>
      <c r="F609" s="153">
        <v>158.31408775981524</v>
      </c>
      <c r="G609" s="154">
        <v>107</v>
      </c>
      <c r="H609" s="155">
        <v>10856.526558891454</v>
      </c>
      <c r="I609" s="156">
        <v>17.1189</v>
      </c>
      <c r="J609" s="186">
        <v>57.74</v>
      </c>
      <c r="K609" s="151">
        <v>22850</v>
      </c>
      <c r="L609" s="158">
        <v>4748.8742639418078</v>
      </c>
      <c r="M609" s="153">
        <v>1605.119501212331</v>
      </c>
      <c r="N609" s="153">
        <v>94.977485278836156</v>
      </c>
      <c r="O609" s="159">
        <v>64</v>
      </c>
      <c r="P609" s="155">
        <v>6512.9712504329746</v>
      </c>
      <c r="Q609" s="156">
        <v>10.270200000000001</v>
      </c>
      <c r="R609" s="183">
        <v>86.61</v>
      </c>
      <c r="S609" s="151">
        <v>22850</v>
      </c>
      <c r="T609" s="158">
        <v>3165.9161759612057</v>
      </c>
      <c r="U609" s="154">
        <v>1070.0796674748874</v>
      </c>
      <c r="V609" s="153">
        <v>63.318323519224116</v>
      </c>
      <c r="W609" s="159">
        <v>43</v>
      </c>
      <c r="X609" s="155">
        <v>4342.314166955317</v>
      </c>
      <c r="Y609" s="156">
        <v>6.8468</v>
      </c>
    </row>
    <row r="610" spans="1:25" ht="15.75" customHeight="1" x14ac:dyDescent="0.2">
      <c r="A610" s="271">
        <v>594</v>
      </c>
      <c r="B610" s="150">
        <v>34.64</v>
      </c>
      <c r="C610" s="151">
        <v>22850</v>
      </c>
      <c r="D610" s="152">
        <v>7915.7043879907624</v>
      </c>
      <c r="E610" s="153">
        <v>2675.5080831408773</v>
      </c>
      <c r="F610" s="153">
        <v>158.31408775981524</v>
      </c>
      <c r="G610" s="154">
        <v>107</v>
      </c>
      <c r="H610" s="155">
        <v>10856.526558891454</v>
      </c>
      <c r="I610" s="156">
        <v>17.1478</v>
      </c>
      <c r="J610" s="184">
        <v>57.74</v>
      </c>
      <c r="K610" s="151">
        <v>22850</v>
      </c>
      <c r="L610" s="158">
        <v>4748.8742639418078</v>
      </c>
      <c r="M610" s="153">
        <v>1605.119501212331</v>
      </c>
      <c r="N610" s="153">
        <v>94.977485278836156</v>
      </c>
      <c r="O610" s="159">
        <v>64</v>
      </c>
      <c r="P610" s="155">
        <v>6512.9712504329746</v>
      </c>
      <c r="Q610" s="156">
        <v>10.2875</v>
      </c>
      <c r="R610" s="185">
        <v>86.61</v>
      </c>
      <c r="S610" s="151">
        <v>22850</v>
      </c>
      <c r="T610" s="158">
        <v>3165.9161759612057</v>
      </c>
      <c r="U610" s="154">
        <v>1070.0796674748874</v>
      </c>
      <c r="V610" s="153">
        <v>63.318323519224116</v>
      </c>
      <c r="W610" s="159">
        <v>43</v>
      </c>
      <c r="X610" s="155">
        <v>4342.314166955317</v>
      </c>
      <c r="Y610" s="156">
        <v>6.8582999999999998</v>
      </c>
    </row>
    <row r="611" spans="1:25" ht="15.75" customHeight="1" x14ac:dyDescent="0.2">
      <c r="A611" s="271">
        <v>595</v>
      </c>
      <c r="B611" s="174">
        <v>34.64</v>
      </c>
      <c r="C611" s="151">
        <v>22850</v>
      </c>
      <c r="D611" s="152">
        <v>7915.7043879907624</v>
      </c>
      <c r="E611" s="153">
        <v>2675.5080831408773</v>
      </c>
      <c r="F611" s="153">
        <v>158.31408775981524</v>
      </c>
      <c r="G611" s="154">
        <v>107</v>
      </c>
      <c r="H611" s="155">
        <v>10856.526558891454</v>
      </c>
      <c r="I611" s="156">
        <v>17.1767</v>
      </c>
      <c r="J611" s="186">
        <v>57.74</v>
      </c>
      <c r="K611" s="151">
        <v>22850</v>
      </c>
      <c r="L611" s="158">
        <v>4748.8742639418078</v>
      </c>
      <c r="M611" s="153">
        <v>1605.119501212331</v>
      </c>
      <c r="N611" s="153">
        <v>94.977485278836156</v>
      </c>
      <c r="O611" s="159">
        <v>64</v>
      </c>
      <c r="P611" s="155">
        <v>6512.9712504329746</v>
      </c>
      <c r="Q611" s="156">
        <v>10.3048</v>
      </c>
      <c r="R611" s="183">
        <v>86.61</v>
      </c>
      <c r="S611" s="151">
        <v>22850</v>
      </c>
      <c r="T611" s="158">
        <v>3165.9161759612057</v>
      </c>
      <c r="U611" s="154">
        <v>1070.0796674748874</v>
      </c>
      <c r="V611" s="153">
        <v>63.318323519224116</v>
      </c>
      <c r="W611" s="159">
        <v>43</v>
      </c>
      <c r="X611" s="155">
        <v>4342.314166955317</v>
      </c>
      <c r="Y611" s="156">
        <v>6.8699000000000003</v>
      </c>
    </row>
    <row r="612" spans="1:25" ht="15.75" customHeight="1" x14ac:dyDescent="0.2">
      <c r="A612" s="271">
        <v>596</v>
      </c>
      <c r="B612" s="150">
        <v>34.64</v>
      </c>
      <c r="C612" s="151">
        <v>22850</v>
      </c>
      <c r="D612" s="152">
        <v>7915.7043879907624</v>
      </c>
      <c r="E612" s="153">
        <v>2675.5080831408773</v>
      </c>
      <c r="F612" s="153">
        <v>158.31408775981524</v>
      </c>
      <c r="G612" s="154">
        <v>107</v>
      </c>
      <c r="H612" s="155">
        <v>10856.526558891454</v>
      </c>
      <c r="I612" s="156">
        <v>17.205500000000001</v>
      </c>
      <c r="J612" s="184">
        <v>57.74</v>
      </c>
      <c r="K612" s="151">
        <v>22850</v>
      </c>
      <c r="L612" s="158">
        <v>4748.8742639418078</v>
      </c>
      <c r="M612" s="153">
        <v>1605.119501212331</v>
      </c>
      <c r="N612" s="153">
        <v>94.977485278836156</v>
      </c>
      <c r="O612" s="159">
        <v>64</v>
      </c>
      <c r="P612" s="155">
        <v>6512.9712504329746</v>
      </c>
      <c r="Q612" s="156">
        <v>10.322100000000001</v>
      </c>
      <c r="R612" s="185">
        <v>86.61</v>
      </c>
      <c r="S612" s="151">
        <v>22850</v>
      </c>
      <c r="T612" s="158">
        <v>3165.9161759612057</v>
      </c>
      <c r="U612" s="154">
        <v>1070.0796674748874</v>
      </c>
      <c r="V612" s="153">
        <v>63.318323519224116</v>
      </c>
      <c r="W612" s="159">
        <v>43</v>
      </c>
      <c r="X612" s="155">
        <v>4342.314166955317</v>
      </c>
      <c r="Y612" s="156">
        <v>6.8814000000000002</v>
      </c>
    </row>
    <row r="613" spans="1:25" ht="15.75" customHeight="1" x14ac:dyDescent="0.2">
      <c r="A613" s="271">
        <v>597</v>
      </c>
      <c r="B613" s="174">
        <v>34.64</v>
      </c>
      <c r="C613" s="151">
        <v>22850</v>
      </c>
      <c r="D613" s="152">
        <v>7915.7043879907624</v>
      </c>
      <c r="E613" s="153">
        <v>2675.5080831408773</v>
      </c>
      <c r="F613" s="153">
        <v>158.31408775981524</v>
      </c>
      <c r="G613" s="154">
        <v>107</v>
      </c>
      <c r="H613" s="155">
        <v>10856.526558891454</v>
      </c>
      <c r="I613" s="156">
        <v>17.234400000000001</v>
      </c>
      <c r="J613" s="186">
        <v>57.74</v>
      </c>
      <c r="K613" s="151">
        <v>22850</v>
      </c>
      <c r="L613" s="158">
        <v>4748.8742639418078</v>
      </c>
      <c r="M613" s="153">
        <v>1605.119501212331</v>
      </c>
      <c r="N613" s="153">
        <v>94.977485278836156</v>
      </c>
      <c r="O613" s="159">
        <v>64</v>
      </c>
      <c r="P613" s="155">
        <v>6512.9712504329746</v>
      </c>
      <c r="Q613" s="156">
        <v>10.339499999999999</v>
      </c>
      <c r="R613" s="183">
        <v>86.61</v>
      </c>
      <c r="S613" s="151">
        <v>22850</v>
      </c>
      <c r="T613" s="158">
        <v>3165.9161759612057</v>
      </c>
      <c r="U613" s="154">
        <v>1070.0796674748874</v>
      </c>
      <c r="V613" s="153">
        <v>63.318323519224116</v>
      </c>
      <c r="W613" s="159">
        <v>43</v>
      </c>
      <c r="X613" s="155">
        <v>4342.314166955317</v>
      </c>
      <c r="Y613" s="156">
        <v>6.8929999999999998</v>
      </c>
    </row>
    <row r="614" spans="1:25" ht="15.75" customHeight="1" x14ac:dyDescent="0.2">
      <c r="A614" s="271">
        <v>598</v>
      </c>
      <c r="B614" s="150">
        <v>34.64</v>
      </c>
      <c r="C614" s="151">
        <v>22850</v>
      </c>
      <c r="D614" s="152">
        <v>7915.7043879907624</v>
      </c>
      <c r="E614" s="153">
        <v>2675.5080831408773</v>
      </c>
      <c r="F614" s="153">
        <v>158.31408775981524</v>
      </c>
      <c r="G614" s="154">
        <v>107</v>
      </c>
      <c r="H614" s="155">
        <v>10856.526558891454</v>
      </c>
      <c r="I614" s="156">
        <v>17.263300000000001</v>
      </c>
      <c r="J614" s="184">
        <v>57.74</v>
      </c>
      <c r="K614" s="151">
        <v>22850</v>
      </c>
      <c r="L614" s="158">
        <v>4748.8742639418078</v>
      </c>
      <c r="M614" s="153">
        <v>1605.119501212331</v>
      </c>
      <c r="N614" s="153">
        <v>94.977485278836156</v>
      </c>
      <c r="O614" s="159">
        <v>64</v>
      </c>
      <c r="P614" s="155">
        <v>6512.9712504329746</v>
      </c>
      <c r="Q614" s="156">
        <v>10.3568</v>
      </c>
      <c r="R614" s="185">
        <v>86.61</v>
      </c>
      <c r="S614" s="151">
        <v>22850</v>
      </c>
      <c r="T614" s="158">
        <v>3165.9161759612057</v>
      </c>
      <c r="U614" s="154">
        <v>1070.0796674748874</v>
      </c>
      <c r="V614" s="153">
        <v>63.318323519224116</v>
      </c>
      <c r="W614" s="159">
        <v>43</v>
      </c>
      <c r="X614" s="155">
        <v>4342.314166955317</v>
      </c>
      <c r="Y614" s="156">
        <v>6.9044999999999996</v>
      </c>
    </row>
    <row r="615" spans="1:25" ht="15.75" customHeight="1" x14ac:dyDescent="0.2">
      <c r="A615" s="271">
        <v>599</v>
      </c>
      <c r="B615" s="174">
        <v>34.64</v>
      </c>
      <c r="C615" s="151">
        <v>22850</v>
      </c>
      <c r="D615" s="152">
        <v>7915.7043879907624</v>
      </c>
      <c r="E615" s="153">
        <v>2675.5080831408773</v>
      </c>
      <c r="F615" s="153">
        <v>158.31408775981524</v>
      </c>
      <c r="G615" s="154">
        <v>107</v>
      </c>
      <c r="H615" s="155">
        <v>10856.526558891454</v>
      </c>
      <c r="I615" s="156">
        <v>17.292100000000001</v>
      </c>
      <c r="J615" s="186">
        <v>57.74</v>
      </c>
      <c r="K615" s="151">
        <v>22850</v>
      </c>
      <c r="L615" s="158">
        <v>4748.8742639418078</v>
      </c>
      <c r="M615" s="153">
        <v>1605.119501212331</v>
      </c>
      <c r="N615" s="153">
        <v>94.977485278836156</v>
      </c>
      <c r="O615" s="159">
        <v>64</v>
      </c>
      <c r="P615" s="155">
        <v>6512.9712504329746</v>
      </c>
      <c r="Q615" s="156">
        <v>10.3741</v>
      </c>
      <c r="R615" s="183">
        <v>86.61</v>
      </c>
      <c r="S615" s="151">
        <v>22850</v>
      </c>
      <c r="T615" s="158">
        <v>3165.9161759612057</v>
      </c>
      <c r="U615" s="154">
        <v>1070.0796674748874</v>
      </c>
      <c r="V615" s="153">
        <v>63.318323519224116</v>
      </c>
      <c r="W615" s="159">
        <v>43</v>
      </c>
      <c r="X615" s="155">
        <v>4342.314166955317</v>
      </c>
      <c r="Y615" s="156">
        <v>6.9161000000000001</v>
      </c>
    </row>
    <row r="616" spans="1:25" ht="15.75" customHeight="1" x14ac:dyDescent="0.2">
      <c r="A616" s="210">
        <v>600</v>
      </c>
      <c r="B616" s="150">
        <v>34.64</v>
      </c>
      <c r="C616" s="151">
        <v>22850</v>
      </c>
      <c r="D616" s="152">
        <v>7915.7043879907624</v>
      </c>
      <c r="E616" s="153">
        <v>2675.5080831408773</v>
      </c>
      <c r="F616" s="153">
        <v>158.31408775981524</v>
      </c>
      <c r="G616" s="154">
        <v>107</v>
      </c>
      <c r="H616" s="155">
        <v>10856.526558891454</v>
      </c>
      <c r="I616" s="156">
        <v>17.321000000000002</v>
      </c>
      <c r="J616" s="184">
        <v>57.74</v>
      </c>
      <c r="K616" s="151">
        <v>22850</v>
      </c>
      <c r="L616" s="158">
        <v>4748.8742639418078</v>
      </c>
      <c r="M616" s="153">
        <v>1605.119501212331</v>
      </c>
      <c r="N616" s="153">
        <v>94.977485278836156</v>
      </c>
      <c r="O616" s="159">
        <v>64</v>
      </c>
      <c r="P616" s="155">
        <v>6512.9712504329746</v>
      </c>
      <c r="Q616" s="156">
        <v>10.391400000000001</v>
      </c>
      <c r="R616" s="185">
        <v>86.61</v>
      </c>
      <c r="S616" s="151">
        <v>22850</v>
      </c>
      <c r="T616" s="158">
        <v>3165.9161759612057</v>
      </c>
      <c r="U616" s="154">
        <v>1070.0796674748874</v>
      </c>
      <c r="V616" s="153">
        <v>63.318323519224116</v>
      </c>
      <c r="W616" s="159">
        <v>43</v>
      </c>
      <c r="X616" s="155">
        <v>4342.314166955317</v>
      </c>
      <c r="Y616" s="156">
        <v>6.9276</v>
      </c>
    </row>
    <row r="617" spans="1:25" ht="15.75" customHeight="1" x14ac:dyDescent="0.2">
      <c r="A617" s="271">
        <v>601</v>
      </c>
      <c r="B617" s="174">
        <v>34.64</v>
      </c>
      <c r="C617" s="151">
        <v>22850</v>
      </c>
      <c r="D617" s="152">
        <v>7915.7043879907624</v>
      </c>
      <c r="E617" s="153">
        <v>2675.5080831408773</v>
      </c>
      <c r="F617" s="153">
        <v>158.31408775981524</v>
      </c>
      <c r="G617" s="154">
        <v>107</v>
      </c>
      <c r="H617" s="155">
        <v>10856.526558891454</v>
      </c>
      <c r="I617" s="156">
        <v>17.349900000000002</v>
      </c>
      <c r="J617" s="186">
        <v>57.74</v>
      </c>
      <c r="K617" s="151">
        <v>22850</v>
      </c>
      <c r="L617" s="158">
        <v>4748.8742639418078</v>
      </c>
      <c r="M617" s="153">
        <v>1605.119501212331</v>
      </c>
      <c r="N617" s="153">
        <v>94.977485278836156</v>
      </c>
      <c r="O617" s="159">
        <v>64</v>
      </c>
      <c r="P617" s="155">
        <v>6512.9712504329746</v>
      </c>
      <c r="Q617" s="156">
        <v>10.4087</v>
      </c>
      <c r="R617" s="183">
        <v>86.61</v>
      </c>
      <c r="S617" s="151">
        <v>22850</v>
      </c>
      <c r="T617" s="158">
        <v>3165.9161759612057</v>
      </c>
      <c r="U617" s="154">
        <v>1070.0796674748874</v>
      </c>
      <c r="V617" s="153">
        <v>63.318323519224116</v>
      </c>
      <c r="W617" s="159">
        <v>43</v>
      </c>
      <c r="X617" s="155">
        <v>4342.314166955317</v>
      </c>
      <c r="Y617" s="156">
        <v>6.9391999999999996</v>
      </c>
    </row>
    <row r="618" spans="1:25" ht="15.75" customHeight="1" x14ac:dyDescent="0.2">
      <c r="A618" s="271">
        <v>602</v>
      </c>
      <c r="B618" s="150">
        <v>34.64</v>
      </c>
      <c r="C618" s="151">
        <v>22850</v>
      </c>
      <c r="D618" s="152">
        <v>7915.7043879907624</v>
      </c>
      <c r="E618" s="153">
        <v>2675.5080831408773</v>
      </c>
      <c r="F618" s="153">
        <v>158.31408775981524</v>
      </c>
      <c r="G618" s="154">
        <v>107</v>
      </c>
      <c r="H618" s="155">
        <v>10856.526558891454</v>
      </c>
      <c r="I618" s="156">
        <v>17.378799999999998</v>
      </c>
      <c r="J618" s="184">
        <v>57.74</v>
      </c>
      <c r="K618" s="151">
        <v>22850</v>
      </c>
      <c r="L618" s="158">
        <v>4748.8742639418078</v>
      </c>
      <c r="M618" s="153">
        <v>1605.119501212331</v>
      </c>
      <c r="N618" s="153">
        <v>94.977485278836156</v>
      </c>
      <c r="O618" s="159">
        <v>64</v>
      </c>
      <c r="P618" s="155">
        <v>6512.9712504329746</v>
      </c>
      <c r="Q618" s="156">
        <v>10.426</v>
      </c>
      <c r="R618" s="185">
        <v>86.61</v>
      </c>
      <c r="S618" s="151">
        <v>22850</v>
      </c>
      <c r="T618" s="158">
        <v>3165.9161759612057</v>
      </c>
      <c r="U618" s="154">
        <v>1070.0796674748874</v>
      </c>
      <c r="V618" s="153">
        <v>63.318323519224116</v>
      </c>
      <c r="W618" s="159">
        <v>43</v>
      </c>
      <c r="X618" s="155">
        <v>4342.314166955317</v>
      </c>
      <c r="Y618" s="156">
        <v>6.9507000000000003</v>
      </c>
    </row>
    <row r="619" spans="1:25" ht="15.75" customHeight="1" x14ac:dyDescent="0.2">
      <c r="A619" s="271">
        <v>603</v>
      </c>
      <c r="B619" s="174">
        <v>34.64</v>
      </c>
      <c r="C619" s="151">
        <v>22850</v>
      </c>
      <c r="D619" s="152">
        <v>7915.7043879907624</v>
      </c>
      <c r="E619" s="153">
        <v>2675.5080831408773</v>
      </c>
      <c r="F619" s="153">
        <v>158.31408775981524</v>
      </c>
      <c r="G619" s="154">
        <v>107</v>
      </c>
      <c r="H619" s="155">
        <v>10856.526558891454</v>
      </c>
      <c r="I619" s="156">
        <v>17.407599999999999</v>
      </c>
      <c r="J619" s="186">
        <v>57.74</v>
      </c>
      <c r="K619" s="151">
        <v>22850</v>
      </c>
      <c r="L619" s="158">
        <v>4748.8742639418078</v>
      </c>
      <c r="M619" s="153">
        <v>1605.119501212331</v>
      </c>
      <c r="N619" s="153">
        <v>94.977485278836156</v>
      </c>
      <c r="O619" s="159">
        <v>64</v>
      </c>
      <c r="P619" s="155">
        <v>6512.9712504329746</v>
      </c>
      <c r="Q619" s="156">
        <v>10.4434</v>
      </c>
      <c r="R619" s="183">
        <v>86.61</v>
      </c>
      <c r="S619" s="151">
        <v>22850</v>
      </c>
      <c r="T619" s="158">
        <v>3165.9161759612057</v>
      </c>
      <c r="U619" s="154">
        <v>1070.0796674748874</v>
      </c>
      <c r="V619" s="153">
        <v>63.318323519224116</v>
      </c>
      <c r="W619" s="159">
        <v>43</v>
      </c>
      <c r="X619" s="155">
        <v>4342.314166955317</v>
      </c>
      <c r="Y619" s="156">
        <v>6.9622000000000002</v>
      </c>
    </row>
    <row r="620" spans="1:25" ht="15.75" customHeight="1" x14ac:dyDescent="0.2">
      <c r="A620" s="271">
        <v>604</v>
      </c>
      <c r="B620" s="150">
        <v>34.64</v>
      </c>
      <c r="C620" s="151">
        <v>22850</v>
      </c>
      <c r="D620" s="152">
        <v>7915.7043879907624</v>
      </c>
      <c r="E620" s="153">
        <v>2675.5080831408773</v>
      </c>
      <c r="F620" s="153">
        <v>158.31408775981524</v>
      </c>
      <c r="G620" s="154">
        <v>107</v>
      </c>
      <c r="H620" s="155">
        <v>10856.526558891454</v>
      </c>
      <c r="I620" s="156">
        <v>17.436499999999999</v>
      </c>
      <c r="J620" s="184">
        <v>57.74</v>
      </c>
      <c r="K620" s="151">
        <v>22850</v>
      </c>
      <c r="L620" s="158">
        <v>4748.8742639418078</v>
      </c>
      <c r="M620" s="153">
        <v>1605.119501212331</v>
      </c>
      <c r="N620" s="153">
        <v>94.977485278836156</v>
      </c>
      <c r="O620" s="159">
        <v>64</v>
      </c>
      <c r="P620" s="155">
        <v>6512.9712504329746</v>
      </c>
      <c r="Q620" s="156">
        <v>10.460699999999999</v>
      </c>
      <c r="R620" s="185">
        <v>86.61</v>
      </c>
      <c r="S620" s="151">
        <v>22850</v>
      </c>
      <c r="T620" s="158">
        <v>3165.9161759612057</v>
      </c>
      <c r="U620" s="154">
        <v>1070.0796674748874</v>
      </c>
      <c r="V620" s="153">
        <v>63.318323519224116</v>
      </c>
      <c r="W620" s="159">
        <v>43</v>
      </c>
      <c r="X620" s="155">
        <v>4342.314166955317</v>
      </c>
      <c r="Y620" s="156">
        <v>6.9737999999999998</v>
      </c>
    </row>
    <row r="621" spans="1:25" ht="15.75" customHeight="1" x14ac:dyDescent="0.2">
      <c r="A621" s="271">
        <v>605</v>
      </c>
      <c r="B621" s="174">
        <v>34.64</v>
      </c>
      <c r="C621" s="151">
        <v>22850</v>
      </c>
      <c r="D621" s="152">
        <v>7915.7043879907624</v>
      </c>
      <c r="E621" s="153">
        <v>2675.5080831408773</v>
      </c>
      <c r="F621" s="153">
        <v>158.31408775981524</v>
      </c>
      <c r="G621" s="154">
        <v>107</v>
      </c>
      <c r="H621" s="155">
        <v>10856.526558891454</v>
      </c>
      <c r="I621" s="156">
        <v>17.465399999999999</v>
      </c>
      <c r="J621" s="186">
        <v>57.74</v>
      </c>
      <c r="K621" s="151">
        <v>22850</v>
      </c>
      <c r="L621" s="158">
        <v>4748.8742639418078</v>
      </c>
      <c r="M621" s="153">
        <v>1605.119501212331</v>
      </c>
      <c r="N621" s="153">
        <v>94.977485278836156</v>
      </c>
      <c r="O621" s="159">
        <v>64</v>
      </c>
      <c r="P621" s="155">
        <v>6512.9712504329746</v>
      </c>
      <c r="Q621" s="156">
        <v>10.478</v>
      </c>
      <c r="R621" s="183">
        <v>86.61</v>
      </c>
      <c r="S621" s="151">
        <v>22850</v>
      </c>
      <c r="T621" s="158">
        <v>3165.9161759612057</v>
      </c>
      <c r="U621" s="154">
        <v>1070.0796674748874</v>
      </c>
      <c r="V621" s="153">
        <v>63.318323519224116</v>
      </c>
      <c r="W621" s="159">
        <v>43</v>
      </c>
      <c r="X621" s="155">
        <v>4342.314166955317</v>
      </c>
      <c r="Y621" s="156">
        <v>6.9852999999999996</v>
      </c>
    </row>
    <row r="622" spans="1:25" ht="15.75" customHeight="1" x14ac:dyDescent="0.2">
      <c r="A622" s="271">
        <v>606</v>
      </c>
      <c r="B622" s="150">
        <v>34.64</v>
      </c>
      <c r="C622" s="151">
        <v>22850</v>
      </c>
      <c r="D622" s="152">
        <v>7915.7043879907624</v>
      </c>
      <c r="E622" s="153">
        <v>2675.5080831408773</v>
      </c>
      <c r="F622" s="153">
        <v>158.31408775981524</v>
      </c>
      <c r="G622" s="154">
        <v>107</v>
      </c>
      <c r="H622" s="155">
        <v>10856.526558891454</v>
      </c>
      <c r="I622" s="156">
        <v>17.494199999999999</v>
      </c>
      <c r="J622" s="184">
        <v>57.74</v>
      </c>
      <c r="K622" s="151">
        <v>22850</v>
      </c>
      <c r="L622" s="158">
        <v>4748.8742639418078</v>
      </c>
      <c r="M622" s="153">
        <v>1605.119501212331</v>
      </c>
      <c r="N622" s="153">
        <v>94.977485278836156</v>
      </c>
      <c r="O622" s="159">
        <v>64</v>
      </c>
      <c r="P622" s="155">
        <v>6512.9712504329746</v>
      </c>
      <c r="Q622" s="156">
        <v>10.4953</v>
      </c>
      <c r="R622" s="185">
        <v>86.61</v>
      </c>
      <c r="S622" s="151">
        <v>22850</v>
      </c>
      <c r="T622" s="158">
        <v>3165.9161759612057</v>
      </c>
      <c r="U622" s="154">
        <v>1070.0796674748874</v>
      </c>
      <c r="V622" s="153">
        <v>63.318323519224116</v>
      </c>
      <c r="W622" s="159">
        <v>43</v>
      </c>
      <c r="X622" s="155">
        <v>4342.314166955317</v>
      </c>
      <c r="Y622" s="156">
        <v>6.9969000000000001</v>
      </c>
    </row>
    <row r="623" spans="1:25" ht="15.75" customHeight="1" x14ac:dyDescent="0.2">
      <c r="A623" s="271">
        <v>607</v>
      </c>
      <c r="B623" s="174">
        <v>34.64</v>
      </c>
      <c r="C623" s="151">
        <v>22850</v>
      </c>
      <c r="D623" s="152">
        <v>7915.7043879907624</v>
      </c>
      <c r="E623" s="153">
        <v>2675.5080831408773</v>
      </c>
      <c r="F623" s="153">
        <v>158.31408775981524</v>
      </c>
      <c r="G623" s="154">
        <v>107</v>
      </c>
      <c r="H623" s="155">
        <v>10856.526558891454</v>
      </c>
      <c r="I623" s="156">
        <v>17.523099999999999</v>
      </c>
      <c r="J623" s="186">
        <v>57.74</v>
      </c>
      <c r="K623" s="151">
        <v>22850</v>
      </c>
      <c r="L623" s="158">
        <v>4748.8742639418078</v>
      </c>
      <c r="M623" s="153">
        <v>1605.119501212331</v>
      </c>
      <c r="N623" s="153">
        <v>94.977485278836156</v>
      </c>
      <c r="O623" s="159">
        <v>64</v>
      </c>
      <c r="P623" s="155">
        <v>6512.9712504329746</v>
      </c>
      <c r="Q623" s="156">
        <v>10.512600000000001</v>
      </c>
      <c r="R623" s="183">
        <v>86.61</v>
      </c>
      <c r="S623" s="151">
        <v>22850</v>
      </c>
      <c r="T623" s="158">
        <v>3165.9161759612057</v>
      </c>
      <c r="U623" s="154">
        <v>1070.0796674748874</v>
      </c>
      <c r="V623" s="153">
        <v>63.318323519224116</v>
      </c>
      <c r="W623" s="159">
        <v>43</v>
      </c>
      <c r="X623" s="155">
        <v>4342.314166955317</v>
      </c>
      <c r="Y623" s="156">
        <v>7.0084</v>
      </c>
    </row>
    <row r="624" spans="1:25" ht="15.75" customHeight="1" x14ac:dyDescent="0.2">
      <c r="A624" s="271">
        <v>608</v>
      </c>
      <c r="B624" s="150">
        <v>34.64</v>
      </c>
      <c r="C624" s="151">
        <v>22850</v>
      </c>
      <c r="D624" s="152">
        <v>7915.7043879907624</v>
      </c>
      <c r="E624" s="153">
        <v>2675.5080831408773</v>
      </c>
      <c r="F624" s="153">
        <v>158.31408775981524</v>
      </c>
      <c r="G624" s="154">
        <v>107</v>
      </c>
      <c r="H624" s="155">
        <v>10856.526558891454</v>
      </c>
      <c r="I624" s="156">
        <v>17.552</v>
      </c>
      <c r="J624" s="184">
        <v>57.74</v>
      </c>
      <c r="K624" s="151">
        <v>22850</v>
      </c>
      <c r="L624" s="158">
        <v>4748.8742639418078</v>
      </c>
      <c r="M624" s="153">
        <v>1605.119501212331</v>
      </c>
      <c r="N624" s="153">
        <v>94.977485278836156</v>
      </c>
      <c r="O624" s="159">
        <v>64</v>
      </c>
      <c r="P624" s="155">
        <v>6512.9712504329746</v>
      </c>
      <c r="Q624" s="156">
        <v>10.53</v>
      </c>
      <c r="R624" s="185">
        <v>86.61</v>
      </c>
      <c r="S624" s="151">
        <v>22850</v>
      </c>
      <c r="T624" s="158">
        <v>3165.9161759612057</v>
      </c>
      <c r="U624" s="154">
        <v>1070.0796674748874</v>
      </c>
      <c r="V624" s="153">
        <v>63.318323519224116</v>
      </c>
      <c r="W624" s="159">
        <v>43</v>
      </c>
      <c r="X624" s="155">
        <v>4342.314166955317</v>
      </c>
      <c r="Y624" s="156">
        <v>7.02</v>
      </c>
    </row>
    <row r="625" spans="1:25" ht="15.75" customHeight="1" x14ac:dyDescent="0.2">
      <c r="A625" s="271">
        <v>609</v>
      </c>
      <c r="B625" s="174">
        <v>34.64</v>
      </c>
      <c r="C625" s="151">
        <v>22850</v>
      </c>
      <c r="D625" s="152">
        <v>7915.7043879907624</v>
      </c>
      <c r="E625" s="153">
        <v>2675.5080831408773</v>
      </c>
      <c r="F625" s="153">
        <v>158.31408775981524</v>
      </c>
      <c r="G625" s="154">
        <v>107</v>
      </c>
      <c r="H625" s="155">
        <v>10856.526558891454</v>
      </c>
      <c r="I625" s="156">
        <v>17.5808</v>
      </c>
      <c r="J625" s="186">
        <v>57.74</v>
      </c>
      <c r="K625" s="151">
        <v>22850</v>
      </c>
      <c r="L625" s="158">
        <v>4748.8742639418078</v>
      </c>
      <c r="M625" s="153">
        <v>1605.119501212331</v>
      </c>
      <c r="N625" s="153">
        <v>94.977485278836156</v>
      </c>
      <c r="O625" s="159">
        <v>64</v>
      </c>
      <c r="P625" s="155">
        <v>6512.9712504329746</v>
      </c>
      <c r="Q625" s="156">
        <v>10.5473</v>
      </c>
      <c r="R625" s="183">
        <v>86.61</v>
      </c>
      <c r="S625" s="151">
        <v>22850</v>
      </c>
      <c r="T625" s="158">
        <v>3165.9161759612057</v>
      </c>
      <c r="U625" s="154">
        <v>1070.0796674748874</v>
      </c>
      <c r="V625" s="153">
        <v>63.318323519224116</v>
      </c>
      <c r="W625" s="159">
        <v>43</v>
      </c>
      <c r="X625" s="155">
        <v>4342.314166955317</v>
      </c>
      <c r="Y625" s="156">
        <v>7.0315000000000003</v>
      </c>
    </row>
    <row r="626" spans="1:25" ht="15.75" customHeight="1" x14ac:dyDescent="0.2">
      <c r="A626" s="210">
        <v>610</v>
      </c>
      <c r="B626" s="150">
        <v>34.64</v>
      </c>
      <c r="C626" s="151">
        <v>22850</v>
      </c>
      <c r="D626" s="152">
        <v>7915.7043879907624</v>
      </c>
      <c r="E626" s="153">
        <v>2675.5080831408773</v>
      </c>
      <c r="F626" s="153">
        <v>158.31408775981524</v>
      </c>
      <c r="G626" s="154">
        <v>107</v>
      </c>
      <c r="H626" s="155">
        <v>10856.526558891454</v>
      </c>
      <c r="I626" s="156">
        <v>17.6097</v>
      </c>
      <c r="J626" s="184">
        <v>57.74</v>
      </c>
      <c r="K626" s="151">
        <v>22850</v>
      </c>
      <c r="L626" s="158">
        <v>4748.8742639418078</v>
      </c>
      <c r="M626" s="153">
        <v>1605.119501212331</v>
      </c>
      <c r="N626" s="153">
        <v>94.977485278836156</v>
      </c>
      <c r="O626" s="159">
        <v>64</v>
      </c>
      <c r="P626" s="155">
        <v>6512.9712504329746</v>
      </c>
      <c r="Q626" s="156">
        <v>10.5646</v>
      </c>
      <c r="R626" s="185">
        <v>86.61</v>
      </c>
      <c r="S626" s="151">
        <v>22850</v>
      </c>
      <c r="T626" s="158">
        <v>3165.9161759612057</v>
      </c>
      <c r="U626" s="154">
        <v>1070.0796674748874</v>
      </c>
      <c r="V626" s="153">
        <v>63.318323519224116</v>
      </c>
      <c r="W626" s="159">
        <v>43</v>
      </c>
      <c r="X626" s="155">
        <v>4342.314166955317</v>
      </c>
      <c r="Y626" s="156">
        <v>7.0430999999999999</v>
      </c>
    </row>
    <row r="627" spans="1:25" ht="15.75" customHeight="1" x14ac:dyDescent="0.2">
      <c r="A627" s="271">
        <v>611</v>
      </c>
      <c r="B627" s="174">
        <v>34.64</v>
      </c>
      <c r="C627" s="151">
        <v>22850</v>
      </c>
      <c r="D627" s="152">
        <v>7915.7043879907624</v>
      </c>
      <c r="E627" s="153">
        <v>2675.5080831408773</v>
      </c>
      <c r="F627" s="153">
        <v>158.31408775981524</v>
      </c>
      <c r="G627" s="154">
        <v>107</v>
      </c>
      <c r="H627" s="155">
        <v>10856.526558891454</v>
      </c>
      <c r="I627" s="156">
        <v>17.6386</v>
      </c>
      <c r="J627" s="186">
        <v>57.74</v>
      </c>
      <c r="K627" s="151">
        <v>22850</v>
      </c>
      <c r="L627" s="158">
        <v>4748.8742639418078</v>
      </c>
      <c r="M627" s="153">
        <v>1605.119501212331</v>
      </c>
      <c r="N627" s="153">
        <v>94.977485278836156</v>
      </c>
      <c r="O627" s="159">
        <v>64</v>
      </c>
      <c r="P627" s="155">
        <v>6512.9712504329746</v>
      </c>
      <c r="Q627" s="156">
        <v>10.581899999999999</v>
      </c>
      <c r="R627" s="183">
        <v>86.61</v>
      </c>
      <c r="S627" s="151">
        <v>22850</v>
      </c>
      <c r="T627" s="158">
        <v>3165.9161759612057</v>
      </c>
      <c r="U627" s="154">
        <v>1070.0796674748874</v>
      </c>
      <c r="V627" s="153">
        <v>63.318323519224116</v>
      </c>
      <c r="W627" s="159">
        <v>43</v>
      </c>
      <c r="X627" s="155">
        <v>4342.314166955317</v>
      </c>
      <c r="Y627" s="156">
        <v>7.0545999999999998</v>
      </c>
    </row>
    <row r="628" spans="1:25" ht="15.75" customHeight="1" x14ac:dyDescent="0.2">
      <c r="A628" s="271">
        <v>612</v>
      </c>
      <c r="B628" s="150">
        <v>34.64</v>
      </c>
      <c r="C628" s="151">
        <v>22850</v>
      </c>
      <c r="D628" s="152">
        <v>7915.7043879907624</v>
      </c>
      <c r="E628" s="153">
        <v>2675.5080831408773</v>
      </c>
      <c r="F628" s="153">
        <v>158.31408775981524</v>
      </c>
      <c r="G628" s="154">
        <v>107</v>
      </c>
      <c r="H628" s="155">
        <v>10856.526558891454</v>
      </c>
      <c r="I628" s="156">
        <v>17.667400000000001</v>
      </c>
      <c r="J628" s="184">
        <v>57.74</v>
      </c>
      <c r="K628" s="151">
        <v>22850</v>
      </c>
      <c r="L628" s="158">
        <v>4748.8742639418078</v>
      </c>
      <c r="M628" s="153">
        <v>1605.119501212331</v>
      </c>
      <c r="N628" s="153">
        <v>94.977485278836156</v>
      </c>
      <c r="O628" s="159">
        <v>64</v>
      </c>
      <c r="P628" s="155">
        <v>6512.9712504329746</v>
      </c>
      <c r="Q628" s="156">
        <v>10.5992</v>
      </c>
      <c r="R628" s="185">
        <v>86.61</v>
      </c>
      <c r="S628" s="151">
        <v>22850</v>
      </c>
      <c r="T628" s="158">
        <v>3165.9161759612057</v>
      </c>
      <c r="U628" s="154">
        <v>1070.0796674748874</v>
      </c>
      <c r="V628" s="153">
        <v>63.318323519224116</v>
      </c>
      <c r="W628" s="159">
        <v>43</v>
      </c>
      <c r="X628" s="155">
        <v>4342.314166955317</v>
      </c>
      <c r="Y628" s="156">
        <v>7.0662000000000003</v>
      </c>
    </row>
    <row r="629" spans="1:25" ht="15.75" customHeight="1" x14ac:dyDescent="0.2">
      <c r="A629" s="271">
        <v>613</v>
      </c>
      <c r="B629" s="174">
        <v>34.64</v>
      </c>
      <c r="C629" s="151">
        <v>22850</v>
      </c>
      <c r="D629" s="152">
        <v>7915.7043879907624</v>
      </c>
      <c r="E629" s="153">
        <v>2675.5080831408773</v>
      </c>
      <c r="F629" s="153">
        <v>158.31408775981524</v>
      </c>
      <c r="G629" s="154">
        <v>107</v>
      </c>
      <c r="H629" s="155">
        <v>10856.526558891454</v>
      </c>
      <c r="I629" s="156">
        <v>17.696300000000001</v>
      </c>
      <c r="J629" s="186">
        <v>57.74</v>
      </c>
      <c r="K629" s="151">
        <v>22850</v>
      </c>
      <c r="L629" s="158">
        <v>4748.8742639418078</v>
      </c>
      <c r="M629" s="153">
        <v>1605.119501212331</v>
      </c>
      <c r="N629" s="153">
        <v>94.977485278836156</v>
      </c>
      <c r="O629" s="159">
        <v>64</v>
      </c>
      <c r="P629" s="155">
        <v>6512.9712504329746</v>
      </c>
      <c r="Q629" s="156">
        <v>10.6166</v>
      </c>
      <c r="R629" s="183">
        <v>86.61</v>
      </c>
      <c r="S629" s="151">
        <v>22850</v>
      </c>
      <c r="T629" s="158">
        <v>3165.9161759612057</v>
      </c>
      <c r="U629" s="154">
        <v>1070.0796674748874</v>
      </c>
      <c r="V629" s="153">
        <v>63.318323519224116</v>
      </c>
      <c r="W629" s="159">
        <v>43</v>
      </c>
      <c r="X629" s="155">
        <v>4342.314166955317</v>
      </c>
      <c r="Y629" s="156">
        <v>7.0777000000000001</v>
      </c>
    </row>
    <row r="630" spans="1:25" ht="15.75" customHeight="1" x14ac:dyDescent="0.2">
      <c r="A630" s="271">
        <v>614</v>
      </c>
      <c r="B630" s="150">
        <v>34.64</v>
      </c>
      <c r="C630" s="151">
        <v>22850</v>
      </c>
      <c r="D630" s="152">
        <v>7915.7043879907624</v>
      </c>
      <c r="E630" s="153">
        <v>2675.5080831408773</v>
      </c>
      <c r="F630" s="153">
        <v>158.31408775981524</v>
      </c>
      <c r="G630" s="154">
        <v>107</v>
      </c>
      <c r="H630" s="155">
        <v>10856.526558891454</v>
      </c>
      <c r="I630" s="156">
        <v>17.725200000000001</v>
      </c>
      <c r="J630" s="184">
        <v>57.74</v>
      </c>
      <c r="K630" s="151">
        <v>22850</v>
      </c>
      <c r="L630" s="158">
        <v>4748.8742639418078</v>
      </c>
      <c r="M630" s="153">
        <v>1605.119501212331</v>
      </c>
      <c r="N630" s="153">
        <v>94.977485278836156</v>
      </c>
      <c r="O630" s="159">
        <v>64</v>
      </c>
      <c r="P630" s="155">
        <v>6512.9712504329746</v>
      </c>
      <c r="Q630" s="156">
        <v>10.633900000000001</v>
      </c>
      <c r="R630" s="185">
        <v>86.61</v>
      </c>
      <c r="S630" s="151">
        <v>22850</v>
      </c>
      <c r="T630" s="158">
        <v>3165.9161759612057</v>
      </c>
      <c r="U630" s="154">
        <v>1070.0796674748874</v>
      </c>
      <c r="V630" s="153">
        <v>63.318323519224116</v>
      </c>
      <c r="W630" s="159">
        <v>43</v>
      </c>
      <c r="X630" s="155">
        <v>4342.314166955317</v>
      </c>
      <c r="Y630" s="156">
        <v>7.0892999999999997</v>
      </c>
    </row>
    <row r="631" spans="1:25" ht="15.75" customHeight="1" x14ac:dyDescent="0.2">
      <c r="A631" s="271">
        <v>615</v>
      </c>
      <c r="B631" s="174">
        <v>34.64</v>
      </c>
      <c r="C631" s="151">
        <v>22850</v>
      </c>
      <c r="D631" s="152">
        <v>7915.7043879907624</v>
      </c>
      <c r="E631" s="153">
        <v>2675.5080831408773</v>
      </c>
      <c r="F631" s="153">
        <v>158.31408775981524</v>
      </c>
      <c r="G631" s="154">
        <v>107</v>
      </c>
      <c r="H631" s="155">
        <v>10856.526558891454</v>
      </c>
      <c r="I631" s="156">
        <v>17.754000000000001</v>
      </c>
      <c r="J631" s="186">
        <v>57.74</v>
      </c>
      <c r="K631" s="151">
        <v>22850</v>
      </c>
      <c r="L631" s="158">
        <v>4748.8742639418078</v>
      </c>
      <c r="M631" s="153">
        <v>1605.119501212331</v>
      </c>
      <c r="N631" s="153">
        <v>94.977485278836156</v>
      </c>
      <c r="O631" s="159">
        <v>64</v>
      </c>
      <c r="P631" s="155">
        <v>6512.9712504329746</v>
      </c>
      <c r="Q631" s="156">
        <v>10.651199999999999</v>
      </c>
      <c r="R631" s="183">
        <v>86.61</v>
      </c>
      <c r="S631" s="151">
        <v>22850</v>
      </c>
      <c r="T631" s="158">
        <v>3165.9161759612057</v>
      </c>
      <c r="U631" s="154">
        <v>1070.0796674748874</v>
      </c>
      <c r="V631" s="153">
        <v>63.318323519224116</v>
      </c>
      <c r="W631" s="159">
        <v>43</v>
      </c>
      <c r="X631" s="155">
        <v>4342.314166955317</v>
      </c>
      <c r="Y631" s="156">
        <v>7.1007999999999996</v>
      </c>
    </row>
    <row r="632" spans="1:25" ht="15.75" customHeight="1" x14ac:dyDescent="0.2">
      <c r="A632" s="271">
        <v>616</v>
      </c>
      <c r="B632" s="150">
        <v>34.64</v>
      </c>
      <c r="C632" s="151">
        <v>22850</v>
      </c>
      <c r="D632" s="152">
        <v>7915.7043879907624</v>
      </c>
      <c r="E632" s="153">
        <v>2675.5080831408773</v>
      </c>
      <c r="F632" s="153">
        <v>158.31408775981524</v>
      </c>
      <c r="G632" s="154">
        <v>107</v>
      </c>
      <c r="H632" s="155">
        <v>10856.526558891454</v>
      </c>
      <c r="I632" s="156">
        <v>17.782900000000001</v>
      </c>
      <c r="J632" s="184">
        <v>57.74</v>
      </c>
      <c r="K632" s="151">
        <v>22850</v>
      </c>
      <c r="L632" s="158">
        <v>4748.8742639418078</v>
      </c>
      <c r="M632" s="153">
        <v>1605.119501212331</v>
      </c>
      <c r="N632" s="153">
        <v>94.977485278836156</v>
      </c>
      <c r="O632" s="159">
        <v>64</v>
      </c>
      <c r="P632" s="155">
        <v>6512.9712504329746</v>
      </c>
      <c r="Q632" s="156">
        <v>10.6685</v>
      </c>
      <c r="R632" s="185">
        <v>86.61</v>
      </c>
      <c r="S632" s="151">
        <v>22850</v>
      </c>
      <c r="T632" s="158">
        <v>3165.9161759612057</v>
      </c>
      <c r="U632" s="154">
        <v>1070.0796674748874</v>
      </c>
      <c r="V632" s="153">
        <v>63.318323519224116</v>
      </c>
      <c r="W632" s="159">
        <v>43</v>
      </c>
      <c r="X632" s="155">
        <v>4342.314166955317</v>
      </c>
      <c r="Y632" s="156">
        <v>7.1123000000000003</v>
      </c>
    </row>
    <row r="633" spans="1:25" ht="15.75" customHeight="1" x14ac:dyDescent="0.2">
      <c r="A633" s="271">
        <v>617</v>
      </c>
      <c r="B633" s="174">
        <v>34.64</v>
      </c>
      <c r="C633" s="151">
        <v>22850</v>
      </c>
      <c r="D633" s="152">
        <v>7915.7043879907624</v>
      </c>
      <c r="E633" s="153">
        <v>2675.5080831408773</v>
      </c>
      <c r="F633" s="153">
        <v>158.31408775981524</v>
      </c>
      <c r="G633" s="154">
        <v>107</v>
      </c>
      <c r="H633" s="155">
        <v>10856.526558891454</v>
      </c>
      <c r="I633" s="156">
        <v>17.811800000000002</v>
      </c>
      <c r="J633" s="186">
        <v>57.74</v>
      </c>
      <c r="K633" s="151">
        <v>22850</v>
      </c>
      <c r="L633" s="158">
        <v>4748.8742639418078</v>
      </c>
      <c r="M633" s="153">
        <v>1605.119501212331</v>
      </c>
      <c r="N633" s="153">
        <v>94.977485278836156</v>
      </c>
      <c r="O633" s="159">
        <v>64</v>
      </c>
      <c r="P633" s="155">
        <v>6512.9712504329746</v>
      </c>
      <c r="Q633" s="156">
        <v>10.6858</v>
      </c>
      <c r="R633" s="183">
        <v>86.61</v>
      </c>
      <c r="S633" s="151">
        <v>22850</v>
      </c>
      <c r="T633" s="158">
        <v>3165.9161759612057</v>
      </c>
      <c r="U633" s="154">
        <v>1070.0796674748874</v>
      </c>
      <c r="V633" s="153">
        <v>63.318323519224116</v>
      </c>
      <c r="W633" s="159">
        <v>43</v>
      </c>
      <c r="X633" s="155">
        <v>4342.314166955317</v>
      </c>
      <c r="Y633" s="156">
        <v>7.1238999999999999</v>
      </c>
    </row>
    <row r="634" spans="1:25" ht="15.75" customHeight="1" x14ac:dyDescent="0.2">
      <c r="A634" s="271">
        <v>618</v>
      </c>
      <c r="B634" s="150">
        <v>34.64</v>
      </c>
      <c r="C634" s="151">
        <v>22850</v>
      </c>
      <c r="D634" s="152">
        <v>7915.7043879907624</v>
      </c>
      <c r="E634" s="153">
        <v>2675.5080831408773</v>
      </c>
      <c r="F634" s="153">
        <v>158.31408775981524</v>
      </c>
      <c r="G634" s="154">
        <v>107</v>
      </c>
      <c r="H634" s="155">
        <v>10856.526558891454</v>
      </c>
      <c r="I634" s="156">
        <v>17.840599999999998</v>
      </c>
      <c r="J634" s="184">
        <v>57.74</v>
      </c>
      <c r="K634" s="151">
        <v>22850</v>
      </c>
      <c r="L634" s="158">
        <v>4748.8742639418078</v>
      </c>
      <c r="M634" s="153">
        <v>1605.119501212331</v>
      </c>
      <c r="N634" s="153">
        <v>94.977485278836156</v>
      </c>
      <c r="O634" s="159">
        <v>64</v>
      </c>
      <c r="P634" s="155">
        <v>6512.9712504329746</v>
      </c>
      <c r="Q634" s="156">
        <v>10.703200000000001</v>
      </c>
      <c r="R634" s="185">
        <v>86.61</v>
      </c>
      <c r="S634" s="151">
        <v>22850</v>
      </c>
      <c r="T634" s="158">
        <v>3165.9161759612057</v>
      </c>
      <c r="U634" s="154">
        <v>1070.0796674748874</v>
      </c>
      <c r="V634" s="153">
        <v>63.318323519224116</v>
      </c>
      <c r="W634" s="159">
        <v>43</v>
      </c>
      <c r="X634" s="155">
        <v>4342.314166955317</v>
      </c>
      <c r="Y634" s="156">
        <v>7.1353999999999997</v>
      </c>
    </row>
    <row r="635" spans="1:25" ht="15.75" customHeight="1" x14ac:dyDescent="0.2">
      <c r="A635" s="271">
        <v>619</v>
      </c>
      <c r="B635" s="174">
        <v>34.64</v>
      </c>
      <c r="C635" s="151">
        <v>22850</v>
      </c>
      <c r="D635" s="152">
        <v>7915.7043879907624</v>
      </c>
      <c r="E635" s="153">
        <v>2675.5080831408773</v>
      </c>
      <c r="F635" s="153">
        <v>158.31408775981524</v>
      </c>
      <c r="G635" s="154">
        <v>107</v>
      </c>
      <c r="H635" s="155">
        <v>10856.526558891454</v>
      </c>
      <c r="I635" s="156">
        <v>17.869499999999999</v>
      </c>
      <c r="J635" s="186">
        <v>57.74</v>
      </c>
      <c r="K635" s="151">
        <v>22850</v>
      </c>
      <c r="L635" s="158">
        <v>4748.8742639418078</v>
      </c>
      <c r="M635" s="153">
        <v>1605.119501212331</v>
      </c>
      <c r="N635" s="153">
        <v>94.977485278836156</v>
      </c>
      <c r="O635" s="159">
        <v>64</v>
      </c>
      <c r="P635" s="155">
        <v>6512.9712504329746</v>
      </c>
      <c r="Q635" s="156">
        <v>10.720499999999999</v>
      </c>
      <c r="R635" s="183">
        <v>86.61</v>
      </c>
      <c r="S635" s="151">
        <v>22850</v>
      </c>
      <c r="T635" s="158">
        <v>3165.9161759612057</v>
      </c>
      <c r="U635" s="154">
        <v>1070.0796674748874</v>
      </c>
      <c r="V635" s="153">
        <v>63.318323519224116</v>
      </c>
      <c r="W635" s="159">
        <v>43</v>
      </c>
      <c r="X635" s="155">
        <v>4342.314166955317</v>
      </c>
      <c r="Y635" s="156">
        <v>7.1470000000000002</v>
      </c>
    </row>
    <row r="636" spans="1:25" ht="15.75" customHeight="1" x14ac:dyDescent="0.2">
      <c r="A636" s="210">
        <v>620</v>
      </c>
      <c r="B636" s="150">
        <v>34.64</v>
      </c>
      <c r="C636" s="151">
        <v>22850</v>
      </c>
      <c r="D636" s="152">
        <v>7915.7043879907624</v>
      </c>
      <c r="E636" s="153">
        <v>2675.5080831408773</v>
      </c>
      <c r="F636" s="153">
        <v>158.31408775981524</v>
      </c>
      <c r="G636" s="154">
        <v>107</v>
      </c>
      <c r="H636" s="155">
        <v>10856.526558891454</v>
      </c>
      <c r="I636" s="156">
        <v>17.898399999999999</v>
      </c>
      <c r="J636" s="184">
        <v>57.74</v>
      </c>
      <c r="K636" s="151">
        <v>22850</v>
      </c>
      <c r="L636" s="158">
        <v>4748.8742639418078</v>
      </c>
      <c r="M636" s="153">
        <v>1605.119501212331</v>
      </c>
      <c r="N636" s="153">
        <v>94.977485278836156</v>
      </c>
      <c r="O636" s="159">
        <v>64</v>
      </c>
      <c r="P636" s="155">
        <v>6512.9712504329746</v>
      </c>
      <c r="Q636" s="156">
        <v>10.7378</v>
      </c>
      <c r="R636" s="185">
        <v>86.61</v>
      </c>
      <c r="S636" s="151">
        <v>22850</v>
      </c>
      <c r="T636" s="158">
        <v>3165.9161759612057</v>
      </c>
      <c r="U636" s="154">
        <v>1070.0796674748874</v>
      </c>
      <c r="V636" s="153">
        <v>63.318323519224116</v>
      </c>
      <c r="W636" s="159">
        <v>43</v>
      </c>
      <c r="X636" s="155">
        <v>4342.314166955317</v>
      </c>
      <c r="Y636" s="156">
        <v>7.1585000000000001</v>
      </c>
    </row>
    <row r="637" spans="1:25" ht="15.75" customHeight="1" x14ac:dyDescent="0.2">
      <c r="A637" s="271">
        <v>621</v>
      </c>
      <c r="B637" s="174">
        <v>34.64</v>
      </c>
      <c r="C637" s="151">
        <v>22850</v>
      </c>
      <c r="D637" s="152">
        <v>7915.7043879907624</v>
      </c>
      <c r="E637" s="153">
        <v>2675.5080831408773</v>
      </c>
      <c r="F637" s="153">
        <v>158.31408775981524</v>
      </c>
      <c r="G637" s="154">
        <v>107</v>
      </c>
      <c r="H637" s="155">
        <v>10856.526558891454</v>
      </c>
      <c r="I637" s="156">
        <v>17.927299999999999</v>
      </c>
      <c r="J637" s="186">
        <v>57.74</v>
      </c>
      <c r="K637" s="151">
        <v>22850</v>
      </c>
      <c r="L637" s="158">
        <v>4748.8742639418078</v>
      </c>
      <c r="M637" s="153">
        <v>1605.119501212331</v>
      </c>
      <c r="N637" s="153">
        <v>94.977485278836156</v>
      </c>
      <c r="O637" s="159">
        <v>64</v>
      </c>
      <c r="P637" s="155">
        <v>6512.9712504329746</v>
      </c>
      <c r="Q637" s="156">
        <v>10.755100000000001</v>
      </c>
      <c r="R637" s="183">
        <v>86.61</v>
      </c>
      <c r="S637" s="151">
        <v>22850</v>
      </c>
      <c r="T637" s="158">
        <v>3165.9161759612057</v>
      </c>
      <c r="U637" s="154">
        <v>1070.0796674748874</v>
      </c>
      <c r="V637" s="153">
        <v>63.318323519224116</v>
      </c>
      <c r="W637" s="159">
        <v>43</v>
      </c>
      <c r="X637" s="155">
        <v>4342.314166955317</v>
      </c>
      <c r="Y637" s="156">
        <v>7.1700999999999997</v>
      </c>
    </row>
    <row r="638" spans="1:25" ht="15.75" customHeight="1" x14ac:dyDescent="0.2">
      <c r="A638" s="271">
        <v>622</v>
      </c>
      <c r="B638" s="150">
        <v>34.64</v>
      </c>
      <c r="C638" s="151">
        <v>22850</v>
      </c>
      <c r="D638" s="152">
        <v>7915.7043879907624</v>
      </c>
      <c r="E638" s="153">
        <v>2675.5080831408773</v>
      </c>
      <c r="F638" s="153">
        <v>158.31408775981524</v>
      </c>
      <c r="G638" s="154">
        <v>107</v>
      </c>
      <c r="H638" s="155">
        <v>10856.526558891454</v>
      </c>
      <c r="I638" s="156">
        <v>17.956099999999999</v>
      </c>
      <c r="J638" s="184">
        <v>57.74</v>
      </c>
      <c r="K638" s="151">
        <v>22850</v>
      </c>
      <c r="L638" s="158">
        <v>4748.8742639418078</v>
      </c>
      <c r="M638" s="153">
        <v>1605.119501212331</v>
      </c>
      <c r="N638" s="153">
        <v>94.977485278836156</v>
      </c>
      <c r="O638" s="159">
        <v>64</v>
      </c>
      <c r="P638" s="155">
        <v>6512.9712504329746</v>
      </c>
      <c r="Q638" s="156">
        <v>10.772399999999999</v>
      </c>
      <c r="R638" s="185">
        <v>86.61</v>
      </c>
      <c r="S638" s="151">
        <v>22850</v>
      </c>
      <c r="T638" s="158">
        <v>3165.9161759612057</v>
      </c>
      <c r="U638" s="154">
        <v>1070.0796674748874</v>
      </c>
      <c r="V638" s="153">
        <v>63.318323519224116</v>
      </c>
      <c r="W638" s="159">
        <v>43</v>
      </c>
      <c r="X638" s="155">
        <v>4342.314166955317</v>
      </c>
      <c r="Y638" s="156">
        <v>7.1816000000000004</v>
      </c>
    </row>
    <row r="639" spans="1:25" ht="15.75" customHeight="1" x14ac:dyDescent="0.2">
      <c r="A639" s="271">
        <v>623</v>
      </c>
      <c r="B639" s="174">
        <v>34.64</v>
      </c>
      <c r="C639" s="151">
        <v>22850</v>
      </c>
      <c r="D639" s="152">
        <v>7915.7043879907624</v>
      </c>
      <c r="E639" s="153">
        <v>2675.5080831408773</v>
      </c>
      <c r="F639" s="153">
        <v>158.31408775981524</v>
      </c>
      <c r="G639" s="154">
        <v>107</v>
      </c>
      <c r="H639" s="155">
        <v>10856.526558891454</v>
      </c>
      <c r="I639" s="156">
        <v>17.984999999999999</v>
      </c>
      <c r="J639" s="186">
        <v>57.74</v>
      </c>
      <c r="K639" s="151">
        <v>22850</v>
      </c>
      <c r="L639" s="158">
        <v>4748.8742639418078</v>
      </c>
      <c r="M639" s="153">
        <v>1605.119501212331</v>
      </c>
      <c r="N639" s="153">
        <v>94.977485278836156</v>
      </c>
      <c r="O639" s="159">
        <v>64</v>
      </c>
      <c r="P639" s="155">
        <v>6512.9712504329746</v>
      </c>
      <c r="Q639" s="156">
        <v>10.7897</v>
      </c>
      <c r="R639" s="183">
        <v>86.61</v>
      </c>
      <c r="S639" s="151">
        <v>22850</v>
      </c>
      <c r="T639" s="158">
        <v>3165.9161759612057</v>
      </c>
      <c r="U639" s="154">
        <v>1070.0796674748874</v>
      </c>
      <c r="V639" s="153">
        <v>63.318323519224116</v>
      </c>
      <c r="W639" s="159">
        <v>43</v>
      </c>
      <c r="X639" s="155">
        <v>4342.314166955317</v>
      </c>
      <c r="Y639" s="156">
        <v>7.1932</v>
      </c>
    </row>
    <row r="640" spans="1:25" ht="15.75" customHeight="1" x14ac:dyDescent="0.2">
      <c r="A640" s="271">
        <v>624</v>
      </c>
      <c r="B640" s="150">
        <v>34.64</v>
      </c>
      <c r="C640" s="151">
        <v>22850</v>
      </c>
      <c r="D640" s="152">
        <v>7915.7043879907624</v>
      </c>
      <c r="E640" s="153">
        <v>2675.5080831408773</v>
      </c>
      <c r="F640" s="153">
        <v>158.31408775981524</v>
      </c>
      <c r="G640" s="154">
        <v>107</v>
      </c>
      <c r="H640" s="155">
        <v>10856.526558891454</v>
      </c>
      <c r="I640" s="156">
        <v>18.0139</v>
      </c>
      <c r="J640" s="184">
        <v>57.74</v>
      </c>
      <c r="K640" s="151">
        <v>22850</v>
      </c>
      <c r="L640" s="158">
        <v>4748.8742639418078</v>
      </c>
      <c r="M640" s="153">
        <v>1605.119501212331</v>
      </c>
      <c r="N640" s="153">
        <v>94.977485278836156</v>
      </c>
      <c r="O640" s="159">
        <v>64</v>
      </c>
      <c r="P640" s="155">
        <v>6512.9712504329746</v>
      </c>
      <c r="Q640" s="156">
        <v>10.8071</v>
      </c>
      <c r="R640" s="185">
        <v>86.61</v>
      </c>
      <c r="S640" s="151">
        <v>22850</v>
      </c>
      <c r="T640" s="158">
        <v>3165.9161759612057</v>
      </c>
      <c r="U640" s="154">
        <v>1070.0796674748874</v>
      </c>
      <c r="V640" s="153">
        <v>63.318323519224116</v>
      </c>
      <c r="W640" s="159">
        <v>43</v>
      </c>
      <c r="X640" s="155">
        <v>4342.314166955317</v>
      </c>
      <c r="Y640" s="156">
        <v>7.2046999999999999</v>
      </c>
    </row>
    <row r="641" spans="1:25" ht="15.75" customHeight="1" x14ac:dyDescent="0.2">
      <c r="A641" s="271">
        <v>625</v>
      </c>
      <c r="B641" s="174">
        <v>34.64</v>
      </c>
      <c r="C641" s="151">
        <v>22850</v>
      </c>
      <c r="D641" s="152">
        <v>7915.7043879907624</v>
      </c>
      <c r="E641" s="153">
        <v>2675.5080831408773</v>
      </c>
      <c r="F641" s="153">
        <v>158.31408775981524</v>
      </c>
      <c r="G641" s="154">
        <v>107</v>
      </c>
      <c r="H641" s="155">
        <v>10856.526558891454</v>
      </c>
      <c r="I641" s="156">
        <v>18.0427</v>
      </c>
      <c r="J641" s="186">
        <v>57.74</v>
      </c>
      <c r="K641" s="151">
        <v>22850</v>
      </c>
      <c r="L641" s="158">
        <v>4748.8742639418078</v>
      </c>
      <c r="M641" s="153">
        <v>1605.119501212331</v>
      </c>
      <c r="N641" s="153">
        <v>94.977485278836156</v>
      </c>
      <c r="O641" s="159">
        <v>64</v>
      </c>
      <c r="P641" s="155">
        <v>6512.9712504329746</v>
      </c>
      <c r="Q641" s="156">
        <v>10.824400000000001</v>
      </c>
      <c r="R641" s="183">
        <v>86.61</v>
      </c>
      <c r="S641" s="151">
        <v>22850</v>
      </c>
      <c r="T641" s="158">
        <v>3165.9161759612057</v>
      </c>
      <c r="U641" s="154">
        <v>1070.0796674748874</v>
      </c>
      <c r="V641" s="153">
        <v>63.318323519224116</v>
      </c>
      <c r="W641" s="159">
        <v>43</v>
      </c>
      <c r="X641" s="155">
        <v>4342.314166955317</v>
      </c>
      <c r="Y641" s="156">
        <v>7.2163000000000004</v>
      </c>
    </row>
    <row r="642" spans="1:25" ht="15.75" customHeight="1" x14ac:dyDescent="0.2">
      <c r="A642" s="271">
        <v>626</v>
      </c>
      <c r="B642" s="150">
        <v>34.64</v>
      </c>
      <c r="C642" s="151">
        <v>22850</v>
      </c>
      <c r="D642" s="152">
        <v>7915.7043879907624</v>
      </c>
      <c r="E642" s="153">
        <v>2675.5080831408773</v>
      </c>
      <c r="F642" s="153">
        <v>158.31408775981524</v>
      </c>
      <c r="G642" s="154">
        <v>107</v>
      </c>
      <c r="H642" s="155">
        <v>10856.526558891454</v>
      </c>
      <c r="I642" s="156">
        <v>18.0716</v>
      </c>
      <c r="J642" s="184">
        <v>57.74</v>
      </c>
      <c r="K642" s="151">
        <v>22850</v>
      </c>
      <c r="L642" s="158">
        <v>4748.8742639418078</v>
      </c>
      <c r="M642" s="153">
        <v>1605.119501212331</v>
      </c>
      <c r="N642" s="153">
        <v>94.977485278836156</v>
      </c>
      <c r="O642" s="159">
        <v>64</v>
      </c>
      <c r="P642" s="155">
        <v>6512.9712504329746</v>
      </c>
      <c r="Q642" s="156">
        <v>10.841699999999999</v>
      </c>
      <c r="R642" s="185">
        <v>86.61</v>
      </c>
      <c r="S642" s="151">
        <v>22850</v>
      </c>
      <c r="T642" s="158">
        <v>3165.9161759612057</v>
      </c>
      <c r="U642" s="154">
        <v>1070.0796674748874</v>
      </c>
      <c r="V642" s="153">
        <v>63.318323519224116</v>
      </c>
      <c r="W642" s="159">
        <v>43</v>
      </c>
      <c r="X642" s="155">
        <v>4342.314166955317</v>
      </c>
      <c r="Y642" s="156">
        <v>7.2278000000000002</v>
      </c>
    </row>
    <row r="643" spans="1:25" ht="15.75" customHeight="1" x14ac:dyDescent="0.2">
      <c r="A643" s="271">
        <v>627</v>
      </c>
      <c r="B643" s="174">
        <v>34.64</v>
      </c>
      <c r="C643" s="151">
        <v>22850</v>
      </c>
      <c r="D643" s="152">
        <v>7915.7043879907624</v>
      </c>
      <c r="E643" s="153">
        <v>2675.5080831408773</v>
      </c>
      <c r="F643" s="153">
        <v>158.31408775981524</v>
      </c>
      <c r="G643" s="154">
        <v>107</v>
      </c>
      <c r="H643" s="155">
        <v>10856.526558891454</v>
      </c>
      <c r="I643" s="156">
        <v>18.1005</v>
      </c>
      <c r="J643" s="186">
        <v>57.74</v>
      </c>
      <c r="K643" s="151">
        <v>22850</v>
      </c>
      <c r="L643" s="158">
        <v>4748.8742639418078</v>
      </c>
      <c r="M643" s="153">
        <v>1605.119501212331</v>
      </c>
      <c r="N643" s="153">
        <v>94.977485278836156</v>
      </c>
      <c r="O643" s="159">
        <v>64</v>
      </c>
      <c r="P643" s="155">
        <v>6512.9712504329746</v>
      </c>
      <c r="Q643" s="156">
        <v>10.859</v>
      </c>
      <c r="R643" s="183">
        <v>86.61</v>
      </c>
      <c r="S643" s="151">
        <v>22850</v>
      </c>
      <c r="T643" s="158">
        <v>3165.9161759612057</v>
      </c>
      <c r="U643" s="154">
        <v>1070.0796674748874</v>
      </c>
      <c r="V643" s="153">
        <v>63.318323519224116</v>
      </c>
      <c r="W643" s="159">
        <v>43</v>
      </c>
      <c r="X643" s="155">
        <v>4342.314166955317</v>
      </c>
      <c r="Y643" s="156">
        <v>7.2393000000000001</v>
      </c>
    </row>
    <row r="644" spans="1:25" ht="15.75" customHeight="1" x14ac:dyDescent="0.2">
      <c r="A644" s="271">
        <v>628</v>
      </c>
      <c r="B644" s="150">
        <v>34.64</v>
      </c>
      <c r="C644" s="151">
        <v>22850</v>
      </c>
      <c r="D644" s="152">
        <v>7915.7043879907624</v>
      </c>
      <c r="E644" s="153">
        <v>2675.5080831408773</v>
      </c>
      <c r="F644" s="153">
        <v>158.31408775981524</v>
      </c>
      <c r="G644" s="154">
        <v>107</v>
      </c>
      <c r="H644" s="155">
        <v>10856.526558891454</v>
      </c>
      <c r="I644" s="156">
        <v>18.129300000000001</v>
      </c>
      <c r="J644" s="184">
        <v>57.74</v>
      </c>
      <c r="K644" s="151">
        <v>22850</v>
      </c>
      <c r="L644" s="158">
        <v>4748.8742639418078</v>
      </c>
      <c r="M644" s="153">
        <v>1605.119501212331</v>
      </c>
      <c r="N644" s="153">
        <v>94.977485278836156</v>
      </c>
      <c r="O644" s="159">
        <v>64</v>
      </c>
      <c r="P644" s="155">
        <v>6512.9712504329746</v>
      </c>
      <c r="Q644" s="156">
        <v>10.876300000000001</v>
      </c>
      <c r="R644" s="185">
        <v>86.61</v>
      </c>
      <c r="S644" s="151">
        <v>22850</v>
      </c>
      <c r="T644" s="158">
        <v>3165.9161759612057</v>
      </c>
      <c r="U644" s="154">
        <v>1070.0796674748874</v>
      </c>
      <c r="V644" s="153">
        <v>63.318323519224116</v>
      </c>
      <c r="W644" s="159">
        <v>43</v>
      </c>
      <c r="X644" s="155">
        <v>4342.314166955317</v>
      </c>
      <c r="Y644" s="156">
        <v>7.2508999999999997</v>
      </c>
    </row>
    <row r="645" spans="1:25" ht="15.75" customHeight="1" x14ac:dyDescent="0.2">
      <c r="A645" s="271">
        <v>629</v>
      </c>
      <c r="B645" s="174">
        <v>34.64</v>
      </c>
      <c r="C645" s="151">
        <v>22850</v>
      </c>
      <c r="D645" s="152">
        <v>7915.7043879907624</v>
      </c>
      <c r="E645" s="153">
        <v>2675.5080831408773</v>
      </c>
      <c r="F645" s="153">
        <v>158.31408775981524</v>
      </c>
      <c r="G645" s="154">
        <v>107</v>
      </c>
      <c r="H645" s="155">
        <v>10856.526558891454</v>
      </c>
      <c r="I645" s="156">
        <v>18.158200000000001</v>
      </c>
      <c r="J645" s="186">
        <v>57.74</v>
      </c>
      <c r="K645" s="151">
        <v>22850</v>
      </c>
      <c r="L645" s="158">
        <v>4748.8742639418078</v>
      </c>
      <c r="M645" s="153">
        <v>1605.119501212331</v>
      </c>
      <c r="N645" s="153">
        <v>94.977485278836156</v>
      </c>
      <c r="O645" s="159">
        <v>64</v>
      </c>
      <c r="P645" s="155">
        <v>6512.9712504329746</v>
      </c>
      <c r="Q645" s="156">
        <v>10.893700000000001</v>
      </c>
      <c r="R645" s="183">
        <v>86.61</v>
      </c>
      <c r="S645" s="151">
        <v>22850</v>
      </c>
      <c r="T645" s="158">
        <v>3165.9161759612057</v>
      </c>
      <c r="U645" s="154">
        <v>1070.0796674748874</v>
      </c>
      <c r="V645" s="153">
        <v>63.318323519224116</v>
      </c>
      <c r="W645" s="159">
        <v>43</v>
      </c>
      <c r="X645" s="155">
        <v>4342.314166955317</v>
      </c>
      <c r="Y645" s="156">
        <v>7.2624000000000004</v>
      </c>
    </row>
    <row r="646" spans="1:25" ht="15.75" customHeight="1" x14ac:dyDescent="0.2">
      <c r="A646" s="210">
        <v>630</v>
      </c>
      <c r="B646" s="150">
        <v>34.64</v>
      </c>
      <c r="C646" s="151">
        <v>22850</v>
      </c>
      <c r="D646" s="152">
        <v>7915.7043879907624</v>
      </c>
      <c r="E646" s="153">
        <v>2675.5080831408773</v>
      </c>
      <c r="F646" s="153">
        <v>158.31408775981524</v>
      </c>
      <c r="G646" s="154">
        <v>107</v>
      </c>
      <c r="H646" s="155">
        <v>10856.526558891454</v>
      </c>
      <c r="I646" s="156">
        <v>18.187100000000001</v>
      </c>
      <c r="J646" s="184">
        <v>57.74</v>
      </c>
      <c r="K646" s="151">
        <v>22850</v>
      </c>
      <c r="L646" s="158">
        <v>4748.8742639418078</v>
      </c>
      <c r="M646" s="153">
        <v>1605.119501212331</v>
      </c>
      <c r="N646" s="153">
        <v>94.977485278836156</v>
      </c>
      <c r="O646" s="159">
        <v>64</v>
      </c>
      <c r="P646" s="155">
        <v>6512.9712504329746</v>
      </c>
      <c r="Q646" s="156">
        <v>10.911</v>
      </c>
      <c r="R646" s="185">
        <v>86.61</v>
      </c>
      <c r="S646" s="151">
        <v>22850</v>
      </c>
      <c r="T646" s="158">
        <v>3165.9161759612057</v>
      </c>
      <c r="U646" s="154">
        <v>1070.0796674748874</v>
      </c>
      <c r="V646" s="153">
        <v>63.318323519224116</v>
      </c>
      <c r="W646" s="159">
        <v>43</v>
      </c>
      <c r="X646" s="155">
        <v>4342.314166955317</v>
      </c>
      <c r="Y646" s="156">
        <v>7.274</v>
      </c>
    </row>
    <row r="647" spans="1:25" ht="15.75" customHeight="1" x14ac:dyDescent="0.2">
      <c r="A647" s="271">
        <v>631</v>
      </c>
      <c r="B647" s="174">
        <v>34.64</v>
      </c>
      <c r="C647" s="151">
        <v>22850</v>
      </c>
      <c r="D647" s="152">
        <v>7915.7043879907624</v>
      </c>
      <c r="E647" s="153">
        <v>2675.5080831408773</v>
      </c>
      <c r="F647" s="153">
        <v>158.31408775981524</v>
      </c>
      <c r="G647" s="154">
        <v>107</v>
      </c>
      <c r="H647" s="155">
        <v>10856.526558891454</v>
      </c>
      <c r="I647" s="156">
        <v>18.215900000000001</v>
      </c>
      <c r="J647" s="186">
        <v>57.74</v>
      </c>
      <c r="K647" s="151">
        <v>22850</v>
      </c>
      <c r="L647" s="158">
        <v>4748.8742639418078</v>
      </c>
      <c r="M647" s="153">
        <v>1605.119501212331</v>
      </c>
      <c r="N647" s="153">
        <v>94.977485278836156</v>
      </c>
      <c r="O647" s="159">
        <v>64</v>
      </c>
      <c r="P647" s="155">
        <v>6512.9712504329746</v>
      </c>
      <c r="Q647" s="156">
        <v>10.9283</v>
      </c>
      <c r="R647" s="183">
        <v>86.61</v>
      </c>
      <c r="S647" s="151">
        <v>22850</v>
      </c>
      <c r="T647" s="158">
        <v>3165.9161759612057</v>
      </c>
      <c r="U647" s="154">
        <v>1070.0796674748874</v>
      </c>
      <c r="V647" s="153">
        <v>63.318323519224116</v>
      </c>
      <c r="W647" s="159">
        <v>43</v>
      </c>
      <c r="X647" s="155">
        <v>4342.314166955317</v>
      </c>
      <c r="Y647" s="156">
        <v>7.2854999999999999</v>
      </c>
    </row>
    <row r="648" spans="1:25" ht="15.75" customHeight="1" x14ac:dyDescent="0.2">
      <c r="A648" s="271">
        <v>632</v>
      </c>
      <c r="B648" s="150">
        <v>34.64</v>
      </c>
      <c r="C648" s="151">
        <v>22850</v>
      </c>
      <c r="D648" s="152">
        <v>7915.7043879907624</v>
      </c>
      <c r="E648" s="153">
        <v>2675.5080831408773</v>
      </c>
      <c r="F648" s="153">
        <v>158.31408775981524</v>
      </c>
      <c r="G648" s="154">
        <v>107</v>
      </c>
      <c r="H648" s="155">
        <v>10856.526558891454</v>
      </c>
      <c r="I648" s="156">
        <v>18.244800000000001</v>
      </c>
      <c r="J648" s="184">
        <v>57.74</v>
      </c>
      <c r="K648" s="151">
        <v>22850</v>
      </c>
      <c r="L648" s="158">
        <v>4748.8742639418078</v>
      </c>
      <c r="M648" s="153">
        <v>1605.119501212331</v>
      </c>
      <c r="N648" s="153">
        <v>94.977485278836156</v>
      </c>
      <c r="O648" s="159">
        <v>64</v>
      </c>
      <c r="P648" s="155">
        <v>6512.9712504329746</v>
      </c>
      <c r="Q648" s="156">
        <v>10.945600000000001</v>
      </c>
      <c r="R648" s="185">
        <v>86.61</v>
      </c>
      <c r="S648" s="151">
        <v>22850</v>
      </c>
      <c r="T648" s="158">
        <v>3165.9161759612057</v>
      </c>
      <c r="U648" s="154">
        <v>1070.0796674748874</v>
      </c>
      <c r="V648" s="153">
        <v>63.318323519224116</v>
      </c>
      <c r="W648" s="159">
        <v>43</v>
      </c>
      <c r="X648" s="155">
        <v>4342.314166955317</v>
      </c>
      <c r="Y648" s="156">
        <v>7.2971000000000004</v>
      </c>
    </row>
    <row r="649" spans="1:25" ht="15.75" customHeight="1" x14ac:dyDescent="0.2">
      <c r="A649" s="271">
        <v>633</v>
      </c>
      <c r="B649" s="174">
        <v>34.64</v>
      </c>
      <c r="C649" s="151">
        <v>22850</v>
      </c>
      <c r="D649" s="152">
        <v>7915.7043879907624</v>
      </c>
      <c r="E649" s="153">
        <v>2675.5080831408773</v>
      </c>
      <c r="F649" s="153">
        <v>158.31408775981524</v>
      </c>
      <c r="G649" s="154">
        <v>107</v>
      </c>
      <c r="H649" s="155">
        <v>10856.526558891454</v>
      </c>
      <c r="I649" s="156">
        <v>18.273700000000002</v>
      </c>
      <c r="J649" s="186">
        <v>57.74</v>
      </c>
      <c r="K649" s="151">
        <v>22850</v>
      </c>
      <c r="L649" s="158">
        <v>4748.8742639418078</v>
      </c>
      <c r="M649" s="153">
        <v>1605.119501212331</v>
      </c>
      <c r="N649" s="153">
        <v>94.977485278836156</v>
      </c>
      <c r="O649" s="159">
        <v>64</v>
      </c>
      <c r="P649" s="155">
        <v>6512.9712504329746</v>
      </c>
      <c r="Q649" s="156">
        <v>10.962899999999999</v>
      </c>
      <c r="R649" s="183">
        <v>86.61</v>
      </c>
      <c r="S649" s="151">
        <v>22850</v>
      </c>
      <c r="T649" s="158">
        <v>3165.9161759612057</v>
      </c>
      <c r="U649" s="154">
        <v>1070.0796674748874</v>
      </c>
      <c r="V649" s="153">
        <v>63.318323519224116</v>
      </c>
      <c r="W649" s="159">
        <v>43</v>
      </c>
      <c r="X649" s="155">
        <v>4342.314166955317</v>
      </c>
      <c r="Y649" s="156">
        <v>7.3086000000000002</v>
      </c>
    </row>
    <row r="650" spans="1:25" ht="15.75" customHeight="1" x14ac:dyDescent="0.2">
      <c r="A650" s="271">
        <v>634</v>
      </c>
      <c r="B650" s="150">
        <v>34.64</v>
      </c>
      <c r="C650" s="151">
        <v>22850</v>
      </c>
      <c r="D650" s="152">
        <v>7915.7043879907624</v>
      </c>
      <c r="E650" s="153">
        <v>2675.5080831408773</v>
      </c>
      <c r="F650" s="153">
        <v>158.31408775981524</v>
      </c>
      <c r="G650" s="154">
        <v>107</v>
      </c>
      <c r="H650" s="155">
        <v>10856.526558891454</v>
      </c>
      <c r="I650" s="156">
        <v>18.302499999999998</v>
      </c>
      <c r="J650" s="184">
        <v>57.74</v>
      </c>
      <c r="K650" s="151">
        <v>22850</v>
      </c>
      <c r="L650" s="158">
        <v>4748.8742639418078</v>
      </c>
      <c r="M650" s="153">
        <v>1605.119501212331</v>
      </c>
      <c r="N650" s="153">
        <v>94.977485278836156</v>
      </c>
      <c r="O650" s="159">
        <v>64</v>
      </c>
      <c r="P650" s="155">
        <v>6512.9712504329746</v>
      </c>
      <c r="Q650" s="156">
        <v>10.9803</v>
      </c>
      <c r="R650" s="185">
        <v>86.61</v>
      </c>
      <c r="S650" s="151">
        <v>22850</v>
      </c>
      <c r="T650" s="158">
        <v>3165.9161759612057</v>
      </c>
      <c r="U650" s="154">
        <v>1070.0796674748874</v>
      </c>
      <c r="V650" s="153">
        <v>63.318323519224116</v>
      </c>
      <c r="W650" s="159">
        <v>43</v>
      </c>
      <c r="X650" s="155">
        <v>4342.314166955317</v>
      </c>
      <c r="Y650" s="156">
        <v>7.3201999999999998</v>
      </c>
    </row>
    <row r="651" spans="1:25" ht="15.75" customHeight="1" x14ac:dyDescent="0.2">
      <c r="A651" s="271">
        <v>635</v>
      </c>
      <c r="B651" s="174">
        <v>34.64</v>
      </c>
      <c r="C651" s="151">
        <v>22850</v>
      </c>
      <c r="D651" s="152">
        <v>7915.7043879907624</v>
      </c>
      <c r="E651" s="153">
        <v>2675.5080831408773</v>
      </c>
      <c r="F651" s="153">
        <v>158.31408775981524</v>
      </c>
      <c r="G651" s="154">
        <v>107</v>
      </c>
      <c r="H651" s="155">
        <v>10856.526558891454</v>
      </c>
      <c r="I651" s="156">
        <v>18.331399999999999</v>
      </c>
      <c r="J651" s="186">
        <v>57.74</v>
      </c>
      <c r="K651" s="151">
        <v>22850</v>
      </c>
      <c r="L651" s="158">
        <v>4748.8742639418078</v>
      </c>
      <c r="M651" s="153">
        <v>1605.119501212331</v>
      </c>
      <c r="N651" s="153">
        <v>94.977485278836156</v>
      </c>
      <c r="O651" s="159">
        <v>64</v>
      </c>
      <c r="P651" s="155">
        <v>6512.9712504329746</v>
      </c>
      <c r="Q651" s="156">
        <v>10.9976</v>
      </c>
      <c r="R651" s="183">
        <v>86.61</v>
      </c>
      <c r="S651" s="151">
        <v>22850</v>
      </c>
      <c r="T651" s="158">
        <v>3165.9161759612057</v>
      </c>
      <c r="U651" s="154">
        <v>1070.0796674748874</v>
      </c>
      <c r="V651" s="153">
        <v>63.318323519224116</v>
      </c>
      <c r="W651" s="159">
        <v>43</v>
      </c>
      <c r="X651" s="155">
        <v>4342.314166955317</v>
      </c>
      <c r="Y651" s="156">
        <v>7.3316999999999997</v>
      </c>
    </row>
    <row r="652" spans="1:25" ht="15.75" customHeight="1" x14ac:dyDescent="0.2">
      <c r="A652" s="271">
        <v>636</v>
      </c>
      <c r="B652" s="150">
        <v>34.64</v>
      </c>
      <c r="C652" s="151">
        <v>22850</v>
      </c>
      <c r="D652" s="152">
        <v>7915.7043879907624</v>
      </c>
      <c r="E652" s="153">
        <v>2675.5080831408773</v>
      </c>
      <c r="F652" s="153">
        <v>158.31408775981524</v>
      </c>
      <c r="G652" s="154">
        <v>107</v>
      </c>
      <c r="H652" s="155">
        <v>10856.526558891454</v>
      </c>
      <c r="I652" s="156">
        <v>18.360299999999999</v>
      </c>
      <c r="J652" s="184">
        <v>57.74</v>
      </c>
      <c r="K652" s="151">
        <v>22850</v>
      </c>
      <c r="L652" s="158">
        <v>4748.8742639418078</v>
      </c>
      <c r="M652" s="153">
        <v>1605.119501212331</v>
      </c>
      <c r="N652" s="153">
        <v>94.977485278836156</v>
      </c>
      <c r="O652" s="159">
        <v>64</v>
      </c>
      <c r="P652" s="155">
        <v>6512.9712504329746</v>
      </c>
      <c r="Q652" s="156">
        <v>11.014900000000001</v>
      </c>
      <c r="R652" s="185">
        <v>86.61</v>
      </c>
      <c r="S652" s="151">
        <v>22850</v>
      </c>
      <c r="T652" s="158">
        <v>3165.9161759612057</v>
      </c>
      <c r="U652" s="154">
        <v>1070.0796674748874</v>
      </c>
      <c r="V652" s="153">
        <v>63.318323519224116</v>
      </c>
      <c r="W652" s="159">
        <v>43</v>
      </c>
      <c r="X652" s="155">
        <v>4342.314166955317</v>
      </c>
      <c r="Y652" s="156">
        <v>7.3433000000000002</v>
      </c>
    </row>
    <row r="653" spans="1:25" ht="15.75" customHeight="1" x14ac:dyDescent="0.2">
      <c r="A653" s="271">
        <v>637</v>
      </c>
      <c r="B653" s="174">
        <v>34.64</v>
      </c>
      <c r="C653" s="151">
        <v>22850</v>
      </c>
      <c r="D653" s="152">
        <v>7915.7043879907624</v>
      </c>
      <c r="E653" s="153">
        <v>2675.5080831408773</v>
      </c>
      <c r="F653" s="153">
        <v>158.31408775981524</v>
      </c>
      <c r="G653" s="154">
        <v>107</v>
      </c>
      <c r="H653" s="155">
        <v>10856.526558891454</v>
      </c>
      <c r="I653" s="156">
        <v>18.389099999999999</v>
      </c>
      <c r="J653" s="186">
        <v>57.74</v>
      </c>
      <c r="K653" s="151">
        <v>22850</v>
      </c>
      <c r="L653" s="158">
        <v>4748.8742639418078</v>
      </c>
      <c r="M653" s="153">
        <v>1605.119501212331</v>
      </c>
      <c r="N653" s="153">
        <v>94.977485278836156</v>
      </c>
      <c r="O653" s="159">
        <v>64</v>
      </c>
      <c r="P653" s="155">
        <v>6512.9712504329746</v>
      </c>
      <c r="Q653" s="156">
        <v>11.0322</v>
      </c>
      <c r="R653" s="183">
        <v>86.61</v>
      </c>
      <c r="S653" s="151">
        <v>22850</v>
      </c>
      <c r="T653" s="158">
        <v>3165.9161759612057</v>
      </c>
      <c r="U653" s="154">
        <v>1070.0796674748874</v>
      </c>
      <c r="V653" s="153">
        <v>63.318323519224116</v>
      </c>
      <c r="W653" s="159">
        <v>43</v>
      </c>
      <c r="X653" s="155">
        <v>4342.314166955317</v>
      </c>
      <c r="Y653" s="156">
        <v>7.3548</v>
      </c>
    </row>
    <row r="654" spans="1:25" ht="15.75" customHeight="1" x14ac:dyDescent="0.2">
      <c r="A654" s="271">
        <v>638</v>
      </c>
      <c r="B654" s="150">
        <v>34.64</v>
      </c>
      <c r="C654" s="151">
        <v>22850</v>
      </c>
      <c r="D654" s="152">
        <v>7915.7043879907624</v>
      </c>
      <c r="E654" s="153">
        <v>2675.5080831408773</v>
      </c>
      <c r="F654" s="153">
        <v>158.31408775981524</v>
      </c>
      <c r="G654" s="154">
        <v>107</v>
      </c>
      <c r="H654" s="155">
        <v>10856.526558891454</v>
      </c>
      <c r="I654" s="156">
        <v>18.417999999999999</v>
      </c>
      <c r="J654" s="184">
        <v>57.74</v>
      </c>
      <c r="K654" s="151">
        <v>22850</v>
      </c>
      <c r="L654" s="158">
        <v>4748.8742639418078</v>
      </c>
      <c r="M654" s="153">
        <v>1605.119501212331</v>
      </c>
      <c r="N654" s="153">
        <v>94.977485278836156</v>
      </c>
      <c r="O654" s="159">
        <v>64</v>
      </c>
      <c r="P654" s="155">
        <v>6512.9712504329746</v>
      </c>
      <c r="Q654" s="156">
        <v>11.0495</v>
      </c>
      <c r="R654" s="185">
        <v>86.61</v>
      </c>
      <c r="S654" s="151">
        <v>22850</v>
      </c>
      <c r="T654" s="158">
        <v>3165.9161759612057</v>
      </c>
      <c r="U654" s="154">
        <v>1070.0796674748874</v>
      </c>
      <c r="V654" s="153">
        <v>63.318323519224116</v>
      </c>
      <c r="W654" s="159">
        <v>43</v>
      </c>
      <c r="X654" s="155">
        <v>4342.314166955317</v>
      </c>
      <c r="Y654" s="156">
        <v>7.3663999999999996</v>
      </c>
    </row>
    <row r="655" spans="1:25" ht="15.75" customHeight="1" x14ac:dyDescent="0.2">
      <c r="A655" s="271">
        <v>639</v>
      </c>
      <c r="B655" s="174">
        <v>34.64</v>
      </c>
      <c r="C655" s="151">
        <v>22850</v>
      </c>
      <c r="D655" s="152">
        <v>7915.7043879907624</v>
      </c>
      <c r="E655" s="153">
        <v>2675.5080831408773</v>
      </c>
      <c r="F655" s="153">
        <v>158.31408775981524</v>
      </c>
      <c r="G655" s="154">
        <v>107</v>
      </c>
      <c r="H655" s="155">
        <v>10856.526558891454</v>
      </c>
      <c r="I655" s="156">
        <v>18.446899999999999</v>
      </c>
      <c r="J655" s="186">
        <v>57.74</v>
      </c>
      <c r="K655" s="151">
        <v>22850</v>
      </c>
      <c r="L655" s="158">
        <v>4748.8742639418078</v>
      </c>
      <c r="M655" s="153">
        <v>1605.119501212331</v>
      </c>
      <c r="N655" s="153">
        <v>94.977485278836156</v>
      </c>
      <c r="O655" s="159">
        <v>64</v>
      </c>
      <c r="P655" s="155">
        <v>6512.9712504329746</v>
      </c>
      <c r="Q655" s="156">
        <v>11.0669</v>
      </c>
      <c r="R655" s="183">
        <v>86.61</v>
      </c>
      <c r="S655" s="151">
        <v>22850</v>
      </c>
      <c r="T655" s="158">
        <v>3165.9161759612057</v>
      </c>
      <c r="U655" s="154">
        <v>1070.0796674748874</v>
      </c>
      <c r="V655" s="153">
        <v>63.318323519224116</v>
      </c>
      <c r="W655" s="159">
        <v>43</v>
      </c>
      <c r="X655" s="155">
        <v>4342.314166955317</v>
      </c>
      <c r="Y655" s="156">
        <v>7.3779000000000003</v>
      </c>
    </row>
    <row r="656" spans="1:25" ht="15.75" customHeight="1" x14ac:dyDescent="0.2">
      <c r="A656" s="210">
        <v>640</v>
      </c>
      <c r="B656" s="150">
        <v>34.64</v>
      </c>
      <c r="C656" s="151">
        <v>22850</v>
      </c>
      <c r="D656" s="152">
        <v>7915.7043879907624</v>
      </c>
      <c r="E656" s="153">
        <v>2675.5080831408773</v>
      </c>
      <c r="F656" s="153">
        <v>158.31408775981524</v>
      </c>
      <c r="G656" s="154">
        <v>107</v>
      </c>
      <c r="H656" s="155">
        <v>10856.526558891454</v>
      </c>
      <c r="I656" s="156">
        <v>18.4758</v>
      </c>
      <c r="J656" s="184">
        <v>57.74</v>
      </c>
      <c r="K656" s="151">
        <v>22850</v>
      </c>
      <c r="L656" s="158">
        <v>4748.8742639418078</v>
      </c>
      <c r="M656" s="153">
        <v>1605.119501212331</v>
      </c>
      <c r="N656" s="153">
        <v>94.977485278836156</v>
      </c>
      <c r="O656" s="159">
        <v>64</v>
      </c>
      <c r="P656" s="155">
        <v>6512.9712504329746</v>
      </c>
      <c r="Q656" s="156">
        <v>11.084199999999999</v>
      </c>
      <c r="R656" s="185">
        <v>86.61</v>
      </c>
      <c r="S656" s="151">
        <v>22850</v>
      </c>
      <c r="T656" s="158">
        <v>3165.9161759612057</v>
      </c>
      <c r="U656" s="154">
        <v>1070.0796674748874</v>
      </c>
      <c r="V656" s="153">
        <v>63.318323519224116</v>
      </c>
      <c r="W656" s="159">
        <v>43</v>
      </c>
      <c r="X656" s="155">
        <v>4342.314166955317</v>
      </c>
      <c r="Y656" s="156">
        <v>7.3894000000000002</v>
      </c>
    </row>
    <row r="657" spans="1:25" ht="15.75" customHeight="1" x14ac:dyDescent="0.2">
      <c r="A657" s="271">
        <v>641</v>
      </c>
      <c r="B657" s="174">
        <v>34.64</v>
      </c>
      <c r="C657" s="151">
        <v>22850</v>
      </c>
      <c r="D657" s="152">
        <v>7915.7043879907624</v>
      </c>
      <c r="E657" s="153">
        <v>2675.5080831408773</v>
      </c>
      <c r="F657" s="153">
        <v>158.31408775981524</v>
      </c>
      <c r="G657" s="154">
        <v>107</v>
      </c>
      <c r="H657" s="155">
        <v>10856.526558891454</v>
      </c>
      <c r="I657" s="156">
        <v>18.5046</v>
      </c>
      <c r="J657" s="186">
        <v>57.74</v>
      </c>
      <c r="K657" s="151">
        <v>22850</v>
      </c>
      <c r="L657" s="158">
        <v>4748.8742639418078</v>
      </c>
      <c r="M657" s="153">
        <v>1605.119501212331</v>
      </c>
      <c r="N657" s="153">
        <v>94.977485278836156</v>
      </c>
      <c r="O657" s="159">
        <v>64</v>
      </c>
      <c r="P657" s="155">
        <v>6512.9712504329746</v>
      </c>
      <c r="Q657" s="156">
        <v>11.1015</v>
      </c>
      <c r="R657" s="183">
        <v>86.61</v>
      </c>
      <c r="S657" s="151">
        <v>22850</v>
      </c>
      <c r="T657" s="158">
        <v>3165.9161759612057</v>
      </c>
      <c r="U657" s="154">
        <v>1070.0796674748874</v>
      </c>
      <c r="V657" s="153">
        <v>63.318323519224116</v>
      </c>
      <c r="W657" s="159">
        <v>43</v>
      </c>
      <c r="X657" s="155">
        <v>4342.314166955317</v>
      </c>
      <c r="Y657" s="156">
        <v>7.4009999999999998</v>
      </c>
    </row>
    <row r="658" spans="1:25" ht="15.75" customHeight="1" x14ac:dyDescent="0.2">
      <c r="A658" s="271">
        <v>642</v>
      </c>
      <c r="B658" s="150">
        <v>34.64</v>
      </c>
      <c r="C658" s="151">
        <v>22850</v>
      </c>
      <c r="D658" s="152">
        <v>7915.7043879907624</v>
      </c>
      <c r="E658" s="153">
        <v>2675.5080831408773</v>
      </c>
      <c r="F658" s="153">
        <v>158.31408775981524</v>
      </c>
      <c r="G658" s="154">
        <v>107</v>
      </c>
      <c r="H658" s="155">
        <v>10856.526558891454</v>
      </c>
      <c r="I658" s="156">
        <v>18.5335</v>
      </c>
      <c r="J658" s="184">
        <v>57.74</v>
      </c>
      <c r="K658" s="151">
        <v>22850</v>
      </c>
      <c r="L658" s="158">
        <v>4748.8742639418078</v>
      </c>
      <c r="M658" s="153">
        <v>1605.119501212331</v>
      </c>
      <c r="N658" s="153">
        <v>94.977485278836156</v>
      </c>
      <c r="O658" s="159">
        <v>64</v>
      </c>
      <c r="P658" s="155">
        <v>6512.9712504329746</v>
      </c>
      <c r="Q658" s="156">
        <v>11.1188</v>
      </c>
      <c r="R658" s="185">
        <v>86.61</v>
      </c>
      <c r="S658" s="151">
        <v>22850</v>
      </c>
      <c r="T658" s="158">
        <v>3165.9161759612057</v>
      </c>
      <c r="U658" s="154">
        <v>1070.0796674748874</v>
      </c>
      <c r="V658" s="153">
        <v>63.318323519224116</v>
      </c>
      <c r="W658" s="159">
        <v>43</v>
      </c>
      <c r="X658" s="155">
        <v>4342.314166955317</v>
      </c>
      <c r="Y658" s="156">
        <v>7.4124999999999996</v>
      </c>
    </row>
    <row r="659" spans="1:25" ht="15.75" customHeight="1" x14ac:dyDescent="0.2">
      <c r="A659" s="271">
        <v>643</v>
      </c>
      <c r="B659" s="174">
        <v>34.64</v>
      </c>
      <c r="C659" s="151">
        <v>22850</v>
      </c>
      <c r="D659" s="152">
        <v>7915.7043879907624</v>
      </c>
      <c r="E659" s="153">
        <v>2675.5080831408773</v>
      </c>
      <c r="F659" s="153">
        <v>158.31408775981524</v>
      </c>
      <c r="G659" s="154">
        <v>107</v>
      </c>
      <c r="H659" s="155">
        <v>10856.526558891454</v>
      </c>
      <c r="I659" s="156">
        <v>18.5624</v>
      </c>
      <c r="J659" s="186">
        <v>57.74</v>
      </c>
      <c r="K659" s="151">
        <v>22850</v>
      </c>
      <c r="L659" s="158">
        <v>4748.8742639418078</v>
      </c>
      <c r="M659" s="153">
        <v>1605.119501212331</v>
      </c>
      <c r="N659" s="153">
        <v>94.977485278836156</v>
      </c>
      <c r="O659" s="159">
        <v>64</v>
      </c>
      <c r="P659" s="155">
        <v>6512.9712504329746</v>
      </c>
      <c r="Q659" s="156">
        <v>11.136100000000001</v>
      </c>
      <c r="R659" s="183">
        <v>86.61</v>
      </c>
      <c r="S659" s="151">
        <v>22850</v>
      </c>
      <c r="T659" s="158">
        <v>3165.9161759612057</v>
      </c>
      <c r="U659" s="154">
        <v>1070.0796674748874</v>
      </c>
      <c r="V659" s="153">
        <v>63.318323519224116</v>
      </c>
      <c r="W659" s="159">
        <v>43</v>
      </c>
      <c r="X659" s="155">
        <v>4342.314166955317</v>
      </c>
      <c r="Y659" s="156">
        <v>7.4241000000000001</v>
      </c>
    </row>
    <row r="660" spans="1:25" ht="15.75" customHeight="1" x14ac:dyDescent="0.2">
      <c r="A660" s="271">
        <v>644</v>
      </c>
      <c r="B660" s="150">
        <v>34.64</v>
      </c>
      <c r="C660" s="151">
        <v>22850</v>
      </c>
      <c r="D660" s="152">
        <v>7915.7043879907624</v>
      </c>
      <c r="E660" s="153">
        <v>2675.5080831408773</v>
      </c>
      <c r="F660" s="153">
        <v>158.31408775981524</v>
      </c>
      <c r="G660" s="154">
        <v>107</v>
      </c>
      <c r="H660" s="155">
        <v>10856.526558891454</v>
      </c>
      <c r="I660" s="156">
        <v>18.591200000000001</v>
      </c>
      <c r="J660" s="184">
        <v>57.74</v>
      </c>
      <c r="K660" s="151">
        <v>22850</v>
      </c>
      <c r="L660" s="158">
        <v>4748.8742639418078</v>
      </c>
      <c r="M660" s="153">
        <v>1605.119501212331</v>
      </c>
      <c r="N660" s="153">
        <v>94.977485278836156</v>
      </c>
      <c r="O660" s="159">
        <v>64</v>
      </c>
      <c r="P660" s="155">
        <v>6512.9712504329746</v>
      </c>
      <c r="Q660" s="156">
        <v>11.1534</v>
      </c>
      <c r="R660" s="185">
        <v>86.61</v>
      </c>
      <c r="S660" s="151">
        <v>22850</v>
      </c>
      <c r="T660" s="158">
        <v>3165.9161759612057</v>
      </c>
      <c r="U660" s="154">
        <v>1070.0796674748874</v>
      </c>
      <c r="V660" s="153">
        <v>63.318323519224116</v>
      </c>
      <c r="W660" s="159">
        <v>43</v>
      </c>
      <c r="X660" s="155">
        <v>4342.314166955317</v>
      </c>
      <c r="Y660" s="156">
        <v>7.4356</v>
      </c>
    </row>
    <row r="661" spans="1:25" ht="15.75" customHeight="1" x14ac:dyDescent="0.2">
      <c r="A661" s="271">
        <v>645</v>
      </c>
      <c r="B661" s="174">
        <v>34.64</v>
      </c>
      <c r="C661" s="151">
        <v>22850</v>
      </c>
      <c r="D661" s="152">
        <v>7915.7043879907624</v>
      </c>
      <c r="E661" s="153">
        <v>2675.5080831408773</v>
      </c>
      <c r="F661" s="153">
        <v>158.31408775981524</v>
      </c>
      <c r="G661" s="154">
        <v>107</v>
      </c>
      <c r="H661" s="155">
        <v>10856.526558891454</v>
      </c>
      <c r="I661" s="156">
        <v>18.620100000000001</v>
      </c>
      <c r="J661" s="186">
        <v>57.74</v>
      </c>
      <c r="K661" s="151">
        <v>22850</v>
      </c>
      <c r="L661" s="158">
        <v>4748.8742639418078</v>
      </c>
      <c r="M661" s="153">
        <v>1605.119501212331</v>
      </c>
      <c r="N661" s="153">
        <v>94.977485278836156</v>
      </c>
      <c r="O661" s="159">
        <v>64</v>
      </c>
      <c r="P661" s="155">
        <v>6512.9712504329746</v>
      </c>
      <c r="Q661" s="156">
        <v>11.1708</v>
      </c>
      <c r="R661" s="183">
        <v>86.61</v>
      </c>
      <c r="S661" s="151">
        <v>22850</v>
      </c>
      <c r="T661" s="158">
        <v>3165.9161759612057</v>
      </c>
      <c r="U661" s="154">
        <v>1070.0796674748874</v>
      </c>
      <c r="V661" s="153">
        <v>63.318323519224116</v>
      </c>
      <c r="W661" s="159">
        <v>43</v>
      </c>
      <c r="X661" s="155">
        <v>4342.314166955317</v>
      </c>
      <c r="Y661" s="156">
        <v>7.4471999999999996</v>
      </c>
    </row>
    <row r="662" spans="1:25" ht="15.75" customHeight="1" x14ac:dyDescent="0.2">
      <c r="A662" s="271">
        <v>646</v>
      </c>
      <c r="B662" s="150">
        <v>34.64</v>
      </c>
      <c r="C662" s="151">
        <v>22850</v>
      </c>
      <c r="D662" s="152">
        <v>7915.7043879907624</v>
      </c>
      <c r="E662" s="153">
        <v>2675.5080831408773</v>
      </c>
      <c r="F662" s="153">
        <v>158.31408775981524</v>
      </c>
      <c r="G662" s="154">
        <v>107</v>
      </c>
      <c r="H662" s="155">
        <v>10856.526558891454</v>
      </c>
      <c r="I662" s="156">
        <v>18.649000000000001</v>
      </c>
      <c r="J662" s="184">
        <v>57.74</v>
      </c>
      <c r="K662" s="151">
        <v>22850</v>
      </c>
      <c r="L662" s="158">
        <v>4748.8742639418078</v>
      </c>
      <c r="M662" s="153">
        <v>1605.119501212331</v>
      </c>
      <c r="N662" s="153">
        <v>94.977485278836156</v>
      </c>
      <c r="O662" s="159">
        <v>64</v>
      </c>
      <c r="P662" s="155">
        <v>6512.9712504329746</v>
      </c>
      <c r="Q662" s="156">
        <v>11.1881</v>
      </c>
      <c r="R662" s="185">
        <v>86.61</v>
      </c>
      <c r="S662" s="151">
        <v>22850</v>
      </c>
      <c r="T662" s="158">
        <v>3165.9161759612057</v>
      </c>
      <c r="U662" s="154">
        <v>1070.0796674748874</v>
      </c>
      <c r="V662" s="153">
        <v>63.318323519224116</v>
      </c>
      <c r="W662" s="159">
        <v>43</v>
      </c>
      <c r="X662" s="155">
        <v>4342.314166955317</v>
      </c>
      <c r="Y662" s="156">
        <v>7.4587000000000003</v>
      </c>
    </row>
    <row r="663" spans="1:25" ht="15.75" customHeight="1" x14ac:dyDescent="0.2">
      <c r="A663" s="271">
        <v>647</v>
      </c>
      <c r="B663" s="174">
        <v>34.64</v>
      </c>
      <c r="C663" s="151">
        <v>22850</v>
      </c>
      <c r="D663" s="152">
        <v>7915.7043879907624</v>
      </c>
      <c r="E663" s="153">
        <v>2675.5080831408773</v>
      </c>
      <c r="F663" s="153">
        <v>158.31408775981524</v>
      </c>
      <c r="G663" s="154">
        <v>107</v>
      </c>
      <c r="H663" s="155">
        <v>10856.526558891454</v>
      </c>
      <c r="I663" s="156">
        <v>18.677800000000001</v>
      </c>
      <c r="J663" s="186">
        <v>57.74</v>
      </c>
      <c r="K663" s="151">
        <v>22850</v>
      </c>
      <c r="L663" s="158">
        <v>4748.8742639418078</v>
      </c>
      <c r="M663" s="153">
        <v>1605.119501212331</v>
      </c>
      <c r="N663" s="153">
        <v>94.977485278836156</v>
      </c>
      <c r="O663" s="159">
        <v>64</v>
      </c>
      <c r="P663" s="155">
        <v>6512.9712504329746</v>
      </c>
      <c r="Q663" s="156">
        <v>11.205399999999999</v>
      </c>
      <c r="R663" s="183">
        <v>86.61</v>
      </c>
      <c r="S663" s="151">
        <v>22850</v>
      </c>
      <c r="T663" s="158">
        <v>3165.9161759612057</v>
      </c>
      <c r="U663" s="154">
        <v>1070.0796674748874</v>
      </c>
      <c r="V663" s="153">
        <v>63.318323519224116</v>
      </c>
      <c r="W663" s="159">
        <v>43</v>
      </c>
      <c r="X663" s="155">
        <v>4342.314166955317</v>
      </c>
      <c r="Y663" s="156">
        <v>7.4702999999999999</v>
      </c>
    </row>
    <row r="664" spans="1:25" ht="15.75" customHeight="1" x14ac:dyDescent="0.2">
      <c r="A664" s="271">
        <v>648</v>
      </c>
      <c r="B664" s="150">
        <v>34.64</v>
      </c>
      <c r="C664" s="151">
        <v>22850</v>
      </c>
      <c r="D664" s="152">
        <v>7915.7043879907624</v>
      </c>
      <c r="E664" s="153">
        <v>2675.5080831408773</v>
      </c>
      <c r="F664" s="153">
        <v>158.31408775981524</v>
      </c>
      <c r="G664" s="154">
        <v>107</v>
      </c>
      <c r="H664" s="155">
        <v>10856.526558891454</v>
      </c>
      <c r="I664" s="156">
        <v>18.706700000000001</v>
      </c>
      <c r="J664" s="184">
        <v>57.74</v>
      </c>
      <c r="K664" s="151">
        <v>22850</v>
      </c>
      <c r="L664" s="158">
        <v>4748.8742639418078</v>
      </c>
      <c r="M664" s="153">
        <v>1605.119501212331</v>
      </c>
      <c r="N664" s="153">
        <v>94.977485278836156</v>
      </c>
      <c r="O664" s="159">
        <v>64</v>
      </c>
      <c r="P664" s="155">
        <v>6512.9712504329746</v>
      </c>
      <c r="Q664" s="156">
        <v>11.2227</v>
      </c>
      <c r="R664" s="185">
        <v>86.61</v>
      </c>
      <c r="S664" s="151">
        <v>22850</v>
      </c>
      <c r="T664" s="158">
        <v>3165.9161759612057</v>
      </c>
      <c r="U664" s="154">
        <v>1070.0796674748874</v>
      </c>
      <c r="V664" s="153">
        <v>63.318323519224116</v>
      </c>
      <c r="W664" s="159">
        <v>43</v>
      </c>
      <c r="X664" s="155">
        <v>4342.314166955317</v>
      </c>
      <c r="Y664" s="156">
        <v>7.4817999999999998</v>
      </c>
    </row>
    <row r="665" spans="1:25" ht="15.75" customHeight="1" x14ac:dyDescent="0.2">
      <c r="A665" s="271">
        <v>649</v>
      </c>
      <c r="B665" s="174">
        <v>34.64</v>
      </c>
      <c r="C665" s="151">
        <v>22850</v>
      </c>
      <c r="D665" s="152">
        <v>7915.7043879907624</v>
      </c>
      <c r="E665" s="153">
        <v>2675.5080831408773</v>
      </c>
      <c r="F665" s="153">
        <v>158.31408775981524</v>
      </c>
      <c r="G665" s="154">
        <v>107</v>
      </c>
      <c r="H665" s="155">
        <v>10856.526558891454</v>
      </c>
      <c r="I665" s="156">
        <v>18.735600000000002</v>
      </c>
      <c r="J665" s="186">
        <v>57.74</v>
      </c>
      <c r="K665" s="151">
        <v>22850</v>
      </c>
      <c r="L665" s="158">
        <v>4748.8742639418078</v>
      </c>
      <c r="M665" s="153">
        <v>1605.119501212331</v>
      </c>
      <c r="N665" s="153">
        <v>94.977485278836156</v>
      </c>
      <c r="O665" s="159">
        <v>64</v>
      </c>
      <c r="P665" s="155">
        <v>6512.9712504329746</v>
      </c>
      <c r="Q665" s="156">
        <v>11.24</v>
      </c>
      <c r="R665" s="183">
        <v>86.61</v>
      </c>
      <c r="S665" s="151">
        <v>22850</v>
      </c>
      <c r="T665" s="158">
        <v>3165.9161759612057</v>
      </c>
      <c r="U665" s="154">
        <v>1070.0796674748874</v>
      </c>
      <c r="V665" s="153">
        <v>63.318323519224116</v>
      </c>
      <c r="W665" s="159">
        <v>43</v>
      </c>
      <c r="X665" s="155">
        <v>4342.314166955317</v>
      </c>
      <c r="Y665" s="156">
        <v>7.4934000000000003</v>
      </c>
    </row>
    <row r="666" spans="1:25" ht="15.75" customHeight="1" x14ac:dyDescent="0.2">
      <c r="A666" s="210">
        <v>650</v>
      </c>
      <c r="B666" s="150">
        <v>34.64</v>
      </c>
      <c r="C666" s="151">
        <v>22850</v>
      </c>
      <c r="D666" s="152">
        <v>7915.7043879907624</v>
      </c>
      <c r="E666" s="153">
        <v>2675.5080831408773</v>
      </c>
      <c r="F666" s="153">
        <v>158.31408775981524</v>
      </c>
      <c r="G666" s="154">
        <v>107</v>
      </c>
      <c r="H666" s="155">
        <v>10856.526558891454</v>
      </c>
      <c r="I666" s="156">
        <v>18.764399999999998</v>
      </c>
      <c r="J666" s="184">
        <v>57.74</v>
      </c>
      <c r="K666" s="151">
        <v>22850</v>
      </c>
      <c r="L666" s="158">
        <v>4748.8742639418078</v>
      </c>
      <c r="M666" s="153">
        <v>1605.119501212331</v>
      </c>
      <c r="N666" s="153">
        <v>94.977485278836156</v>
      </c>
      <c r="O666" s="159">
        <v>64</v>
      </c>
      <c r="P666" s="155">
        <v>6512.9712504329746</v>
      </c>
      <c r="Q666" s="156">
        <v>11.257400000000001</v>
      </c>
      <c r="R666" s="185">
        <v>86.61</v>
      </c>
      <c r="S666" s="151">
        <v>22850</v>
      </c>
      <c r="T666" s="158">
        <v>3165.9161759612057</v>
      </c>
      <c r="U666" s="154">
        <v>1070.0796674748874</v>
      </c>
      <c r="V666" s="153">
        <v>63.318323519224116</v>
      </c>
      <c r="W666" s="159">
        <v>43</v>
      </c>
      <c r="X666" s="155">
        <v>4342.314166955317</v>
      </c>
      <c r="Y666" s="156">
        <v>7.5049000000000001</v>
      </c>
    </row>
    <row r="667" spans="1:25" ht="15.75" customHeight="1" x14ac:dyDescent="0.2">
      <c r="A667" s="271">
        <v>651</v>
      </c>
      <c r="B667" s="174">
        <v>34.64</v>
      </c>
      <c r="C667" s="151">
        <v>22850</v>
      </c>
      <c r="D667" s="152">
        <v>7915.7043879907624</v>
      </c>
      <c r="E667" s="153">
        <v>2675.5080831408773</v>
      </c>
      <c r="F667" s="153">
        <v>158.31408775981524</v>
      </c>
      <c r="G667" s="154">
        <v>107</v>
      </c>
      <c r="H667" s="155">
        <v>10856.526558891454</v>
      </c>
      <c r="I667" s="156">
        <v>18.793299999999999</v>
      </c>
      <c r="J667" s="186">
        <v>57.74</v>
      </c>
      <c r="K667" s="151">
        <v>22850</v>
      </c>
      <c r="L667" s="158">
        <v>4748.8742639418078</v>
      </c>
      <c r="M667" s="153">
        <v>1605.119501212331</v>
      </c>
      <c r="N667" s="153">
        <v>94.977485278836156</v>
      </c>
      <c r="O667" s="159">
        <v>64</v>
      </c>
      <c r="P667" s="155">
        <v>6512.9712504329746</v>
      </c>
      <c r="Q667" s="156">
        <v>11.274699999999999</v>
      </c>
      <c r="R667" s="183">
        <v>86.61</v>
      </c>
      <c r="S667" s="151">
        <v>22850</v>
      </c>
      <c r="T667" s="158">
        <v>3165.9161759612057</v>
      </c>
      <c r="U667" s="154">
        <v>1070.0796674748874</v>
      </c>
      <c r="V667" s="153">
        <v>63.318323519224116</v>
      </c>
      <c r="W667" s="159">
        <v>43</v>
      </c>
      <c r="X667" s="155">
        <v>4342.314166955317</v>
      </c>
      <c r="Y667" s="156">
        <v>7.5164999999999997</v>
      </c>
    </row>
    <row r="668" spans="1:25" ht="15.75" customHeight="1" x14ac:dyDescent="0.2">
      <c r="A668" s="271">
        <v>652</v>
      </c>
      <c r="B668" s="150">
        <v>34.64</v>
      </c>
      <c r="C668" s="151">
        <v>22850</v>
      </c>
      <c r="D668" s="152">
        <v>7915.7043879907624</v>
      </c>
      <c r="E668" s="153">
        <v>2675.5080831408773</v>
      </c>
      <c r="F668" s="153">
        <v>158.31408775981524</v>
      </c>
      <c r="G668" s="154">
        <v>107</v>
      </c>
      <c r="H668" s="155">
        <v>10856.526558891454</v>
      </c>
      <c r="I668" s="156">
        <v>18.822199999999999</v>
      </c>
      <c r="J668" s="184">
        <v>57.74</v>
      </c>
      <c r="K668" s="151">
        <v>22850</v>
      </c>
      <c r="L668" s="158">
        <v>4748.8742639418078</v>
      </c>
      <c r="M668" s="153">
        <v>1605.119501212331</v>
      </c>
      <c r="N668" s="153">
        <v>94.977485278836156</v>
      </c>
      <c r="O668" s="159">
        <v>64</v>
      </c>
      <c r="P668" s="155">
        <v>6512.9712504329746</v>
      </c>
      <c r="Q668" s="156">
        <v>11.292</v>
      </c>
      <c r="R668" s="185">
        <v>86.61</v>
      </c>
      <c r="S668" s="151">
        <v>22850</v>
      </c>
      <c r="T668" s="158">
        <v>3165.9161759612057</v>
      </c>
      <c r="U668" s="154">
        <v>1070.0796674748874</v>
      </c>
      <c r="V668" s="153">
        <v>63.318323519224116</v>
      </c>
      <c r="W668" s="159">
        <v>43</v>
      </c>
      <c r="X668" s="155">
        <v>4342.314166955317</v>
      </c>
      <c r="Y668" s="156">
        <v>7.5279999999999996</v>
      </c>
    </row>
    <row r="669" spans="1:25" ht="15.75" customHeight="1" x14ac:dyDescent="0.2">
      <c r="A669" s="271">
        <v>653</v>
      </c>
      <c r="B669" s="174">
        <v>34.64</v>
      </c>
      <c r="C669" s="151">
        <v>22850</v>
      </c>
      <c r="D669" s="152">
        <v>7915.7043879907624</v>
      </c>
      <c r="E669" s="153">
        <v>2675.5080831408773</v>
      </c>
      <c r="F669" s="153">
        <v>158.31408775981524</v>
      </c>
      <c r="G669" s="154">
        <v>107</v>
      </c>
      <c r="H669" s="155">
        <v>10856.526558891454</v>
      </c>
      <c r="I669" s="156">
        <v>18.850999999999999</v>
      </c>
      <c r="J669" s="186">
        <v>57.74</v>
      </c>
      <c r="K669" s="151">
        <v>22850</v>
      </c>
      <c r="L669" s="158">
        <v>4748.8742639418078</v>
      </c>
      <c r="M669" s="153">
        <v>1605.119501212331</v>
      </c>
      <c r="N669" s="153">
        <v>94.977485278836156</v>
      </c>
      <c r="O669" s="159">
        <v>64</v>
      </c>
      <c r="P669" s="155">
        <v>6512.9712504329746</v>
      </c>
      <c r="Q669" s="156">
        <v>11.3093</v>
      </c>
      <c r="R669" s="183">
        <v>86.61</v>
      </c>
      <c r="S669" s="151">
        <v>22850</v>
      </c>
      <c r="T669" s="158">
        <v>3165.9161759612057</v>
      </c>
      <c r="U669" s="154">
        <v>1070.0796674748874</v>
      </c>
      <c r="V669" s="153">
        <v>63.318323519224116</v>
      </c>
      <c r="W669" s="159">
        <v>43</v>
      </c>
      <c r="X669" s="155">
        <v>4342.314166955317</v>
      </c>
      <c r="Y669" s="156">
        <v>7.5395000000000003</v>
      </c>
    </row>
    <row r="670" spans="1:25" ht="15.75" customHeight="1" x14ac:dyDescent="0.2">
      <c r="A670" s="271">
        <v>654</v>
      </c>
      <c r="B670" s="150">
        <v>34.64</v>
      </c>
      <c r="C670" s="151">
        <v>22850</v>
      </c>
      <c r="D670" s="152">
        <v>7915.7043879907624</v>
      </c>
      <c r="E670" s="153">
        <v>2675.5080831408773</v>
      </c>
      <c r="F670" s="153">
        <v>158.31408775981524</v>
      </c>
      <c r="G670" s="154">
        <v>107</v>
      </c>
      <c r="H670" s="155">
        <v>10856.526558891454</v>
      </c>
      <c r="I670" s="156">
        <v>18.879899999999999</v>
      </c>
      <c r="J670" s="184">
        <v>57.74</v>
      </c>
      <c r="K670" s="151">
        <v>22850</v>
      </c>
      <c r="L670" s="158">
        <v>4748.8742639418078</v>
      </c>
      <c r="M670" s="153">
        <v>1605.119501212331</v>
      </c>
      <c r="N670" s="153">
        <v>94.977485278836156</v>
      </c>
      <c r="O670" s="159">
        <v>64</v>
      </c>
      <c r="P670" s="155">
        <v>6512.9712504329746</v>
      </c>
      <c r="Q670" s="156">
        <v>11.326599999999999</v>
      </c>
      <c r="R670" s="185">
        <v>86.61</v>
      </c>
      <c r="S670" s="151">
        <v>22850</v>
      </c>
      <c r="T670" s="158">
        <v>3165.9161759612057</v>
      </c>
      <c r="U670" s="154">
        <v>1070.0796674748874</v>
      </c>
      <c r="V670" s="153">
        <v>63.318323519224116</v>
      </c>
      <c r="W670" s="159">
        <v>43</v>
      </c>
      <c r="X670" s="155">
        <v>4342.314166955317</v>
      </c>
      <c r="Y670" s="156">
        <v>7.5510999999999999</v>
      </c>
    </row>
    <row r="671" spans="1:25" ht="15.75" customHeight="1" x14ac:dyDescent="0.2">
      <c r="A671" s="271">
        <v>655</v>
      </c>
      <c r="B671" s="174">
        <v>34.64</v>
      </c>
      <c r="C671" s="151">
        <v>22850</v>
      </c>
      <c r="D671" s="152">
        <v>7915.7043879907624</v>
      </c>
      <c r="E671" s="153">
        <v>2675.5080831408773</v>
      </c>
      <c r="F671" s="153">
        <v>158.31408775981524</v>
      </c>
      <c r="G671" s="154">
        <v>107</v>
      </c>
      <c r="H671" s="155">
        <v>10856.526558891454</v>
      </c>
      <c r="I671" s="156">
        <v>18.908799999999999</v>
      </c>
      <c r="J671" s="186">
        <v>57.74</v>
      </c>
      <c r="K671" s="151">
        <v>22850</v>
      </c>
      <c r="L671" s="158">
        <v>4748.8742639418078</v>
      </c>
      <c r="M671" s="153">
        <v>1605.119501212331</v>
      </c>
      <c r="N671" s="153">
        <v>94.977485278836156</v>
      </c>
      <c r="O671" s="159">
        <v>64</v>
      </c>
      <c r="P671" s="155">
        <v>6512.9712504329746</v>
      </c>
      <c r="Q671" s="156">
        <v>11.343999999999999</v>
      </c>
      <c r="R671" s="183">
        <v>86.61</v>
      </c>
      <c r="S671" s="151">
        <v>22850</v>
      </c>
      <c r="T671" s="158">
        <v>3165.9161759612057</v>
      </c>
      <c r="U671" s="154">
        <v>1070.0796674748874</v>
      </c>
      <c r="V671" s="153">
        <v>63.318323519224116</v>
      </c>
      <c r="W671" s="159">
        <v>43</v>
      </c>
      <c r="X671" s="155">
        <v>4342.314166955317</v>
      </c>
      <c r="Y671" s="156">
        <v>7.5625999999999998</v>
      </c>
    </row>
    <row r="672" spans="1:25" ht="15.75" customHeight="1" x14ac:dyDescent="0.2">
      <c r="A672" s="271">
        <v>656</v>
      </c>
      <c r="B672" s="150">
        <v>34.64</v>
      </c>
      <c r="C672" s="151">
        <v>22850</v>
      </c>
      <c r="D672" s="152">
        <v>7915.7043879907624</v>
      </c>
      <c r="E672" s="153">
        <v>2675.5080831408773</v>
      </c>
      <c r="F672" s="153">
        <v>158.31408775981524</v>
      </c>
      <c r="G672" s="154">
        <v>107</v>
      </c>
      <c r="H672" s="155">
        <v>10856.526558891454</v>
      </c>
      <c r="I672" s="156">
        <v>18.9376</v>
      </c>
      <c r="J672" s="184">
        <v>57.74</v>
      </c>
      <c r="K672" s="151">
        <v>22850</v>
      </c>
      <c r="L672" s="158">
        <v>4748.8742639418078</v>
      </c>
      <c r="M672" s="153">
        <v>1605.119501212331</v>
      </c>
      <c r="N672" s="153">
        <v>94.977485278836156</v>
      </c>
      <c r="O672" s="159">
        <v>64</v>
      </c>
      <c r="P672" s="155">
        <v>6512.9712504329746</v>
      </c>
      <c r="Q672" s="156">
        <v>11.3613</v>
      </c>
      <c r="R672" s="185">
        <v>86.61</v>
      </c>
      <c r="S672" s="151">
        <v>22850</v>
      </c>
      <c r="T672" s="158">
        <v>3165.9161759612057</v>
      </c>
      <c r="U672" s="154">
        <v>1070.0796674748874</v>
      </c>
      <c r="V672" s="153">
        <v>63.318323519224116</v>
      </c>
      <c r="W672" s="159">
        <v>43</v>
      </c>
      <c r="X672" s="155">
        <v>4342.314166955317</v>
      </c>
      <c r="Y672" s="156">
        <v>7.5742000000000003</v>
      </c>
    </row>
    <row r="673" spans="1:25" ht="15.75" customHeight="1" x14ac:dyDescent="0.2">
      <c r="A673" s="271">
        <v>657</v>
      </c>
      <c r="B673" s="174">
        <v>34.64</v>
      </c>
      <c r="C673" s="151">
        <v>22850</v>
      </c>
      <c r="D673" s="152">
        <v>7915.7043879907624</v>
      </c>
      <c r="E673" s="153">
        <v>2675.5080831408773</v>
      </c>
      <c r="F673" s="153">
        <v>158.31408775981524</v>
      </c>
      <c r="G673" s="154">
        <v>107</v>
      </c>
      <c r="H673" s="155">
        <v>10856.526558891454</v>
      </c>
      <c r="I673" s="156">
        <v>18.9665</v>
      </c>
      <c r="J673" s="186">
        <v>57.74</v>
      </c>
      <c r="K673" s="151">
        <v>22850</v>
      </c>
      <c r="L673" s="158">
        <v>4748.8742639418078</v>
      </c>
      <c r="M673" s="153">
        <v>1605.119501212331</v>
      </c>
      <c r="N673" s="153">
        <v>94.977485278836156</v>
      </c>
      <c r="O673" s="159">
        <v>64</v>
      </c>
      <c r="P673" s="155">
        <v>6512.9712504329746</v>
      </c>
      <c r="Q673" s="156">
        <v>11.3786</v>
      </c>
      <c r="R673" s="183">
        <v>86.61</v>
      </c>
      <c r="S673" s="151">
        <v>22850</v>
      </c>
      <c r="T673" s="158">
        <v>3165.9161759612057</v>
      </c>
      <c r="U673" s="154">
        <v>1070.0796674748874</v>
      </c>
      <c r="V673" s="153">
        <v>63.318323519224116</v>
      </c>
      <c r="W673" s="159">
        <v>43</v>
      </c>
      <c r="X673" s="155">
        <v>4342.314166955317</v>
      </c>
      <c r="Y673" s="156">
        <v>7.5857000000000001</v>
      </c>
    </row>
    <row r="674" spans="1:25" ht="15.75" customHeight="1" x14ac:dyDescent="0.2">
      <c r="A674" s="271">
        <v>658</v>
      </c>
      <c r="B674" s="150">
        <v>34.64</v>
      </c>
      <c r="C674" s="151">
        <v>22850</v>
      </c>
      <c r="D674" s="152">
        <v>7915.7043879907624</v>
      </c>
      <c r="E674" s="153">
        <v>2675.5080831408773</v>
      </c>
      <c r="F674" s="153">
        <v>158.31408775981524</v>
      </c>
      <c r="G674" s="154">
        <v>107</v>
      </c>
      <c r="H674" s="155">
        <v>10856.526558891454</v>
      </c>
      <c r="I674" s="156">
        <v>18.9954</v>
      </c>
      <c r="J674" s="184">
        <v>57.74</v>
      </c>
      <c r="K674" s="151">
        <v>22850</v>
      </c>
      <c r="L674" s="158">
        <v>4748.8742639418078</v>
      </c>
      <c r="M674" s="153">
        <v>1605.119501212331</v>
      </c>
      <c r="N674" s="153">
        <v>94.977485278836156</v>
      </c>
      <c r="O674" s="159">
        <v>64</v>
      </c>
      <c r="P674" s="155">
        <v>6512.9712504329746</v>
      </c>
      <c r="Q674" s="156">
        <v>11.395899999999999</v>
      </c>
      <c r="R674" s="185">
        <v>86.61</v>
      </c>
      <c r="S674" s="151">
        <v>22850</v>
      </c>
      <c r="T674" s="158">
        <v>3165.9161759612057</v>
      </c>
      <c r="U674" s="154">
        <v>1070.0796674748874</v>
      </c>
      <c r="V674" s="153">
        <v>63.318323519224116</v>
      </c>
      <c r="W674" s="159">
        <v>43</v>
      </c>
      <c r="X674" s="155">
        <v>4342.314166955317</v>
      </c>
      <c r="Y674" s="156">
        <v>7.5972999999999997</v>
      </c>
    </row>
    <row r="675" spans="1:25" ht="15.75" customHeight="1" x14ac:dyDescent="0.2">
      <c r="A675" s="271">
        <v>659</v>
      </c>
      <c r="B675" s="174">
        <v>34.64</v>
      </c>
      <c r="C675" s="151">
        <v>22850</v>
      </c>
      <c r="D675" s="152">
        <v>7915.7043879907624</v>
      </c>
      <c r="E675" s="153">
        <v>2675.5080831408773</v>
      </c>
      <c r="F675" s="153">
        <v>158.31408775981524</v>
      </c>
      <c r="G675" s="154">
        <v>107</v>
      </c>
      <c r="H675" s="155">
        <v>10856.526558891454</v>
      </c>
      <c r="I675" s="156">
        <v>19.0242</v>
      </c>
      <c r="J675" s="186">
        <v>57.74</v>
      </c>
      <c r="K675" s="151">
        <v>22850</v>
      </c>
      <c r="L675" s="158">
        <v>4748.8742639418078</v>
      </c>
      <c r="M675" s="153">
        <v>1605.119501212331</v>
      </c>
      <c r="N675" s="153">
        <v>94.977485278836156</v>
      </c>
      <c r="O675" s="159">
        <v>64</v>
      </c>
      <c r="P675" s="155">
        <v>6512.9712504329746</v>
      </c>
      <c r="Q675" s="156">
        <v>11.4132</v>
      </c>
      <c r="R675" s="183">
        <v>86.61</v>
      </c>
      <c r="S675" s="151">
        <v>22850</v>
      </c>
      <c r="T675" s="158">
        <v>3165.9161759612057</v>
      </c>
      <c r="U675" s="154">
        <v>1070.0796674748874</v>
      </c>
      <c r="V675" s="153">
        <v>63.318323519224116</v>
      </c>
      <c r="W675" s="159">
        <v>43</v>
      </c>
      <c r="X675" s="155">
        <v>4342.314166955317</v>
      </c>
      <c r="Y675" s="156">
        <v>7.6087999999999996</v>
      </c>
    </row>
    <row r="676" spans="1:25" ht="15.75" customHeight="1" x14ac:dyDescent="0.2">
      <c r="A676" s="210">
        <v>660</v>
      </c>
      <c r="B676" s="150">
        <v>34.64</v>
      </c>
      <c r="C676" s="151">
        <v>22850</v>
      </c>
      <c r="D676" s="152">
        <v>7915.7043879907624</v>
      </c>
      <c r="E676" s="153">
        <v>2675.5080831408773</v>
      </c>
      <c r="F676" s="153">
        <v>158.31408775981524</v>
      </c>
      <c r="G676" s="154">
        <v>107</v>
      </c>
      <c r="H676" s="155">
        <v>10856.526558891454</v>
      </c>
      <c r="I676" s="156">
        <v>19.053100000000001</v>
      </c>
      <c r="J676" s="184">
        <v>57.74</v>
      </c>
      <c r="K676" s="151">
        <v>22850</v>
      </c>
      <c r="L676" s="158">
        <v>4748.8742639418078</v>
      </c>
      <c r="M676" s="153">
        <v>1605.119501212331</v>
      </c>
      <c r="N676" s="153">
        <v>94.977485278836156</v>
      </c>
      <c r="O676" s="159">
        <v>64</v>
      </c>
      <c r="P676" s="155">
        <v>6512.9712504329746</v>
      </c>
      <c r="Q676" s="156">
        <v>11.4306</v>
      </c>
      <c r="R676" s="185">
        <v>86.61</v>
      </c>
      <c r="S676" s="151">
        <v>22850</v>
      </c>
      <c r="T676" s="158">
        <v>3165.9161759612057</v>
      </c>
      <c r="U676" s="154">
        <v>1070.0796674748874</v>
      </c>
      <c r="V676" s="153">
        <v>63.318323519224116</v>
      </c>
      <c r="W676" s="159">
        <v>43</v>
      </c>
      <c r="X676" s="155">
        <v>4342.314166955317</v>
      </c>
      <c r="Y676" s="156">
        <v>7.6204000000000001</v>
      </c>
    </row>
    <row r="677" spans="1:25" ht="15.75" customHeight="1" x14ac:dyDescent="0.2">
      <c r="A677" s="271">
        <v>661</v>
      </c>
      <c r="B677" s="174">
        <v>34.64</v>
      </c>
      <c r="C677" s="151">
        <v>22850</v>
      </c>
      <c r="D677" s="152">
        <v>7915.7043879907624</v>
      </c>
      <c r="E677" s="153">
        <v>2675.5080831408773</v>
      </c>
      <c r="F677" s="153">
        <v>158.31408775981524</v>
      </c>
      <c r="G677" s="154">
        <v>107</v>
      </c>
      <c r="H677" s="155">
        <v>10856.526558891454</v>
      </c>
      <c r="I677" s="156">
        <v>19.082000000000001</v>
      </c>
      <c r="J677" s="186">
        <v>57.74</v>
      </c>
      <c r="K677" s="151">
        <v>22850</v>
      </c>
      <c r="L677" s="158">
        <v>4748.8742639418078</v>
      </c>
      <c r="M677" s="153">
        <v>1605.119501212331</v>
      </c>
      <c r="N677" s="153">
        <v>94.977485278836156</v>
      </c>
      <c r="O677" s="159">
        <v>64</v>
      </c>
      <c r="P677" s="155">
        <v>6512.9712504329746</v>
      </c>
      <c r="Q677" s="156">
        <v>11.447900000000001</v>
      </c>
      <c r="R677" s="183">
        <v>86.61</v>
      </c>
      <c r="S677" s="151">
        <v>22850</v>
      </c>
      <c r="T677" s="158">
        <v>3165.9161759612057</v>
      </c>
      <c r="U677" s="154">
        <v>1070.0796674748874</v>
      </c>
      <c r="V677" s="153">
        <v>63.318323519224116</v>
      </c>
      <c r="W677" s="159">
        <v>43</v>
      </c>
      <c r="X677" s="155">
        <v>4342.314166955317</v>
      </c>
      <c r="Y677" s="156">
        <v>7.6318999999999999</v>
      </c>
    </row>
    <row r="678" spans="1:25" ht="15.75" customHeight="1" x14ac:dyDescent="0.2">
      <c r="A678" s="271">
        <v>662</v>
      </c>
      <c r="B678" s="150">
        <v>34.64</v>
      </c>
      <c r="C678" s="151">
        <v>22850</v>
      </c>
      <c r="D678" s="152">
        <v>7915.7043879907624</v>
      </c>
      <c r="E678" s="153">
        <v>2675.5080831408773</v>
      </c>
      <c r="F678" s="153">
        <v>158.31408775981524</v>
      </c>
      <c r="G678" s="154">
        <v>107</v>
      </c>
      <c r="H678" s="155">
        <v>10856.526558891454</v>
      </c>
      <c r="I678" s="156">
        <v>19.110900000000001</v>
      </c>
      <c r="J678" s="184">
        <v>57.74</v>
      </c>
      <c r="K678" s="151">
        <v>22850</v>
      </c>
      <c r="L678" s="158">
        <v>4748.8742639418078</v>
      </c>
      <c r="M678" s="153">
        <v>1605.119501212331</v>
      </c>
      <c r="N678" s="153">
        <v>94.977485278836156</v>
      </c>
      <c r="O678" s="159">
        <v>64</v>
      </c>
      <c r="P678" s="155">
        <v>6512.9712504329746</v>
      </c>
      <c r="Q678" s="156">
        <v>11.465199999999999</v>
      </c>
      <c r="R678" s="185">
        <v>86.61</v>
      </c>
      <c r="S678" s="151">
        <v>22850</v>
      </c>
      <c r="T678" s="158">
        <v>3165.9161759612057</v>
      </c>
      <c r="U678" s="154">
        <v>1070.0796674748874</v>
      </c>
      <c r="V678" s="153">
        <v>63.318323519224116</v>
      </c>
      <c r="W678" s="159">
        <v>43</v>
      </c>
      <c r="X678" s="155">
        <v>4342.314166955317</v>
      </c>
      <c r="Y678" s="156">
        <v>7.6435000000000004</v>
      </c>
    </row>
    <row r="679" spans="1:25" ht="15.75" customHeight="1" x14ac:dyDescent="0.2">
      <c r="A679" s="271">
        <v>663</v>
      </c>
      <c r="B679" s="174">
        <v>34.64</v>
      </c>
      <c r="C679" s="151">
        <v>22850</v>
      </c>
      <c r="D679" s="152">
        <v>7915.7043879907624</v>
      </c>
      <c r="E679" s="153">
        <v>2675.5080831408773</v>
      </c>
      <c r="F679" s="153">
        <v>158.31408775981524</v>
      </c>
      <c r="G679" s="154">
        <v>107</v>
      </c>
      <c r="H679" s="155">
        <v>10856.526558891454</v>
      </c>
      <c r="I679" s="156">
        <v>19.139700000000001</v>
      </c>
      <c r="J679" s="186">
        <v>57.74</v>
      </c>
      <c r="K679" s="151">
        <v>22850</v>
      </c>
      <c r="L679" s="158">
        <v>4748.8742639418078</v>
      </c>
      <c r="M679" s="153">
        <v>1605.119501212331</v>
      </c>
      <c r="N679" s="153">
        <v>94.977485278836156</v>
      </c>
      <c r="O679" s="159">
        <v>64</v>
      </c>
      <c r="P679" s="155">
        <v>6512.9712504329746</v>
      </c>
      <c r="Q679" s="156">
        <v>11.4825</v>
      </c>
      <c r="R679" s="183">
        <v>86.61</v>
      </c>
      <c r="S679" s="151">
        <v>22850</v>
      </c>
      <c r="T679" s="158">
        <v>3165.9161759612057</v>
      </c>
      <c r="U679" s="154">
        <v>1070.0796674748874</v>
      </c>
      <c r="V679" s="153">
        <v>63.318323519224116</v>
      </c>
      <c r="W679" s="159">
        <v>43</v>
      </c>
      <c r="X679" s="155">
        <v>4342.314166955317</v>
      </c>
      <c r="Y679" s="156">
        <v>7.6550000000000002</v>
      </c>
    </row>
    <row r="680" spans="1:25" ht="15.75" customHeight="1" x14ac:dyDescent="0.2">
      <c r="A680" s="271">
        <v>664</v>
      </c>
      <c r="B680" s="150">
        <v>34.64</v>
      </c>
      <c r="C680" s="151">
        <v>22850</v>
      </c>
      <c r="D680" s="152">
        <v>7915.7043879907624</v>
      </c>
      <c r="E680" s="153">
        <v>2675.5080831408773</v>
      </c>
      <c r="F680" s="153">
        <v>158.31408775981524</v>
      </c>
      <c r="G680" s="154">
        <v>107</v>
      </c>
      <c r="H680" s="155">
        <v>10856.526558891454</v>
      </c>
      <c r="I680" s="156">
        <v>19.168600000000001</v>
      </c>
      <c r="J680" s="184">
        <v>57.74</v>
      </c>
      <c r="K680" s="151">
        <v>22850</v>
      </c>
      <c r="L680" s="158">
        <v>4748.8742639418078</v>
      </c>
      <c r="M680" s="153">
        <v>1605.119501212331</v>
      </c>
      <c r="N680" s="153">
        <v>94.977485278836156</v>
      </c>
      <c r="O680" s="159">
        <v>64</v>
      </c>
      <c r="P680" s="155">
        <v>6512.9712504329746</v>
      </c>
      <c r="Q680" s="156">
        <v>11.4998</v>
      </c>
      <c r="R680" s="185">
        <v>86.61</v>
      </c>
      <c r="S680" s="151">
        <v>22850</v>
      </c>
      <c r="T680" s="158">
        <v>3165.9161759612057</v>
      </c>
      <c r="U680" s="154">
        <v>1070.0796674748874</v>
      </c>
      <c r="V680" s="153">
        <v>63.318323519224116</v>
      </c>
      <c r="W680" s="159">
        <v>43</v>
      </c>
      <c r="X680" s="155">
        <v>4342.314166955317</v>
      </c>
      <c r="Y680" s="156">
        <v>7.6665999999999999</v>
      </c>
    </row>
    <row r="681" spans="1:25" ht="15.75" customHeight="1" x14ac:dyDescent="0.2">
      <c r="A681" s="271">
        <v>665</v>
      </c>
      <c r="B681" s="174">
        <v>34.64</v>
      </c>
      <c r="C681" s="151">
        <v>22850</v>
      </c>
      <c r="D681" s="152">
        <v>7915.7043879907624</v>
      </c>
      <c r="E681" s="153">
        <v>2675.5080831408773</v>
      </c>
      <c r="F681" s="153">
        <v>158.31408775981524</v>
      </c>
      <c r="G681" s="154">
        <v>107</v>
      </c>
      <c r="H681" s="155">
        <v>10856.526558891454</v>
      </c>
      <c r="I681" s="156">
        <v>19.197500000000002</v>
      </c>
      <c r="J681" s="186">
        <v>57.74</v>
      </c>
      <c r="K681" s="151">
        <v>22850</v>
      </c>
      <c r="L681" s="158">
        <v>4748.8742639418078</v>
      </c>
      <c r="M681" s="153">
        <v>1605.119501212331</v>
      </c>
      <c r="N681" s="153">
        <v>94.977485278836156</v>
      </c>
      <c r="O681" s="159">
        <v>64</v>
      </c>
      <c r="P681" s="155">
        <v>6512.9712504329746</v>
      </c>
      <c r="Q681" s="156">
        <v>11.517099999999999</v>
      </c>
      <c r="R681" s="183">
        <v>86.61</v>
      </c>
      <c r="S681" s="151">
        <v>22850</v>
      </c>
      <c r="T681" s="158">
        <v>3165.9161759612057</v>
      </c>
      <c r="U681" s="154">
        <v>1070.0796674748874</v>
      </c>
      <c r="V681" s="153">
        <v>63.318323519224116</v>
      </c>
      <c r="W681" s="159">
        <v>43</v>
      </c>
      <c r="X681" s="155">
        <v>4342.314166955317</v>
      </c>
      <c r="Y681" s="156">
        <v>7.6780999999999997</v>
      </c>
    </row>
    <row r="682" spans="1:25" ht="15.75" customHeight="1" x14ac:dyDescent="0.2">
      <c r="A682" s="271">
        <v>666</v>
      </c>
      <c r="B682" s="150">
        <v>34.64</v>
      </c>
      <c r="C682" s="151">
        <v>22850</v>
      </c>
      <c r="D682" s="152">
        <v>7915.7043879907624</v>
      </c>
      <c r="E682" s="153">
        <v>2675.5080831408773</v>
      </c>
      <c r="F682" s="153">
        <v>158.31408775981524</v>
      </c>
      <c r="G682" s="154">
        <v>107</v>
      </c>
      <c r="H682" s="155">
        <v>10856.526558891454</v>
      </c>
      <c r="I682" s="156">
        <v>19.226299999999998</v>
      </c>
      <c r="J682" s="184">
        <v>57.74</v>
      </c>
      <c r="K682" s="151">
        <v>22850</v>
      </c>
      <c r="L682" s="158">
        <v>4748.8742639418078</v>
      </c>
      <c r="M682" s="153">
        <v>1605.119501212331</v>
      </c>
      <c r="N682" s="153">
        <v>94.977485278836156</v>
      </c>
      <c r="O682" s="159">
        <v>64</v>
      </c>
      <c r="P682" s="155">
        <v>6512.9712504329746</v>
      </c>
      <c r="Q682" s="156">
        <v>11.5345</v>
      </c>
      <c r="R682" s="185">
        <v>86.61</v>
      </c>
      <c r="S682" s="151">
        <v>22850</v>
      </c>
      <c r="T682" s="158">
        <v>3165.9161759612057</v>
      </c>
      <c r="U682" s="154">
        <v>1070.0796674748874</v>
      </c>
      <c r="V682" s="153">
        <v>63.318323519224116</v>
      </c>
      <c r="W682" s="159">
        <v>43</v>
      </c>
      <c r="X682" s="155">
        <v>4342.314166955317</v>
      </c>
      <c r="Y682" s="156">
        <v>7.6896000000000004</v>
      </c>
    </row>
    <row r="683" spans="1:25" ht="15.75" customHeight="1" x14ac:dyDescent="0.2">
      <c r="A683" s="271">
        <v>667</v>
      </c>
      <c r="B683" s="174">
        <v>34.64</v>
      </c>
      <c r="C683" s="151">
        <v>22850</v>
      </c>
      <c r="D683" s="152">
        <v>7915.7043879907624</v>
      </c>
      <c r="E683" s="153">
        <v>2675.5080831408773</v>
      </c>
      <c r="F683" s="153">
        <v>158.31408775981524</v>
      </c>
      <c r="G683" s="154">
        <v>107</v>
      </c>
      <c r="H683" s="155">
        <v>10856.526558891454</v>
      </c>
      <c r="I683" s="156">
        <v>19.255199999999999</v>
      </c>
      <c r="J683" s="186">
        <v>57.74</v>
      </c>
      <c r="K683" s="151">
        <v>22850</v>
      </c>
      <c r="L683" s="158">
        <v>4748.8742639418078</v>
      </c>
      <c r="M683" s="153">
        <v>1605.119501212331</v>
      </c>
      <c r="N683" s="153">
        <v>94.977485278836156</v>
      </c>
      <c r="O683" s="159">
        <v>64</v>
      </c>
      <c r="P683" s="155">
        <v>6512.9712504329746</v>
      </c>
      <c r="Q683" s="156">
        <v>11.5518</v>
      </c>
      <c r="R683" s="183">
        <v>86.61</v>
      </c>
      <c r="S683" s="151">
        <v>22850</v>
      </c>
      <c r="T683" s="158">
        <v>3165.9161759612057</v>
      </c>
      <c r="U683" s="154">
        <v>1070.0796674748874</v>
      </c>
      <c r="V683" s="153">
        <v>63.318323519224116</v>
      </c>
      <c r="W683" s="159">
        <v>43</v>
      </c>
      <c r="X683" s="155">
        <v>4342.314166955317</v>
      </c>
      <c r="Y683" s="156">
        <v>7.7012</v>
      </c>
    </row>
    <row r="684" spans="1:25" ht="15.75" customHeight="1" x14ac:dyDescent="0.2">
      <c r="A684" s="271">
        <v>668</v>
      </c>
      <c r="B684" s="150">
        <v>34.64</v>
      </c>
      <c r="C684" s="151">
        <v>22850</v>
      </c>
      <c r="D684" s="152">
        <v>7915.7043879907624</v>
      </c>
      <c r="E684" s="153">
        <v>2675.5080831408773</v>
      </c>
      <c r="F684" s="153">
        <v>158.31408775981524</v>
      </c>
      <c r="G684" s="154">
        <v>107</v>
      </c>
      <c r="H684" s="155">
        <v>10856.526558891454</v>
      </c>
      <c r="I684" s="156">
        <v>19.284099999999999</v>
      </c>
      <c r="J684" s="184">
        <v>57.74</v>
      </c>
      <c r="K684" s="151">
        <v>22850</v>
      </c>
      <c r="L684" s="158">
        <v>4748.8742639418078</v>
      </c>
      <c r="M684" s="153">
        <v>1605.119501212331</v>
      </c>
      <c r="N684" s="153">
        <v>94.977485278836156</v>
      </c>
      <c r="O684" s="159">
        <v>64</v>
      </c>
      <c r="P684" s="155">
        <v>6512.9712504329746</v>
      </c>
      <c r="Q684" s="156">
        <v>11.569100000000001</v>
      </c>
      <c r="R684" s="185">
        <v>86.61</v>
      </c>
      <c r="S684" s="151">
        <v>22850</v>
      </c>
      <c r="T684" s="158">
        <v>3165.9161759612057</v>
      </c>
      <c r="U684" s="154">
        <v>1070.0796674748874</v>
      </c>
      <c r="V684" s="153">
        <v>63.318323519224116</v>
      </c>
      <c r="W684" s="159">
        <v>43</v>
      </c>
      <c r="X684" s="155">
        <v>4342.314166955317</v>
      </c>
      <c r="Y684" s="156">
        <v>7.7126999999999999</v>
      </c>
    </row>
    <row r="685" spans="1:25" ht="15.75" customHeight="1" x14ac:dyDescent="0.2">
      <c r="A685" s="271">
        <v>669</v>
      </c>
      <c r="B685" s="174">
        <v>34.64</v>
      </c>
      <c r="C685" s="151">
        <v>22850</v>
      </c>
      <c r="D685" s="152">
        <v>7915.7043879907624</v>
      </c>
      <c r="E685" s="153">
        <v>2675.5080831408773</v>
      </c>
      <c r="F685" s="153">
        <v>158.31408775981524</v>
      </c>
      <c r="G685" s="154">
        <v>107</v>
      </c>
      <c r="H685" s="155">
        <v>10856.526558891454</v>
      </c>
      <c r="I685" s="156">
        <v>19.312899999999999</v>
      </c>
      <c r="J685" s="186">
        <v>57.74</v>
      </c>
      <c r="K685" s="151">
        <v>22850</v>
      </c>
      <c r="L685" s="158">
        <v>4748.8742639418078</v>
      </c>
      <c r="M685" s="153">
        <v>1605.119501212331</v>
      </c>
      <c r="N685" s="153">
        <v>94.977485278836156</v>
      </c>
      <c r="O685" s="159">
        <v>64</v>
      </c>
      <c r="P685" s="155">
        <v>6512.9712504329746</v>
      </c>
      <c r="Q685" s="156">
        <v>11.586399999999999</v>
      </c>
      <c r="R685" s="183">
        <v>86.61</v>
      </c>
      <c r="S685" s="151">
        <v>22850</v>
      </c>
      <c r="T685" s="158">
        <v>3165.9161759612057</v>
      </c>
      <c r="U685" s="154">
        <v>1070.0796674748874</v>
      </c>
      <c r="V685" s="153">
        <v>63.318323519224116</v>
      </c>
      <c r="W685" s="159">
        <v>43</v>
      </c>
      <c r="X685" s="155">
        <v>4342.314166955317</v>
      </c>
      <c r="Y685" s="156">
        <v>7.7243000000000004</v>
      </c>
    </row>
    <row r="686" spans="1:25" ht="15.75" customHeight="1" x14ac:dyDescent="0.2">
      <c r="A686" s="210">
        <v>670</v>
      </c>
      <c r="B686" s="150">
        <v>34.64</v>
      </c>
      <c r="C686" s="151">
        <v>22850</v>
      </c>
      <c r="D686" s="152">
        <v>7915.7043879907624</v>
      </c>
      <c r="E686" s="153">
        <v>2675.5080831408773</v>
      </c>
      <c r="F686" s="153">
        <v>158.31408775981524</v>
      </c>
      <c r="G686" s="154">
        <v>107</v>
      </c>
      <c r="H686" s="155">
        <v>10856.526558891454</v>
      </c>
      <c r="I686" s="156">
        <v>19.341799999999999</v>
      </c>
      <c r="J686" s="184">
        <v>57.74</v>
      </c>
      <c r="K686" s="151">
        <v>22850</v>
      </c>
      <c r="L686" s="158">
        <v>4748.8742639418078</v>
      </c>
      <c r="M686" s="153">
        <v>1605.119501212331</v>
      </c>
      <c r="N686" s="153">
        <v>94.977485278836156</v>
      </c>
      <c r="O686" s="159">
        <v>64</v>
      </c>
      <c r="P686" s="155">
        <v>6512.9712504329746</v>
      </c>
      <c r="Q686" s="156">
        <v>11.6037</v>
      </c>
      <c r="R686" s="185">
        <v>86.61</v>
      </c>
      <c r="S686" s="151">
        <v>22850</v>
      </c>
      <c r="T686" s="158">
        <v>3165.9161759612057</v>
      </c>
      <c r="U686" s="154">
        <v>1070.0796674748874</v>
      </c>
      <c r="V686" s="153">
        <v>63.318323519224116</v>
      </c>
      <c r="W686" s="159">
        <v>43</v>
      </c>
      <c r="X686" s="155">
        <v>4342.314166955317</v>
      </c>
      <c r="Y686" s="156">
        <v>7.7358000000000002</v>
      </c>
    </row>
    <row r="687" spans="1:25" ht="15.75" customHeight="1" x14ac:dyDescent="0.2">
      <c r="A687" s="271">
        <v>671</v>
      </c>
      <c r="B687" s="174">
        <v>34.64</v>
      </c>
      <c r="C687" s="151">
        <v>22850</v>
      </c>
      <c r="D687" s="152">
        <v>7915.7043879907624</v>
      </c>
      <c r="E687" s="153">
        <v>2675.5080831408773</v>
      </c>
      <c r="F687" s="153">
        <v>158.31408775981524</v>
      </c>
      <c r="G687" s="154">
        <v>107</v>
      </c>
      <c r="H687" s="155">
        <v>10856.526558891454</v>
      </c>
      <c r="I687" s="156">
        <v>19.370699999999999</v>
      </c>
      <c r="J687" s="186">
        <v>57.74</v>
      </c>
      <c r="K687" s="151">
        <v>22850</v>
      </c>
      <c r="L687" s="158">
        <v>4748.8742639418078</v>
      </c>
      <c r="M687" s="153">
        <v>1605.119501212331</v>
      </c>
      <c r="N687" s="153">
        <v>94.977485278836156</v>
      </c>
      <c r="O687" s="159">
        <v>64</v>
      </c>
      <c r="P687" s="155">
        <v>6512.9712504329746</v>
      </c>
      <c r="Q687" s="156">
        <v>11.6211</v>
      </c>
      <c r="R687" s="183">
        <v>86.61</v>
      </c>
      <c r="S687" s="151">
        <v>22850</v>
      </c>
      <c r="T687" s="158">
        <v>3165.9161759612057</v>
      </c>
      <c r="U687" s="154">
        <v>1070.0796674748874</v>
      </c>
      <c r="V687" s="153">
        <v>63.318323519224116</v>
      </c>
      <c r="W687" s="159">
        <v>43</v>
      </c>
      <c r="X687" s="155">
        <v>4342.314166955317</v>
      </c>
      <c r="Y687" s="156">
        <v>7.7473999999999998</v>
      </c>
    </row>
    <row r="688" spans="1:25" ht="15.75" customHeight="1" x14ac:dyDescent="0.2">
      <c r="A688" s="271">
        <v>672</v>
      </c>
      <c r="B688" s="150">
        <v>34.64</v>
      </c>
      <c r="C688" s="151">
        <v>22850</v>
      </c>
      <c r="D688" s="152">
        <v>7915.7043879907624</v>
      </c>
      <c r="E688" s="153">
        <v>2675.5080831408773</v>
      </c>
      <c r="F688" s="153">
        <v>158.31408775981524</v>
      </c>
      <c r="G688" s="154">
        <v>107</v>
      </c>
      <c r="H688" s="155">
        <v>10856.526558891454</v>
      </c>
      <c r="I688" s="156">
        <v>19.3995</v>
      </c>
      <c r="J688" s="184">
        <v>57.74</v>
      </c>
      <c r="K688" s="151">
        <v>22850</v>
      </c>
      <c r="L688" s="158">
        <v>4748.8742639418078</v>
      </c>
      <c r="M688" s="153">
        <v>1605.119501212331</v>
      </c>
      <c r="N688" s="153">
        <v>94.977485278836156</v>
      </c>
      <c r="O688" s="159">
        <v>64</v>
      </c>
      <c r="P688" s="155">
        <v>6512.9712504329746</v>
      </c>
      <c r="Q688" s="156">
        <v>11.638400000000001</v>
      </c>
      <c r="R688" s="185">
        <v>86.61</v>
      </c>
      <c r="S688" s="151">
        <v>22850</v>
      </c>
      <c r="T688" s="158">
        <v>3165.9161759612057</v>
      </c>
      <c r="U688" s="154">
        <v>1070.0796674748874</v>
      </c>
      <c r="V688" s="153">
        <v>63.318323519224116</v>
      </c>
      <c r="W688" s="159">
        <v>43</v>
      </c>
      <c r="X688" s="155">
        <v>4342.314166955317</v>
      </c>
      <c r="Y688" s="156">
        <v>7.7588999999999997</v>
      </c>
    </row>
    <row r="689" spans="1:25" ht="15.75" customHeight="1" x14ac:dyDescent="0.2">
      <c r="A689" s="271">
        <v>673</v>
      </c>
      <c r="B689" s="174">
        <v>34.64</v>
      </c>
      <c r="C689" s="151">
        <v>22850</v>
      </c>
      <c r="D689" s="152">
        <v>7915.7043879907624</v>
      </c>
      <c r="E689" s="153">
        <v>2675.5080831408773</v>
      </c>
      <c r="F689" s="153">
        <v>158.31408775981524</v>
      </c>
      <c r="G689" s="154">
        <v>107</v>
      </c>
      <c r="H689" s="155">
        <v>10856.526558891454</v>
      </c>
      <c r="I689" s="156">
        <v>19.4284</v>
      </c>
      <c r="J689" s="186">
        <v>57.74</v>
      </c>
      <c r="K689" s="151">
        <v>22850</v>
      </c>
      <c r="L689" s="158">
        <v>4748.8742639418078</v>
      </c>
      <c r="M689" s="153">
        <v>1605.119501212331</v>
      </c>
      <c r="N689" s="153">
        <v>94.977485278836156</v>
      </c>
      <c r="O689" s="159">
        <v>64</v>
      </c>
      <c r="P689" s="155">
        <v>6512.9712504329746</v>
      </c>
      <c r="Q689" s="156">
        <v>11.6557</v>
      </c>
      <c r="R689" s="183">
        <v>86.61</v>
      </c>
      <c r="S689" s="151">
        <v>22850</v>
      </c>
      <c r="T689" s="158">
        <v>3165.9161759612057</v>
      </c>
      <c r="U689" s="154">
        <v>1070.0796674748874</v>
      </c>
      <c r="V689" s="153">
        <v>63.318323519224116</v>
      </c>
      <c r="W689" s="159">
        <v>43</v>
      </c>
      <c r="X689" s="155">
        <v>4342.314166955317</v>
      </c>
      <c r="Y689" s="156">
        <v>7.7705000000000002</v>
      </c>
    </row>
    <row r="690" spans="1:25" ht="15.75" customHeight="1" x14ac:dyDescent="0.2">
      <c r="A690" s="271">
        <v>674</v>
      </c>
      <c r="B690" s="150">
        <v>34.64</v>
      </c>
      <c r="C690" s="151">
        <v>22850</v>
      </c>
      <c r="D690" s="152">
        <v>7915.7043879907624</v>
      </c>
      <c r="E690" s="153">
        <v>2675.5080831408773</v>
      </c>
      <c r="F690" s="153">
        <v>158.31408775981524</v>
      </c>
      <c r="G690" s="154">
        <v>107</v>
      </c>
      <c r="H690" s="155">
        <v>10856.526558891454</v>
      </c>
      <c r="I690" s="156">
        <v>19.4573</v>
      </c>
      <c r="J690" s="184">
        <v>57.74</v>
      </c>
      <c r="K690" s="151">
        <v>22850</v>
      </c>
      <c r="L690" s="158">
        <v>4748.8742639418078</v>
      </c>
      <c r="M690" s="153">
        <v>1605.119501212331</v>
      </c>
      <c r="N690" s="153">
        <v>94.977485278836156</v>
      </c>
      <c r="O690" s="159">
        <v>64</v>
      </c>
      <c r="P690" s="155">
        <v>6512.9712504329746</v>
      </c>
      <c r="Q690" s="156">
        <v>11.673</v>
      </c>
      <c r="R690" s="185">
        <v>86.61</v>
      </c>
      <c r="S690" s="151">
        <v>22850</v>
      </c>
      <c r="T690" s="158">
        <v>3165.9161759612057</v>
      </c>
      <c r="U690" s="154">
        <v>1070.0796674748874</v>
      </c>
      <c r="V690" s="153">
        <v>63.318323519224116</v>
      </c>
      <c r="W690" s="159">
        <v>43</v>
      </c>
      <c r="X690" s="155">
        <v>4342.314166955317</v>
      </c>
      <c r="Y690" s="156">
        <v>7.782</v>
      </c>
    </row>
    <row r="691" spans="1:25" ht="15.75" customHeight="1" x14ac:dyDescent="0.2">
      <c r="A691" s="271">
        <v>675</v>
      </c>
      <c r="B691" s="174">
        <v>34.64</v>
      </c>
      <c r="C691" s="151">
        <v>22850</v>
      </c>
      <c r="D691" s="152">
        <v>7915.7043879907624</v>
      </c>
      <c r="E691" s="153">
        <v>2675.5080831408773</v>
      </c>
      <c r="F691" s="153">
        <v>158.31408775981524</v>
      </c>
      <c r="G691" s="154">
        <v>107</v>
      </c>
      <c r="H691" s="155">
        <v>10856.526558891454</v>
      </c>
      <c r="I691" s="156">
        <v>19.4861</v>
      </c>
      <c r="J691" s="186">
        <v>57.74</v>
      </c>
      <c r="K691" s="151">
        <v>22850</v>
      </c>
      <c r="L691" s="158">
        <v>4748.8742639418078</v>
      </c>
      <c r="M691" s="153">
        <v>1605.119501212331</v>
      </c>
      <c r="N691" s="153">
        <v>94.977485278836156</v>
      </c>
      <c r="O691" s="159">
        <v>64</v>
      </c>
      <c r="P691" s="155">
        <v>6512.9712504329746</v>
      </c>
      <c r="Q691" s="156">
        <v>11.690300000000001</v>
      </c>
      <c r="R691" s="183">
        <v>86.61</v>
      </c>
      <c r="S691" s="151">
        <v>22850</v>
      </c>
      <c r="T691" s="158">
        <v>3165.9161759612057</v>
      </c>
      <c r="U691" s="154">
        <v>1070.0796674748874</v>
      </c>
      <c r="V691" s="153">
        <v>63.318323519224116</v>
      </c>
      <c r="W691" s="159">
        <v>43</v>
      </c>
      <c r="X691" s="155">
        <v>4342.314166955317</v>
      </c>
      <c r="Y691" s="156">
        <v>7.7935999999999996</v>
      </c>
    </row>
    <row r="692" spans="1:25" ht="15.75" customHeight="1" x14ac:dyDescent="0.2">
      <c r="A692" s="271">
        <v>676</v>
      </c>
      <c r="B692" s="150">
        <v>34.64</v>
      </c>
      <c r="C692" s="151">
        <v>22850</v>
      </c>
      <c r="D692" s="152">
        <v>7915.7043879907624</v>
      </c>
      <c r="E692" s="153">
        <v>2675.5080831408773</v>
      </c>
      <c r="F692" s="153">
        <v>158.31408775981524</v>
      </c>
      <c r="G692" s="154">
        <v>107</v>
      </c>
      <c r="H692" s="155">
        <v>10856.526558891454</v>
      </c>
      <c r="I692" s="156">
        <v>19.515000000000001</v>
      </c>
      <c r="J692" s="184">
        <v>57.74</v>
      </c>
      <c r="K692" s="151">
        <v>22850</v>
      </c>
      <c r="L692" s="158">
        <v>4748.8742639418078</v>
      </c>
      <c r="M692" s="153">
        <v>1605.119501212331</v>
      </c>
      <c r="N692" s="153">
        <v>94.977485278836156</v>
      </c>
      <c r="O692" s="159">
        <v>64</v>
      </c>
      <c r="P692" s="155">
        <v>6512.9712504329746</v>
      </c>
      <c r="Q692" s="156">
        <v>11.707700000000001</v>
      </c>
      <c r="R692" s="185">
        <v>86.61</v>
      </c>
      <c r="S692" s="151">
        <v>22850</v>
      </c>
      <c r="T692" s="158">
        <v>3165.9161759612057</v>
      </c>
      <c r="U692" s="154">
        <v>1070.0796674748874</v>
      </c>
      <c r="V692" s="153">
        <v>63.318323519224116</v>
      </c>
      <c r="W692" s="159">
        <v>43</v>
      </c>
      <c r="X692" s="155">
        <v>4342.314166955317</v>
      </c>
      <c r="Y692" s="156">
        <v>7.8051000000000004</v>
      </c>
    </row>
    <row r="693" spans="1:25" ht="15.75" customHeight="1" x14ac:dyDescent="0.2">
      <c r="A693" s="271">
        <v>677</v>
      </c>
      <c r="B693" s="174">
        <v>34.64</v>
      </c>
      <c r="C693" s="151">
        <v>22850</v>
      </c>
      <c r="D693" s="152">
        <v>7915.7043879907624</v>
      </c>
      <c r="E693" s="153">
        <v>2675.5080831408773</v>
      </c>
      <c r="F693" s="153">
        <v>158.31408775981524</v>
      </c>
      <c r="G693" s="154">
        <v>107</v>
      </c>
      <c r="H693" s="155">
        <v>10856.526558891454</v>
      </c>
      <c r="I693" s="156">
        <v>19.543900000000001</v>
      </c>
      <c r="J693" s="186">
        <v>57.74</v>
      </c>
      <c r="K693" s="151">
        <v>22850</v>
      </c>
      <c r="L693" s="158">
        <v>4748.8742639418078</v>
      </c>
      <c r="M693" s="153">
        <v>1605.119501212331</v>
      </c>
      <c r="N693" s="153">
        <v>94.977485278836156</v>
      </c>
      <c r="O693" s="159">
        <v>64</v>
      </c>
      <c r="P693" s="155">
        <v>6512.9712504329746</v>
      </c>
      <c r="Q693" s="156">
        <v>11.725</v>
      </c>
      <c r="R693" s="183">
        <v>86.61</v>
      </c>
      <c r="S693" s="151">
        <v>22850</v>
      </c>
      <c r="T693" s="158">
        <v>3165.9161759612057</v>
      </c>
      <c r="U693" s="154">
        <v>1070.0796674748874</v>
      </c>
      <c r="V693" s="153">
        <v>63.318323519224116</v>
      </c>
      <c r="W693" s="159">
        <v>43</v>
      </c>
      <c r="X693" s="155">
        <v>4342.314166955317</v>
      </c>
      <c r="Y693" s="156">
        <v>7.8166000000000002</v>
      </c>
    </row>
    <row r="694" spans="1:25" ht="15.75" customHeight="1" x14ac:dyDescent="0.2">
      <c r="A694" s="271">
        <v>678</v>
      </c>
      <c r="B694" s="150">
        <v>34.64</v>
      </c>
      <c r="C694" s="151">
        <v>22850</v>
      </c>
      <c r="D694" s="152">
        <v>7915.7043879907624</v>
      </c>
      <c r="E694" s="153">
        <v>2675.5080831408773</v>
      </c>
      <c r="F694" s="153">
        <v>158.31408775981524</v>
      </c>
      <c r="G694" s="154">
        <v>107</v>
      </c>
      <c r="H694" s="155">
        <v>10856.526558891454</v>
      </c>
      <c r="I694" s="156">
        <v>19.572700000000001</v>
      </c>
      <c r="J694" s="184">
        <v>57.74</v>
      </c>
      <c r="K694" s="151">
        <v>22850</v>
      </c>
      <c r="L694" s="158">
        <v>4748.8742639418078</v>
      </c>
      <c r="M694" s="153">
        <v>1605.119501212331</v>
      </c>
      <c r="N694" s="153">
        <v>94.977485278836156</v>
      </c>
      <c r="O694" s="159">
        <v>64</v>
      </c>
      <c r="P694" s="155">
        <v>6512.9712504329746</v>
      </c>
      <c r="Q694" s="156">
        <v>11.7423</v>
      </c>
      <c r="R694" s="185">
        <v>86.61</v>
      </c>
      <c r="S694" s="151">
        <v>22850</v>
      </c>
      <c r="T694" s="158">
        <v>3165.9161759612057</v>
      </c>
      <c r="U694" s="154">
        <v>1070.0796674748874</v>
      </c>
      <c r="V694" s="153">
        <v>63.318323519224116</v>
      </c>
      <c r="W694" s="159">
        <v>43</v>
      </c>
      <c r="X694" s="155">
        <v>4342.314166955317</v>
      </c>
      <c r="Y694" s="156">
        <v>7.8281999999999998</v>
      </c>
    </row>
    <row r="695" spans="1:25" ht="15.75" customHeight="1" x14ac:dyDescent="0.2">
      <c r="A695" s="271">
        <v>679</v>
      </c>
      <c r="B695" s="174">
        <v>34.64</v>
      </c>
      <c r="C695" s="151">
        <v>22850</v>
      </c>
      <c r="D695" s="152">
        <v>7915.7043879907624</v>
      </c>
      <c r="E695" s="153">
        <v>2675.5080831408773</v>
      </c>
      <c r="F695" s="153">
        <v>158.31408775981524</v>
      </c>
      <c r="G695" s="154">
        <v>107</v>
      </c>
      <c r="H695" s="155">
        <v>10856.526558891454</v>
      </c>
      <c r="I695" s="156">
        <v>19.601600000000001</v>
      </c>
      <c r="J695" s="186">
        <v>57.74</v>
      </c>
      <c r="K695" s="151">
        <v>22850</v>
      </c>
      <c r="L695" s="158">
        <v>4748.8742639418078</v>
      </c>
      <c r="M695" s="153">
        <v>1605.119501212331</v>
      </c>
      <c r="N695" s="153">
        <v>94.977485278836156</v>
      </c>
      <c r="O695" s="159">
        <v>64</v>
      </c>
      <c r="P695" s="155">
        <v>6512.9712504329746</v>
      </c>
      <c r="Q695" s="156">
        <v>11.759600000000001</v>
      </c>
      <c r="R695" s="183">
        <v>86.61</v>
      </c>
      <c r="S695" s="151">
        <v>22850</v>
      </c>
      <c r="T695" s="158">
        <v>3165.9161759612057</v>
      </c>
      <c r="U695" s="154">
        <v>1070.0796674748874</v>
      </c>
      <c r="V695" s="153">
        <v>63.318323519224116</v>
      </c>
      <c r="W695" s="159">
        <v>43</v>
      </c>
      <c r="X695" s="155">
        <v>4342.314166955317</v>
      </c>
      <c r="Y695" s="156">
        <v>7.8396999999999997</v>
      </c>
    </row>
    <row r="696" spans="1:25" ht="15.75" customHeight="1" x14ac:dyDescent="0.2">
      <c r="A696" s="210">
        <v>680</v>
      </c>
      <c r="B696" s="150">
        <v>34.64</v>
      </c>
      <c r="C696" s="151">
        <v>22850</v>
      </c>
      <c r="D696" s="152">
        <v>7915.7043879907624</v>
      </c>
      <c r="E696" s="153">
        <v>2675.5080831408773</v>
      </c>
      <c r="F696" s="153">
        <v>158.31408775981524</v>
      </c>
      <c r="G696" s="154">
        <v>107</v>
      </c>
      <c r="H696" s="155">
        <v>10856.526558891454</v>
      </c>
      <c r="I696" s="156">
        <v>19.630500000000001</v>
      </c>
      <c r="J696" s="184">
        <v>57.74</v>
      </c>
      <c r="K696" s="151">
        <v>22850</v>
      </c>
      <c r="L696" s="158">
        <v>4748.8742639418078</v>
      </c>
      <c r="M696" s="153">
        <v>1605.119501212331</v>
      </c>
      <c r="N696" s="153">
        <v>94.977485278836156</v>
      </c>
      <c r="O696" s="159">
        <v>64</v>
      </c>
      <c r="P696" s="155">
        <v>6512.9712504329746</v>
      </c>
      <c r="Q696" s="156">
        <v>11.776899999999999</v>
      </c>
      <c r="R696" s="185">
        <v>86.61</v>
      </c>
      <c r="S696" s="151">
        <v>22850</v>
      </c>
      <c r="T696" s="158">
        <v>3165.9161759612057</v>
      </c>
      <c r="U696" s="154">
        <v>1070.0796674748874</v>
      </c>
      <c r="V696" s="153">
        <v>63.318323519224116</v>
      </c>
      <c r="W696" s="159">
        <v>43</v>
      </c>
      <c r="X696" s="155">
        <v>4342.314166955317</v>
      </c>
      <c r="Y696" s="156">
        <v>7.8513000000000002</v>
      </c>
    </row>
    <row r="697" spans="1:25" ht="15.75" customHeight="1" x14ac:dyDescent="0.2">
      <c r="A697" s="271">
        <v>681</v>
      </c>
      <c r="B697" s="174">
        <v>34.64</v>
      </c>
      <c r="C697" s="151">
        <v>22850</v>
      </c>
      <c r="D697" s="152">
        <v>7915.7043879907624</v>
      </c>
      <c r="E697" s="153">
        <v>2675.5080831408773</v>
      </c>
      <c r="F697" s="153">
        <v>158.31408775981524</v>
      </c>
      <c r="G697" s="154">
        <v>107</v>
      </c>
      <c r="H697" s="155">
        <v>10856.526558891454</v>
      </c>
      <c r="I697" s="156">
        <v>19.659400000000002</v>
      </c>
      <c r="J697" s="186">
        <v>57.74</v>
      </c>
      <c r="K697" s="151">
        <v>22850</v>
      </c>
      <c r="L697" s="158">
        <v>4748.8742639418078</v>
      </c>
      <c r="M697" s="153">
        <v>1605.119501212331</v>
      </c>
      <c r="N697" s="153">
        <v>94.977485278836156</v>
      </c>
      <c r="O697" s="159">
        <v>64</v>
      </c>
      <c r="P697" s="155">
        <v>6512.9712504329746</v>
      </c>
      <c r="Q697" s="156">
        <v>11.7943</v>
      </c>
      <c r="R697" s="183">
        <v>86.61</v>
      </c>
      <c r="S697" s="151">
        <v>22850</v>
      </c>
      <c r="T697" s="158">
        <v>3165.9161759612057</v>
      </c>
      <c r="U697" s="154">
        <v>1070.0796674748874</v>
      </c>
      <c r="V697" s="153">
        <v>63.318323519224116</v>
      </c>
      <c r="W697" s="159">
        <v>43</v>
      </c>
      <c r="X697" s="155">
        <v>4342.314166955317</v>
      </c>
      <c r="Y697" s="156">
        <v>7.8628</v>
      </c>
    </row>
    <row r="698" spans="1:25" ht="15.75" customHeight="1" x14ac:dyDescent="0.2">
      <c r="A698" s="271">
        <v>682</v>
      </c>
      <c r="B698" s="150">
        <v>34.64</v>
      </c>
      <c r="C698" s="151">
        <v>22850</v>
      </c>
      <c r="D698" s="152">
        <v>7915.7043879907624</v>
      </c>
      <c r="E698" s="153">
        <v>2675.5080831408773</v>
      </c>
      <c r="F698" s="153">
        <v>158.31408775981524</v>
      </c>
      <c r="G698" s="154">
        <v>107</v>
      </c>
      <c r="H698" s="155">
        <v>10856.526558891454</v>
      </c>
      <c r="I698" s="156">
        <v>19.688199999999998</v>
      </c>
      <c r="J698" s="184">
        <v>57.74</v>
      </c>
      <c r="K698" s="151">
        <v>22850</v>
      </c>
      <c r="L698" s="158">
        <v>4748.8742639418078</v>
      </c>
      <c r="M698" s="153">
        <v>1605.119501212331</v>
      </c>
      <c r="N698" s="153">
        <v>94.977485278836156</v>
      </c>
      <c r="O698" s="159">
        <v>64</v>
      </c>
      <c r="P698" s="155">
        <v>6512.9712504329746</v>
      </c>
      <c r="Q698" s="156">
        <v>11.8116</v>
      </c>
      <c r="R698" s="185">
        <v>86.61</v>
      </c>
      <c r="S698" s="151">
        <v>22850</v>
      </c>
      <c r="T698" s="158">
        <v>3165.9161759612057</v>
      </c>
      <c r="U698" s="154">
        <v>1070.0796674748874</v>
      </c>
      <c r="V698" s="153">
        <v>63.318323519224116</v>
      </c>
      <c r="W698" s="159">
        <v>43</v>
      </c>
      <c r="X698" s="155">
        <v>4342.314166955317</v>
      </c>
      <c r="Y698" s="156">
        <v>7.8743999999999996</v>
      </c>
    </row>
    <row r="699" spans="1:25" ht="15.75" customHeight="1" x14ac:dyDescent="0.2">
      <c r="A699" s="271">
        <v>683</v>
      </c>
      <c r="B699" s="174">
        <v>34.64</v>
      </c>
      <c r="C699" s="151">
        <v>22850</v>
      </c>
      <c r="D699" s="152">
        <v>7915.7043879907624</v>
      </c>
      <c r="E699" s="153">
        <v>2675.5080831408773</v>
      </c>
      <c r="F699" s="153">
        <v>158.31408775981524</v>
      </c>
      <c r="G699" s="154">
        <v>107</v>
      </c>
      <c r="H699" s="155">
        <v>10856.526558891454</v>
      </c>
      <c r="I699" s="156">
        <v>19.717099999999999</v>
      </c>
      <c r="J699" s="186">
        <v>57.74</v>
      </c>
      <c r="K699" s="151">
        <v>22850</v>
      </c>
      <c r="L699" s="158">
        <v>4748.8742639418078</v>
      </c>
      <c r="M699" s="153">
        <v>1605.119501212331</v>
      </c>
      <c r="N699" s="153">
        <v>94.977485278836156</v>
      </c>
      <c r="O699" s="159">
        <v>64</v>
      </c>
      <c r="P699" s="155">
        <v>6512.9712504329746</v>
      </c>
      <c r="Q699" s="156">
        <v>11.828900000000001</v>
      </c>
      <c r="R699" s="183">
        <v>86.61</v>
      </c>
      <c r="S699" s="151">
        <v>22850</v>
      </c>
      <c r="T699" s="158">
        <v>3165.9161759612057</v>
      </c>
      <c r="U699" s="154">
        <v>1070.0796674748874</v>
      </c>
      <c r="V699" s="153">
        <v>63.318323519224116</v>
      </c>
      <c r="W699" s="159">
        <v>43</v>
      </c>
      <c r="X699" s="155">
        <v>4342.314166955317</v>
      </c>
      <c r="Y699" s="156">
        <v>7.8859000000000004</v>
      </c>
    </row>
    <row r="700" spans="1:25" ht="15.75" customHeight="1" x14ac:dyDescent="0.2">
      <c r="A700" s="271">
        <v>684</v>
      </c>
      <c r="B700" s="150">
        <v>34.64</v>
      </c>
      <c r="C700" s="151">
        <v>22850</v>
      </c>
      <c r="D700" s="152">
        <v>7915.7043879907624</v>
      </c>
      <c r="E700" s="153">
        <v>2675.5080831408773</v>
      </c>
      <c r="F700" s="153">
        <v>158.31408775981524</v>
      </c>
      <c r="G700" s="154">
        <v>107</v>
      </c>
      <c r="H700" s="155">
        <v>10856.526558891454</v>
      </c>
      <c r="I700" s="156">
        <v>19.745999999999999</v>
      </c>
      <c r="J700" s="184">
        <v>57.74</v>
      </c>
      <c r="K700" s="151">
        <v>22850</v>
      </c>
      <c r="L700" s="158">
        <v>4748.8742639418078</v>
      </c>
      <c r="M700" s="153">
        <v>1605.119501212331</v>
      </c>
      <c r="N700" s="153">
        <v>94.977485278836156</v>
      </c>
      <c r="O700" s="159">
        <v>64</v>
      </c>
      <c r="P700" s="155">
        <v>6512.9712504329746</v>
      </c>
      <c r="Q700" s="156">
        <v>11.8462</v>
      </c>
      <c r="R700" s="185">
        <v>86.61</v>
      </c>
      <c r="S700" s="151">
        <v>22850</v>
      </c>
      <c r="T700" s="158">
        <v>3165.9161759612057</v>
      </c>
      <c r="U700" s="154">
        <v>1070.0796674748874</v>
      </c>
      <c r="V700" s="153">
        <v>63.318323519224116</v>
      </c>
      <c r="W700" s="159">
        <v>43</v>
      </c>
      <c r="X700" s="155">
        <v>4342.314166955317</v>
      </c>
      <c r="Y700" s="156">
        <v>7.8975</v>
      </c>
    </row>
    <row r="701" spans="1:25" ht="15.75" customHeight="1" x14ac:dyDescent="0.2">
      <c r="A701" s="271">
        <v>685</v>
      </c>
      <c r="B701" s="174">
        <v>34.64</v>
      </c>
      <c r="C701" s="151">
        <v>22850</v>
      </c>
      <c r="D701" s="152">
        <v>7915.7043879907624</v>
      </c>
      <c r="E701" s="153">
        <v>2675.5080831408773</v>
      </c>
      <c r="F701" s="153">
        <v>158.31408775981524</v>
      </c>
      <c r="G701" s="154">
        <v>107</v>
      </c>
      <c r="H701" s="155">
        <v>10856.526558891454</v>
      </c>
      <c r="I701" s="156">
        <v>19.774799999999999</v>
      </c>
      <c r="J701" s="186">
        <v>57.74</v>
      </c>
      <c r="K701" s="151">
        <v>22850</v>
      </c>
      <c r="L701" s="158">
        <v>4748.8742639418078</v>
      </c>
      <c r="M701" s="153">
        <v>1605.119501212331</v>
      </c>
      <c r="N701" s="153">
        <v>94.977485278836156</v>
      </c>
      <c r="O701" s="159">
        <v>64</v>
      </c>
      <c r="P701" s="155">
        <v>6512.9712504329746</v>
      </c>
      <c r="Q701" s="156">
        <v>11.8635</v>
      </c>
      <c r="R701" s="183">
        <v>86.61</v>
      </c>
      <c r="S701" s="151">
        <v>22850</v>
      </c>
      <c r="T701" s="158">
        <v>3165.9161759612057</v>
      </c>
      <c r="U701" s="154">
        <v>1070.0796674748874</v>
      </c>
      <c r="V701" s="153">
        <v>63.318323519224116</v>
      </c>
      <c r="W701" s="159">
        <v>43</v>
      </c>
      <c r="X701" s="155">
        <v>4342.314166955317</v>
      </c>
      <c r="Y701" s="156">
        <v>7.9089999999999998</v>
      </c>
    </row>
    <row r="702" spans="1:25" ht="15.75" customHeight="1" x14ac:dyDescent="0.2">
      <c r="A702" s="271">
        <v>686</v>
      </c>
      <c r="B702" s="150">
        <v>34.64</v>
      </c>
      <c r="C702" s="151">
        <v>22850</v>
      </c>
      <c r="D702" s="152">
        <v>7915.7043879907624</v>
      </c>
      <c r="E702" s="153">
        <v>2675.5080831408773</v>
      </c>
      <c r="F702" s="153">
        <v>158.31408775981524</v>
      </c>
      <c r="G702" s="154">
        <v>107</v>
      </c>
      <c r="H702" s="155">
        <v>10856.526558891454</v>
      </c>
      <c r="I702" s="156">
        <v>19.803699999999999</v>
      </c>
      <c r="J702" s="184">
        <v>57.74</v>
      </c>
      <c r="K702" s="151">
        <v>22850</v>
      </c>
      <c r="L702" s="158">
        <v>4748.8742639418078</v>
      </c>
      <c r="M702" s="153">
        <v>1605.119501212331</v>
      </c>
      <c r="N702" s="153">
        <v>94.977485278836156</v>
      </c>
      <c r="O702" s="159">
        <v>64</v>
      </c>
      <c r="P702" s="155">
        <v>6512.9712504329746</v>
      </c>
      <c r="Q702" s="156">
        <v>11.880800000000001</v>
      </c>
      <c r="R702" s="185">
        <v>86.61</v>
      </c>
      <c r="S702" s="151">
        <v>22850</v>
      </c>
      <c r="T702" s="158">
        <v>3165.9161759612057</v>
      </c>
      <c r="U702" s="154">
        <v>1070.0796674748874</v>
      </c>
      <c r="V702" s="153">
        <v>63.318323519224116</v>
      </c>
      <c r="W702" s="159">
        <v>43</v>
      </c>
      <c r="X702" s="155">
        <v>4342.314166955317</v>
      </c>
      <c r="Y702" s="156">
        <v>7.9206000000000003</v>
      </c>
    </row>
    <row r="703" spans="1:25" ht="15.75" customHeight="1" x14ac:dyDescent="0.2">
      <c r="A703" s="271">
        <v>687</v>
      </c>
      <c r="B703" s="174">
        <v>34.64</v>
      </c>
      <c r="C703" s="151">
        <v>22850</v>
      </c>
      <c r="D703" s="152">
        <v>7915.7043879907624</v>
      </c>
      <c r="E703" s="153">
        <v>2675.5080831408773</v>
      </c>
      <c r="F703" s="153">
        <v>158.31408775981524</v>
      </c>
      <c r="G703" s="154">
        <v>107</v>
      </c>
      <c r="H703" s="155">
        <v>10856.526558891454</v>
      </c>
      <c r="I703" s="156">
        <v>19.832599999999999</v>
      </c>
      <c r="J703" s="186">
        <v>57.74</v>
      </c>
      <c r="K703" s="151">
        <v>22850</v>
      </c>
      <c r="L703" s="158">
        <v>4748.8742639418078</v>
      </c>
      <c r="M703" s="153">
        <v>1605.119501212331</v>
      </c>
      <c r="N703" s="153">
        <v>94.977485278836156</v>
      </c>
      <c r="O703" s="159">
        <v>64</v>
      </c>
      <c r="P703" s="155">
        <v>6512.9712504329746</v>
      </c>
      <c r="Q703" s="156">
        <v>11.898199999999999</v>
      </c>
      <c r="R703" s="183">
        <v>86.61</v>
      </c>
      <c r="S703" s="151">
        <v>22850</v>
      </c>
      <c r="T703" s="158">
        <v>3165.9161759612057</v>
      </c>
      <c r="U703" s="154">
        <v>1070.0796674748874</v>
      </c>
      <c r="V703" s="153">
        <v>63.318323519224116</v>
      </c>
      <c r="W703" s="159">
        <v>43</v>
      </c>
      <c r="X703" s="155">
        <v>4342.314166955317</v>
      </c>
      <c r="Y703" s="156">
        <v>7.9321000000000002</v>
      </c>
    </row>
    <row r="704" spans="1:25" ht="15.75" customHeight="1" x14ac:dyDescent="0.2">
      <c r="A704" s="271">
        <v>688</v>
      </c>
      <c r="B704" s="150">
        <v>34.64</v>
      </c>
      <c r="C704" s="151">
        <v>22850</v>
      </c>
      <c r="D704" s="152">
        <v>7915.7043879907624</v>
      </c>
      <c r="E704" s="153">
        <v>2675.5080831408773</v>
      </c>
      <c r="F704" s="153">
        <v>158.31408775981524</v>
      </c>
      <c r="G704" s="154">
        <v>107</v>
      </c>
      <c r="H704" s="155">
        <v>10856.526558891454</v>
      </c>
      <c r="I704" s="156">
        <v>19.8614</v>
      </c>
      <c r="J704" s="184">
        <v>57.74</v>
      </c>
      <c r="K704" s="151">
        <v>22850</v>
      </c>
      <c r="L704" s="158">
        <v>4748.8742639418078</v>
      </c>
      <c r="M704" s="153">
        <v>1605.119501212331</v>
      </c>
      <c r="N704" s="153">
        <v>94.977485278836156</v>
      </c>
      <c r="O704" s="159">
        <v>64</v>
      </c>
      <c r="P704" s="155">
        <v>6512.9712504329746</v>
      </c>
      <c r="Q704" s="156">
        <v>11.9155</v>
      </c>
      <c r="R704" s="185">
        <v>86.61</v>
      </c>
      <c r="S704" s="151">
        <v>22850</v>
      </c>
      <c r="T704" s="158">
        <v>3165.9161759612057</v>
      </c>
      <c r="U704" s="154">
        <v>1070.0796674748874</v>
      </c>
      <c r="V704" s="153">
        <v>63.318323519224116</v>
      </c>
      <c r="W704" s="159">
        <v>43</v>
      </c>
      <c r="X704" s="155">
        <v>4342.314166955317</v>
      </c>
      <c r="Y704" s="156">
        <v>7.9436999999999998</v>
      </c>
    </row>
    <row r="705" spans="1:25" ht="15.75" customHeight="1" x14ac:dyDescent="0.2">
      <c r="A705" s="271">
        <v>689</v>
      </c>
      <c r="B705" s="174">
        <v>34.64</v>
      </c>
      <c r="C705" s="151">
        <v>22850</v>
      </c>
      <c r="D705" s="152">
        <v>7915.7043879907624</v>
      </c>
      <c r="E705" s="153">
        <v>2675.5080831408773</v>
      </c>
      <c r="F705" s="153">
        <v>158.31408775981524</v>
      </c>
      <c r="G705" s="154">
        <v>107</v>
      </c>
      <c r="H705" s="155">
        <v>10856.526558891454</v>
      </c>
      <c r="I705" s="156">
        <v>19.8903</v>
      </c>
      <c r="J705" s="186">
        <v>57.74</v>
      </c>
      <c r="K705" s="151">
        <v>22850</v>
      </c>
      <c r="L705" s="158">
        <v>4748.8742639418078</v>
      </c>
      <c r="M705" s="153">
        <v>1605.119501212331</v>
      </c>
      <c r="N705" s="153">
        <v>94.977485278836156</v>
      </c>
      <c r="O705" s="159">
        <v>64</v>
      </c>
      <c r="P705" s="155">
        <v>6512.9712504329746</v>
      </c>
      <c r="Q705" s="156">
        <v>11.9328</v>
      </c>
      <c r="R705" s="183">
        <v>86.61</v>
      </c>
      <c r="S705" s="151">
        <v>22850</v>
      </c>
      <c r="T705" s="158">
        <v>3165.9161759612057</v>
      </c>
      <c r="U705" s="154">
        <v>1070.0796674748874</v>
      </c>
      <c r="V705" s="153">
        <v>63.318323519224116</v>
      </c>
      <c r="W705" s="159">
        <v>43</v>
      </c>
      <c r="X705" s="155">
        <v>4342.314166955317</v>
      </c>
      <c r="Y705" s="156">
        <v>7.9551999999999996</v>
      </c>
    </row>
    <row r="706" spans="1:25" ht="15.75" customHeight="1" x14ac:dyDescent="0.2">
      <c r="A706" s="210">
        <v>690</v>
      </c>
      <c r="B706" s="150">
        <v>34.64</v>
      </c>
      <c r="C706" s="151">
        <v>22850</v>
      </c>
      <c r="D706" s="152">
        <v>7915.7043879907624</v>
      </c>
      <c r="E706" s="153">
        <v>2675.5080831408773</v>
      </c>
      <c r="F706" s="153">
        <v>158.31408775981524</v>
      </c>
      <c r="G706" s="154">
        <v>107</v>
      </c>
      <c r="H706" s="155">
        <v>10856.526558891454</v>
      </c>
      <c r="I706" s="156">
        <v>19.9192</v>
      </c>
      <c r="J706" s="184">
        <v>57.74</v>
      </c>
      <c r="K706" s="151">
        <v>22850</v>
      </c>
      <c r="L706" s="158">
        <v>4748.8742639418078</v>
      </c>
      <c r="M706" s="153">
        <v>1605.119501212331</v>
      </c>
      <c r="N706" s="153">
        <v>94.977485278836156</v>
      </c>
      <c r="O706" s="159">
        <v>64</v>
      </c>
      <c r="P706" s="155">
        <v>6512.9712504329746</v>
      </c>
      <c r="Q706" s="156">
        <v>11.950100000000001</v>
      </c>
      <c r="R706" s="185">
        <v>86.61</v>
      </c>
      <c r="S706" s="151">
        <v>22850</v>
      </c>
      <c r="T706" s="158">
        <v>3165.9161759612057</v>
      </c>
      <c r="U706" s="154">
        <v>1070.0796674748874</v>
      </c>
      <c r="V706" s="153">
        <v>63.318323519224116</v>
      </c>
      <c r="W706" s="159">
        <v>43</v>
      </c>
      <c r="X706" s="155">
        <v>4342.314166955317</v>
      </c>
      <c r="Y706" s="156">
        <v>7.9667000000000003</v>
      </c>
    </row>
    <row r="707" spans="1:25" ht="15.75" customHeight="1" x14ac:dyDescent="0.2">
      <c r="A707" s="271">
        <v>691</v>
      </c>
      <c r="B707" s="174">
        <v>34.64</v>
      </c>
      <c r="C707" s="151">
        <v>22850</v>
      </c>
      <c r="D707" s="152">
        <v>7915.7043879907624</v>
      </c>
      <c r="E707" s="153">
        <v>2675.5080831408773</v>
      </c>
      <c r="F707" s="153">
        <v>158.31408775981524</v>
      </c>
      <c r="G707" s="154">
        <v>107</v>
      </c>
      <c r="H707" s="155">
        <v>10856.526558891454</v>
      </c>
      <c r="I707" s="156">
        <v>19.948</v>
      </c>
      <c r="J707" s="186">
        <v>57.74</v>
      </c>
      <c r="K707" s="151">
        <v>22850</v>
      </c>
      <c r="L707" s="158">
        <v>4748.8742639418078</v>
      </c>
      <c r="M707" s="153">
        <v>1605.119501212331</v>
      </c>
      <c r="N707" s="153">
        <v>94.977485278836156</v>
      </c>
      <c r="O707" s="159">
        <v>64</v>
      </c>
      <c r="P707" s="155">
        <v>6512.9712504329746</v>
      </c>
      <c r="Q707" s="156">
        <v>11.9674</v>
      </c>
      <c r="R707" s="183">
        <v>86.61</v>
      </c>
      <c r="S707" s="151">
        <v>22850</v>
      </c>
      <c r="T707" s="158">
        <v>3165.9161759612057</v>
      </c>
      <c r="U707" s="154">
        <v>1070.0796674748874</v>
      </c>
      <c r="V707" s="153">
        <v>63.318323519224116</v>
      </c>
      <c r="W707" s="159">
        <v>43</v>
      </c>
      <c r="X707" s="155">
        <v>4342.314166955317</v>
      </c>
      <c r="Y707" s="156">
        <v>7.9782999999999999</v>
      </c>
    </row>
    <row r="708" spans="1:25" ht="15.75" customHeight="1" x14ac:dyDescent="0.2">
      <c r="A708" s="271">
        <v>692</v>
      </c>
      <c r="B708" s="150">
        <v>34.64</v>
      </c>
      <c r="C708" s="151">
        <v>22850</v>
      </c>
      <c r="D708" s="152">
        <v>7915.7043879907624</v>
      </c>
      <c r="E708" s="153">
        <v>2675.5080831408773</v>
      </c>
      <c r="F708" s="153">
        <v>158.31408775981524</v>
      </c>
      <c r="G708" s="154">
        <v>107</v>
      </c>
      <c r="H708" s="155">
        <v>10856.526558891454</v>
      </c>
      <c r="I708" s="156">
        <v>19.976900000000001</v>
      </c>
      <c r="J708" s="184">
        <v>57.74</v>
      </c>
      <c r="K708" s="151">
        <v>22850</v>
      </c>
      <c r="L708" s="158">
        <v>4748.8742639418078</v>
      </c>
      <c r="M708" s="153">
        <v>1605.119501212331</v>
      </c>
      <c r="N708" s="153">
        <v>94.977485278836156</v>
      </c>
      <c r="O708" s="159">
        <v>64</v>
      </c>
      <c r="P708" s="155">
        <v>6512.9712504329746</v>
      </c>
      <c r="Q708" s="156">
        <v>11.9848</v>
      </c>
      <c r="R708" s="185">
        <v>86.61</v>
      </c>
      <c r="S708" s="151">
        <v>22850</v>
      </c>
      <c r="T708" s="158">
        <v>3165.9161759612057</v>
      </c>
      <c r="U708" s="154">
        <v>1070.0796674748874</v>
      </c>
      <c r="V708" s="153">
        <v>63.318323519224116</v>
      </c>
      <c r="W708" s="159">
        <v>43</v>
      </c>
      <c r="X708" s="155">
        <v>4342.314166955317</v>
      </c>
      <c r="Y708" s="156">
        <v>7.9897999999999998</v>
      </c>
    </row>
    <row r="709" spans="1:25" ht="15.75" customHeight="1" x14ac:dyDescent="0.2">
      <c r="A709" s="271">
        <v>693</v>
      </c>
      <c r="B709" s="174">
        <v>34.64</v>
      </c>
      <c r="C709" s="151">
        <v>22850</v>
      </c>
      <c r="D709" s="152">
        <v>7915.7043879907624</v>
      </c>
      <c r="E709" s="153">
        <v>2675.5080831408773</v>
      </c>
      <c r="F709" s="153">
        <v>158.31408775981524</v>
      </c>
      <c r="G709" s="154">
        <v>107</v>
      </c>
      <c r="H709" s="155">
        <v>10856.526558891454</v>
      </c>
      <c r="I709" s="156">
        <v>20.005800000000001</v>
      </c>
      <c r="J709" s="186">
        <v>57.74</v>
      </c>
      <c r="K709" s="151">
        <v>22850</v>
      </c>
      <c r="L709" s="158">
        <v>4748.8742639418078</v>
      </c>
      <c r="M709" s="153">
        <v>1605.119501212331</v>
      </c>
      <c r="N709" s="153">
        <v>94.977485278836156</v>
      </c>
      <c r="O709" s="159">
        <v>64</v>
      </c>
      <c r="P709" s="155">
        <v>6512.9712504329746</v>
      </c>
      <c r="Q709" s="156">
        <v>12.0021</v>
      </c>
      <c r="R709" s="183">
        <v>86.61</v>
      </c>
      <c r="S709" s="151">
        <v>22850</v>
      </c>
      <c r="T709" s="158">
        <v>3165.9161759612057</v>
      </c>
      <c r="U709" s="154">
        <v>1070.0796674748874</v>
      </c>
      <c r="V709" s="153">
        <v>63.318323519224116</v>
      </c>
      <c r="W709" s="159">
        <v>43</v>
      </c>
      <c r="X709" s="155">
        <v>4342.314166955317</v>
      </c>
      <c r="Y709" s="156">
        <v>8.0014000000000003</v>
      </c>
    </row>
    <row r="710" spans="1:25" ht="15.75" customHeight="1" x14ac:dyDescent="0.2">
      <c r="A710" s="271">
        <v>694</v>
      </c>
      <c r="B710" s="150">
        <v>34.64</v>
      </c>
      <c r="C710" s="151">
        <v>22850</v>
      </c>
      <c r="D710" s="152">
        <v>7915.7043879907624</v>
      </c>
      <c r="E710" s="153">
        <v>2675.5080831408773</v>
      </c>
      <c r="F710" s="153">
        <v>158.31408775981524</v>
      </c>
      <c r="G710" s="154">
        <v>107</v>
      </c>
      <c r="H710" s="155">
        <v>10856.526558891454</v>
      </c>
      <c r="I710" s="156">
        <v>20.034600000000001</v>
      </c>
      <c r="J710" s="184">
        <v>57.74</v>
      </c>
      <c r="K710" s="151">
        <v>22850</v>
      </c>
      <c r="L710" s="158">
        <v>4748.8742639418078</v>
      </c>
      <c r="M710" s="153">
        <v>1605.119501212331</v>
      </c>
      <c r="N710" s="153">
        <v>94.977485278836156</v>
      </c>
      <c r="O710" s="159">
        <v>64</v>
      </c>
      <c r="P710" s="155">
        <v>6512.9712504329746</v>
      </c>
      <c r="Q710" s="156">
        <v>12.019399999999999</v>
      </c>
      <c r="R710" s="185">
        <v>86.61</v>
      </c>
      <c r="S710" s="151">
        <v>22850</v>
      </c>
      <c r="T710" s="158">
        <v>3165.9161759612057</v>
      </c>
      <c r="U710" s="154">
        <v>1070.0796674748874</v>
      </c>
      <c r="V710" s="153">
        <v>63.318323519224116</v>
      </c>
      <c r="W710" s="159">
        <v>43</v>
      </c>
      <c r="X710" s="155">
        <v>4342.314166955317</v>
      </c>
      <c r="Y710" s="156">
        <v>8.0129000000000001</v>
      </c>
    </row>
    <row r="711" spans="1:25" ht="15.75" customHeight="1" x14ac:dyDescent="0.2">
      <c r="A711" s="271">
        <v>695</v>
      </c>
      <c r="B711" s="174">
        <v>34.64</v>
      </c>
      <c r="C711" s="151">
        <v>22850</v>
      </c>
      <c r="D711" s="152">
        <v>7915.7043879907624</v>
      </c>
      <c r="E711" s="153">
        <v>2675.5080831408773</v>
      </c>
      <c r="F711" s="153">
        <v>158.31408775981524</v>
      </c>
      <c r="G711" s="154">
        <v>107</v>
      </c>
      <c r="H711" s="155">
        <v>10856.526558891454</v>
      </c>
      <c r="I711" s="156">
        <v>20.063500000000001</v>
      </c>
      <c r="J711" s="186">
        <v>57.74</v>
      </c>
      <c r="K711" s="151">
        <v>22850</v>
      </c>
      <c r="L711" s="158">
        <v>4748.8742639418078</v>
      </c>
      <c r="M711" s="153">
        <v>1605.119501212331</v>
      </c>
      <c r="N711" s="153">
        <v>94.977485278836156</v>
      </c>
      <c r="O711" s="159">
        <v>64</v>
      </c>
      <c r="P711" s="155">
        <v>6512.9712504329746</v>
      </c>
      <c r="Q711" s="156">
        <v>12.0367</v>
      </c>
      <c r="R711" s="183">
        <v>86.61</v>
      </c>
      <c r="S711" s="151">
        <v>22850</v>
      </c>
      <c r="T711" s="158">
        <v>3165.9161759612057</v>
      </c>
      <c r="U711" s="154">
        <v>1070.0796674748874</v>
      </c>
      <c r="V711" s="153">
        <v>63.318323519224116</v>
      </c>
      <c r="W711" s="159">
        <v>43</v>
      </c>
      <c r="X711" s="155">
        <v>4342.314166955317</v>
      </c>
      <c r="Y711" s="156">
        <v>8.0244999999999997</v>
      </c>
    </row>
    <row r="712" spans="1:25" ht="15.75" customHeight="1" x14ac:dyDescent="0.2">
      <c r="A712" s="271">
        <v>696</v>
      </c>
      <c r="B712" s="150">
        <v>34.64</v>
      </c>
      <c r="C712" s="151">
        <v>22850</v>
      </c>
      <c r="D712" s="152">
        <v>7915.7043879907624</v>
      </c>
      <c r="E712" s="153">
        <v>2675.5080831408773</v>
      </c>
      <c r="F712" s="153">
        <v>158.31408775981524</v>
      </c>
      <c r="G712" s="154">
        <v>107</v>
      </c>
      <c r="H712" s="155">
        <v>10856.526558891454</v>
      </c>
      <c r="I712" s="156">
        <v>20.092400000000001</v>
      </c>
      <c r="J712" s="184">
        <v>57.74</v>
      </c>
      <c r="K712" s="151">
        <v>22850</v>
      </c>
      <c r="L712" s="158">
        <v>4748.8742639418078</v>
      </c>
      <c r="M712" s="153">
        <v>1605.119501212331</v>
      </c>
      <c r="N712" s="153">
        <v>94.977485278836156</v>
      </c>
      <c r="O712" s="159">
        <v>64</v>
      </c>
      <c r="P712" s="155">
        <v>6512.9712504329746</v>
      </c>
      <c r="Q712" s="156">
        <v>12.054</v>
      </c>
      <c r="R712" s="185">
        <v>86.61</v>
      </c>
      <c r="S712" s="151">
        <v>22850</v>
      </c>
      <c r="T712" s="158">
        <v>3165.9161759612057</v>
      </c>
      <c r="U712" s="154">
        <v>1070.0796674748874</v>
      </c>
      <c r="V712" s="153">
        <v>63.318323519224116</v>
      </c>
      <c r="W712" s="159">
        <v>43</v>
      </c>
      <c r="X712" s="155">
        <v>4342.314166955317</v>
      </c>
      <c r="Y712" s="156">
        <v>8.0359999999999996</v>
      </c>
    </row>
    <row r="713" spans="1:25" ht="15.75" customHeight="1" x14ac:dyDescent="0.2">
      <c r="A713" s="271">
        <v>697</v>
      </c>
      <c r="B713" s="174">
        <v>34.64</v>
      </c>
      <c r="C713" s="151">
        <v>22850</v>
      </c>
      <c r="D713" s="152">
        <v>7915.7043879907624</v>
      </c>
      <c r="E713" s="153">
        <v>2675.5080831408773</v>
      </c>
      <c r="F713" s="153">
        <v>158.31408775981524</v>
      </c>
      <c r="G713" s="154">
        <v>107</v>
      </c>
      <c r="H713" s="155">
        <v>10856.526558891454</v>
      </c>
      <c r="I713" s="156">
        <v>20.121200000000002</v>
      </c>
      <c r="J713" s="186">
        <v>57.74</v>
      </c>
      <c r="K713" s="151">
        <v>22850</v>
      </c>
      <c r="L713" s="158">
        <v>4748.8742639418078</v>
      </c>
      <c r="M713" s="153">
        <v>1605.119501212331</v>
      </c>
      <c r="N713" s="153">
        <v>94.977485278836156</v>
      </c>
      <c r="O713" s="159">
        <v>64</v>
      </c>
      <c r="P713" s="155">
        <v>6512.9712504329746</v>
      </c>
      <c r="Q713" s="156">
        <v>12.071400000000001</v>
      </c>
      <c r="R713" s="183">
        <v>86.61</v>
      </c>
      <c r="S713" s="151">
        <v>22850</v>
      </c>
      <c r="T713" s="158">
        <v>3165.9161759612057</v>
      </c>
      <c r="U713" s="154">
        <v>1070.0796674748874</v>
      </c>
      <c r="V713" s="153">
        <v>63.318323519224116</v>
      </c>
      <c r="W713" s="159">
        <v>43</v>
      </c>
      <c r="X713" s="155">
        <v>4342.314166955317</v>
      </c>
      <c r="Y713" s="156">
        <v>8.0475999999999992</v>
      </c>
    </row>
    <row r="714" spans="1:25" ht="15.75" customHeight="1" x14ac:dyDescent="0.2">
      <c r="A714" s="271">
        <v>698</v>
      </c>
      <c r="B714" s="150">
        <v>34.64</v>
      </c>
      <c r="C714" s="151">
        <v>22850</v>
      </c>
      <c r="D714" s="152">
        <v>7915.7043879907624</v>
      </c>
      <c r="E714" s="153">
        <v>2675.5080831408773</v>
      </c>
      <c r="F714" s="153">
        <v>158.31408775981524</v>
      </c>
      <c r="G714" s="154">
        <v>107</v>
      </c>
      <c r="H714" s="155">
        <v>10856.526558891454</v>
      </c>
      <c r="I714" s="156">
        <v>20.150099999999998</v>
      </c>
      <c r="J714" s="184">
        <v>57.74</v>
      </c>
      <c r="K714" s="151">
        <v>22850</v>
      </c>
      <c r="L714" s="158">
        <v>4748.8742639418078</v>
      </c>
      <c r="M714" s="153">
        <v>1605.119501212331</v>
      </c>
      <c r="N714" s="153">
        <v>94.977485278836156</v>
      </c>
      <c r="O714" s="159">
        <v>64</v>
      </c>
      <c r="P714" s="155">
        <v>6512.9712504329746</v>
      </c>
      <c r="Q714" s="156">
        <v>12.088699999999999</v>
      </c>
      <c r="R714" s="185">
        <v>86.61</v>
      </c>
      <c r="S714" s="151">
        <v>22850</v>
      </c>
      <c r="T714" s="158">
        <v>3165.9161759612057</v>
      </c>
      <c r="U714" s="154">
        <v>1070.0796674748874</v>
      </c>
      <c r="V714" s="153">
        <v>63.318323519224116</v>
      </c>
      <c r="W714" s="159">
        <v>43</v>
      </c>
      <c r="X714" s="155">
        <v>4342.314166955317</v>
      </c>
      <c r="Y714" s="156">
        <v>8.0591000000000008</v>
      </c>
    </row>
    <row r="715" spans="1:25" ht="15.75" customHeight="1" x14ac:dyDescent="0.2">
      <c r="A715" s="271">
        <v>699</v>
      </c>
      <c r="B715" s="174">
        <v>34.64</v>
      </c>
      <c r="C715" s="151">
        <v>22850</v>
      </c>
      <c r="D715" s="152">
        <v>7915.7043879907624</v>
      </c>
      <c r="E715" s="153">
        <v>2675.5080831408773</v>
      </c>
      <c r="F715" s="153">
        <v>158.31408775981524</v>
      </c>
      <c r="G715" s="154">
        <v>107</v>
      </c>
      <c r="H715" s="155">
        <v>10856.526558891454</v>
      </c>
      <c r="I715" s="156">
        <v>20.178999999999998</v>
      </c>
      <c r="J715" s="186">
        <v>57.74</v>
      </c>
      <c r="K715" s="151">
        <v>22850</v>
      </c>
      <c r="L715" s="158">
        <v>4748.8742639418078</v>
      </c>
      <c r="M715" s="153">
        <v>1605.119501212331</v>
      </c>
      <c r="N715" s="153">
        <v>94.977485278836156</v>
      </c>
      <c r="O715" s="159">
        <v>64</v>
      </c>
      <c r="P715" s="155">
        <v>6512.9712504329746</v>
      </c>
      <c r="Q715" s="156">
        <v>12.106</v>
      </c>
      <c r="R715" s="183">
        <v>86.61</v>
      </c>
      <c r="S715" s="151">
        <v>22850</v>
      </c>
      <c r="T715" s="158">
        <v>3165.9161759612057</v>
      </c>
      <c r="U715" s="154">
        <v>1070.0796674748874</v>
      </c>
      <c r="V715" s="153">
        <v>63.318323519224116</v>
      </c>
      <c r="W715" s="159">
        <v>43</v>
      </c>
      <c r="X715" s="155">
        <v>4342.314166955317</v>
      </c>
      <c r="Y715" s="156">
        <v>8.0707000000000004</v>
      </c>
    </row>
    <row r="716" spans="1:25" ht="15.75" customHeight="1" x14ac:dyDescent="0.2">
      <c r="A716" s="210">
        <v>700</v>
      </c>
      <c r="B716" s="150">
        <v>34.64</v>
      </c>
      <c r="C716" s="151">
        <v>22850</v>
      </c>
      <c r="D716" s="152">
        <v>7915.7043879907624</v>
      </c>
      <c r="E716" s="153">
        <v>2675.5080831408773</v>
      </c>
      <c r="F716" s="153">
        <v>158.31408775981524</v>
      </c>
      <c r="G716" s="154">
        <v>107</v>
      </c>
      <c r="H716" s="155">
        <v>10856.526558891454</v>
      </c>
      <c r="I716" s="156">
        <v>20.207899999999999</v>
      </c>
      <c r="J716" s="184">
        <v>57.74</v>
      </c>
      <c r="K716" s="151">
        <v>22850</v>
      </c>
      <c r="L716" s="158">
        <v>4748.8742639418078</v>
      </c>
      <c r="M716" s="153">
        <v>1605.119501212331</v>
      </c>
      <c r="N716" s="153">
        <v>94.977485278836156</v>
      </c>
      <c r="O716" s="159">
        <v>64</v>
      </c>
      <c r="P716" s="155">
        <v>6512.9712504329746</v>
      </c>
      <c r="Q716" s="156">
        <v>12.1233</v>
      </c>
      <c r="R716" s="185">
        <v>86.61</v>
      </c>
      <c r="S716" s="151">
        <v>22850</v>
      </c>
      <c r="T716" s="158">
        <v>3165.9161759612057</v>
      </c>
      <c r="U716" s="154">
        <v>1070.0796674748874</v>
      </c>
      <c r="V716" s="153">
        <v>63.318323519224116</v>
      </c>
      <c r="W716" s="159">
        <v>43</v>
      </c>
      <c r="X716" s="155">
        <v>4342.314166955317</v>
      </c>
      <c r="Y716" s="156">
        <v>8.0822000000000003</v>
      </c>
    </row>
    <row r="717" spans="1:25" ht="15.75" customHeight="1" x14ac:dyDescent="0.2">
      <c r="A717" s="271">
        <v>701</v>
      </c>
      <c r="B717" s="174">
        <v>34.64</v>
      </c>
      <c r="C717" s="151">
        <v>22850</v>
      </c>
      <c r="D717" s="152">
        <v>7915.7043879907624</v>
      </c>
      <c r="E717" s="153">
        <v>2675.5080831408773</v>
      </c>
      <c r="F717" s="153">
        <v>158.31408775981524</v>
      </c>
      <c r="G717" s="154">
        <v>107</v>
      </c>
      <c r="H717" s="155">
        <v>10856.526558891454</v>
      </c>
      <c r="I717" s="156">
        <v>20.236699999999999</v>
      </c>
      <c r="J717" s="186">
        <v>57.74</v>
      </c>
      <c r="K717" s="151">
        <v>22850</v>
      </c>
      <c r="L717" s="158">
        <v>4748.8742639418078</v>
      </c>
      <c r="M717" s="153">
        <v>1605.119501212331</v>
      </c>
      <c r="N717" s="153">
        <v>94.977485278836156</v>
      </c>
      <c r="O717" s="159">
        <v>64</v>
      </c>
      <c r="P717" s="155">
        <v>6512.9712504329746</v>
      </c>
      <c r="Q717" s="156">
        <v>12.140599999999999</v>
      </c>
      <c r="R717" s="183">
        <v>86.61</v>
      </c>
      <c r="S717" s="151">
        <v>22850</v>
      </c>
      <c r="T717" s="158">
        <v>3165.9161759612057</v>
      </c>
      <c r="U717" s="154">
        <v>1070.0796674748874</v>
      </c>
      <c r="V717" s="153">
        <v>63.318323519224116</v>
      </c>
      <c r="W717" s="159">
        <v>43</v>
      </c>
      <c r="X717" s="155">
        <v>4342.314166955317</v>
      </c>
      <c r="Y717" s="156">
        <v>8.0937999999999999</v>
      </c>
    </row>
    <row r="718" spans="1:25" ht="15.75" customHeight="1" x14ac:dyDescent="0.2">
      <c r="A718" s="271">
        <v>702</v>
      </c>
      <c r="B718" s="150">
        <v>34.64</v>
      </c>
      <c r="C718" s="151">
        <v>22850</v>
      </c>
      <c r="D718" s="152">
        <v>7915.7043879907624</v>
      </c>
      <c r="E718" s="153">
        <v>2675.5080831408773</v>
      </c>
      <c r="F718" s="153">
        <v>158.31408775981524</v>
      </c>
      <c r="G718" s="154">
        <v>107</v>
      </c>
      <c r="H718" s="155">
        <v>10856.526558891454</v>
      </c>
      <c r="I718" s="156">
        <v>20.265599999999999</v>
      </c>
      <c r="J718" s="184">
        <v>57.74</v>
      </c>
      <c r="K718" s="151">
        <v>22850</v>
      </c>
      <c r="L718" s="158">
        <v>4748.8742639418078</v>
      </c>
      <c r="M718" s="153">
        <v>1605.119501212331</v>
      </c>
      <c r="N718" s="153">
        <v>94.977485278836156</v>
      </c>
      <c r="O718" s="159">
        <v>64</v>
      </c>
      <c r="P718" s="155">
        <v>6512.9712504329746</v>
      </c>
      <c r="Q718" s="156">
        <v>12.1579</v>
      </c>
      <c r="R718" s="185">
        <v>86.61</v>
      </c>
      <c r="S718" s="151">
        <v>22850</v>
      </c>
      <c r="T718" s="158">
        <v>3165.9161759612057</v>
      </c>
      <c r="U718" s="154">
        <v>1070.0796674748874</v>
      </c>
      <c r="V718" s="153">
        <v>63.318323519224116</v>
      </c>
      <c r="W718" s="159">
        <v>43</v>
      </c>
      <c r="X718" s="155">
        <v>4342.314166955317</v>
      </c>
      <c r="Y718" s="156">
        <v>8.1052999999999997</v>
      </c>
    </row>
    <row r="719" spans="1:25" ht="15.75" customHeight="1" x14ac:dyDescent="0.2">
      <c r="A719" s="271">
        <v>703</v>
      </c>
      <c r="B719" s="174">
        <v>34.64</v>
      </c>
      <c r="C719" s="151">
        <v>22850</v>
      </c>
      <c r="D719" s="152">
        <v>7915.7043879907624</v>
      </c>
      <c r="E719" s="153">
        <v>2675.5080831408773</v>
      </c>
      <c r="F719" s="153">
        <v>158.31408775981524</v>
      </c>
      <c r="G719" s="154">
        <v>107</v>
      </c>
      <c r="H719" s="155">
        <v>10856.526558891454</v>
      </c>
      <c r="I719" s="156">
        <v>20.294499999999999</v>
      </c>
      <c r="J719" s="186">
        <v>57.74</v>
      </c>
      <c r="K719" s="151">
        <v>22850</v>
      </c>
      <c r="L719" s="158">
        <v>4748.8742639418078</v>
      </c>
      <c r="M719" s="153">
        <v>1605.119501212331</v>
      </c>
      <c r="N719" s="153">
        <v>94.977485278836156</v>
      </c>
      <c r="O719" s="159">
        <v>64</v>
      </c>
      <c r="P719" s="155">
        <v>6512.9712504329746</v>
      </c>
      <c r="Q719" s="156">
        <v>12.1753</v>
      </c>
      <c r="R719" s="183">
        <v>86.61</v>
      </c>
      <c r="S719" s="151">
        <v>22850</v>
      </c>
      <c r="T719" s="158">
        <v>3165.9161759612057</v>
      </c>
      <c r="U719" s="154">
        <v>1070.0796674748874</v>
      </c>
      <c r="V719" s="153">
        <v>63.318323519224116</v>
      </c>
      <c r="W719" s="159">
        <v>43</v>
      </c>
      <c r="X719" s="155">
        <v>4342.314166955317</v>
      </c>
      <c r="Y719" s="156">
        <v>8.1167999999999996</v>
      </c>
    </row>
    <row r="720" spans="1:25" ht="15.75" customHeight="1" x14ac:dyDescent="0.2">
      <c r="A720" s="271">
        <v>704</v>
      </c>
      <c r="B720" s="150">
        <v>34.64</v>
      </c>
      <c r="C720" s="151">
        <v>22850</v>
      </c>
      <c r="D720" s="152">
        <v>7915.7043879907624</v>
      </c>
      <c r="E720" s="153">
        <v>2675.5080831408773</v>
      </c>
      <c r="F720" s="153">
        <v>158.31408775981524</v>
      </c>
      <c r="G720" s="154">
        <v>107</v>
      </c>
      <c r="H720" s="155">
        <v>10856.526558891454</v>
      </c>
      <c r="I720" s="156">
        <v>20.3233</v>
      </c>
      <c r="J720" s="184">
        <v>57.74</v>
      </c>
      <c r="K720" s="151">
        <v>22850</v>
      </c>
      <c r="L720" s="158">
        <v>4748.8742639418078</v>
      </c>
      <c r="M720" s="153">
        <v>1605.119501212331</v>
      </c>
      <c r="N720" s="153">
        <v>94.977485278836156</v>
      </c>
      <c r="O720" s="159">
        <v>64</v>
      </c>
      <c r="P720" s="155">
        <v>6512.9712504329746</v>
      </c>
      <c r="Q720" s="156">
        <v>12.192600000000001</v>
      </c>
      <c r="R720" s="185">
        <v>86.61</v>
      </c>
      <c r="S720" s="151">
        <v>22850</v>
      </c>
      <c r="T720" s="158">
        <v>3165.9161759612057</v>
      </c>
      <c r="U720" s="154">
        <v>1070.0796674748874</v>
      </c>
      <c r="V720" s="153">
        <v>63.318323519224116</v>
      </c>
      <c r="W720" s="159">
        <v>43</v>
      </c>
      <c r="X720" s="155">
        <v>4342.314166955317</v>
      </c>
      <c r="Y720" s="156">
        <v>8.1283999999999992</v>
      </c>
    </row>
    <row r="721" spans="1:25" ht="15.75" customHeight="1" x14ac:dyDescent="0.2">
      <c r="A721" s="271">
        <v>705</v>
      </c>
      <c r="B721" s="174">
        <v>34.64</v>
      </c>
      <c r="C721" s="151">
        <v>22850</v>
      </c>
      <c r="D721" s="152">
        <v>7915.7043879907624</v>
      </c>
      <c r="E721" s="153">
        <v>2675.5080831408773</v>
      </c>
      <c r="F721" s="153">
        <v>158.31408775981524</v>
      </c>
      <c r="G721" s="154">
        <v>107</v>
      </c>
      <c r="H721" s="155">
        <v>10856.526558891454</v>
      </c>
      <c r="I721" s="156">
        <v>20.3522</v>
      </c>
      <c r="J721" s="186">
        <v>57.74</v>
      </c>
      <c r="K721" s="151">
        <v>22850</v>
      </c>
      <c r="L721" s="158">
        <v>4748.8742639418078</v>
      </c>
      <c r="M721" s="153">
        <v>1605.119501212331</v>
      </c>
      <c r="N721" s="153">
        <v>94.977485278836156</v>
      </c>
      <c r="O721" s="159">
        <v>64</v>
      </c>
      <c r="P721" s="155">
        <v>6512.9712504329746</v>
      </c>
      <c r="Q721" s="156">
        <v>12.209899999999999</v>
      </c>
      <c r="R721" s="183">
        <v>86.61</v>
      </c>
      <c r="S721" s="151">
        <v>22850</v>
      </c>
      <c r="T721" s="158">
        <v>3165.9161759612057</v>
      </c>
      <c r="U721" s="154">
        <v>1070.0796674748874</v>
      </c>
      <c r="V721" s="153">
        <v>63.318323519224116</v>
      </c>
      <c r="W721" s="159">
        <v>43</v>
      </c>
      <c r="X721" s="155">
        <v>4342.314166955317</v>
      </c>
      <c r="Y721" s="156">
        <v>8.1399000000000008</v>
      </c>
    </row>
    <row r="722" spans="1:25" ht="15.75" customHeight="1" x14ac:dyDescent="0.2">
      <c r="A722" s="271">
        <v>706</v>
      </c>
      <c r="B722" s="150">
        <v>34.64</v>
      </c>
      <c r="C722" s="151">
        <v>22850</v>
      </c>
      <c r="D722" s="152">
        <v>7915.7043879907624</v>
      </c>
      <c r="E722" s="153">
        <v>2675.5080831408773</v>
      </c>
      <c r="F722" s="153">
        <v>158.31408775981524</v>
      </c>
      <c r="G722" s="154">
        <v>107</v>
      </c>
      <c r="H722" s="155">
        <v>10856.526558891454</v>
      </c>
      <c r="I722" s="156">
        <v>20.3811</v>
      </c>
      <c r="J722" s="184">
        <v>57.74</v>
      </c>
      <c r="K722" s="151">
        <v>22850</v>
      </c>
      <c r="L722" s="158">
        <v>4748.8742639418078</v>
      </c>
      <c r="M722" s="153">
        <v>1605.119501212331</v>
      </c>
      <c r="N722" s="153">
        <v>94.977485278836156</v>
      </c>
      <c r="O722" s="159">
        <v>64</v>
      </c>
      <c r="P722" s="155">
        <v>6512.9712504329746</v>
      </c>
      <c r="Q722" s="156">
        <v>12.2272</v>
      </c>
      <c r="R722" s="185">
        <v>86.61</v>
      </c>
      <c r="S722" s="151">
        <v>22850</v>
      </c>
      <c r="T722" s="158">
        <v>3165.9161759612057</v>
      </c>
      <c r="U722" s="154">
        <v>1070.0796674748874</v>
      </c>
      <c r="V722" s="153">
        <v>63.318323519224116</v>
      </c>
      <c r="W722" s="159">
        <v>43</v>
      </c>
      <c r="X722" s="155">
        <v>4342.314166955317</v>
      </c>
      <c r="Y722" s="156">
        <v>8.1515000000000004</v>
      </c>
    </row>
    <row r="723" spans="1:25" ht="15.75" customHeight="1" x14ac:dyDescent="0.2">
      <c r="A723" s="271">
        <v>707</v>
      </c>
      <c r="B723" s="174">
        <v>34.64</v>
      </c>
      <c r="C723" s="151">
        <v>22850</v>
      </c>
      <c r="D723" s="152">
        <v>7915.7043879907624</v>
      </c>
      <c r="E723" s="153">
        <v>2675.5080831408773</v>
      </c>
      <c r="F723" s="153">
        <v>158.31408775981524</v>
      </c>
      <c r="G723" s="154">
        <v>107</v>
      </c>
      <c r="H723" s="155">
        <v>10856.526558891454</v>
      </c>
      <c r="I723" s="156">
        <v>20.4099</v>
      </c>
      <c r="J723" s="186">
        <v>57.74</v>
      </c>
      <c r="K723" s="151">
        <v>22850</v>
      </c>
      <c r="L723" s="158">
        <v>4748.8742639418078</v>
      </c>
      <c r="M723" s="153">
        <v>1605.119501212331</v>
      </c>
      <c r="N723" s="153">
        <v>94.977485278836156</v>
      </c>
      <c r="O723" s="159">
        <v>64</v>
      </c>
      <c r="P723" s="155">
        <v>6512.9712504329746</v>
      </c>
      <c r="Q723" s="156">
        <v>12.2445</v>
      </c>
      <c r="R723" s="183">
        <v>86.61</v>
      </c>
      <c r="S723" s="151">
        <v>22850</v>
      </c>
      <c r="T723" s="158">
        <v>3165.9161759612057</v>
      </c>
      <c r="U723" s="154">
        <v>1070.0796674748874</v>
      </c>
      <c r="V723" s="153">
        <v>63.318323519224116</v>
      </c>
      <c r="W723" s="159">
        <v>43</v>
      </c>
      <c r="X723" s="155">
        <v>4342.314166955317</v>
      </c>
      <c r="Y723" s="156">
        <v>8.1630000000000003</v>
      </c>
    </row>
    <row r="724" spans="1:25" ht="15.75" customHeight="1" x14ac:dyDescent="0.2">
      <c r="A724" s="271">
        <v>708</v>
      </c>
      <c r="B724" s="150">
        <v>34.64</v>
      </c>
      <c r="C724" s="151">
        <v>22850</v>
      </c>
      <c r="D724" s="152">
        <v>7915.7043879907624</v>
      </c>
      <c r="E724" s="153">
        <v>2675.5080831408773</v>
      </c>
      <c r="F724" s="153">
        <v>158.31408775981524</v>
      </c>
      <c r="G724" s="154">
        <v>107</v>
      </c>
      <c r="H724" s="155">
        <v>10856.526558891454</v>
      </c>
      <c r="I724" s="156">
        <v>20.438800000000001</v>
      </c>
      <c r="J724" s="184">
        <v>57.74</v>
      </c>
      <c r="K724" s="151">
        <v>22850</v>
      </c>
      <c r="L724" s="158">
        <v>4748.8742639418078</v>
      </c>
      <c r="M724" s="153">
        <v>1605.119501212331</v>
      </c>
      <c r="N724" s="153">
        <v>94.977485278836156</v>
      </c>
      <c r="O724" s="159">
        <v>64</v>
      </c>
      <c r="P724" s="155">
        <v>6512.9712504329746</v>
      </c>
      <c r="Q724" s="156">
        <v>12.261900000000001</v>
      </c>
      <c r="R724" s="185">
        <v>86.61</v>
      </c>
      <c r="S724" s="151">
        <v>22850</v>
      </c>
      <c r="T724" s="158">
        <v>3165.9161759612057</v>
      </c>
      <c r="U724" s="154">
        <v>1070.0796674748874</v>
      </c>
      <c r="V724" s="153">
        <v>63.318323519224116</v>
      </c>
      <c r="W724" s="159">
        <v>43</v>
      </c>
      <c r="X724" s="155">
        <v>4342.314166955317</v>
      </c>
      <c r="Y724" s="156">
        <v>8.1745999999999999</v>
      </c>
    </row>
    <row r="725" spans="1:25" ht="15.75" customHeight="1" x14ac:dyDescent="0.2">
      <c r="A725" s="271">
        <v>709</v>
      </c>
      <c r="B725" s="174">
        <v>34.64</v>
      </c>
      <c r="C725" s="151">
        <v>22850</v>
      </c>
      <c r="D725" s="152">
        <v>7915.7043879907624</v>
      </c>
      <c r="E725" s="153">
        <v>2675.5080831408773</v>
      </c>
      <c r="F725" s="153">
        <v>158.31408775981524</v>
      </c>
      <c r="G725" s="154">
        <v>107</v>
      </c>
      <c r="H725" s="155">
        <v>10856.526558891454</v>
      </c>
      <c r="I725" s="156">
        <v>20.467700000000001</v>
      </c>
      <c r="J725" s="186">
        <v>57.74</v>
      </c>
      <c r="K725" s="151">
        <v>22850</v>
      </c>
      <c r="L725" s="158">
        <v>4748.8742639418078</v>
      </c>
      <c r="M725" s="153">
        <v>1605.119501212331</v>
      </c>
      <c r="N725" s="153">
        <v>94.977485278836156</v>
      </c>
      <c r="O725" s="159">
        <v>64</v>
      </c>
      <c r="P725" s="155">
        <v>6512.9712504329746</v>
      </c>
      <c r="Q725" s="156">
        <v>12.279199999999999</v>
      </c>
      <c r="R725" s="183">
        <v>86.61</v>
      </c>
      <c r="S725" s="151">
        <v>22850</v>
      </c>
      <c r="T725" s="158">
        <v>3165.9161759612057</v>
      </c>
      <c r="U725" s="154">
        <v>1070.0796674748874</v>
      </c>
      <c r="V725" s="153">
        <v>63.318323519224116</v>
      </c>
      <c r="W725" s="159">
        <v>43</v>
      </c>
      <c r="X725" s="155">
        <v>4342.314166955317</v>
      </c>
      <c r="Y725" s="156">
        <v>8.1860999999999997</v>
      </c>
    </row>
    <row r="726" spans="1:25" ht="15.75" customHeight="1" x14ac:dyDescent="0.2">
      <c r="A726" s="210">
        <v>710</v>
      </c>
      <c r="B726" s="150">
        <v>34.64</v>
      </c>
      <c r="C726" s="151">
        <v>22850</v>
      </c>
      <c r="D726" s="152">
        <v>7915.7043879907624</v>
      </c>
      <c r="E726" s="153">
        <v>2675.5080831408773</v>
      </c>
      <c r="F726" s="153">
        <v>158.31408775981524</v>
      </c>
      <c r="G726" s="154">
        <v>107</v>
      </c>
      <c r="H726" s="155">
        <v>10856.526558891454</v>
      </c>
      <c r="I726" s="156">
        <v>20.496500000000001</v>
      </c>
      <c r="J726" s="184">
        <v>57.74</v>
      </c>
      <c r="K726" s="151">
        <v>22850</v>
      </c>
      <c r="L726" s="158">
        <v>4748.8742639418078</v>
      </c>
      <c r="M726" s="153">
        <v>1605.119501212331</v>
      </c>
      <c r="N726" s="153">
        <v>94.977485278836156</v>
      </c>
      <c r="O726" s="159">
        <v>64</v>
      </c>
      <c r="P726" s="155">
        <v>6512.9712504329746</v>
      </c>
      <c r="Q726" s="156">
        <v>12.2965</v>
      </c>
      <c r="R726" s="185">
        <v>86.61</v>
      </c>
      <c r="S726" s="151">
        <v>22850</v>
      </c>
      <c r="T726" s="158">
        <v>3165.9161759612057</v>
      </c>
      <c r="U726" s="154">
        <v>1070.0796674748874</v>
      </c>
      <c r="V726" s="153">
        <v>63.318323519224116</v>
      </c>
      <c r="W726" s="159">
        <v>43</v>
      </c>
      <c r="X726" s="155">
        <v>4342.314166955317</v>
      </c>
      <c r="Y726" s="156">
        <v>8.1976999999999993</v>
      </c>
    </row>
    <row r="727" spans="1:25" ht="15.75" customHeight="1" x14ac:dyDescent="0.2">
      <c r="A727" s="271">
        <v>711</v>
      </c>
      <c r="B727" s="174">
        <v>34.64</v>
      </c>
      <c r="C727" s="151">
        <v>22850</v>
      </c>
      <c r="D727" s="152">
        <v>7915.7043879907624</v>
      </c>
      <c r="E727" s="153">
        <v>2675.5080831408773</v>
      </c>
      <c r="F727" s="153">
        <v>158.31408775981524</v>
      </c>
      <c r="G727" s="154">
        <v>107</v>
      </c>
      <c r="H727" s="155">
        <v>10856.526558891454</v>
      </c>
      <c r="I727" s="156">
        <v>20.525400000000001</v>
      </c>
      <c r="J727" s="186">
        <v>57.74</v>
      </c>
      <c r="K727" s="151">
        <v>22850</v>
      </c>
      <c r="L727" s="158">
        <v>4748.8742639418078</v>
      </c>
      <c r="M727" s="153">
        <v>1605.119501212331</v>
      </c>
      <c r="N727" s="153">
        <v>94.977485278836156</v>
      </c>
      <c r="O727" s="159">
        <v>64</v>
      </c>
      <c r="P727" s="155">
        <v>6512.9712504329746</v>
      </c>
      <c r="Q727" s="156">
        <v>12.313800000000001</v>
      </c>
      <c r="R727" s="183">
        <v>86.61</v>
      </c>
      <c r="S727" s="151">
        <v>22850</v>
      </c>
      <c r="T727" s="158">
        <v>3165.9161759612057</v>
      </c>
      <c r="U727" s="154">
        <v>1070.0796674748874</v>
      </c>
      <c r="V727" s="153">
        <v>63.318323519224116</v>
      </c>
      <c r="W727" s="159">
        <v>43</v>
      </c>
      <c r="X727" s="155">
        <v>4342.314166955317</v>
      </c>
      <c r="Y727" s="156">
        <v>8.2091999999999992</v>
      </c>
    </row>
    <row r="728" spans="1:25" ht="15.75" customHeight="1" x14ac:dyDescent="0.2">
      <c r="A728" s="271">
        <v>712</v>
      </c>
      <c r="B728" s="150">
        <v>34.64</v>
      </c>
      <c r="C728" s="151">
        <v>22850</v>
      </c>
      <c r="D728" s="152">
        <v>7915.7043879907624</v>
      </c>
      <c r="E728" s="153">
        <v>2675.5080831408773</v>
      </c>
      <c r="F728" s="153">
        <v>158.31408775981524</v>
      </c>
      <c r="G728" s="154">
        <v>107</v>
      </c>
      <c r="H728" s="155">
        <v>10856.526558891454</v>
      </c>
      <c r="I728" s="156">
        <v>20.554300000000001</v>
      </c>
      <c r="J728" s="184">
        <v>57.74</v>
      </c>
      <c r="K728" s="151">
        <v>22850</v>
      </c>
      <c r="L728" s="158">
        <v>4748.8742639418078</v>
      </c>
      <c r="M728" s="153">
        <v>1605.119501212331</v>
      </c>
      <c r="N728" s="153">
        <v>94.977485278836156</v>
      </c>
      <c r="O728" s="159">
        <v>64</v>
      </c>
      <c r="P728" s="155">
        <v>6512.9712504329746</v>
      </c>
      <c r="Q728" s="156">
        <v>12.331099999999999</v>
      </c>
      <c r="R728" s="185">
        <v>86.61</v>
      </c>
      <c r="S728" s="151">
        <v>22850</v>
      </c>
      <c r="T728" s="158">
        <v>3165.9161759612057</v>
      </c>
      <c r="U728" s="154">
        <v>1070.0796674748874</v>
      </c>
      <c r="V728" s="153">
        <v>63.318323519224116</v>
      </c>
      <c r="W728" s="159">
        <v>43</v>
      </c>
      <c r="X728" s="155">
        <v>4342.314166955317</v>
      </c>
      <c r="Y728" s="156">
        <v>8.2208000000000006</v>
      </c>
    </row>
    <row r="729" spans="1:25" ht="15.75" customHeight="1" x14ac:dyDescent="0.2">
      <c r="A729" s="271">
        <v>713</v>
      </c>
      <c r="B729" s="174">
        <v>34.64</v>
      </c>
      <c r="C729" s="151">
        <v>22850</v>
      </c>
      <c r="D729" s="152">
        <v>7915.7043879907624</v>
      </c>
      <c r="E729" s="153">
        <v>2675.5080831408773</v>
      </c>
      <c r="F729" s="153">
        <v>158.31408775981524</v>
      </c>
      <c r="G729" s="154">
        <v>107</v>
      </c>
      <c r="H729" s="155">
        <v>10856.526558891454</v>
      </c>
      <c r="I729" s="156">
        <v>20.583100000000002</v>
      </c>
      <c r="J729" s="186">
        <v>57.74</v>
      </c>
      <c r="K729" s="151">
        <v>22850</v>
      </c>
      <c r="L729" s="158">
        <v>4748.8742639418078</v>
      </c>
      <c r="M729" s="153">
        <v>1605.119501212331</v>
      </c>
      <c r="N729" s="153">
        <v>94.977485278836156</v>
      </c>
      <c r="O729" s="159">
        <v>64</v>
      </c>
      <c r="P729" s="155">
        <v>6512.9712504329746</v>
      </c>
      <c r="Q729" s="156">
        <v>12.3485</v>
      </c>
      <c r="R729" s="183">
        <v>86.61</v>
      </c>
      <c r="S729" s="151">
        <v>22850</v>
      </c>
      <c r="T729" s="158">
        <v>3165.9161759612057</v>
      </c>
      <c r="U729" s="154">
        <v>1070.0796674748874</v>
      </c>
      <c r="V729" s="153">
        <v>63.318323519224116</v>
      </c>
      <c r="W729" s="159">
        <v>43</v>
      </c>
      <c r="X729" s="155">
        <v>4342.314166955317</v>
      </c>
      <c r="Y729" s="156">
        <v>8.2323000000000004</v>
      </c>
    </row>
    <row r="730" spans="1:25" ht="15.75" customHeight="1" x14ac:dyDescent="0.2">
      <c r="A730" s="271">
        <v>714</v>
      </c>
      <c r="B730" s="150">
        <v>34.64</v>
      </c>
      <c r="C730" s="151">
        <v>22850</v>
      </c>
      <c r="D730" s="152">
        <v>7915.7043879907624</v>
      </c>
      <c r="E730" s="153">
        <v>2675.5080831408773</v>
      </c>
      <c r="F730" s="153">
        <v>158.31408775981524</v>
      </c>
      <c r="G730" s="154">
        <v>107</v>
      </c>
      <c r="H730" s="155">
        <v>10856.526558891454</v>
      </c>
      <c r="I730" s="156">
        <v>20.611999999999998</v>
      </c>
      <c r="J730" s="184">
        <v>57.74</v>
      </c>
      <c r="K730" s="151">
        <v>22850</v>
      </c>
      <c r="L730" s="158">
        <v>4748.8742639418078</v>
      </c>
      <c r="M730" s="153">
        <v>1605.119501212331</v>
      </c>
      <c r="N730" s="153">
        <v>94.977485278836156</v>
      </c>
      <c r="O730" s="159">
        <v>64</v>
      </c>
      <c r="P730" s="155">
        <v>6512.9712504329746</v>
      </c>
      <c r="Q730" s="156">
        <v>12.3658</v>
      </c>
      <c r="R730" s="185">
        <v>86.61</v>
      </c>
      <c r="S730" s="151">
        <v>22850</v>
      </c>
      <c r="T730" s="158">
        <v>3165.9161759612057</v>
      </c>
      <c r="U730" s="154">
        <v>1070.0796674748874</v>
      </c>
      <c r="V730" s="153">
        <v>63.318323519224116</v>
      </c>
      <c r="W730" s="159">
        <v>43</v>
      </c>
      <c r="X730" s="155">
        <v>4342.314166955317</v>
      </c>
      <c r="Y730" s="156">
        <v>8.2439</v>
      </c>
    </row>
    <row r="731" spans="1:25" ht="15.75" customHeight="1" x14ac:dyDescent="0.2">
      <c r="A731" s="271">
        <v>715</v>
      </c>
      <c r="B731" s="174">
        <v>34.64</v>
      </c>
      <c r="C731" s="151">
        <v>22850</v>
      </c>
      <c r="D731" s="152">
        <v>7915.7043879907624</v>
      </c>
      <c r="E731" s="153">
        <v>2675.5080831408773</v>
      </c>
      <c r="F731" s="153">
        <v>158.31408775981524</v>
      </c>
      <c r="G731" s="154">
        <v>107</v>
      </c>
      <c r="H731" s="155">
        <v>10856.526558891454</v>
      </c>
      <c r="I731" s="156">
        <v>20.640899999999998</v>
      </c>
      <c r="J731" s="186">
        <v>57.74</v>
      </c>
      <c r="K731" s="151">
        <v>22850</v>
      </c>
      <c r="L731" s="158">
        <v>4748.8742639418078</v>
      </c>
      <c r="M731" s="153">
        <v>1605.119501212331</v>
      </c>
      <c r="N731" s="153">
        <v>94.977485278836156</v>
      </c>
      <c r="O731" s="159">
        <v>64</v>
      </c>
      <c r="P731" s="155">
        <v>6512.9712504329746</v>
      </c>
      <c r="Q731" s="156">
        <v>12.383100000000001</v>
      </c>
      <c r="R731" s="183">
        <v>86.61</v>
      </c>
      <c r="S731" s="151">
        <v>22850</v>
      </c>
      <c r="T731" s="158">
        <v>3165.9161759612057</v>
      </c>
      <c r="U731" s="154">
        <v>1070.0796674748874</v>
      </c>
      <c r="V731" s="153">
        <v>63.318323519224116</v>
      </c>
      <c r="W731" s="159">
        <v>43</v>
      </c>
      <c r="X731" s="155">
        <v>4342.314166955317</v>
      </c>
      <c r="Y731" s="156">
        <v>8.2553999999999998</v>
      </c>
    </row>
    <row r="732" spans="1:25" ht="15.75" customHeight="1" x14ac:dyDescent="0.2">
      <c r="A732" s="271">
        <v>716</v>
      </c>
      <c r="B732" s="150">
        <v>34.64</v>
      </c>
      <c r="C732" s="151">
        <v>22850</v>
      </c>
      <c r="D732" s="152">
        <v>7915.7043879907624</v>
      </c>
      <c r="E732" s="153">
        <v>2675.5080831408773</v>
      </c>
      <c r="F732" s="153">
        <v>158.31408775981524</v>
      </c>
      <c r="G732" s="154">
        <v>107</v>
      </c>
      <c r="H732" s="155">
        <v>10856.526558891454</v>
      </c>
      <c r="I732" s="156">
        <v>20.669699999999999</v>
      </c>
      <c r="J732" s="184">
        <v>57.74</v>
      </c>
      <c r="K732" s="151">
        <v>22850</v>
      </c>
      <c r="L732" s="158">
        <v>4748.8742639418078</v>
      </c>
      <c r="M732" s="153">
        <v>1605.119501212331</v>
      </c>
      <c r="N732" s="153">
        <v>94.977485278836156</v>
      </c>
      <c r="O732" s="159">
        <v>64</v>
      </c>
      <c r="P732" s="155">
        <v>6512.9712504329746</v>
      </c>
      <c r="Q732" s="156">
        <v>12.400399999999999</v>
      </c>
      <c r="R732" s="185">
        <v>86.61</v>
      </c>
      <c r="S732" s="151">
        <v>22850</v>
      </c>
      <c r="T732" s="158">
        <v>3165.9161759612057</v>
      </c>
      <c r="U732" s="154">
        <v>1070.0796674748874</v>
      </c>
      <c r="V732" s="153">
        <v>63.318323519224116</v>
      </c>
      <c r="W732" s="159">
        <v>43</v>
      </c>
      <c r="X732" s="155">
        <v>4342.314166955317</v>
      </c>
      <c r="Y732" s="156">
        <v>8.2668999999999997</v>
      </c>
    </row>
    <row r="733" spans="1:25" ht="15.75" customHeight="1" x14ac:dyDescent="0.2">
      <c r="A733" s="271">
        <v>717</v>
      </c>
      <c r="B733" s="174">
        <v>34.64</v>
      </c>
      <c r="C733" s="151">
        <v>22850</v>
      </c>
      <c r="D733" s="152">
        <v>7915.7043879907624</v>
      </c>
      <c r="E733" s="153">
        <v>2675.5080831408773</v>
      </c>
      <c r="F733" s="153">
        <v>158.31408775981524</v>
      </c>
      <c r="G733" s="154">
        <v>107</v>
      </c>
      <c r="H733" s="155">
        <v>10856.526558891454</v>
      </c>
      <c r="I733" s="156">
        <v>20.698599999999999</v>
      </c>
      <c r="J733" s="186">
        <v>57.74</v>
      </c>
      <c r="K733" s="151">
        <v>22850</v>
      </c>
      <c r="L733" s="158">
        <v>4748.8742639418078</v>
      </c>
      <c r="M733" s="153">
        <v>1605.119501212331</v>
      </c>
      <c r="N733" s="153">
        <v>94.977485278836156</v>
      </c>
      <c r="O733" s="159">
        <v>64</v>
      </c>
      <c r="P733" s="155">
        <v>6512.9712504329746</v>
      </c>
      <c r="Q733" s="156">
        <v>12.4177</v>
      </c>
      <c r="R733" s="183">
        <v>86.61</v>
      </c>
      <c r="S733" s="151">
        <v>22850</v>
      </c>
      <c r="T733" s="158">
        <v>3165.9161759612057</v>
      </c>
      <c r="U733" s="154">
        <v>1070.0796674748874</v>
      </c>
      <c r="V733" s="153">
        <v>63.318323519224116</v>
      </c>
      <c r="W733" s="159">
        <v>43</v>
      </c>
      <c r="X733" s="155">
        <v>4342.314166955317</v>
      </c>
      <c r="Y733" s="156">
        <v>8.2784999999999993</v>
      </c>
    </row>
    <row r="734" spans="1:25" ht="15.75" customHeight="1" x14ac:dyDescent="0.2">
      <c r="A734" s="271">
        <v>718</v>
      </c>
      <c r="B734" s="150">
        <v>34.64</v>
      </c>
      <c r="C734" s="151">
        <v>22850</v>
      </c>
      <c r="D734" s="152">
        <v>7915.7043879907624</v>
      </c>
      <c r="E734" s="153">
        <v>2675.5080831408773</v>
      </c>
      <c r="F734" s="153">
        <v>158.31408775981524</v>
      </c>
      <c r="G734" s="154">
        <v>107</v>
      </c>
      <c r="H734" s="155">
        <v>10856.526558891454</v>
      </c>
      <c r="I734" s="156">
        <v>20.727499999999999</v>
      </c>
      <c r="J734" s="184">
        <v>57.74</v>
      </c>
      <c r="K734" s="151">
        <v>22850</v>
      </c>
      <c r="L734" s="158">
        <v>4748.8742639418078</v>
      </c>
      <c r="M734" s="153">
        <v>1605.119501212331</v>
      </c>
      <c r="N734" s="153">
        <v>94.977485278836156</v>
      </c>
      <c r="O734" s="159">
        <v>64</v>
      </c>
      <c r="P734" s="155">
        <v>6512.9712504329746</v>
      </c>
      <c r="Q734" s="156">
        <v>12.4351</v>
      </c>
      <c r="R734" s="185">
        <v>86.61</v>
      </c>
      <c r="S734" s="151">
        <v>22850</v>
      </c>
      <c r="T734" s="158">
        <v>3165.9161759612057</v>
      </c>
      <c r="U734" s="154">
        <v>1070.0796674748874</v>
      </c>
      <c r="V734" s="153">
        <v>63.318323519224116</v>
      </c>
      <c r="W734" s="159">
        <v>43</v>
      </c>
      <c r="X734" s="155">
        <v>4342.314166955317</v>
      </c>
      <c r="Y734" s="156">
        <v>8.2899999999999991</v>
      </c>
    </row>
    <row r="735" spans="1:25" ht="15.75" customHeight="1" x14ac:dyDescent="0.2">
      <c r="A735" s="271">
        <v>719</v>
      </c>
      <c r="B735" s="174">
        <v>34.64</v>
      </c>
      <c r="C735" s="151">
        <v>22850</v>
      </c>
      <c r="D735" s="152">
        <v>7915.7043879907624</v>
      </c>
      <c r="E735" s="153">
        <v>2675.5080831408773</v>
      </c>
      <c r="F735" s="153">
        <v>158.31408775981524</v>
      </c>
      <c r="G735" s="154">
        <v>107</v>
      </c>
      <c r="H735" s="155">
        <v>10856.526558891454</v>
      </c>
      <c r="I735" s="156">
        <v>20.756399999999999</v>
      </c>
      <c r="J735" s="186">
        <v>57.74</v>
      </c>
      <c r="K735" s="151">
        <v>22850</v>
      </c>
      <c r="L735" s="158">
        <v>4748.8742639418078</v>
      </c>
      <c r="M735" s="153">
        <v>1605.119501212331</v>
      </c>
      <c r="N735" s="153">
        <v>94.977485278836156</v>
      </c>
      <c r="O735" s="159">
        <v>64</v>
      </c>
      <c r="P735" s="155">
        <v>6512.9712504329746</v>
      </c>
      <c r="Q735" s="156">
        <v>12.452400000000001</v>
      </c>
      <c r="R735" s="183">
        <v>86.61</v>
      </c>
      <c r="S735" s="151">
        <v>22850</v>
      </c>
      <c r="T735" s="158">
        <v>3165.9161759612057</v>
      </c>
      <c r="U735" s="154">
        <v>1070.0796674748874</v>
      </c>
      <c r="V735" s="153">
        <v>63.318323519224116</v>
      </c>
      <c r="W735" s="159">
        <v>43</v>
      </c>
      <c r="X735" s="155">
        <v>4342.314166955317</v>
      </c>
      <c r="Y735" s="156">
        <v>8.3016000000000005</v>
      </c>
    </row>
    <row r="736" spans="1:25" ht="15.75" customHeight="1" x14ac:dyDescent="0.2">
      <c r="A736" s="210">
        <v>720</v>
      </c>
      <c r="B736" s="150">
        <v>34.64</v>
      </c>
      <c r="C736" s="151">
        <v>22850</v>
      </c>
      <c r="D736" s="152">
        <v>7915.7043879907624</v>
      </c>
      <c r="E736" s="153">
        <v>2675.5080831408773</v>
      </c>
      <c r="F736" s="153">
        <v>158.31408775981524</v>
      </c>
      <c r="G736" s="154">
        <v>107</v>
      </c>
      <c r="H736" s="155">
        <v>10856.526558891454</v>
      </c>
      <c r="I736" s="156">
        <v>20.7852</v>
      </c>
      <c r="J736" s="184">
        <v>57.74</v>
      </c>
      <c r="K736" s="151">
        <v>22850</v>
      </c>
      <c r="L736" s="158">
        <v>4748.8742639418078</v>
      </c>
      <c r="M736" s="153">
        <v>1605.119501212331</v>
      </c>
      <c r="N736" s="153">
        <v>94.977485278836156</v>
      </c>
      <c r="O736" s="159">
        <v>64</v>
      </c>
      <c r="P736" s="155">
        <v>6512.9712504329746</v>
      </c>
      <c r="Q736" s="156">
        <v>12.4697</v>
      </c>
      <c r="R736" s="185">
        <v>86.61</v>
      </c>
      <c r="S736" s="151">
        <v>22850</v>
      </c>
      <c r="T736" s="158">
        <v>3165.9161759612057</v>
      </c>
      <c r="U736" s="154">
        <v>1070.0796674748874</v>
      </c>
      <c r="V736" s="153">
        <v>63.318323519224116</v>
      </c>
      <c r="W736" s="159">
        <v>43</v>
      </c>
      <c r="X736" s="155">
        <v>4342.314166955317</v>
      </c>
      <c r="Y736" s="156">
        <v>8.3131000000000004</v>
      </c>
    </row>
    <row r="737" spans="1:25" ht="15.75" customHeight="1" x14ac:dyDescent="0.2">
      <c r="A737" s="271">
        <v>721</v>
      </c>
      <c r="B737" s="174">
        <v>34.64</v>
      </c>
      <c r="C737" s="151">
        <v>22850</v>
      </c>
      <c r="D737" s="152">
        <v>7915.7043879907624</v>
      </c>
      <c r="E737" s="153">
        <v>2675.5080831408773</v>
      </c>
      <c r="F737" s="153">
        <v>158.31408775981524</v>
      </c>
      <c r="G737" s="154">
        <v>107</v>
      </c>
      <c r="H737" s="155">
        <v>10856.526558891454</v>
      </c>
      <c r="I737" s="156">
        <v>20.8141</v>
      </c>
      <c r="J737" s="186">
        <v>57.74</v>
      </c>
      <c r="K737" s="151">
        <v>22850</v>
      </c>
      <c r="L737" s="158">
        <v>4748.8742639418078</v>
      </c>
      <c r="M737" s="153">
        <v>1605.119501212331</v>
      </c>
      <c r="N737" s="153">
        <v>94.977485278836156</v>
      </c>
      <c r="O737" s="159">
        <v>64</v>
      </c>
      <c r="P737" s="155">
        <v>6512.9712504329746</v>
      </c>
      <c r="Q737" s="156">
        <v>12.487</v>
      </c>
      <c r="R737" s="183">
        <v>86.61</v>
      </c>
      <c r="S737" s="151">
        <v>22850</v>
      </c>
      <c r="T737" s="158">
        <v>3165.9161759612057</v>
      </c>
      <c r="U737" s="154">
        <v>1070.0796674748874</v>
      </c>
      <c r="V737" s="153">
        <v>63.318323519224116</v>
      </c>
      <c r="W737" s="159">
        <v>43</v>
      </c>
      <c r="X737" s="155">
        <v>4342.314166955317</v>
      </c>
      <c r="Y737" s="156">
        <v>8.3247</v>
      </c>
    </row>
    <row r="738" spans="1:25" ht="15.75" customHeight="1" x14ac:dyDescent="0.2">
      <c r="A738" s="271">
        <v>722</v>
      </c>
      <c r="B738" s="150">
        <v>34.64</v>
      </c>
      <c r="C738" s="151">
        <v>22850</v>
      </c>
      <c r="D738" s="152">
        <v>7915.7043879907624</v>
      </c>
      <c r="E738" s="153">
        <v>2675.5080831408773</v>
      </c>
      <c r="F738" s="153">
        <v>158.31408775981524</v>
      </c>
      <c r="G738" s="154">
        <v>107</v>
      </c>
      <c r="H738" s="155">
        <v>10856.526558891454</v>
      </c>
      <c r="I738" s="156">
        <v>20.843</v>
      </c>
      <c r="J738" s="184">
        <v>57.74</v>
      </c>
      <c r="K738" s="151">
        <v>22850</v>
      </c>
      <c r="L738" s="158">
        <v>4748.8742639418078</v>
      </c>
      <c r="M738" s="153">
        <v>1605.119501212331</v>
      </c>
      <c r="N738" s="153">
        <v>94.977485278836156</v>
      </c>
      <c r="O738" s="159">
        <v>64</v>
      </c>
      <c r="P738" s="155">
        <v>6512.9712504329746</v>
      </c>
      <c r="Q738" s="156">
        <v>12.504300000000001</v>
      </c>
      <c r="R738" s="185">
        <v>86.61</v>
      </c>
      <c r="S738" s="151">
        <v>22850</v>
      </c>
      <c r="T738" s="158">
        <v>3165.9161759612057</v>
      </c>
      <c r="U738" s="154">
        <v>1070.0796674748874</v>
      </c>
      <c r="V738" s="153">
        <v>63.318323519224116</v>
      </c>
      <c r="W738" s="159">
        <v>43</v>
      </c>
      <c r="X738" s="155">
        <v>4342.314166955317</v>
      </c>
      <c r="Y738" s="156">
        <v>8.3361999999999998</v>
      </c>
    </row>
    <row r="739" spans="1:25" ht="15.75" customHeight="1" x14ac:dyDescent="0.2">
      <c r="A739" s="271">
        <v>723</v>
      </c>
      <c r="B739" s="174">
        <v>34.64</v>
      </c>
      <c r="C739" s="151">
        <v>22850</v>
      </c>
      <c r="D739" s="152">
        <v>7915.7043879907624</v>
      </c>
      <c r="E739" s="153">
        <v>2675.5080831408773</v>
      </c>
      <c r="F739" s="153">
        <v>158.31408775981524</v>
      </c>
      <c r="G739" s="154">
        <v>107</v>
      </c>
      <c r="H739" s="155">
        <v>10856.526558891454</v>
      </c>
      <c r="I739" s="156">
        <v>20.8718</v>
      </c>
      <c r="J739" s="186">
        <v>57.74</v>
      </c>
      <c r="K739" s="151">
        <v>22850</v>
      </c>
      <c r="L739" s="158">
        <v>4748.8742639418078</v>
      </c>
      <c r="M739" s="153">
        <v>1605.119501212331</v>
      </c>
      <c r="N739" s="153">
        <v>94.977485278836156</v>
      </c>
      <c r="O739" s="159">
        <v>64</v>
      </c>
      <c r="P739" s="155">
        <v>6512.9712504329746</v>
      </c>
      <c r="Q739" s="156">
        <v>12.521599999999999</v>
      </c>
      <c r="R739" s="183">
        <v>86.61</v>
      </c>
      <c r="S739" s="151">
        <v>22850</v>
      </c>
      <c r="T739" s="158">
        <v>3165.9161759612057</v>
      </c>
      <c r="U739" s="154">
        <v>1070.0796674748874</v>
      </c>
      <c r="V739" s="153">
        <v>63.318323519224116</v>
      </c>
      <c r="W739" s="159">
        <v>43</v>
      </c>
      <c r="X739" s="155">
        <v>4342.314166955317</v>
      </c>
      <c r="Y739" s="156">
        <v>8.3477999999999994</v>
      </c>
    </row>
    <row r="740" spans="1:25" ht="15.75" customHeight="1" x14ac:dyDescent="0.2">
      <c r="A740" s="271">
        <v>724</v>
      </c>
      <c r="B740" s="150">
        <v>34.64</v>
      </c>
      <c r="C740" s="151">
        <v>22850</v>
      </c>
      <c r="D740" s="152">
        <v>7915.7043879907624</v>
      </c>
      <c r="E740" s="153">
        <v>2675.5080831408773</v>
      </c>
      <c r="F740" s="153">
        <v>158.31408775981524</v>
      </c>
      <c r="G740" s="154">
        <v>107</v>
      </c>
      <c r="H740" s="155">
        <v>10856.526558891454</v>
      </c>
      <c r="I740" s="156">
        <v>20.900700000000001</v>
      </c>
      <c r="J740" s="184">
        <v>57.74</v>
      </c>
      <c r="K740" s="151">
        <v>22850</v>
      </c>
      <c r="L740" s="158">
        <v>4748.8742639418078</v>
      </c>
      <c r="M740" s="153">
        <v>1605.119501212331</v>
      </c>
      <c r="N740" s="153">
        <v>94.977485278836156</v>
      </c>
      <c r="O740" s="159">
        <v>64</v>
      </c>
      <c r="P740" s="155">
        <v>6512.9712504329746</v>
      </c>
      <c r="Q740" s="156">
        <v>12.539</v>
      </c>
      <c r="R740" s="185">
        <v>86.61</v>
      </c>
      <c r="S740" s="151">
        <v>22850</v>
      </c>
      <c r="T740" s="158">
        <v>3165.9161759612057</v>
      </c>
      <c r="U740" s="154">
        <v>1070.0796674748874</v>
      </c>
      <c r="V740" s="153">
        <v>63.318323519224116</v>
      </c>
      <c r="W740" s="159">
        <v>43</v>
      </c>
      <c r="X740" s="155">
        <v>4342.314166955317</v>
      </c>
      <c r="Y740" s="156">
        <v>8.3592999999999993</v>
      </c>
    </row>
    <row r="741" spans="1:25" ht="15.75" customHeight="1" x14ac:dyDescent="0.2">
      <c r="A741" s="271">
        <v>725</v>
      </c>
      <c r="B741" s="174">
        <v>34.64</v>
      </c>
      <c r="C741" s="151">
        <v>22850</v>
      </c>
      <c r="D741" s="152">
        <v>7915.7043879907624</v>
      </c>
      <c r="E741" s="153">
        <v>2675.5080831408773</v>
      </c>
      <c r="F741" s="153">
        <v>158.31408775981524</v>
      </c>
      <c r="G741" s="154">
        <v>107</v>
      </c>
      <c r="H741" s="155">
        <v>10856.526558891454</v>
      </c>
      <c r="I741" s="156">
        <v>20.929600000000001</v>
      </c>
      <c r="J741" s="186">
        <v>57.74</v>
      </c>
      <c r="K741" s="151">
        <v>22850</v>
      </c>
      <c r="L741" s="158">
        <v>4748.8742639418078</v>
      </c>
      <c r="M741" s="153">
        <v>1605.119501212331</v>
      </c>
      <c r="N741" s="153">
        <v>94.977485278836156</v>
      </c>
      <c r="O741" s="159">
        <v>64</v>
      </c>
      <c r="P741" s="155">
        <v>6512.9712504329746</v>
      </c>
      <c r="Q741" s="156">
        <v>12.5563</v>
      </c>
      <c r="R741" s="183">
        <v>86.61</v>
      </c>
      <c r="S741" s="151">
        <v>22850</v>
      </c>
      <c r="T741" s="158">
        <v>3165.9161759612057</v>
      </c>
      <c r="U741" s="154">
        <v>1070.0796674748874</v>
      </c>
      <c r="V741" s="153">
        <v>63.318323519224116</v>
      </c>
      <c r="W741" s="159">
        <v>43</v>
      </c>
      <c r="X741" s="155">
        <v>4342.314166955317</v>
      </c>
      <c r="Y741" s="156">
        <v>8.3709000000000007</v>
      </c>
    </row>
    <row r="742" spans="1:25" ht="15.75" customHeight="1" x14ac:dyDescent="0.2">
      <c r="A742" s="271">
        <v>726</v>
      </c>
      <c r="B742" s="150">
        <v>34.64</v>
      </c>
      <c r="C742" s="151">
        <v>22850</v>
      </c>
      <c r="D742" s="152">
        <v>7915.7043879907624</v>
      </c>
      <c r="E742" s="153">
        <v>2675.5080831408773</v>
      </c>
      <c r="F742" s="153">
        <v>158.31408775981524</v>
      </c>
      <c r="G742" s="154">
        <v>107</v>
      </c>
      <c r="H742" s="155">
        <v>10856.526558891454</v>
      </c>
      <c r="I742" s="156">
        <v>20.958400000000001</v>
      </c>
      <c r="J742" s="184">
        <v>57.74</v>
      </c>
      <c r="K742" s="151">
        <v>22850</v>
      </c>
      <c r="L742" s="158">
        <v>4748.8742639418078</v>
      </c>
      <c r="M742" s="153">
        <v>1605.119501212331</v>
      </c>
      <c r="N742" s="153">
        <v>94.977485278836156</v>
      </c>
      <c r="O742" s="159">
        <v>64</v>
      </c>
      <c r="P742" s="155">
        <v>6512.9712504329746</v>
      </c>
      <c r="Q742" s="156">
        <v>12.573600000000001</v>
      </c>
      <c r="R742" s="185">
        <v>86.61</v>
      </c>
      <c r="S742" s="151">
        <v>22850</v>
      </c>
      <c r="T742" s="158">
        <v>3165.9161759612057</v>
      </c>
      <c r="U742" s="154">
        <v>1070.0796674748874</v>
      </c>
      <c r="V742" s="153">
        <v>63.318323519224116</v>
      </c>
      <c r="W742" s="159">
        <v>43</v>
      </c>
      <c r="X742" s="155">
        <v>4342.314166955317</v>
      </c>
      <c r="Y742" s="156">
        <v>8.3824000000000005</v>
      </c>
    </row>
    <row r="743" spans="1:25" ht="15.75" customHeight="1" x14ac:dyDescent="0.2">
      <c r="A743" s="271">
        <v>727</v>
      </c>
      <c r="B743" s="174">
        <v>34.64</v>
      </c>
      <c r="C743" s="151">
        <v>22850</v>
      </c>
      <c r="D743" s="152">
        <v>7915.7043879907624</v>
      </c>
      <c r="E743" s="153">
        <v>2675.5080831408773</v>
      </c>
      <c r="F743" s="153">
        <v>158.31408775981524</v>
      </c>
      <c r="G743" s="154">
        <v>107</v>
      </c>
      <c r="H743" s="155">
        <v>10856.526558891454</v>
      </c>
      <c r="I743" s="156">
        <v>20.987300000000001</v>
      </c>
      <c r="J743" s="186">
        <v>57.74</v>
      </c>
      <c r="K743" s="151">
        <v>22850</v>
      </c>
      <c r="L743" s="158">
        <v>4748.8742639418078</v>
      </c>
      <c r="M743" s="153">
        <v>1605.119501212331</v>
      </c>
      <c r="N743" s="153">
        <v>94.977485278836156</v>
      </c>
      <c r="O743" s="159">
        <v>64</v>
      </c>
      <c r="P743" s="155">
        <v>6512.9712504329746</v>
      </c>
      <c r="Q743" s="156">
        <v>12.5909</v>
      </c>
      <c r="R743" s="183">
        <v>86.61</v>
      </c>
      <c r="S743" s="151">
        <v>22850</v>
      </c>
      <c r="T743" s="158">
        <v>3165.9161759612057</v>
      </c>
      <c r="U743" s="154">
        <v>1070.0796674748874</v>
      </c>
      <c r="V743" s="153">
        <v>63.318323519224116</v>
      </c>
      <c r="W743" s="159">
        <v>43</v>
      </c>
      <c r="X743" s="155">
        <v>4342.314166955317</v>
      </c>
      <c r="Y743" s="156">
        <v>8.3939000000000004</v>
      </c>
    </row>
    <row r="744" spans="1:25" ht="15.75" customHeight="1" x14ac:dyDescent="0.2">
      <c r="A744" s="271">
        <v>728</v>
      </c>
      <c r="B744" s="150">
        <v>34.64</v>
      </c>
      <c r="C744" s="151">
        <v>22850</v>
      </c>
      <c r="D744" s="152">
        <v>7915.7043879907624</v>
      </c>
      <c r="E744" s="153">
        <v>2675.5080831408773</v>
      </c>
      <c r="F744" s="153">
        <v>158.31408775981524</v>
      </c>
      <c r="G744" s="154">
        <v>107</v>
      </c>
      <c r="H744" s="155">
        <v>10856.526558891454</v>
      </c>
      <c r="I744" s="156">
        <v>21.016200000000001</v>
      </c>
      <c r="J744" s="184">
        <v>57.74</v>
      </c>
      <c r="K744" s="151">
        <v>22850</v>
      </c>
      <c r="L744" s="158">
        <v>4748.8742639418078</v>
      </c>
      <c r="M744" s="153">
        <v>1605.119501212331</v>
      </c>
      <c r="N744" s="153">
        <v>94.977485278836156</v>
      </c>
      <c r="O744" s="159">
        <v>64</v>
      </c>
      <c r="P744" s="155">
        <v>6512.9712504329746</v>
      </c>
      <c r="Q744" s="156">
        <v>12.6082</v>
      </c>
      <c r="R744" s="185">
        <v>86.61</v>
      </c>
      <c r="S744" s="151">
        <v>22850</v>
      </c>
      <c r="T744" s="158">
        <v>3165.9161759612057</v>
      </c>
      <c r="U744" s="154">
        <v>1070.0796674748874</v>
      </c>
      <c r="V744" s="153">
        <v>63.318323519224116</v>
      </c>
      <c r="W744" s="159">
        <v>43</v>
      </c>
      <c r="X744" s="155">
        <v>4342.314166955317</v>
      </c>
      <c r="Y744" s="156">
        <v>8.4055</v>
      </c>
    </row>
    <row r="745" spans="1:25" ht="15.75" customHeight="1" x14ac:dyDescent="0.2">
      <c r="A745" s="271">
        <v>729</v>
      </c>
      <c r="B745" s="174">
        <v>34.64</v>
      </c>
      <c r="C745" s="151">
        <v>22850</v>
      </c>
      <c r="D745" s="152">
        <v>7915.7043879907624</v>
      </c>
      <c r="E745" s="153">
        <v>2675.5080831408773</v>
      </c>
      <c r="F745" s="153">
        <v>158.31408775981524</v>
      </c>
      <c r="G745" s="154">
        <v>107</v>
      </c>
      <c r="H745" s="155">
        <v>10856.526558891454</v>
      </c>
      <c r="I745" s="156">
        <v>21.045000000000002</v>
      </c>
      <c r="J745" s="186">
        <v>57.74</v>
      </c>
      <c r="K745" s="151">
        <v>22850</v>
      </c>
      <c r="L745" s="158">
        <v>4748.8742639418078</v>
      </c>
      <c r="M745" s="153">
        <v>1605.119501212331</v>
      </c>
      <c r="N745" s="153">
        <v>94.977485278836156</v>
      </c>
      <c r="O745" s="159">
        <v>64</v>
      </c>
      <c r="P745" s="155">
        <v>6512.9712504329746</v>
      </c>
      <c r="Q745" s="156">
        <v>12.6256</v>
      </c>
      <c r="R745" s="183">
        <v>86.61</v>
      </c>
      <c r="S745" s="151">
        <v>22850</v>
      </c>
      <c r="T745" s="158">
        <v>3165.9161759612057</v>
      </c>
      <c r="U745" s="154">
        <v>1070.0796674748874</v>
      </c>
      <c r="V745" s="153">
        <v>63.318323519224116</v>
      </c>
      <c r="W745" s="159">
        <v>43</v>
      </c>
      <c r="X745" s="155">
        <v>4342.314166955317</v>
      </c>
      <c r="Y745" s="156">
        <v>8.4169999999999998</v>
      </c>
    </row>
    <row r="746" spans="1:25" ht="15.75" customHeight="1" x14ac:dyDescent="0.2">
      <c r="A746" s="210">
        <v>730</v>
      </c>
      <c r="B746" s="150">
        <v>34.64</v>
      </c>
      <c r="C746" s="151">
        <v>22850</v>
      </c>
      <c r="D746" s="152">
        <v>7915.7043879907624</v>
      </c>
      <c r="E746" s="153">
        <v>2675.5080831408773</v>
      </c>
      <c r="F746" s="153">
        <v>158.31408775981524</v>
      </c>
      <c r="G746" s="154">
        <v>107</v>
      </c>
      <c r="H746" s="155">
        <v>10856.526558891454</v>
      </c>
      <c r="I746" s="156">
        <v>21.073899999999998</v>
      </c>
      <c r="J746" s="184">
        <v>57.74</v>
      </c>
      <c r="K746" s="151">
        <v>22850</v>
      </c>
      <c r="L746" s="158">
        <v>4748.8742639418078</v>
      </c>
      <c r="M746" s="153">
        <v>1605.119501212331</v>
      </c>
      <c r="N746" s="153">
        <v>94.977485278836156</v>
      </c>
      <c r="O746" s="159">
        <v>64</v>
      </c>
      <c r="P746" s="155">
        <v>6512.9712504329746</v>
      </c>
      <c r="Q746" s="156">
        <v>12.642899999999999</v>
      </c>
      <c r="R746" s="185">
        <v>86.61</v>
      </c>
      <c r="S746" s="151">
        <v>22850</v>
      </c>
      <c r="T746" s="158">
        <v>3165.9161759612057</v>
      </c>
      <c r="U746" s="154">
        <v>1070.0796674748874</v>
      </c>
      <c r="V746" s="153">
        <v>63.318323519224116</v>
      </c>
      <c r="W746" s="159">
        <v>43</v>
      </c>
      <c r="X746" s="155">
        <v>4342.314166955317</v>
      </c>
      <c r="Y746" s="156">
        <v>8.4285999999999994</v>
      </c>
    </row>
    <row r="747" spans="1:25" ht="15.75" customHeight="1" x14ac:dyDescent="0.2">
      <c r="A747" s="271">
        <v>731</v>
      </c>
      <c r="B747" s="174">
        <v>34.64</v>
      </c>
      <c r="C747" s="151">
        <v>22850</v>
      </c>
      <c r="D747" s="152">
        <v>7915.7043879907624</v>
      </c>
      <c r="E747" s="153">
        <v>2675.5080831408773</v>
      </c>
      <c r="F747" s="153">
        <v>158.31408775981524</v>
      </c>
      <c r="G747" s="154">
        <v>107</v>
      </c>
      <c r="H747" s="155">
        <v>10856.526558891454</v>
      </c>
      <c r="I747" s="156">
        <v>21.102799999999998</v>
      </c>
      <c r="J747" s="186">
        <v>57.74</v>
      </c>
      <c r="K747" s="151">
        <v>22850</v>
      </c>
      <c r="L747" s="158">
        <v>4748.8742639418078</v>
      </c>
      <c r="M747" s="153">
        <v>1605.119501212331</v>
      </c>
      <c r="N747" s="153">
        <v>94.977485278836156</v>
      </c>
      <c r="O747" s="159">
        <v>64</v>
      </c>
      <c r="P747" s="155">
        <v>6512.9712504329746</v>
      </c>
      <c r="Q747" s="156">
        <v>12.6602</v>
      </c>
      <c r="R747" s="183">
        <v>86.61</v>
      </c>
      <c r="S747" s="151">
        <v>22850</v>
      </c>
      <c r="T747" s="158">
        <v>3165.9161759612057</v>
      </c>
      <c r="U747" s="154">
        <v>1070.0796674748874</v>
      </c>
      <c r="V747" s="153">
        <v>63.318323519224116</v>
      </c>
      <c r="W747" s="159">
        <v>43</v>
      </c>
      <c r="X747" s="155">
        <v>4342.314166955317</v>
      </c>
      <c r="Y747" s="156">
        <v>8.4400999999999993</v>
      </c>
    </row>
    <row r="748" spans="1:25" ht="15.75" customHeight="1" x14ac:dyDescent="0.2">
      <c r="A748" s="271">
        <v>732</v>
      </c>
      <c r="B748" s="150">
        <v>34.64</v>
      </c>
      <c r="C748" s="151">
        <v>22850</v>
      </c>
      <c r="D748" s="152">
        <v>7915.7043879907624</v>
      </c>
      <c r="E748" s="153">
        <v>2675.5080831408773</v>
      </c>
      <c r="F748" s="153">
        <v>158.31408775981524</v>
      </c>
      <c r="G748" s="154">
        <v>107</v>
      </c>
      <c r="H748" s="155">
        <v>10856.526558891454</v>
      </c>
      <c r="I748" s="156">
        <v>21.131599999999999</v>
      </c>
      <c r="J748" s="184">
        <v>57.74</v>
      </c>
      <c r="K748" s="151">
        <v>22850</v>
      </c>
      <c r="L748" s="158">
        <v>4748.8742639418078</v>
      </c>
      <c r="M748" s="153">
        <v>1605.119501212331</v>
      </c>
      <c r="N748" s="153">
        <v>94.977485278836156</v>
      </c>
      <c r="O748" s="159">
        <v>64</v>
      </c>
      <c r="P748" s="155">
        <v>6512.9712504329746</v>
      </c>
      <c r="Q748" s="156">
        <v>12.6775</v>
      </c>
      <c r="R748" s="185">
        <v>86.61</v>
      </c>
      <c r="S748" s="151">
        <v>22850</v>
      </c>
      <c r="T748" s="158">
        <v>3165.9161759612057</v>
      </c>
      <c r="U748" s="154">
        <v>1070.0796674748874</v>
      </c>
      <c r="V748" s="153">
        <v>63.318323519224116</v>
      </c>
      <c r="W748" s="159">
        <v>43</v>
      </c>
      <c r="X748" s="155">
        <v>4342.314166955317</v>
      </c>
      <c r="Y748" s="156">
        <v>8.4517000000000007</v>
      </c>
    </row>
    <row r="749" spans="1:25" ht="15.75" customHeight="1" x14ac:dyDescent="0.2">
      <c r="A749" s="271">
        <v>733</v>
      </c>
      <c r="B749" s="174">
        <v>34.64</v>
      </c>
      <c r="C749" s="151">
        <v>22850</v>
      </c>
      <c r="D749" s="152">
        <v>7915.7043879907624</v>
      </c>
      <c r="E749" s="153">
        <v>2675.5080831408773</v>
      </c>
      <c r="F749" s="153">
        <v>158.31408775981524</v>
      </c>
      <c r="G749" s="154">
        <v>107</v>
      </c>
      <c r="H749" s="155">
        <v>10856.526558891454</v>
      </c>
      <c r="I749" s="156">
        <v>21.160499999999999</v>
      </c>
      <c r="J749" s="186">
        <v>57.74</v>
      </c>
      <c r="K749" s="151">
        <v>22850</v>
      </c>
      <c r="L749" s="158">
        <v>4748.8742639418078</v>
      </c>
      <c r="M749" s="153">
        <v>1605.119501212331</v>
      </c>
      <c r="N749" s="153">
        <v>94.977485278836156</v>
      </c>
      <c r="O749" s="159">
        <v>64</v>
      </c>
      <c r="P749" s="155">
        <v>6512.9712504329746</v>
      </c>
      <c r="Q749" s="156">
        <v>12.694800000000001</v>
      </c>
      <c r="R749" s="183">
        <v>86.61</v>
      </c>
      <c r="S749" s="151">
        <v>22850</v>
      </c>
      <c r="T749" s="158">
        <v>3165.9161759612057</v>
      </c>
      <c r="U749" s="154">
        <v>1070.0796674748874</v>
      </c>
      <c r="V749" s="153">
        <v>63.318323519224116</v>
      </c>
      <c r="W749" s="159">
        <v>43</v>
      </c>
      <c r="X749" s="155">
        <v>4342.314166955317</v>
      </c>
      <c r="Y749" s="156">
        <v>8.4632000000000005</v>
      </c>
    </row>
    <row r="750" spans="1:25" ht="15.75" customHeight="1" x14ac:dyDescent="0.2">
      <c r="A750" s="271">
        <v>734</v>
      </c>
      <c r="B750" s="150">
        <v>34.64</v>
      </c>
      <c r="C750" s="151">
        <v>22850</v>
      </c>
      <c r="D750" s="152">
        <v>7915.7043879907624</v>
      </c>
      <c r="E750" s="153">
        <v>2675.5080831408773</v>
      </c>
      <c r="F750" s="153">
        <v>158.31408775981524</v>
      </c>
      <c r="G750" s="154">
        <v>107</v>
      </c>
      <c r="H750" s="155">
        <v>10856.526558891454</v>
      </c>
      <c r="I750" s="156">
        <v>21.189399999999999</v>
      </c>
      <c r="J750" s="184">
        <v>57.74</v>
      </c>
      <c r="K750" s="151">
        <v>22850</v>
      </c>
      <c r="L750" s="158">
        <v>4748.8742639418078</v>
      </c>
      <c r="M750" s="153">
        <v>1605.119501212331</v>
      </c>
      <c r="N750" s="153">
        <v>94.977485278836156</v>
      </c>
      <c r="O750" s="159">
        <v>64</v>
      </c>
      <c r="P750" s="155">
        <v>6512.9712504329746</v>
      </c>
      <c r="Q750" s="156">
        <v>12.712199999999999</v>
      </c>
      <c r="R750" s="185">
        <v>86.61</v>
      </c>
      <c r="S750" s="151">
        <v>22850</v>
      </c>
      <c r="T750" s="158">
        <v>3165.9161759612057</v>
      </c>
      <c r="U750" s="154">
        <v>1070.0796674748874</v>
      </c>
      <c r="V750" s="153">
        <v>63.318323519224116</v>
      </c>
      <c r="W750" s="159">
        <v>43</v>
      </c>
      <c r="X750" s="155">
        <v>4342.314166955317</v>
      </c>
      <c r="Y750" s="156">
        <v>8.4748000000000001</v>
      </c>
    </row>
    <row r="751" spans="1:25" ht="15.75" customHeight="1" x14ac:dyDescent="0.2">
      <c r="A751" s="271">
        <v>735</v>
      </c>
      <c r="B751" s="174">
        <v>34.64</v>
      </c>
      <c r="C751" s="151">
        <v>22850</v>
      </c>
      <c r="D751" s="152">
        <v>7915.7043879907624</v>
      </c>
      <c r="E751" s="153">
        <v>2675.5080831408773</v>
      </c>
      <c r="F751" s="153">
        <v>158.31408775981524</v>
      </c>
      <c r="G751" s="154">
        <v>107</v>
      </c>
      <c r="H751" s="155">
        <v>10856.526558891454</v>
      </c>
      <c r="I751" s="156">
        <v>21.2182</v>
      </c>
      <c r="J751" s="186">
        <v>57.74</v>
      </c>
      <c r="K751" s="151">
        <v>22850</v>
      </c>
      <c r="L751" s="158">
        <v>4748.8742639418078</v>
      </c>
      <c r="M751" s="153">
        <v>1605.119501212331</v>
      </c>
      <c r="N751" s="153">
        <v>94.977485278836156</v>
      </c>
      <c r="O751" s="159">
        <v>64</v>
      </c>
      <c r="P751" s="155">
        <v>6512.9712504329746</v>
      </c>
      <c r="Q751" s="156">
        <v>12.7295</v>
      </c>
      <c r="R751" s="183">
        <v>86.61</v>
      </c>
      <c r="S751" s="151">
        <v>22850</v>
      </c>
      <c r="T751" s="158">
        <v>3165.9161759612057</v>
      </c>
      <c r="U751" s="154">
        <v>1070.0796674748874</v>
      </c>
      <c r="V751" s="153">
        <v>63.318323519224116</v>
      </c>
      <c r="W751" s="159">
        <v>43</v>
      </c>
      <c r="X751" s="155">
        <v>4342.314166955317</v>
      </c>
      <c r="Y751" s="156">
        <v>8.4863</v>
      </c>
    </row>
    <row r="752" spans="1:25" ht="15.75" customHeight="1" x14ac:dyDescent="0.2">
      <c r="A752" s="271">
        <v>736</v>
      </c>
      <c r="B752" s="150">
        <v>34.64</v>
      </c>
      <c r="C752" s="151">
        <v>22850</v>
      </c>
      <c r="D752" s="152">
        <v>7915.7043879907624</v>
      </c>
      <c r="E752" s="153">
        <v>2675.5080831408773</v>
      </c>
      <c r="F752" s="153">
        <v>158.31408775981524</v>
      </c>
      <c r="G752" s="154">
        <v>107</v>
      </c>
      <c r="H752" s="155">
        <v>10856.526558891454</v>
      </c>
      <c r="I752" s="156">
        <v>21.2471</v>
      </c>
      <c r="J752" s="184">
        <v>57.74</v>
      </c>
      <c r="K752" s="151">
        <v>22850</v>
      </c>
      <c r="L752" s="158">
        <v>4748.8742639418078</v>
      </c>
      <c r="M752" s="153">
        <v>1605.119501212331</v>
      </c>
      <c r="N752" s="153">
        <v>94.977485278836156</v>
      </c>
      <c r="O752" s="159">
        <v>64</v>
      </c>
      <c r="P752" s="155">
        <v>6512.9712504329746</v>
      </c>
      <c r="Q752" s="156">
        <v>12.7468</v>
      </c>
      <c r="R752" s="185">
        <v>86.61</v>
      </c>
      <c r="S752" s="151">
        <v>22850</v>
      </c>
      <c r="T752" s="158">
        <v>3165.9161759612057</v>
      </c>
      <c r="U752" s="154">
        <v>1070.0796674748874</v>
      </c>
      <c r="V752" s="153">
        <v>63.318323519224116</v>
      </c>
      <c r="W752" s="159">
        <v>43</v>
      </c>
      <c r="X752" s="155">
        <v>4342.314166955317</v>
      </c>
      <c r="Y752" s="156">
        <v>8.4978999999999996</v>
      </c>
    </row>
    <row r="753" spans="1:25" ht="15.75" customHeight="1" x14ac:dyDescent="0.2">
      <c r="A753" s="271">
        <v>737</v>
      </c>
      <c r="B753" s="174">
        <v>34.64</v>
      </c>
      <c r="C753" s="151">
        <v>22850</v>
      </c>
      <c r="D753" s="152">
        <v>7915.7043879907624</v>
      </c>
      <c r="E753" s="153">
        <v>2675.5080831408773</v>
      </c>
      <c r="F753" s="153">
        <v>158.31408775981524</v>
      </c>
      <c r="G753" s="154">
        <v>107</v>
      </c>
      <c r="H753" s="155">
        <v>10856.526558891454</v>
      </c>
      <c r="I753" s="156">
        <v>21.276</v>
      </c>
      <c r="J753" s="186">
        <v>57.74</v>
      </c>
      <c r="K753" s="151">
        <v>22850</v>
      </c>
      <c r="L753" s="158">
        <v>4748.8742639418078</v>
      </c>
      <c r="M753" s="153">
        <v>1605.119501212331</v>
      </c>
      <c r="N753" s="153">
        <v>94.977485278836156</v>
      </c>
      <c r="O753" s="159">
        <v>64</v>
      </c>
      <c r="P753" s="155">
        <v>6512.9712504329746</v>
      </c>
      <c r="Q753" s="156">
        <v>12.764099999999999</v>
      </c>
      <c r="R753" s="183">
        <v>86.61</v>
      </c>
      <c r="S753" s="151">
        <v>22850</v>
      </c>
      <c r="T753" s="158">
        <v>3165.9161759612057</v>
      </c>
      <c r="U753" s="154">
        <v>1070.0796674748874</v>
      </c>
      <c r="V753" s="153">
        <v>63.318323519224116</v>
      </c>
      <c r="W753" s="159">
        <v>43</v>
      </c>
      <c r="X753" s="155">
        <v>4342.314166955317</v>
      </c>
      <c r="Y753" s="156">
        <v>8.5093999999999994</v>
      </c>
    </row>
    <row r="754" spans="1:25" ht="15.75" customHeight="1" x14ac:dyDescent="0.2">
      <c r="A754" s="271">
        <v>738</v>
      </c>
      <c r="B754" s="150">
        <v>34.64</v>
      </c>
      <c r="C754" s="151">
        <v>22850</v>
      </c>
      <c r="D754" s="152">
        <v>7915.7043879907624</v>
      </c>
      <c r="E754" s="153">
        <v>2675.5080831408773</v>
      </c>
      <c r="F754" s="153">
        <v>158.31408775981524</v>
      </c>
      <c r="G754" s="154">
        <v>107</v>
      </c>
      <c r="H754" s="155">
        <v>10856.526558891454</v>
      </c>
      <c r="I754" s="156">
        <v>21.3048</v>
      </c>
      <c r="J754" s="184">
        <v>57.74</v>
      </c>
      <c r="K754" s="151">
        <v>22850</v>
      </c>
      <c r="L754" s="158">
        <v>4748.8742639418078</v>
      </c>
      <c r="M754" s="153">
        <v>1605.119501212331</v>
      </c>
      <c r="N754" s="153">
        <v>94.977485278836156</v>
      </c>
      <c r="O754" s="159">
        <v>64</v>
      </c>
      <c r="P754" s="155">
        <v>6512.9712504329746</v>
      </c>
      <c r="Q754" s="156">
        <v>12.7814</v>
      </c>
      <c r="R754" s="185">
        <v>86.61</v>
      </c>
      <c r="S754" s="151">
        <v>22850</v>
      </c>
      <c r="T754" s="158">
        <v>3165.9161759612057</v>
      </c>
      <c r="U754" s="154">
        <v>1070.0796674748874</v>
      </c>
      <c r="V754" s="153">
        <v>63.318323519224116</v>
      </c>
      <c r="W754" s="159">
        <v>43</v>
      </c>
      <c r="X754" s="155">
        <v>4342.314166955317</v>
      </c>
      <c r="Y754" s="156">
        <v>8.5210000000000008</v>
      </c>
    </row>
    <row r="755" spans="1:25" ht="15.75" customHeight="1" x14ac:dyDescent="0.2">
      <c r="A755" s="271">
        <v>739</v>
      </c>
      <c r="B755" s="174">
        <v>34.64</v>
      </c>
      <c r="C755" s="151">
        <v>22850</v>
      </c>
      <c r="D755" s="152">
        <v>7915.7043879907624</v>
      </c>
      <c r="E755" s="153">
        <v>2675.5080831408773</v>
      </c>
      <c r="F755" s="153">
        <v>158.31408775981524</v>
      </c>
      <c r="G755" s="154">
        <v>107</v>
      </c>
      <c r="H755" s="155">
        <v>10856.526558891454</v>
      </c>
      <c r="I755" s="156">
        <v>21.3337</v>
      </c>
      <c r="J755" s="186">
        <v>57.74</v>
      </c>
      <c r="K755" s="151">
        <v>22850</v>
      </c>
      <c r="L755" s="158">
        <v>4748.8742639418078</v>
      </c>
      <c r="M755" s="153">
        <v>1605.119501212331</v>
      </c>
      <c r="N755" s="153">
        <v>94.977485278836156</v>
      </c>
      <c r="O755" s="159">
        <v>64</v>
      </c>
      <c r="P755" s="155">
        <v>6512.9712504329746</v>
      </c>
      <c r="Q755" s="156">
        <v>12.7988</v>
      </c>
      <c r="R755" s="183">
        <v>86.61</v>
      </c>
      <c r="S755" s="151">
        <v>22850</v>
      </c>
      <c r="T755" s="158">
        <v>3165.9161759612057</v>
      </c>
      <c r="U755" s="154">
        <v>1070.0796674748874</v>
      </c>
      <c r="V755" s="153">
        <v>63.318323519224116</v>
      </c>
      <c r="W755" s="159">
        <v>43</v>
      </c>
      <c r="X755" s="155">
        <v>4342.314166955317</v>
      </c>
      <c r="Y755" s="156">
        <v>8.5325000000000006</v>
      </c>
    </row>
    <row r="756" spans="1:25" ht="15.75" customHeight="1" x14ac:dyDescent="0.2">
      <c r="A756" s="210">
        <v>740</v>
      </c>
      <c r="B756" s="150">
        <v>34.64</v>
      </c>
      <c r="C756" s="151">
        <v>22850</v>
      </c>
      <c r="D756" s="152">
        <v>7915.7043879907624</v>
      </c>
      <c r="E756" s="153">
        <v>2675.5080831408773</v>
      </c>
      <c r="F756" s="153">
        <v>158.31408775981524</v>
      </c>
      <c r="G756" s="154">
        <v>107</v>
      </c>
      <c r="H756" s="155">
        <v>10856.526558891454</v>
      </c>
      <c r="I756" s="156">
        <v>21.3626</v>
      </c>
      <c r="J756" s="184">
        <v>57.74</v>
      </c>
      <c r="K756" s="151">
        <v>22850</v>
      </c>
      <c r="L756" s="158">
        <v>4748.8742639418078</v>
      </c>
      <c r="M756" s="153">
        <v>1605.119501212331</v>
      </c>
      <c r="N756" s="153">
        <v>94.977485278836156</v>
      </c>
      <c r="O756" s="159">
        <v>64</v>
      </c>
      <c r="P756" s="155">
        <v>6512.9712504329746</v>
      </c>
      <c r="Q756" s="156">
        <v>12.8161</v>
      </c>
      <c r="R756" s="185">
        <v>86.61</v>
      </c>
      <c r="S756" s="151">
        <v>22850</v>
      </c>
      <c r="T756" s="158">
        <v>3165.9161759612057</v>
      </c>
      <c r="U756" s="154">
        <v>1070.0796674748874</v>
      </c>
      <c r="V756" s="153">
        <v>63.318323519224116</v>
      </c>
      <c r="W756" s="159">
        <v>43</v>
      </c>
      <c r="X756" s="155">
        <v>4342.314166955317</v>
      </c>
      <c r="Y756" s="156">
        <v>8.5440000000000005</v>
      </c>
    </row>
    <row r="757" spans="1:25" ht="15.75" customHeight="1" x14ac:dyDescent="0.2">
      <c r="A757" s="271">
        <v>741</v>
      </c>
      <c r="B757" s="174">
        <v>34.64</v>
      </c>
      <c r="C757" s="151">
        <v>22850</v>
      </c>
      <c r="D757" s="152">
        <v>7915.7043879907624</v>
      </c>
      <c r="E757" s="153">
        <v>2675.5080831408773</v>
      </c>
      <c r="F757" s="153">
        <v>158.31408775981524</v>
      </c>
      <c r="G757" s="154">
        <v>107</v>
      </c>
      <c r="H757" s="155">
        <v>10856.526558891454</v>
      </c>
      <c r="I757" s="156">
        <v>21.391500000000001</v>
      </c>
      <c r="J757" s="186">
        <v>57.74</v>
      </c>
      <c r="K757" s="151">
        <v>22850</v>
      </c>
      <c r="L757" s="158">
        <v>4748.8742639418078</v>
      </c>
      <c r="M757" s="153">
        <v>1605.119501212331</v>
      </c>
      <c r="N757" s="153">
        <v>94.977485278836156</v>
      </c>
      <c r="O757" s="159">
        <v>64</v>
      </c>
      <c r="P757" s="155">
        <v>6512.9712504329746</v>
      </c>
      <c r="Q757" s="156">
        <v>12.833399999999999</v>
      </c>
      <c r="R757" s="183">
        <v>86.61</v>
      </c>
      <c r="S757" s="151">
        <v>22850</v>
      </c>
      <c r="T757" s="158">
        <v>3165.9161759612057</v>
      </c>
      <c r="U757" s="154">
        <v>1070.0796674748874</v>
      </c>
      <c r="V757" s="153">
        <v>63.318323519224116</v>
      </c>
      <c r="W757" s="159">
        <v>43</v>
      </c>
      <c r="X757" s="155">
        <v>4342.314166955317</v>
      </c>
      <c r="Y757" s="156">
        <v>8.5556000000000001</v>
      </c>
    </row>
    <row r="758" spans="1:25" ht="15.75" customHeight="1" x14ac:dyDescent="0.2">
      <c r="A758" s="271">
        <v>742</v>
      </c>
      <c r="B758" s="150">
        <v>34.64</v>
      </c>
      <c r="C758" s="151">
        <v>22850</v>
      </c>
      <c r="D758" s="152">
        <v>7915.7043879907624</v>
      </c>
      <c r="E758" s="153">
        <v>2675.5080831408773</v>
      </c>
      <c r="F758" s="153">
        <v>158.31408775981524</v>
      </c>
      <c r="G758" s="154">
        <v>107</v>
      </c>
      <c r="H758" s="155">
        <v>10856.526558891454</v>
      </c>
      <c r="I758" s="156">
        <v>21.420300000000001</v>
      </c>
      <c r="J758" s="184">
        <v>57.74</v>
      </c>
      <c r="K758" s="151">
        <v>22850</v>
      </c>
      <c r="L758" s="158">
        <v>4748.8742639418078</v>
      </c>
      <c r="M758" s="153">
        <v>1605.119501212331</v>
      </c>
      <c r="N758" s="153">
        <v>94.977485278836156</v>
      </c>
      <c r="O758" s="159">
        <v>64</v>
      </c>
      <c r="P758" s="155">
        <v>6512.9712504329746</v>
      </c>
      <c r="Q758" s="156">
        <v>12.8507</v>
      </c>
      <c r="R758" s="185">
        <v>86.61</v>
      </c>
      <c r="S758" s="151">
        <v>22850</v>
      </c>
      <c r="T758" s="158">
        <v>3165.9161759612057</v>
      </c>
      <c r="U758" s="154">
        <v>1070.0796674748874</v>
      </c>
      <c r="V758" s="153">
        <v>63.318323519224116</v>
      </c>
      <c r="W758" s="159">
        <v>43</v>
      </c>
      <c r="X758" s="155">
        <v>4342.314166955317</v>
      </c>
      <c r="Y758" s="156">
        <v>8.5670999999999999</v>
      </c>
    </row>
    <row r="759" spans="1:25" ht="15.75" customHeight="1" x14ac:dyDescent="0.2">
      <c r="A759" s="271">
        <v>743</v>
      </c>
      <c r="B759" s="174">
        <v>34.64</v>
      </c>
      <c r="C759" s="151">
        <v>22850</v>
      </c>
      <c r="D759" s="152">
        <v>7915.7043879907624</v>
      </c>
      <c r="E759" s="153">
        <v>2675.5080831408773</v>
      </c>
      <c r="F759" s="153">
        <v>158.31408775981524</v>
      </c>
      <c r="G759" s="154">
        <v>107</v>
      </c>
      <c r="H759" s="155">
        <v>10856.526558891454</v>
      </c>
      <c r="I759" s="156">
        <v>21.449200000000001</v>
      </c>
      <c r="J759" s="186">
        <v>57.74</v>
      </c>
      <c r="K759" s="151">
        <v>22850</v>
      </c>
      <c r="L759" s="158">
        <v>4748.8742639418078</v>
      </c>
      <c r="M759" s="153">
        <v>1605.119501212331</v>
      </c>
      <c r="N759" s="153">
        <v>94.977485278836156</v>
      </c>
      <c r="O759" s="159">
        <v>64</v>
      </c>
      <c r="P759" s="155">
        <v>6512.9712504329746</v>
      </c>
      <c r="Q759" s="156">
        <v>12.868</v>
      </c>
      <c r="R759" s="183">
        <v>86.61</v>
      </c>
      <c r="S759" s="151">
        <v>22850</v>
      </c>
      <c r="T759" s="158">
        <v>3165.9161759612057</v>
      </c>
      <c r="U759" s="154">
        <v>1070.0796674748874</v>
      </c>
      <c r="V759" s="153">
        <v>63.318323519224116</v>
      </c>
      <c r="W759" s="159">
        <v>43</v>
      </c>
      <c r="X759" s="155">
        <v>4342.314166955317</v>
      </c>
      <c r="Y759" s="156">
        <v>8.5786999999999995</v>
      </c>
    </row>
    <row r="760" spans="1:25" ht="15.75" customHeight="1" x14ac:dyDescent="0.2">
      <c r="A760" s="271">
        <v>744</v>
      </c>
      <c r="B760" s="150">
        <v>34.64</v>
      </c>
      <c r="C760" s="151">
        <v>22850</v>
      </c>
      <c r="D760" s="152">
        <v>7915.7043879907624</v>
      </c>
      <c r="E760" s="153">
        <v>2675.5080831408773</v>
      </c>
      <c r="F760" s="153">
        <v>158.31408775981524</v>
      </c>
      <c r="G760" s="154">
        <v>107</v>
      </c>
      <c r="H760" s="155">
        <v>10856.526558891454</v>
      </c>
      <c r="I760" s="156">
        <v>21.478100000000001</v>
      </c>
      <c r="J760" s="184">
        <v>57.74</v>
      </c>
      <c r="K760" s="151">
        <v>22850</v>
      </c>
      <c r="L760" s="158">
        <v>4748.8742639418078</v>
      </c>
      <c r="M760" s="153">
        <v>1605.119501212331</v>
      </c>
      <c r="N760" s="153">
        <v>94.977485278836156</v>
      </c>
      <c r="O760" s="159">
        <v>64</v>
      </c>
      <c r="P760" s="155">
        <v>6512.9712504329746</v>
      </c>
      <c r="Q760" s="156">
        <v>12.885300000000001</v>
      </c>
      <c r="R760" s="185">
        <v>86.61</v>
      </c>
      <c r="S760" s="151">
        <v>22850</v>
      </c>
      <c r="T760" s="158">
        <v>3165.9161759612057</v>
      </c>
      <c r="U760" s="154">
        <v>1070.0796674748874</v>
      </c>
      <c r="V760" s="153">
        <v>63.318323519224116</v>
      </c>
      <c r="W760" s="159">
        <v>43</v>
      </c>
      <c r="X760" s="155">
        <v>4342.314166955317</v>
      </c>
      <c r="Y760" s="156">
        <v>8.5901999999999994</v>
      </c>
    </row>
    <row r="761" spans="1:25" ht="15.75" customHeight="1" x14ac:dyDescent="0.2">
      <c r="A761" s="271">
        <v>745</v>
      </c>
      <c r="B761" s="174">
        <v>34.64</v>
      </c>
      <c r="C761" s="151">
        <v>22850</v>
      </c>
      <c r="D761" s="152">
        <v>7915.7043879907624</v>
      </c>
      <c r="E761" s="153">
        <v>2675.5080831408773</v>
      </c>
      <c r="F761" s="153">
        <v>158.31408775981524</v>
      </c>
      <c r="G761" s="154">
        <v>107</v>
      </c>
      <c r="H761" s="155">
        <v>10856.526558891454</v>
      </c>
      <c r="I761" s="156">
        <v>21.506900000000002</v>
      </c>
      <c r="J761" s="186">
        <v>57.74</v>
      </c>
      <c r="K761" s="151">
        <v>22850</v>
      </c>
      <c r="L761" s="158">
        <v>4748.8742639418078</v>
      </c>
      <c r="M761" s="153">
        <v>1605.119501212331</v>
      </c>
      <c r="N761" s="153">
        <v>94.977485278836156</v>
      </c>
      <c r="O761" s="159">
        <v>64</v>
      </c>
      <c r="P761" s="155">
        <v>6512.9712504329746</v>
      </c>
      <c r="Q761" s="156">
        <v>12.902699999999999</v>
      </c>
      <c r="R761" s="183">
        <v>86.61</v>
      </c>
      <c r="S761" s="151">
        <v>22850</v>
      </c>
      <c r="T761" s="158">
        <v>3165.9161759612057</v>
      </c>
      <c r="U761" s="154">
        <v>1070.0796674748874</v>
      </c>
      <c r="V761" s="153">
        <v>63.318323519224116</v>
      </c>
      <c r="W761" s="159">
        <v>43</v>
      </c>
      <c r="X761" s="155">
        <v>4342.314166955317</v>
      </c>
      <c r="Y761" s="156">
        <v>8.6018000000000008</v>
      </c>
    </row>
    <row r="762" spans="1:25" ht="15.75" customHeight="1" x14ac:dyDescent="0.2">
      <c r="A762" s="271">
        <v>746</v>
      </c>
      <c r="B762" s="150">
        <v>34.64</v>
      </c>
      <c r="C762" s="151">
        <v>22850</v>
      </c>
      <c r="D762" s="152">
        <v>7915.7043879907624</v>
      </c>
      <c r="E762" s="153">
        <v>2675.5080831408773</v>
      </c>
      <c r="F762" s="153">
        <v>158.31408775981524</v>
      </c>
      <c r="G762" s="154">
        <v>107</v>
      </c>
      <c r="H762" s="155">
        <v>10856.526558891454</v>
      </c>
      <c r="I762" s="156">
        <v>21.535799999999998</v>
      </c>
      <c r="J762" s="184">
        <v>57.74</v>
      </c>
      <c r="K762" s="151">
        <v>22850</v>
      </c>
      <c r="L762" s="158">
        <v>4748.8742639418078</v>
      </c>
      <c r="M762" s="153">
        <v>1605.119501212331</v>
      </c>
      <c r="N762" s="153">
        <v>94.977485278836156</v>
      </c>
      <c r="O762" s="159">
        <v>64</v>
      </c>
      <c r="P762" s="155">
        <v>6512.9712504329746</v>
      </c>
      <c r="Q762" s="156">
        <v>12.92</v>
      </c>
      <c r="R762" s="185">
        <v>86.61</v>
      </c>
      <c r="S762" s="151">
        <v>22850</v>
      </c>
      <c r="T762" s="158">
        <v>3165.9161759612057</v>
      </c>
      <c r="U762" s="154">
        <v>1070.0796674748874</v>
      </c>
      <c r="V762" s="153">
        <v>63.318323519224116</v>
      </c>
      <c r="W762" s="159">
        <v>43</v>
      </c>
      <c r="X762" s="155">
        <v>4342.314166955317</v>
      </c>
      <c r="Y762" s="156">
        <v>8.6133000000000006</v>
      </c>
    </row>
    <row r="763" spans="1:25" ht="15.75" customHeight="1" x14ac:dyDescent="0.2">
      <c r="A763" s="271">
        <v>747</v>
      </c>
      <c r="B763" s="174">
        <v>34.64</v>
      </c>
      <c r="C763" s="151">
        <v>22850</v>
      </c>
      <c r="D763" s="152">
        <v>7915.7043879907624</v>
      </c>
      <c r="E763" s="153">
        <v>2675.5080831408773</v>
      </c>
      <c r="F763" s="153">
        <v>158.31408775981524</v>
      </c>
      <c r="G763" s="154">
        <v>107</v>
      </c>
      <c r="H763" s="155">
        <v>10856.526558891454</v>
      </c>
      <c r="I763" s="156">
        <v>21.564699999999998</v>
      </c>
      <c r="J763" s="186">
        <v>57.74</v>
      </c>
      <c r="K763" s="151">
        <v>22850</v>
      </c>
      <c r="L763" s="158">
        <v>4748.8742639418078</v>
      </c>
      <c r="M763" s="153">
        <v>1605.119501212331</v>
      </c>
      <c r="N763" s="153">
        <v>94.977485278836156</v>
      </c>
      <c r="O763" s="159">
        <v>64</v>
      </c>
      <c r="P763" s="155">
        <v>6512.9712504329746</v>
      </c>
      <c r="Q763" s="156">
        <v>12.9373</v>
      </c>
      <c r="R763" s="183">
        <v>86.61</v>
      </c>
      <c r="S763" s="151">
        <v>22850</v>
      </c>
      <c r="T763" s="158">
        <v>3165.9161759612057</v>
      </c>
      <c r="U763" s="154">
        <v>1070.0796674748874</v>
      </c>
      <c r="V763" s="153">
        <v>63.318323519224116</v>
      </c>
      <c r="W763" s="159">
        <v>43</v>
      </c>
      <c r="X763" s="155">
        <v>4342.314166955317</v>
      </c>
      <c r="Y763" s="156">
        <v>8.6249000000000002</v>
      </c>
    </row>
    <row r="764" spans="1:25" ht="15.75" customHeight="1" x14ac:dyDescent="0.2">
      <c r="A764" s="271">
        <v>748</v>
      </c>
      <c r="B764" s="150">
        <v>34.64</v>
      </c>
      <c r="C764" s="151">
        <v>22850</v>
      </c>
      <c r="D764" s="152">
        <v>7915.7043879907624</v>
      </c>
      <c r="E764" s="153">
        <v>2675.5080831408773</v>
      </c>
      <c r="F764" s="153">
        <v>158.31408775981524</v>
      </c>
      <c r="G764" s="154">
        <v>107</v>
      </c>
      <c r="H764" s="155">
        <v>10856.526558891454</v>
      </c>
      <c r="I764" s="156">
        <v>21.593499999999999</v>
      </c>
      <c r="J764" s="184">
        <v>57.74</v>
      </c>
      <c r="K764" s="151">
        <v>22850</v>
      </c>
      <c r="L764" s="158">
        <v>4748.8742639418078</v>
      </c>
      <c r="M764" s="153">
        <v>1605.119501212331</v>
      </c>
      <c r="N764" s="153">
        <v>94.977485278836156</v>
      </c>
      <c r="O764" s="159">
        <v>64</v>
      </c>
      <c r="P764" s="155">
        <v>6512.9712504329746</v>
      </c>
      <c r="Q764" s="156">
        <v>12.954599999999999</v>
      </c>
      <c r="R764" s="185">
        <v>86.61</v>
      </c>
      <c r="S764" s="151">
        <v>22850</v>
      </c>
      <c r="T764" s="158">
        <v>3165.9161759612057</v>
      </c>
      <c r="U764" s="154">
        <v>1070.0796674748874</v>
      </c>
      <c r="V764" s="153">
        <v>63.318323519224116</v>
      </c>
      <c r="W764" s="159">
        <v>43</v>
      </c>
      <c r="X764" s="155">
        <v>4342.314166955317</v>
      </c>
      <c r="Y764" s="156">
        <v>8.6364000000000001</v>
      </c>
    </row>
    <row r="765" spans="1:25" ht="15.75" customHeight="1" x14ac:dyDescent="0.2">
      <c r="A765" s="271">
        <v>749</v>
      </c>
      <c r="B765" s="174">
        <v>34.64</v>
      </c>
      <c r="C765" s="151">
        <v>22850</v>
      </c>
      <c r="D765" s="152">
        <v>7915.7043879907624</v>
      </c>
      <c r="E765" s="153">
        <v>2675.5080831408773</v>
      </c>
      <c r="F765" s="153">
        <v>158.31408775981524</v>
      </c>
      <c r="G765" s="154">
        <v>107</v>
      </c>
      <c r="H765" s="155">
        <v>10856.526558891454</v>
      </c>
      <c r="I765" s="156">
        <v>21.622399999999999</v>
      </c>
      <c r="J765" s="186">
        <v>57.74</v>
      </c>
      <c r="K765" s="151">
        <v>22850</v>
      </c>
      <c r="L765" s="158">
        <v>4748.8742639418078</v>
      </c>
      <c r="M765" s="153">
        <v>1605.119501212331</v>
      </c>
      <c r="N765" s="153">
        <v>94.977485278836156</v>
      </c>
      <c r="O765" s="159">
        <v>64</v>
      </c>
      <c r="P765" s="155">
        <v>6512.9712504329746</v>
      </c>
      <c r="Q765" s="156">
        <v>12.9719</v>
      </c>
      <c r="R765" s="183">
        <v>86.61</v>
      </c>
      <c r="S765" s="151">
        <v>22850</v>
      </c>
      <c r="T765" s="158">
        <v>3165.9161759612057</v>
      </c>
      <c r="U765" s="154">
        <v>1070.0796674748874</v>
      </c>
      <c r="V765" s="153">
        <v>63.318323519224116</v>
      </c>
      <c r="W765" s="159">
        <v>43</v>
      </c>
      <c r="X765" s="155">
        <v>4342.314166955317</v>
      </c>
      <c r="Y765" s="156">
        <v>8.6479999999999997</v>
      </c>
    </row>
    <row r="766" spans="1:25" ht="15.75" customHeight="1" x14ac:dyDescent="0.2">
      <c r="A766" s="210">
        <v>750</v>
      </c>
      <c r="B766" s="150">
        <v>34.64</v>
      </c>
      <c r="C766" s="151">
        <v>22850</v>
      </c>
      <c r="D766" s="152">
        <v>7915.7043879907624</v>
      </c>
      <c r="E766" s="153">
        <v>2675.5080831408773</v>
      </c>
      <c r="F766" s="153">
        <v>158.31408775981524</v>
      </c>
      <c r="G766" s="154">
        <v>107</v>
      </c>
      <c r="H766" s="155">
        <v>10856.526558891454</v>
      </c>
      <c r="I766" s="156">
        <v>21.651299999999999</v>
      </c>
      <c r="J766" s="184">
        <v>57.74</v>
      </c>
      <c r="K766" s="151">
        <v>22850</v>
      </c>
      <c r="L766" s="158">
        <v>4748.8742639418078</v>
      </c>
      <c r="M766" s="153">
        <v>1605.119501212331</v>
      </c>
      <c r="N766" s="153">
        <v>94.977485278836156</v>
      </c>
      <c r="O766" s="159">
        <v>64</v>
      </c>
      <c r="P766" s="155">
        <v>6512.9712504329746</v>
      </c>
      <c r="Q766" s="156">
        <v>12.9893</v>
      </c>
      <c r="R766" s="185">
        <v>86.61</v>
      </c>
      <c r="S766" s="151">
        <v>22850</v>
      </c>
      <c r="T766" s="158">
        <v>3165.9161759612057</v>
      </c>
      <c r="U766" s="154">
        <v>1070.0796674748874</v>
      </c>
      <c r="V766" s="153">
        <v>63.318323519224116</v>
      </c>
      <c r="W766" s="159">
        <v>43</v>
      </c>
      <c r="X766" s="155">
        <v>4342.314166955317</v>
      </c>
      <c r="Y766" s="156">
        <v>8.6594999999999995</v>
      </c>
    </row>
    <row r="767" spans="1:25" ht="15.75" customHeight="1" x14ac:dyDescent="0.2">
      <c r="A767" s="271">
        <v>751</v>
      </c>
      <c r="B767" s="174">
        <v>34.64</v>
      </c>
      <c r="C767" s="151">
        <v>22850</v>
      </c>
      <c r="D767" s="152">
        <v>7915.7043879907624</v>
      </c>
      <c r="E767" s="153">
        <v>2675.5080831408773</v>
      </c>
      <c r="F767" s="153">
        <v>158.31408775981524</v>
      </c>
      <c r="G767" s="154">
        <v>107</v>
      </c>
      <c r="H767" s="155">
        <v>10856.526558891454</v>
      </c>
      <c r="I767" s="156">
        <v>21.680099999999999</v>
      </c>
      <c r="J767" s="186">
        <v>57.74</v>
      </c>
      <c r="K767" s="151">
        <v>22850</v>
      </c>
      <c r="L767" s="158">
        <v>4748.8742639418078</v>
      </c>
      <c r="M767" s="153">
        <v>1605.119501212331</v>
      </c>
      <c r="N767" s="153">
        <v>94.977485278836156</v>
      </c>
      <c r="O767" s="159">
        <v>64</v>
      </c>
      <c r="P767" s="155">
        <v>6512.9712504329746</v>
      </c>
      <c r="Q767" s="156">
        <v>13.006600000000001</v>
      </c>
      <c r="R767" s="183">
        <v>86.61</v>
      </c>
      <c r="S767" s="151">
        <v>22850</v>
      </c>
      <c r="T767" s="158">
        <v>3165.9161759612057</v>
      </c>
      <c r="U767" s="154">
        <v>1070.0796674748874</v>
      </c>
      <c r="V767" s="153">
        <v>63.318323519224116</v>
      </c>
      <c r="W767" s="159">
        <v>43</v>
      </c>
      <c r="X767" s="155">
        <v>4342.314166955317</v>
      </c>
      <c r="Y767" s="156">
        <v>8.6710999999999991</v>
      </c>
    </row>
    <row r="768" spans="1:25" ht="15.75" customHeight="1" x14ac:dyDescent="0.2">
      <c r="A768" s="271">
        <v>752</v>
      </c>
      <c r="B768" s="150">
        <v>34.64</v>
      </c>
      <c r="C768" s="151">
        <v>22850</v>
      </c>
      <c r="D768" s="152">
        <v>7915.7043879907624</v>
      </c>
      <c r="E768" s="153">
        <v>2675.5080831408773</v>
      </c>
      <c r="F768" s="153">
        <v>158.31408775981524</v>
      </c>
      <c r="G768" s="154">
        <v>107</v>
      </c>
      <c r="H768" s="155">
        <v>10856.526558891454</v>
      </c>
      <c r="I768" s="156">
        <v>21.709</v>
      </c>
      <c r="J768" s="184">
        <v>57.74</v>
      </c>
      <c r="K768" s="151">
        <v>22850</v>
      </c>
      <c r="L768" s="158">
        <v>4748.8742639418078</v>
      </c>
      <c r="M768" s="153">
        <v>1605.119501212331</v>
      </c>
      <c r="N768" s="153">
        <v>94.977485278836156</v>
      </c>
      <c r="O768" s="159">
        <v>64</v>
      </c>
      <c r="P768" s="155">
        <v>6512.9712504329746</v>
      </c>
      <c r="Q768" s="156">
        <v>13.023899999999999</v>
      </c>
      <c r="R768" s="185">
        <v>86.61</v>
      </c>
      <c r="S768" s="151">
        <v>22850</v>
      </c>
      <c r="T768" s="158">
        <v>3165.9161759612057</v>
      </c>
      <c r="U768" s="154">
        <v>1070.0796674748874</v>
      </c>
      <c r="V768" s="153">
        <v>63.318323519224116</v>
      </c>
      <c r="W768" s="159">
        <v>43</v>
      </c>
      <c r="X768" s="155">
        <v>4342.314166955317</v>
      </c>
      <c r="Y768" s="156">
        <v>8.6826000000000008</v>
      </c>
    </row>
    <row r="769" spans="1:25" ht="15.75" customHeight="1" x14ac:dyDescent="0.2">
      <c r="A769" s="271">
        <v>753</v>
      </c>
      <c r="B769" s="174">
        <v>34.64</v>
      </c>
      <c r="C769" s="151">
        <v>22850</v>
      </c>
      <c r="D769" s="152">
        <v>7915.7043879907624</v>
      </c>
      <c r="E769" s="153">
        <v>2675.5080831408773</v>
      </c>
      <c r="F769" s="153">
        <v>158.31408775981524</v>
      </c>
      <c r="G769" s="154">
        <v>107</v>
      </c>
      <c r="H769" s="155">
        <v>10856.526558891454</v>
      </c>
      <c r="I769" s="156">
        <v>21.7379</v>
      </c>
      <c r="J769" s="186">
        <v>57.74</v>
      </c>
      <c r="K769" s="151">
        <v>22850</v>
      </c>
      <c r="L769" s="158">
        <v>4748.8742639418078</v>
      </c>
      <c r="M769" s="153">
        <v>1605.119501212331</v>
      </c>
      <c r="N769" s="153">
        <v>94.977485278836156</v>
      </c>
      <c r="O769" s="159">
        <v>64</v>
      </c>
      <c r="P769" s="155">
        <v>6512.9712504329746</v>
      </c>
      <c r="Q769" s="156">
        <v>13.0412</v>
      </c>
      <c r="R769" s="183">
        <v>86.61</v>
      </c>
      <c r="S769" s="151">
        <v>22850</v>
      </c>
      <c r="T769" s="158">
        <v>3165.9161759612057</v>
      </c>
      <c r="U769" s="154">
        <v>1070.0796674748874</v>
      </c>
      <c r="V769" s="153">
        <v>63.318323519224116</v>
      </c>
      <c r="W769" s="159">
        <v>43</v>
      </c>
      <c r="X769" s="155">
        <v>4342.314166955317</v>
      </c>
      <c r="Y769" s="156">
        <v>8.6941000000000006</v>
      </c>
    </row>
    <row r="770" spans="1:25" ht="15.75" customHeight="1" x14ac:dyDescent="0.2">
      <c r="A770" s="271">
        <v>754</v>
      </c>
      <c r="B770" s="150">
        <v>34.64</v>
      </c>
      <c r="C770" s="151">
        <v>22850</v>
      </c>
      <c r="D770" s="152">
        <v>7915.7043879907624</v>
      </c>
      <c r="E770" s="153">
        <v>2675.5080831408773</v>
      </c>
      <c r="F770" s="153">
        <v>158.31408775981524</v>
      </c>
      <c r="G770" s="154">
        <v>107</v>
      </c>
      <c r="H770" s="155">
        <v>10856.526558891454</v>
      </c>
      <c r="I770" s="156">
        <v>21.7667</v>
      </c>
      <c r="J770" s="184">
        <v>57.74</v>
      </c>
      <c r="K770" s="151">
        <v>22850</v>
      </c>
      <c r="L770" s="158">
        <v>4748.8742639418078</v>
      </c>
      <c r="M770" s="153">
        <v>1605.119501212331</v>
      </c>
      <c r="N770" s="153">
        <v>94.977485278836156</v>
      </c>
      <c r="O770" s="159">
        <v>64</v>
      </c>
      <c r="P770" s="155">
        <v>6512.9712504329746</v>
      </c>
      <c r="Q770" s="156">
        <v>13.0585</v>
      </c>
      <c r="R770" s="185">
        <v>86.61</v>
      </c>
      <c r="S770" s="151">
        <v>22850</v>
      </c>
      <c r="T770" s="158">
        <v>3165.9161759612057</v>
      </c>
      <c r="U770" s="154">
        <v>1070.0796674748874</v>
      </c>
      <c r="V770" s="153">
        <v>63.318323519224116</v>
      </c>
      <c r="W770" s="159">
        <v>43</v>
      </c>
      <c r="X770" s="155">
        <v>4342.314166955317</v>
      </c>
      <c r="Y770" s="156">
        <v>8.7057000000000002</v>
      </c>
    </row>
    <row r="771" spans="1:25" ht="15.75" customHeight="1" x14ac:dyDescent="0.2">
      <c r="A771" s="271">
        <v>755</v>
      </c>
      <c r="B771" s="174">
        <v>34.64</v>
      </c>
      <c r="C771" s="151">
        <v>22850</v>
      </c>
      <c r="D771" s="152">
        <v>7915.7043879907624</v>
      </c>
      <c r="E771" s="153">
        <v>2675.5080831408773</v>
      </c>
      <c r="F771" s="153">
        <v>158.31408775981524</v>
      </c>
      <c r="G771" s="154">
        <v>107</v>
      </c>
      <c r="H771" s="155">
        <v>10856.526558891454</v>
      </c>
      <c r="I771" s="156">
        <v>21.7956</v>
      </c>
      <c r="J771" s="186">
        <v>57.74</v>
      </c>
      <c r="K771" s="151">
        <v>22850</v>
      </c>
      <c r="L771" s="158">
        <v>4748.8742639418078</v>
      </c>
      <c r="M771" s="153">
        <v>1605.119501212331</v>
      </c>
      <c r="N771" s="153">
        <v>94.977485278836156</v>
      </c>
      <c r="O771" s="159">
        <v>64</v>
      </c>
      <c r="P771" s="155">
        <v>6512.9712504329746</v>
      </c>
      <c r="Q771" s="156">
        <v>13.075900000000001</v>
      </c>
      <c r="R771" s="183">
        <v>86.61</v>
      </c>
      <c r="S771" s="151">
        <v>22850</v>
      </c>
      <c r="T771" s="158">
        <v>3165.9161759612057</v>
      </c>
      <c r="U771" s="154">
        <v>1070.0796674748874</v>
      </c>
      <c r="V771" s="153">
        <v>63.318323519224116</v>
      </c>
      <c r="W771" s="159">
        <v>43</v>
      </c>
      <c r="X771" s="155">
        <v>4342.314166955317</v>
      </c>
      <c r="Y771" s="156">
        <v>8.7172000000000001</v>
      </c>
    </row>
    <row r="772" spans="1:25" ht="15.75" customHeight="1" x14ac:dyDescent="0.2">
      <c r="A772" s="271">
        <v>756</v>
      </c>
      <c r="B772" s="150">
        <v>34.64</v>
      </c>
      <c r="C772" s="151">
        <v>22850</v>
      </c>
      <c r="D772" s="152">
        <v>7915.7043879907624</v>
      </c>
      <c r="E772" s="153">
        <v>2675.5080831408773</v>
      </c>
      <c r="F772" s="153">
        <v>158.31408775981524</v>
      </c>
      <c r="G772" s="154">
        <v>107</v>
      </c>
      <c r="H772" s="155">
        <v>10856.526558891454</v>
      </c>
      <c r="I772" s="156">
        <v>21.8245</v>
      </c>
      <c r="J772" s="184">
        <v>57.74</v>
      </c>
      <c r="K772" s="151">
        <v>22850</v>
      </c>
      <c r="L772" s="158">
        <v>4748.8742639418078</v>
      </c>
      <c r="M772" s="153">
        <v>1605.119501212331</v>
      </c>
      <c r="N772" s="153">
        <v>94.977485278836156</v>
      </c>
      <c r="O772" s="159">
        <v>64</v>
      </c>
      <c r="P772" s="155">
        <v>6512.9712504329746</v>
      </c>
      <c r="Q772" s="156">
        <v>13.0932</v>
      </c>
      <c r="R772" s="185">
        <v>86.61</v>
      </c>
      <c r="S772" s="151">
        <v>22850</v>
      </c>
      <c r="T772" s="158">
        <v>3165.9161759612057</v>
      </c>
      <c r="U772" s="154">
        <v>1070.0796674748874</v>
      </c>
      <c r="V772" s="153">
        <v>63.318323519224116</v>
      </c>
      <c r="W772" s="159">
        <v>43</v>
      </c>
      <c r="X772" s="155">
        <v>4342.314166955317</v>
      </c>
      <c r="Y772" s="156">
        <v>8.7287999999999997</v>
      </c>
    </row>
    <row r="773" spans="1:25" ht="15.75" customHeight="1" x14ac:dyDescent="0.2">
      <c r="A773" s="271">
        <v>757</v>
      </c>
      <c r="B773" s="174">
        <v>34.64</v>
      </c>
      <c r="C773" s="151">
        <v>22850</v>
      </c>
      <c r="D773" s="152">
        <v>7915.7043879907624</v>
      </c>
      <c r="E773" s="153">
        <v>2675.5080831408773</v>
      </c>
      <c r="F773" s="153">
        <v>158.31408775981524</v>
      </c>
      <c r="G773" s="154">
        <v>107</v>
      </c>
      <c r="H773" s="155">
        <v>10856.526558891454</v>
      </c>
      <c r="I773" s="156">
        <v>21.853300000000001</v>
      </c>
      <c r="J773" s="186">
        <v>57.74</v>
      </c>
      <c r="K773" s="151">
        <v>22850</v>
      </c>
      <c r="L773" s="158">
        <v>4748.8742639418078</v>
      </c>
      <c r="M773" s="153">
        <v>1605.119501212331</v>
      </c>
      <c r="N773" s="153">
        <v>94.977485278836156</v>
      </c>
      <c r="O773" s="159">
        <v>64</v>
      </c>
      <c r="P773" s="155">
        <v>6512.9712504329746</v>
      </c>
      <c r="Q773" s="156">
        <v>13.1105</v>
      </c>
      <c r="R773" s="183">
        <v>86.61</v>
      </c>
      <c r="S773" s="151">
        <v>22850</v>
      </c>
      <c r="T773" s="158">
        <v>3165.9161759612057</v>
      </c>
      <c r="U773" s="154">
        <v>1070.0796674748874</v>
      </c>
      <c r="V773" s="153">
        <v>63.318323519224116</v>
      </c>
      <c r="W773" s="159">
        <v>43</v>
      </c>
      <c r="X773" s="155">
        <v>4342.314166955317</v>
      </c>
      <c r="Y773" s="156">
        <v>8.7402999999999995</v>
      </c>
    </row>
    <row r="774" spans="1:25" ht="15.75" customHeight="1" x14ac:dyDescent="0.2">
      <c r="A774" s="271">
        <v>758</v>
      </c>
      <c r="B774" s="150">
        <v>34.64</v>
      </c>
      <c r="C774" s="151">
        <v>22850</v>
      </c>
      <c r="D774" s="152">
        <v>7915.7043879907624</v>
      </c>
      <c r="E774" s="153">
        <v>2675.5080831408773</v>
      </c>
      <c r="F774" s="153">
        <v>158.31408775981524</v>
      </c>
      <c r="G774" s="154">
        <v>107</v>
      </c>
      <c r="H774" s="155">
        <v>10856.526558891454</v>
      </c>
      <c r="I774" s="156">
        <v>21.882200000000001</v>
      </c>
      <c r="J774" s="184">
        <v>57.74</v>
      </c>
      <c r="K774" s="151">
        <v>22850</v>
      </c>
      <c r="L774" s="158">
        <v>4748.8742639418078</v>
      </c>
      <c r="M774" s="153">
        <v>1605.119501212331</v>
      </c>
      <c r="N774" s="153">
        <v>94.977485278836156</v>
      </c>
      <c r="O774" s="159">
        <v>64</v>
      </c>
      <c r="P774" s="155">
        <v>6512.9712504329746</v>
      </c>
      <c r="Q774" s="156">
        <v>13.127800000000001</v>
      </c>
      <c r="R774" s="185">
        <v>86.61</v>
      </c>
      <c r="S774" s="151">
        <v>22850</v>
      </c>
      <c r="T774" s="158">
        <v>3165.9161759612057</v>
      </c>
      <c r="U774" s="154">
        <v>1070.0796674748874</v>
      </c>
      <c r="V774" s="153">
        <v>63.318323519224116</v>
      </c>
      <c r="W774" s="159">
        <v>43</v>
      </c>
      <c r="X774" s="155">
        <v>4342.314166955317</v>
      </c>
      <c r="Y774" s="156">
        <v>8.7518999999999991</v>
      </c>
    </row>
    <row r="775" spans="1:25" ht="15.75" customHeight="1" x14ac:dyDescent="0.2">
      <c r="A775" s="271">
        <v>759</v>
      </c>
      <c r="B775" s="174">
        <v>34.64</v>
      </c>
      <c r="C775" s="151">
        <v>22850</v>
      </c>
      <c r="D775" s="152">
        <v>7915.7043879907624</v>
      </c>
      <c r="E775" s="153">
        <v>2675.5080831408773</v>
      </c>
      <c r="F775" s="153">
        <v>158.31408775981524</v>
      </c>
      <c r="G775" s="154">
        <v>107</v>
      </c>
      <c r="H775" s="155">
        <v>10856.526558891454</v>
      </c>
      <c r="I775" s="156">
        <v>21.911100000000001</v>
      </c>
      <c r="J775" s="186">
        <v>57.74</v>
      </c>
      <c r="K775" s="151">
        <v>22850</v>
      </c>
      <c r="L775" s="158">
        <v>4748.8742639418078</v>
      </c>
      <c r="M775" s="153">
        <v>1605.119501212331</v>
      </c>
      <c r="N775" s="153">
        <v>94.977485278836156</v>
      </c>
      <c r="O775" s="159">
        <v>64</v>
      </c>
      <c r="P775" s="155">
        <v>6512.9712504329746</v>
      </c>
      <c r="Q775" s="156">
        <v>13.145099999999999</v>
      </c>
      <c r="R775" s="183">
        <v>86.61</v>
      </c>
      <c r="S775" s="151">
        <v>22850</v>
      </c>
      <c r="T775" s="158">
        <v>3165.9161759612057</v>
      </c>
      <c r="U775" s="154">
        <v>1070.0796674748874</v>
      </c>
      <c r="V775" s="153">
        <v>63.318323519224116</v>
      </c>
      <c r="W775" s="159">
        <v>43</v>
      </c>
      <c r="X775" s="155">
        <v>4342.314166955317</v>
      </c>
      <c r="Y775" s="156">
        <v>8.7634000000000007</v>
      </c>
    </row>
    <row r="776" spans="1:25" ht="15.75" customHeight="1" x14ac:dyDescent="0.2">
      <c r="A776" s="210">
        <v>760</v>
      </c>
      <c r="B776" s="150">
        <v>34.64</v>
      </c>
      <c r="C776" s="151">
        <v>22850</v>
      </c>
      <c r="D776" s="152">
        <v>7915.7043879907624</v>
      </c>
      <c r="E776" s="153">
        <v>2675.5080831408773</v>
      </c>
      <c r="F776" s="153">
        <v>158.31408775981524</v>
      </c>
      <c r="G776" s="154">
        <v>107</v>
      </c>
      <c r="H776" s="155">
        <v>10856.526558891454</v>
      </c>
      <c r="I776" s="156">
        <v>21.94</v>
      </c>
      <c r="J776" s="184">
        <v>57.74</v>
      </c>
      <c r="K776" s="151">
        <v>22850</v>
      </c>
      <c r="L776" s="158">
        <v>4748.8742639418078</v>
      </c>
      <c r="M776" s="153">
        <v>1605.119501212331</v>
      </c>
      <c r="N776" s="153">
        <v>94.977485278836156</v>
      </c>
      <c r="O776" s="159">
        <v>64</v>
      </c>
      <c r="P776" s="155">
        <v>6512.9712504329746</v>
      </c>
      <c r="Q776" s="156">
        <v>13.1625</v>
      </c>
      <c r="R776" s="185">
        <v>86.61</v>
      </c>
      <c r="S776" s="151">
        <v>22850</v>
      </c>
      <c r="T776" s="158">
        <v>3165.9161759612057</v>
      </c>
      <c r="U776" s="154">
        <v>1070.0796674748874</v>
      </c>
      <c r="V776" s="153">
        <v>63.318323519224116</v>
      </c>
      <c r="W776" s="159">
        <v>43</v>
      </c>
      <c r="X776" s="155">
        <v>4342.314166955317</v>
      </c>
      <c r="Y776" s="156">
        <v>8.7750000000000004</v>
      </c>
    </row>
    <row r="777" spans="1:25" ht="15.75" customHeight="1" x14ac:dyDescent="0.2">
      <c r="A777" s="271">
        <v>761</v>
      </c>
      <c r="B777" s="174">
        <v>34.64</v>
      </c>
      <c r="C777" s="151">
        <v>22850</v>
      </c>
      <c r="D777" s="152">
        <v>7915.7043879907624</v>
      </c>
      <c r="E777" s="153">
        <v>2675.5080831408773</v>
      </c>
      <c r="F777" s="153">
        <v>158.31408775981524</v>
      </c>
      <c r="G777" s="154">
        <v>107</v>
      </c>
      <c r="H777" s="155">
        <v>10856.526558891454</v>
      </c>
      <c r="I777" s="156">
        <v>21.968800000000002</v>
      </c>
      <c r="J777" s="186">
        <v>57.74</v>
      </c>
      <c r="K777" s="151">
        <v>22850</v>
      </c>
      <c r="L777" s="158">
        <v>4748.8742639418078</v>
      </c>
      <c r="M777" s="153">
        <v>1605.119501212331</v>
      </c>
      <c r="N777" s="153">
        <v>94.977485278836156</v>
      </c>
      <c r="O777" s="159">
        <v>64</v>
      </c>
      <c r="P777" s="155">
        <v>6512.9712504329746</v>
      </c>
      <c r="Q777" s="156">
        <v>13.1798</v>
      </c>
      <c r="R777" s="183">
        <v>86.61</v>
      </c>
      <c r="S777" s="151">
        <v>22850</v>
      </c>
      <c r="T777" s="158">
        <v>3165.9161759612057</v>
      </c>
      <c r="U777" s="154">
        <v>1070.0796674748874</v>
      </c>
      <c r="V777" s="153">
        <v>63.318323519224116</v>
      </c>
      <c r="W777" s="159">
        <v>43</v>
      </c>
      <c r="X777" s="155">
        <v>4342.314166955317</v>
      </c>
      <c r="Y777" s="156">
        <v>8.7865000000000002</v>
      </c>
    </row>
    <row r="778" spans="1:25" ht="15.75" customHeight="1" x14ac:dyDescent="0.2">
      <c r="A778" s="271">
        <v>762</v>
      </c>
      <c r="B778" s="150">
        <v>34.64</v>
      </c>
      <c r="C778" s="151">
        <v>22850</v>
      </c>
      <c r="D778" s="152">
        <v>7915.7043879907624</v>
      </c>
      <c r="E778" s="153">
        <v>2675.5080831408773</v>
      </c>
      <c r="F778" s="153">
        <v>158.31408775981524</v>
      </c>
      <c r="G778" s="154">
        <v>107</v>
      </c>
      <c r="H778" s="155">
        <v>10856.526558891454</v>
      </c>
      <c r="I778" s="156">
        <v>21.997699999999998</v>
      </c>
      <c r="J778" s="184">
        <v>57.74</v>
      </c>
      <c r="K778" s="151">
        <v>22850</v>
      </c>
      <c r="L778" s="158">
        <v>4748.8742639418078</v>
      </c>
      <c r="M778" s="153">
        <v>1605.119501212331</v>
      </c>
      <c r="N778" s="153">
        <v>94.977485278836156</v>
      </c>
      <c r="O778" s="159">
        <v>64</v>
      </c>
      <c r="P778" s="155">
        <v>6512.9712504329746</v>
      </c>
      <c r="Q778" s="156">
        <v>13.197100000000001</v>
      </c>
      <c r="R778" s="185">
        <v>86.61</v>
      </c>
      <c r="S778" s="151">
        <v>22850</v>
      </c>
      <c r="T778" s="158">
        <v>3165.9161759612057</v>
      </c>
      <c r="U778" s="154">
        <v>1070.0796674748874</v>
      </c>
      <c r="V778" s="153">
        <v>63.318323519224116</v>
      </c>
      <c r="W778" s="159">
        <v>43</v>
      </c>
      <c r="X778" s="155">
        <v>4342.314166955317</v>
      </c>
      <c r="Y778" s="156">
        <v>8.7980999999999998</v>
      </c>
    </row>
    <row r="779" spans="1:25" ht="15.75" customHeight="1" x14ac:dyDescent="0.2">
      <c r="A779" s="271">
        <v>763</v>
      </c>
      <c r="B779" s="174">
        <v>34.64</v>
      </c>
      <c r="C779" s="151">
        <v>22850</v>
      </c>
      <c r="D779" s="152">
        <v>7915.7043879907624</v>
      </c>
      <c r="E779" s="153">
        <v>2675.5080831408773</v>
      </c>
      <c r="F779" s="153">
        <v>158.31408775981524</v>
      </c>
      <c r="G779" s="154">
        <v>107</v>
      </c>
      <c r="H779" s="155">
        <v>10856.526558891454</v>
      </c>
      <c r="I779" s="156">
        <v>22.026599999999998</v>
      </c>
      <c r="J779" s="186">
        <v>57.74</v>
      </c>
      <c r="K779" s="151">
        <v>22850</v>
      </c>
      <c r="L779" s="158">
        <v>4748.8742639418078</v>
      </c>
      <c r="M779" s="153">
        <v>1605.119501212331</v>
      </c>
      <c r="N779" s="153">
        <v>94.977485278836156</v>
      </c>
      <c r="O779" s="159">
        <v>64</v>
      </c>
      <c r="P779" s="155">
        <v>6512.9712504329746</v>
      </c>
      <c r="Q779" s="156">
        <v>13.214399999999999</v>
      </c>
      <c r="R779" s="183">
        <v>86.61</v>
      </c>
      <c r="S779" s="151">
        <v>22850</v>
      </c>
      <c r="T779" s="158">
        <v>3165.9161759612057</v>
      </c>
      <c r="U779" s="154">
        <v>1070.0796674748874</v>
      </c>
      <c r="V779" s="153">
        <v>63.318323519224116</v>
      </c>
      <c r="W779" s="159">
        <v>43</v>
      </c>
      <c r="X779" s="155">
        <v>4342.314166955317</v>
      </c>
      <c r="Y779" s="156">
        <v>8.8095999999999997</v>
      </c>
    </row>
    <row r="780" spans="1:25" ht="15.75" customHeight="1" x14ac:dyDescent="0.2">
      <c r="A780" s="271">
        <v>764</v>
      </c>
      <c r="B780" s="150">
        <v>34.64</v>
      </c>
      <c r="C780" s="151">
        <v>22850</v>
      </c>
      <c r="D780" s="152">
        <v>7915.7043879907624</v>
      </c>
      <c r="E780" s="153">
        <v>2675.5080831408773</v>
      </c>
      <c r="F780" s="153">
        <v>158.31408775981524</v>
      </c>
      <c r="G780" s="154">
        <v>107</v>
      </c>
      <c r="H780" s="155">
        <v>10856.526558891454</v>
      </c>
      <c r="I780" s="156">
        <v>22.055399999999999</v>
      </c>
      <c r="J780" s="184">
        <v>57.74</v>
      </c>
      <c r="K780" s="151">
        <v>22850</v>
      </c>
      <c r="L780" s="158">
        <v>4748.8742639418078</v>
      </c>
      <c r="M780" s="153">
        <v>1605.119501212331</v>
      </c>
      <c r="N780" s="153">
        <v>94.977485278836156</v>
      </c>
      <c r="O780" s="159">
        <v>64</v>
      </c>
      <c r="P780" s="155">
        <v>6512.9712504329746</v>
      </c>
      <c r="Q780" s="156">
        <v>13.2317</v>
      </c>
      <c r="R780" s="185">
        <v>86.61</v>
      </c>
      <c r="S780" s="151">
        <v>22850</v>
      </c>
      <c r="T780" s="158">
        <v>3165.9161759612057</v>
      </c>
      <c r="U780" s="154">
        <v>1070.0796674748874</v>
      </c>
      <c r="V780" s="153">
        <v>63.318323519224116</v>
      </c>
      <c r="W780" s="159">
        <v>43</v>
      </c>
      <c r="X780" s="155">
        <v>4342.314166955317</v>
      </c>
      <c r="Y780" s="156">
        <v>8.8211999999999993</v>
      </c>
    </row>
    <row r="781" spans="1:25" ht="15.75" customHeight="1" x14ac:dyDescent="0.2">
      <c r="A781" s="271">
        <v>765</v>
      </c>
      <c r="B781" s="174">
        <v>34.64</v>
      </c>
      <c r="C781" s="151">
        <v>22850</v>
      </c>
      <c r="D781" s="152">
        <v>7915.7043879907624</v>
      </c>
      <c r="E781" s="153">
        <v>2675.5080831408773</v>
      </c>
      <c r="F781" s="153">
        <v>158.31408775981524</v>
      </c>
      <c r="G781" s="154">
        <v>107</v>
      </c>
      <c r="H781" s="155">
        <v>10856.526558891454</v>
      </c>
      <c r="I781" s="156">
        <v>22.084299999999999</v>
      </c>
      <c r="J781" s="186">
        <v>57.74</v>
      </c>
      <c r="K781" s="151">
        <v>22850</v>
      </c>
      <c r="L781" s="158">
        <v>4748.8742639418078</v>
      </c>
      <c r="M781" s="153">
        <v>1605.119501212331</v>
      </c>
      <c r="N781" s="153">
        <v>94.977485278836156</v>
      </c>
      <c r="O781" s="159">
        <v>64</v>
      </c>
      <c r="P781" s="155">
        <v>6512.9712504329746</v>
      </c>
      <c r="Q781" s="156">
        <v>13.249000000000001</v>
      </c>
      <c r="R781" s="183">
        <v>86.61</v>
      </c>
      <c r="S781" s="151">
        <v>22850</v>
      </c>
      <c r="T781" s="158">
        <v>3165.9161759612057</v>
      </c>
      <c r="U781" s="154">
        <v>1070.0796674748874</v>
      </c>
      <c r="V781" s="153">
        <v>63.318323519224116</v>
      </c>
      <c r="W781" s="159">
        <v>43</v>
      </c>
      <c r="X781" s="155">
        <v>4342.314166955317</v>
      </c>
      <c r="Y781" s="156">
        <v>8.8327000000000009</v>
      </c>
    </row>
    <row r="782" spans="1:25" ht="15.75" customHeight="1" x14ac:dyDescent="0.2">
      <c r="A782" s="271">
        <v>766</v>
      </c>
      <c r="B782" s="150">
        <v>34.64</v>
      </c>
      <c r="C782" s="151">
        <v>22850</v>
      </c>
      <c r="D782" s="152">
        <v>7915.7043879907624</v>
      </c>
      <c r="E782" s="153">
        <v>2675.5080831408773</v>
      </c>
      <c r="F782" s="153">
        <v>158.31408775981524</v>
      </c>
      <c r="G782" s="154">
        <v>107</v>
      </c>
      <c r="H782" s="155">
        <v>10856.526558891454</v>
      </c>
      <c r="I782" s="156">
        <v>22.113199999999999</v>
      </c>
      <c r="J782" s="184">
        <v>57.74</v>
      </c>
      <c r="K782" s="151">
        <v>22850</v>
      </c>
      <c r="L782" s="158">
        <v>4748.8742639418078</v>
      </c>
      <c r="M782" s="153">
        <v>1605.119501212331</v>
      </c>
      <c r="N782" s="153">
        <v>94.977485278836156</v>
      </c>
      <c r="O782" s="159">
        <v>64</v>
      </c>
      <c r="P782" s="155">
        <v>6512.9712504329746</v>
      </c>
      <c r="Q782" s="156">
        <v>13.266400000000001</v>
      </c>
      <c r="R782" s="185">
        <v>86.61</v>
      </c>
      <c r="S782" s="151">
        <v>22850</v>
      </c>
      <c r="T782" s="158">
        <v>3165.9161759612057</v>
      </c>
      <c r="U782" s="154">
        <v>1070.0796674748874</v>
      </c>
      <c r="V782" s="153">
        <v>63.318323519224116</v>
      </c>
      <c r="W782" s="159">
        <v>43</v>
      </c>
      <c r="X782" s="155">
        <v>4342.314166955317</v>
      </c>
      <c r="Y782" s="156">
        <v>8.8442000000000007</v>
      </c>
    </row>
    <row r="783" spans="1:25" ht="15.75" customHeight="1" x14ac:dyDescent="0.2">
      <c r="A783" s="271">
        <v>767</v>
      </c>
      <c r="B783" s="174">
        <v>34.64</v>
      </c>
      <c r="C783" s="151">
        <v>22850</v>
      </c>
      <c r="D783" s="152">
        <v>7915.7043879907624</v>
      </c>
      <c r="E783" s="153">
        <v>2675.5080831408773</v>
      </c>
      <c r="F783" s="153">
        <v>158.31408775981524</v>
      </c>
      <c r="G783" s="154">
        <v>107</v>
      </c>
      <c r="H783" s="155">
        <v>10856.526558891454</v>
      </c>
      <c r="I783" s="156">
        <v>22.141999999999999</v>
      </c>
      <c r="J783" s="186">
        <v>57.74</v>
      </c>
      <c r="K783" s="151">
        <v>22850</v>
      </c>
      <c r="L783" s="158">
        <v>4748.8742639418078</v>
      </c>
      <c r="M783" s="153">
        <v>1605.119501212331</v>
      </c>
      <c r="N783" s="153">
        <v>94.977485278836156</v>
      </c>
      <c r="O783" s="159">
        <v>64</v>
      </c>
      <c r="P783" s="155">
        <v>6512.9712504329746</v>
      </c>
      <c r="Q783" s="156">
        <v>13.2837</v>
      </c>
      <c r="R783" s="183">
        <v>86.61</v>
      </c>
      <c r="S783" s="151">
        <v>22850</v>
      </c>
      <c r="T783" s="158">
        <v>3165.9161759612057</v>
      </c>
      <c r="U783" s="154">
        <v>1070.0796674748874</v>
      </c>
      <c r="V783" s="153">
        <v>63.318323519224116</v>
      </c>
      <c r="W783" s="159">
        <v>43</v>
      </c>
      <c r="X783" s="155">
        <v>4342.314166955317</v>
      </c>
      <c r="Y783" s="156">
        <v>8.8558000000000003</v>
      </c>
    </row>
    <row r="784" spans="1:25" ht="15.75" customHeight="1" x14ac:dyDescent="0.2">
      <c r="A784" s="271">
        <v>768</v>
      </c>
      <c r="B784" s="150">
        <v>34.64</v>
      </c>
      <c r="C784" s="151">
        <v>22850</v>
      </c>
      <c r="D784" s="152">
        <v>7915.7043879907624</v>
      </c>
      <c r="E784" s="153">
        <v>2675.5080831408773</v>
      </c>
      <c r="F784" s="153">
        <v>158.31408775981524</v>
      </c>
      <c r="G784" s="154">
        <v>107</v>
      </c>
      <c r="H784" s="155">
        <v>10856.526558891454</v>
      </c>
      <c r="I784" s="156">
        <v>22.1709</v>
      </c>
      <c r="J784" s="184">
        <v>57.74</v>
      </c>
      <c r="K784" s="151">
        <v>22850</v>
      </c>
      <c r="L784" s="158">
        <v>4748.8742639418078</v>
      </c>
      <c r="M784" s="153">
        <v>1605.119501212331</v>
      </c>
      <c r="N784" s="153">
        <v>94.977485278836156</v>
      </c>
      <c r="O784" s="159">
        <v>64</v>
      </c>
      <c r="P784" s="155">
        <v>6512.9712504329746</v>
      </c>
      <c r="Q784" s="156">
        <v>13.301</v>
      </c>
      <c r="R784" s="185">
        <v>86.61</v>
      </c>
      <c r="S784" s="151">
        <v>22850</v>
      </c>
      <c r="T784" s="158">
        <v>3165.9161759612057</v>
      </c>
      <c r="U784" s="154">
        <v>1070.0796674748874</v>
      </c>
      <c r="V784" s="153">
        <v>63.318323519224116</v>
      </c>
      <c r="W784" s="159">
        <v>43</v>
      </c>
      <c r="X784" s="155">
        <v>4342.314166955317</v>
      </c>
      <c r="Y784" s="156">
        <v>8.8673000000000002</v>
      </c>
    </row>
    <row r="785" spans="1:25" ht="15.75" customHeight="1" x14ac:dyDescent="0.2">
      <c r="A785" s="271">
        <v>769</v>
      </c>
      <c r="B785" s="174">
        <v>34.64</v>
      </c>
      <c r="C785" s="151">
        <v>22850</v>
      </c>
      <c r="D785" s="152">
        <v>7915.7043879907624</v>
      </c>
      <c r="E785" s="153">
        <v>2675.5080831408773</v>
      </c>
      <c r="F785" s="153">
        <v>158.31408775981524</v>
      </c>
      <c r="G785" s="154">
        <v>107</v>
      </c>
      <c r="H785" s="155">
        <v>10856.526558891454</v>
      </c>
      <c r="I785" s="156">
        <v>22.1998</v>
      </c>
      <c r="J785" s="186">
        <v>57.74</v>
      </c>
      <c r="K785" s="151">
        <v>22850</v>
      </c>
      <c r="L785" s="158">
        <v>4748.8742639418078</v>
      </c>
      <c r="M785" s="153">
        <v>1605.119501212331</v>
      </c>
      <c r="N785" s="153">
        <v>94.977485278836156</v>
      </c>
      <c r="O785" s="159">
        <v>64</v>
      </c>
      <c r="P785" s="155">
        <v>6512.9712504329746</v>
      </c>
      <c r="Q785" s="156">
        <v>13.318300000000001</v>
      </c>
      <c r="R785" s="183">
        <v>86.61</v>
      </c>
      <c r="S785" s="151">
        <v>22850</v>
      </c>
      <c r="T785" s="158">
        <v>3165.9161759612057</v>
      </c>
      <c r="U785" s="154">
        <v>1070.0796674748874</v>
      </c>
      <c r="V785" s="153">
        <v>63.318323519224116</v>
      </c>
      <c r="W785" s="159">
        <v>43</v>
      </c>
      <c r="X785" s="155">
        <v>4342.314166955317</v>
      </c>
      <c r="Y785" s="156">
        <v>8.8788999999999998</v>
      </c>
    </row>
    <row r="786" spans="1:25" ht="15.75" customHeight="1" x14ac:dyDescent="0.2">
      <c r="A786" s="210">
        <v>770</v>
      </c>
      <c r="B786" s="150">
        <v>34.64</v>
      </c>
      <c r="C786" s="151">
        <v>22850</v>
      </c>
      <c r="D786" s="152">
        <v>7915.7043879907624</v>
      </c>
      <c r="E786" s="153">
        <v>2675.5080831408773</v>
      </c>
      <c r="F786" s="153">
        <v>158.31408775981524</v>
      </c>
      <c r="G786" s="154">
        <v>107</v>
      </c>
      <c r="H786" s="155">
        <v>10856.526558891454</v>
      </c>
      <c r="I786" s="156">
        <v>22.2286</v>
      </c>
      <c r="J786" s="184">
        <v>57.74</v>
      </c>
      <c r="K786" s="151">
        <v>22850</v>
      </c>
      <c r="L786" s="158">
        <v>4748.8742639418078</v>
      </c>
      <c r="M786" s="153">
        <v>1605.119501212331</v>
      </c>
      <c r="N786" s="153">
        <v>94.977485278836156</v>
      </c>
      <c r="O786" s="159">
        <v>64</v>
      </c>
      <c r="P786" s="155">
        <v>6512.9712504329746</v>
      </c>
      <c r="Q786" s="156">
        <v>13.335599999999999</v>
      </c>
      <c r="R786" s="185">
        <v>86.61</v>
      </c>
      <c r="S786" s="151">
        <v>22850</v>
      </c>
      <c r="T786" s="158">
        <v>3165.9161759612057</v>
      </c>
      <c r="U786" s="154">
        <v>1070.0796674748874</v>
      </c>
      <c r="V786" s="153">
        <v>63.318323519224116</v>
      </c>
      <c r="W786" s="159">
        <v>43</v>
      </c>
      <c r="X786" s="155">
        <v>4342.314166955317</v>
      </c>
      <c r="Y786" s="156">
        <v>8.8903999999999996</v>
      </c>
    </row>
    <row r="787" spans="1:25" ht="15.75" customHeight="1" x14ac:dyDescent="0.2">
      <c r="A787" s="271">
        <v>771</v>
      </c>
      <c r="B787" s="174">
        <v>34.64</v>
      </c>
      <c r="C787" s="151">
        <v>22850</v>
      </c>
      <c r="D787" s="152">
        <v>7915.7043879907624</v>
      </c>
      <c r="E787" s="153">
        <v>2675.5080831408773</v>
      </c>
      <c r="F787" s="153">
        <v>158.31408775981524</v>
      </c>
      <c r="G787" s="154">
        <v>107</v>
      </c>
      <c r="H787" s="155">
        <v>10856.526558891454</v>
      </c>
      <c r="I787" s="156">
        <v>22.2575</v>
      </c>
      <c r="J787" s="186">
        <v>57.74</v>
      </c>
      <c r="K787" s="151">
        <v>22850</v>
      </c>
      <c r="L787" s="158">
        <v>4748.8742639418078</v>
      </c>
      <c r="M787" s="153">
        <v>1605.119501212331</v>
      </c>
      <c r="N787" s="153">
        <v>94.977485278836156</v>
      </c>
      <c r="O787" s="159">
        <v>64</v>
      </c>
      <c r="P787" s="155">
        <v>6512.9712504329746</v>
      </c>
      <c r="Q787" s="156">
        <v>13.353</v>
      </c>
      <c r="R787" s="183">
        <v>86.61</v>
      </c>
      <c r="S787" s="151">
        <v>22850</v>
      </c>
      <c r="T787" s="158">
        <v>3165.9161759612057</v>
      </c>
      <c r="U787" s="154">
        <v>1070.0796674748874</v>
      </c>
      <c r="V787" s="153">
        <v>63.318323519224116</v>
      </c>
      <c r="W787" s="159">
        <v>43</v>
      </c>
      <c r="X787" s="155">
        <v>4342.314166955317</v>
      </c>
      <c r="Y787" s="156">
        <v>8.9019999999999992</v>
      </c>
    </row>
    <row r="788" spans="1:25" ht="15.75" customHeight="1" x14ac:dyDescent="0.2">
      <c r="A788" s="271">
        <v>772</v>
      </c>
      <c r="B788" s="150">
        <v>34.64</v>
      </c>
      <c r="C788" s="151">
        <v>22850</v>
      </c>
      <c r="D788" s="152">
        <v>7915.7043879907624</v>
      </c>
      <c r="E788" s="153">
        <v>2675.5080831408773</v>
      </c>
      <c r="F788" s="153">
        <v>158.31408775981524</v>
      </c>
      <c r="G788" s="154">
        <v>107</v>
      </c>
      <c r="H788" s="155">
        <v>10856.526558891454</v>
      </c>
      <c r="I788" s="156">
        <v>22.2864</v>
      </c>
      <c r="J788" s="184">
        <v>57.74</v>
      </c>
      <c r="K788" s="151">
        <v>22850</v>
      </c>
      <c r="L788" s="158">
        <v>4748.8742639418078</v>
      </c>
      <c r="M788" s="153">
        <v>1605.119501212331</v>
      </c>
      <c r="N788" s="153">
        <v>94.977485278836156</v>
      </c>
      <c r="O788" s="159">
        <v>64</v>
      </c>
      <c r="P788" s="155">
        <v>6512.9712504329746</v>
      </c>
      <c r="Q788" s="156">
        <v>13.3703</v>
      </c>
      <c r="R788" s="185">
        <v>86.61</v>
      </c>
      <c r="S788" s="151">
        <v>22850</v>
      </c>
      <c r="T788" s="158">
        <v>3165.9161759612057</v>
      </c>
      <c r="U788" s="154">
        <v>1070.0796674748874</v>
      </c>
      <c r="V788" s="153">
        <v>63.318323519224116</v>
      </c>
      <c r="W788" s="159">
        <v>43</v>
      </c>
      <c r="X788" s="155">
        <v>4342.314166955317</v>
      </c>
      <c r="Y788" s="156">
        <v>8.9135000000000009</v>
      </c>
    </row>
    <row r="789" spans="1:25" ht="15.75" customHeight="1" x14ac:dyDescent="0.2">
      <c r="A789" s="271">
        <v>773</v>
      </c>
      <c r="B789" s="174">
        <v>34.64</v>
      </c>
      <c r="C789" s="151">
        <v>22850</v>
      </c>
      <c r="D789" s="152">
        <v>7915.7043879907624</v>
      </c>
      <c r="E789" s="153">
        <v>2675.5080831408773</v>
      </c>
      <c r="F789" s="153">
        <v>158.31408775981524</v>
      </c>
      <c r="G789" s="154">
        <v>107</v>
      </c>
      <c r="H789" s="155">
        <v>10856.526558891454</v>
      </c>
      <c r="I789" s="156">
        <v>22.315200000000001</v>
      </c>
      <c r="J789" s="186">
        <v>57.74</v>
      </c>
      <c r="K789" s="151">
        <v>22850</v>
      </c>
      <c r="L789" s="158">
        <v>4748.8742639418078</v>
      </c>
      <c r="M789" s="153">
        <v>1605.119501212331</v>
      </c>
      <c r="N789" s="153">
        <v>94.977485278836156</v>
      </c>
      <c r="O789" s="159">
        <v>64</v>
      </c>
      <c r="P789" s="155">
        <v>6512.9712504329746</v>
      </c>
      <c r="Q789" s="156">
        <v>13.387600000000001</v>
      </c>
      <c r="R789" s="183">
        <v>86.61</v>
      </c>
      <c r="S789" s="151">
        <v>22850</v>
      </c>
      <c r="T789" s="158">
        <v>3165.9161759612057</v>
      </c>
      <c r="U789" s="154">
        <v>1070.0796674748874</v>
      </c>
      <c r="V789" s="153">
        <v>63.318323519224116</v>
      </c>
      <c r="W789" s="159">
        <v>43</v>
      </c>
      <c r="X789" s="155">
        <v>4342.314166955317</v>
      </c>
      <c r="Y789" s="156">
        <v>8.9251000000000005</v>
      </c>
    </row>
    <row r="790" spans="1:25" ht="15.75" customHeight="1" x14ac:dyDescent="0.2">
      <c r="A790" s="271">
        <v>774</v>
      </c>
      <c r="B790" s="150">
        <v>34.64</v>
      </c>
      <c r="C790" s="151">
        <v>22850</v>
      </c>
      <c r="D790" s="152">
        <v>7915.7043879907624</v>
      </c>
      <c r="E790" s="153">
        <v>2675.5080831408773</v>
      </c>
      <c r="F790" s="153">
        <v>158.31408775981524</v>
      </c>
      <c r="G790" s="154">
        <v>107</v>
      </c>
      <c r="H790" s="155">
        <v>10856.526558891454</v>
      </c>
      <c r="I790" s="156">
        <v>22.344100000000001</v>
      </c>
      <c r="J790" s="184">
        <v>57.74</v>
      </c>
      <c r="K790" s="151">
        <v>22850</v>
      </c>
      <c r="L790" s="158">
        <v>4748.8742639418078</v>
      </c>
      <c r="M790" s="153">
        <v>1605.119501212331</v>
      </c>
      <c r="N790" s="153">
        <v>94.977485278836156</v>
      </c>
      <c r="O790" s="159">
        <v>64</v>
      </c>
      <c r="P790" s="155">
        <v>6512.9712504329746</v>
      </c>
      <c r="Q790" s="156">
        <v>13.4049</v>
      </c>
      <c r="R790" s="185">
        <v>86.61</v>
      </c>
      <c r="S790" s="151">
        <v>22850</v>
      </c>
      <c r="T790" s="158">
        <v>3165.9161759612057</v>
      </c>
      <c r="U790" s="154">
        <v>1070.0796674748874</v>
      </c>
      <c r="V790" s="153">
        <v>63.318323519224116</v>
      </c>
      <c r="W790" s="159">
        <v>43</v>
      </c>
      <c r="X790" s="155">
        <v>4342.314166955317</v>
      </c>
      <c r="Y790" s="156">
        <v>8.9366000000000003</v>
      </c>
    </row>
    <row r="791" spans="1:25" ht="15.75" customHeight="1" x14ac:dyDescent="0.2">
      <c r="A791" s="271">
        <v>775</v>
      </c>
      <c r="B791" s="174">
        <v>34.64</v>
      </c>
      <c r="C791" s="151">
        <v>22850</v>
      </c>
      <c r="D791" s="152">
        <v>7915.7043879907624</v>
      </c>
      <c r="E791" s="153">
        <v>2675.5080831408773</v>
      </c>
      <c r="F791" s="153">
        <v>158.31408775981524</v>
      </c>
      <c r="G791" s="154">
        <v>107</v>
      </c>
      <c r="H791" s="155">
        <v>10856.526558891454</v>
      </c>
      <c r="I791" s="156">
        <v>22.373000000000001</v>
      </c>
      <c r="J791" s="186">
        <v>57.74</v>
      </c>
      <c r="K791" s="151">
        <v>22850</v>
      </c>
      <c r="L791" s="158">
        <v>4748.8742639418078</v>
      </c>
      <c r="M791" s="153">
        <v>1605.119501212331</v>
      </c>
      <c r="N791" s="153">
        <v>94.977485278836156</v>
      </c>
      <c r="O791" s="159">
        <v>64</v>
      </c>
      <c r="P791" s="155">
        <v>6512.9712504329746</v>
      </c>
      <c r="Q791" s="156">
        <v>13.4222</v>
      </c>
      <c r="R791" s="183">
        <v>86.61</v>
      </c>
      <c r="S791" s="151">
        <v>22850</v>
      </c>
      <c r="T791" s="158">
        <v>3165.9161759612057</v>
      </c>
      <c r="U791" s="154">
        <v>1070.0796674748874</v>
      </c>
      <c r="V791" s="153">
        <v>63.318323519224116</v>
      </c>
      <c r="W791" s="159">
        <v>43</v>
      </c>
      <c r="X791" s="155">
        <v>4342.314166955317</v>
      </c>
      <c r="Y791" s="156">
        <v>8.9481999999999999</v>
      </c>
    </row>
    <row r="792" spans="1:25" ht="15.75" customHeight="1" x14ac:dyDescent="0.2">
      <c r="A792" s="271">
        <v>776</v>
      </c>
      <c r="B792" s="150">
        <v>34.64</v>
      </c>
      <c r="C792" s="151">
        <v>22850</v>
      </c>
      <c r="D792" s="152">
        <v>7915.7043879907624</v>
      </c>
      <c r="E792" s="153">
        <v>2675.5080831408773</v>
      </c>
      <c r="F792" s="153">
        <v>158.31408775981524</v>
      </c>
      <c r="G792" s="154">
        <v>107</v>
      </c>
      <c r="H792" s="155">
        <v>10856.526558891454</v>
      </c>
      <c r="I792" s="156">
        <v>22.401800000000001</v>
      </c>
      <c r="J792" s="184">
        <v>57.74</v>
      </c>
      <c r="K792" s="151">
        <v>22850</v>
      </c>
      <c r="L792" s="158">
        <v>4748.8742639418078</v>
      </c>
      <c r="M792" s="153">
        <v>1605.119501212331</v>
      </c>
      <c r="N792" s="153">
        <v>94.977485278836156</v>
      </c>
      <c r="O792" s="159">
        <v>64</v>
      </c>
      <c r="P792" s="155">
        <v>6512.9712504329746</v>
      </c>
      <c r="Q792" s="156">
        <v>13.4396</v>
      </c>
      <c r="R792" s="185">
        <v>86.61</v>
      </c>
      <c r="S792" s="151">
        <v>22850</v>
      </c>
      <c r="T792" s="158">
        <v>3165.9161759612057</v>
      </c>
      <c r="U792" s="154">
        <v>1070.0796674748874</v>
      </c>
      <c r="V792" s="153">
        <v>63.318323519224116</v>
      </c>
      <c r="W792" s="159">
        <v>43</v>
      </c>
      <c r="X792" s="155">
        <v>4342.314166955317</v>
      </c>
      <c r="Y792" s="156">
        <v>8.9596999999999998</v>
      </c>
    </row>
    <row r="793" spans="1:25" ht="15.75" customHeight="1" x14ac:dyDescent="0.2">
      <c r="A793" s="271">
        <v>777</v>
      </c>
      <c r="B793" s="174">
        <v>34.64</v>
      </c>
      <c r="C793" s="151">
        <v>22850</v>
      </c>
      <c r="D793" s="152">
        <v>7915.7043879907624</v>
      </c>
      <c r="E793" s="153">
        <v>2675.5080831408773</v>
      </c>
      <c r="F793" s="153">
        <v>158.31408775981524</v>
      </c>
      <c r="G793" s="154">
        <v>107</v>
      </c>
      <c r="H793" s="155">
        <v>10856.526558891454</v>
      </c>
      <c r="I793" s="156">
        <v>22.430700000000002</v>
      </c>
      <c r="J793" s="186">
        <v>57.74</v>
      </c>
      <c r="K793" s="151">
        <v>22850</v>
      </c>
      <c r="L793" s="158">
        <v>4748.8742639418078</v>
      </c>
      <c r="M793" s="153">
        <v>1605.119501212331</v>
      </c>
      <c r="N793" s="153">
        <v>94.977485278836156</v>
      </c>
      <c r="O793" s="159">
        <v>64</v>
      </c>
      <c r="P793" s="155">
        <v>6512.9712504329746</v>
      </c>
      <c r="Q793" s="156">
        <v>13.456899999999999</v>
      </c>
      <c r="R793" s="183">
        <v>86.61</v>
      </c>
      <c r="S793" s="151">
        <v>22850</v>
      </c>
      <c r="T793" s="158">
        <v>3165.9161759612057</v>
      </c>
      <c r="U793" s="154">
        <v>1070.0796674748874</v>
      </c>
      <c r="V793" s="153">
        <v>63.318323519224116</v>
      </c>
      <c r="W793" s="159">
        <v>43</v>
      </c>
      <c r="X793" s="155">
        <v>4342.314166955317</v>
      </c>
      <c r="Y793" s="156">
        <v>8.9712999999999994</v>
      </c>
    </row>
    <row r="794" spans="1:25" ht="15.75" customHeight="1" x14ac:dyDescent="0.2">
      <c r="A794" s="271">
        <v>778</v>
      </c>
      <c r="B794" s="150">
        <v>34.64</v>
      </c>
      <c r="C794" s="151">
        <v>22850</v>
      </c>
      <c r="D794" s="152">
        <v>7915.7043879907624</v>
      </c>
      <c r="E794" s="153">
        <v>2675.5080831408773</v>
      </c>
      <c r="F794" s="153">
        <v>158.31408775981524</v>
      </c>
      <c r="G794" s="154">
        <v>107</v>
      </c>
      <c r="H794" s="155">
        <v>10856.526558891454</v>
      </c>
      <c r="I794" s="156">
        <v>22.459599999999998</v>
      </c>
      <c r="J794" s="184">
        <v>57.74</v>
      </c>
      <c r="K794" s="151">
        <v>22850</v>
      </c>
      <c r="L794" s="158">
        <v>4748.8742639418078</v>
      </c>
      <c r="M794" s="153">
        <v>1605.119501212331</v>
      </c>
      <c r="N794" s="153">
        <v>94.977485278836156</v>
      </c>
      <c r="O794" s="159">
        <v>64</v>
      </c>
      <c r="P794" s="155">
        <v>6512.9712504329746</v>
      </c>
      <c r="Q794" s="156">
        <v>13.4742</v>
      </c>
      <c r="R794" s="185">
        <v>86.61</v>
      </c>
      <c r="S794" s="151">
        <v>22850</v>
      </c>
      <c r="T794" s="158">
        <v>3165.9161759612057</v>
      </c>
      <c r="U794" s="154">
        <v>1070.0796674748874</v>
      </c>
      <c r="V794" s="153">
        <v>63.318323519224116</v>
      </c>
      <c r="W794" s="159">
        <v>43</v>
      </c>
      <c r="X794" s="155">
        <v>4342.314166955317</v>
      </c>
      <c r="Y794" s="156">
        <v>8.9827999999999992</v>
      </c>
    </row>
    <row r="795" spans="1:25" ht="15.75" customHeight="1" x14ac:dyDescent="0.2">
      <c r="A795" s="271">
        <v>779</v>
      </c>
      <c r="B795" s="174">
        <v>34.64</v>
      </c>
      <c r="C795" s="151">
        <v>22850</v>
      </c>
      <c r="D795" s="152">
        <v>7915.7043879907624</v>
      </c>
      <c r="E795" s="153">
        <v>2675.5080831408773</v>
      </c>
      <c r="F795" s="153">
        <v>158.31408775981524</v>
      </c>
      <c r="G795" s="154">
        <v>107</v>
      </c>
      <c r="H795" s="155">
        <v>10856.526558891454</v>
      </c>
      <c r="I795" s="156">
        <v>22.488499999999998</v>
      </c>
      <c r="J795" s="186">
        <v>57.74</v>
      </c>
      <c r="K795" s="151">
        <v>22850</v>
      </c>
      <c r="L795" s="158">
        <v>4748.8742639418078</v>
      </c>
      <c r="M795" s="153">
        <v>1605.119501212331</v>
      </c>
      <c r="N795" s="153">
        <v>94.977485278836156</v>
      </c>
      <c r="O795" s="159">
        <v>64</v>
      </c>
      <c r="P795" s="155">
        <v>6512.9712504329746</v>
      </c>
      <c r="Q795" s="156">
        <v>13.4915</v>
      </c>
      <c r="R795" s="183">
        <v>86.61</v>
      </c>
      <c r="S795" s="151">
        <v>22850</v>
      </c>
      <c r="T795" s="158">
        <v>3165.9161759612057</v>
      </c>
      <c r="U795" s="154">
        <v>1070.0796674748874</v>
      </c>
      <c r="V795" s="153">
        <v>63.318323519224116</v>
      </c>
      <c r="W795" s="159">
        <v>43</v>
      </c>
      <c r="X795" s="155">
        <v>4342.314166955317</v>
      </c>
      <c r="Y795" s="156">
        <v>8.9943000000000008</v>
      </c>
    </row>
    <row r="796" spans="1:25" ht="15.75" customHeight="1" x14ac:dyDescent="0.2">
      <c r="A796" s="210">
        <v>780</v>
      </c>
      <c r="B796" s="150">
        <v>34.64</v>
      </c>
      <c r="C796" s="151">
        <v>22850</v>
      </c>
      <c r="D796" s="152">
        <v>7915.7043879907624</v>
      </c>
      <c r="E796" s="153">
        <v>2675.5080831408773</v>
      </c>
      <c r="F796" s="153">
        <v>158.31408775981524</v>
      </c>
      <c r="G796" s="154">
        <v>107</v>
      </c>
      <c r="H796" s="155">
        <v>10856.526558891454</v>
      </c>
      <c r="I796" s="156">
        <v>22.517299999999999</v>
      </c>
      <c r="J796" s="184">
        <v>57.74</v>
      </c>
      <c r="K796" s="151">
        <v>22850</v>
      </c>
      <c r="L796" s="158">
        <v>4748.8742639418078</v>
      </c>
      <c r="M796" s="153">
        <v>1605.119501212331</v>
      </c>
      <c r="N796" s="153">
        <v>94.977485278836156</v>
      </c>
      <c r="O796" s="159">
        <v>64</v>
      </c>
      <c r="P796" s="155">
        <v>6512.9712504329746</v>
      </c>
      <c r="Q796" s="156">
        <v>13.508800000000001</v>
      </c>
      <c r="R796" s="185">
        <v>86.61</v>
      </c>
      <c r="S796" s="151">
        <v>22850</v>
      </c>
      <c r="T796" s="158">
        <v>3165.9161759612057</v>
      </c>
      <c r="U796" s="154">
        <v>1070.0796674748874</v>
      </c>
      <c r="V796" s="153">
        <v>63.318323519224116</v>
      </c>
      <c r="W796" s="159">
        <v>43</v>
      </c>
      <c r="X796" s="155">
        <v>4342.314166955317</v>
      </c>
      <c r="Y796" s="156">
        <v>9.0059000000000005</v>
      </c>
    </row>
    <row r="797" spans="1:25" ht="15.75" customHeight="1" x14ac:dyDescent="0.2">
      <c r="A797" s="271">
        <v>781</v>
      </c>
      <c r="B797" s="174">
        <v>34.64</v>
      </c>
      <c r="C797" s="151">
        <v>22850</v>
      </c>
      <c r="D797" s="152">
        <v>7915.7043879907624</v>
      </c>
      <c r="E797" s="153">
        <v>2675.5080831408773</v>
      </c>
      <c r="F797" s="153">
        <v>158.31408775981524</v>
      </c>
      <c r="G797" s="154">
        <v>107</v>
      </c>
      <c r="H797" s="155">
        <v>10856.526558891454</v>
      </c>
      <c r="I797" s="156">
        <v>22.546199999999999</v>
      </c>
      <c r="J797" s="186">
        <v>57.74</v>
      </c>
      <c r="K797" s="151">
        <v>22850</v>
      </c>
      <c r="L797" s="158">
        <v>4748.8742639418078</v>
      </c>
      <c r="M797" s="153">
        <v>1605.119501212331</v>
      </c>
      <c r="N797" s="153">
        <v>94.977485278836156</v>
      </c>
      <c r="O797" s="159">
        <v>64</v>
      </c>
      <c r="P797" s="155">
        <v>6512.9712504329746</v>
      </c>
      <c r="Q797" s="156">
        <v>13.526199999999999</v>
      </c>
      <c r="R797" s="183">
        <v>86.61</v>
      </c>
      <c r="S797" s="151">
        <v>22850</v>
      </c>
      <c r="T797" s="158">
        <v>3165.9161759612057</v>
      </c>
      <c r="U797" s="154">
        <v>1070.0796674748874</v>
      </c>
      <c r="V797" s="153">
        <v>63.318323519224116</v>
      </c>
      <c r="W797" s="159">
        <v>43</v>
      </c>
      <c r="X797" s="155">
        <v>4342.314166955317</v>
      </c>
      <c r="Y797" s="156">
        <v>9.0174000000000003</v>
      </c>
    </row>
    <row r="798" spans="1:25" ht="15.75" customHeight="1" x14ac:dyDescent="0.2">
      <c r="A798" s="271">
        <v>782</v>
      </c>
      <c r="B798" s="150">
        <v>34.64</v>
      </c>
      <c r="C798" s="151">
        <v>22850</v>
      </c>
      <c r="D798" s="152">
        <v>7915.7043879907624</v>
      </c>
      <c r="E798" s="153">
        <v>2675.5080831408773</v>
      </c>
      <c r="F798" s="153">
        <v>158.31408775981524</v>
      </c>
      <c r="G798" s="154">
        <v>107</v>
      </c>
      <c r="H798" s="155">
        <v>10856.526558891454</v>
      </c>
      <c r="I798" s="156">
        <v>22.575099999999999</v>
      </c>
      <c r="J798" s="184">
        <v>57.74</v>
      </c>
      <c r="K798" s="151">
        <v>22850</v>
      </c>
      <c r="L798" s="158">
        <v>4748.8742639418078</v>
      </c>
      <c r="M798" s="153">
        <v>1605.119501212331</v>
      </c>
      <c r="N798" s="153">
        <v>94.977485278836156</v>
      </c>
      <c r="O798" s="159">
        <v>64</v>
      </c>
      <c r="P798" s="155">
        <v>6512.9712504329746</v>
      </c>
      <c r="Q798" s="156">
        <v>13.5435</v>
      </c>
      <c r="R798" s="185">
        <v>86.61</v>
      </c>
      <c r="S798" s="151">
        <v>22850</v>
      </c>
      <c r="T798" s="158">
        <v>3165.9161759612057</v>
      </c>
      <c r="U798" s="154">
        <v>1070.0796674748874</v>
      </c>
      <c r="V798" s="153">
        <v>63.318323519224116</v>
      </c>
      <c r="W798" s="159">
        <v>43</v>
      </c>
      <c r="X798" s="155">
        <v>4342.314166955317</v>
      </c>
      <c r="Y798" s="156">
        <v>9.0289999999999999</v>
      </c>
    </row>
    <row r="799" spans="1:25" ht="15.75" customHeight="1" x14ac:dyDescent="0.2">
      <c r="A799" s="271">
        <v>783</v>
      </c>
      <c r="B799" s="174">
        <v>34.64</v>
      </c>
      <c r="C799" s="151">
        <v>22850</v>
      </c>
      <c r="D799" s="152">
        <v>7915.7043879907624</v>
      </c>
      <c r="E799" s="153">
        <v>2675.5080831408773</v>
      </c>
      <c r="F799" s="153">
        <v>158.31408775981524</v>
      </c>
      <c r="G799" s="154">
        <v>107</v>
      </c>
      <c r="H799" s="155">
        <v>10856.526558891454</v>
      </c>
      <c r="I799" s="156">
        <v>22.603899999999999</v>
      </c>
      <c r="J799" s="186">
        <v>57.74</v>
      </c>
      <c r="K799" s="151">
        <v>22850</v>
      </c>
      <c r="L799" s="158">
        <v>4748.8742639418078</v>
      </c>
      <c r="M799" s="153">
        <v>1605.119501212331</v>
      </c>
      <c r="N799" s="153">
        <v>94.977485278836156</v>
      </c>
      <c r="O799" s="159">
        <v>64</v>
      </c>
      <c r="P799" s="155">
        <v>6512.9712504329746</v>
      </c>
      <c r="Q799" s="156">
        <v>13.5608</v>
      </c>
      <c r="R799" s="183">
        <v>86.61</v>
      </c>
      <c r="S799" s="151">
        <v>22850</v>
      </c>
      <c r="T799" s="158">
        <v>3165.9161759612057</v>
      </c>
      <c r="U799" s="154">
        <v>1070.0796674748874</v>
      </c>
      <c r="V799" s="153">
        <v>63.318323519224116</v>
      </c>
      <c r="W799" s="159">
        <v>43</v>
      </c>
      <c r="X799" s="155">
        <v>4342.314166955317</v>
      </c>
      <c r="Y799" s="156">
        <v>9.0404999999999998</v>
      </c>
    </row>
    <row r="800" spans="1:25" ht="15.75" customHeight="1" x14ac:dyDescent="0.2">
      <c r="A800" s="271">
        <v>784</v>
      </c>
      <c r="B800" s="150">
        <v>34.64</v>
      </c>
      <c r="C800" s="151">
        <v>22850</v>
      </c>
      <c r="D800" s="152">
        <v>7915.7043879907624</v>
      </c>
      <c r="E800" s="153">
        <v>2675.5080831408773</v>
      </c>
      <c r="F800" s="153">
        <v>158.31408775981524</v>
      </c>
      <c r="G800" s="154">
        <v>107</v>
      </c>
      <c r="H800" s="155">
        <v>10856.526558891454</v>
      </c>
      <c r="I800" s="156">
        <v>22.6328</v>
      </c>
      <c r="J800" s="184">
        <v>57.74</v>
      </c>
      <c r="K800" s="151">
        <v>22850</v>
      </c>
      <c r="L800" s="158">
        <v>4748.8742639418078</v>
      </c>
      <c r="M800" s="153">
        <v>1605.119501212331</v>
      </c>
      <c r="N800" s="153">
        <v>94.977485278836156</v>
      </c>
      <c r="O800" s="159">
        <v>64</v>
      </c>
      <c r="P800" s="155">
        <v>6512.9712504329746</v>
      </c>
      <c r="Q800" s="156">
        <v>13.578099999999999</v>
      </c>
      <c r="R800" s="185">
        <v>86.61</v>
      </c>
      <c r="S800" s="151">
        <v>22850</v>
      </c>
      <c r="T800" s="158">
        <v>3165.9161759612057</v>
      </c>
      <c r="U800" s="154">
        <v>1070.0796674748874</v>
      </c>
      <c r="V800" s="153">
        <v>63.318323519224116</v>
      </c>
      <c r="W800" s="159">
        <v>43</v>
      </c>
      <c r="X800" s="155">
        <v>4342.314166955317</v>
      </c>
      <c r="Y800" s="156">
        <v>9.0520999999999994</v>
      </c>
    </row>
    <row r="801" spans="1:25" ht="15.75" customHeight="1" x14ac:dyDescent="0.2">
      <c r="A801" s="271">
        <v>785</v>
      </c>
      <c r="B801" s="174">
        <v>34.64</v>
      </c>
      <c r="C801" s="151">
        <v>22850</v>
      </c>
      <c r="D801" s="152">
        <v>7915.7043879907624</v>
      </c>
      <c r="E801" s="153">
        <v>2675.5080831408773</v>
      </c>
      <c r="F801" s="153">
        <v>158.31408775981524</v>
      </c>
      <c r="G801" s="154">
        <v>107</v>
      </c>
      <c r="H801" s="155">
        <v>10856.526558891454</v>
      </c>
      <c r="I801" s="156">
        <v>22.6617</v>
      </c>
      <c r="J801" s="186">
        <v>57.74</v>
      </c>
      <c r="K801" s="151">
        <v>22850</v>
      </c>
      <c r="L801" s="158">
        <v>4748.8742639418078</v>
      </c>
      <c r="M801" s="153">
        <v>1605.119501212331</v>
      </c>
      <c r="N801" s="153">
        <v>94.977485278836156</v>
      </c>
      <c r="O801" s="159">
        <v>64</v>
      </c>
      <c r="P801" s="155">
        <v>6512.9712504329746</v>
      </c>
      <c r="Q801" s="156">
        <v>13.5954</v>
      </c>
      <c r="R801" s="183">
        <v>86.61</v>
      </c>
      <c r="S801" s="151">
        <v>22850</v>
      </c>
      <c r="T801" s="158">
        <v>3165.9161759612057</v>
      </c>
      <c r="U801" s="154">
        <v>1070.0796674748874</v>
      </c>
      <c r="V801" s="153">
        <v>63.318323519224116</v>
      </c>
      <c r="W801" s="159">
        <v>43</v>
      </c>
      <c r="X801" s="155">
        <v>4342.314166955317</v>
      </c>
      <c r="Y801" s="156">
        <v>9.0635999999999992</v>
      </c>
    </row>
    <row r="802" spans="1:25" ht="15.75" customHeight="1" x14ac:dyDescent="0.2">
      <c r="A802" s="271">
        <v>786</v>
      </c>
      <c r="B802" s="150">
        <v>34.64</v>
      </c>
      <c r="C802" s="151">
        <v>22850</v>
      </c>
      <c r="D802" s="152">
        <v>7915.7043879907624</v>
      </c>
      <c r="E802" s="153">
        <v>2675.5080831408773</v>
      </c>
      <c r="F802" s="153">
        <v>158.31408775981524</v>
      </c>
      <c r="G802" s="154">
        <v>107</v>
      </c>
      <c r="H802" s="155">
        <v>10856.526558891454</v>
      </c>
      <c r="I802" s="156">
        <v>22.6905</v>
      </c>
      <c r="J802" s="184">
        <v>57.74</v>
      </c>
      <c r="K802" s="151">
        <v>22850</v>
      </c>
      <c r="L802" s="158">
        <v>4748.8742639418078</v>
      </c>
      <c r="M802" s="153">
        <v>1605.119501212331</v>
      </c>
      <c r="N802" s="153">
        <v>94.977485278836156</v>
      </c>
      <c r="O802" s="159">
        <v>64</v>
      </c>
      <c r="P802" s="155">
        <v>6512.9712504329746</v>
      </c>
      <c r="Q802" s="156">
        <v>13.6127</v>
      </c>
      <c r="R802" s="185">
        <v>86.61</v>
      </c>
      <c r="S802" s="151">
        <v>22850</v>
      </c>
      <c r="T802" s="158">
        <v>3165.9161759612057</v>
      </c>
      <c r="U802" s="154">
        <v>1070.0796674748874</v>
      </c>
      <c r="V802" s="153">
        <v>63.318323519224116</v>
      </c>
      <c r="W802" s="159">
        <v>43</v>
      </c>
      <c r="X802" s="155">
        <v>4342.314166955317</v>
      </c>
      <c r="Y802" s="156">
        <v>9.0752000000000006</v>
      </c>
    </row>
    <row r="803" spans="1:25" ht="15.75" customHeight="1" x14ac:dyDescent="0.2">
      <c r="A803" s="271">
        <v>787</v>
      </c>
      <c r="B803" s="174">
        <v>34.64</v>
      </c>
      <c r="C803" s="151">
        <v>22850</v>
      </c>
      <c r="D803" s="152">
        <v>7915.7043879907624</v>
      </c>
      <c r="E803" s="153">
        <v>2675.5080831408773</v>
      </c>
      <c r="F803" s="153">
        <v>158.31408775981524</v>
      </c>
      <c r="G803" s="154">
        <v>107</v>
      </c>
      <c r="H803" s="155">
        <v>10856.526558891454</v>
      </c>
      <c r="I803" s="156">
        <v>22.7194</v>
      </c>
      <c r="J803" s="186">
        <v>57.74</v>
      </c>
      <c r="K803" s="151">
        <v>22850</v>
      </c>
      <c r="L803" s="158">
        <v>4748.8742639418078</v>
      </c>
      <c r="M803" s="153">
        <v>1605.119501212331</v>
      </c>
      <c r="N803" s="153">
        <v>94.977485278836156</v>
      </c>
      <c r="O803" s="159">
        <v>64</v>
      </c>
      <c r="P803" s="155">
        <v>6512.9712504329746</v>
      </c>
      <c r="Q803" s="156">
        <v>13.630100000000001</v>
      </c>
      <c r="R803" s="183">
        <v>86.61</v>
      </c>
      <c r="S803" s="151">
        <v>22850</v>
      </c>
      <c r="T803" s="158">
        <v>3165.9161759612057</v>
      </c>
      <c r="U803" s="154">
        <v>1070.0796674748874</v>
      </c>
      <c r="V803" s="153">
        <v>63.318323519224116</v>
      </c>
      <c r="W803" s="159">
        <v>43</v>
      </c>
      <c r="X803" s="155">
        <v>4342.314166955317</v>
      </c>
      <c r="Y803" s="156">
        <v>9.0867000000000004</v>
      </c>
    </row>
    <row r="804" spans="1:25" ht="15.75" customHeight="1" x14ac:dyDescent="0.2">
      <c r="A804" s="271">
        <v>788</v>
      </c>
      <c r="B804" s="150">
        <v>34.64</v>
      </c>
      <c r="C804" s="151">
        <v>22850</v>
      </c>
      <c r="D804" s="152">
        <v>7915.7043879907624</v>
      </c>
      <c r="E804" s="153">
        <v>2675.5080831408773</v>
      </c>
      <c r="F804" s="153">
        <v>158.31408775981524</v>
      </c>
      <c r="G804" s="154">
        <v>107</v>
      </c>
      <c r="H804" s="155">
        <v>10856.526558891454</v>
      </c>
      <c r="I804" s="156">
        <v>22.7483</v>
      </c>
      <c r="J804" s="184">
        <v>57.74</v>
      </c>
      <c r="K804" s="151">
        <v>22850</v>
      </c>
      <c r="L804" s="158">
        <v>4748.8742639418078</v>
      </c>
      <c r="M804" s="153">
        <v>1605.119501212331</v>
      </c>
      <c r="N804" s="153">
        <v>94.977485278836156</v>
      </c>
      <c r="O804" s="159">
        <v>64</v>
      </c>
      <c r="P804" s="155">
        <v>6512.9712504329746</v>
      </c>
      <c r="Q804" s="156">
        <v>13.647399999999999</v>
      </c>
      <c r="R804" s="185">
        <v>86.61</v>
      </c>
      <c r="S804" s="151">
        <v>22850</v>
      </c>
      <c r="T804" s="158">
        <v>3165.9161759612057</v>
      </c>
      <c r="U804" s="154">
        <v>1070.0796674748874</v>
      </c>
      <c r="V804" s="153">
        <v>63.318323519224116</v>
      </c>
      <c r="W804" s="159">
        <v>43</v>
      </c>
      <c r="X804" s="155">
        <v>4342.314166955317</v>
      </c>
      <c r="Y804" s="156">
        <v>9.0983000000000001</v>
      </c>
    </row>
    <row r="805" spans="1:25" ht="15.75" customHeight="1" x14ac:dyDescent="0.2">
      <c r="A805" s="271">
        <v>789</v>
      </c>
      <c r="B805" s="174">
        <v>34.64</v>
      </c>
      <c r="C805" s="151">
        <v>22850</v>
      </c>
      <c r="D805" s="152">
        <v>7915.7043879907624</v>
      </c>
      <c r="E805" s="153">
        <v>2675.5080831408773</v>
      </c>
      <c r="F805" s="153">
        <v>158.31408775981524</v>
      </c>
      <c r="G805" s="154">
        <v>107</v>
      </c>
      <c r="H805" s="155">
        <v>10856.526558891454</v>
      </c>
      <c r="I805" s="156">
        <v>22.777100000000001</v>
      </c>
      <c r="J805" s="186">
        <v>57.74</v>
      </c>
      <c r="K805" s="151">
        <v>22850</v>
      </c>
      <c r="L805" s="158">
        <v>4748.8742639418078</v>
      </c>
      <c r="M805" s="153">
        <v>1605.119501212331</v>
      </c>
      <c r="N805" s="153">
        <v>94.977485278836156</v>
      </c>
      <c r="O805" s="159">
        <v>64</v>
      </c>
      <c r="P805" s="155">
        <v>6512.9712504329746</v>
      </c>
      <c r="Q805" s="156">
        <v>13.6647</v>
      </c>
      <c r="R805" s="183">
        <v>86.61</v>
      </c>
      <c r="S805" s="151">
        <v>22850</v>
      </c>
      <c r="T805" s="158">
        <v>3165.9161759612057</v>
      </c>
      <c r="U805" s="154">
        <v>1070.0796674748874</v>
      </c>
      <c r="V805" s="153">
        <v>63.318323519224116</v>
      </c>
      <c r="W805" s="159">
        <v>43</v>
      </c>
      <c r="X805" s="155">
        <v>4342.314166955317</v>
      </c>
      <c r="Y805" s="156">
        <v>9.1097999999999999</v>
      </c>
    </row>
    <row r="806" spans="1:25" ht="15.75" customHeight="1" x14ac:dyDescent="0.2">
      <c r="A806" s="210">
        <v>790</v>
      </c>
      <c r="B806" s="150">
        <v>34.64</v>
      </c>
      <c r="C806" s="151">
        <v>22850</v>
      </c>
      <c r="D806" s="152">
        <v>7915.7043879907624</v>
      </c>
      <c r="E806" s="153">
        <v>2675.5080831408773</v>
      </c>
      <c r="F806" s="153">
        <v>158.31408775981524</v>
      </c>
      <c r="G806" s="154">
        <v>107</v>
      </c>
      <c r="H806" s="155">
        <v>10856.526558891454</v>
      </c>
      <c r="I806" s="156">
        <v>22.806000000000001</v>
      </c>
      <c r="J806" s="184">
        <v>57.74</v>
      </c>
      <c r="K806" s="151">
        <v>22850</v>
      </c>
      <c r="L806" s="158">
        <v>4748.8742639418078</v>
      </c>
      <c r="M806" s="153">
        <v>1605.119501212331</v>
      </c>
      <c r="N806" s="153">
        <v>94.977485278836156</v>
      </c>
      <c r="O806" s="159">
        <v>64</v>
      </c>
      <c r="P806" s="155">
        <v>6512.9712504329746</v>
      </c>
      <c r="Q806" s="156">
        <v>13.682</v>
      </c>
      <c r="R806" s="185">
        <v>86.61</v>
      </c>
      <c r="S806" s="151">
        <v>22850</v>
      </c>
      <c r="T806" s="158">
        <v>3165.9161759612057</v>
      </c>
      <c r="U806" s="154">
        <v>1070.0796674748874</v>
      </c>
      <c r="V806" s="153">
        <v>63.318323519224116</v>
      </c>
      <c r="W806" s="159">
        <v>43</v>
      </c>
      <c r="X806" s="155">
        <v>4342.314166955317</v>
      </c>
      <c r="Y806" s="156">
        <v>9.1212999999999997</v>
      </c>
    </row>
    <row r="807" spans="1:25" ht="15.75" customHeight="1" x14ac:dyDescent="0.2">
      <c r="A807" s="271">
        <v>791</v>
      </c>
      <c r="B807" s="174">
        <v>34.64</v>
      </c>
      <c r="C807" s="151">
        <v>22850</v>
      </c>
      <c r="D807" s="152">
        <v>7915.7043879907624</v>
      </c>
      <c r="E807" s="153">
        <v>2675.5080831408773</v>
      </c>
      <c r="F807" s="153">
        <v>158.31408775981524</v>
      </c>
      <c r="G807" s="154">
        <v>107</v>
      </c>
      <c r="H807" s="155">
        <v>10856.526558891454</v>
      </c>
      <c r="I807" s="156">
        <v>22.834900000000001</v>
      </c>
      <c r="J807" s="186">
        <v>57.74</v>
      </c>
      <c r="K807" s="151">
        <v>22850</v>
      </c>
      <c r="L807" s="158">
        <v>4748.8742639418078</v>
      </c>
      <c r="M807" s="153">
        <v>1605.119501212331</v>
      </c>
      <c r="N807" s="153">
        <v>94.977485278836156</v>
      </c>
      <c r="O807" s="159">
        <v>64</v>
      </c>
      <c r="P807" s="155">
        <v>6512.9712504329746</v>
      </c>
      <c r="Q807" s="156">
        <v>13.699299999999999</v>
      </c>
      <c r="R807" s="183">
        <v>86.61</v>
      </c>
      <c r="S807" s="151">
        <v>22850</v>
      </c>
      <c r="T807" s="158">
        <v>3165.9161759612057</v>
      </c>
      <c r="U807" s="154">
        <v>1070.0796674748874</v>
      </c>
      <c r="V807" s="153">
        <v>63.318323519224116</v>
      </c>
      <c r="W807" s="159">
        <v>43</v>
      </c>
      <c r="X807" s="155">
        <v>4342.314166955317</v>
      </c>
      <c r="Y807" s="156">
        <v>9.1328999999999994</v>
      </c>
    </row>
    <row r="808" spans="1:25" ht="15.75" customHeight="1" x14ac:dyDescent="0.2">
      <c r="A808" s="271">
        <v>792</v>
      </c>
      <c r="B808" s="150">
        <v>34.64</v>
      </c>
      <c r="C808" s="151">
        <v>22850</v>
      </c>
      <c r="D808" s="152">
        <v>7915.7043879907624</v>
      </c>
      <c r="E808" s="153">
        <v>2675.5080831408773</v>
      </c>
      <c r="F808" s="153">
        <v>158.31408775981524</v>
      </c>
      <c r="G808" s="154">
        <v>107</v>
      </c>
      <c r="H808" s="155">
        <v>10856.526558891454</v>
      </c>
      <c r="I808" s="156">
        <v>22.863700000000001</v>
      </c>
      <c r="J808" s="184">
        <v>57.74</v>
      </c>
      <c r="K808" s="151">
        <v>22850</v>
      </c>
      <c r="L808" s="158">
        <v>4748.8742639418078</v>
      </c>
      <c r="M808" s="153">
        <v>1605.119501212331</v>
      </c>
      <c r="N808" s="153">
        <v>94.977485278836156</v>
      </c>
      <c r="O808" s="159">
        <v>64</v>
      </c>
      <c r="P808" s="155">
        <v>6512.9712504329746</v>
      </c>
      <c r="Q808" s="156">
        <v>13.716699999999999</v>
      </c>
      <c r="R808" s="185">
        <v>86.61</v>
      </c>
      <c r="S808" s="151">
        <v>22850</v>
      </c>
      <c r="T808" s="158">
        <v>3165.9161759612057</v>
      </c>
      <c r="U808" s="154">
        <v>1070.0796674748874</v>
      </c>
      <c r="V808" s="153">
        <v>63.318323519224116</v>
      </c>
      <c r="W808" s="159">
        <v>43</v>
      </c>
      <c r="X808" s="155">
        <v>4342.314166955317</v>
      </c>
      <c r="Y808" s="156">
        <v>9.1443999999999992</v>
      </c>
    </row>
    <row r="809" spans="1:25" ht="15.75" customHeight="1" x14ac:dyDescent="0.2">
      <c r="A809" s="271">
        <v>793</v>
      </c>
      <c r="B809" s="174">
        <v>34.64</v>
      </c>
      <c r="C809" s="151">
        <v>22850</v>
      </c>
      <c r="D809" s="152">
        <v>7915.7043879907624</v>
      </c>
      <c r="E809" s="153">
        <v>2675.5080831408773</v>
      </c>
      <c r="F809" s="153">
        <v>158.31408775981524</v>
      </c>
      <c r="G809" s="154">
        <v>107</v>
      </c>
      <c r="H809" s="155">
        <v>10856.526558891454</v>
      </c>
      <c r="I809" s="156">
        <v>22.892600000000002</v>
      </c>
      <c r="J809" s="186">
        <v>57.74</v>
      </c>
      <c r="K809" s="151">
        <v>22850</v>
      </c>
      <c r="L809" s="158">
        <v>4748.8742639418078</v>
      </c>
      <c r="M809" s="153">
        <v>1605.119501212331</v>
      </c>
      <c r="N809" s="153">
        <v>94.977485278836156</v>
      </c>
      <c r="O809" s="159">
        <v>64</v>
      </c>
      <c r="P809" s="155">
        <v>6512.9712504329746</v>
      </c>
      <c r="Q809" s="156">
        <v>13.734</v>
      </c>
      <c r="R809" s="183">
        <v>86.61</v>
      </c>
      <c r="S809" s="151">
        <v>22850</v>
      </c>
      <c r="T809" s="158">
        <v>3165.9161759612057</v>
      </c>
      <c r="U809" s="154">
        <v>1070.0796674748874</v>
      </c>
      <c r="V809" s="153">
        <v>63.318323519224116</v>
      </c>
      <c r="W809" s="159">
        <v>43</v>
      </c>
      <c r="X809" s="155">
        <v>4342.314166955317</v>
      </c>
      <c r="Y809" s="156">
        <v>9.1560000000000006</v>
      </c>
    </row>
    <row r="810" spans="1:25" ht="15.75" customHeight="1" x14ac:dyDescent="0.2">
      <c r="A810" s="271">
        <v>794</v>
      </c>
      <c r="B810" s="150">
        <v>34.64</v>
      </c>
      <c r="C810" s="151">
        <v>22850</v>
      </c>
      <c r="D810" s="152">
        <v>7915.7043879907624</v>
      </c>
      <c r="E810" s="153">
        <v>2675.5080831408773</v>
      </c>
      <c r="F810" s="153">
        <v>158.31408775981524</v>
      </c>
      <c r="G810" s="154">
        <v>107</v>
      </c>
      <c r="H810" s="155">
        <v>10856.526558891454</v>
      </c>
      <c r="I810" s="156">
        <v>22.921500000000002</v>
      </c>
      <c r="J810" s="184">
        <v>57.74</v>
      </c>
      <c r="K810" s="151">
        <v>22850</v>
      </c>
      <c r="L810" s="158">
        <v>4748.8742639418078</v>
      </c>
      <c r="M810" s="153">
        <v>1605.119501212331</v>
      </c>
      <c r="N810" s="153">
        <v>94.977485278836156</v>
      </c>
      <c r="O810" s="159">
        <v>64</v>
      </c>
      <c r="P810" s="155">
        <v>6512.9712504329746</v>
      </c>
      <c r="Q810" s="156">
        <v>13.751300000000001</v>
      </c>
      <c r="R810" s="185">
        <v>86.61</v>
      </c>
      <c r="S810" s="151">
        <v>22850</v>
      </c>
      <c r="T810" s="158">
        <v>3165.9161759612057</v>
      </c>
      <c r="U810" s="154">
        <v>1070.0796674748874</v>
      </c>
      <c r="V810" s="153">
        <v>63.318323519224116</v>
      </c>
      <c r="W810" s="159">
        <v>43</v>
      </c>
      <c r="X810" s="155">
        <v>4342.314166955317</v>
      </c>
      <c r="Y810" s="156">
        <v>9.1675000000000004</v>
      </c>
    </row>
    <row r="811" spans="1:25" ht="15.75" customHeight="1" x14ac:dyDescent="0.2">
      <c r="A811" s="271">
        <v>795</v>
      </c>
      <c r="B811" s="174">
        <v>34.64</v>
      </c>
      <c r="C811" s="151">
        <v>22850</v>
      </c>
      <c r="D811" s="152">
        <v>7915.7043879907624</v>
      </c>
      <c r="E811" s="153">
        <v>2675.5080831408773</v>
      </c>
      <c r="F811" s="153">
        <v>158.31408775981524</v>
      </c>
      <c r="G811" s="154">
        <v>107</v>
      </c>
      <c r="H811" s="155">
        <v>10856.526558891454</v>
      </c>
      <c r="I811" s="156">
        <v>22.950299999999999</v>
      </c>
      <c r="J811" s="186">
        <v>57.74</v>
      </c>
      <c r="K811" s="151">
        <v>22850</v>
      </c>
      <c r="L811" s="158">
        <v>4748.8742639418078</v>
      </c>
      <c r="M811" s="153">
        <v>1605.119501212331</v>
      </c>
      <c r="N811" s="153">
        <v>94.977485278836156</v>
      </c>
      <c r="O811" s="159">
        <v>64</v>
      </c>
      <c r="P811" s="155">
        <v>6512.9712504329746</v>
      </c>
      <c r="Q811" s="156">
        <v>13.768599999999999</v>
      </c>
      <c r="R811" s="183">
        <v>86.61</v>
      </c>
      <c r="S811" s="151">
        <v>22850</v>
      </c>
      <c r="T811" s="158">
        <v>3165.9161759612057</v>
      </c>
      <c r="U811" s="154">
        <v>1070.0796674748874</v>
      </c>
      <c r="V811" s="153">
        <v>63.318323519224116</v>
      </c>
      <c r="W811" s="159">
        <v>43</v>
      </c>
      <c r="X811" s="155">
        <v>4342.314166955317</v>
      </c>
      <c r="Y811" s="156">
        <v>9.1791</v>
      </c>
    </row>
    <row r="812" spans="1:25" ht="15.75" customHeight="1" x14ac:dyDescent="0.2">
      <c r="A812" s="271">
        <v>796</v>
      </c>
      <c r="B812" s="150">
        <v>34.64</v>
      </c>
      <c r="C812" s="151">
        <v>22850</v>
      </c>
      <c r="D812" s="152">
        <v>7915.7043879907624</v>
      </c>
      <c r="E812" s="153">
        <v>2675.5080831408773</v>
      </c>
      <c r="F812" s="153">
        <v>158.31408775981524</v>
      </c>
      <c r="G812" s="154">
        <v>107</v>
      </c>
      <c r="H812" s="155">
        <v>10856.526558891454</v>
      </c>
      <c r="I812" s="156">
        <v>22.979199999999999</v>
      </c>
      <c r="J812" s="184">
        <v>57.74</v>
      </c>
      <c r="K812" s="151">
        <v>22850</v>
      </c>
      <c r="L812" s="158">
        <v>4748.8742639418078</v>
      </c>
      <c r="M812" s="153">
        <v>1605.119501212331</v>
      </c>
      <c r="N812" s="153">
        <v>94.977485278836156</v>
      </c>
      <c r="O812" s="159">
        <v>64</v>
      </c>
      <c r="P812" s="155">
        <v>6512.9712504329746</v>
      </c>
      <c r="Q812" s="156">
        <v>13.7859</v>
      </c>
      <c r="R812" s="185">
        <v>86.61</v>
      </c>
      <c r="S812" s="151">
        <v>22850</v>
      </c>
      <c r="T812" s="158">
        <v>3165.9161759612057</v>
      </c>
      <c r="U812" s="154">
        <v>1070.0796674748874</v>
      </c>
      <c r="V812" s="153">
        <v>63.318323519224116</v>
      </c>
      <c r="W812" s="159">
        <v>43</v>
      </c>
      <c r="X812" s="155">
        <v>4342.314166955317</v>
      </c>
      <c r="Y812" s="156">
        <v>9.1905999999999999</v>
      </c>
    </row>
    <row r="813" spans="1:25" ht="15.75" customHeight="1" x14ac:dyDescent="0.2">
      <c r="A813" s="271">
        <v>797</v>
      </c>
      <c r="B813" s="174">
        <v>34.64</v>
      </c>
      <c r="C813" s="151">
        <v>22850</v>
      </c>
      <c r="D813" s="152">
        <v>7915.7043879907624</v>
      </c>
      <c r="E813" s="153">
        <v>2675.5080831408773</v>
      </c>
      <c r="F813" s="153">
        <v>158.31408775981524</v>
      </c>
      <c r="G813" s="154">
        <v>107</v>
      </c>
      <c r="H813" s="155">
        <v>10856.526558891454</v>
      </c>
      <c r="I813" s="156">
        <v>23.008099999999999</v>
      </c>
      <c r="J813" s="186">
        <v>57.74</v>
      </c>
      <c r="K813" s="151">
        <v>22850</v>
      </c>
      <c r="L813" s="158">
        <v>4748.8742639418078</v>
      </c>
      <c r="M813" s="153">
        <v>1605.119501212331</v>
      </c>
      <c r="N813" s="153">
        <v>94.977485278836156</v>
      </c>
      <c r="O813" s="159">
        <v>64</v>
      </c>
      <c r="P813" s="155">
        <v>6512.9712504329746</v>
      </c>
      <c r="Q813" s="156">
        <v>13.8033</v>
      </c>
      <c r="R813" s="183">
        <v>86.61</v>
      </c>
      <c r="S813" s="151">
        <v>22850</v>
      </c>
      <c r="T813" s="158">
        <v>3165.9161759612057</v>
      </c>
      <c r="U813" s="154">
        <v>1070.0796674748874</v>
      </c>
      <c r="V813" s="153">
        <v>63.318323519224116</v>
      </c>
      <c r="W813" s="159">
        <v>43</v>
      </c>
      <c r="X813" s="155">
        <v>4342.314166955317</v>
      </c>
      <c r="Y813" s="156">
        <v>9.2021999999999995</v>
      </c>
    </row>
    <row r="814" spans="1:25" ht="15.75" customHeight="1" x14ac:dyDescent="0.2">
      <c r="A814" s="271">
        <v>798</v>
      </c>
      <c r="B814" s="150">
        <v>34.64</v>
      </c>
      <c r="C814" s="151">
        <v>22850</v>
      </c>
      <c r="D814" s="152">
        <v>7915.7043879907624</v>
      </c>
      <c r="E814" s="153">
        <v>2675.5080831408773</v>
      </c>
      <c r="F814" s="153">
        <v>158.31408775981524</v>
      </c>
      <c r="G814" s="154">
        <v>107</v>
      </c>
      <c r="H814" s="155">
        <v>10856.526558891454</v>
      </c>
      <c r="I814" s="156">
        <v>23.036999999999999</v>
      </c>
      <c r="J814" s="184">
        <v>57.74</v>
      </c>
      <c r="K814" s="151">
        <v>22850</v>
      </c>
      <c r="L814" s="158">
        <v>4748.8742639418078</v>
      </c>
      <c r="M814" s="153">
        <v>1605.119501212331</v>
      </c>
      <c r="N814" s="153">
        <v>94.977485278836156</v>
      </c>
      <c r="O814" s="159">
        <v>64</v>
      </c>
      <c r="P814" s="155">
        <v>6512.9712504329746</v>
      </c>
      <c r="Q814" s="156">
        <v>13.820600000000001</v>
      </c>
      <c r="R814" s="185">
        <v>86.61</v>
      </c>
      <c r="S814" s="151">
        <v>22850</v>
      </c>
      <c r="T814" s="158">
        <v>3165.9161759612057</v>
      </c>
      <c r="U814" s="154">
        <v>1070.0796674748874</v>
      </c>
      <c r="V814" s="153">
        <v>63.318323519224116</v>
      </c>
      <c r="W814" s="159">
        <v>43</v>
      </c>
      <c r="X814" s="155">
        <v>4342.314166955317</v>
      </c>
      <c r="Y814" s="156">
        <v>9.2136999999999993</v>
      </c>
    </row>
    <row r="815" spans="1:25" ht="15.75" customHeight="1" x14ac:dyDescent="0.2">
      <c r="A815" s="271">
        <v>799</v>
      </c>
      <c r="B815" s="174">
        <v>34.64</v>
      </c>
      <c r="C815" s="151">
        <v>22850</v>
      </c>
      <c r="D815" s="152">
        <v>7915.7043879907624</v>
      </c>
      <c r="E815" s="153">
        <v>2675.5080831408773</v>
      </c>
      <c r="F815" s="153">
        <v>158.31408775981524</v>
      </c>
      <c r="G815" s="154">
        <v>107</v>
      </c>
      <c r="H815" s="155">
        <v>10856.526558891454</v>
      </c>
      <c r="I815" s="156">
        <v>23.065799999999999</v>
      </c>
      <c r="J815" s="186">
        <v>57.74</v>
      </c>
      <c r="K815" s="151">
        <v>22850</v>
      </c>
      <c r="L815" s="158">
        <v>4748.8742639418078</v>
      </c>
      <c r="M815" s="153">
        <v>1605.119501212331</v>
      </c>
      <c r="N815" s="153">
        <v>94.977485278836156</v>
      </c>
      <c r="O815" s="159">
        <v>64</v>
      </c>
      <c r="P815" s="155">
        <v>6512.9712504329746</v>
      </c>
      <c r="Q815" s="156">
        <v>13.837899999999999</v>
      </c>
      <c r="R815" s="183">
        <v>86.61</v>
      </c>
      <c r="S815" s="151">
        <v>22850</v>
      </c>
      <c r="T815" s="158">
        <v>3165.9161759612057</v>
      </c>
      <c r="U815" s="154">
        <v>1070.0796674748874</v>
      </c>
      <c r="V815" s="153">
        <v>63.318323519224116</v>
      </c>
      <c r="W815" s="159">
        <v>43</v>
      </c>
      <c r="X815" s="155">
        <v>4342.314166955317</v>
      </c>
      <c r="Y815" s="156">
        <v>9.2253000000000007</v>
      </c>
    </row>
    <row r="816" spans="1:25" ht="15.75" customHeight="1" x14ac:dyDescent="0.2">
      <c r="A816" s="210">
        <v>800</v>
      </c>
      <c r="B816" s="150">
        <v>34.64</v>
      </c>
      <c r="C816" s="151">
        <v>22850</v>
      </c>
      <c r="D816" s="152">
        <v>7915.7043879907624</v>
      </c>
      <c r="E816" s="153">
        <v>2675.5080831408773</v>
      </c>
      <c r="F816" s="153">
        <v>158.31408775981524</v>
      </c>
      <c r="G816" s="154">
        <v>107</v>
      </c>
      <c r="H816" s="155">
        <v>10856.526558891454</v>
      </c>
      <c r="I816" s="156">
        <v>23.0947</v>
      </c>
      <c r="J816" s="184">
        <v>57.74</v>
      </c>
      <c r="K816" s="151">
        <v>22850</v>
      </c>
      <c r="L816" s="158">
        <v>4748.8742639418078</v>
      </c>
      <c r="M816" s="153">
        <v>1605.119501212331</v>
      </c>
      <c r="N816" s="153">
        <v>94.977485278836156</v>
      </c>
      <c r="O816" s="159">
        <v>64</v>
      </c>
      <c r="P816" s="155">
        <v>6512.9712504329746</v>
      </c>
      <c r="Q816" s="156">
        <v>13.8552</v>
      </c>
      <c r="R816" s="185">
        <v>86.61</v>
      </c>
      <c r="S816" s="151">
        <v>22850</v>
      </c>
      <c r="T816" s="158">
        <v>3165.9161759612057</v>
      </c>
      <c r="U816" s="154">
        <v>1070.0796674748874</v>
      </c>
      <c r="V816" s="153">
        <v>63.318323519224116</v>
      </c>
      <c r="W816" s="159">
        <v>43</v>
      </c>
      <c r="X816" s="155">
        <v>4342.314166955317</v>
      </c>
      <c r="Y816" s="156">
        <v>9.2368000000000006</v>
      </c>
    </row>
    <row r="817" spans="1:25" ht="15.75" customHeight="1" x14ac:dyDescent="0.2">
      <c r="A817" s="271">
        <v>801</v>
      </c>
      <c r="B817" s="174">
        <v>34.64</v>
      </c>
      <c r="C817" s="151">
        <v>22850</v>
      </c>
      <c r="D817" s="152">
        <v>7915.7043879907624</v>
      </c>
      <c r="E817" s="153">
        <v>2675.5080831408773</v>
      </c>
      <c r="F817" s="153">
        <v>158.31408775981524</v>
      </c>
      <c r="G817" s="154">
        <v>107</v>
      </c>
      <c r="H817" s="155">
        <v>10856.526558891454</v>
      </c>
      <c r="I817" s="156">
        <v>23.1236</v>
      </c>
      <c r="J817" s="186">
        <v>57.74</v>
      </c>
      <c r="K817" s="151">
        <v>22850</v>
      </c>
      <c r="L817" s="158">
        <v>4748.8742639418078</v>
      </c>
      <c r="M817" s="153">
        <v>1605.119501212331</v>
      </c>
      <c r="N817" s="153">
        <v>94.977485278836156</v>
      </c>
      <c r="O817" s="159">
        <v>64</v>
      </c>
      <c r="P817" s="155">
        <v>6512.9712504329746</v>
      </c>
      <c r="Q817" s="156">
        <v>13.8725</v>
      </c>
      <c r="R817" s="183">
        <v>86.61</v>
      </c>
      <c r="S817" s="151">
        <v>22850</v>
      </c>
      <c r="T817" s="158">
        <v>3165.9161759612057</v>
      </c>
      <c r="U817" s="154">
        <v>1070.0796674748874</v>
      </c>
      <c r="V817" s="153">
        <v>63.318323519224116</v>
      </c>
      <c r="W817" s="159">
        <v>43</v>
      </c>
      <c r="X817" s="155">
        <v>4342.314166955317</v>
      </c>
      <c r="Y817" s="156">
        <v>9.2484000000000002</v>
      </c>
    </row>
    <row r="818" spans="1:25" ht="15.75" customHeight="1" x14ac:dyDescent="0.2">
      <c r="A818" s="271">
        <v>802</v>
      </c>
      <c r="B818" s="150">
        <v>34.64</v>
      </c>
      <c r="C818" s="151">
        <v>22850</v>
      </c>
      <c r="D818" s="152">
        <v>7915.7043879907624</v>
      </c>
      <c r="E818" s="153">
        <v>2675.5080831408773</v>
      </c>
      <c r="F818" s="153">
        <v>158.31408775981524</v>
      </c>
      <c r="G818" s="154">
        <v>107</v>
      </c>
      <c r="H818" s="155">
        <v>10856.526558891454</v>
      </c>
      <c r="I818" s="156">
        <v>23.1524</v>
      </c>
      <c r="J818" s="184">
        <v>57.74</v>
      </c>
      <c r="K818" s="151">
        <v>22850</v>
      </c>
      <c r="L818" s="158">
        <v>4748.8742639418078</v>
      </c>
      <c r="M818" s="153">
        <v>1605.119501212331</v>
      </c>
      <c r="N818" s="153">
        <v>94.977485278836156</v>
      </c>
      <c r="O818" s="159">
        <v>64</v>
      </c>
      <c r="P818" s="155">
        <v>6512.9712504329746</v>
      </c>
      <c r="Q818" s="156">
        <v>13.889900000000001</v>
      </c>
      <c r="R818" s="185">
        <v>86.61</v>
      </c>
      <c r="S818" s="151">
        <v>22850</v>
      </c>
      <c r="T818" s="158">
        <v>3165.9161759612057</v>
      </c>
      <c r="U818" s="154">
        <v>1070.0796674748874</v>
      </c>
      <c r="V818" s="153">
        <v>63.318323519224116</v>
      </c>
      <c r="W818" s="159">
        <v>43</v>
      </c>
      <c r="X818" s="155">
        <v>4342.314166955317</v>
      </c>
      <c r="Y818" s="156">
        <v>9.2599</v>
      </c>
    </row>
    <row r="819" spans="1:25" ht="15.75" customHeight="1" x14ac:dyDescent="0.2">
      <c r="A819" s="271">
        <v>803</v>
      </c>
      <c r="B819" s="174">
        <v>34.64</v>
      </c>
      <c r="C819" s="151">
        <v>22850</v>
      </c>
      <c r="D819" s="152">
        <v>7915.7043879907624</v>
      </c>
      <c r="E819" s="153">
        <v>2675.5080831408773</v>
      </c>
      <c r="F819" s="153">
        <v>158.31408775981524</v>
      </c>
      <c r="G819" s="154">
        <v>107</v>
      </c>
      <c r="H819" s="155">
        <v>10856.526558891454</v>
      </c>
      <c r="I819" s="156">
        <v>23.1813</v>
      </c>
      <c r="J819" s="186">
        <v>57.74</v>
      </c>
      <c r="K819" s="151">
        <v>22850</v>
      </c>
      <c r="L819" s="158">
        <v>4748.8742639418078</v>
      </c>
      <c r="M819" s="153">
        <v>1605.119501212331</v>
      </c>
      <c r="N819" s="153">
        <v>94.977485278836156</v>
      </c>
      <c r="O819" s="159">
        <v>64</v>
      </c>
      <c r="P819" s="155">
        <v>6512.9712504329746</v>
      </c>
      <c r="Q819" s="156">
        <v>13.9072</v>
      </c>
      <c r="R819" s="183">
        <v>86.61</v>
      </c>
      <c r="S819" s="151">
        <v>22850</v>
      </c>
      <c r="T819" s="158">
        <v>3165.9161759612057</v>
      </c>
      <c r="U819" s="154">
        <v>1070.0796674748874</v>
      </c>
      <c r="V819" s="153">
        <v>63.318323519224116</v>
      </c>
      <c r="W819" s="159">
        <v>43</v>
      </c>
      <c r="X819" s="155">
        <v>4342.314166955317</v>
      </c>
      <c r="Y819" s="156">
        <v>9.2713999999999999</v>
      </c>
    </row>
    <row r="820" spans="1:25" ht="15.75" customHeight="1" x14ac:dyDescent="0.2">
      <c r="A820" s="271">
        <v>804</v>
      </c>
      <c r="B820" s="150">
        <v>34.64</v>
      </c>
      <c r="C820" s="151">
        <v>22850</v>
      </c>
      <c r="D820" s="152">
        <v>7915.7043879907624</v>
      </c>
      <c r="E820" s="153">
        <v>2675.5080831408773</v>
      </c>
      <c r="F820" s="153">
        <v>158.31408775981524</v>
      </c>
      <c r="G820" s="154">
        <v>107</v>
      </c>
      <c r="H820" s="155">
        <v>10856.526558891454</v>
      </c>
      <c r="I820" s="156">
        <v>23.2102</v>
      </c>
      <c r="J820" s="184">
        <v>57.74</v>
      </c>
      <c r="K820" s="151">
        <v>22850</v>
      </c>
      <c r="L820" s="158">
        <v>4748.8742639418078</v>
      </c>
      <c r="M820" s="153">
        <v>1605.119501212331</v>
      </c>
      <c r="N820" s="153">
        <v>94.977485278836156</v>
      </c>
      <c r="O820" s="159">
        <v>64</v>
      </c>
      <c r="P820" s="155">
        <v>6512.9712504329746</v>
      </c>
      <c r="Q820" s="156">
        <v>13.9245</v>
      </c>
      <c r="R820" s="185">
        <v>86.61</v>
      </c>
      <c r="S820" s="151">
        <v>22850</v>
      </c>
      <c r="T820" s="158">
        <v>3165.9161759612057</v>
      </c>
      <c r="U820" s="154">
        <v>1070.0796674748874</v>
      </c>
      <c r="V820" s="153">
        <v>63.318323519224116</v>
      </c>
      <c r="W820" s="159">
        <v>43</v>
      </c>
      <c r="X820" s="155">
        <v>4342.314166955317</v>
      </c>
      <c r="Y820" s="156">
        <v>9.2829999999999995</v>
      </c>
    </row>
    <row r="821" spans="1:25" ht="15.75" customHeight="1" x14ac:dyDescent="0.2">
      <c r="A821" s="271">
        <v>805</v>
      </c>
      <c r="B821" s="174">
        <v>34.64</v>
      </c>
      <c r="C821" s="151">
        <v>22850</v>
      </c>
      <c r="D821" s="152">
        <v>7915.7043879907624</v>
      </c>
      <c r="E821" s="153">
        <v>2675.5080831408773</v>
      </c>
      <c r="F821" s="153">
        <v>158.31408775981524</v>
      </c>
      <c r="G821" s="154">
        <v>107</v>
      </c>
      <c r="H821" s="155">
        <v>10856.526558891454</v>
      </c>
      <c r="I821" s="156">
        <v>23.239000000000001</v>
      </c>
      <c r="J821" s="186">
        <v>57.74</v>
      </c>
      <c r="K821" s="151">
        <v>22850</v>
      </c>
      <c r="L821" s="158">
        <v>4748.8742639418078</v>
      </c>
      <c r="M821" s="153">
        <v>1605.119501212331</v>
      </c>
      <c r="N821" s="153">
        <v>94.977485278836156</v>
      </c>
      <c r="O821" s="159">
        <v>64</v>
      </c>
      <c r="P821" s="155">
        <v>6512.9712504329746</v>
      </c>
      <c r="Q821" s="156">
        <v>13.941800000000001</v>
      </c>
      <c r="R821" s="183">
        <v>86.61</v>
      </c>
      <c r="S821" s="151">
        <v>22850</v>
      </c>
      <c r="T821" s="158">
        <v>3165.9161759612057</v>
      </c>
      <c r="U821" s="154">
        <v>1070.0796674748874</v>
      </c>
      <c r="V821" s="153">
        <v>63.318323519224116</v>
      </c>
      <c r="W821" s="159">
        <v>43</v>
      </c>
      <c r="X821" s="155">
        <v>4342.314166955317</v>
      </c>
      <c r="Y821" s="156">
        <v>9.2944999999999993</v>
      </c>
    </row>
    <row r="822" spans="1:25" ht="15.75" customHeight="1" x14ac:dyDescent="0.2">
      <c r="A822" s="271">
        <v>806</v>
      </c>
      <c r="B822" s="150">
        <v>34.64</v>
      </c>
      <c r="C822" s="151">
        <v>22850</v>
      </c>
      <c r="D822" s="152">
        <v>7915.7043879907624</v>
      </c>
      <c r="E822" s="153">
        <v>2675.5080831408773</v>
      </c>
      <c r="F822" s="153">
        <v>158.31408775981524</v>
      </c>
      <c r="G822" s="154">
        <v>107</v>
      </c>
      <c r="H822" s="155">
        <v>10856.526558891454</v>
      </c>
      <c r="I822" s="156">
        <v>23.267900000000001</v>
      </c>
      <c r="J822" s="184">
        <v>57.74</v>
      </c>
      <c r="K822" s="151">
        <v>22850</v>
      </c>
      <c r="L822" s="158">
        <v>4748.8742639418078</v>
      </c>
      <c r="M822" s="153">
        <v>1605.119501212331</v>
      </c>
      <c r="N822" s="153">
        <v>94.977485278836156</v>
      </c>
      <c r="O822" s="159">
        <v>64</v>
      </c>
      <c r="P822" s="155">
        <v>6512.9712504329746</v>
      </c>
      <c r="Q822" s="156">
        <v>13.959099999999999</v>
      </c>
      <c r="R822" s="185">
        <v>86.61</v>
      </c>
      <c r="S822" s="151">
        <v>22850</v>
      </c>
      <c r="T822" s="158">
        <v>3165.9161759612057</v>
      </c>
      <c r="U822" s="154">
        <v>1070.0796674748874</v>
      </c>
      <c r="V822" s="153">
        <v>63.318323519224116</v>
      </c>
      <c r="W822" s="159">
        <v>43</v>
      </c>
      <c r="X822" s="155">
        <v>4342.314166955317</v>
      </c>
      <c r="Y822" s="156">
        <v>9.3061000000000007</v>
      </c>
    </row>
    <row r="823" spans="1:25" ht="15.75" customHeight="1" x14ac:dyDescent="0.2">
      <c r="A823" s="271">
        <v>807</v>
      </c>
      <c r="B823" s="174">
        <v>34.64</v>
      </c>
      <c r="C823" s="151">
        <v>22850</v>
      </c>
      <c r="D823" s="152">
        <v>7915.7043879907624</v>
      </c>
      <c r="E823" s="153">
        <v>2675.5080831408773</v>
      </c>
      <c r="F823" s="153">
        <v>158.31408775981524</v>
      </c>
      <c r="G823" s="154">
        <v>107</v>
      </c>
      <c r="H823" s="155">
        <v>10856.526558891454</v>
      </c>
      <c r="I823" s="156">
        <v>23.296800000000001</v>
      </c>
      <c r="J823" s="186">
        <v>57.74</v>
      </c>
      <c r="K823" s="151">
        <v>22850</v>
      </c>
      <c r="L823" s="158">
        <v>4748.8742639418078</v>
      </c>
      <c r="M823" s="153">
        <v>1605.119501212331</v>
      </c>
      <c r="N823" s="153">
        <v>94.977485278836156</v>
      </c>
      <c r="O823" s="159">
        <v>64</v>
      </c>
      <c r="P823" s="155">
        <v>6512.9712504329746</v>
      </c>
      <c r="Q823" s="156">
        <v>13.9764</v>
      </c>
      <c r="R823" s="183">
        <v>86.61</v>
      </c>
      <c r="S823" s="151">
        <v>22850</v>
      </c>
      <c r="T823" s="158">
        <v>3165.9161759612057</v>
      </c>
      <c r="U823" s="154">
        <v>1070.0796674748874</v>
      </c>
      <c r="V823" s="153">
        <v>63.318323519224116</v>
      </c>
      <c r="W823" s="159">
        <v>43</v>
      </c>
      <c r="X823" s="155">
        <v>4342.314166955317</v>
      </c>
      <c r="Y823" s="156">
        <v>9.3176000000000005</v>
      </c>
    </row>
    <row r="824" spans="1:25" ht="15.75" customHeight="1" x14ac:dyDescent="0.2">
      <c r="A824" s="271">
        <v>808</v>
      </c>
      <c r="B824" s="150">
        <v>34.64</v>
      </c>
      <c r="C824" s="151">
        <v>22850</v>
      </c>
      <c r="D824" s="152">
        <v>7915.7043879907624</v>
      </c>
      <c r="E824" s="153">
        <v>2675.5080831408773</v>
      </c>
      <c r="F824" s="153">
        <v>158.31408775981524</v>
      </c>
      <c r="G824" s="154">
        <v>107</v>
      </c>
      <c r="H824" s="155">
        <v>10856.526558891454</v>
      </c>
      <c r="I824" s="156">
        <v>23.325600000000001</v>
      </c>
      <c r="J824" s="184">
        <v>57.74</v>
      </c>
      <c r="K824" s="151">
        <v>22850</v>
      </c>
      <c r="L824" s="158">
        <v>4748.8742639418078</v>
      </c>
      <c r="M824" s="153">
        <v>1605.119501212331</v>
      </c>
      <c r="N824" s="153">
        <v>94.977485278836156</v>
      </c>
      <c r="O824" s="159">
        <v>64</v>
      </c>
      <c r="P824" s="155">
        <v>6512.9712504329746</v>
      </c>
      <c r="Q824" s="156">
        <v>13.9938</v>
      </c>
      <c r="R824" s="185">
        <v>86.61</v>
      </c>
      <c r="S824" s="151">
        <v>22850</v>
      </c>
      <c r="T824" s="158">
        <v>3165.9161759612057</v>
      </c>
      <c r="U824" s="154">
        <v>1070.0796674748874</v>
      </c>
      <c r="V824" s="153">
        <v>63.318323519224116</v>
      </c>
      <c r="W824" s="159">
        <v>43</v>
      </c>
      <c r="X824" s="155">
        <v>4342.314166955317</v>
      </c>
      <c r="Y824" s="156">
        <v>9.3292000000000002</v>
      </c>
    </row>
    <row r="825" spans="1:25" ht="15.75" customHeight="1" x14ac:dyDescent="0.2">
      <c r="A825" s="271">
        <v>809</v>
      </c>
      <c r="B825" s="174">
        <v>34.64</v>
      </c>
      <c r="C825" s="151">
        <v>22850</v>
      </c>
      <c r="D825" s="152">
        <v>7915.7043879907624</v>
      </c>
      <c r="E825" s="153">
        <v>2675.5080831408773</v>
      </c>
      <c r="F825" s="153">
        <v>158.31408775981524</v>
      </c>
      <c r="G825" s="154">
        <v>107</v>
      </c>
      <c r="H825" s="155">
        <v>10856.526558891454</v>
      </c>
      <c r="I825" s="156">
        <v>23.354500000000002</v>
      </c>
      <c r="J825" s="186">
        <v>57.74</v>
      </c>
      <c r="K825" s="151">
        <v>22850</v>
      </c>
      <c r="L825" s="158">
        <v>4748.8742639418078</v>
      </c>
      <c r="M825" s="153">
        <v>1605.119501212331</v>
      </c>
      <c r="N825" s="153">
        <v>94.977485278836156</v>
      </c>
      <c r="O825" s="159">
        <v>64</v>
      </c>
      <c r="P825" s="155">
        <v>6512.9712504329746</v>
      </c>
      <c r="Q825" s="156">
        <v>14.011100000000001</v>
      </c>
      <c r="R825" s="183">
        <v>86.61</v>
      </c>
      <c r="S825" s="151">
        <v>22850</v>
      </c>
      <c r="T825" s="158">
        <v>3165.9161759612057</v>
      </c>
      <c r="U825" s="154">
        <v>1070.0796674748874</v>
      </c>
      <c r="V825" s="153">
        <v>63.318323519224116</v>
      </c>
      <c r="W825" s="159">
        <v>43</v>
      </c>
      <c r="X825" s="155">
        <v>4342.314166955317</v>
      </c>
      <c r="Y825" s="156">
        <v>9.3407</v>
      </c>
    </row>
    <row r="826" spans="1:25" ht="15.75" customHeight="1" x14ac:dyDescent="0.2">
      <c r="A826" s="210">
        <v>810</v>
      </c>
      <c r="B826" s="150">
        <v>34.64</v>
      </c>
      <c r="C826" s="151">
        <v>22850</v>
      </c>
      <c r="D826" s="152">
        <v>7915.7043879907624</v>
      </c>
      <c r="E826" s="153">
        <v>2675.5080831408773</v>
      </c>
      <c r="F826" s="153">
        <v>158.31408775981524</v>
      </c>
      <c r="G826" s="154">
        <v>107</v>
      </c>
      <c r="H826" s="155">
        <v>10856.526558891454</v>
      </c>
      <c r="I826" s="156">
        <v>23.383400000000002</v>
      </c>
      <c r="J826" s="184">
        <v>57.74</v>
      </c>
      <c r="K826" s="151">
        <v>22850</v>
      </c>
      <c r="L826" s="158">
        <v>4748.8742639418078</v>
      </c>
      <c r="M826" s="153">
        <v>1605.119501212331</v>
      </c>
      <c r="N826" s="153">
        <v>94.977485278836156</v>
      </c>
      <c r="O826" s="159">
        <v>64</v>
      </c>
      <c r="P826" s="155">
        <v>6512.9712504329746</v>
      </c>
      <c r="Q826" s="156">
        <v>14.0284</v>
      </c>
      <c r="R826" s="185">
        <v>86.61</v>
      </c>
      <c r="S826" s="151">
        <v>22850</v>
      </c>
      <c r="T826" s="158">
        <v>3165.9161759612057</v>
      </c>
      <c r="U826" s="154">
        <v>1070.0796674748874</v>
      </c>
      <c r="V826" s="153">
        <v>63.318323519224116</v>
      </c>
      <c r="W826" s="159">
        <v>43</v>
      </c>
      <c r="X826" s="155">
        <v>4342.314166955317</v>
      </c>
      <c r="Y826" s="156">
        <v>9.3522999999999996</v>
      </c>
    </row>
    <row r="827" spans="1:25" ht="15.75" customHeight="1" x14ac:dyDescent="0.2">
      <c r="A827" s="271">
        <v>811</v>
      </c>
      <c r="B827" s="174">
        <v>34.64</v>
      </c>
      <c r="C827" s="151">
        <v>22850</v>
      </c>
      <c r="D827" s="152">
        <v>7915.7043879907624</v>
      </c>
      <c r="E827" s="153">
        <v>2675.5080831408773</v>
      </c>
      <c r="F827" s="153">
        <v>158.31408775981524</v>
      </c>
      <c r="G827" s="154">
        <v>107</v>
      </c>
      <c r="H827" s="155">
        <v>10856.526558891454</v>
      </c>
      <c r="I827" s="156">
        <v>23.412199999999999</v>
      </c>
      <c r="J827" s="186">
        <v>57.74</v>
      </c>
      <c r="K827" s="151">
        <v>22850</v>
      </c>
      <c r="L827" s="158">
        <v>4748.8742639418078</v>
      </c>
      <c r="M827" s="153">
        <v>1605.119501212331</v>
      </c>
      <c r="N827" s="153">
        <v>94.977485278836156</v>
      </c>
      <c r="O827" s="159">
        <v>64</v>
      </c>
      <c r="P827" s="155">
        <v>6512.9712504329746</v>
      </c>
      <c r="Q827" s="156">
        <v>14.0457</v>
      </c>
      <c r="R827" s="183">
        <v>86.61</v>
      </c>
      <c r="S827" s="151">
        <v>22850</v>
      </c>
      <c r="T827" s="158">
        <v>3165.9161759612057</v>
      </c>
      <c r="U827" s="154">
        <v>1070.0796674748874</v>
      </c>
      <c r="V827" s="153">
        <v>63.318323519224116</v>
      </c>
      <c r="W827" s="159">
        <v>43</v>
      </c>
      <c r="X827" s="155">
        <v>4342.314166955317</v>
      </c>
      <c r="Y827" s="156">
        <v>9.3637999999999995</v>
      </c>
    </row>
    <row r="828" spans="1:25" ht="15.75" customHeight="1" x14ac:dyDescent="0.2">
      <c r="A828" s="271">
        <v>812</v>
      </c>
      <c r="B828" s="150">
        <v>34.64</v>
      </c>
      <c r="C828" s="151">
        <v>22850</v>
      </c>
      <c r="D828" s="152">
        <v>7915.7043879907624</v>
      </c>
      <c r="E828" s="153">
        <v>2675.5080831408773</v>
      </c>
      <c r="F828" s="153">
        <v>158.31408775981524</v>
      </c>
      <c r="G828" s="154">
        <v>107</v>
      </c>
      <c r="H828" s="155">
        <v>10856.526558891454</v>
      </c>
      <c r="I828" s="156">
        <v>23.441099999999999</v>
      </c>
      <c r="J828" s="184">
        <v>57.74</v>
      </c>
      <c r="K828" s="151">
        <v>22850</v>
      </c>
      <c r="L828" s="158">
        <v>4748.8742639418078</v>
      </c>
      <c r="M828" s="153">
        <v>1605.119501212331</v>
      </c>
      <c r="N828" s="153">
        <v>94.977485278836156</v>
      </c>
      <c r="O828" s="159">
        <v>64</v>
      </c>
      <c r="P828" s="155">
        <v>6512.9712504329746</v>
      </c>
      <c r="Q828" s="156">
        <v>14.063000000000001</v>
      </c>
      <c r="R828" s="185">
        <v>86.61</v>
      </c>
      <c r="S828" s="151">
        <v>22850</v>
      </c>
      <c r="T828" s="158">
        <v>3165.9161759612057</v>
      </c>
      <c r="U828" s="154">
        <v>1070.0796674748874</v>
      </c>
      <c r="V828" s="153">
        <v>63.318323519224116</v>
      </c>
      <c r="W828" s="159">
        <v>43</v>
      </c>
      <c r="X828" s="155">
        <v>4342.314166955317</v>
      </c>
      <c r="Y828" s="156">
        <v>9.3754000000000008</v>
      </c>
    </row>
    <row r="829" spans="1:25" ht="15.75" customHeight="1" x14ac:dyDescent="0.2">
      <c r="A829" s="271">
        <v>813</v>
      </c>
      <c r="B829" s="174">
        <v>34.64</v>
      </c>
      <c r="C829" s="151">
        <v>22850</v>
      </c>
      <c r="D829" s="152">
        <v>7915.7043879907624</v>
      </c>
      <c r="E829" s="153">
        <v>2675.5080831408773</v>
      </c>
      <c r="F829" s="153">
        <v>158.31408775981524</v>
      </c>
      <c r="G829" s="154">
        <v>107</v>
      </c>
      <c r="H829" s="155">
        <v>10856.526558891454</v>
      </c>
      <c r="I829" s="156">
        <v>23.47</v>
      </c>
      <c r="J829" s="186">
        <v>57.74</v>
      </c>
      <c r="K829" s="151">
        <v>22850</v>
      </c>
      <c r="L829" s="158">
        <v>4748.8742639418078</v>
      </c>
      <c r="M829" s="153">
        <v>1605.119501212331</v>
      </c>
      <c r="N829" s="153">
        <v>94.977485278836156</v>
      </c>
      <c r="O829" s="159">
        <v>64</v>
      </c>
      <c r="P829" s="155">
        <v>6512.9712504329746</v>
      </c>
      <c r="Q829" s="156">
        <v>14.080399999999999</v>
      </c>
      <c r="R829" s="183">
        <v>86.61</v>
      </c>
      <c r="S829" s="151">
        <v>22850</v>
      </c>
      <c r="T829" s="158">
        <v>3165.9161759612057</v>
      </c>
      <c r="U829" s="154">
        <v>1070.0796674748874</v>
      </c>
      <c r="V829" s="153">
        <v>63.318323519224116</v>
      </c>
      <c r="W829" s="159">
        <v>43</v>
      </c>
      <c r="X829" s="155">
        <v>4342.314166955317</v>
      </c>
      <c r="Y829" s="156">
        <v>9.3869000000000007</v>
      </c>
    </row>
    <row r="830" spans="1:25" ht="15.75" customHeight="1" x14ac:dyDescent="0.2">
      <c r="A830" s="271">
        <v>814</v>
      </c>
      <c r="B830" s="150">
        <v>34.64</v>
      </c>
      <c r="C830" s="151">
        <v>22850</v>
      </c>
      <c r="D830" s="152">
        <v>7915.7043879907624</v>
      </c>
      <c r="E830" s="153">
        <v>2675.5080831408773</v>
      </c>
      <c r="F830" s="153">
        <v>158.31408775981524</v>
      </c>
      <c r="G830" s="154">
        <v>107</v>
      </c>
      <c r="H830" s="155">
        <v>10856.526558891454</v>
      </c>
      <c r="I830" s="156">
        <v>23.498799999999999</v>
      </c>
      <c r="J830" s="184">
        <v>57.74</v>
      </c>
      <c r="K830" s="151">
        <v>22850</v>
      </c>
      <c r="L830" s="158">
        <v>4748.8742639418078</v>
      </c>
      <c r="M830" s="153">
        <v>1605.119501212331</v>
      </c>
      <c r="N830" s="153">
        <v>94.977485278836156</v>
      </c>
      <c r="O830" s="159">
        <v>64</v>
      </c>
      <c r="P830" s="155">
        <v>6512.9712504329746</v>
      </c>
      <c r="Q830" s="156">
        <v>14.0977</v>
      </c>
      <c r="R830" s="185">
        <v>86.61</v>
      </c>
      <c r="S830" s="151">
        <v>22850</v>
      </c>
      <c r="T830" s="158">
        <v>3165.9161759612057</v>
      </c>
      <c r="U830" s="154">
        <v>1070.0796674748874</v>
      </c>
      <c r="V830" s="153">
        <v>63.318323519224116</v>
      </c>
      <c r="W830" s="159">
        <v>43</v>
      </c>
      <c r="X830" s="155">
        <v>4342.314166955317</v>
      </c>
      <c r="Y830" s="156">
        <v>9.3985000000000003</v>
      </c>
    </row>
    <row r="831" spans="1:25" ht="15.75" customHeight="1" x14ac:dyDescent="0.2">
      <c r="A831" s="271">
        <v>815</v>
      </c>
      <c r="B831" s="174">
        <v>34.64</v>
      </c>
      <c r="C831" s="151">
        <v>22850</v>
      </c>
      <c r="D831" s="152">
        <v>7915.7043879907624</v>
      </c>
      <c r="E831" s="153">
        <v>2675.5080831408773</v>
      </c>
      <c r="F831" s="153">
        <v>158.31408775981524</v>
      </c>
      <c r="G831" s="154">
        <v>107</v>
      </c>
      <c r="H831" s="155">
        <v>10856.526558891454</v>
      </c>
      <c r="I831" s="156">
        <v>23.527699999999999</v>
      </c>
      <c r="J831" s="186">
        <v>57.74</v>
      </c>
      <c r="K831" s="151">
        <v>22850</v>
      </c>
      <c r="L831" s="158">
        <v>4748.8742639418078</v>
      </c>
      <c r="M831" s="153">
        <v>1605.119501212331</v>
      </c>
      <c r="N831" s="153">
        <v>94.977485278836156</v>
      </c>
      <c r="O831" s="159">
        <v>64</v>
      </c>
      <c r="P831" s="155">
        <v>6512.9712504329746</v>
      </c>
      <c r="Q831" s="156">
        <v>14.115</v>
      </c>
      <c r="R831" s="183">
        <v>86.61</v>
      </c>
      <c r="S831" s="151">
        <v>22850</v>
      </c>
      <c r="T831" s="158">
        <v>3165.9161759612057</v>
      </c>
      <c r="U831" s="154">
        <v>1070.0796674748874</v>
      </c>
      <c r="V831" s="153">
        <v>63.318323519224116</v>
      </c>
      <c r="W831" s="159">
        <v>43</v>
      </c>
      <c r="X831" s="155">
        <v>4342.314166955317</v>
      </c>
      <c r="Y831" s="156">
        <v>9.41</v>
      </c>
    </row>
    <row r="832" spans="1:25" ht="15.75" customHeight="1" x14ac:dyDescent="0.2">
      <c r="A832" s="271">
        <v>816</v>
      </c>
      <c r="B832" s="150">
        <v>34.64</v>
      </c>
      <c r="C832" s="151">
        <v>22850</v>
      </c>
      <c r="D832" s="152">
        <v>7915.7043879907624</v>
      </c>
      <c r="E832" s="153">
        <v>2675.5080831408773</v>
      </c>
      <c r="F832" s="153">
        <v>158.31408775981524</v>
      </c>
      <c r="G832" s="154">
        <v>107</v>
      </c>
      <c r="H832" s="155">
        <v>10856.526558891454</v>
      </c>
      <c r="I832" s="156">
        <v>23.5566</v>
      </c>
      <c r="J832" s="184">
        <v>57.74</v>
      </c>
      <c r="K832" s="151">
        <v>22850</v>
      </c>
      <c r="L832" s="158">
        <v>4748.8742639418078</v>
      </c>
      <c r="M832" s="153">
        <v>1605.119501212331</v>
      </c>
      <c r="N832" s="153">
        <v>94.977485278836156</v>
      </c>
      <c r="O832" s="159">
        <v>64</v>
      </c>
      <c r="P832" s="155">
        <v>6512.9712504329746</v>
      </c>
      <c r="Q832" s="156">
        <v>14.132300000000001</v>
      </c>
      <c r="R832" s="185">
        <v>86.61</v>
      </c>
      <c r="S832" s="151">
        <v>22850</v>
      </c>
      <c r="T832" s="158">
        <v>3165.9161759612057</v>
      </c>
      <c r="U832" s="154">
        <v>1070.0796674748874</v>
      </c>
      <c r="V832" s="153">
        <v>63.318323519224116</v>
      </c>
      <c r="W832" s="159">
        <v>43</v>
      </c>
      <c r="X832" s="155">
        <v>4342.314166955317</v>
      </c>
      <c r="Y832" s="156">
        <v>9.4215</v>
      </c>
    </row>
    <row r="833" spans="1:25" ht="15.75" customHeight="1" x14ac:dyDescent="0.2">
      <c r="A833" s="271">
        <v>817</v>
      </c>
      <c r="B833" s="174">
        <v>34.64</v>
      </c>
      <c r="C833" s="151">
        <v>22850</v>
      </c>
      <c r="D833" s="152">
        <v>7915.7043879907624</v>
      </c>
      <c r="E833" s="153">
        <v>2675.5080831408773</v>
      </c>
      <c r="F833" s="153">
        <v>158.31408775981524</v>
      </c>
      <c r="G833" s="154">
        <v>107</v>
      </c>
      <c r="H833" s="155">
        <v>10856.526558891454</v>
      </c>
      <c r="I833" s="156">
        <v>23.5855</v>
      </c>
      <c r="J833" s="186">
        <v>57.74</v>
      </c>
      <c r="K833" s="151">
        <v>22850</v>
      </c>
      <c r="L833" s="158">
        <v>4748.8742639418078</v>
      </c>
      <c r="M833" s="153">
        <v>1605.119501212331</v>
      </c>
      <c r="N833" s="153">
        <v>94.977485278836156</v>
      </c>
      <c r="O833" s="159">
        <v>64</v>
      </c>
      <c r="P833" s="155">
        <v>6512.9712504329746</v>
      </c>
      <c r="Q833" s="156">
        <v>14.1496</v>
      </c>
      <c r="R833" s="183">
        <v>86.61</v>
      </c>
      <c r="S833" s="151">
        <v>22850</v>
      </c>
      <c r="T833" s="158">
        <v>3165.9161759612057</v>
      </c>
      <c r="U833" s="154">
        <v>1070.0796674748874</v>
      </c>
      <c r="V833" s="153">
        <v>63.318323519224116</v>
      </c>
      <c r="W833" s="159">
        <v>43</v>
      </c>
      <c r="X833" s="155">
        <v>4342.314166955317</v>
      </c>
      <c r="Y833" s="156">
        <v>9.4330999999999996</v>
      </c>
    </row>
    <row r="834" spans="1:25" ht="15.75" customHeight="1" x14ac:dyDescent="0.2">
      <c r="A834" s="271">
        <v>818</v>
      </c>
      <c r="B834" s="150">
        <v>34.64</v>
      </c>
      <c r="C834" s="151">
        <v>22850</v>
      </c>
      <c r="D834" s="152">
        <v>7915.7043879907624</v>
      </c>
      <c r="E834" s="153">
        <v>2675.5080831408773</v>
      </c>
      <c r="F834" s="153">
        <v>158.31408775981524</v>
      </c>
      <c r="G834" s="154">
        <v>107</v>
      </c>
      <c r="H834" s="155">
        <v>10856.526558891454</v>
      </c>
      <c r="I834" s="156">
        <v>23.6143</v>
      </c>
      <c r="J834" s="184">
        <v>57.74</v>
      </c>
      <c r="K834" s="151">
        <v>22850</v>
      </c>
      <c r="L834" s="158">
        <v>4748.8742639418078</v>
      </c>
      <c r="M834" s="153">
        <v>1605.119501212331</v>
      </c>
      <c r="N834" s="153">
        <v>94.977485278836156</v>
      </c>
      <c r="O834" s="159">
        <v>64</v>
      </c>
      <c r="P834" s="155">
        <v>6512.9712504329746</v>
      </c>
      <c r="Q834" s="156">
        <v>14.167</v>
      </c>
      <c r="R834" s="185">
        <v>86.61</v>
      </c>
      <c r="S834" s="151">
        <v>22850</v>
      </c>
      <c r="T834" s="158">
        <v>3165.9161759612057</v>
      </c>
      <c r="U834" s="154">
        <v>1070.0796674748874</v>
      </c>
      <c r="V834" s="153">
        <v>63.318323519224116</v>
      </c>
      <c r="W834" s="159">
        <v>43</v>
      </c>
      <c r="X834" s="155">
        <v>4342.314166955317</v>
      </c>
      <c r="Y834" s="156">
        <v>9.4445999999999994</v>
      </c>
    </row>
    <row r="835" spans="1:25" ht="15.75" customHeight="1" x14ac:dyDescent="0.2">
      <c r="A835" s="271">
        <v>819</v>
      </c>
      <c r="B835" s="174">
        <v>34.64</v>
      </c>
      <c r="C835" s="151">
        <v>22850</v>
      </c>
      <c r="D835" s="152">
        <v>7915.7043879907624</v>
      </c>
      <c r="E835" s="153">
        <v>2675.5080831408773</v>
      </c>
      <c r="F835" s="153">
        <v>158.31408775981524</v>
      </c>
      <c r="G835" s="154">
        <v>107</v>
      </c>
      <c r="H835" s="155">
        <v>10856.526558891454</v>
      </c>
      <c r="I835" s="156">
        <v>23.6432</v>
      </c>
      <c r="J835" s="186">
        <v>57.74</v>
      </c>
      <c r="K835" s="151">
        <v>22850</v>
      </c>
      <c r="L835" s="158">
        <v>4748.8742639418078</v>
      </c>
      <c r="M835" s="153">
        <v>1605.119501212331</v>
      </c>
      <c r="N835" s="153">
        <v>94.977485278836156</v>
      </c>
      <c r="O835" s="159">
        <v>64</v>
      </c>
      <c r="P835" s="155">
        <v>6512.9712504329746</v>
      </c>
      <c r="Q835" s="156">
        <v>14.1843</v>
      </c>
      <c r="R835" s="183">
        <v>86.61</v>
      </c>
      <c r="S835" s="151">
        <v>22850</v>
      </c>
      <c r="T835" s="158">
        <v>3165.9161759612057</v>
      </c>
      <c r="U835" s="154">
        <v>1070.0796674748874</v>
      </c>
      <c r="V835" s="153">
        <v>63.318323519224116</v>
      </c>
      <c r="W835" s="159">
        <v>43</v>
      </c>
      <c r="X835" s="155">
        <v>4342.314166955317</v>
      </c>
      <c r="Y835" s="156">
        <v>9.4562000000000008</v>
      </c>
    </row>
    <row r="836" spans="1:25" ht="15.75" customHeight="1" x14ac:dyDescent="0.2">
      <c r="A836" s="210">
        <v>820</v>
      </c>
      <c r="B836" s="150">
        <v>34.64</v>
      </c>
      <c r="C836" s="151">
        <v>22850</v>
      </c>
      <c r="D836" s="152">
        <v>7915.7043879907624</v>
      </c>
      <c r="E836" s="153">
        <v>2675.5080831408773</v>
      </c>
      <c r="F836" s="153">
        <v>158.31408775981524</v>
      </c>
      <c r="G836" s="154">
        <v>107</v>
      </c>
      <c r="H836" s="155">
        <v>10856.526558891454</v>
      </c>
      <c r="I836" s="156">
        <v>23.6721</v>
      </c>
      <c r="J836" s="184">
        <v>57.74</v>
      </c>
      <c r="K836" s="151">
        <v>22850</v>
      </c>
      <c r="L836" s="158">
        <v>4748.8742639418078</v>
      </c>
      <c r="M836" s="153">
        <v>1605.119501212331</v>
      </c>
      <c r="N836" s="153">
        <v>94.977485278836156</v>
      </c>
      <c r="O836" s="159">
        <v>64</v>
      </c>
      <c r="P836" s="155">
        <v>6512.9712504329746</v>
      </c>
      <c r="Q836" s="156">
        <v>14.201599999999999</v>
      </c>
      <c r="R836" s="185">
        <v>86.61</v>
      </c>
      <c r="S836" s="151">
        <v>22850</v>
      </c>
      <c r="T836" s="158">
        <v>3165.9161759612057</v>
      </c>
      <c r="U836" s="154">
        <v>1070.0796674748874</v>
      </c>
      <c r="V836" s="153">
        <v>63.318323519224116</v>
      </c>
      <c r="W836" s="159">
        <v>43</v>
      </c>
      <c r="X836" s="155">
        <v>4342.314166955317</v>
      </c>
      <c r="Y836" s="156">
        <v>9.4677000000000007</v>
      </c>
    </row>
    <row r="837" spans="1:25" ht="15.75" customHeight="1" x14ac:dyDescent="0.2">
      <c r="A837" s="271">
        <v>821</v>
      </c>
      <c r="B837" s="174">
        <v>34.64</v>
      </c>
      <c r="C837" s="151">
        <v>22850</v>
      </c>
      <c r="D837" s="152">
        <v>7915.7043879907624</v>
      </c>
      <c r="E837" s="153">
        <v>2675.5080831408773</v>
      </c>
      <c r="F837" s="153">
        <v>158.31408775981524</v>
      </c>
      <c r="G837" s="154">
        <v>107</v>
      </c>
      <c r="H837" s="155">
        <v>10856.526558891454</v>
      </c>
      <c r="I837" s="156">
        <v>23.700900000000001</v>
      </c>
      <c r="J837" s="186">
        <v>57.74</v>
      </c>
      <c r="K837" s="151">
        <v>22850</v>
      </c>
      <c r="L837" s="158">
        <v>4748.8742639418078</v>
      </c>
      <c r="M837" s="153">
        <v>1605.119501212331</v>
      </c>
      <c r="N837" s="153">
        <v>94.977485278836156</v>
      </c>
      <c r="O837" s="159">
        <v>64</v>
      </c>
      <c r="P837" s="155">
        <v>6512.9712504329746</v>
      </c>
      <c r="Q837" s="156">
        <v>14.2189</v>
      </c>
      <c r="R837" s="183">
        <v>86.61</v>
      </c>
      <c r="S837" s="151">
        <v>22850</v>
      </c>
      <c r="T837" s="158">
        <v>3165.9161759612057</v>
      </c>
      <c r="U837" s="154">
        <v>1070.0796674748874</v>
      </c>
      <c r="V837" s="153">
        <v>63.318323519224116</v>
      </c>
      <c r="W837" s="159">
        <v>43</v>
      </c>
      <c r="X837" s="155">
        <v>4342.314166955317</v>
      </c>
      <c r="Y837" s="156">
        <v>9.4793000000000003</v>
      </c>
    </row>
    <row r="838" spans="1:25" ht="15.75" customHeight="1" x14ac:dyDescent="0.2">
      <c r="A838" s="271">
        <v>822</v>
      </c>
      <c r="B838" s="150">
        <v>34.64</v>
      </c>
      <c r="C838" s="151">
        <v>22850</v>
      </c>
      <c r="D838" s="152">
        <v>7915.7043879907624</v>
      </c>
      <c r="E838" s="153">
        <v>2675.5080831408773</v>
      </c>
      <c r="F838" s="153">
        <v>158.31408775981524</v>
      </c>
      <c r="G838" s="154">
        <v>107</v>
      </c>
      <c r="H838" s="155">
        <v>10856.526558891454</v>
      </c>
      <c r="I838" s="156">
        <v>23.729800000000001</v>
      </c>
      <c r="J838" s="184">
        <v>57.74</v>
      </c>
      <c r="K838" s="151">
        <v>22850</v>
      </c>
      <c r="L838" s="158">
        <v>4748.8742639418078</v>
      </c>
      <c r="M838" s="153">
        <v>1605.119501212331</v>
      </c>
      <c r="N838" s="153">
        <v>94.977485278836156</v>
      </c>
      <c r="O838" s="159">
        <v>64</v>
      </c>
      <c r="P838" s="155">
        <v>6512.9712504329746</v>
      </c>
      <c r="Q838" s="156">
        <v>14.2362</v>
      </c>
      <c r="R838" s="185">
        <v>86.61</v>
      </c>
      <c r="S838" s="151">
        <v>22850</v>
      </c>
      <c r="T838" s="158">
        <v>3165.9161759612057</v>
      </c>
      <c r="U838" s="154">
        <v>1070.0796674748874</v>
      </c>
      <c r="V838" s="153">
        <v>63.318323519224116</v>
      </c>
      <c r="W838" s="159">
        <v>43</v>
      </c>
      <c r="X838" s="155">
        <v>4342.314166955317</v>
      </c>
      <c r="Y838" s="156">
        <v>9.4908000000000001</v>
      </c>
    </row>
    <row r="839" spans="1:25" ht="15.75" customHeight="1" x14ac:dyDescent="0.2">
      <c r="A839" s="271">
        <v>823</v>
      </c>
      <c r="B839" s="174">
        <v>34.64</v>
      </c>
      <c r="C839" s="151">
        <v>22850</v>
      </c>
      <c r="D839" s="152">
        <v>7915.7043879907624</v>
      </c>
      <c r="E839" s="153">
        <v>2675.5080831408773</v>
      </c>
      <c r="F839" s="153">
        <v>158.31408775981524</v>
      </c>
      <c r="G839" s="154">
        <v>107</v>
      </c>
      <c r="H839" s="155">
        <v>10856.526558891454</v>
      </c>
      <c r="I839" s="156">
        <v>23.758700000000001</v>
      </c>
      <c r="J839" s="186">
        <v>57.74</v>
      </c>
      <c r="K839" s="151">
        <v>22850</v>
      </c>
      <c r="L839" s="158">
        <v>4748.8742639418078</v>
      </c>
      <c r="M839" s="153">
        <v>1605.119501212331</v>
      </c>
      <c r="N839" s="153">
        <v>94.977485278836156</v>
      </c>
      <c r="O839" s="159">
        <v>64</v>
      </c>
      <c r="P839" s="155">
        <v>6512.9712504329746</v>
      </c>
      <c r="Q839" s="156">
        <v>14.2536</v>
      </c>
      <c r="R839" s="183">
        <v>86.61</v>
      </c>
      <c r="S839" s="151">
        <v>22850</v>
      </c>
      <c r="T839" s="158">
        <v>3165.9161759612057</v>
      </c>
      <c r="U839" s="154">
        <v>1070.0796674748874</v>
      </c>
      <c r="V839" s="153">
        <v>63.318323519224116</v>
      </c>
      <c r="W839" s="159">
        <v>43</v>
      </c>
      <c r="X839" s="155">
        <v>4342.314166955317</v>
      </c>
      <c r="Y839" s="156">
        <v>9.5023999999999997</v>
      </c>
    </row>
    <row r="840" spans="1:25" ht="15.75" customHeight="1" x14ac:dyDescent="0.2">
      <c r="A840" s="271">
        <v>824</v>
      </c>
      <c r="B840" s="150">
        <v>34.64</v>
      </c>
      <c r="C840" s="151">
        <v>22850</v>
      </c>
      <c r="D840" s="152">
        <v>7915.7043879907624</v>
      </c>
      <c r="E840" s="153">
        <v>2675.5080831408773</v>
      </c>
      <c r="F840" s="153">
        <v>158.31408775981524</v>
      </c>
      <c r="G840" s="154">
        <v>107</v>
      </c>
      <c r="H840" s="155">
        <v>10856.526558891454</v>
      </c>
      <c r="I840" s="156">
        <v>23.787500000000001</v>
      </c>
      <c r="J840" s="184">
        <v>57.74</v>
      </c>
      <c r="K840" s="151">
        <v>22850</v>
      </c>
      <c r="L840" s="158">
        <v>4748.8742639418078</v>
      </c>
      <c r="M840" s="153">
        <v>1605.119501212331</v>
      </c>
      <c r="N840" s="153">
        <v>94.977485278836156</v>
      </c>
      <c r="O840" s="159">
        <v>64</v>
      </c>
      <c r="P840" s="155">
        <v>6512.9712504329746</v>
      </c>
      <c r="Q840" s="156">
        <v>14.270899999999999</v>
      </c>
      <c r="R840" s="185">
        <v>86.61</v>
      </c>
      <c r="S840" s="151">
        <v>22850</v>
      </c>
      <c r="T840" s="158">
        <v>3165.9161759612057</v>
      </c>
      <c r="U840" s="154">
        <v>1070.0796674748874</v>
      </c>
      <c r="V840" s="153">
        <v>63.318323519224116</v>
      </c>
      <c r="W840" s="159">
        <v>43</v>
      </c>
      <c r="X840" s="155">
        <v>4342.314166955317</v>
      </c>
      <c r="Y840" s="156">
        <v>9.5138999999999996</v>
      </c>
    </row>
    <row r="841" spans="1:25" ht="15.75" customHeight="1" x14ac:dyDescent="0.2">
      <c r="A841" s="271">
        <v>825</v>
      </c>
      <c r="B841" s="174">
        <v>34.64</v>
      </c>
      <c r="C841" s="151">
        <v>22850</v>
      </c>
      <c r="D841" s="152">
        <v>7915.7043879907624</v>
      </c>
      <c r="E841" s="153">
        <v>2675.5080831408773</v>
      </c>
      <c r="F841" s="153">
        <v>158.31408775981524</v>
      </c>
      <c r="G841" s="154">
        <v>107</v>
      </c>
      <c r="H841" s="155">
        <v>10856.526558891454</v>
      </c>
      <c r="I841" s="156">
        <v>23.816400000000002</v>
      </c>
      <c r="J841" s="186">
        <v>57.74</v>
      </c>
      <c r="K841" s="151">
        <v>22850</v>
      </c>
      <c r="L841" s="158">
        <v>4748.8742639418078</v>
      </c>
      <c r="M841" s="153">
        <v>1605.119501212331</v>
      </c>
      <c r="N841" s="153">
        <v>94.977485278836156</v>
      </c>
      <c r="O841" s="159">
        <v>64</v>
      </c>
      <c r="P841" s="155">
        <v>6512.9712504329746</v>
      </c>
      <c r="Q841" s="156">
        <v>14.2882</v>
      </c>
      <c r="R841" s="183">
        <v>86.61</v>
      </c>
      <c r="S841" s="151">
        <v>22850</v>
      </c>
      <c r="T841" s="158">
        <v>3165.9161759612057</v>
      </c>
      <c r="U841" s="154">
        <v>1070.0796674748874</v>
      </c>
      <c r="V841" s="153">
        <v>63.318323519224116</v>
      </c>
      <c r="W841" s="159">
        <v>43</v>
      </c>
      <c r="X841" s="155">
        <v>4342.314166955317</v>
      </c>
      <c r="Y841" s="156">
        <v>9.5254999999999992</v>
      </c>
    </row>
    <row r="842" spans="1:25" ht="15.75" customHeight="1" x14ac:dyDescent="0.2">
      <c r="A842" s="271">
        <v>826</v>
      </c>
      <c r="B842" s="150">
        <v>34.64</v>
      </c>
      <c r="C842" s="151">
        <v>22850</v>
      </c>
      <c r="D842" s="152">
        <v>7915.7043879907624</v>
      </c>
      <c r="E842" s="153">
        <v>2675.5080831408773</v>
      </c>
      <c r="F842" s="153">
        <v>158.31408775981524</v>
      </c>
      <c r="G842" s="154">
        <v>107</v>
      </c>
      <c r="H842" s="155">
        <v>10856.526558891454</v>
      </c>
      <c r="I842" s="156">
        <v>23.845300000000002</v>
      </c>
      <c r="J842" s="184">
        <v>57.74</v>
      </c>
      <c r="K842" s="151">
        <v>22850</v>
      </c>
      <c r="L842" s="158">
        <v>4748.8742639418078</v>
      </c>
      <c r="M842" s="153">
        <v>1605.119501212331</v>
      </c>
      <c r="N842" s="153">
        <v>94.977485278836156</v>
      </c>
      <c r="O842" s="159">
        <v>64</v>
      </c>
      <c r="P842" s="155">
        <v>6512.9712504329746</v>
      </c>
      <c r="Q842" s="156">
        <v>14.3055</v>
      </c>
      <c r="R842" s="185">
        <v>86.61</v>
      </c>
      <c r="S842" s="151">
        <v>22850</v>
      </c>
      <c r="T842" s="158">
        <v>3165.9161759612057</v>
      </c>
      <c r="U842" s="154">
        <v>1070.0796674748874</v>
      </c>
      <c r="V842" s="153">
        <v>63.318323519224116</v>
      </c>
      <c r="W842" s="159">
        <v>43</v>
      </c>
      <c r="X842" s="155">
        <v>4342.314166955317</v>
      </c>
      <c r="Y842" s="156">
        <v>9.5370000000000008</v>
      </c>
    </row>
    <row r="843" spans="1:25" ht="15.75" customHeight="1" x14ac:dyDescent="0.2">
      <c r="A843" s="271">
        <v>827</v>
      </c>
      <c r="B843" s="174">
        <v>34.64</v>
      </c>
      <c r="C843" s="151">
        <v>22850</v>
      </c>
      <c r="D843" s="152">
        <v>7915.7043879907624</v>
      </c>
      <c r="E843" s="153">
        <v>2675.5080831408773</v>
      </c>
      <c r="F843" s="153">
        <v>158.31408775981524</v>
      </c>
      <c r="G843" s="154">
        <v>107</v>
      </c>
      <c r="H843" s="155">
        <v>10856.526558891454</v>
      </c>
      <c r="I843" s="156">
        <v>23.874099999999999</v>
      </c>
      <c r="J843" s="186">
        <v>57.74</v>
      </c>
      <c r="K843" s="151">
        <v>22850</v>
      </c>
      <c r="L843" s="158">
        <v>4748.8742639418078</v>
      </c>
      <c r="M843" s="153">
        <v>1605.119501212331</v>
      </c>
      <c r="N843" s="153">
        <v>94.977485278836156</v>
      </c>
      <c r="O843" s="159">
        <v>64</v>
      </c>
      <c r="P843" s="155">
        <v>6512.9712504329746</v>
      </c>
      <c r="Q843" s="156">
        <v>14.322800000000001</v>
      </c>
      <c r="R843" s="183">
        <v>86.61</v>
      </c>
      <c r="S843" s="151">
        <v>22850</v>
      </c>
      <c r="T843" s="158">
        <v>3165.9161759612057</v>
      </c>
      <c r="U843" s="154">
        <v>1070.0796674748874</v>
      </c>
      <c r="V843" s="153">
        <v>63.318323519224116</v>
      </c>
      <c r="W843" s="159">
        <v>43</v>
      </c>
      <c r="X843" s="155">
        <v>4342.314166955317</v>
      </c>
      <c r="Y843" s="156">
        <v>9.5486000000000004</v>
      </c>
    </row>
    <row r="844" spans="1:25" ht="15.75" customHeight="1" x14ac:dyDescent="0.2">
      <c r="A844" s="271">
        <v>828</v>
      </c>
      <c r="B844" s="150">
        <v>34.64</v>
      </c>
      <c r="C844" s="151">
        <v>22850</v>
      </c>
      <c r="D844" s="152">
        <v>7915.7043879907624</v>
      </c>
      <c r="E844" s="153">
        <v>2675.5080831408773</v>
      </c>
      <c r="F844" s="153">
        <v>158.31408775981524</v>
      </c>
      <c r="G844" s="154">
        <v>107</v>
      </c>
      <c r="H844" s="155">
        <v>10856.526558891454</v>
      </c>
      <c r="I844" s="156">
        <v>23.902999999999999</v>
      </c>
      <c r="J844" s="184">
        <v>57.74</v>
      </c>
      <c r="K844" s="151">
        <v>22850</v>
      </c>
      <c r="L844" s="158">
        <v>4748.8742639418078</v>
      </c>
      <c r="M844" s="153">
        <v>1605.119501212331</v>
      </c>
      <c r="N844" s="153">
        <v>94.977485278836156</v>
      </c>
      <c r="O844" s="159">
        <v>64</v>
      </c>
      <c r="P844" s="155">
        <v>6512.9712504329746</v>
      </c>
      <c r="Q844" s="156">
        <v>14.3401</v>
      </c>
      <c r="R844" s="185">
        <v>86.61</v>
      </c>
      <c r="S844" s="151">
        <v>22850</v>
      </c>
      <c r="T844" s="158">
        <v>3165.9161759612057</v>
      </c>
      <c r="U844" s="154">
        <v>1070.0796674748874</v>
      </c>
      <c r="V844" s="153">
        <v>63.318323519224116</v>
      </c>
      <c r="W844" s="159">
        <v>43</v>
      </c>
      <c r="X844" s="155">
        <v>4342.314166955317</v>
      </c>
      <c r="Y844" s="156">
        <v>9.5601000000000003</v>
      </c>
    </row>
    <row r="845" spans="1:25" ht="15.75" customHeight="1" x14ac:dyDescent="0.2">
      <c r="A845" s="271">
        <v>829</v>
      </c>
      <c r="B845" s="174">
        <v>34.64</v>
      </c>
      <c r="C845" s="151">
        <v>22850</v>
      </c>
      <c r="D845" s="152">
        <v>7915.7043879907624</v>
      </c>
      <c r="E845" s="153">
        <v>2675.5080831408773</v>
      </c>
      <c r="F845" s="153">
        <v>158.31408775981524</v>
      </c>
      <c r="G845" s="154">
        <v>107</v>
      </c>
      <c r="H845" s="155">
        <v>10856.526558891454</v>
      </c>
      <c r="I845" s="156">
        <v>23.931899999999999</v>
      </c>
      <c r="J845" s="186">
        <v>57.74</v>
      </c>
      <c r="K845" s="151">
        <v>22850</v>
      </c>
      <c r="L845" s="158">
        <v>4748.8742639418078</v>
      </c>
      <c r="M845" s="153">
        <v>1605.119501212331</v>
      </c>
      <c r="N845" s="153">
        <v>94.977485278836156</v>
      </c>
      <c r="O845" s="159">
        <v>64</v>
      </c>
      <c r="P845" s="155">
        <v>6512.9712504329746</v>
      </c>
      <c r="Q845" s="156">
        <v>14.3575</v>
      </c>
      <c r="R845" s="183">
        <v>86.61</v>
      </c>
      <c r="S845" s="151">
        <v>22850</v>
      </c>
      <c r="T845" s="158">
        <v>3165.9161759612057</v>
      </c>
      <c r="U845" s="154">
        <v>1070.0796674748874</v>
      </c>
      <c r="V845" s="153">
        <v>63.318323519224116</v>
      </c>
      <c r="W845" s="159">
        <v>43</v>
      </c>
      <c r="X845" s="155">
        <v>4342.314166955317</v>
      </c>
      <c r="Y845" s="156">
        <v>9.5716000000000001</v>
      </c>
    </row>
    <row r="846" spans="1:25" ht="15.75" customHeight="1" x14ac:dyDescent="0.2">
      <c r="A846" s="210">
        <v>830</v>
      </c>
      <c r="B846" s="150">
        <v>34.64</v>
      </c>
      <c r="C846" s="151">
        <v>22850</v>
      </c>
      <c r="D846" s="152">
        <v>7915.7043879907624</v>
      </c>
      <c r="E846" s="153">
        <v>2675.5080831408773</v>
      </c>
      <c r="F846" s="153">
        <v>158.31408775981524</v>
      </c>
      <c r="G846" s="154">
        <v>107</v>
      </c>
      <c r="H846" s="155">
        <v>10856.526558891454</v>
      </c>
      <c r="I846" s="156">
        <v>23.960699999999999</v>
      </c>
      <c r="J846" s="184">
        <v>57.74</v>
      </c>
      <c r="K846" s="151">
        <v>22850</v>
      </c>
      <c r="L846" s="158">
        <v>4748.8742639418078</v>
      </c>
      <c r="M846" s="153">
        <v>1605.119501212331</v>
      </c>
      <c r="N846" s="153">
        <v>94.977485278836156</v>
      </c>
      <c r="O846" s="159">
        <v>64</v>
      </c>
      <c r="P846" s="155">
        <v>6512.9712504329746</v>
      </c>
      <c r="Q846" s="156">
        <v>14.3748</v>
      </c>
      <c r="R846" s="185">
        <v>86.61</v>
      </c>
      <c r="S846" s="151">
        <v>22850</v>
      </c>
      <c r="T846" s="158">
        <v>3165.9161759612057</v>
      </c>
      <c r="U846" s="154">
        <v>1070.0796674748874</v>
      </c>
      <c r="V846" s="153">
        <v>63.318323519224116</v>
      </c>
      <c r="W846" s="159">
        <v>43</v>
      </c>
      <c r="X846" s="155">
        <v>4342.314166955317</v>
      </c>
      <c r="Y846" s="156">
        <v>9.5831999999999997</v>
      </c>
    </row>
    <row r="847" spans="1:25" ht="15.75" customHeight="1" x14ac:dyDescent="0.2">
      <c r="A847" s="271">
        <v>831</v>
      </c>
      <c r="B847" s="174">
        <v>34.64</v>
      </c>
      <c r="C847" s="151">
        <v>22850</v>
      </c>
      <c r="D847" s="152">
        <v>7915.7043879907624</v>
      </c>
      <c r="E847" s="153">
        <v>2675.5080831408773</v>
      </c>
      <c r="F847" s="153">
        <v>158.31408775981524</v>
      </c>
      <c r="G847" s="154">
        <v>107</v>
      </c>
      <c r="H847" s="155">
        <v>10856.526558891454</v>
      </c>
      <c r="I847" s="156">
        <v>23.989599999999999</v>
      </c>
      <c r="J847" s="186">
        <v>57.74</v>
      </c>
      <c r="K847" s="151">
        <v>22850</v>
      </c>
      <c r="L847" s="158">
        <v>4748.8742639418078</v>
      </c>
      <c r="M847" s="153">
        <v>1605.119501212331</v>
      </c>
      <c r="N847" s="153">
        <v>94.977485278836156</v>
      </c>
      <c r="O847" s="159">
        <v>64</v>
      </c>
      <c r="P847" s="155">
        <v>6512.9712504329746</v>
      </c>
      <c r="Q847" s="156">
        <v>14.392099999999999</v>
      </c>
      <c r="R847" s="183">
        <v>86.61</v>
      </c>
      <c r="S847" s="151">
        <v>22850</v>
      </c>
      <c r="T847" s="158">
        <v>3165.9161759612057</v>
      </c>
      <c r="U847" s="154">
        <v>1070.0796674748874</v>
      </c>
      <c r="V847" s="153">
        <v>63.318323519224116</v>
      </c>
      <c r="W847" s="159">
        <v>43</v>
      </c>
      <c r="X847" s="155">
        <v>4342.314166955317</v>
      </c>
      <c r="Y847" s="156">
        <v>9.5946999999999996</v>
      </c>
    </row>
    <row r="848" spans="1:25" ht="15.75" customHeight="1" x14ac:dyDescent="0.2">
      <c r="A848" s="271">
        <v>832</v>
      </c>
      <c r="B848" s="150">
        <v>34.64</v>
      </c>
      <c r="C848" s="151">
        <v>22850</v>
      </c>
      <c r="D848" s="152">
        <v>7915.7043879907624</v>
      </c>
      <c r="E848" s="153">
        <v>2675.5080831408773</v>
      </c>
      <c r="F848" s="153">
        <v>158.31408775981524</v>
      </c>
      <c r="G848" s="154">
        <v>107</v>
      </c>
      <c r="H848" s="155">
        <v>10856.526558891454</v>
      </c>
      <c r="I848" s="156">
        <v>24.0185</v>
      </c>
      <c r="J848" s="184">
        <v>57.74</v>
      </c>
      <c r="K848" s="151">
        <v>22850</v>
      </c>
      <c r="L848" s="158">
        <v>4748.8742639418078</v>
      </c>
      <c r="M848" s="153">
        <v>1605.119501212331</v>
      </c>
      <c r="N848" s="153">
        <v>94.977485278836156</v>
      </c>
      <c r="O848" s="159">
        <v>64</v>
      </c>
      <c r="P848" s="155">
        <v>6512.9712504329746</v>
      </c>
      <c r="Q848" s="156">
        <v>14.4094</v>
      </c>
      <c r="R848" s="185">
        <v>86.61</v>
      </c>
      <c r="S848" s="151">
        <v>22850</v>
      </c>
      <c r="T848" s="158">
        <v>3165.9161759612057</v>
      </c>
      <c r="U848" s="154">
        <v>1070.0796674748874</v>
      </c>
      <c r="V848" s="153">
        <v>63.318323519224116</v>
      </c>
      <c r="W848" s="159">
        <v>43</v>
      </c>
      <c r="X848" s="155">
        <v>4342.314166955317</v>
      </c>
      <c r="Y848" s="156">
        <v>9.6062999999999992</v>
      </c>
    </row>
    <row r="849" spans="1:25" ht="15.75" customHeight="1" x14ac:dyDescent="0.2">
      <c r="A849" s="271">
        <v>833</v>
      </c>
      <c r="B849" s="174">
        <v>34.64</v>
      </c>
      <c r="C849" s="151">
        <v>22850</v>
      </c>
      <c r="D849" s="152">
        <v>7915.7043879907624</v>
      </c>
      <c r="E849" s="153">
        <v>2675.5080831408773</v>
      </c>
      <c r="F849" s="153">
        <v>158.31408775981524</v>
      </c>
      <c r="G849" s="154">
        <v>107</v>
      </c>
      <c r="H849" s="155">
        <v>10856.526558891454</v>
      </c>
      <c r="I849" s="156">
        <v>24.0473</v>
      </c>
      <c r="J849" s="186">
        <v>57.74</v>
      </c>
      <c r="K849" s="151">
        <v>22850</v>
      </c>
      <c r="L849" s="158">
        <v>4748.8742639418078</v>
      </c>
      <c r="M849" s="153">
        <v>1605.119501212331</v>
      </c>
      <c r="N849" s="153">
        <v>94.977485278836156</v>
      </c>
      <c r="O849" s="159">
        <v>64</v>
      </c>
      <c r="P849" s="155">
        <v>6512.9712504329746</v>
      </c>
      <c r="Q849" s="156">
        <v>14.4267</v>
      </c>
      <c r="R849" s="183">
        <v>86.61</v>
      </c>
      <c r="S849" s="151">
        <v>22850</v>
      </c>
      <c r="T849" s="158">
        <v>3165.9161759612057</v>
      </c>
      <c r="U849" s="154">
        <v>1070.0796674748874</v>
      </c>
      <c r="V849" s="153">
        <v>63.318323519224116</v>
      </c>
      <c r="W849" s="159">
        <v>43</v>
      </c>
      <c r="X849" s="155">
        <v>4342.314166955317</v>
      </c>
      <c r="Y849" s="156">
        <v>9.6178000000000008</v>
      </c>
    </row>
    <row r="850" spans="1:25" ht="15.75" customHeight="1" x14ac:dyDescent="0.2">
      <c r="A850" s="271">
        <v>834</v>
      </c>
      <c r="B850" s="150">
        <v>34.64</v>
      </c>
      <c r="C850" s="151">
        <v>22850</v>
      </c>
      <c r="D850" s="152">
        <v>7915.7043879907624</v>
      </c>
      <c r="E850" s="153">
        <v>2675.5080831408773</v>
      </c>
      <c r="F850" s="153">
        <v>158.31408775981524</v>
      </c>
      <c r="G850" s="154">
        <v>107</v>
      </c>
      <c r="H850" s="155">
        <v>10856.526558891454</v>
      </c>
      <c r="I850" s="156">
        <v>24.0762</v>
      </c>
      <c r="J850" s="184">
        <v>57.74</v>
      </c>
      <c r="K850" s="151">
        <v>22850</v>
      </c>
      <c r="L850" s="158">
        <v>4748.8742639418078</v>
      </c>
      <c r="M850" s="153">
        <v>1605.119501212331</v>
      </c>
      <c r="N850" s="153">
        <v>94.977485278836156</v>
      </c>
      <c r="O850" s="159">
        <v>64</v>
      </c>
      <c r="P850" s="155">
        <v>6512.9712504329746</v>
      </c>
      <c r="Q850" s="156">
        <v>14.444100000000001</v>
      </c>
      <c r="R850" s="185">
        <v>86.61</v>
      </c>
      <c r="S850" s="151">
        <v>22850</v>
      </c>
      <c r="T850" s="158">
        <v>3165.9161759612057</v>
      </c>
      <c r="U850" s="154">
        <v>1070.0796674748874</v>
      </c>
      <c r="V850" s="153">
        <v>63.318323519224116</v>
      </c>
      <c r="W850" s="159">
        <v>43</v>
      </c>
      <c r="X850" s="155">
        <v>4342.314166955317</v>
      </c>
      <c r="Y850" s="156">
        <v>9.6294000000000004</v>
      </c>
    </row>
    <row r="851" spans="1:25" ht="15.75" customHeight="1" x14ac:dyDescent="0.2">
      <c r="A851" s="271">
        <v>835</v>
      </c>
      <c r="B851" s="174">
        <v>34.64</v>
      </c>
      <c r="C851" s="151">
        <v>22850</v>
      </c>
      <c r="D851" s="152">
        <v>7915.7043879907624</v>
      </c>
      <c r="E851" s="153">
        <v>2675.5080831408773</v>
      </c>
      <c r="F851" s="153">
        <v>158.31408775981524</v>
      </c>
      <c r="G851" s="154">
        <v>107</v>
      </c>
      <c r="H851" s="155">
        <v>10856.526558891454</v>
      </c>
      <c r="I851" s="156">
        <v>24.1051</v>
      </c>
      <c r="J851" s="186">
        <v>57.74</v>
      </c>
      <c r="K851" s="151">
        <v>22850</v>
      </c>
      <c r="L851" s="158">
        <v>4748.8742639418078</v>
      </c>
      <c r="M851" s="153">
        <v>1605.119501212331</v>
      </c>
      <c r="N851" s="153">
        <v>94.977485278836156</v>
      </c>
      <c r="O851" s="159">
        <v>64</v>
      </c>
      <c r="P851" s="155">
        <v>6512.9712504329746</v>
      </c>
      <c r="Q851" s="156">
        <v>14.461399999999999</v>
      </c>
      <c r="R851" s="183">
        <v>86.61</v>
      </c>
      <c r="S851" s="151">
        <v>22850</v>
      </c>
      <c r="T851" s="158">
        <v>3165.9161759612057</v>
      </c>
      <c r="U851" s="154">
        <v>1070.0796674748874</v>
      </c>
      <c r="V851" s="153">
        <v>63.318323519224116</v>
      </c>
      <c r="W851" s="159">
        <v>43</v>
      </c>
      <c r="X851" s="155">
        <v>4342.314166955317</v>
      </c>
      <c r="Y851" s="156">
        <v>9.6409000000000002</v>
      </c>
    </row>
    <row r="852" spans="1:25" ht="15.75" customHeight="1" x14ac:dyDescent="0.2">
      <c r="A852" s="271">
        <v>836</v>
      </c>
      <c r="B852" s="150">
        <v>34.64</v>
      </c>
      <c r="C852" s="151">
        <v>22850</v>
      </c>
      <c r="D852" s="152">
        <v>7915.7043879907624</v>
      </c>
      <c r="E852" s="153">
        <v>2675.5080831408773</v>
      </c>
      <c r="F852" s="153">
        <v>158.31408775981524</v>
      </c>
      <c r="G852" s="154">
        <v>107</v>
      </c>
      <c r="H852" s="155">
        <v>10856.526558891454</v>
      </c>
      <c r="I852" s="156">
        <v>24.133900000000001</v>
      </c>
      <c r="J852" s="184">
        <v>57.74</v>
      </c>
      <c r="K852" s="151">
        <v>22850</v>
      </c>
      <c r="L852" s="158">
        <v>4748.8742639418078</v>
      </c>
      <c r="M852" s="153">
        <v>1605.119501212331</v>
      </c>
      <c r="N852" s="153">
        <v>94.977485278836156</v>
      </c>
      <c r="O852" s="159">
        <v>64</v>
      </c>
      <c r="P852" s="155">
        <v>6512.9712504329746</v>
      </c>
      <c r="Q852" s="156">
        <v>14.4787</v>
      </c>
      <c r="R852" s="185">
        <v>86.61</v>
      </c>
      <c r="S852" s="151">
        <v>22850</v>
      </c>
      <c r="T852" s="158">
        <v>3165.9161759612057</v>
      </c>
      <c r="U852" s="154">
        <v>1070.0796674748874</v>
      </c>
      <c r="V852" s="153">
        <v>63.318323519224116</v>
      </c>
      <c r="W852" s="159">
        <v>43</v>
      </c>
      <c r="X852" s="155">
        <v>4342.314166955317</v>
      </c>
      <c r="Y852" s="156">
        <v>9.6524999999999999</v>
      </c>
    </row>
    <row r="853" spans="1:25" ht="15.75" customHeight="1" x14ac:dyDescent="0.2">
      <c r="A853" s="271">
        <v>837</v>
      </c>
      <c r="B853" s="174">
        <v>34.64</v>
      </c>
      <c r="C853" s="151">
        <v>22850</v>
      </c>
      <c r="D853" s="152">
        <v>7915.7043879907624</v>
      </c>
      <c r="E853" s="153">
        <v>2675.5080831408773</v>
      </c>
      <c r="F853" s="153">
        <v>158.31408775981524</v>
      </c>
      <c r="G853" s="154">
        <v>107</v>
      </c>
      <c r="H853" s="155">
        <v>10856.526558891454</v>
      </c>
      <c r="I853" s="156">
        <v>24.162800000000001</v>
      </c>
      <c r="J853" s="186">
        <v>57.74</v>
      </c>
      <c r="K853" s="151">
        <v>22850</v>
      </c>
      <c r="L853" s="158">
        <v>4748.8742639418078</v>
      </c>
      <c r="M853" s="153">
        <v>1605.119501212331</v>
      </c>
      <c r="N853" s="153">
        <v>94.977485278836156</v>
      </c>
      <c r="O853" s="159">
        <v>64</v>
      </c>
      <c r="P853" s="155">
        <v>6512.9712504329746</v>
      </c>
      <c r="Q853" s="156">
        <v>14.496</v>
      </c>
      <c r="R853" s="183">
        <v>86.61</v>
      </c>
      <c r="S853" s="151">
        <v>22850</v>
      </c>
      <c r="T853" s="158">
        <v>3165.9161759612057</v>
      </c>
      <c r="U853" s="154">
        <v>1070.0796674748874</v>
      </c>
      <c r="V853" s="153">
        <v>63.318323519224116</v>
      </c>
      <c r="W853" s="159">
        <v>43</v>
      </c>
      <c r="X853" s="155">
        <v>4342.314166955317</v>
      </c>
      <c r="Y853" s="156">
        <v>9.6639999999999997</v>
      </c>
    </row>
    <row r="854" spans="1:25" ht="15.75" customHeight="1" x14ac:dyDescent="0.2">
      <c r="A854" s="271">
        <v>838</v>
      </c>
      <c r="B854" s="150">
        <v>34.64</v>
      </c>
      <c r="C854" s="151">
        <v>22850</v>
      </c>
      <c r="D854" s="152">
        <v>7915.7043879907624</v>
      </c>
      <c r="E854" s="153">
        <v>2675.5080831408773</v>
      </c>
      <c r="F854" s="153">
        <v>158.31408775981524</v>
      </c>
      <c r="G854" s="154">
        <v>107</v>
      </c>
      <c r="H854" s="155">
        <v>10856.526558891454</v>
      </c>
      <c r="I854" s="156">
        <v>24.191700000000001</v>
      </c>
      <c r="J854" s="184">
        <v>57.74</v>
      </c>
      <c r="K854" s="151">
        <v>22850</v>
      </c>
      <c r="L854" s="158">
        <v>4748.8742639418078</v>
      </c>
      <c r="M854" s="153">
        <v>1605.119501212331</v>
      </c>
      <c r="N854" s="153">
        <v>94.977485278836156</v>
      </c>
      <c r="O854" s="159">
        <v>64</v>
      </c>
      <c r="P854" s="155">
        <v>6512.9712504329746</v>
      </c>
      <c r="Q854" s="156">
        <v>14.513299999999999</v>
      </c>
      <c r="R854" s="185">
        <v>86.61</v>
      </c>
      <c r="S854" s="151">
        <v>22850</v>
      </c>
      <c r="T854" s="158">
        <v>3165.9161759612057</v>
      </c>
      <c r="U854" s="154">
        <v>1070.0796674748874</v>
      </c>
      <c r="V854" s="153">
        <v>63.318323519224116</v>
      </c>
      <c r="W854" s="159">
        <v>43</v>
      </c>
      <c r="X854" s="155">
        <v>4342.314166955317</v>
      </c>
      <c r="Y854" s="156">
        <v>9.6755999999999993</v>
      </c>
    </row>
    <row r="855" spans="1:25" ht="15.75" customHeight="1" x14ac:dyDescent="0.2">
      <c r="A855" s="271">
        <v>839</v>
      </c>
      <c r="B855" s="174">
        <v>34.64</v>
      </c>
      <c r="C855" s="151">
        <v>22850</v>
      </c>
      <c r="D855" s="152">
        <v>7915.7043879907624</v>
      </c>
      <c r="E855" s="153">
        <v>2675.5080831408773</v>
      </c>
      <c r="F855" s="153">
        <v>158.31408775981524</v>
      </c>
      <c r="G855" s="154">
        <v>107</v>
      </c>
      <c r="H855" s="155">
        <v>10856.526558891454</v>
      </c>
      <c r="I855" s="156">
        <v>24.220600000000001</v>
      </c>
      <c r="J855" s="186">
        <v>57.74</v>
      </c>
      <c r="K855" s="151">
        <v>22850</v>
      </c>
      <c r="L855" s="158">
        <v>4748.8742639418078</v>
      </c>
      <c r="M855" s="153">
        <v>1605.119501212331</v>
      </c>
      <c r="N855" s="153">
        <v>94.977485278836156</v>
      </c>
      <c r="O855" s="159">
        <v>64</v>
      </c>
      <c r="P855" s="155">
        <v>6512.9712504329746</v>
      </c>
      <c r="Q855" s="156">
        <v>14.5307</v>
      </c>
      <c r="R855" s="183">
        <v>86.61</v>
      </c>
      <c r="S855" s="151">
        <v>22850</v>
      </c>
      <c r="T855" s="158">
        <v>3165.9161759612057</v>
      </c>
      <c r="U855" s="154">
        <v>1070.0796674748874</v>
      </c>
      <c r="V855" s="153">
        <v>63.318323519224116</v>
      </c>
      <c r="W855" s="159">
        <v>43</v>
      </c>
      <c r="X855" s="155">
        <v>4342.314166955317</v>
      </c>
      <c r="Y855" s="156">
        <v>9.6870999999999992</v>
      </c>
    </row>
    <row r="856" spans="1:25" ht="15.75" customHeight="1" x14ac:dyDescent="0.2">
      <c r="A856" s="210">
        <v>840</v>
      </c>
      <c r="B856" s="150">
        <v>34.64</v>
      </c>
      <c r="C856" s="151">
        <v>22850</v>
      </c>
      <c r="D856" s="152">
        <v>7915.7043879907624</v>
      </c>
      <c r="E856" s="153">
        <v>2675.5080831408773</v>
      </c>
      <c r="F856" s="153">
        <v>158.31408775981524</v>
      </c>
      <c r="G856" s="154">
        <v>107</v>
      </c>
      <c r="H856" s="155">
        <v>10856.526558891454</v>
      </c>
      <c r="I856" s="156">
        <v>24.249400000000001</v>
      </c>
      <c r="J856" s="184">
        <v>57.74</v>
      </c>
      <c r="K856" s="151">
        <v>22850</v>
      </c>
      <c r="L856" s="158">
        <v>4748.8742639418078</v>
      </c>
      <c r="M856" s="153">
        <v>1605.119501212331</v>
      </c>
      <c r="N856" s="153">
        <v>94.977485278836156</v>
      </c>
      <c r="O856" s="159">
        <v>64</v>
      </c>
      <c r="P856" s="155">
        <v>6512.9712504329746</v>
      </c>
      <c r="Q856" s="156">
        <v>14.548</v>
      </c>
      <c r="R856" s="185">
        <v>86.61</v>
      </c>
      <c r="S856" s="151">
        <v>22850</v>
      </c>
      <c r="T856" s="158">
        <v>3165.9161759612057</v>
      </c>
      <c r="U856" s="154">
        <v>1070.0796674748874</v>
      </c>
      <c r="V856" s="153">
        <v>63.318323519224116</v>
      </c>
      <c r="W856" s="159">
        <v>43</v>
      </c>
      <c r="X856" s="155">
        <v>4342.314166955317</v>
      </c>
      <c r="Y856" s="156">
        <v>9.6986000000000008</v>
      </c>
    </row>
    <row r="857" spans="1:25" ht="15.75" customHeight="1" x14ac:dyDescent="0.2">
      <c r="A857" s="271">
        <v>841</v>
      </c>
      <c r="B857" s="174">
        <v>34.64</v>
      </c>
      <c r="C857" s="151">
        <v>22850</v>
      </c>
      <c r="D857" s="152">
        <v>7915.7043879907624</v>
      </c>
      <c r="E857" s="153">
        <v>2675.5080831408773</v>
      </c>
      <c r="F857" s="153">
        <v>158.31408775981524</v>
      </c>
      <c r="G857" s="154">
        <v>107</v>
      </c>
      <c r="H857" s="155">
        <v>10856.526558891454</v>
      </c>
      <c r="I857" s="156">
        <v>24.278300000000002</v>
      </c>
      <c r="J857" s="186">
        <v>57.74</v>
      </c>
      <c r="K857" s="151">
        <v>22850</v>
      </c>
      <c r="L857" s="158">
        <v>4748.8742639418078</v>
      </c>
      <c r="M857" s="153">
        <v>1605.119501212331</v>
      </c>
      <c r="N857" s="153">
        <v>94.977485278836156</v>
      </c>
      <c r="O857" s="159">
        <v>64</v>
      </c>
      <c r="P857" s="155">
        <v>6512.9712504329746</v>
      </c>
      <c r="Q857" s="156">
        <v>14.565300000000001</v>
      </c>
      <c r="R857" s="183">
        <v>86.61</v>
      </c>
      <c r="S857" s="151">
        <v>22850</v>
      </c>
      <c r="T857" s="158">
        <v>3165.9161759612057</v>
      </c>
      <c r="U857" s="154">
        <v>1070.0796674748874</v>
      </c>
      <c r="V857" s="153">
        <v>63.318323519224116</v>
      </c>
      <c r="W857" s="159">
        <v>43</v>
      </c>
      <c r="X857" s="155">
        <v>4342.314166955317</v>
      </c>
      <c r="Y857" s="156">
        <v>9.7102000000000004</v>
      </c>
    </row>
    <row r="858" spans="1:25" ht="15.75" customHeight="1" x14ac:dyDescent="0.2">
      <c r="A858" s="271">
        <v>842</v>
      </c>
      <c r="B858" s="150">
        <v>34.64</v>
      </c>
      <c r="C858" s="151">
        <v>22850</v>
      </c>
      <c r="D858" s="152">
        <v>7915.7043879907624</v>
      </c>
      <c r="E858" s="153">
        <v>2675.5080831408773</v>
      </c>
      <c r="F858" s="153">
        <v>158.31408775981524</v>
      </c>
      <c r="G858" s="154">
        <v>107</v>
      </c>
      <c r="H858" s="155">
        <v>10856.526558891454</v>
      </c>
      <c r="I858" s="156">
        <v>24.307200000000002</v>
      </c>
      <c r="J858" s="184">
        <v>57.74</v>
      </c>
      <c r="K858" s="151">
        <v>22850</v>
      </c>
      <c r="L858" s="158">
        <v>4748.8742639418078</v>
      </c>
      <c r="M858" s="153">
        <v>1605.119501212331</v>
      </c>
      <c r="N858" s="153">
        <v>94.977485278836156</v>
      </c>
      <c r="O858" s="159">
        <v>64</v>
      </c>
      <c r="P858" s="155">
        <v>6512.9712504329746</v>
      </c>
      <c r="Q858" s="156">
        <v>14.582599999999999</v>
      </c>
      <c r="R858" s="185">
        <v>86.61</v>
      </c>
      <c r="S858" s="151">
        <v>22850</v>
      </c>
      <c r="T858" s="158">
        <v>3165.9161759612057</v>
      </c>
      <c r="U858" s="154">
        <v>1070.0796674748874</v>
      </c>
      <c r="V858" s="153">
        <v>63.318323519224116</v>
      </c>
      <c r="W858" s="159">
        <v>43</v>
      </c>
      <c r="X858" s="155">
        <v>4342.314166955317</v>
      </c>
      <c r="Y858" s="156">
        <v>9.7217000000000002</v>
      </c>
    </row>
    <row r="859" spans="1:25" ht="15.75" customHeight="1" x14ac:dyDescent="0.2">
      <c r="A859" s="271">
        <v>843</v>
      </c>
      <c r="B859" s="174">
        <v>34.64</v>
      </c>
      <c r="C859" s="151">
        <v>22850</v>
      </c>
      <c r="D859" s="152">
        <v>7915.7043879907624</v>
      </c>
      <c r="E859" s="153">
        <v>2675.5080831408773</v>
      </c>
      <c r="F859" s="153">
        <v>158.31408775981524</v>
      </c>
      <c r="G859" s="154">
        <v>107</v>
      </c>
      <c r="H859" s="155">
        <v>10856.526558891454</v>
      </c>
      <c r="I859" s="156">
        <v>24.335999999999999</v>
      </c>
      <c r="J859" s="186">
        <v>57.74</v>
      </c>
      <c r="K859" s="151">
        <v>22850</v>
      </c>
      <c r="L859" s="158">
        <v>4748.8742639418078</v>
      </c>
      <c r="M859" s="153">
        <v>1605.119501212331</v>
      </c>
      <c r="N859" s="153">
        <v>94.977485278836156</v>
      </c>
      <c r="O859" s="159">
        <v>64</v>
      </c>
      <c r="P859" s="155">
        <v>6512.9712504329746</v>
      </c>
      <c r="Q859" s="156">
        <v>14.5999</v>
      </c>
      <c r="R859" s="183">
        <v>86.61</v>
      </c>
      <c r="S859" s="151">
        <v>22850</v>
      </c>
      <c r="T859" s="158">
        <v>3165.9161759612057</v>
      </c>
      <c r="U859" s="154">
        <v>1070.0796674748874</v>
      </c>
      <c r="V859" s="153">
        <v>63.318323519224116</v>
      </c>
      <c r="W859" s="159">
        <v>43</v>
      </c>
      <c r="X859" s="155">
        <v>4342.314166955317</v>
      </c>
      <c r="Y859" s="156">
        <v>9.7332999999999998</v>
      </c>
    </row>
    <row r="860" spans="1:25" ht="15.75" customHeight="1" x14ac:dyDescent="0.2">
      <c r="A860" s="271">
        <v>844</v>
      </c>
      <c r="B860" s="150">
        <v>34.64</v>
      </c>
      <c r="C860" s="151">
        <v>22850</v>
      </c>
      <c r="D860" s="152">
        <v>7915.7043879907624</v>
      </c>
      <c r="E860" s="153">
        <v>2675.5080831408773</v>
      </c>
      <c r="F860" s="153">
        <v>158.31408775981524</v>
      </c>
      <c r="G860" s="154">
        <v>107</v>
      </c>
      <c r="H860" s="155">
        <v>10856.526558891454</v>
      </c>
      <c r="I860" s="156">
        <v>24.364899999999999</v>
      </c>
      <c r="J860" s="184">
        <v>57.74</v>
      </c>
      <c r="K860" s="151">
        <v>22850</v>
      </c>
      <c r="L860" s="158">
        <v>4748.8742639418078</v>
      </c>
      <c r="M860" s="153">
        <v>1605.119501212331</v>
      </c>
      <c r="N860" s="153">
        <v>94.977485278836156</v>
      </c>
      <c r="O860" s="159">
        <v>64</v>
      </c>
      <c r="P860" s="155">
        <v>6512.9712504329746</v>
      </c>
      <c r="Q860" s="156">
        <v>14.6172</v>
      </c>
      <c r="R860" s="185">
        <v>86.61</v>
      </c>
      <c r="S860" s="151">
        <v>22850</v>
      </c>
      <c r="T860" s="158">
        <v>3165.9161759612057</v>
      </c>
      <c r="U860" s="154">
        <v>1070.0796674748874</v>
      </c>
      <c r="V860" s="153">
        <v>63.318323519224116</v>
      </c>
      <c r="W860" s="159">
        <v>43</v>
      </c>
      <c r="X860" s="155">
        <v>4342.314166955317</v>
      </c>
      <c r="Y860" s="156">
        <v>9.7447999999999997</v>
      </c>
    </row>
    <row r="861" spans="1:25" ht="15.75" customHeight="1" x14ac:dyDescent="0.2">
      <c r="A861" s="271">
        <v>845</v>
      </c>
      <c r="B861" s="174">
        <v>34.64</v>
      </c>
      <c r="C861" s="151">
        <v>22850</v>
      </c>
      <c r="D861" s="152">
        <v>7915.7043879907624</v>
      </c>
      <c r="E861" s="153">
        <v>2675.5080831408773</v>
      </c>
      <c r="F861" s="153">
        <v>158.31408775981524</v>
      </c>
      <c r="G861" s="154">
        <v>107</v>
      </c>
      <c r="H861" s="155">
        <v>10856.526558891454</v>
      </c>
      <c r="I861" s="156">
        <v>24.393799999999999</v>
      </c>
      <c r="J861" s="186">
        <v>57.74</v>
      </c>
      <c r="K861" s="151">
        <v>22850</v>
      </c>
      <c r="L861" s="158">
        <v>4748.8742639418078</v>
      </c>
      <c r="M861" s="153">
        <v>1605.119501212331</v>
      </c>
      <c r="N861" s="153">
        <v>94.977485278836156</v>
      </c>
      <c r="O861" s="159">
        <v>64</v>
      </c>
      <c r="P861" s="155">
        <v>6512.9712504329746</v>
      </c>
      <c r="Q861" s="156">
        <v>14.634600000000001</v>
      </c>
      <c r="R861" s="183">
        <v>86.61</v>
      </c>
      <c r="S861" s="151">
        <v>22850</v>
      </c>
      <c r="T861" s="158">
        <v>3165.9161759612057</v>
      </c>
      <c r="U861" s="154">
        <v>1070.0796674748874</v>
      </c>
      <c r="V861" s="153">
        <v>63.318323519224116</v>
      </c>
      <c r="W861" s="159">
        <v>43</v>
      </c>
      <c r="X861" s="155">
        <v>4342.314166955317</v>
      </c>
      <c r="Y861" s="156">
        <v>9.7563999999999993</v>
      </c>
    </row>
    <row r="862" spans="1:25" ht="15.75" customHeight="1" x14ac:dyDescent="0.2">
      <c r="A862" s="271">
        <v>846</v>
      </c>
      <c r="B862" s="150">
        <v>34.64</v>
      </c>
      <c r="C862" s="151">
        <v>22850</v>
      </c>
      <c r="D862" s="152">
        <v>7915.7043879907624</v>
      </c>
      <c r="E862" s="153">
        <v>2675.5080831408773</v>
      </c>
      <c r="F862" s="153">
        <v>158.31408775981524</v>
      </c>
      <c r="G862" s="154">
        <v>107</v>
      </c>
      <c r="H862" s="155">
        <v>10856.526558891454</v>
      </c>
      <c r="I862" s="156">
        <v>24.422599999999999</v>
      </c>
      <c r="J862" s="184">
        <v>57.74</v>
      </c>
      <c r="K862" s="151">
        <v>22850</v>
      </c>
      <c r="L862" s="158">
        <v>4748.8742639418078</v>
      </c>
      <c r="M862" s="153">
        <v>1605.119501212331</v>
      </c>
      <c r="N862" s="153">
        <v>94.977485278836156</v>
      </c>
      <c r="O862" s="159">
        <v>64</v>
      </c>
      <c r="P862" s="155">
        <v>6512.9712504329746</v>
      </c>
      <c r="Q862" s="156">
        <v>14.651899999999999</v>
      </c>
      <c r="R862" s="185">
        <v>86.61</v>
      </c>
      <c r="S862" s="151">
        <v>22850</v>
      </c>
      <c r="T862" s="158">
        <v>3165.9161759612057</v>
      </c>
      <c r="U862" s="154">
        <v>1070.0796674748874</v>
      </c>
      <c r="V862" s="153">
        <v>63.318323519224116</v>
      </c>
      <c r="W862" s="159">
        <v>43</v>
      </c>
      <c r="X862" s="155">
        <v>4342.314166955317</v>
      </c>
      <c r="Y862" s="156">
        <v>9.7678999999999991</v>
      </c>
    </row>
    <row r="863" spans="1:25" ht="15.75" customHeight="1" x14ac:dyDescent="0.2">
      <c r="A863" s="271">
        <v>847</v>
      </c>
      <c r="B863" s="174">
        <v>34.64</v>
      </c>
      <c r="C863" s="151">
        <v>22850</v>
      </c>
      <c r="D863" s="152">
        <v>7915.7043879907624</v>
      </c>
      <c r="E863" s="153">
        <v>2675.5080831408773</v>
      </c>
      <c r="F863" s="153">
        <v>158.31408775981524</v>
      </c>
      <c r="G863" s="154">
        <v>107</v>
      </c>
      <c r="H863" s="155">
        <v>10856.526558891454</v>
      </c>
      <c r="I863" s="156">
        <v>24.451499999999999</v>
      </c>
      <c r="J863" s="186">
        <v>57.74</v>
      </c>
      <c r="K863" s="151">
        <v>22850</v>
      </c>
      <c r="L863" s="158">
        <v>4748.8742639418078</v>
      </c>
      <c r="M863" s="153">
        <v>1605.119501212331</v>
      </c>
      <c r="N863" s="153">
        <v>94.977485278836156</v>
      </c>
      <c r="O863" s="159">
        <v>64</v>
      </c>
      <c r="P863" s="155">
        <v>6512.9712504329746</v>
      </c>
      <c r="Q863" s="156">
        <v>14.6692</v>
      </c>
      <c r="R863" s="183">
        <v>86.61</v>
      </c>
      <c r="S863" s="151">
        <v>22850</v>
      </c>
      <c r="T863" s="158">
        <v>3165.9161759612057</v>
      </c>
      <c r="U863" s="154">
        <v>1070.0796674748874</v>
      </c>
      <c r="V863" s="153">
        <v>63.318323519224116</v>
      </c>
      <c r="W863" s="159">
        <v>43</v>
      </c>
      <c r="X863" s="155">
        <v>4342.314166955317</v>
      </c>
      <c r="Y863" s="156">
        <v>9.7795000000000005</v>
      </c>
    </row>
    <row r="864" spans="1:25" ht="15.75" customHeight="1" x14ac:dyDescent="0.2">
      <c r="A864" s="271">
        <v>848</v>
      </c>
      <c r="B864" s="150">
        <v>34.64</v>
      </c>
      <c r="C864" s="151">
        <v>22850</v>
      </c>
      <c r="D864" s="152">
        <v>7915.7043879907624</v>
      </c>
      <c r="E864" s="153">
        <v>2675.5080831408773</v>
      </c>
      <c r="F864" s="153">
        <v>158.31408775981524</v>
      </c>
      <c r="G864" s="154">
        <v>107</v>
      </c>
      <c r="H864" s="155">
        <v>10856.526558891454</v>
      </c>
      <c r="I864" s="156">
        <v>24.480399999999999</v>
      </c>
      <c r="J864" s="184">
        <v>57.74</v>
      </c>
      <c r="K864" s="151">
        <v>22850</v>
      </c>
      <c r="L864" s="158">
        <v>4748.8742639418078</v>
      </c>
      <c r="M864" s="153">
        <v>1605.119501212331</v>
      </c>
      <c r="N864" s="153">
        <v>94.977485278836156</v>
      </c>
      <c r="O864" s="159">
        <v>64</v>
      </c>
      <c r="P864" s="155">
        <v>6512.9712504329746</v>
      </c>
      <c r="Q864" s="156">
        <v>14.686500000000001</v>
      </c>
      <c r="R864" s="185">
        <v>86.61</v>
      </c>
      <c r="S864" s="151">
        <v>22850</v>
      </c>
      <c r="T864" s="158">
        <v>3165.9161759612057</v>
      </c>
      <c r="U864" s="154">
        <v>1070.0796674748874</v>
      </c>
      <c r="V864" s="153">
        <v>63.318323519224116</v>
      </c>
      <c r="W864" s="159">
        <v>43</v>
      </c>
      <c r="X864" s="155">
        <v>4342.314166955317</v>
      </c>
      <c r="Y864" s="156">
        <v>9.7910000000000004</v>
      </c>
    </row>
    <row r="865" spans="1:25" ht="15.75" customHeight="1" x14ac:dyDescent="0.2">
      <c r="A865" s="271">
        <v>849</v>
      </c>
      <c r="B865" s="174">
        <v>34.64</v>
      </c>
      <c r="C865" s="151">
        <v>22850</v>
      </c>
      <c r="D865" s="152">
        <v>7915.7043879907624</v>
      </c>
      <c r="E865" s="153">
        <v>2675.5080831408773</v>
      </c>
      <c r="F865" s="153">
        <v>158.31408775981524</v>
      </c>
      <c r="G865" s="154">
        <v>107</v>
      </c>
      <c r="H865" s="155">
        <v>10856.526558891454</v>
      </c>
      <c r="I865" s="156">
        <v>24.5092</v>
      </c>
      <c r="J865" s="186">
        <v>57.74</v>
      </c>
      <c r="K865" s="151">
        <v>22850</v>
      </c>
      <c r="L865" s="158">
        <v>4748.8742639418078</v>
      </c>
      <c r="M865" s="153">
        <v>1605.119501212331</v>
      </c>
      <c r="N865" s="153">
        <v>94.977485278836156</v>
      </c>
      <c r="O865" s="159">
        <v>64</v>
      </c>
      <c r="P865" s="155">
        <v>6512.9712504329746</v>
      </c>
      <c r="Q865" s="156">
        <v>14.703799999999999</v>
      </c>
      <c r="R865" s="183">
        <v>86.61</v>
      </c>
      <c r="S865" s="151">
        <v>22850</v>
      </c>
      <c r="T865" s="158">
        <v>3165.9161759612057</v>
      </c>
      <c r="U865" s="154">
        <v>1070.0796674748874</v>
      </c>
      <c r="V865" s="153">
        <v>63.318323519224116</v>
      </c>
      <c r="W865" s="159">
        <v>43</v>
      </c>
      <c r="X865" s="155">
        <v>4342.314166955317</v>
      </c>
      <c r="Y865" s="156">
        <v>9.8026</v>
      </c>
    </row>
    <row r="866" spans="1:25" ht="15.75" customHeight="1" thickBot="1" x14ac:dyDescent="0.25">
      <c r="A866" s="211">
        <v>850</v>
      </c>
      <c r="B866" s="163">
        <v>34.64</v>
      </c>
      <c r="C866" s="164">
        <v>22850</v>
      </c>
      <c r="D866" s="165">
        <v>7915.7043879907624</v>
      </c>
      <c r="E866" s="166">
        <v>2675.5080831408773</v>
      </c>
      <c r="F866" s="166">
        <v>158.31408775981524</v>
      </c>
      <c r="G866" s="167">
        <v>107</v>
      </c>
      <c r="H866" s="168">
        <v>10856.526558891454</v>
      </c>
      <c r="I866" s="169">
        <v>24.5381</v>
      </c>
      <c r="J866" s="201">
        <v>57.74</v>
      </c>
      <c r="K866" s="164">
        <v>22850</v>
      </c>
      <c r="L866" s="171">
        <v>4748.8742639418078</v>
      </c>
      <c r="M866" s="166">
        <v>1605.119501212331</v>
      </c>
      <c r="N866" s="166">
        <v>94.977485278836156</v>
      </c>
      <c r="O866" s="172">
        <v>64</v>
      </c>
      <c r="P866" s="168">
        <v>6512.9712504329746</v>
      </c>
      <c r="Q866" s="169">
        <v>14.7212</v>
      </c>
      <c r="R866" s="202">
        <v>86.61</v>
      </c>
      <c r="S866" s="164">
        <v>22850</v>
      </c>
      <c r="T866" s="171">
        <v>3165.9161759612057</v>
      </c>
      <c r="U866" s="167">
        <v>1070.0796674748874</v>
      </c>
      <c r="V866" s="166">
        <v>63.318323519224116</v>
      </c>
      <c r="W866" s="172">
        <v>43</v>
      </c>
      <c r="X866" s="168">
        <v>4342.314166955317</v>
      </c>
      <c r="Y866" s="169">
        <v>9.8140999999999998</v>
      </c>
    </row>
    <row r="867" spans="1:25" x14ac:dyDescent="0.2">
      <c r="A867" s="90"/>
    </row>
    <row r="868" spans="1:25" x14ac:dyDescent="0.2">
      <c r="A868" s="90"/>
    </row>
    <row r="869" spans="1:25" x14ac:dyDescent="0.2">
      <c r="A869" s="90"/>
    </row>
    <row r="870" spans="1:25" x14ac:dyDescent="0.2">
      <c r="A870" s="90"/>
    </row>
    <row r="871" spans="1:25" x14ac:dyDescent="0.2">
      <c r="A871" s="90"/>
    </row>
    <row r="872" spans="1:25" x14ac:dyDescent="0.2">
      <c r="A872" s="90"/>
    </row>
    <row r="873" spans="1:25" x14ac:dyDescent="0.2">
      <c r="A873" s="90"/>
    </row>
    <row r="874" spans="1:25" x14ac:dyDescent="0.2">
      <c r="A874" s="90"/>
    </row>
    <row r="875" spans="1:25" x14ac:dyDescent="0.2">
      <c r="A875" s="90"/>
    </row>
    <row r="876" spans="1:25" x14ac:dyDescent="0.2">
      <c r="A876" s="90"/>
    </row>
    <row r="877" spans="1:25" x14ac:dyDescent="0.2">
      <c r="A877" s="90"/>
    </row>
    <row r="878" spans="1:25" x14ac:dyDescent="0.2">
      <c r="A878" s="90"/>
    </row>
    <row r="879" spans="1:25" x14ac:dyDescent="0.2">
      <c r="A879" s="90"/>
    </row>
    <row r="880" spans="1:25" x14ac:dyDescent="0.2">
      <c r="A880" s="90"/>
    </row>
    <row r="881" spans="1:1" x14ac:dyDescent="0.2">
      <c r="A881" s="90"/>
    </row>
    <row r="882" spans="1:1" x14ac:dyDescent="0.2">
      <c r="A882" s="90"/>
    </row>
    <row r="883" spans="1:1" x14ac:dyDescent="0.2">
      <c r="A883" s="90"/>
    </row>
    <row r="884" spans="1:1" x14ac:dyDescent="0.2">
      <c r="A884" s="90"/>
    </row>
    <row r="885" spans="1:1" x14ac:dyDescent="0.2">
      <c r="A885" s="90"/>
    </row>
    <row r="886" spans="1:1" x14ac:dyDescent="0.2">
      <c r="A886" s="90"/>
    </row>
    <row r="887" spans="1:1" x14ac:dyDescent="0.2">
      <c r="A887" s="90"/>
    </row>
    <row r="888" spans="1:1" x14ac:dyDescent="0.2">
      <c r="A888" s="90"/>
    </row>
    <row r="889" spans="1:1" x14ac:dyDescent="0.2">
      <c r="A889" s="90"/>
    </row>
    <row r="890" spans="1:1" x14ac:dyDescent="0.2">
      <c r="A890" s="90"/>
    </row>
    <row r="891" spans="1:1" x14ac:dyDescent="0.2">
      <c r="A891" s="90"/>
    </row>
    <row r="892" spans="1:1" x14ac:dyDescent="0.2">
      <c r="A892" s="90"/>
    </row>
    <row r="893" spans="1:1" x14ac:dyDescent="0.2">
      <c r="A893" s="90"/>
    </row>
    <row r="894" spans="1:1" x14ac:dyDescent="0.2">
      <c r="A894" s="90"/>
    </row>
    <row r="895" spans="1:1" x14ac:dyDescent="0.2">
      <c r="A895" s="90"/>
    </row>
    <row r="896" spans="1:1" x14ac:dyDescent="0.2">
      <c r="A896" s="90"/>
    </row>
    <row r="897" spans="1:1" x14ac:dyDescent="0.2">
      <c r="A897" s="90"/>
    </row>
    <row r="898" spans="1:1" x14ac:dyDescent="0.2">
      <c r="A898" s="90"/>
    </row>
    <row r="899" spans="1:1" x14ac:dyDescent="0.2">
      <c r="A899" s="90"/>
    </row>
    <row r="900" spans="1:1" x14ac:dyDescent="0.2">
      <c r="A900" s="90"/>
    </row>
    <row r="901" spans="1:1" x14ac:dyDescent="0.2">
      <c r="A901" s="90"/>
    </row>
    <row r="902" spans="1:1" x14ac:dyDescent="0.2">
      <c r="A902" s="90"/>
    </row>
    <row r="903" spans="1:1" x14ac:dyDescent="0.2">
      <c r="A903" s="90"/>
    </row>
    <row r="904" spans="1:1" x14ac:dyDescent="0.2">
      <c r="A904" s="90"/>
    </row>
    <row r="905" spans="1:1" x14ac:dyDescent="0.2">
      <c r="A905" s="90"/>
    </row>
    <row r="906" spans="1:1" x14ac:dyDescent="0.2">
      <c r="A906" s="90"/>
    </row>
    <row r="907" spans="1:1" x14ac:dyDescent="0.2">
      <c r="A907" s="90"/>
    </row>
    <row r="908" spans="1:1" x14ac:dyDescent="0.2">
      <c r="A908" s="90"/>
    </row>
    <row r="909" spans="1:1" x14ac:dyDescent="0.2">
      <c r="A909" s="90"/>
    </row>
    <row r="910" spans="1:1" x14ac:dyDescent="0.2">
      <c r="A910" s="90"/>
    </row>
    <row r="911" spans="1:1" x14ac:dyDescent="0.2">
      <c r="A911" s="90"/>
    </row>
    <row r="912" spans="1:1" x14ac:dyDescent="0.2">
      <c r="A912" s="90"/>
    </row>
    <row r="913" spans="1:1" x14ac:dyDescent="0.2">
      <c r="A913" s="90"/>
    </row>
    <row r="914" spans="1:1" x14ac:dyDescent="0.2">
      <c r="A914" s="90"/>
    </row>
    <row r="915" spans="1:1" x14ac:dyDescent="0.2">
      <c r="A915" s="90"/>
    </row>
    <row r="916" spans="1:1" x14ac:dyDescent="0.2">
      <c r="A916" s="90"/>
    </row>
    <row r="917" spans="1:1" x14ac:dyDescent="0.2">
      <c r="A917" s="90"/>
    </row>
    <row r="918" spans="1:1" x14ac:dyDescent="0.2">
      <c r="A918" s="90"/>
    </row>
    <row r="919" spans="1:1" x14ac:dyDescent="0.2">
      <c r="A919" s="90"/>
    </row>
    <row r="920" spans="1:1" x14ac:dyDescent="0.2">
      <c r="A920" s="90"/>
    </row>
    <row r="921" spans="1:1" x14ac:dyDescent="0.2">
      <c r="A921" s="90"/>
    </row>
    <row r="922" spans="1:1" x14ac:dyDescent="0.2">
      <c r="A922" s="90"/>
    </row>
    <row r="923" spans="1:1" x14ac:dyDescent="0.2">
      <c r="A923" s="90"/>
    </row>
    <row r="924" spans="1:1" x14ac:dyDescent="0.2">
      <c r="A924" s="90"/>
    </row>
    <row r="925" spans="1:1" x14ac:dyDescent="0.2">
      <c r="A925" s="90"/>
    </row>
    <row r="926" spans="1:1" x14ac:dyDescent="0.2">
      <c r="A926" s="90"/>
    </row>
    <row r="927" spans="1:1" x14ac:dyDescent="0.2">
      <c r="A927" s="90"/>
    </row>
    <row r="928" spans="1:1" x14ac:dyDescent="0.2">
      <c r="A928" s="90"/>
    </row>
    <row r="929" spans="1:1" x14ac:dyDescent="0.2">
      <c r="A929" s="90"/>
    </row>
    <row r="930" spans="1:1" x14ac:dyDescent="0.2">
      <c r="A930" s="90"/>
    </row>
    <row r="931" spans="1:1" x14ac:dyDescent="0.2">
      <c r="A931" s="90"/>
    </row>
    <row r="932" spans="1:1" x14ac:dyDescent="0.2">
      <c r="A932" s="90"/>
    </row>
    <row r="933" spans="1:1" x14ac:dyDescent="0.2">
      <c r="A933" s="90"/>
    </row>
    <row r="934" spans="1:1" x14ac:dyDescent="0.2">
      <c r="A934" s="90"/>
    </row>
    <row r="935" spans="1:1" x14ac:dyDescent="0.2">
      <c r="A935" s="90"/>
    </row>
    <row r="936" spans="1:1" x14ac:dyDescent="0.2">
      <c r="A936" s="90"/>
    </row>
    <row r="937" spans="1:1" x14ac:dyDescent="0.2">
      <c r="A937" s="90"/>
    </row>
    <row r="938" spans="1:1" x14ac:dyDescent="0.2">
      <c r="A938" s="90"/>
    </row>
    <row r="939" spans="1:1" x14ac:dyDescent="0.2">
      <c r="A939" s="90"/>
    </row>
    <row r="940" spans="1:1" x14ac:dyDescent="0.2">
      <c r="A940" s="90"/>
    </row>
    <row r="941" spans="1:1" x14ac:dyDescent="0.2">
      <c r="A941" s="90"/>
    </row>
    <row r="942" spans="1:1" x14ac:dyDescent="0.2">
      <c r="A942" s="90"/>
    </row>
    <row r="943" spans="1:1" x14ac:dyDescent="0.2">
      <c r="A943" s="90"/>
    </row>
    <row r="944" spans="1:1" x14ac:dyDescent="0.2">
      <c r="A944" s="90"/>
    </row>
    <row r="945" spans="1:1" x14ac:dyDescent="0.2">
      <c r="A945" s="90"/>
    </row>
    <row r="946" spans="1:1" x14ac:dyDescent="0.2">
      <c r="A946" s="90"/>
    </row>
    <row r="947" spans="1:1" x14ac:dyDescent="0.2">
      <c r="A947" s="90"/>
    </row>
    <row r="948" spans="1:1" x14ac:dyDescent="0.2">
      <c r="A948" s="90"/>
    </row>
    <row r="949" spans="1:1" x14ac:dyDescent="0.2">
      <c r="A949" s="90"/>
    </row>
    <row r="950" spans="1:1" x14ac:dyDescent="0.2">
      <c r="A950" s="90"/>
    </row>
    <row r="951" spans="1:1" x14ac:dyDescent="0.2">
      <c r="A951" s="90"/>
    </row>
    <row r="952" spans="1:1" x14ac:dyDescent="0.2">
      <c r="A952" s="90"/>
    </row>
    <row r="953" spans="1:1" x14ac:dyDescent="0.2">
      <c r="A953" s="90"/>
    </row>
    <row r="954" spans="1:1" x14ac:dyDescent="0.2">
      <c r="A954" s="90"/>
    </row>
    <row r="955" spans="1:1" x14ac:dyDescent="0.2">
      <c r="A955" s="90"/>
    </row>
    <row r="956" spans="1:1" x14ac:dyDescent="0.2">
      <c r="A956" s="90"/>
    </row>
    <row r="957" spans="1:1" x14ac:dyDescent="0.2">
      <c r="A957" s="90"/>
    </row>
    <row r="958" spans="1:1" x14ac:dyDescent="0.2">
      <c r="A958" s="90"/>
    </row>
    <row r="959" spans="1:1" x14ac:dyDescent="0.2">
      <c r="A959" s="90"/>
    </row>
    <row r="960" spans="1:1" x14ac:dyDescent="0.2">
      <c r="A960" s="90"/>
    </row>
    <row r="961" spans="1:1" x14ac:dyDescent="0.2">
      <c r="A961" s="90"/>
    </row>
    <row r="962" spans="1:1" x14ac:dyDescent="0.2">
      <c r="A962" s="90"/>
    </row>
    <row r="963" spans="1:1" x14ac:dyDescent="0.2">
      <c r="A963" s="90"/>
    </row>
    <row r="964" spans="1:1" x14ac:dyDescent="0.2">
      <c r="A964" s="90"/>
    </row>
    <row r="965" spans="1:1" x14ac:dyDescent="0.2">
      <c r="A965" s="90"/>
    </row>
    <row r="966" spans="1:1" x14ac:dyDescent="0.2">
      <c r="A966" s="90"/>
    </row>
    <row r="967" spans="1:1" x14ac:dyDescent="0.2">
      <c r="A967" s="90"/>
    </row>
    <row r="968" spans="1:1" x14ac:dyDescent="0.2">
      <c r="A968" s="90"/>
    </row>
    <row r="969" spans="1:1" x14ac:dyDescent="0.2">
      <c r="A969" s="90"/>
    </row>
    <row r="970" spans="1:1" x14ac:dyDescent="0.2">
      <c r="A970" s="90"/>
    </row>
    <row r="971" spans="1:1" x14ac:dyDescent="0.2">
      <c r="A971" s="90"/>
    </row>
    <row r="972" spans="1:1" x14ac:dyDescent="0.2">
      <c r="A972" s="90"/>
    </row>
    <row r="973" spans="1:1" x14ac:dyDescent="0.2">
      <c r="A973" s="90"/>
    </row>
    <row r="974" spans="1:1" x14ac:dyDescent="0.2">
      <c r="A974" s="90"/>
    </row>
    <row r="975" spans="1:1" x14ac:dyDescent="0.2">
      <c r="A975" s="90"/>
    </row>
    <row r="976" spans="1:1" x14ac:dyDescent="0.2">
      <c r="A976" s="90"/>
    </row>
    <row r="977" spans="1:1" x14ac:dyDescent="0.2">
      <c r="A977" s="90"/>
    </row>
    <row r="978" spans="1:1" x14ac:dyDescent="0.2">
      <c r="A978" s="90"/>
    </row>
    <row r="979" spans="1:1" x14ac:dyDescent="0.2">
      <c r="A979" s="90"/>
    </row>
    <row r="980" spans="1:1" x14ac:dyDescent="0.2">
      <c r="A980" s="90"/>
    </row>
    <row r="981" spans="1:1" x14ac:dyDescent="0.2">
      <c r="A981" s="90"/>
    </row>
    <row r="982" spans="1:1" x14ac:dyDescent="0.2">
      <c r="A982" s="90"/>
    </row>
    <row r="983" spans="1:1" x14ac:dyDescent="0.2">
      <c r="A983" s="90"/>
    </row>
    <row r="984" spans="1:1" x14ac:dyDescent="0.2">
      <c r="A984" s="90"/>
    </row>
    <row r="985" spans="1:1" x14ac:dyDescent="0.2">
      <c r="A985" s="90"/>
    </row>
    <row r="986" spans="1:1" x14ac:dyDescent="0.2">
      <c r="A986" s="90"/>
    </row>
    <row r="987" spans="1:1" x14ac:dyDescent="0.2">
      <c r="A987" s="90"/>
    </row>
    <row r="988" spans="1:1" x14ac:dyDescent="0.2">
      <c r="A988" s="90"/>
    </row>
    <row r="989" spans="1:1" x14ac:dyDescent="0.2">
      <c r="A989" s="90"/>
    </row>
    <row r="990" spans="1:1" x14ac:dyDescent="0.2">
      <c r="A990" s="90"/>
    </row>
    <row r="991" spans="1:1" x14ac:dyDescent="0.2">
      <c r="A991" s="90"/>
    </row>
    <row r="992" spans="1:1" x14ac:dyDescent="0.2">
      <c r="A992" s="90"/>
    </row>
    <row r="993" spans="1:1" x14ac:dyDescent="0.2">
      <c r="A993" s="90"/>
    </row>
    <row r="994" spans="1:1" x14ac:dyDescent="0.2">
      <c r="A994" s="90"/>
    </row>
    <row r="995" spans="1:1" x14ac:dyDescent="0.2">
      <c r="A995" s="90"/>
    </row>
    <row r="996" spans="1:1" x14ac:dyDescent="0.2">
      <c r="A996" s="90"/>
    </row>
    <row r="997" spans="1:1" x14ac:dyDescent="0.2">
      <c r="A997" s="90"/>
    </row>
    <row r="998" spans="1:1" x14ac:dyDescent="0.2">
      <c r="A998" s="90"/>
    </row>
    <row r="999" spans="1:1" x14ac:dyDescent="0.2">
      <c r="A999" s="90"/>
    </row>
    <row r="1000" spans="1:1" x14ac:dyDescent="0.2">
      <c r="A1000" s="90"/>
    </row>
    <row r="1001" spans="1:1" x14ac:dyDescent="0.2">
      <c r="A1001" s="90"/>
    </row>
    <row r="1002" spans="1:1" x14ac:dyDescent="0.2">
      <c r="A1002" s="90"/>
    </row>
    <row r="1003" spans="1:1" x14ac:dyDescent="0.2">
      <c r="A1003" s="90"/>
    </row>
    <row r="1004" spans="1:1" x14ac:dyDescent="0.2">
      <c r="A1004" s="90"/>
    </row>
    <row r="1005" spans="1:1" x14ac:dyDescent="0.2">
      <c r="A1005" s="90"/>
    </row>
    <row r="1006" spans="1:1" x14ac:dyDescent="0.2">
      <c r="A1006" s="90"/>
    </row>
    <row r="1007" spans="1:1" x14ac:dyDescent="0.2">
      <c r="A1007" s="90"/>
    </row>
    <row r="1008" spans="1:1" x14ac:dyDescent="0.2">
      <c r="A1008" s="90"/>
    </row>
    <row r="1009" spans="1:1" x14ac:dyDescent="0.2">
      <c r="A1009" s="90"/>
    </row>
    <row r="1010" spans="1:1" x14ac:dyDescent="0.2">
      <c r="A1010" s="90"/>
    </row>
    <row r="1011" spans="1:1" x14ac:dyDescent="0.2">
      <c r="A1011" s="90"/>
    </row>
    <row r="1012" spans="1:1" x14ac:dyDescent="0.2">
      <c r="A1012" s="90"/>
    </row>
    <row r="1013" spans="1:1" x14ac:dyDescent="0.2">
      <c r="A1013" s="90"/>
    </row>
    <row r="1014" spans="1:1" x14ac:dyDescent="0.2">
      <c r="A1014" s="90"/>
    </row>
    <row r="1015" spans="1:1" x14ac:dyDescent="0.2">
      <c r="A1015" s="90"/>
    </row>
    <row r="1016" spans="1:1" x14ac:dyDescent="0.2">
      <c r="A1016" s="90"/>
    </row>
    <row r="1017" spans="1:1" x14ac:dyDescent="0.2">
      <c r="A1017" s="90"/>
    </row>
    <row r="1018" spans="1:1" x14ac:dyDescent="0.2">
      <c r="A1018" s="90"/>
    </row>
    <row r="1019" spans="1:1" x14ac:dyDescent="0.2">
      <c r="A1019" s="90"/>
    </row>
    <row r="1020" spans="1:1" x14ac:dyDescent="0.2">
      <c r="A1020" s="90"/>
    </row>
    <row r="1021" spans="1:1" x14ac:dyDescent="0.2">
      <c r="A1021" s="90"/>
    </row>
    <row r="1022" spans="1:1" x14ac:dyDescent="0.2">
      <c r="A1022" s="90"/>
    </row>
    <row r="1023" spans="1:1" x14ac:dyDescent="0.2">
      <c r="A1023" s="90"/>
    </row>
    <row r="1024" spans="1:1" x14ac:dyDescent="0.2">
      <c r="A1024" s="90"/>
    </row>
    <row r="1025" spans="1:1" x14ac:dyDescent="0.2">
      <c r="A1025" s="90"/>
    </row>
    <row r="1026" spans="1:1" x14ac:dyDescent="0.2">
      <c r="A1026" s="90"/>
    </row>
    <row r="1027" spans="1:1" x14ac:dyDescent="0.2">
      <c r="A1027" s="90"/>
    </row>
    <row r="1028" spans="1:1" x14ac:dyDescent="0.2">
      <c r="A1028" s="90"/>
    </row>
    <row r="1029" spans="1:1" x14ac:dyDescent="0.2">
      <c r="A1029" s="90"/>
    </row>
    <row r="1030" spans="1:1" x14ac:dyDescent="0.2">
      <c r="A1030" s="90"/>
    </row>
    <row r="1031" spans="1:1" x14ac:dyDescent="0.2">
      <c r="A1031" s="90"/>
    </row>
    <row r="1032" spans="1:1" x14ac:dyDescent="0.2">
      <c r="A1032" s="90"/>
    </row>
    <row r="1033" spans="1:1" x14ac:dyDescent="0.2">
      <c r="A1033" s="90"/>
    </row>
    <row r="1034" spans="1:1" x14ac:dyDescent="0.2">
      <c r="A1034" s="90"/>
    </row>
    <row r="1035" spans="1:1" x14ac:dyDescent="0.2">
      <c r="A1035" s="90"/>
    </row>
    <row r="1036" spans="1:1" x14ac:dyDescent="0.2">
      <c r="A1036" s="90"/>
    </row>
    <row r="1037" spans="1:1" x14ac:dyDescent="0.2">
      <c r="A1037" s="90"/>
    </row>
    <row r="1038" spans="1:1" x14ac:dyDescent="0.2">
      <c r="A1038" s="90"/>
    </row>
    <row r="1039" spans="1:1" x14ac:dyDescent="0.2">
      <c r="A1039" s="90"/>
    </row>
    <row r="1040" spans="1:1" x14ac:dyDescent="0.2">
      <c r="A1040" s="90"/>
    </row>
    <row r="1041" spans="1:1" x14ac:dyDescent="0.2">
      <c r="A1041" s="90"/>
    </row>
    <row r="1042" spans="1:1" x14ac:dyDescent="0.2">
      <c r="A1042" s="90"/>
    </row>
    <row r="1043" spans="1:1" x14ac:dyDescent="0.2">
      <c r="A1043" s="90"/>
    </row>
    <row r="1044" spans="1:1" x14ac:dyDescent="0.2">
      <c r="A1044" s="90"/>
    </row>
    <row r="1045" spans="1:1" x14ac:dyDescent="0.2">
      <c r="A1045" s="90"/>
    </row>
    <row r="1046" spans="1:1" x14ac:dyDescent="0.2">
      <c r="A1046" s="90"/>
    </row>
    <row r="1047" spans="1:1" x14ac:dyDescent="0.2">
      <c r="A1047" s="90"/>
    </row>
    <row r="1048" spans="1:1" x14ac:dyDescent="0.2">
      <c r="A1048" s="90"/>
    </row>
    <row r="1049" spans="1:1" x14ac:dyDescent="0.2">
      <c r="A1049" s="90"/>
    </row>
    <row r="1050" spans="1:1" x14ac:dyDescent="0.2">
      <c r="A1050" s="90"/>
    </row>
    <row r="1051" spans="1:1" x14ac:dyDescent="0.2">
      <c r="A1051" s="90"/>
    </row>
    <row r="1052" spans="1:1" x14ac:dyDescent="0.2">
      <c r="A1052" s="90"/>
    </row>
    <row r="1053" spans="1:1" x14ac:dyDescent="0.2">
      <c r="A1053" s="90"/>
    </row>
    <row r="1054" spans="1:1" x14ac:dyDescent="0.2">
      <c r="A1054" s="90"/>
    </row>
    <row r="1055" spans="1:1" x14ac:dyDescent="0.2">
      <c r="A1055" s="90"/>
    </row>
    <row r="1056" spans="1:1" x14ac:dyDescent="0.2">
      <c r="A1056" s="90"/>
    </row>
    <row r="1057" spans="1:1" x14ac:dyDescent="0.2">
      <c r="A1057" s="90"/>
    </row>
    <row r="1058" spans="1:1" x14ac:dyDescent="0.2">
      <c r="A1058" s="90"/>
    </row>
    <row r="1059" spans="1:1" x14ac:dyDescent="0.2">
      <c r="A1059" s="90"/>
    </row>
    <row r="1060" spans="1:1" x14ac:dyDescent="0.2">
      <c r="A1060" s="90"/>
    </row>
    <row r="1061" spans="1:1" x14ac:dyDescent="0.2">
      <c r="A1061" s="90"/>
    </row>
    <row r="1062" spans="1:1" x14ac:dyDescent="0.2">
      <c r="A1062" s="90"/>
    </row>
    <row r="1063" spans="1:1" x14ac:dyDescent="0.2">
      <c r="A1063" s="90"/>
    </row>
    <row r="1064" spans="1:1" x14ac:dyDescent="0.2">
      <c r="A1064" s="90"/>
    </row>
    <row r="1065" spans="1:1" x14ac:dyDescent="0.2">
      <c r="A1065" s="90"/>
    </row>
    <row r="1066" spans="1:1" x14ac:dyDescent="0.2">
      <c r="A1066" s="90"/>
    </row>
    <row r="1067" spans="1:1" x14ac:dyDescent="0.2">
      <c r="A1067" s="90"/>
    </row>
    <row r="1068" spans="1:1" x14ac:dyDescent="0.2">
      <c r="A1068" s="90"/>
    </row>
    <row r="1069" spans="1:1" x14ac:dyDescent="0.2">
      <c r="A1069" s="90"/>
    </row>
    <row r="1070" spans="1:1" x14ac:dyDescent="0.2">
      <c r="A1070" s="90"/>
    </row>
    <row r="1071" spans="1:1" x14ac:dyDescent="0.2">
      <c r="A1071" s="90"/>
    </row>
    <row r="1072" spans="1:1" x14ac:dyDescent="0.2">
      <c r="A1072" s="90"/>
    </row>
    <row r="1073" spans="1:1" x14ac:dyDescent="0.2">
      <c r="A1073" s="90"/>
    </row>
    <row r="1074" spans="1:1" x14ac:dyDescent="0.2">
      <c r="A1074" s="90"/>
    </row>
    <row r="1075" spans="1:1" x14ac:dyDescent="0.2">
      <c r="A1075" s="90"/>
    </row>
    <row r="1076" spans="1:1" x14ac:dyDescent="0.2">
      <c r="A1076" s="90"/>
    </row>
    <row r="1077" spans="1:1" x14ac:dyDescent="0.2">
      <c r="A1077" s="90"/>
    </row>
    <row r="1078" spans="1:1" x14ac:dyDescent="0.2">
      <c r="A1078" s="90"/>
    </row>
    <row r="1079" spans="1:1" x14ac:dyDescent="0.2">
      <c r="A1079" s="90"/>
    </row>
    <row r="1080" spans="1:1" x14ac:dyDescent="0.2">
      <c r="A1080" s="90"/>
    </row>
    <row r="1081" spans="1:1" x14ac:dyDescent="0.2">
      <c r="A1081" s="90"/>
    </row>
    <row r="1082" spans="1:1" x14ac:dyDescent="0.2">
      <c r="A1082" s="90"/>
    </row>
    <row r="1083" spans="1:1" x14ac:dyDescent="0.2">
      <c r="A1083" s="90"/>
    </row>
    <row r="1084" spans="1:1" x14ac:dyDescent="0.2">
      <c r="A1084" s="90"/>
    </row>
    <row r="1085" spans="1:1" x14ac:dyDescent="0.2">
      <c r="A1085" s="90"/>
    </row>
    <row r="1086" spans="1:1" x14ac:dyDescent="0.2">
      <c r="A1086" s="90"/>
    </row>
    <row r="1087" spans="1:1" x14ac:dyDescent="0.2">
      <c r="A1087" s="90"/>
    </row>
    <row r="1088" spans="1:1" x14ac:dyDescent="0.2">
      <c r="A1088" s="90"/>
    </row>
    <row r="1089" spans="1:1" x14ac:dyDescent="0.2">
      <c r="A1089" s="90"/>
    </row>
    <row r="1090" spans="1:1" x14ac:dyDescent="0.2">
      <c r="A1090" s="90"/>
    </row>
    <row r="1091" spans="1:1" x14ac:dyDescent="0.2">
      <c r="A1091" s="90"/>
    </row>
    <row r="1092" spans="1:1" x14ac:dyDescent="0.2">
      <c r="A1092" s="90"/>
    </row>
    <row r="1093" spans="1:1" x14ac:dyDescent="0.2">
      <c r="A1093" s="90"/>
    </row>
    <row r="1094" spans="1:1" x14ac:dyDescent="0.2">
      <c r="A1094" s="90"/>
    </row>
    <row r="1095" spans="1:1" x14ac:dyDescent="0.2">
      <c r="A1095" s="90"/>
    </row>
    <row r="1096" spans="1:1" x14ac:dyDescent="0.2">
      <c r="A1096" s="90"/>
    </row>
    <row r="1097" spans="1:1" x14ac:dyDescent="0.2">
      <c r="A1097" s="90"/>
    </row>
    <row r="1098" spans="1:1" x14ac:dyDescent="0.2">
      <c r="A1098" s="90"/>
    </row>
    <row r="1099" spans="1:1" x14ac:dyDescent="0.2">
      <c r="A1099" s="90"/>
    </row>
    <row r="1100" spans="1:1" x14ac:dyDescent="0.2">
      <c r="A1100" s="90"/>
    </row>
    <row r="1101" spans="1:1" x14ac:dyDescent="0.2">
      <c r="A1101" s="90"/>
    </row>
    <row r="1102" spans="1:1" x14ac:dyDescent="0.2">
      <c r="A1102" s="90"/>
    </row>
    <row r="1103" spans="1:1" x14ac:dyDescent="0.2">
      <c r="A1103" s="90"/>
    </row>
    <row r="1104" spans="1:1" x14ac:dyDescent="0.2">
      <c r="A1104" s="90"/>
    </row>
    <row r="1105" spans="1:1" x14ac:dyDescent="0.2">
      <c r="A1105" s="90"/>
    </row>
    <row r="1106" spans="1:1" x14ac:dyDescent="0.2">
      <c r="A1106" s="90"/>
    </row>
    <row r="1107" spans="1:1" x14ac:dyDescent="0.2">
      <c r="A1107" s="90"/>
    </row>
    <row r="1108" spans="1:1" x14ac:dyDescent="0.2">
      <c r="A1108" s="90"/>
    </row>
    <row r="1109" spans="1:1" x14ac:dyDescent="0.2">
      <c r="A1109" s="90"/>
    </row>
    <row r="1110" spans="1:1" x14ac:dyDescent="0.2">
      <c r="A1110" s="90"/>
    </row>
    <row r="1111" spans="1:1" x14ac:dyDescent="0.2">
      <c r="A1111" s="90"/>
    </row>
    <row r="1112" spans="1:1" x14ac:dyDescent="0.2">
      <c r="A1112" s="90"/>
    </row>
    <row r="1113" spans="1:1" x14ac:dyDescent="0.2">
      <c r="A1113" s="90"/>
    </row>
    <row r="1114" spans="1:1" x14ac:dyDescent="0.2">
      <c r="A1114" s="90"/>
    </row>
    <row r="1115" spans="1:1" x14ac:dyDescent="0.2">
      <c r="A1115" s="90"/>
    </row>
    <row r="1116" spans="1:1" x14ac:dyDescent="0.2">
      <c r="A1116" s="90"/>
    </row>
    <row r="1117" spans="1:1" x14ac:dyDescent="0.2">
      <c r="A1117" s="90"/>
    </row>
    <row r="1118" spans="1:1" x14ac:dyDescent="0.2">
      <c r="A1118" s="90"/>
    </row>
    <row r="1119" spans="1:1" x14ac:dyDescent="0.2">
      <c r="A1119" s="90"/>
    </row>
    <row r="1120" spans="1:1" x14ac:dyDescent="0.2">
      <c r="A1120" s="90"/>
    </row>
    <row r="1121" spans="1:1" x14ac:dyDescent="0.2">
      <c r="A1121" s="90"/>
    </row>
    <row r="1122" spans="1:1" x14ac:dyDescent="0.2">
      <c r="A1122" s="90"/>
    </row>
    <row r="1123" spans="1:1" x14ac:dyDescent="0.2">
      <c r="A1123" s="90"/>
    </row>
    <row r="1124" spans="1:1" x14ac:dyDescent="0.2">
      <c r="A1124" s="90"/>
    </row>
    <row r="1125" spans="1:1" x14ac:dyDescent="0.2">
      <c r="A1125" s="90"/>
    </row>
    <row r="1126" spans="1:1" x14ac:dyDescent="0.2">
      <c r="A1126" s="90"/>
    </row>
    <row r="1127" spans="1:1" x14ac:dyDescent="0.2">
      <c r="A1127" s="90"/>
    </row>
    <row r="1128" spans="1:1" x14ac:dyDescent="0.2">
      <c r="A1128" s="90"/>
    </row>
    <row r="1129" spans="1:1" x14ac:dyDescent="0.2">
      <c r="A1129" s="90"/>
    </row>
    <row r="1130" spans="1:1" x14ac:dyDescent="0.2">
      <c r="A1130" s="90"/>
    </row>
    <row r="1131" spans="1:1" x14ac:dyDescent="0.2">
      <c r="A1131" s="90"/>
    </row>
    <row r="1132" spans="1:1" x14ac:dyDescent="0.2">
      <c r="A1132" s="90"/>
    </row>
    <row r="1133" spans="1:1" x14ac:dyDescent="0.2">
      <c r="A1133" s="90"/>
    </row>
    <row r="1134" spans="1:1" x14ac:dyDescent="0.2">
      <c r="A1134" s="90"/>
    </row>
    <row r="1135" spans="1:1" x14ac:dyDescent="0.2">
      <c r="A1135" s="90"/>
    </row>
    <row r="1136" spans="1:1" x14ac:dyDescent="0.2">
      <c r="A1136" s="90"/>
    </row>
    <row r="1137" spans="1:1" x14ac:dyDescent="0.2">
      <c r="A1137" s="90"/>
    </row>
    <row r="1138" spans="1:1" x14ac:dyDescent="0.2">
      <c r="A1138" s="90"/>
    </row>
    <row r="1139" spans="1:1" x14ac:dyDescent="0.2">
      <c r="A1139" s="90"/>
    </row>
    <row r="1140" spans="1:1" x14ac:dyDescent="0.2">
      <c r="A1140" s="90"/>
    </row>
    <row r="1141" spans="1:1" x14ac:dyDescent="0.2">
      <c r="A1141" s="90"/>
    </row>
    <row r="1142" spans="1:1" x14ac:dyDescent="0.2">
      <c r="A1142" s="90"/>
    </row>
    <row r="1143" spans="1:1" x14ac:dyDescent="0.2">
      <c r="A1143" s="90"/>
    </row>
    <row r="1144" spans="1:1" x14ac:dyDescent="0.2">
      <c r="A1144" s="90"/>
    </row>
    <row r="1145" spans="1:1" x14ac:dyDescent="0.2">
      <c r="A1145" s="90"/>
    </row>
    <row r="1146" spans="1:1" x14ac:dyDescent="0.2">
      <c r="A1146" s="90"/>
    </row>
    <row r="1147" spans="1:1" x14ac:dyDescent="0.2">
      <c r="A1147" s="90"/>
    </row>
    <row r="1148" spans="1:1" x14ac:dyDescent="0.2">
      <c r="A1148" s="90"/>
    </row>
    <row r="1149" spans="1:1" x14ac:dyDescent="0.2">
      <c r="A1149" s="90"/>
    </row>
    <row r="1150" spans="1:1" x14ac:dyDescent="0.2">
      <c r="A1150" s="90"/>
    </row>
    <row r="1151" spans="1:1" x14ac:dyDescent="0.2">
      <c r="A1151" s="90"/>
    </row>
    <row r="1152" spans="1:1" x14ac:dyDescent="0.2">
      <c r="A1152" s="90"/>
    </row>
    <row r="1153" spans="1:1" x14ac:dyDescent="0.2">
      <c r="A1153" s="90"/>
    </row>
    <row r="1154" spans="1:1" x14ac:dyDescent="0.2">
      <c r="A1154" s="90"/>
    </row>
    <row r="1155" spans="1:1" x14ac:dyDescent="0.2">
      <c r="A1155" s="90"/>
    </row>
    <row r="1156" spans="1:1" x14ac:dyDescent="0.2">
      <c r="A1156" s="90"/>
    </row>
    <row r="1157" spans="1:1" x14ac:dyDescent="0.2">
      <c r="A1157" s="90"/>
    </row>
    <row r="1158" spans="1:1" x14ac:dyDescent="0.2">
      <c r="A1158" s="90"/>
    </row>
    <row r="1159" spans="1:1" x14ac:dyDescent="0.2">
      <c r="A1159" s="90"/>
    </row>
    <row r="1160" spans="1:1" x14ac:dyDescent="0.2">
      <c r="A1160" s="90"/>
    </row>
    <row r="1161" spans="1:1" x14ac:dyDescent="0.2">
      <c r="A1161" s="90"/>
    </row>
    <row r="1162" spans="1:1" x14ac:dyDescent="0.2">
      <c r="A1162" s="90"/>
    </row>
    <row r="1163" spans="1:1" x14ac:dyDescent="0.2">
      <c r="A1163" s="90"/>
    </row>
    <row r="1164" spans="1:1" x14ac:dyDescent="0.2">
      <c r="A1164" s="90"/>
    </row>
    <row r="1165" spans="1:1" x14ac:dyDescent="0.2">
      <c r="A1165" s="90"/>
    </row>
    <row r="1166" spans="1:1" x14ac:dyDescent="0.2">
      <c r="A1166" s="90"/>
    </row>
    <row r="1167" spans="1:1" x14ac:dyDescent="0.2">
      <c r="A1167" s="90"/>
    </row>
    <row r="1168" spans="1:1" x14ac:dyDescent="0.2">
      <c r="A1168" s="90"/>
    </row>
    <row r="1169" spans="1:1" x14ac:dyDescent="0.2">
      <c r="A1169" s="90"/>
    </row>
    <row r="1170" spans="1:1" x14ac:dyDescent="0.2">
      <c r="A1170" s="90"/>
    </row>
    <row r="1171" spans="1:1" x14ac:dyDescent="0.2">
      <c r="A1171" s="90"/>
    </row>
    <row r="1172" spans="1:1" x14ac:dyDescent="0.2">
      <c r="A1172" s="90"/>
    </row>
    <row r="1173" spans="1:1" x14ac:dyDescent="0.2">
      <c r="A1173" s="90"/>
    </row>
    <row r="1174" spans="1:1" x14ac:dyDescent="0.2">
      <c r="A1174" s="90"/>
    </row>
    <row r="1175" spans="1:1" x14ac:dyDescent="0.2">
      <c r="A1175" s="90"/>
    </row>
    <row r="1176" spans="1:1" x14ac:dyDescent="0.2">
      <c r="A1176" s="90"/>
    </row>
    <row r="1177" spans="1:1" x14ac:dyDescent="0.2">
      <c r="A1177" s="90"/>
    </row>
    <row r="1178" spans="1:1" x14ac:dyDescent="0.2">
      <c r="A1178" s="90"/>
    </row>
    <row r="1179" spans="1:1" x14ac:dyDescent="0.2">
      <c r="A1179" s="90"/>
    </row>
    <row r="1180" spans="1:1" x14ac:dyDescent="0.2">
      <c r="A1180" s="90"/>
    </row>
    <row r="1181" spans="1:1" x14ac:dyDescent="0.2">
      <c r="A1181" s="90"/>
    </row>
    <row r="1182" spans="1:1" x14ac:dyDescent="0.2">
      <c r="A1182" s="90"/>
    </row>
    <row r="1183" spans="1:1" x14ac:dyDescent="0.2">
      <c r="A1183" s="90"/>
    </row>
    <row r="1184" spans="1:1" x14ac:dyDescent="0.2">
      <c r="A1184" s="90"/>
    </row>
    <row r="1185" spans="1:1" x14ac:dyDescent="0.2">
      <c r="A1185" s="90"/>
    </row>
    <row r="1186" spans="1:1" x14ac:dyDescent="0.2">
      <c r="A1186" s="90"/>
    </row>
    <row r="1187" spans="1:1" x14ac:dyDescent="0.2">
      <c r="A1187" s="90"/>
    </row>
    <row r="1188" spans="1:1" x14ac:dyDescent="0.2">
      <c r="A1188" s="90"/>
    </row>
    <row r="1189" spans="1:1" x14ac:dyDescent="0.2">
      <c r="A1189" s="90"/>
    </row>
    <row r="1190" spans="1:1" x14ac:dyDescent="0.2">
      <c r="A1190" s="90"/>
    </row>
    <row r="1191" spans="1:1" x14ac:dyDescent="0.2">
      <c r="A1191" s="90"/>
    </row>
    <row r="1192" spans="1:1" x14ac:dyDescent="0.2">
      <c r="A1192" s="90"/>
    </row>
    <row r="1193" spans="1:1" x14ac:dyDescent="0.2">
      <c r="A1193" s="90"/>
    </row>
    <row r="1194" spans="1:1" x14ac:dyDescent="0.2">
      <c r="A1194" s="90"/>
    </row>
    <row r="1195" spans="1:1" x14ac:dyDescent="0.2">
      <c r="A1195" s="90"/>
    </row>
    <row r="1196" spans="1:1" x14ac:dyDescent="0.2">
      <c r="A1196" s="90"/>
    </row>
    <row r="1197" spans="1:1" x14ac:dyDescent="0.2">
      <c r="A1197" s="90"/>
    </row>
    <row r="1198" spans="1:1" x14ac:dyDescent="0.2">
      <c r="A1198" s="90"/>
    </row>
    <row r="1199" spans="1:1" x14ac:dyDescent="0.2">
      <c r="A1199" s="90"/>
    </row>
    <row r="1200" spans="1:1" x14ac:dyDescent="0.2">
      <c r="A1200" s="90"/>
    </row>
    <row r="1201" spans="1:1" x14ac:dyDescent="0.2">
      <c r="A1201" s="90"/>
    </row>
    <row r="1202" spans="1:1" x14ac:dyDescent="0.2">
      <c r="A1202" s="90"/>
    </row>
    <row r="1203" spans="1:1" x14ac:dyDescent="0.2">
      <c r="A1203" s="90"/>
    </row>
    <row r="1204" spans="1:1" x14ac:dyDescent="0.2">
      <c r="A1204" s="90"/>
    </row>
    <row r="1205" spans="1:1" x14ac:dyDescent="0.2">
      <c r="A1205" s="90"/>
    </row>
    <row r="1206" spans="1:1" x14ac:dyDescent="0.2">
      <c r="A1206" s="90"/>
    </row>
    <row r="1207" spans="1:1" x14ac:dyDescent="0.2">
      <c r="A1207" s="90"/>
    </row>
    <row r="1208" spans="1:1" x14ac:dyDescent="0.2">
      <c r="A1208" s="90"/>
    </row>
    <row r="1209" spans="1:1" x14ac:dyDescent="0.2">
      <c r="A1209" s="90"/>
    </row>
    <row r="1210" spans="1:1" x14ac:dyDescent="0.2">
      <c r="A1210" s="90"/>
    </row>
    <row r="1211" spans="1:1" x14ac:dyDescent="0.2">
      <c r="A1211" s="90"/>
    </row>
    <row r="1212" spans="1:1" x14ac:dyDescent="0.2">
      <c r="A1212" s="90"/>
    </row>
    <row r="1213" spans="1:1" x14ac:dyDescent="0.2">
      <c r="A1213" s="90"/>
    </row>
    <row r="1214" spans="1:1" x14ac:dyDescent="0.2">
      <c r="A1214" s="90"/>
    </row>
    <row r="1215" spans="1:1" x14ac:dyDescent="0.2">
      <c r="A1215" s="90"/>
    </row>
    <row r="1216" spans="1:1" x14ac:dyDescent="0.2">
      <c r="A1216" s="90"/>
    </row>
    <row r="1217" spans="1:1" x14ac:dyDescent="0.2">
      <c r="A1217" s="90"/>
    </row>
    <row r="1218" spans="1:1" x14ac:dyDescent="0.2">
      <c r="A1218" s="90"/>
    </row>
    <row r="1219" spans="1:1" x14ac:dyDescent="0.2">
      <c r="A1219" s="90"/>
    </row>
    <row r="1220" spans="1:1" x14ac:dyDescent="0.2">
      <c r="A1220" s="90"/>
    </row>
    <row r="1221" spans="1:1" x14ac:dyDescent="0.2">
      <c r="A1221" s="90"/>
    </row>
    <row r="1222" spans="1:1" x14ac:dyDescent="0.2">
      <c r="A1222" s="90"/>
    </row>
    <row r="1223" spans="1:1" x14ac:dyDescent="0.2">
      <c r="A1223" s="90"/>
    </row>
    <row r="1224" spans="1:1" x14ac:dyDescent="0.2">
      <c r="A1224" s="90"/>
    </row>
    <row r="1225" spans="1:1" x14ac:dyDescent="0.2">
      <c r="A1225" s="90"/>
    </row>
    <row r="1226" spans="1:1" x14ac:dyDescent="0.2">
      <c r="A1226" s="90"/>
    </row>
    <row r="1227" spans="1:1" x14ac:dyDescent="0.2">
      <c r="A1227" s="90"/>
    </row>
    <row r="1228" spans="1:1" x14ac:dyDescent="0.2">
      <c r="A1228" s="90"/>
    </row>
    <row r="1229" spans="1:1" x14ac:dyDescent="0.2">
      <c r="A1229" s="90"/>
    </row>
    <row r="1230" spans="1:1" x14ac:dyDescent="0.2">
      <c r="A1230" s="90"/>
    </row>
    <row r="1231" spans="1:1" x14ac:dyDescent="0.2">
      <c r="A1231" s="90"/>
    </row>
    <row r="1232" spans="1:1" x14ac:dyDescent="0.2">
      <c r="A1232" s="90"/>
    </row>
    <row r="1233" spans="1:1" x14ac:dyDescent="0.2">
      <c r="A1233" s="90"/>
    </row>
    <row r="1234" spans="1:1" x14ac:dyDescent="0.2">
      <c r="A1234" s="90"/>
    </row>
    <row r="1235" spans="1:1" x14ac:dyDescent="0.2">
      <c r="A1235" s="90"/>
    </row>
    <row r="1236" spans="1:1" x14ac:dyDescent="0.2">
      <c r="A1236" s="90"/>
    </row>
    <row r="1237" spans="1:1" x14ac:dyDescent="0.2">
      <c r="A1237" s="90"/>
    </row>
    <row r="1238" spans="1:1" x14ac:dyDescent="0.2">
      <c r="A1238" s="90"/>
    </row>
    <row r="1239" spans="1:1" x14ac:dyDescent="0.2">
      <c r="A1239" s="90"/>
    </row>
    <row r="1240" spans="1:1" x14ac:dyDescent="0.2">
      <c r="A1240" s="90"/>
    </row>
    <row r="1241" spans="1:1" x14ac:dyDescent="0.2">
      <c r="A1241" s="90"/>
    </row>
    <row r="1242" spans="1:1" x14ac:dyDescent="0.2">
      <c r="A1242" s="90"/>
    </row>
    <row r="1243" spans="1:1" x14ac:dyDescent="0.2">
      <c r="A1243" s="90"/>
    </row>
    <row r="1244" spans="1:1" x14ac:dyDescent="0.2">
      <c r="A1244" s="90"/>
    </row>
    <row r="1245" spans="1:1" x14ac:dyDescent="0.2">
      <c r="A1245" s="90"/>
    </row>
    <row r="1246" spans="1:1" x14ac:dyDescent="0.2">
      <c r="A1246" s="90"/>
    </row>
    <row r="1247" spans="1:1" x14ac:dyDescent="0.2">
      <c r="A1247" s="90"/>
    </row>
    <row r="1248" spans="1:1" x14ac:dyDescent="0.2">
      <c r="A1248" s="90"/>
    </row>
    <row r="1249" spans="1:1" x14ac:dyDescent="0.2">
      <c r="A1249" s="90"/>
    </row>
    <row r="1250" spans="1:1" x14ac:dyDescent="0.2">
      <c r="A1250" s="90"/>
    </row>
    <row r="1251" spans="1:1" x14ac:dyDescent="0.2">
      <c r="A1251" s="90"/>
    </row>
    <row r="1252" spans="1:1" x14ac:dyDescent="0.2">
      <c r="A1252" s="90"/>
    </row>
    <row r="1253" spans="1:1" x14ac:dyDescent="0.2">
      <c r="A1253" s="90"/>
    </row>
    <row r="1254" spans="1:1" x14ac:dyDescent="0.2">
      <c r="A1254" s="90"/>
    </row>
    <row r="1255" spans="1:1" x14ac:dyDescent="0.2">
      <c r="A1255" s="90"/>
    </row>
    <row r="1256" spans="1:1" x14ac:dyDescent="0.2">
      <c r="A1256" s="90"/>
    </row>
    <row r="1257" spans="1:1" x14ac:dyDescent="0.2">
      <c r="A1257" s="90"/>
    </row>
    <row r="1258" spans="1:1" x14ac:dyDescent="0.2">
      <c r="A1258" s="90"/>
    </row>
    <row r="1259" spans="1:1" x14ac:dyDescent="0.2">
      <c r="A1259" s="90"/>
    </row>
    <row r="1260" spans="1:1" x14ac:dyDescent="0.2">
      <c r="A1260" s="90"/>
    </row>
    <row r="1261" spans="1:1" x14ac:dyDescent="0.2">
      <c r="A1261" s="90"/>
    </row>
    <row r="1262" spans="1:1" x14ac:dyDescent="0.2">
      <c r="A1262" s="90"/>
    </row>
    <row r="1263" spans="1:1" x14ac:dyDescent="0.2">
      <c r="A1263" s="90"/>
    </row>
    <row r="1264" spans="1:1" x14ac:dyDescent="0.2">
      <c r="A1264" s="90"/>
    </row>
    <row r="1265" spans="1:1" x14ac:dyDescent="0.2">
      <c r="A1265" s="90"/>
    </row>
    <row r="1266" spans="1:1" x14ac:dyDescent="0.2">
      <c r="A1266" s="90"/>
    </row>
    <row r="1267" spans="1:1" x14ac:dyDescent="0.2">
      <c r="A1267" s="90"/>
    </row>
    <row r="1268" spans="1:1" x14ac:dyDescent="0.2">
      <c r="A1268" s="90"/>
    </row>
    <row r="1269" spans="1:1" x14ac:dyDescent="0.2">
      <c r="A1269" s="90"/>
    </row>
    <row r="1270" spans="1:1" x14ac:dyDescent="0.2">
      <c r="A1270" s="90"/>
    </row>
    <row r="1271" spans="1:1" x14ac:dyDescent="0.2">
      <c r="A1271" s="90"/>
    </row>
    <row r="1272" spans="1:1" x14ac:dyDescent="0.2">
      <c r="A1272" s="90"/>
    </row>
    <row r="1273" spans="1:1" x14ac:dyDescent="0.2">
      <c r="A1273" s="90"/>
    </row>
    <row r="1274" spans="1:1" x14ac:dyDescent="0.2">
      <c r="A1274" s="90"/>
    </row>
    <row r="1275" spans="1:1" x14ac:dyDescent="0.2">
      <c r="A1275" s="90"/>
    </row>
    <row r="1276" spans="1:1" x14ac:dyDescent="0.2">
      <c r="A1276" s="90"/>
    </row>
    <row r="1277" spans="1:1" x14ac:dyDescent="0.2">
      <c r="A1277" s="90"/>
    </row>
    <row r="1278" spans="1:1" x14ac:dyDescent="0.2">
      <c r="A1278" s="90"/>
    </row>
    <row r="1279" spans="1:1" x14ac:dyDescent="0.2">
      <c r="A1279" s="90"/>
    </row>
    <row r="1280" spans="1:1" x14ac:dyDescent="0.2">
      <c r="A1280" s="90"/>
    </row>
    <row r="1281" spans="1:1" x14ac:dyDescent="0.2">
      <c r="A1281" s="90"/>
    </row>
    <row r="1282" spans="1:1" x14ac:dyDescent="0.2">
      <c r="A1282" s="90"/>
    </row>
    <row r="1283" spans="1:1" x14ac:dyDescent="0.2">
      <c r="A1283" s="90"/>
    </row>
    <row r="1284" spans="1:1" x14ac:dyDescent="0.2">
      <c r="A1284" s="90"/>
    </row>
    <row r="1285" spans="1:1" x14ac:dyDescent="0.2">
      <c r="A1285" s="90"/>
    </row>
    <row r="1286" spans="1:1" x14ac:dyDescent="0.2">
      <c r="A1286" s="90"/>
    </row>
    <row r="1287" spans="1:1" x14ac:dyDescent="0.2">
      <c r="A1287" s="90"/>
    </row>
    <row r="1288" spans="1:1" x14ac:dyDescent="0.2">
      <c r="A1288" s="90"/>
    </row>
    <row r="1289" spans="1:1" x14ac:dyDescent="0.2">
      <c r="A1289" s="90"/>
    </row>
    <row r="1290" spans="1:1" x14ac:dyDescent="0.2">
      <c r="A1290" s="90"/>
    </row>
    <row r="1291" spans="1:1" x14ac:dyDescent="0.2">
      <c r="A1291" s="90"/>
    </row>
    <row r="1292" spans="1:1" x14ac:dyDescent="0.2">
      <c r="A1292" s="90"/>
    </row>
    <row r="1293" spans="1:1" x14ac:dyDescent="0.2">
      <c r="A1293" s="90"/>
    </row>
    <row r="1294" spans="1:1" x14ac:dyDescent="0.2">
      <c r="A1294" s="90"/>
    </row>
    <row r="1295" spans="1:1" x14ac:dyDescent="0.2">
      <c r="A1295" s="90"/>
    </row>
    <row r="1296" spans="1:1" x14ac:dyDescent="0.2">
      <c r="A1296" s="90"/>
    </row>
    <row r="1297" spans="1:1" x14ac:dyDescent="0.2">
      <c r="A1297" s="90"/>
    </row>
    <row r="1298" spans="1:1" x14ac:dyDescent="0.2">
      <c r="A1298" s="90"/>
    </row>
    <row r="1299" spans="1:1" x14ac:dyDescent="0.2">
      <c r="A1299" s="90"/>
    </row>
    <row r="1300" spans="1:1" x14ac:dyDescent="0.2">
      <c r="A1300" s="90"/>
    </row>
    <row r="1301" spans="1:1" x14ac:dyDescent="0.2">
      <c r="A1301" s="90"/>
    </row>
    <row r="1302" spans="1:1" x14ac:dyDescent="0.2">
      <c r="A1302" s="90"/>
    </row>
    <row r="1303" spans="1:1" x14ac:dyDescent="0.2">
      <c r="A1303" s="90"/>
    </row>
    <row r="1304" spans="1:1" x14ac:dyDescent="0.2">
      <c r="A1304" s="90"/>
    </row>
    <row r="1305" spans="1:1" x14ac:dyDescent="0.2">
      <c r="A1305" s="90"/>
    </row>
    <row r="1306" spans="1:1" x14ac:dyDescent="0.2">
      <c r="A1306" s="90"/>
    </row>
    <row r="1307" spans="1:1" x14ac:dyDescent="0.2">
      <c r="A1307" s="90"/>
    </row>
    <row r="1308" spans="1:1" x14ac:dyDescent="0.2">
      <c r="A1308" s="90"/>
    </row>
    <row r="1309" spans="1:1" x14ac:dyDescent="0.2">
      <c r="A1309" s="90"/>
    </row>
    <row r="1310" spans="1:1" x14ac:dyDescent="0.2">
      <c r="A1310" s="90"/>
    </row>
    <row r="1311" spans="1:1" x14ac:dyDescent="0.2">
      <c r="A1311" s="90"/>
    </row>
    <row r="1312" spans="1:1" x14ac:dyDescent="0.2">
      <c r="A1312" s="90"/>
    </row>
    <row r="1313" spans="1:1" x14ac:dyDescent="0.2">
      <c r="A1313" s="90"/>
    </row>
    <row r="1314" spans="1:1" x14ac:dyDescent="0.2">
      <c r="A1314" s="90"/>
    </row>
    <row r="1315" spans="1:1" x14ac:dyDescent="0.2">
      <c r="A1315" s="90"/>
    </row>
    <row r="1316" spans="1:1" x14ac:dyDescent="0.2">
      <c r="A1316" s="90"/>
    </row>
    <row r="1317" spans="1:1" x14ac:dyDescent="0.2">
      <c r="A1317" s="90"/>
    </row>
    <row r="1318" spans="1:1" x14ac:dyDescent="0.2">
      <c r="A1318" s="90"/>
    </row>
    <row r="1319" spans="1:1" x14ac:dyDescent="0.2">
      <c r="A1319" s="90"/>
    </row>
    <row r="1320" spans="1:1" x14ac:dyDescent="0.2">
      <c r="A1320" s="90"/>
    </row>
    <row r="1321" spans="1:1" x14ac:dyDescent="0.2">
      <c r="A1321" s="90"/>
    </row>
    <row r="1322" spans="1:1" x14ac:dyDescent="0.2">
      <c r="A1322" s="90"/>
    </row>
    <row r="1323" spans="1:1" x14ac:dyDescent="0.2">
      <c r="A1323" s="90"/>
    </row>
    <row r="1324" spans="1:1" x14ac:dyDescent="0.2">
      <c r="A1324" s="90"/>
    </row>
    <row r="1325" spans="1:1" x14ac:dyDescent="0.2">
      <c r="A1325" s="90"/>
    </row>
    <row r="1326" spans="1:1" x14ac:dyDescent="0.2">
      <c r="A1326" s="90"/>
    </row>
    <row r="1327" spans="1:1" x14ac:dyDescent="0.2">
      <c r="A1327" s="90"/>
    </row>
    <row r="1328" spans="1:1" x14ac:dyDescent="0.2">
      <c r="A1328" s="90"/>
    </row>
    <row r="1329" spans="1:1" x14ac:dyDescent="0.2">
      <c r="A1329" s="90"/>
    </row>
    <row r="1330" spans="1:1" x14ac:dyDescent="0.2">
      <c r="A1330" s="90"/>
    </row>
    <row r="1331" spans="1:1" x14ac:dyDescent="0.2">
      <c r="A1331" s="90"/>
    </row>
    <row r="1332" spans="1:1" x14ac:dyDescent="0.2">
      <c r="A1332" s="90"/>
    </row>
    <row r="1333" spans="1:1" x14ac:dyDescent="0.2">
      <c r="A1333" s="90"/>
    </row>
    <row r="1334" spans="1:1" x14ac:dyDescent="0.2">
      <c r="A1334" s="90"/>
    </row>
    <row r="1335" spans="1:1" x14ac:dyDescent="0.2">
      <c r="A1335" s="90"/>
    </row>
    <row r="1336" spans="1:1" x14ac:dyDescent="0.2">
      <c r="A1336" s="90"/>
    </row>
    <row r="1337" spans="1:1" x14ac:dyDescent="0.2">
      <c r="A1337" s="90"/>
    </row>
    <row r="1338" spans="1:1" x14ac:dyDescent="0.2">
      <c r="A1338" s="90"/>
    </row>
    <row r="1339" spans="1:1" x14ac:dyDescent="0.2">
      <c r="A1339" s="90"/>
    </row>
    <row r="1340" spans="1:1" x14ac:dyDescent="0.2">
      <c r="A1340" s="90"/>
    </row>
    <row r="1341" spans="1:1" x14ac:dyDescent="0.2">
      <c r="A1341" s="90"/>
    </row>
    <row r="1342" spans="1:1" x14ac:dyDescent="0.2">
      <c r="A1342" s="90"/>
    </row>
    <row r="1343" spans="1:1" x14ac:dyDescent="0.2">
      <c r="A1343" s="90"/>
    </row>
    <row r="1344" spans="1:1" x14ac:dyDescent="0.2">
      <c r="A1344" s="90"/>
    </row>
    <row r="1345" spans="1:1" x14ac:dyDescent="0.2">
      <c r="A1345" s="90"/>
    </row>
    <row r="1346" spans="1:1" x14ac:dyDescent="0.2">
      <c r="A1346" s="90"/>
    </row>
    <row r="1347" spans="1:1" x14ac:dyDescent="0.2">
      <c r="A1347" s="90"/>
    </row>
    <row r="1348" spans="1:1" x14ac:dyDescent="0.2">
      <c r="A1348" s="90"/>
    </row>
    <row r="1349" spans="1:1" x14ac:dyDescent="0.2">
      <c r="A1349" s="90"/>
    </row>
    <row r="1350" spans="1:1" x14ac:dyDescent="0.2">
      <c r="A1350" s="90"/>
    </row>
    <row r="1351" spans="1:1" x14ac:dyDescent="0.2">
      <c r="A1351" s="90"/>
    </row>
    <row r="1352" spans="1:1" x14ac:dyDescent="0.2">
      <c r="A1352" s="90"/>
    </row>
    <row r="1353" spans="1:1" x14ac:dyDescent="0.2">
      <c r="A1353" s="90"/>
    </row>
    <row r="1354" spans="1:1" x14ac:dyDescent="0.2">
      <c r="A1354" s="90"/>
    </row>
    <row r="1355" spans="1:1" x14ac:dyDescent="0.2">
      <c r="A1355" s="90"/>
    </row>
    <row r="1356" spans="1:1" x14ac:dyDescent="0.2">
      <c r="A1356" s="90"/>
    </row>
    <row r="1357" spans="1:1" x14ac:dyDescent="0.2">
      <c r="A1357" s="90"/>
    </row>
    <row r="1358" spans="1:1" x14ac:dyDescent="0.2">
      <c r="A1358" s="90"/>
    </row>
    <row r="1359" spans="1:1" x14ac:dyDescent="0.2">
      <c r="A1359" s="90"/>
    </row>
    <row r="1360" spans="1:1" x14ac:dyDescent="0.2">
      <c r="A1360" s="90"/>
    </row>
    <row r="1361" spans="1:1" x14ac:dyDescent="0.2">
      <c r="A1361" s="90"/>
    </row>
    <row r="1362" spans="1:1" x14ac:dyDescent="0.2">
      <c r="A1362" s="90"/>
    </row>
    <row r="1363" spans="1:1" x14ac:dyDescent="0.2">
      <c r="A1363" s="90"/>
    </row>
    <row r="1364" spans="1:1" x14ac:dyDescent="0.2">
      <c r="A1364" s="90"/>
    </row>
    <row r="1365" spans="1:1" x14ac:dyDescent="0.2">
      <c r="A1365" s="90"/>
    </row>
    <row r="1366" spans="1:1" x14ac:dyDescent="0.2">
      <c r="A1366" s="90"/>
    </row>
    <row r="1367" spans="1:1" x14ac:dyDescent="0.2">
      <c r="A1367" s="90"/>
    </row>
    <row r="1368" spans="1:1" x14ac:dyDescent="0.2">
      <c r="A1368" s="90"/>
    </row>
    <row r="1369" spans="1:1" x14ac:dyDescent="0.2">
      <c r="A1369" s="90"/>
    </row>
    <row r="1370" spans="1:1" x14ac:dyDescent="0.2">
      <c r="A1370" s="90"/>
    </row>
    <row r="1371" spans="1:1" x14ac:dyDescent="0.2">
      <c r="A1371" s="90"/>
    </row>
    <row r="1372" spans="1:1" x14ac:dyDescent="0.2">
      <c r="A1372" s="90"/>
    </row>
    <row r="1373" spans="1:1" x14ac:dyDescent="0.2">
      <c r="A1373" s="90"/>
    </row>
    <row r="1374" spans="1:1" x14ac:dyDescent="0.2">
      <c r="A1374" s="90"/>
    </row>
    <row r="1375" spans="1:1" x14ac:dyDescent="0.2">
      <c r="A1375" s="90"/>
    </row>
    <row r="1376" spans="1:1" x14ac:dyDescent="0.2">
      <c r="A1376" s="90"/>
    </row>
    <row r="1377" spans="1:1" x14ac:dyDescent="0.2">
      <c r="A1377" s="90"/>
    </row>
    <row r="1378" spans="1:1" x14ac:dyDescent="0.2">
      <c r="A1378" s="90"/>
    </row>
    <row r="1379" spans="1:1" x14ac:dyDescent="0.2">
      <c r="A1379" s="90"/>
    </row>
    <row r="1380" spans="1:1" x14ac:dyDescent="0.2">
      <c r="A1380" s="90"/>
    </row>
    <row r="1381" spans="1:1" x14ac:dyDescent="0.2">
      <c r="A1381" s="90"/>
    </row>
    <row r="1382" spans="1:1" x14ac:dyDescent="0.2">
      <c r="A1382" s="90"/>
    </row>
    <row r="1383" spans="1:1" x14ac:dyDescent="0.2">
      <c r="A1383" s="90"/>
    </row>
    <row r="1384" spans="1:1" x14ac:dyDescent="0.2">
      <c r="A1384" s="90"/>
    </row>
    <row r="1385" spans="1:1" x14ac:dyDescent="0.2">
      <c r="A1385" s="90"/>
    </row>
    <row r="1386" spans="1:1" x14ac:dyDescent="0.2">
      <c r="A1386" s="90"/>
    </row>
    <row r="1387" spans="1:1" x14ac:dyDescent="0.2">
      <c r="A1387" s="90"/>
    </row>
    <row r="1388" spans="1:1" x14ac:dyDescent="0.2">
      <c r="A1388" s="90"/>
    </row>
    <row r="1389" spans="1:1" x14ac:dyDescent="0.2">
      <c r="A1389" s="90"/>
    </row>
    <row r="1390" spans="1:1" x14ac:dyDescent="0.2">
      <c r="A1390" s="90"/>
    </row>
    <row r="1391" spans="1:1" x14ac:dyDescent="0.2">
      <c r="A1391" s="90"/>
    </row>
    <row r="1392" spans="1:1" x14ac:dyDescent="0.2">
      <c r="A1392" s="90"/>
    </row>
    <row r="1393" spans="1:1" x14ac:dyDescent="0.2">
      <c r="A1393" s="90"/>
    </row>
    <row r="1394" spans="1:1" x14ac:dyDescent="0.2">
      <c r="A1394" s="90"/>
    </row>
    <row r="1395" spans="1:1" x14ac:dyDescent="0.2">
      <c r="A1395" s="90"/>
    </row>
    <row r="1396" spans="1:1" x14ac:dyDescent="0.2">
      <c r="A1396" s="90"/>
    </row>
    <row r="1397" spans="1:1" x14ac:dyDescent="0.2">
      <c r="A1397" s="90"/>
    </row>
    <row r="1398" spans="1:1" x14ac:dyDescent="0.2">
      <c r="A1398" s="90"/>
    </row>
    <row r="1399" spans="1:1" x14ac:dyDescent="0.2">
      <c r="A1399" s="90"/>
    </row>
    <row r="1400" spans="1:1" x14ac:dyDescent="0.2">
      <c r="A1400" s="90"/>
    </row>
    <row r="1401" spans="1:1" x14ac:dyDescent="0.2">
      <c r="A1401" s="90"/>
    </row>
    <row r="1402" spans="1:1" x14ac:dyDescent="0.2">
      <c r="A1402" s="90"/>
    </row>
    <row r="1403" spans="1:1" x14ac:dyDescent="0.2">
      <c r="A1403" s="90"/>
    </row>
    <row r="1404" spans="1:1" x14ac:dyDescent="0.2">
      <c r="A1404" s="90"/>
    </row>
    <row r="1405" spans="1:1" x14ac:dyDescent="0.2">
      <c r="A1405" s="90"/>
    </row>
    <row r="1406" spans="1:1" x14ac:dyDescent="0.2">
      <c r="A1406" s="90"/>
    </row>
    <row r="1407" spans="1:1" x14ac:dyDescent="0.2">
      <c r="A1407" s="90"/>
    </row>
    <row r="1408" spans="1:1" x14ac:dyDescent="0.2">
      <c r="A1408" s="90"/>
    </row>
    <row r="1409" spans="1:1" x14ac:dyDescent="0.2">
      <c r="A1409" s="90"/>
    </row>
    <row r="1410" spans="1:1" x14ac:dyDescent="0.2">
      <c r="A1410" s="90"/>
    </row>
    <row r="1411" spans="1:1" x14ac:dyDescent="0.2">
      <c r="A1411" s="90"/>
    </row>
    <row r="1412" spans="1:1" x14ac:dyDescent="0.2">
      <c r="A1412" s="90"/>
    </row>
    <row r="1413" spans="1:1" x14ac:dyDescent="0.2">
      <c r="A1413" s="90"/>
    </row>
    <row r="1414" spans="1:1" x14ac:dyDescent="0.2">
      <c r="A1414" s="90"/>
    </row>
    <row r="1415" spans="1:1" x14ac:dyDescent="0.2">
      <c r="A1415" s="90"/>
    </row>
    <row r="1416" spans="1:1" x14ac:dyDescent="0.2">
      <c r="A1416" s="90"/>
    </row>
    <row r="1417" spans="1:1" x14ac:dyDescent="0.2">
      <c r="A1417" s="90"/>
    </row>
    <row r="1418" spans="1:1" x14ac:dyDescent="0.2">
      <c r="A1418" s="90"/>
    </row>
    <row r="1419" spans="1:1" x14ac:dyDescent="0.2">
      <c r="A1419" s="90"/>
    </row>
    <row r="1420" spans="1:1" x14ac:dyDescent="0.2">
      <c r="A1420" s="90"/>
    </row>
    <row r="1421" spans="1:1" x14ac:dyDescent="0.2">
      <c r="A1421" s="90"/>
    </row>
    <row r="1422" spans="1:1" x14ac:dyDescent="0.2">
      <c r="A1422" s="90"/>
    </row>
    <row r="1423" spans="1:1" x14ac:dyDescent="0.2">
      <c r="A1423" s="90"/>
    </row>
    <row r="1424" spans="1:1" x14ac:dyDescent="0.2">
      <c r="A1424" s="90"/>
    </row>
    <row r="1425" spans="1:1" x14ac:dyDescent="0.2">
      <c r="A1425" s="90"/>
    </row>
    <row r="1426" spans="1:1" x14ac:dyDescent="0.2">
      <c r="A1426" s="90"/>
    </row>
    <row r="1427" spans="1:1" x14ac:dyDescent="0.2">
      <c r="A1427" s="90"/>
    </row>
    <row r="1428" spans="1:1" x14ac:dyDescent="0.2">
      <c r="A1428" s="90"/>
    </row>
    <row r="1429" spans="1:1" x14ac:dyDescent="0.2">
      <c r="A1429" s="90"/>
    </row>
    <row r="1430" spans="1:1" x14ac:dyDescent="0.2">
      <c r="A1430" s="90"/>
    </row>
    <row r="1431" spans="1:1" x14ac:dyDescent="0.2">
      <c r="A1431" s="90"/>
    </row>
    <row r="1432" spans="1:1" x14ac:dyDescent="0.2">
      <c r="A1432" s="90"/>
    </row>
    <row r="1433" spans="1:1" x14ac:dyDescent="0.2">
      <c r="A1433" s="90"/>
    </row>
    <row r="1434" spans="1:1" x14ac:dyDescent="0.2">
      <c r="A1434" s="90"/>
    </row>
    <row r="1435" spans="1:1" x14ac:dyDescent="0.2">
      <c r="A1435" s="90"/>
    </row>
    <row r="1436" spans="1:1" x14ac:dyDescent="0.2">
      <c r="A1436" s="90"/>
    </row>
    <row r="1437" spans="1:1" x14ac:dyDescent="0.2">
      <c r="A1437" s="90"/>
    </row>
    <row r="1438" spans="1:1" x14ac:dyDescent="0.2">
      <c r="A1438" s="90"/>
    </row>
    <row r="1439" spans="1:1" x14ac:dyDescent="0.2">
      <c r="A1439" s="90"/>
    </row>
    <row r="1440" spans="1:1" x14ac:dyDescent="0.2">
      <c r="A1440" s="90"/>
    </row>
    <row r="1441" spans="1:1" x14ac:dyDescent="0.2">
      <c r="A1441" s="90"/>
    </row>
    <row r="1442" spans="1:1" x14ac:dyDescent="0.2">
      <c r="A1442" s="90"/>
    </row>
    <row r="1443" spans="1:1" x14ac:dyDescent="0.2">
      <c r="A1443" s="90"/>
    </row>
    <row r="1444" spans="1:1" x14ac:dyDescent="0.2">
      <c r="A1444" s="90"/>
    </row>
    <row r="1445" spans="1:1" x14ac:dyDescent="0.2">
      <c r="A1445" s="90"/>
    </row>
    <row r="1446" spans="1:1" x14ac:dyDescent="0.2">
      <c r="A1446" s="90"/>
    </row>
    <row r="1447" spans="1:1" x14ac:dyDescent="0.2">
      <c r="A1447" s="90"/>
    </row>
    <row r="1448" spans="1:1" x14ac:dyDescent="0.2">
      <c r="A1448" s="90"/>
    </row>
    <row r="1449" spans="1:1" x14ac:dyDescent="0.2">
      <c r="A1449" s="90"/>
    </row>
    <row r="1450" spans="1:1" x14ac:dyDescent="0.2">
      <c r="A1450" s="90"/>
    </row>
    <row r="1451" spans="1:1" x14ac:dyDescent="0.2">
      <c r="A1451" s="90"/>
    </row>
    <row r="1452" spans="1:1" x14ac:dyDescent="0.2">
      <c r="A1452" s="90"/>
    </row>
    <row r="1453" spans="1:1" x14ac:dyDescent="0.2">
      <c r="A1453" s="90"/>
    </row>
    <row r="1454" spans="1:1" x14ac:dyDescent="0.2">
      <c r="A1454" s="90"/>
    </row>
    <row r="1455" spans="1:1" x14ac:dyDescent="0.2">
      <c r="A1455" s="90"/>
    </row>
    <row r="1456" spans="1:1" x14ac:dyDescent="0.2">
      <c r="A1456" s="90"/>
    </row>
    <row r="1457" spans="1:1" x14ac:dyDescent="0.2">
      <c r="A1457" s="90"/>
    </row>
    <row r="1458" spans="1:1" x14ac:dyDescent="0.2">
      <c r="A1458" s="90"/>
    </row>
    <row r="1459" spans="1:1" x14ac:dyDescent="0.2">
      <c r="A1459" s="90"/>
    </row>
    <row r="1460" spans="1:1" x14ac:dyDescent="0.2">
      <c r="A1460" s="90"/>
    </row>
    <row r="1461" spans="1:1" x14ac:dyDescent="0.2">
      <c r="A1461" s="90"/>
    </row>
    <row r="1462" spans="1:1" x14ac:dyDescent="0.2">
      <c r="A1462" s="90"/>
    </row>
    <row r="1463" spans="1:1" x14ac:dyDescent="0.2">
      <c r="A1463" s="90"/>
    </row>
    <row r="1464" spans="1:1" x14ac:dyDescent="0.2">
      <c r="A1464" s="90"/>
    </row>
    <row r="1465" spans="1:1" x14ac:dyDescent="0.2">
      <c r="A1465" s="90"/>
    </row>
    <row r="1466" spans="1:1" x14ac:dyDescent="0.2">
      <c r="A1466" s="90"/>
    </row>
    <row r="1467" spans="1:1" x14ac:dyDescent="0.2">
      <c r="A1467" s="90"/>
    </row>
    <row r="1468" spans="1:1" x14ac:dyDescent="0.2">
      <c r="A1468" s="90"/>
    </row>
    <row r="1469" spans="1:1" x14ac:dyDescent="0.2">
      <c r="A1469" s="90"/>
    </row>
    <row r="1470" spans="1:1" x14ac:dyDescent="0.2">
      <c r="A1470" s="90"/>
    </row>
    <row r="1471" spans="1:1" x14ac:dyDescent="0.2">
      <c r="A1471" s="90"/>
    </row>
    <row r="1472" spans="1:1" x14ac:dyDescent="0.2">
      <c r="A1472" s="90"/>
    </row>
    <row r="1473" spans="1:1" x14ac:dyDescent="0.2">
      <c r="A1473" s="90"/>
    </row>
    <row r="1474" spans="1:1" x14ac:dyDescent="0.2">
      <c r="A1474" s="90"/>
    </row>
    <row r="1475" spans="1:1" x14ac:dyDescent="0.2">
      <c r="A1475" s="90"/>
    </row>
    <row r="1476" spans="1:1" x14ac:dyDescent="0.2">
      <c r="A1476" s="90"/>
    </row>
    <row r="1477" spans="1:1" x14ac:dyDescent="0.2">
      <c r="A1477" s="90"/>
    </row>
    <row r="1478" spans="1:1" x14ac:dyDescent="0.2">
      <c r="A1478" s="90"/>
    </row>
    <row r="1479" spans="1:1" x14ac:dyDescent="0.2">
      <c r="A1479" s="90"/>
    </row>
    <row r="1480" spans="1:1" x14ac:dyDescent="0.2">
      <c r="A1480" s="90"/>
    </row>
    <row r="1481" spans="1:1" x14ac:dyDescent="0.2">
      <c r="A1481" s="90"/>
    </row>
    <row r="1482" spans="1:1" x14ac:dyDescent="0.2">
      <c r="A1482" s="90"/>
    </row>
    <row r="1483" spans="1:1" x14ac:dyDescent="0.2">
      <c r="A1483" s="90"/>
    </row>
    <row r="1484" spans="1:1" x14ac:dyDescent="0.2">
      <c r="A1484" s="90"/>
    </row>
    <row r="1485" spans="1:1" x14ac:dyDescent="0.2">
      <c r="A1485" s="90"/>
    </row>
    <row r="1486" spans="1:1" x14ac:dyDescent="0.2">
      <c r="A1486" s="90"/>
    </row>
    <row r="1487" spans="1:1" x14ac:dyDescent="0.2">
      <c r="A1487" s="90"/>
    </row>
    <row r="1488" spans="1:1" x14ac:dyDescent="0.2">
      <c r="A1488" s="90"/>
    </row>
    <row r="1489" spans="1:1" x14ac:dyDescent="0.2">
      <c r="A1489" s="90"/>
    </row>
    <row r="1490" spans="1:1" x14ac:dyDescent="0.2">
      <c r="A1490" s="90"/>
    </row>
    <row r="1491" spans="1:1" x14ac:dyDescent="0.2">
      <c r="A1491" s="90"/>
    </row>
    <row r="1492" spans="1:1" x14ac:dyDescent="0.2">
      <c r="A1492" s="90"/>
    </row>
    <row r="1493" spans="1:1" x14ac:dyDescent="0.2">
      <c r="A1493" s="90"/>
    </row>
    <row r="1494" spans="1:1" x14ac:dyDescent="0.2">
      <c r="A1494" s="90"/>
    </row>
    <row r="1495" spans="1:1" x14ac:dyDescent="0.2">
      <c r="A1495" s="90"/>
    </row>
    <row r="1496" spans="1:1" x14ac:dyDescent="0.2">
      <c r="A1496" s="90"/>
    </row>
    <row r="1497" spans="1:1" x14ac:dyDescent="0.2">
      <c r="A1497" s="90"/>
    </row>
    <row r="1498" spans="1:1" x14ac:dyDescent="0.2">
      <c r="A1498" s="90"/>
    </row>
    <row r="1499" spans="1:1" x14ac:dyDescent="0.2">
      <c r="A1499" s="90"/>
    </row>
    <row r="1500" spans="1:1" x14ac:dyDescent="0.2">
      <c r="A1500" s="90"/>
    </row>
    <row r="1501" spans="1:1" x14ac:dyDescent="0.2">
      <c r="A1501" s="90"/>
    </row>
    <row r="1502" spans="1:1" x14ac:dyDescent="0.2">
      <c r="A1502" s="90"/>
    </row>
    <row r="1503" spans="1:1" x14ac:dyDescent="0.2">
      <c r="A1503" s="90"/>
    </row>
    <row r="1504" spans="1:1" x14ac:dyDescent="0.2">
      <c r="A1504" s="90"/>
    </row>
    <row r="1505" spans="1:1" x14ac:dyDescent="0.2">
      <c r="A1505" s="90"/>
    </row>
    <row r="1506" spans="1:1" x14ac:dyDescent="0.2">
      <c r="A1506" s="90"/>
    </row>
    <row r="1507" spans="1:1" x14ac:dyDescent="0.2">
      <c r="A1507" s="90"/>
    </row>
    <row r="1508" spans="1:1" x14ac:dyDescent="0.2">
      <c r="A1508" s="90"/>
    </row>
    <row r="1509" spans="1:1" x14ac:dyDescent="0.2">
      <c r="A1509" s="90"/>
    </row>
    <row r="1510" spans="1:1" x14ac:dyDescent="0.2">
      <c r="A1510" s="90"/>
    </row>
    <row r="1511" spans="1:1" x14ac:dyDescent="0.2">
      <c r="A1511" s="90"/>
    </row>
    <row r="1512" spans="1:1" x14ac:dyDescent="0.2">
      <c r="A1512" s="90"/>
    </row>
    <row r="1513" spans="1:1" x14ac:dyDescent="0.2">
      <c r="A1513" s="90"/>
    </row>
    <row r="1514" spans="1:1" x14ac:dyDescent="0.2">
      <c r="A1514" s="90"/>
    </row>
    <row r="1515" spans="1:1" x14ac:dyDescent="0.2">
      <c r="A1515" s="90"/>
    </row>
    <row r="1516" spans="1:1" x14ac:dyDescent="0.2">
      <c r="A1516" s="90"/>
    </row>
    <row r="1517" spans="1:1" x14ac:dyDescent="0.2">
      <c r="A1517" s="90"/>
    </row>
    <row r="1518" spans="1:1" x14ac:dyDescent="0.2">
      <c r="A1518" s="90"/>
    </row>
    <row r="1519" spans="1:1" x14ac:dyDescent="0.2">
      <c r="A1519" s="90"/>
    </row>
    <row r="1520" spans="1:1" x14ac:dyDescent="0.2">
      <c r="A1520" s="90"/>
    </row>
    <row r="1521" spans="1:1" x14ac:dyDescent="0.2">
      <c r="A1521" s="90"/>
    </row>
    <row r="1522" spans="1:1" x14ac:dyDescent="0.2">
      <c r="A1522" s="90"/>
    </row>
    <row r="1523" spans="1:1" x14ac:dyDescent="0.2">
      <c r="A1523" s="90"/>
    </row>
    <row r="1524" spans="1:1" x14ac:dyDescent="0.2">
      <c r="A1524" s="90"/>
    </row>
    <row r="1525" spans="1:1" x14ac:dyDescent="0.2">
      <c r="A1525" s="90"/>
    </row>
    <row r="1526" spans="1:1" x14ac:dyDescent="0.2">
      <c r="A1526" s="90"/>
    </row>
    <row r="1527" spans="1:1" x14ac:dyDescent="0.2">
      <c r="A1527" s="90"/>
    </row>
    <row r="1528" spans="1:1" x14ac:dyDescent="0.2">
      <c r="A1528" s="90"/>
    </row>
    <row r="1529" spans="1:1" x14ac:dyDescent="0.2">
      <c r="A1529" s="90"/>
    </row>
    <row r="1530" spans="1:1" x14ac:dyDescent="0.2">
      <c r="A1530" s="90"/>
    </row>
    <row r="1531" spans="1:1" x14ac:dyDescent="0.2">
      <c r="A1531" s="90"/>
    </row>
    <row r="1532" spans="1:1" x14ac:dyDescent="0.2">
      <c r="A1532" s="90"/>
    </row>
    <row r="1533" spans="1:1" x14ac:dyDescent="0.2">
      <c r="A1533" s="90"/>
    </row>
    <row r="1534" spans="1:1" x14ac:dyDescent="0.2">
      <c r="A1534" s="90"/>
    </row>
    <row r="1535" spans="1:1" x14ac:dyDescent="0.2">
      <c r="A1535" s="90"/>
    </row>
    <row r="1536" spans="1:1" x14ac:dyDescent="0.2">
      <c r="A1536" s="90"/>
    </row>
    <row r="1537" spans="1:1" x14ac:dyDescent="0.2">
      <c r="A1537" s="90"/>
    </row>
    <row r="1538" spans="1:1" x14ac:dyDescent="0.2">
      <c r="A1538" s="90"/>
    </row>
    <row r="1539" spans="1:1" x14ac:dyDescent="0.2">
      <c r="A1539" s="90"/>
    </row>
    <row r="1540" spans="1:1" x14ac:dyDescent="0.2">
      <c r="A1540" s="90"/>
    </row>
    <row r="1541" spans="1:1" x14ac:dyDescent="0.2">
      <c r="A1541" s="90"/>
    </row>
    <row r="1542" spans="1:1" x14ac:dyDescent="0.2">
      <c r="A1542" s="90"/>
    </row>
    <row r="1543" spans="1:1" x14ac:dyDescent="0.2">
      <c r="A1543" s="90"/>
    </row>
    <row r="1544" spans="1:1" x14ac:dyDescent="0.2">
      <c r="A1544" s="90"/>
    </row>
    <row r="1545" spans="1:1" x14ac:dyDescent="0.2">
      <c r="A1545" s="90"/>
    </row>
    <row r="1546" spans="1:1" x14ac:dyDescent="0.2">
      <c r="A1546" s="90"/>
    </row>
    <row r="1547" spans="1:1" x14ac:dyDescent="0.2">
      <c r="A1547" s="90"/>
    </row>
    <row r="1548" spans="1:1" x14ac:dyDescent="0.2">
      <c r="A1548" s="90"/>
    </row>
    <row r="1549" spans="1:1" x14ac:dyDescent="0.2">
      <c r="A1549" s="90"/>
    </row>
    <row r="1550" spans="1:1" x14ac:dyDescent="0.2">
      <c r="A1550" s="90"/>
    </row>
    <row r="1551" spans="1:1" x14ac:dyDescent="0.2">
      <c r="A1551" s="90"/>
    </row>
    <row r="1552" spans="1:1" x14ac:dyDescent="0.2">
      <c r="A1552" s="90"/>
    </row>
    <row r="1553" spans="1:1" x14ac:dyDescent="0.2">
      <c r="A1553" s="90"/>
    </row>
    <row r="1554" spans="1:1" x14ac:dyDescent="0.2">
      <c r="A1554" s="90"/>
    </row>
    <row r="1555" spans="1:1" x14ac:dyDescent="0.2">
      <c r="A1555" s="90"/>
    </row>
    <row r="1556" spans="1:1" x14ac:dyDescent="0.2">
      <c r="A1556" s="90"/>
    </row>
    <row r="1557" spans="1:1" x14ac:dyDescent="0.2">
      <c r="A1557" s="90"/>
    </row>
    <row r="1558" spans="1:1" x14ac:dyDescent="0.2">
      <c r="A1558" s="90"/>
    </row>
    <row r="1559" spans="1:1" x14ac:dyDescent="0.2">
      <c r="A1559" s="90"/>
    </row>
    <row r="1560" spans="1:1" x14ac:dyDescent="0.2">
      <c r="A1560" s="90"/>
    </row>
    <row r="1561" spans="1:1" x14ac:dyDescent="0.2">
      <c r="A1561" s="90"/>
    </row>
    <row r="1562" spans="1:1" x14ac:dyDescent="0.2">
      <c r="A1562" s="90"/>
    </row>
    <row r="1563" spans="1:1" x14ac:dyDescent="0.2">
      <c r="A1563" s="90"/>
    </row>
    <row r="1564" spans="1:1" x14ac:dyDescent="0.2">
      <c r="A1564" s="90"/>
    </row>
    <row r="1565" spans="1:1" x14ac:dyDescent="0.2">
      <c r="A1565" s="90"/>
    </row>
    <row r="1566" spans="1:1" x14ac:dyDescent="0.2">
      <c r="A1566" s="90"/>
    </row>
    <row r="1567" spans="1:1" x14ac:dyDescent="0.2">
      <c r="A1567" s="90"/>
    </row>
    <row r="1568" spans="1:1" x14ac:dyDescent="0.2">
      <c r="A1568" s="90"/>
    </row>
    <row r="1569" spans="1:1" x14ac:dyDescent="0.2">
      <c r="A1569" s="90"/>
    </row>
    <row r="1570" spans="1:1" x14ac:dyDescent="0.2">
      <c r="A1570" s="90"/>
    </row>
    <row r="1571" spans="1:1" x14ac:dyDescent="0.2">
      <c r="A1571" s="90"/>
    </row>
    <row r="1572" spans="1:1" x14ac:dyDescent="0.2">
      <c r="A1572" s="90"/>
    </row>
    <row r="1573" spans="1:1" x14ac:dyDescent="0.2">
      <c r="A1573" s="90"/>
    </row>
    <row r="1574" spans="1:1" x14ac:dyDescent="0.2">
      <c r="A1574" s="90"/>
    </row>
    <row r="1575" spans="1:1" x14ac:dyDescent="0.2">
      <c r="A1575" s="90"/>
    </row>
    <row r="1576" spans="1:1" x14ac:dyDescent="0.2">
      <c r="A1576" s="90"/>
    </row>
    <row r="1577" spans="1:1" x14ac:dyDescent="0.2">
      <c r="A1577" s="90"/>
    </row>
    <row r="1578" spans="1:1" x14ac:dyDescent="0.2">
      <c r="A1578" s="90"/>
    </row>
    <row r="1579" spans="1:1" x14ac:dyDescent="0.2">
      <c r="A1579" s="90"/>
    </row>
    <row r="1580" spans="1:1" x14ac:dyDescent="0.2">
      <c r="A1580" s="90"/>
    </row>
    <row r="1581" spans="1:1" x14ac:dyDescent="0.2">
      <c r="A1581" s="90"/>
    </row>
    <row r="1582" spans="1:1" x14ac:dyDescent="0.2">
      <c r="A1582" s="90"/>
    </row>
    <row r="1583" spans="1:1" x14ac:dyDescent="0.2">
      <c r="A1583" s="90"/>
    </row>
    <row r="1584" spans="1:1" x14ac:dyDescent="0.2">
      <c r="A1584" s="90"/>
    </row>
    <row r="1585" spans="1:1" x14ac:dyDescent="0.2">
      <c r="A1585" s="90"/>
    </row>
    <row r="1586" spans="1:1" x14ac:dyDescent="0.2">
      <c r="A1586" s="90"/>
    </row>
    <row r="1587" spans="1:1" x14ac:dyDescent="0.2">
      <c r="A1587" s="90"/>
    </row>
    <row r="1588" spans="1:1" x14ac:dyDescent="0.2">
      <c r="A1588" s="90"/>
    </row>
    <row r="1589" spans="1:1" x14ac:dyDescent="0.2">
      <c r="A1589" s="90"/>
    </row>
    <row r="1590" spans="1:1" x14ac:dyDescent="0.2">
      <c r="A1590" s="90"/>
    </row>
    <row r="1591" spans="1:1" x14ac:dyDescent="0.2">
      <c r="A1591" s="90"/>
    </row>
    <row r="1592" spans="1:1" x14ac:dyDescent="0.2">
      <c r="A1592" s="90"/>
    </row>
    <row r="1593" spans="1:1" x14ac:dyDescent="0.2">
      <c r="A1593" s="90"/>
    </row>
    <row r="1594" spans="1:1" x14ac:dyDescent="0.2">
      <c r="A1594" s="90"/>
    </row>
    <row r="1595" spans="1:1" x14ac:dyDescent="0.2">
      <c r="A1595" s="90"/>
    </row>
    <row r="1596" spans="1:1" x14ac:dyDescent="0.2">
      <c r="A1596" s="90"/>
    </row>
    <row r="1597" spans="1:1" x14ac:dyDescent="0.2">
      <c r="A1597" s="90"/>
    </row>
    <row r="1598" spans="1:1" x14ac:dyDescent="0.2">
      <c r="A1598" s="90"/>
    </row>
    <row r="1599" spans="1:1" x14ac:dyDescent="0.2">
      <c r="A1599" s="90"/>
    </row>
    <row r="1600" spans="1:1" x14ac:dyDescent="0.2">
      <c r="A1600" s="90"/>
    </row>
    <row r="1601" spans="1:1" x14ac:dyDescent="0.2">
      <c r="A1601" s="90"/>
    </row>
    <row r="1602" spans="1:1" x14ac:dyDescent="0.2">
      <c r="A1602" s="90"/>
    </row>
    <row r="1603" spans="1:1" x14ac:dyDescent="0.2">
      <c r="A1603" s="90"/>
    </row>
    <row r="1604" spans="1:1" x14ac:dyDescent="0.2">
      <c r="A1604" s="90"/>
    </row>
    <row r="1605" spans="1:1" x14ac:dyDescent="0.2">
      <c r="A1605" s="90"/>
    </row>
    <row r="1606" spans="1:1" x14ac:dyDescent="0.2">
      <c r="A1606" s="90"/>
    </row>
    <row r="1607" spans="1:1" x14ac:dyDescent="0.2">
      <c r="A1607" s="90"/>
    </row>
    <row r="1608" spans="1:1" x14ac:dyDescent="0.2">
      <c r="A1608" s="90"/>
    </row>
    <row r="1609" spans="1:1" x14ac:dyDescent="0.2">
      <c r="A1609" s="90"/>
    </row>
    <row r="1610" spans="1:1" x14ac:dyDescent="0.2">
      <c r="A1610" s="90"/>
    </row>
    <row r="1611" spans="1:1" x14ac:dyDescent="0.2">
      <c r="A1611" s="90"/>
    </row>
    <row r="1612" spans="1:1" x14ac:dyDescent="0.2">
      <c r="A1612" s="90"/>
    </row>
    <row r="1613" spans="1:1" x14ac:dyDescent="0.2">
      <c r="A1613" s="90"/>
    </row>
    <row r="1614" spans="1:1" x14ac:dyDescent="0.2">
      <c r="A1614" s="90"/>
    </row>
    <row r="1615" spans="1:1" x14ac:dyDescent="0.2">
      <c r="A1615" s="90"/>
    </row>
    <row r="1616" spans="1:1" x14ac:dyDescent="0.2">
      <c r="A1616" s="90"/>
    </row>
    <row r="1617" spans="1:1" x14ac:dyDescent="0.2">
      <c r="A1617" s="90"/>
    </row>
    <row r="1618" spans="1:1" x14ac:dyDescent="0.2">
      <c r="A1618" s="90"/>
    </row>
    <row r="1619" spans="1:1" x14ac:dyDescent="0.2">
      <c r="A1619" s="90"/>
    </row>
    <row r="1620" spans="1:1" x14ac:dyDescent="0.2">
      <c r="A1620" s="90"/>
    </row>
    <row r="1621" spans="1:1" x14ac:dyDescent="0.2">
      <c r="A1621" s="90"/>
    </row>
    <row r="1622" spans="1:1" x14ac:dyDescent="0.2">
      <c r="A1622" s="90"/>
    </row>
    <row r="1623" spans="1:1" x14ac:dyDescent="0.2">
      <c r="A1623" s="90"/>
    </row>
    <row r="1624" spans="1:1" x14ac:dyDescent="0.2">
      <c r="A1624" s="90"/>
    </row>
    <row r="1625" spans="1:1" x14ac:dyDescent="0.2">
      <c r="A1625" s="90"/>
    </row>
    <row r="1626" spans="1:1" x14ac:dyDescent="0.2">
      <c r="A1626" s="90"/>
    </row>
    <row r="1627" spans="1:1" x14ac:dyDescent="0.2">
      <c r="A1627" s="90"/>
    </row>
    <row r="1628" spans="1:1" x14ac:dyDescent="0.2">
      <c r="A1628" s="90"/>
    </row>
    <row r="1629" spans="1:1" x14ac:dyDescent="0.2">
      <c r="A1629" s="90"/>
    </row>
    <row r="1630" spans="1:1" x14ac:dyDescent="0.2">
      <c r="A1630" s="90"/>
    </row>
    <row r="1631" spans="1:1" x14ac:dyDescent="0.2">
      <c r="A1631" s="90"/>
    </row>
    <row r="1632" spans="1:1" x14ac:dyDescent="0.2">
      <c r="A1632" s="90"/>
    </row>
    <row r="1633" spans="1:1" x14ac:dyDescent="0.2">
      <c r="A1633" s="90"/>
    </row>
    <row r="1634" spans="1:1" x14ac:dyDescent="0.2">
      <c r="A1634" s="90"/>
    </row>
    <row r="1635" spans="1:1" x14ac:dyDescent="0.2">
      <c r="A1635" s="90"/>
    </row>
    <row r="1636" spans="1:1" x14ac:dyDescent="0.2">
      <c r="A1636" s="90"/>
    </row>
    <row r="1637" spans="1:1" x14ac:dyDescent="0.2">
      <c r="A1637" s="90"/>
    </row>
    <row r="1638" spans="1:1" x14ac:dyDescent="0.2">
      <c r="A1638" s="90"/>
    </row>
    <row r="1639" spans="1:1" x14ac:dyDescent="0.2">
      <c r="A1639" s="90"/>
    </row>
    <row r="1640" spans="1:1" x14ac:dyDescent="0.2">
      <c r="A1640" s="90"/>
    </row>
    <row r="1641" spans="1:1" x14ac:dyDescent="0.2">
      <c r="A1641" s="90"/>
    </row>
    <row r="1642" spans="1:1" x14ac:dyDescent="0.2">
      <c r="A1642" s="90"/>
    </row>
    <row r="1643" spans="1:1" x14ac:dyDescent="0.2">
      <c r="A1643" s="90"/>
    </row>
    <row r="1644" spans="1:1" x14ac:dyDescent="0.2">
      <c r="A1644" s="90"/>
    </row>
    <row r="1645" spans="1:1" x14ac:dyDescent="0.2">
      <c r="A1645" s="90"/>
    </row>
    <row r="1646" spans="1:1" x14ac:dyDescent="0.2">
      <c r="A1646" s="90"/>
    </row>
    <row r="1647" spans="1:1" x14ac:dyDescent="0.2">
      <c r="A1647" s="90"/>
    </row>
    <row r="1648" spans="1:1" x14ac:dyDescent="0.2">
      <c r="A1648" s="90"/>
    </row>
    <row r="1649" spans="1:1" x14ac:dyDescent="0.2">
      <c r="A1649" s="90"/>
    </row>
    <row r="1650" spans="1:1" x14ac:dyDescent="0.2">
      <c r="A1650" s="90"/>
    </row>
    <row r="1651" spans="1:1" x14ac:dyDescent="0.2">
      <c r="A1651" s="90"/>
    </row>
    <row r="1652" spans="1:1" x14ac:dyDescent="0.2">
      <c r="A1652" s="90"/>
    </row>
    <row r="1653" spans="1:1" x14ac:dyDescent="0.2">
      <c r="A1653" s="90"/>
    </row>
    <row r="1654" spans="1:1" x14ac:dyDescent="0.2">
      <c r="A1654" s="90"/>
    </row>
    <row r="1655" spans="1:1" x14ac:dyDescent="0.2">
      <c r="A1655" s="90"/>
    </row>
    <row r="1656" spans="1:1" x14ac:dyDescent="0.2">
      <c r="A1656" s="90"/>
    </row>
    <row r="1657" spans="1:1" x14ac:dyDescent="0.2">
      <c r="A1657" s="90"/>
    </row>
    <row r="1658" spans="1:1" x14ac:dyDescent="0.2">
      <c r="A1658" s="90"/>
    </row>
    <row r="1659" spans="1:1" x14ac:dyDescent="0.2">
      <c r="A1659" s="90"/>
    </row>
    <row r="1660" spans="1:1" x14ac:dyDescent="0.2">
      <c r="A1660" s="90"/>
    </row>
    <row r="1661" spans="1:1" x14ac:dyDescent="0.2">
      <c r="A1661" s="90"/>
    </row>
    <row r="1662" spans="1:1" x14ac:dyDescent="0.2">
      <c r="A1662" s="90"/>
    </row>
    <row r="1663" spans="1:1" x14ac:dyDescent="0.2">
      <c r="A1663" s="90"/>
    </row>
    <row r="1664" spans="1:1" x14ac:dyDescent="0.2">
      <c r="A1664" s="90"/>
    </row>
    <row r="1665" spans="1:1" x14ac:dyDescent="0.2">
      <c r="A1665" s="90"/>
    </row>
    <row r="1666" spans="1:1" x14ac:dyDescent="0.2">
      <c r="A1666" s="90"/>
    </row>
    <row r="1667" spans="1:1" x14ac:dyDescent="0.2">
      <c r="A1667" s="90"/>
    </row>
    <row r="1668" spans="1:1" x14ac:dyDescent="0.2">
      <c r="A1668" s="90"/>
    </row>
    <row r="1669" spans="1:1" x14ac:dyDescent="0.2">
      <c r="A1669" s="90"/>
    </row>
    <row r="1670" spans="1:1" x14ac:dyDescent="0.2">
      <c r="A1670" s="90"/>
    </row>
    <row r="1671" spans="1:1" x14ac:dyDescent="0.2">
      <c r="A1671" s="90"/>
    </row>
    <row r="1672" spans="1:1" x14ac:dyDescent="0.2">
      <c r="A1672" s="90"/>
    </row>
    <row r="1673" spans="1:1" x14ac:dyDescent="0.2">
      <c r="A1673" s="90"/>
    </row>
    <row r="1674" spans="1:1" x14ac:dyDescent="0.2">
      <c r="A1674" s="90"/>
    </row>
    <row r="1675" spans="1:1" x14ac:dyDescent="0.2">
      <c r="A1675" s="90"/>
    </row>
    <row r="1676" spans="1:1" x14ac:dyDescent="0.2">
      <c r="A1676" s="90"/>
    </row>
    <row r="1677" spans="1:1" x14ac:dyDescent="0.2">
      <c r="A1677" s="90"/>
    </row>
    <row r="1678" spans="1:1" x14ac:dyDescent="0.2">
      <c r="A1678" s="90"/>
    </row>
    <row r="1679" spans="1:1" x14ac:dyDescent="0.2">
      <c r="A1679" s="90"/>
    </row>
    <row r="1680" spans="1:1" x14ac:dyDescent="0.2">
      <c r="A1680" s="90"/>
    </row>
    <row r="1681" spans="1:1" x14ac:dyDescent="0.2">
      <c r="A1681" s="90"/>
    </row>
    <row r="1682" spans="1:1" x14ac:dyDescent="0.2">
      <c r="A1682" s="90"/>
    </row>
    <row r="1683" spans="1:1" x14ac:dyDescent="0.2">
      <c r="A1683" s="90"/>
    </row>
    <row r="1684" spans="1:1" x14ac:dyDescent="0.2">
      <c r="A1684" s="90"/>
    </row>
    <row r="1685" spans="1:1" x14ac:dyDescent="0.2">
      <c r="A1685" s="90"/>
    </row>
    <row r="1686" spans="1:1" x14ac:dyDescent="0.2">
      <c r="A1686" s="90"/>
    </row>
    <row r="1687" spans="1:1" x14ac:dyDescent="0.2">
      <c r="A1687" s="90"/>
    </row>
    <row r="1688" spans="1:1" x14ac:dyDescent="0.2">
      <c r="A1688" s="90"/>
    </row>
    <row r="1689" spans="1:1" x14ac:dyDescent="0.2">
      <c r="A1689" s="90"/>
    </row>
    <row r="1690" spans="1:1" x14ac:dyDescent="0.2">
      <c r="A1690" s="90"/>
    </row>
    <row r="1691" spans="1:1" x14ac:dyDescent="0.2">
      <c r="A1691" s="90"/>
    </row>
    <row r="1692" spans="1:1" x14ac:dyDescent="0.2">
      <c r="A1692" s="90"/>
    </row>
    <row r="1693" spans="1:1" x14ac:dyDescent="0.2">
      <c r="A1693" s="90"/>
    </row>
    <row r="1694" spans="1:1" x14ac:dyDescent="0.2">
      <c r="A1694" s="90"/>
    </row>
    <row r="1695" spans="1:1" x14ac:dyDescent="0.2">
      <c r="A1695" s="90"/>
    </row>
    <row r="1696" spans="1:1" x14ac:dyDescent="0.2">
      <c r="A1696" s="90"/>
    </row>
    <row r="1697" spans="1:1" x14ac:dyDescent="0.2">
      <c r="A1697" s="90"/>
    </row>
    <row r="1698" spans="1:1" x14ac:dyDescent="0.2">
      <c r="A1698" s="90"/>
    </row>
  </sheetData>
  <mergeCells count="26">
    <mergeCell ref="U15:U16"/>
    <mergeCell ref="V15:V16"/>
    <mergeCell ref="W15:W16"/>
    <mergeCell ref="X15:X16"/>
    <mergeCell ref="N15:N16"/>
    <mergeCell ref="O15:O16"/>
    <mergeCell ref="P15:P16"/>
    <mergeCell ref="R15:R16"/>
    <mergeCell ref="S15:S16"/>
    <mergeCell ref="T15:T16"/>
    <mergeCell ref="M15:M16"/>
    <mergeCell ref="A4:Y4"/>
    <mergeCell ref="A14:A16"/>
    <mergeCell ref="B14:I14"/>
    <mergeCell ref="J14:Q14"/>
    <mergeCell ref="R14:Y14"/>
    <mergeCell ref="B15:B16"/>
    <mergeCell ref="C15:C16"/>
    <mergeCell ref="D15:D16"/>
    <mergeCell ref="E15:E16"/>
    <mergeCell ref="F15:F16"/>
    <mergeCell ref="G15:G16"/>
    <mergeCell ref="H15:H16"/>
    <mergeCell ref="J15:J16"/>
    <mergeCell ref="K15:K16"/>
    <mergeCell ref="L15:L1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V2343"/>
  <sheetViews>
    <sheetView workbookViewId="0">
      <selection activeCell="D17" sqref="D17"/>
    </sheetView>
  </sheetViews>
  <sheetFormatPr defaultRowHeight="12.75" x14ac:dyDescent="0.2"/>
  <cols>
    <col min="1" max="1" width="8.140625" style="215" customWidth="1"/>
    <col min="2" max="2" width="8.28515625" style="216" customWidth="1"/>
    <col min="3" max="3" width="8.28515625" style="5" customWidth="1"/>
    <col min="4" max="4" width="11.5703125" style="5" customWidth="1"/>
    <col min="5" max="5" width="8" style="5" customWidth="1"/>
    <col min="6" max="6" width="7.5703125" style="5" customWidth="1"/>
    <col min="7" max="7" width="8.5703125" style="5" customWidth="1"/>
    <col min="8" max="8" width="7.85546875" style="5" customWidth="1"/>
    <col min="9" max="9" width="12.28515625" style="5" customWidth="1"/>
    <col min="10" max="10" width="8.28515625" style="5" customWidth="1"/>
    <col min="11" max="11" width="8.42578125" style="5" customWidth="1"/>
    <col min="12" max="12" width="11.28515625" style="5" customWidth="1"/>
    <col min="13" max="13" width="9.42578125" style="5" customWidth="1"/>
    <col min="14" max="14" width="9.140625" style="5"/>
    <col min="15" max="15" width="7.5703125" style="216" customWidth="1"/>
    <col min="16" max="16" width="8.85546875" style="5" customWidth="1"/>
    <col min="17" max="17" width="12.28515625" style="5" customWidth="1"/>
    <col min="18" max="18" width="8.28515625" style="5" customWidth="1"/>
    <col min="19" max="19" width="8.140625" style="5" customWidth="1"/>
    <col min="20" max="20" width="11.28515625" style="5" customWidth="1"/>
    <col min="21" max="22" width="8.42578125" style="5" customWidth="1"/>
    <col min="23" max="24" width="9.140625" style="5"/>
    <col min="25" max="25" width="12.28515625" style="5" customWidth="1"/>
    <col min="26" max="16384" width="9.140625" style="5"/>
  </cols>
  <sheetData>
    <row r="1" spans="1:44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44" ht="17.25" x14ac:dyDescent="0.3">
      <c r="A2" s="6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44" ht="24" customHeight="1" x14ac:dyDescent="0.2">
      <c r="A4" s="535" t="s">
        <v>191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</row>
    <row r="5" spans="1:44" ht="17.25" x14ac:dyDescent="0.3">
      <c r="A5" s="97" t="s">
        <v>26</v>
      </c>
      <c r="B5" s="95"/>
      <c r="C5" s="95"/>
      <c r="D5" s="98"/>
      <c r="E5" s="98"/>
      <c r="F5" s="98"/>
      <c r="G5" s="98"/>
      <c r="H5" s="4"/>
      <c r="I5" s="4"/>
      <c r="J5" s="95"/>
      <c r="K5" s="96"/>
      <c r="L5" s="96"/>
      <c r="M5" s="95"/>
      <c r="N5" s="95"/>
      <c r="O5" s="95"/>
      <c r="P5" s="95"/>
      <c r="Q5" s="95"/>
      <c r="R5" s="96"/>
      <c r="S5" s="96"/>
      <c r="T5" s="96"/>
      <c r="U5" s="95"/>
      <c r="V5" s="95"/>
      <c r="W5" s="4"/>
      <c r="X5" s="4"/>
      <c r="Y5" s="4"/>
    </row>
    <row r="6" spans="1:44" ht="15.75" x14ac:dyDescent="0.25">
      <c r="A6" s="98" t="s">
        <v>27</v>
      </c>
      <c r="B6" s="95"/>
      <c r="C6" s="95"/>
      <c r="D6" s="98"/>
      <c r="E6" s="98"/>
      <c r="F6" s="98"/>
      <c r="G6" s="98"/>
      <c r="H6" s="4"/>
      <c r="I6" s="4"/>
      <c r="J6" s="95"/>
      <c r="K6" s="96"/>
      <c r="L6" s="96"/>
      <c r="M6" s="95"/>
      <c r="N6" s="95"/>
      <c r="O6" s="95"/>
      <c r="P6" s="95"/>
      <c r="Q6" s="95"/>
      <c r="R6" s="96"/>
      <c r="S6" s="96"/>
      <c r="T6" s="96"/>
      <c r="U6" s="95"/>
      <c r="V6" s="95"/>
      <c r="W6" s="4"/>
      <c r="X6" s="4"/>
      <c r="Y6" s="4"/>
    </row>
    <row r="7" spans="1:44" s="22" customFormat="1" ht="16.5" thickBot="1" x14ac:dyDescent="0.3">
      <c r="A7" s="98"/>
      <c r="B7" s="330"/>
      <c r="C7" s="330"/>
      <c r="D7" s="98"/>
      <c r="E7" s="98"/>
      <c r="F7" s="98"/>
      <c r="G7" s="98"/>
      <c r="H7" s="99"/>
      <c r="I7" s="99"/>
      <c r="J7" s="330"/>
      <c r="K7" s="98"/>
      <c r="L7" s="98"/>
      <c r="M7" s="330"/>
      <c r="N7" s="330"/>
      <c r="O7" s="330"/>
      <c r="P7" s="330"/>
      <c r="Q7" s="330"/>
      <c r="R7" s="98"/>
      <c r="S7" s="98"/>
      <c r="T7" s="98"/>
      <c r="U7" s="330"/>
      <c r="V7" s="330"/>
      <c r="W7" s="99"/>
      <c r="X7" s="99"/>
      <c r="Y7" s="99"/>
    </row>
    <row r="8" spans="1:44" s="22" customFormat="1" ht="16.5" x14ac:dyDescent="0.3">
      <c r="A8" s="243" t="s">
        <v>28</v>
      </c>
      <c r="B8" s="244"/>
      <c r="C8" s="244"/>
      <c r="D8" s="19"/>
      <c r="E8" s="245"/>
      <c r="F8" s="245"/>
      <c r="G8" s="246"/>
      <c r="H8" s="18" t="s">
        <v>5</v>
      </c>
      <c r="I8" s="91" t="s">
        <v>6</v>
      </c>
      <c r="J8" s="247" t="s">
        <v>29</v>
      </c>
      <c r="K8" s="245"/>
      <c r="L8" s="245"/>
      <c r="M8" s="247"/>
      <c r="N8" s="245"/>
      <c r="O8" s="245"/>
      <c r="P8" s="18" t="s">
        <v>5</v>
      </c>
      <c r="Q8" s="91" t="s">
        <v>6</v>
      </c>
      <c r="R8" s="248" t="s">
        <v>30</v>
      </c>
      <c r="S8" s="245"/>
      <c r="T8" s="245"/>
      <c r="U8" s="247"/>
      <c r="V8" s="245"/>
      <c r="W8" s="245"/>
      <c r="X8" s="18" t="s">
        <v>5</v>
      </c>
      <c r="Y8" s="249" t="s">
        <v>6</v>
      </c>
      <c r="AE8" s="110"/>
      <c r="AI8" s="110"/>
      <c r="AL8" s="111"/>
      <c r="AM8" s="110"/>
      <c r="AR8" s="110"/>
    </row>
    <row r="9" spans="1:44" s="121" customFormat="1" ht="15.75" x14ac:dyDescent="0.25">
      <c r="A9" s="23" t="s">
        <v>75</v>
      </c>
      <c r="B9" s="26"/>
      <c r="C9" s="24"/>
      <c r="D9" s="30"/>
      <c r="E9" s="24"/>
      <c r="F9" s="24"/>
      <c r="G9" s="250"/>
      <c r="H9" s="26" t="s">
        <v>76</v>
      </c>
      <c r="I9" s="251">
        <v>85</v>
      </c>
      <c r="J9" s="252" t="s">
        <v>75</v>
      </c>
      <c r="K9" s="24"/>
      <c r="L9" s="24"/>
      <c r="M9" s="30"/>
      <c r="N9" s="24"/>
      <c r="O9" s="24"/>
      <c r="P9" s="26" t="s">
        <v>77</v>
      </c>
      <c r="Q9" s="25">
        <v>51</v>
      </c>
      <c r="R9" s="252" t="s">
        <v>75</v>
      </c>
      <c r="S9" s="24"/>
      <c r="T9" s="24"/>
      <c r="U9" s="30"/>
      <c r="V9" s="24"/>
      <c r="W9" s="24"/>
      <c r="X9" s="26" t="s">
        <v>78</v>
      </c>
      <c r="Y9" s="253">
        <v>34</v>
      </c>
      <c r="AC9" s="122"/>
      <c r="AF9" s="123"/>
      <c r="AG9" s="123"/>
      <c r="AL9" s="124"/>
      <c r="AN9" s="123"/>
    </row>
    <row r="10" spans="1:44" s="121" customFormat="1" ht="15.75" x14ac:dyDescent="0.25">
      <c r="A10" s="23" t="s">
        <v>81</v>
      </c>
      <c r="B10" s="254"/>
      <c r="C10" s="255"/>
      <c r="D10" s="256"/>
      <c r="E10" s="255"/>
      <c r="F10" s="255"/>
      <c r="G10" s="257"/>
      <c r="H10" s="254" t="s">
        <v>79</v>
      </c>
      <c r="I10" s="251">
        <v>85</v>
      </c>
      <c r="J10" s="252" t="s">
        <v>81</v>
      </c>
      <c r="K10" s="255"/>
      <c r="L10" s="255"/>
      <c r="M10" s="256"/>
      <c r="N10" s="255"/>
      <c r="O10" s="255"/>
      <c r="P10" s="254" t="s">
        <v>80</v>
      </c>
      <c r="Q10" s="25">
        <v>51</v>
      </c>
      <c r="R10" s="252" t="s">
        <v>81</v>
      </c>
      <c r="S10" s="255"/>
      <c r="T10" s="255"/>
      <c r="U10" s="256"/>
      <c r="V10" s="255"/>
      <c r="W10" s="255"/>
      <c r="X10" s="254" t="s">
        <v>174</v>
      </c>
      <c r="Y10" s="253">
        <v>34</v>
      </c>
      <c r="AC10" s="122"/>
      <c r="AF10" s="123"/>
      <c r="AG10" s="123"/>
      <c r="AL10" s="124"/>
      <c r="AN10" s="123"/>
    </row>
    <row r="11" spans="1:44" s="121" customFormat="1" ht="16.5" thickBot="1" x14ac:dyDescent="0.3">
      <c r="A11" s="259" t="s">
        <v>82</v>
      </c>
      <c r="B11" s="260"/>
      <c r="C11" s="261"/>
      <c r="D11" s="262"/>
      <c r="E11" s="261"/>
      <c r="F11" s="261"/>
      <c r="G11" s="263"/>
      <c r="H11" s="260" t="s">
        <v>83</v>
      </c>
      <c r="I11" s="341">
        <v>85</v>
      </c>
      <c r="J11" s="264" t="s">
        <v>82</v>
      </c>
      <c r="K11" s="261"/>
      <c r="L11" s="261"/>
      <c r="M11" s="262"/>
      <c r="N11" s="261"/>
      <c r="O11" s="261"/>
      <c r="P11" s="260" t="s">
        <v>84</v>
      </c>
      <c r="Q11" s="342">
        <v>51</v>
      </c>
      <c r="R11" s="264" t="s">
        <v>82</v>
      </c>
      <c r="S11" s="261"/>
      <c r="T11" s="261"/>
      <c r="U11" s="262"/>
      <c r="V11" s="261"/>
      <c r="W11" s="261"/>
      <c r="X11" s="260" t="s">
        <v>85</v>
      </c>
      <c r="Y11" s="343">
        <v>34</v>
      </c>
      <c r="AC11" s="122"/>
      <c r="AF11" s="123"/>
      <c r="AG11" s="123"/>
      <c r="AL11" s="124"/>
      <c r="AN11" s="123"/>
    </row>
    <row r="12" spans="1:44" ht="15.75" x14ac:dyDescent="0.25">
      <c r="A12" s="96"/>
      <c r="B12" s="95"/>
      <c r="C12" s="95"/>
      <c r="D12" s="98"/>
      <c r="E12" s="98"/>
      <c r="F12" s="98"/>
      <c r="G12" s="98"/>
      <c r="H12" s="4"/>
      <c r="I12" s="4"/>
      <c r="J12" s="95"/>
      <c r="K12" s="96"/>
      <c r="L12" s="96"/>
      <c r="M12" s="95"/>
      <c r="N12" s="95"/>
      <c r="O12" s="95"/>
      <c r="P12" s="95"/>
      <c r="Q12" s="95"/>
      <c r="R12" s="96"/>
      <c r="S12" s="96"/>
      <c r="T12" s="96"/>
      <c r="U12" s="95"/>
      <c r="V12" s="95"/>
      <c r="W12" s="4"/>
      <c r="X12" s="4"/>
      <c r="Y12" s="4"/>
    </row>
    <row r="13" spans="1:44" ht="13.5" thickBot="1" x14ac:dyDescent="0.25">
      <c r="A13" s="96"/>
      <c r="B13" s="95"/>
      <c r="C13" s="95"/>
      <c r="D13" s="96"/>
      <c r="E13" s="96"/>
      <c r="F13" s="96"/>
      <c r="G13" s="96"/>
      <c r="H13" s="43" t="s">
        <v>36</v>
      </c>
      <c r="I13" s="43"/>
      <c r="J13" s="4"/>
      <c r="K13" s="95"/>
      <c r="L13" s="96"/>
      <c r="M13" s="96"/>
      <c r="N13" s="96"/>
      <c r="O13" s="95"/>
      <c r="P13" s="43" t="s">
        <v>36</v>
      </c>
      <c r="Q13" s="43"/>
      <c r="R13" s="95"/>
      <c r="S13" s="95"/>
      <c r="T13" s="96"/>
      <c r="U13" s="96"/>
      <c r="V13" s="96"/>
      <c r="W13" s="95"/>
      <c r="X13" s="43" t="s">
        <v>36</v>
      </c>
      <c r="Y13" s="4"/>
    </row>
    <row r="14" spans="1:44" s="57" customFormat="1" ht="16.5" customHeight="1" thickBot="1" x14ac:dyDescent="0.25">
      <c r="A14" s="532" t="s">
        <v>264</v>
      </c>
      <c r="B14" s="520" t="s">
        <v>38</v>
      </c>
      <c r="C14" s="521"/>
      <c r="D14" s="521"/>
      <c r="E14" s="521"/>
      <c r="F14" s="521"/>
      <c r="G14" s="521"/>
      <c r="H14" s="521"/>
      <c r="I14" s="522"/>
      <c r="J14" s="520" t="s">
        <v>29</v>
      </c>
      <c r="K14" s="521"/>
      <c r="L14" s="521"/>
      <c r="M14" s="521"/>
      <c r="N14" s="521"/>
      <c r="O14" s="521"/>
      <c r="P14" s="521"/>
      <c r="Q14" s="522"/>
      <c r="R14" s="520" t="s">
        <v>30</v>
      </c>
      <c r="S14" s="521"/>
      <c r="T14" s="521"/>
      <c r="U14" s="521"/>
      <c r="V14" s="521"/>
      <c r="W14" s="521"/>
      <c r="X14" s="521"/>
      <c r="Y14" s="522"/>
    </row>
    <row r="15" spans="1:44" s="57" customFormat="1" ht="25.5" customHeight="1" x14ac:dyDescent="0.2">
      <c r="A15" s="533"/>
      <c r="B15" s="523" t="s">
        <v>5</v>
      </c>
      <c r="C15" s="523" t="s">
        <v>39</v>
      </c>
      <c r="D15" s="525" t="s">
        <v>40</v>
      </c>
      <c r="E15" s="527" t="s">
        <v>18</v>
      </c>
      <c r="F15" s="527" t="s">
        <v>19</v>
      </c>
      <c r="G15" s="527" t="s">
        <v>41</v>
      </c>
      <c r="H15" s="529" t="s">
        <v>21</v>
      </c>
      <c r="I15" s="131" t="s">
        <v>42</v>
      </c>
      <c r="J15" s="523" t="s">
        <v>5</v>
      </c>
      <c r="K15" s="523" t="s">
        <v>39</v>
      </c>
      <c r="L15" s="525" t="s">
        <v>40</v>
      </c>
      <c r="M15" s="527" t="s">
        <v>18</v>
      </c>
      <c r="N15" s="527" t="s">
        <v>19</v>
      </c>
      <c r="O15" s="527" t="s">
        <v>41</v>
      </c>
      <c r="P15" s="529" t="s">
        <v>21</v>
      </c>
      <c r="Q15" s="131" t="s">
        <v>42</v>
      </c>
      <c r="R15" s="523" t="s">
        <v>5</v>
      </c>
      <c r="S15" s="523" t="s">
        <v>39</v>
      </c>
      <c r="T15" s="525" t="s">
        <v>40</v>
      </c>
      <c r="U15" s="527" t="s">
        <v>18</v>
      </c>
      <c r="V15" s="527" t="s">
        <v>19</v>
      </c>
      <c r="W15" s="527" t="s">
        <v>41</v>
      </c>
      <c r="X15" s="529" t="s">
        <v>21</v>
      </c>
      <c r="Y15" s="131" t="s">
        <v>42</v>
      </c>
    </row>
    <row r="16" spans="1:44" ht="13.5" customHeight="1" thickBot="1" x14ac:dyDescent="0.25">
      <c r="A16" s="534"/>
      <c r="B16" s="524"/>
      <c r="C16" s="524"/>
      <c r="D16" s="526"/>
      <c r="E16" s="528"/>
      <c r="F16" s="528"/>
      <c r="G16" s="528"/>
      <c r="H16" s="530"/>
      <c r="I16" s="47" t="s">
        <v>24</v>
      </c>
      <c r="J16" s="524"/>
      <c r="K16" s="524"/>
      <c r="L16" s="526"/>
      <c r="M16" s="528"/>
      <c r="N16" s="528"/>
      <c r="O16" s="528"/>
      <c r="P16" s="530"/>
      <c r="Q16" s="47" t="s">
        <v>24</v>
      </c>
      <c r="R16" s="524"/>
      <c r="S16" s="524"/>
      <c r="T16" s="526"/>
      <c r="U16" s="528"/>
      <c r="V16" s="528"/>
      <c r="W16" s="528"/>
      <c r="X16" s="530"/>
      <c r="Y16" s="47" t="s">
        <v>24</v>
      </c>
    </row>
    <row r="17" spans="1:25" s="57" customFormat="1" ht="16.5" customHeight="1" x14ac:dyDescent="0.2">
      <c r="A17" s="132">
        <v>1</v>
      </c>
      <c r="B17" s="133">
        <v>24.75</v>
      </c>
      <c r="C17" s="134">
        <v>22850</v>
      </c>
      <c r="D17" s="135">
        <v>11078.78787878788</v>
      </c>
      <c r="E17" s="136">
        <v>3744.6303030303029</v>
      </c>
      <c r="F17" s="136">
        <v>221.57575757575759</v>
      </c>
      <c r="G17" s="137">
        <v>85</v>
      </c>
      <c r="H17" s="138">
        <v>15129.99393939394</v>
      </c>
      <c r="I17" s="139">
        <v>4.0399999999999998E-2</v>
      </c>
      <c r="J17" s="140">
        <v>41.24</v>
      </c>
      <c r="K17" s="134">
        <v>22850</v>
      </c>
      <c r="L17" s="135">
        <v>6648.8845780795345</v>
      </c>
      <c r="M17" s="141">
        <v>2247.3229873908826</v>
      </c>
      <c r="N17" s="141">
        <v>132.97769156159069</v>
      </c>
      <c r="O17" s="142">
        <v>51</v>
      </c>
      <c r="P17" s="143">
        <v>9080.1852570320079</v>
      </c>
      <c r="Q17" s="139">
        <v>2.4199999999999999E-2</v>
      </c>
      <c r="R17" s="144">
        <v>61.87</v>
      </c>
      <c r="S17" s="134">
        <v>22850</v>
      </c>
      <c r="T17" s="145">
        <v>4431.8732826895111</v>
      </c>
      <c r="U17" s="146">
        <v>1497.9731695490545</v>
      </c>
      <c r="V17" s="146">
        <v>88.63746565379023</v>
      </c>
      <c r="W17" s="147">
        <v>34</v>
      </c>
      <c r="X17" s="148">
        <v>6052.4839178923557</v>
      </c>
      <c r="Y17" s="139">
        <v>1.6199999999999999E-2</v>
      </c>
    </row>
    <row r="18" spans="1:25" s="57" customFormat="1" ht="16.5" customHeight="1" x14ac:dyDescent="0.2">
      <c r="A18" s="149">
        <v>2</v>
      </c>
      <c r="B18" s="150">
        <v>24.75</v>
      </c>
      <c r="C18" s="151">
        <v>22850</v>
      </c>
      <c r="D18" s="152">
        <v>11078.78787878788</v>
      </c>
      <c r="E18" s="153">
        <v>3744.6303030303029</v>
      </c>
      <c r="F18" s="153">
        <v>221.57575757575759</v>
      </c>
      <c r="G18" s="154">
        <v>85</v>
      </c>
      <c r="H18" s="155">
        <v>15129.99393939394</v>
      </c>
      <c r="I18" s="156">
        <v>8.0799999999999997E-2</v>
      </c>
      <c r="J18" s="157">
        <v>41.24</v>
      </c>
      <c r="K18" s="151">
        <v>22850</v>
      </c>
      <c r="L18" s="158">
        <v>6648.8845780795345</v>
      </c>
      <c r="M18" s="153">
        <v>2247.3229873908826</v>
      </c>
      <c r="N18" s="153">
        <v>132.97769156159069</v>
      </c>
      <c r="O18" s="159">
        <v>51</v>
      </c>
      <c r="P18" s="155">
        <v>9080.1852570320079</v>
      </c>
      <c r="Q18" s="156">
        <v>4.8500000000000001E-2</v>
      </c>
      <c r="R18" s="160">
        <v>61.87</v>
      </c>
      <c r="S18" s="151">
        <v>22850</v>
      </c>
      <c r="T18" s="158">
        <v>4431.8732826895111</v>
      </c>
      <c r="U18" s="154">
        <v>1497.9731695490545</v>
      </c>
      <c r="V18" s="153">
        <v>88.63746565379023</v>
      </c>
      <c r="W18" s="159">
        <v>34</v>
      </c>
      <c r="X18" s="155">
        <v>6052.4839178923557</v>
      </c>
      <c r="Y18" s="156">
        <v>3.2300000000000002E-2</v>
      </c>
    </row>
    <row r="19" spans="1:25" s="57" customFormat="1" ht="16.5" customHeight="1" x14ac:dyDescent="0.2">
      <c r="A19" s="149">
        <v>3</v>
      </c>
      <c r="B19" s="150">
        <v>24.75</v>
      </c>
      <c r="C19" s="151">
        <v>22850</v>
      </c>
      <c r="D19" s="152">
        <v>11078.78787878788</v>
      </c>
      <c r="E19" s="153">
        <v>3744.6303030303029</v>
      </c>
      <c r="F19" s="153">
        <v>221.57575757575759</v>
      </c>
      <c r="G19" s="154">
        <v>85</v>
      </c>
      <c r="H19" s="155">
        <v>15129.99393939394</v>
      </c>
      <c r="I19" s="156">
        <v>0.1212</v>
      </c>
      <c r="J19" s="157">
        <v>41.24</v>
      </c>
      <c r="K19" s="151">
        <v>22850</v>
      </c>
      <c r="L19" s="158">
        <v>6648.8845780795345</v>
      </c>
      <c r="M19" s="153">
        <v>2247.3229873908826</v>
      </c>
      <c r="N19" s="153">
        <v>132.97769156159069</v>
      </c>
      <c r="O19" s="159">
        <v>51</v>
      </c>
      <c r="P19" s="155">
        <v>9080.1852570320079</v>
      </c>
      <c r="Q19" s="156">
        <v>7.2700000000000001E-2</v>
      </c>
      <c r="R19" s="160">
        <v>61.87</v>
      </c>
      <c r="S19" s="151">
        <v>22850</v>
      </c>
      <c r="T19" s="158">
        <v>4431.8732826895111</v>
      </c>
      <c r="U19" s="154">
        <v>1497.9731695490545</v>
      </c>
      <c r="V19" s="153">
        <v>88.63746565379023</v>
      </c>
      <c r="W19" s="159">
        <v>34</v>
      </c>
      <c r="X19" s="155">
        <v>6052.4839178923557</v>
      </c>
      <c r="Y19" s="156">
        <v>4.8500000000000001E-2</v>
      </c>
    </row>
    <row r="20" spans="1:25" s="57" customFormat="1" ht="16.5" customHeight="1" x14ac:dyDescent="0.2">
      <c r="A20" s="149">
        <v>4</v>
      </c>
      <c r="B20" s="150">
        <v>24.75</v>
      </c>
      <c r="C20" s="151">
        <v>22850</v>
      </c>
      <c r="D20" s="152">
        <v>11078.78787878788</v>
      </c>
      <c r="E20" s="153">
        <v>3744.6303030303029</v>
      </c>
      <c r="F20" s="153">
        <v>221.57575757575759</v>
      </c>
      <c r="G20" s="154">
        <v>85</v>
      </c>
      <c r="H20" s="155">
        <v>15129.99393939394</v>
      </c>
      <c r="I20" s="156">
        <v>0.16159999999999999</v>
      </c>
      <c r="J20" s="157">
        <v>41.24</v>
      </c>
      <c r="K20" s="151">
        <v>22850</v>
      </c>
      <c r="L20" s="158">
        <v>6648.8845780795345</v>
      </c>
      <c r="M20" s="153">
        <v>2247.3229873908826</v>
      </c>
      <c r="N20" s="153">
        <v>132.97769156159069</v>
      </c>
      <c r="O20" s="159">
        <v>51</v>
      </c>
      <c r="P20" s="155">
        <v>9080.1852570320079</v>
      </c>
      <c r="Q20" s="156">
        <v>9.7000000000000003E-2</v>
      </c>
      <c r="R20" s="160">
        <v>61.87</v>
      </c>
      <c r="S20" s="151">
        <v>22850</v>
      </c>
      <c r="T20" s="158">
        <v>4431.8732826895111</v>
      </c>
      <c r="U20" s="154">
        <v>1497.9731695490545</v>
      </c>
      <c r="V20" s="153">
        <v>88.63746565379023</v>
      </c>
      <c r="W20" s="159">
        <v>34</v>
      </c>
      <c r="X20" s="155">
        <v>6052.4839178923557</v>
      </c>
      <c r="Y20" s="156">
        <v>6.4699999999999994E-2</v>
      </c>
    </row>
    <row r="21" spans="1:25" s="57" customFormat="1" ht="16.5" customHeight="1" x14ac:dyDescent="0.2">
      <c r="A21" s="149">
        <v>5</v>
      </c>
      <c r="B21" s="150">
        <v>24.75</v>
      </c>
      <c r="C21" s="151">
        <v>22850</v>
      </c>
      <c r="D21" s="152">
        <v>11078.78787878788</v>
      </c>
      <c r="E21" s="153">
        <v>3744.6303030303029</v>
      </c>
      <c r="F21" s="153">
        <v>221.57575757575759</v>
      </c>
      <c r="G21" s="154">
        <v>85</v>
      </c>
      <c r="H21" s="155">
        <v>15129.99393939394</v>
      </c>
      <c r="I21" s="156">
        <v>0.20200000000000001</v>
      </c>
      <c r="J21" s="157">
        <v>41.24</v>
      </c>
      <c r="K21" s="151">
        <v>22850</v>
      </c>
      <c r="L21" s="158">
        <v>6648.8845780795345</v>
      </c>
      <c r="M21" s="153">
        <v>2247.3229873908826</v>
      </c>
      <c r="N21" s="153">
        <v>132.97769156159069</v>
      </c>
      <c r="O21" s="159">
        <v>51</v>
      </c>
      <c r="P21" s="155">
        <v>9080.1852570320079</v>
      </c>
      <c r="Q21" s="156">
        <v>0.1212</v>
      </c>
      <c r="R21" s="160">
        <v>61.87</v>
      </c>
      <c r="S21" s="151">
        <v>22850</v>
      </c>
      <c r="T21" s="158">
        <v>4431.8732826895111</v>
      </c>
      <c r="U21" s="154">
        <v>1497.9731695490545</v>
      </c>
      <c r="V21" s="153">
        <v>88.63746565379023</v>
      </c>
      <c r="W21" s="159">
        <v>34</v>
      </c>
      <c r="X21" s="155">
        <v>6052.4839178923557</v>
      </c>
      <c r="Y21" s="156">
        <v>8.0799999999999997E-2</v>
      </c>
    </row>
    <row r="22" spans="1:25" s="57" customFormat="1" ht="16.5" customHeight="1" x14ac:dyDescent="0.2">
      <c r="A22" s="149">
        <v>6</v>
      </c>
      <c r="B22" s="150">
        <v>24.75</v>
      </c>
      <c r="C22" s="151">
        <v>22850</v>
      </c>
      <c r="D22" s="152">
        <v>11078.78787878788</v>
      </c>
      <c r="E22" s="153">
        <v>3744.6303030303029</v>
      </c>
      <c r="F22" s="153">
        <v>221.57575757575759</v>
      </c>
      <c r="G22" s="154">
        <v>85</v>
      </c>
      <c r="H22" s="155">
        <v>15129.99393939394</v>
      </c>
      <c r="I22" s="156">
        <v>0.2424</v>
      </c>
      <c r="J22" s="157">
        <v>41.24</v>
      </c>
      <c r="K22" s="151">
        <v>22850</v>
      </c>
      <c r="L22" s="158">
        <v>6648.8845780795345</v>
      </c>
      <c r="M22" s="153">
        <v>2247.3229873908826</v>
      </c>
      <c r="N22" s="153">
        <v>132.97769156159069</v>
      </c>
      <c r="O22" s="159">
        <v>51</v>
      </c>
      <c r="P22" s="155">
        <v>9080.1852570320079</v>
      </c>
      <c r="Q22" s="156">
        <v>0.14549999999999999</v>
      </c>
      <c r="R22" s="160">
        <v>61.87</v>
      </c>
      <c r="S22" s="151">
        <v>22850</v>
      </c>
      <c r="T22" s="158">
        <v>4431.8732826895111</v>
      </c>
      <c r="U22" s="154">
        <v>1497.9731695490545</v>
      </c>
      <c r="V22" s="153">
        <v>88.63746565379023</v>
      </c>
      <c r="W22" s="159">
        <v>34</v>
      </c>
      <c r="X22" s="155">
        <v>6052.4839178923557</v>
      </c>
      <c r="Y22" s="156">
        <v>9.7000000000000003E-2</v>
      </c>
    </row>
    <row r="23" spans="1:25" s="57" customFormat="1" ht="16.5" customHeight="1" x14ac:dyDescent="0.2">
      <c r="A23" s="149">
        <v>7</v>
      </c>
      <c r="B23" s="150">
        <v>24.75</v>
      </c>
      <c r="C23" s="151">
        <v>22850</v>
      </c>
      <c r="D23" s="152">
        <v>11078.78787878788</v>
      </c>
      <c r="E23" s="153">
        <v>3744.6303030303029</v>
      </c>
      <c r="F23" s="153">
        <v>221.57575757575759</v>
      </c>
      <c r="G23" s="154">
        <v>85</v>
      </c>
      <c r="H23" s="155">
        <v>15129.99393939394</v>
      </c>
      <c r="I23" s="156">
        <v>0.2828</v>
      </c>
      <c r="J23" s="157">
        <v>41.24</v>
      </c>
      <c r="K23" s="151">
        <v>22850</v>
      </c>
      <c r="L23" s="158">
        <v>6648.8845780795345</v>
      </c>
      <c r="M23" s="153">
        <v>2247.3229873908826</v>
      </c>
      <c r="N23" s="153">
        <v>132.97769156159069</v>
      </c>
      <c r="O23" s="159">
        <v>51</v>
      </c>
      <c r="P23" s="155">
        <v>9080.1852570320079</v>
      </c>
      <c r="Q23" s="156">
        <v>0.16969999999999999</v>
      </c>
      <c r="R23" s="160">
        <v>61.87</v>
      </c>
      <c r="S23" s="151">
        <v>22850</v>
      </c>
      <c r="T23" s="158">
        <v>4431.8732826895111</v>
      </c>
      <c r="U23" s="154">
        <v>1497.9731695490545</v>
      </c>
      <c r="V23" s="153">
        <v>88.63746565379023</v>
      </c>
      <c r="W23" s="159">
        <v>34</v>
      </c>
      <c r="X23" s="155">
        <v>6052.4839178923557</v>
      </c>
      <c r="Y23" s="156">
        <v>0.11310000000000001</v>
      </c>
    </row>
    <row r="24" spans="1:25" s="57" customFormat="1" ht="16.5" customHeight="1" x14ac:dyDescent="0.2">
      <c r="A24" s="149">
        <v>8</v>
      </c>
      <c r="B24" s="150">
        <v>24.75</v>
      </c>
      <c r="C24" s="151">
        <v>22850</v>
      </c>
      <c r="D24" s="152">
        <v>11078.78787878788</v>
      </c>
      <c r="E24" s="153">
        <v>3744.6303030303029</v>
      </c>
      <c r="F24" s="153">
        <v>221.57575757575759</v>
      </c>
      <c r="G24" s="154">
        <v>85</v>
      </c>
      <c r="H24" s="155">
        <v>15129.99393939394</v>
      </c>
      <c r="I24" s="156">
        <v>0.32319999999999999</v>
      </c>
      <c r="J24" s="157">
        <v>41.24</v>
      </c>
      <c r="K24" s="151">
        <v>22850</v>
      </c>
      <c r="L24" s="158">
        <v>6648.8845780795345</v>
      </c>
      <c r="M24" s="153">
        <v>2247.3229873908826</v>
      </c>
      <c r="N24" s="153">
        <v>132.97769156159069</v>
      </c>
      <c r="O24" s="159">
        <v>51</v>
      </c>
      <c r="P24" s="155">
        <v>9080.1852570320079</v>
      </c>
      <c r="Q24" s="156">
        <v>0.19400000000000001</v>
      </c>
      <c r="R24" s="160">
        <v>61.87</v>
      </c>
      <c r="S24" s="151">
        <v>22850</v>
      </c>
      <c r="T24" s="158">
        <v>4431.8732826895111</v>
      </c>
      <c r="U24" s="154">
        <v>1497.9731695490545</v>
      </c>
      <c r="V24" s="153">
        <v>88.63746565379023</v>
      </c>
      <c r="W24" s="159">
        <v>34</v>
      </c>
      <c r="X24" s="155">
        <v>6052.4839178923557</v>
      </c>
      <c r="Y24" s="156">
        <v>0.1293</v>
      </c>
    </row>
    <row r="25" spans="1:25" s="57" customFormat="1" ht="16.5" customHeight="1" x14ac:dyDescent="0.2">
      <c r="A25" s="149">
        <v>9</v>
      </c>
      <c r="B25" s="150">
        <v>24.75</v>
      </c>
      <c r="C25" s="151">
        <v>22850</v>
      </c>
      <c r="D25" s="152">
        <v>11078.78787878788</v>
      </c>
      <c r="E25" s="153">
        <v>3744.6303030303029</v>
      </c>
      <c r="F25" s="153">
        <v>221.57575757575759</v>
      </c>
      <c r="G25" s="154">
        <v>85</v>
      </c>
      <c r="H25" s="155">
        <v>15129.99393939394</v>
      </c>
      <c r="I25" s="156">
        <v>0.36359999999999998</v>
      </c>
      <c r="J25" s="157">
        <v>41.24</v>
      </c>
      <c r="K25" s="151">
        <v>22850</v>
      </c>
      <c r="L25" s="158">
        <v>6648.8845780795345</v>
      </c>
      <c r="M25" s="153">
        <v>2247.3229873908826</v>
      </c>
      <c r="N25" s="153">
        <v>132.97769156159069</v>
      </c>
      <c r="O25" s="159">
        <v>51</v>
      </c>
      <c r="P25" s="155">
        <v>9080.1852570320079</v>
      </c>
      <c r="Q25" s="156">
        <v>0.21820000000000001</v>
      </c>
      <c r="R25" s="160">
        <v>61.87</v>
      </c>
      <c r="S25" s="151">
        <v>22850</v>
      </c>
      <c r="T25" s="158">
        <v>4431.8732826895111</v>
      </c>
      <c r="U25" s="154">
        <v>1497.9731695490545</v>
      </c>
      <c r="V25" s="153">
        <v>88.63746565379023</v>
      </c>
      <c r="W25" s="159">
        <v>34</v>
      </c>
      <c r="X25" s="155">
        <v>6052.4839178923557</v>
      </c>
      <c r="Y25" s="156">
        <v>0.14549999999999999</v>
      </c>
    </row>
    <row r="26" spans="1:25" s="57" customFormat="1" ht="16.5" customHeight="1" x14ac:dyDescent="0.2">
      <c r="A26" s="161">
        <v>10</v>
      </c>
      <c r="B26" s="150">
        <v>24.75</v>
      </c>
      <c r="C26" s="151">
        <v>22850</v>
      </c>
      <c r="D26" s="152">
        <v>11078.78787878788</v>
      </c>
      <c r="E26" s="153">
        <v>3744.6303030303029</v>
      </c>
      <c r="F26" s="153">
        <v>221.57575757575759</v>
      </c>
      <c r="G26" s="154">
        <v>85</v>
      </c>
      <c r="H26" s="155">
        <v>15129.99393939394</v>
      </c>
      <c r="I26" s="156">
        <v>0.40400000000000003</v>
      </c>
      <c r="J26" s="157">
        <v>41.24</v>
      </c>
      <c r="K26" s="151">
        <v>22850</v>
      </c>
      <c r="L26" s="158">
        <v>6648.8845780795345</v>
      </c>
      <c r="M26" s="153">
        <v>2247.3229873908826</v>
      </c>
      <c r="N26" s="153">
        <v>132.97769156159069</v>
      </c>
      <c r="O26" s="159">
        <v>51</v>
      </c>
      <c r="P26" s="155">
        <v>9080.1852570320079</v>
      </c>
      <c r="Q26" s="156">
        <v>0.24249999999999999</v>
      </c>
      <c r="R26" s="160">
        <v>61.87</v>
      </c>
      <c r="S26" s="151">
        <v>22850</v>
      </c>
      <c r="T26" s="158">
        <v>4431.8732826895111</v>
      </c>
      <c r="U26" s="154">
        <v>1497.9731695490545</v>
      </c>
      <c r="V26" s="153">
        <v>88.63746565379023</v>
      </c>
      <c r="W26" s="159">
        <v>34</v>
      </c>
      <c r="X26" s="155">
        <v>6052.4839178923557</v>
      </c>
      <c r="Y26" s="156">
        <v>0.16159999999999999</v>
      </c>
    </row>
    <row r="27" spans="1:25" s="57" customFormat="1" ht="16.5" customHeight="1" x14ac:dyDescent="0.2">
      <c r="A27" s="149">
        <v>11</v>
      </c>
      <c r="B27" s="150">
        <v>24.75</v>
      </c>
      <c r="C27" s="151">
        <v>22850</v>
      </c>
      <c r="D27" s="152">
        <v>11078.78787878788</v>
      </c>
      <c r="E27" s="153">
        <v>3744.6303030303029</v>
      </c>
      <c r="F27" s="153">
        <v>221.57575757575759</v>
      </c>
      <c r="G27" s="154">
        <v>85</v>
      </c>
      <c r="H27" s="155">
        <v>15129.99393939394</v>
      </c>
      <c r="I27" s="156">
        <v>0.44440000000000002</v>
      </c>
      <c r="J27" s="157">
        <v>41.24</v>
      </c>
      <c r="K27" s="151">
        <v>22850</v>
      </c>
      <c r="L27" s="158">
        <v>6648.8845780795345</v>
      </c>
      <c r="M27" s="153">
        <v>2247.3229873908826</v>
      </c>
      <c r="N27" s="153">
        <v>132.97769156159069</v>
      </c>
      <c r="O27" s="159">
        <v>51</v>
      </c>
      <c r="P27" s="155">
        <v>9080.1852570320079</v>
      </c>
      <c r="Q27" s="156">
        <v>0.26669999999999999</v>
      </c>
      <c r="R27" s="160">
        <v>61.87</v>
      </c>
      <c r="S27" s="151">
        <v>22850</v>
      </c>
      <c r="T27" s="158">
        <v>4431.8732826895111</v>
      </c>
      <c r="U27" s="154">
        <v>1497.9731695490545</v>
      </c>
      <c r="V27" s="153">
        <v>88.63746565379023</v>
      </c>
      <c r="W27" s="159">
        <v>34</v>
      </c>
      <c r="X27" s="155">
        <v>6052.4839178923557</v>
      </c>
      <c r="Y27" s="156">
        <v>0.17780000000000001</v>
      </c>
    </row>
    <row r="28" spans="1:25" s="57" customFormat="1" ht="16.5" customHeight="1" thickBot="1" x14ac:dyDescent="0.25">
      <c r="A28" s="162">
        <v>12</v>
      </c>
      <c r="B28" s="163">
        <v>24.75</v>
      </c>
      <c r="C28" s="164">
        <v>22850</v>
      </c>
      <c r="D28" s="165">
        <v>11078.78787878788</v>
      </c>
      <c r="E28" s="166">
        <v>3744.6303030303029</v>
      </c>
      <c r="F28" s="166">
        <v>221.57575757575759</v>
      </c>
      <c r="G28" s="167">
        <v>85</v>
      </c>
      <c r="H28" s="168">
        <v>15129.99393939394</v>
      </c>
      <c r="I28" s="169">
        <v>0.48480000000000001</v>
      </c>
      <c r="J28" s="170">
        <v>41.24</v>
      </c>
      <c r="K28" s="164">
        <v>22850</v>
      </c>
      <c r="L28" s="171">
        <v>6648.8845780795345</v>
      </c>
      <c r="M28" s="166">
        <v>2247.3229873908826</v>
      </c>
      <c r="N28" s="166">
        <v>132.97769156159069</v>
      </c>
      <c r="O28" s="172">
        <v>51</v>
      </c>
      <c r="P28" s="168">
        <v>9080.1852570320079</v>
      </c>
      <c r="Q28" s="169">
        <v>0.29099999999999998</v>
      </c>
      <c r="R28" s="173">
        <v>61.87</v>
      </c>
      <c r="S28" s="164">
        <v>22850</v>
      </c>
      <c r="T28" s="171">
        <v>4431.8732826895111</v>
      </c>
      <c r="U28" s="167">
        <v>1497.9731695490545</v>
      </c>
      <c r="V28" s="166">
        <v>88.63746565379023</v>
      </c>
      <c r="W28" s="172">
        <v>34</v>
      </c>
      <c r="X28" s="168">
        <v>6052.4839178923557</v>
      </c>
      <c r="Y28" s="169">
        <v>0.19400000000000001</v>
      </c>
    </row>
    <row r="29" spans="1:25" s="57" customFormat="1" ht="16.5" customHeight="1" x14ac:dyDescent="0.2">
      <c r="A29" s="132">
        <v>13</v>
      </c>
      <c r="B29" s="174">
        <v>24.78</v>
      </c>
      <c r="C29" s="175">
        <v>22850</v>
      </c>
      <c r="D29" s="176">
        <v>11065.375302663439</v>
      </c>
      <c r="E29" s="177">
        <v>3740.0968523002421</v>
      </c>
      <c r="F29" s="177">
        <v>221.30750605326878</v>
      </c>
      <c r="G29" s="178">
        <v>85</v>
      </c>
      <c r="H29" s="179">
        <v>15111.77966101695</v>
      </c>
      <c r="I29" s="180">
        <v>0.52459999999999996</v>
      </c>
      <c r="J29" s="174">
        <v>41.3</v>
      </c>
      <c r="K29" s="175">
        <v>22850</v>
      </c>
      <c r="L29" s="181">
        <v>6639.2251815980635</v>
      </c>
      <c r="M29" s="177">
        <v>2244.0581113801454</v>
      </c>
      <c r="N29" s="177">
        <v>132.78450363196129</v>
      </c>
      <c r="O29" s="182">
        <v>51</v>
      </c>
      <c r="P29" s="179">
        <v>9067.0677966101703</v>
      </c>
      <c r="Q29" s="180">
        <v>0.31480000000000002</v>
      </c>
      <c r="R29" s="183">
        <v>61.95</v>
      </c>
      <c r="S29" s="175">
        <v>22850</v>
      </c>
      <c r="T29" s="181">
        <v>4426.1501210653751</v>
      </c>
      <c r="U29" s="178">
        <v>1496.0387409200966</v>
      </c>
      <c r="V29" s="177">
        <v>88.52300242130751</v>
      </c>
      <c r="W29" s="182">
        <v>34</v>
      </c>
      <c r="X29" s="179">
        <v>6044.7118644067796</v>
      </c>
      <c r="Y29" s="180">
        <v>0.20979999999999999</v>
      </c>
    </row>
    <row r="30" spans="1:25" s="57" customFormat="1" ht="16.5" customHeight="1" x14ac:dyDescent="0.2">
      <c r="A30" s="149">
        <v>14</v>
      </c>
      <c r="B30" s="174">
        <v>25.22</v>
      </c>
      <c r="C30" s="151">
        <v>22850</v>
      </c>
      <c r="D30" s="152">
        <v>10872.323552735925</v>
      </c>
      <c r="E30" s="153">
        <v>3674.8453608247423</v>
      </c>
      <c r="F30" s="153">
        <v>217.4464710547185</v>
      </c>
      <c r="G30" s="154">
        <v>85</v>
      </c>
      <c r="H30" s="155">
        <v>14849.615384615385</v>
      </c>
      <c r="I30" s="156">
        <v>0.55510000000000004</v>
      </c>
      <c r="J30" s="174">
        <v>42.03</v>
      </c>
      <c r="K30" s="151">
        <v>22850</v>
      </c>
      <c r="L30" s="158">
        <v>6523.9114917915776</v>
      </c>
      <c r="M30" s="153">
        <v>2205.082084225553</v>
      </c>
      <c r="N30" s="153">
        <v>130.47822983583154</v>
      </c>
      <c r="O30" s="159">
        <v>51</v>
      </c>
      <c r="P30" s="155">
        <v>8910.4718058529616</v>
      </c>
      <c r="Q30" s="156">
        <v>0.33310000000000001</v>
      </c>
      <c r="R30" s="183">
        <v>63.04</v>
      </c>
      <c r="S30" s="151">
        <v>22850</v>
      </c>
      <c r="T30" s="158">
        <v>4349.6192893401012</v>
      </c>
      <c r="U30" s="154">
        <v>1470.1713197969541</v>
      </c>
      <c r="V30" s="153">
        <v>86.992385786802032</v>
      </c>
      <c r="W30" s="159">
        <v>34</v>
      </c>
      <c r="X30" s="155">
        <v>5940.7829949238567</v>
      </c>
      <c r="Y30" s="156">
        <v>0.22209999999999999</v>
      </c>
    </row>
    <row r="31" spans="1:25" s="57" customFormat="1" ht="16.5" customHeight="1" x14ac:dyDescent="0.2">
      <c r="A31" s="149">
        <v>15</v>
      </c>
      <c r="B31" s="174">
        <v>25.62</v>
      </c>
      <c r="C31" s="151">
        <v>22850</v>
      </c>
      <c r="D31" s="152">
        <v>10702.576112412178</v>
      </c>
      <c r="E31" s="153">
        <v>3617.4707259953157</v>
      </c>
      <c r="F31" s="153">
        <v>214.05152224824357</v>
      </c>
      <c r="G31" s="154">
        <v>85</v>
      </c>
      <c r="H31" s="155">
        <v>14619.098360655737</v>
      </c>
      <c r="I31" s="156">
        <v>0.58550000000000002</v>
      </c>
      <c r="J31" s="174">
        <v>42.7</v>
      </c>
      <c r="K31" s="151">
        <v>22850</v>
      </c>
      <c r="L31" s="158">
        <v>6421.5456674473062</v>
      </c>
      <c r="M31" s="153">
        <v>2170.4824355971891</v>
      </c>
      <c r="N31" s="153">
        <v>128.43091334894612</v>
      </c>
      <c r="O31" s="159">
        <v>51</v>
      </c>
      <c r="P31" s="155">
        <v>8771.4590163934408</v>
      </c>
      <c r="Q31" s="156">
        <v>0.3513</v>
      </c>
      <c r="R31" s="183">
        <v>64.05</v>
      </c>
      <c r="S31" s="151">
        <v>22850</v>
      </c>
      <c r="T31" s="158">
        <v>4281.0304449648711</v>
      </c>
      <c r="U31" s="154">
        <v>1446.9882903981263</v>
      </c>
      <c r="V31" s="153">
        <v>85.620608899297423</v>
      </c>
      <c r="W31" s="159">
        <v>34</v>
      </c>
      <c r="X31" s="155">
        <v>5847.6393442622948</v>
      </c>
      <c r="Y31" s="156">
        <v>0.23419999999999999</v>
      </c>
    </row>
    <row r="32" spans="1:25" s="57" customFormat="1" ht="16.5" customHeight="1" x14ac:dyDescent="0.2">
      <c r="A32" s="149">
        <v>16</v>
      </c>
      <c r="B32" s="174">
        <v>26</v>
      </c>
      <c r="C32" s="151">
        <v>22850</v>
      </c>
      <c r="D32" s="152">
        <v>10546.153846153848</v>
      </c>
      <c r="E32" s="153">
        <v>3564.6</v>
      </c>
      <c r="F32" s="153">
        <v>210.92307692307696</v>
      </c>
      <c r="G32" s="154">
        <v>85</v>
      </c>
      <c r="H32" s="155">
        <v>14406.676923076924</v>
      </c>
      <c r="I32" s="156">
        <v>0.61539999999999995</v>
      </c>
      <c r="J32" s="174">
        <v>43.33</v>
      </c>
      <c r="K32" s="151">
        <v>22850</v>
      </c>
      <c r="L32" s="158">
        <v>6328.1790906992837</v>
      </c>
      <c r="M32" s="153">
        <v>2138.9245326563578</v>
      </c>
      <c r="N32" s="153">
        <v>126.56358181398568</v>
      </c>
      <c r="O32" s="159">
        <v>51</v>
      </c>
      <c r="P32" s="155">
        <v>8644.667205169626</v>
      </c>
      <c r="Q32" s="156">
        <v>0.36930000000000002</v>
      </c>
      <c r="R32" s="183">
        <v>65</v>
      </c>
      <c r="S32" s="151">
        <v>22850</v>
      </c>
      <c r="T32" s="158">
        <v>4218.461538461539</v>
      </c>
      <c r="U32" s="154">
        <v>1425.8400000000001</v>
      </c>
      <c r="V32" s="153">
        <v>84.369230769230782</v>
      </c>
      <c r="W32" s="159">
        <v>34</v>
      </c>
      <c r="X32" s="155">
        <v>5762.67076923077</v>
      </c>
      <c r="Y32" s="156">
        <v>0.2462</v>
      </c>
    </row>
    <row r="33" spans="1:25" s="57" customFormat="1" ht="16.5" customHeight="1" x14ac:dyDescent="0.2">
      <c r="A33" s="149">
        <v>17</v>
      </c>
      <c r="B33" s="174">
        <v>26.35</v>
      </c>
      <c r="C33" s="151">
        <v>22850</v>
      </c>
      <c r="D33" s="152">
        <v>10406.07210626186</v>
      </c>
      <c r="E33" s="153">
        <v>3517.2523719165083</v>
      </c>
      <c r="F33" s="153">
        <v>208.12144212523719</v>
      </c>
      <c r="G33" s="154">
        <v>85</v>
      </c>
      <c r="H33" s="155">
        <v>14216.445920303606</v>
      </c>
      <c r="I33" s="156">
        <v>0.6452</v>
      </c>
      <c r="J33" s="174">
        <v>43.92</v>
      </c>
      <c r="K33" s="151">
        <v>22850</v>
      </c>
      <c r="L33" s="158">
        <v>6243.1693989071036</v>
      </c>
      <c r="M33" s="153">
        <v>2110.1912568306007</v>
      </c>
      <c r="N33" s="153">
        <v>124.86338797814207</v>
      </c>
      <c r="O33" s="159">
        <v>51</v>
      </c>
      <c r="P33" s="155">
        <v>8529.2240437158471</v>
      </c>
      <c r="Q33" s="156">
        <v>0.3871</v>
      </c>
      <c r="R33" s="183">
        <v>65.89</v>
      </c>
      <c r="S33" s="151">
        <v>22850</v>
      </c>
      <c r="T33" s="158">
        <v>4161.4812566398541</v>
      </c>
      <c r="U33" s="154">
        <v>1406.5806647442705</v>
      </c>
      <c r="V33" s="153">
        <v>83.229625132797082</v>
      </c>
      <c r="W33" s="159">
        <v>34</v>
      </c>
      <c r="X33" s="155">
        <v>5685.2915465169217</v>
      </c>
      <c r="Y33" s="156">
        <v>0.25800000000000001</v>
      </c>
    </row>
    <row r="34" spans="1:25" s="57" customFormat="1" ht="16.5" customHeight="1" x14ac:dyDescent="0.2">
      <c r="A34" s="149">
        <v>18</v>
      </c>
      <c r="B34" s="174">
        <v>26.69</v>
      </c>
      <c r="C34" s="151">
        <v>22850</v>
      </c>
      <c r="D34" s="152">
        <v>10273.510678156614</v>
      </c>
      <c r="E34" s="153">
        <v>3472.446609216935</v>
      </c>
      <c r="F34" s="153">
        <v>205.47021356313229</v>
      </c>
      <c r="G34" s="154">
        <v>85</v>
      </c>
      <c r="H34" s="155">
        <v>14036.427500936681</v>
      </c>
      <c r="I34" s="156">
        <v>0.6744</v>
      </c>
      <c r="J34" s="174">
        <v>44.48</v>
      </c>
      <c r="K34" s="151">
        <v>22850</v>
      </c>
      <c r="L34" s="158">
        <v>6164.5683453237416</v>
      </c>
      <c r="M34" s="153">
        <v>2083.6241007194244</v>
      </c>
      <c r="N34" s="153">
        <v>123.29136690647483</v>
      </c>
      <c r="O34" s="159">
        <v>51</v>
      </c>
      <c r="P34" s="155">
        <v>8422.4838129496402</v>
      </c>
      <c r="Q34" s="156">
        <v>0.4047</v>
      </c>
      <c r="R34" s="183">
        <v>66.73</v>
      </c>
      <c r="S34" s="151">
        <v>22850</v>
      </c>
      <c r="T34" s="158">
        <v>4109.0963584594638</v>
      </c>
      <c r="U34" s="154">
        <v>1388.8745691592985</v>
      </c>
      <c r="V34" s="153">
        <v>82.181927169189279</v>
      </c>
      <c r="W34" s="159">
        <v>34</v>
      </c>
      <c r="X34" s="155">
        <v>5614.1528547879516</v>
      </c>
      <c r="Y34" s="156">
        <v>0.2697</v>
      </c>
    </row>
    <row r="35" spans="1:25" s="57" customFormat="1" ht="16.5" customHeight="1" x14ac:dyDescent="0.2">
      <c r="A35" s="149">
        <v>19</v>
      </c>
      <c r="B35" s="174">
        <v>27.01</v>
      </c>
      <c r="C35" s="151">
        <v>22850</v>
      </c>
      <c r="D35" s="152">
        <v>10151.795631247685</v>
      </c>
      <c r="E35" s="153">
        <v>3431.3069233617175</v>
      </c>
      <c r="F35" s="153">
        <v>203.03591262495371</v>
      </c>
      <c r="G35" s="154">
        <v>85</v>
      </c>
      <c r="H35" s="155">
        <v>13871.138467234356</v>
      </c>
      <c r="I35" s="156">
        <v>0.70340000000000003</v>
      </c>
      <c r="J35" s="174">
        <v>45.01</v>
      </c>
      <c r="K35" s="151">
        <v>22850</v>
      </c>
      <c r="L35" s="158">
        <v>6091.9795600977568</v>
      </c>
      <c r="M35" s="153">
        <v>2059.0890913130415</v>
      </c>
      <c r="N35" s="153">
        <v>121.83959120195514</v>
      </c>
      <c r="O35" s="159">
        <v>51</v>
      </c>
      <c r="P35" s="155">
        <v>8323.9082426127534</v>
      </c>
      <c r="Q35" s="156">
        <v>0.42209999999999998</v>
      </c>
      <c r="R35" s="183">
        <v>67.52</v>
      </c>
      <c r="S35" s="151">
        <v>22850</v>
      </c>
      <c r="T35" s="158">
        <v>4061.0189573459716</v>
      </c>
      <c r="U35" s="154">
        <v>1372.6244075829381</v>
      </c>
      <c r="V35" s="153">
        <v>81.220379146919427</v>
      </c>
      <c r="W35" s="159">
        <v>34</v>
      </c>
      <c r="X35" s="155">
        <v>5548.8637440758293</v>
      </c>
      <c r="Y35" s="156">
        <v>0.28139999999999998</v>
      </c>
    </row>
    <row r="36" spans="1:25" s="57" customFormat="1" ht="16.5" customHeight="1" x14ac:dyDescent="0.2">
      <c r="A36" s="161">
        <v>20</v>
      </c>
      <c r="B36" s="174">
        <v>27.31</v>
      </c>
      <c r="C36" s="151">
        <v>22850</v>
      </c>
      <c r="D36" s="152">
        <v>10040.278286342</v>
      </c>
      <c r="E36" s="153">
        <v>3393.6140607835955</v>
      </c>
      <c r="F36" s="153">
        <v>200.80556572684</v>
      </c>
      <c r="G36" s="154">
        <v>85</v>
      </c>
      <c r="H36" s="155">
        <v>13719.697912852434</v>
      </c>
      <c r="I36" s="156">
        <v>0.73229999999999995</v>
      </c>
      <c r="J36" s="174">
        <v>45.51</v>
      </c>
      <c r="K36" s="151">
        <v>22850</v>
      </c>
      <c r="L36" s="158">
        <v>6025.0494396835866</v>
      </c>
      <c r="M36" s="153">
        <v>2036.4667106130521</v>
      </c>
      <c r="N36" s="153">
        <v>120.50098879367174</v>
      </c>
      <c r="O36" s="159">
        <v>51</v>
      </c>
      <c r="P36" s="155">
        <v>8233.0171390903106</v>
      </c>
      <c r="Q36" s="156">
        <v>0.4395</v>
      </c>
      <c r="R36" s="183">
        <v>68.27</v>
      </c>
      <c r="S36" s="151">
        <v>22850</v>
      </c>
      <c r="T36" s="158">
        <v>4016.4054489526879</v>
      </c>
      <c r="U36" s="154">
        <v>1357.5450417460083</v>
      </c>
      <c r="V36" s="153">
        <v>80.328108979053766</v>
      </c>
      <c r="W36" s="159">
        <v>34</v>
      </c>
      <c r="X36" s="155">
        <v>5488.2785996777502</v>
      </c>
      <c r="Y36" s="156">
        <v>0.29299999999999998</v>
      </c>
    </row>
    <row r="37" spans="1:25" s="57" customFormat="1" ht="16.5" customHeight="1" x14ac:dyDescent="0.2">
      <c r="A37" s="149">
        <v>21</v>
      </c>
      <c r="B37" s="174">
        <v>27.59</v>
      </c>
      <c r="C37" s="151">
        <v>22850</v>
      </c>
      <c r="D37" s="152">
        <v>9938.3834722725624</v>
      </c>
      <c r="E37" s="153">
        <v>3359.1736136281256</v>
      </c>
      <c r="F37" s="153">
        <v>198.76766944545125</v>
      </c>
      <c r="G37" s="154">
        <v>85</v>
      </c>
      <c r="H37" s="155">
        <v>13581.324755346139</v>
      </c>
      <c r="I37" s="156">
        <v>0.7611</v>
      </c>
      <c r="J37" s="174">
        <v>45.99</v>
      </c>
      <c r="K37" s="151">
        <v>22850</v>
      </c>
      <c r="L37" s="158">
        <v>5962.1656881930849</v>
      </c>
      <c r="M37" s="153">
        <v>2015.2120026092625</v>
      </c>
      <c r="N37" s="153">
        <v>119.24331376386169</v>
      </c>
      <c r="O37" s="159">
        <v>51</v>
      </c>
      <c r="P37" s="155">
        <v>8147.6210045662092</v>
      </c>
      <c r="Q37" s="156">
        <v>0.45660000000000001</v>
      </c>
      <c r="R37" s="183">
        <v>68.989999999999995</v>
      </c>
      <c r="S37" s="151">
        <v>22850</v>
      </c>
      <c r="T37" s="158">
        <v>3974.489056384984</v>
      </c>
      <c r="U37" s="154">
        <v>1343.3773010581244</v>
      </c>
      <c r="V37" s="153">
        <v>79.489781127699686</v>
      </c>
      <c r="W37" s="159">
        <v>34</v>
      </c>
      <c r="X37" s="155">
        <v>5431.3561385708081</v>
      </c>
      <c r="Y37" s="156">
        <v>0.3044</v>
      </c>
    </row>
    <row r="38" spans="1:25" s="57" customFormat="1" ht="16.5" customHeight="1" x14ac:dyDescent="0.2">
      <c r="A38" s="149">
        <v>22</v>
      </c>
      <c r="B38" s="174">
        <v>27.87</v>
      </c>
      <c r="C38" s="151">
        <v>22850</v>
      </c>
      <c r="D38" s="152">
        <v>9838.5360602798701</v>
      </c>
      <c r="E38" s="153">
        <v>3325.4251883745956</v>
      </c>
      <c r="F38" s="153">
        <v>196.7707212055974</v>
      </c>
      <c r="G38" s="154">
        <v>85</v>
      </c>
      <c r="H38" s="155">
        <v>13445.731969860062</v>
      </c>
      <c r="I38" s="156">
        <v>0.78939999999999999</v>
      </c>
      <c r="J38" s="174">
        <v>46.45</v>
      </c>
      <c r="K38" s="151">
        <v>22850</v>
      </c>
      <c r="L38" s="158">
        <v>5903.1216361679217</v>
      </c>
      <c r="M38" s="153">
        <v>1995.2551130247573</v>
      </c>
      <c r="N38" s="153">
        <v>118.06243272335844</v>
      </c>
      <c r="O38" s="159">
        <v>51</v>
      </c>
      <c r="P38" s="155">
        <v>8067.4391819160373</v>
      </c>
      <c r="Q38" s="156">
        <v>0.47360000000000002</v>
      </c>
      <c r="R38" s="183">
        <v>69.67</v>
      </c>
      <c r="S38" s="151">
        <v>22850</v>
      </c>
      <c r="T38" s="158">
        <v>3935.6968566097316</v>
      </c>
      <c r="U38" s="154">
        <v>1330.2655375340892</v>
      </c>
      <c r="V38" s="153">
        <v>78.71393713219463</v>
      </c>
      <c r="W38" s="159">
        <v>34</v>
      </c>
      <c r="X38" s="155">
        <v>5378.6763312760149</v>
      </c>
      <c r="Y38" s="156">
        <v>0.31580000000000003</v>
      </c>
    </row>
    <row r="39" spans="1:25" s="57" customFormat="1" ht="16.5" customHeight="1" x14ac:dyDescent="0.2">
      <c r="A39" s="149">
        <v>23</v>
      </c>
      <c r="B39" s="174">
        <v>28.13</v>
      </c>
      <c r="C39" s="151">
        <v>22850</v>
      </c>
      <c r="D39" s="152">
        <v>9747.6004265908286</v>
      </c>
      <c r="E39" s="153">
        <v>3294.6889441876997</v>
      </c>
      <c r="F39" s="153">
        <v>194.95200853181657</v>
      </c>
      <c r="G39" s="154">
        <v>85</v>
      </c>
      <c r="H39" s="155">
        <v>13322.241379310344</v>
      </c>
      <c r="I39" s="156">
        <v>0.81759999999999999</v>
      </c>
      <c r="J39" s="174">
        <v>46.88</v>
      </c>
      <c r="K39" s="151">
        <v>22850</v>
      </c>
      <c r="L39" s="158">
        <v>5848.9761092150165</v>
      </c>
      <c r="M39" s="153">
        <v>1976.9539249146753</v>
      </c>
      <c r="N39" s="153">
        <v>116.97952218430034</v>
      </c>
      <c r="O39" s="159">
        <v>51</v>
      </c>
      <c r="P39" s="155">
        <v>7993.9095563139927</v>
      </c>
      <c r="Q39" s="156">
        <v>0.49059999999999998</v>
      </c>
      <c r="R39" s="183">
        <v>70.319999999999993</v>
      </c>
      <c r="S39" s="151">
        <v>22850</v>
      </c>
      <c r="T39" s="158">
        <v>3899.3174061433447</v>
      </c>
      <c r="U39" s="154">
        <v>1317.9692832764504</v>
      </c>
      <c r="V39" s="153">
        <v>77.9863481228669</v>
      </c>
      <c r="W39" s="159">
        <v>34</v>
      </c>
      <c r="X39" s="155">
        <v>5329.2730375426618</v>
      </c>
      <c r="Y39" s="156">
        <v>0.3271</v>
      </c>
    </row>
    <row r="40" spans="1:25" s="57" customFormat="1" ht="16.5" customHeight="1" x14ac:dyDescent="0.2">
      <c r="A40" s="149">
        <v>24</v>
      </c>
      <c r="B40" s="174">
        <v>28.38</v>
      </c>
      <c r="C40" s="151">
        <v>22850</v>
      </c>
      <c r="D40" s="152">
        <v>9661.7336152219868</v>
      </c>
      <c r="E40" s="153">
        <v>3265.6659619450311</v>
      </c>
      <c r="F40" s="153">
        <v>193.23467230443975</v>
      </c>
      <c r="G40" s="154">
        <v>85</v>
      </c>
      <c r="H40" s="155">
        <v>13205.634249471457</v>
      </c>
      <c r="I40" s="156">
        <v>0.84570000000000001</v>
      </c>
      <c r="J40" s="174">
        <v>47.3</v>
      </c>
      <c r="K40" s="151">
        <v>22850</v>
      </c>
      <c r="L40" s="158">
        <v>5797.0401691331926</v>
      </c>
      <c r="M40" s="153">
        <v>1959.3995771670188</v>
      </c>
      <c r="N40" s="153">
        <v>115.94080338266386</v>
      </c>
      <c r="O40" s="159">
        <v>51</v>
      </c>
      <c r="P40" s="155">
        <v>7923.3805496828754</v>
      </c>
      <c r="Q40" s="156">
        <v>0.50739999999999996</v>
      </c>
      <c r="R40" s="183">
        <v>70.94</v>
      </c>
      <c r="S40" s="151">
        <v>22850</v>
      </c>
      <c r="T40" s="158">
        <v>3865.2382294897097</v>
      </c>
      <c r="U40" s="154">
        <v>1306.4505215675217</v>
      </c>
      <c r="V40" s="153">
        <v>77.304764589794203</v>
      </c>
      <c r="W40" s="159">
        <v>34</v>
      </c>
      <c r="X40" s="155">
        <v>5282.9935156470256</v>
      </c>
      <c r="Y40" s="156">
        <v>0.33829999999999999</v>
      </c>
    </row>
    <row r="41" spans="1:25" s="57" customFormat="1" ht="16.5" customHeight="1" x14ac:dyDescent="0.2">
      <c r="A41" s="132">
        <v>25</v>
      </c>
      <c r="B41" s="174">
        <v>28.62</v>
      </c>
      <c r="C41" s="175">
        <v>22850</v>
      </c>
      <c r="D41" s="176">
        <v>9580.7127882599561</v>
      </c>
      <c r="E41" s="177">
        <v>3238.2809224318648</v>
      </c>
      <c r="F41" s="177">
        <v>191.61425576519912</v>
      </c>
      <c r="G41" s="178">
        <v>85</v>
      </c>
      <c r="H41" s="179">
        <v>13095.607966457019</v>
      </c>
      <c r="I41" s="180">
        <v>0.87350000000000005</v>
      </c>
      <c r="J41" s="174">
        <v>47.7</v>
      </c>
      <c r="K41" s="175">
        <v>22850</v>
      </c>
      <c r="L41" s="181">
        <v>5748.4276729559742</v>
      </c>
      <c r="M41" s="177">
        <v>1942.968553459119</v>
      </c>
      <c r="N41" s="177">
        <v>114.96855345911949</v>
      </c>
      <c r="O41" s="182">
        <v>51</v>
      </c>
      <c r="P41" s="179">
        <v>7857.3647798742131</v>
      </c>
      <c r="Q41" s="180">
        <v>0.52410000000000001</v>
      </c>
      <c r="R41" s="183">
        <v>71.540000000000006</v>
      </c>
      <c r="S41" s="175">
        <v>22850</v>
      </c>
      <c r="T41" s="181">
        <v>3832.8207995526973</v>
      </c>
      <c r="U41" s="178">
        <v>1295.4934302488116</v>
      </c>
      <c r="V41" s="177">
        <v>76.656415991053947</v>
      </c>
      <c r="W41" s="182">
        <v>34</v>
      </c>
      <c r="X41" s="179">
        <v>5238.9706457925631</v>
      </c>
      <c r="Y41" s="180">
        <v>0.34949999999999998</v>
      </c>
    </row>
    <row r="42" spans="1:25" s="57" customFormat="1" ht="16.5" customHeight="1" x14ac:dyDescent="0.2">
      <c r="A42" s="149">
        <v>26</v>
      </c>
      <c r="B42" s="174">
        <v>28.85</v>
      </c>
      <c r="C42" s="151">
        <v>22850</v>
      </c>
      <c r="D42" s="152">
        <v>9504.3327556325821</v>
      </c>
      <c r="E42" s="153">
        <v>3212.4644714038122</v>
      </c>
      <c r="F42" s="153">
        <v>190.08665511265164</v>
      </c>
      <c r="G42" s="154">
        <v>85</v>
      </c>
      <c r="H42" s="155">
        <v>12991.883882149044</v>
      </c>
      <c r="I42" s="156">
        <v>0.9012</v>
      </c>
      <c r="J42" s="174">
        <v>48.08</v>
      </c>
      <c r="K42" s="151">
        <v>22850</v>
      </c>
      <c r="L42" s="158">
        <v>5702.9950083194681</v>
      </c>
      <c r="M42" s="153">
        <v>1927.61231281198</v>
      </c>
      <c r="N42" s="153">
        <v>114.05990016638937</v>
      </c>
      <c r="O42" s="159">
        <v>51</v>
      </c>
      <c r="P42" s="155">
        <v>7795.6672212978374</v>
      </c>
      <c r="Q42" s="156">
        <v>0.54079999999999995</v>
      </c>
      <c r="R42" s="183">
        <v>72.12</v>
      </c>
      <c r="S42" s="151">
        <v>22850</v>
      </c>
      <c r="T42" s="158">
        <v>3801.9966722129784</v>
      </c>
      <c r="U42" s="154">
        <v>1285.0748752079867</v>
      </c>
      <c r="V42" s="153">
        <v>76.039933444259574</v>
      </c>
      <c r="W42" s="159">
        <v>34</v>
      </c>
      <c r="X42" s="155">
        <v>5197.1114808652246</v>
      </c>
      <c r="Y42" s="156">
        <v>0.36049999999999999</v>
      </c>
    </row>
    <row r="43" spans="1:25" s="57" customFormat="1" ht="16.5" customHeight="1" x14ac:dyDescent="0.2">
      <c r="A43" s="149">
        <v>27</v>
      </c>
      <c r="B43" s="174">
        <v>29.07</v>
      </c>
      <c r="C43" s="151">
        <v>22850</v>
      </c>
      <c r="D43" s="152">
        <v>9432.404540763675</v>
      </c>
      <c r="E43" s="153">
        <v>3188.1527347781216</v>
      </c>
      <c r="F43" s="153">
        <v>188.64809081527349</v>
      </c>
      <c r="G43" s="154">
        <v>85</v>
      </c>
      <c r="H43" s="155">
        <v>12894.20536635707</v>
      </c>
      <c r="I43" s="156">
        <v>0.92879999999999996</v>
      </c>
      <c r="J43" s="174">
        <v>48.45</v>
      </c>
      <c r="K43" s="151">
        <v>22850</v>
      </c>
      <c r="L43" s="158">
        <v>5659.4427244582048</v>
      </c>
      <c r="M43" s="153">
        <v>1912.8916408668731</v>
      </c>
      <c r="N43" s="153">
        <v>113.1888544891641</v>
      </c>
      <c r="O43" s="159">
        <v>51</v>
      </c>
      <c r="P43" s="155">
        <v>7736.5232198142421</v>
      </c>
      <c r="Q43" s="156">
        <v>0.55730000000000002</v>
      </c>
      <c r="R43" s="183">
        <v>72.67</v>
      </c>
      <c r="S43" s="151">
        <v>22850</v>
      </c>
      <c r="T43" s="158">
        <v>3773.2214118618413</v>
      </c>
      <c r="U43" s="154">
        <v>1275.3488372093022</v>
      </c>
      <c r="V43" s="153">
        <v>75.464428237236831</v>
      </c>
      <c r="W43" s="159">
        <v>34</v>
      </c>
      <c r="X43" s="155">
        <v>5158.0346773083802</v>
      </c>
      <c r="Y43" s="156">
        <v>0.3715</v>
      </c>
    </row>
    <row r="44" spans="1:25" s="57" customFormat="1" ht="16.5" customHeight="1" x14ac:dyDescent="0.2">
      <c r="A44" s="149">
        <v>28</v>
      </c>
      <c r="B44" s="174">
        <v>29.28</v>
      </c>
      <c r="C44" s="151">
        <v>22850</v>
      </c>
      <c r="D44" s="152">
        <v>9364.7540983606541</v>
      </c>
      <c r="E44" s="153">
        <v>3165.286885245901</v>
      </c>
      <c r="F44" s="153">
        <v>187.29508196721309</v>
      </c>
      <c r="G44" s="154">
        <v>85</v>
      </c>
      <c r="H44" s="155">
        <v>12802.336065573769</v>
      </c>
      <c r="I44" s="156">
        <v>0.95630000000000004</v>
      </c>
      <c r="J44" s="174">
        <v>48.8</v>
      </c>
      <c r="K44" s="151">
        <v>22850</v>
      </c>
      <c r="L44" s="158">
        <v>5618.8524590163943</v>
      </c>
      <c r="M44" s="153">
        <v>1899.172131147541</v>
      </c>
      <c r="N44" s="153">
        <v>112.37704918032789</v>
      </c>
      <c r="O44" s="159">
        <v>51</v>
      </c>
      <c r="P44" s="155">
        <v>7681.4016393442635</v>
      </c>
      <c r="Q44" s="156">
        <v>0.57379999999999998</v>
      </c>
      <c r="R44" s="183">
        <v>73.209999999999994</v>
      </c>
      <c r="S44" s="151">
        <v>22850</v>
      </c>
      <c r="T44" s="158">
        <v>3745.3899740472616</v>
      </c>
      <c r="U44" s="154">
        <v>1265.9418112279743</v>
      </c>
      <c r="V44" s="153">
        <v>74.907799480945229</v>
      </c>
      <c r="W44" s="159">
        <v>34</v>
      </c>
      <c r="X44" s="155">
        <v>5120.2395847561811</v>
      </c>
      <c r="Y44" s="156">
        <v>0.38250000000000001</v>
      </c>
    </row>
    <row r="45" spans="1:25" s="57" customFormat="1" ht="16.5" customHeight="1" x14ac:dyDescent="0.2">
      <c r="A45" s="149">
        <v>29</v>
      </c>
      <c r="B45" s="174">
        <v>29.49</v>
      </c>
      <c r="C45" s="151">
        <v>22850</v>
      </c>
      <c r="D45" s="152">
        <v>9298.0671414038661</v>
      </c>
      <c r="E45" s="153">
        <v>3142.7466937945064</v>
      </c>
      <c r="F45" s="153">
        <v>185.96134282807733</v>
      </c>
      <c r="G45" s="154">
        <v>85</v>
      </c>
      <c r="H45" s="155">
        <v>12711.77517802645</v>
      </c>
      <c r="I45" s="156">
        <v>0.98340000000000005</v>
      </c>
      <c r="J45" s="174">
        <v>49.15</v>
      </c>
      <c r="K45" s="151">
        <v>22850</v>
      </c>
      <c r="L45" s="158">
        <v>5578.8402848423193</v>
      </c>
      <c r="M45" s="153">
        <v>1885.6480162767036</v>
      </c>
      <c r="N45" s="153">
        <v>111.57680569684639</v>
      </c>
      <c r="O45" s="159">
        <v>51</v>
      </c>
      <c r="P45" s="155">
        <v>7627.0651068158695</v>
      </c>
      <c r="Q45" s="156">
        <v>0.59</v>
      </c>
      <c r="R45" s="183">
        <v>73.72</v>
      </c>
      <c r="S45" s="151">
        <v>22850</v>
      </c>
      <c r="T45" s="158">
        <v>3719.4791101465007</v>
      </c>
      <c r="U45" s="154">
        <v>1257.1839392295171</v>
      </c>
      <c r="V45" s="153">
        <v>74.389582202930015</v>
      </c>
      <c r="W45" s="159">
        <v>34</v>
      </c>
      <c r="X45" s="155">
        <v>5085.0526315789475</v>
      </c>
      <c r="Y45" s="156">
        <v>0.39340000000000003</v>
      </c>
    </row>
    <row r="46" spans="1:25" s="57" customFormat="1" ht="16.5" customHeight="1" x14ac:dyDescent="0.2">
      <c r="A46" s="187">
        <v>30</v>
      </c>
      <c r="B46" s="174">
        <v>29.69</v>
      </c>
      <c r="C46" s="175">
        <v>22850</v>
      </c>
      <c r="D46" s="176">
        <v>9235.4328056584709</v>
      </c>
      <c r="E46" s="177">
        <v>3121.5762883125631</v>
      </c>
      <c r="F46" s="177">
        <v>184.70865611316941</v>
      </c>
      <c r="G46" s="178">
        <v>85</v>
      </c>
      <c r="H46" s="179">
        <v>12626.717750084203</v>
      </c>
      <c r="I46" s="180">
        <v>1.0104</v>
      </c>
      <c r="J46" s="174">
        <v>49.48</v>
      </c>
      <c r="K46" s="175">
        <v>22850</v>
      </c>
      <c r="L46" s="181">
        <v>5541.6329830234436</v>
      </c>
      <c r="M46" s="177">
        <v>1873.0719482619238</v>
      </c>
      <c r="N46" s="177">
        <v>110.83265966046888</v>
      </c>
      <c r="O46" s="182">
        <v>51</v>
      </c>
      <c r="P46" s="179">
        <v>7576.5375909458362</v>
      </c>
      <c r="Q46" s="180">
        <v>0.60629999999999995</v>
      </c>
      <c r="R46" s="183">
        <v>74.22</v>
      </c>
      <c r="S46" s="175">
        <v>22850</v>
      </c>
      <c r="T46" s="181">
        <v>3694.4219886822962</v>
      </c>
      <c r="U46" s="178">
        <v>1248.7146321746159</v>
      </c>
      <c r="V46" s="177">
        <v>73.888439773645928</v>
      </c>
      <c r="W46" s="182">
        <v>34</v>
      </c>
      <c r="X46" s="179">
        <v>5051.0250606305581</v>
      </c>
      <c r="Y46" s="180">
        <v>0.4042</v>
      </c>
    </row>
    <row r="47" spans="1:25" s="57" customFormat="1" ht="16.5" customHeight="1" x14ac:dyDescent="0.2">
      <c r="A47" s="149">
        <v>31</v>
      </c>
      <c r="B47" s="174">
        <v>29.88</v>
      </c>
      <c r="C47" s="151">
        <v>22850</v>
      </c>
      <c r="D47" s="152">
        <v>9176.7068273092373</v>
      </c>
      <c r="E47" s="153">
        <v>3101.726907630522</v>
      </c>
      <c r="F47" s="153">
        <v>183.53413654618475</v>
      </c>
      <c r="G47" s="154">
        <v>85</v>
      </c>
      <c r="H47" s="155">
        <v>12546.967871485944</v>
      </c>
      <c r="I47" s="156">
        <v>1.0375000000000001</v>
      </c>
      <c r="J47" s="174">
        <v>49.8</v>
      </c>
      <c r="K47" s="151">
        <v>22850</v>
      </c>
      <c r="L47" s="158">
        <v>5506.0240963855422</v>
      </c>
      <c r="M47" s="153">
        <v>1861.036144578313</v>
      </c>
      <c r="N47" s="153">
        <v>110.12048192771084</v>
      </c>
      <c r="O47" s="159">
        <v>51</v>
      </c>
      <c r="P47" s="155">
        <v>7528.1807228915659</v>
      </c>
      <c r="Q47" s="156">
        <v>0.62250000000000005</v>
      </c>
      <c r="R47" s="183">
        <v>74.7</v>
      </c>
      <c r="S47" s="151">
        <v>22850</v>
      </c>
      <c r="T47" s="158">
        <v>3670.6827309236946</v>
      </c>
      <c r="U47" s="154">
        <v>1240.6907630522087</v>
      </c>
      <c r="V47" s="153">
        <v>73.413654618473899</v>
      </c>
      <c r="W47" s="159">
        <v>34</v>
      </c>
      <c r="X47" s="155">
        <v>5018.787148594377</v>
      </c>
      <c r="Y47" s="156">
        <v>0.41499999999999998</v>
      </c>
    </row>
    <row r="48" spans="1:25" s="57" customFormat="1" ht="16.5" customHeight="1" x14ac:dyDescent="0.2">
      <c r="A48" s="149">
        <v>32</v>
      </c>
      <c r="B48" s="174">
        <v>30.07</v>
      </c>
      <c r="C48" s="151">
        <v>22850</v>
      </c>
      <c r="D48" s="152">
        <v>9118.7229797139989</v>
      </c>
      <c r="E48" s="153">
        <v>3082.1283671433312</v>
      </c>
      <c r="F48" s="153">
        <v>182.37445959427998</v>
      </c>
      <c r="G48" s="154">
        <v>85</v>
      </c>
      <c r="H48" s="155">
        <v>12468.22580645161</v>
      </c>
      <c r="I48" s="156">
        <v>1.0642</v>
      </c>
      <c r="J48" s="174">
        <v>50.11</v>
      </c>
      <c r="K48" s="151">
        <v>22850</v>
      </c>
      <c r="L48" s="158">
        <v>5471.9616842945525</v>
      </c>
      <c r="M48" s="153">
        <v>1849.5230492915587</v>
      </c>
      <c r="N48" s="153">
        <v>109.43923368589105</v>
      </c>
      <c r="O48" s="159">
        <v>51</v>
      </c>
      <c r="P48" s="155">
        <v>7481.9239672720023</v>
      </c>
      <c r="Q48" s="156">
        <v>0.63859999999999995</v>
      </c>
      <c r="R48" s="183">
        <v>75.16</v>
      </c>
      <c r="S48" s="151">
        <v>22850</v>
      </c>
      <c r="T48" s="158">
        <v>3648.2171367748806</v>
      </c>
      <c r="U48" s="154">
        <v>1233.0973922299095</v>
      </c>
      <c r="V48" s="153">
        <v>72.96434273549761</v>
      </c>
      <c r="W48" s="159">
        <v>34</v>
      </c>
      <c r="X48" s="155">
        <v>4988.2788717402882</v>
      </c>
      <c r="Y48" s="156">
        <v>0.42580000000000001</v>
      </c>
    </row>
    <row r="49" spans="1:25" s="57" customFormat="1" ht="16.5" customHeight="1" x14ac:dyDescent="0.2">
      <c r="A49" s="149">
        <v>33</v>
      </c>
      <c r="B49" s="174">
        <v>30.25</v>
      </c>
      <c r="C49" s="151">
        <v>22850</v>
      </c>
      <c r="D49" s="152">
        <v>9064.4628099173569</v>
      </c>
      <c r="E49" s="153">
        <v>3063.7884297520663</v>
      </c>
      <c r="F49" s="153">
        <v>181.28925619834715</v>
      </c>
      <c r="G49" s="154">
        <v>85</v>
      </c>
      <c r="H49" s="155">
        <v>12394.54049586777</v>
      </c>
      <c r="I49" s="156">
        <v>1.0909</v>
      </c>
      <c r="J49" s="174">
        <v>50.41</v>
      </c>
      <c r="K49" s="151">
        <v>22850</v>
      </c>
      <c r="L49" s="158">
        <v>5439.3969450505856</v>
      </c>
      <c r="M49" s="153">
        <v>1838.5161674270978</v>
      </c>
      <c r="N49" s="153">
        <v>108.78793890101171</v>
      </c>
      <c r="O49" s="159">
        <v>51</v>
      </c>
      <c r="P49" s="155">
        <v>7437.7010513786945</v>
      </c>
      <c r="Q49" s="156">
        <v>0.65459999999999996</v>
      </c>
      <c r="R49" s="183">
        <v>75.62</v>
      </c>
      <c r="S49" s="151">
        <v>22850</v>
      </c>
      <c r="T49" s="158">
        <v>3626.0248611478441</v>
      </c>
      <c r="U49" s="154">
        <v>1225.5964030679711</v>
      </c>
      <c r="V49" s="153">
        <v>72.520497222956891</v>
      </c>
      <c r="W49" s="159">
        <v>34</v>
      </c>
      <c r="X49" s="155">
        <v>4958.1417614387719</v>
      </c>
      <c r="Y49" s="156">
        <v>0.43640000000000001</v>
      </c>
    </row>
    <row r="50" spans="1:25" s="57" customFormat="1" ht="16.5" customHeight="1" x14ac:dyDescent="0.2">
      <c r="A50" s="149">
        <v>34</v>
      </c>
      <c r="B50" s="174">
        <v>30.42</v>
      </c>
      <c r="C50" s="151">
        <v>22850</v>
      </c>
      <c r="D50" s="152">
        <v>9013.8067061143993</v>
      </c>
      <c r="E50" s="153">
        <v>3046.6666666666665</v>
      </c>
      <c r="F50" s="153">
        <v>180.276134122288</v>
      </c>
      <c r="G50" s="154">
        <v>85</v>
      </c>
      <c r="H50" s="155">
        <v>12325.749506903354</v>
      </c>
      <c r="I50" s="156">
        <v>1.1176999999999999</v>
      </c>
      <c r="J50" s="174">
        <v>50.7</v>
      </c>
      <c r="K50" s="151">
        <v>22850</v>
      </c>
      <c r="L50" s="158">
        <v>5408.2840236686388</v>
      </c>
      <c r="M50" s="153">
        <v>1827.9999999999998</v>
      </c>
      <c r="N50" s="153">
        <v>108.16568047337277</v>
      </c>
      <c r="O50" s="159">
        <v>51</v>
      </c>
      <c r="P50" s="155">
        <v>7395.4497041420118</v>
      </c>
      <c r="Q50" s="156">
        <v>0.67059999999999997</v>
      </c>
      <c r="R50" s="183">
        <v>76.05</v>
      </c>
      <c r="S50" s="151">
        <v>22850</v>
      </c>
      <c r="T50" s="158">
        <v>3605.5226824457595</v>
      </c>
      <c r="U50" s="154">
        <v>1218.6666666666665</v>
      </c>
      <c r="V50" s="153">
        <v>72.110453648915197</v>
      </c>
      <c r="W50" s="159">
        <v>34</v>
      </c>
      <c r="X50" s="155">
        <v>4930.2998027613421</v>
      </c>
      <c r="Y50" s="156">
        <v>0.4471</v>
      </c>
    </row>
    <row r="51" spans="1:25" s="57" customFormat="1" ht="16.5" customHeight="1" x14ac:dyDescent="0.2">
      <c r="A51" s="149">
        <v>35</v>
      </c>
      <c r="B51" s="174">
        <v>30.59</v>
      </c>
      <c r="C51" s="151">
        <v>22850</v>
      </c>
      <c r="D51" s="152">
        <v>8963.7136319058518</v>
      </c>
      <c r="E51" s="153">
        <v>3029.7352075841777</v>
      </c>
      <c r="F51" s="153">
        <v>179.27427263811703</v>
      </c>
      <c r="G51" s="154">
        <v>85</v>
      </c>
      <c r="H51" s="155">
        <v>12257.723112128146</v>
      </c>
      <c r="I51" s="156">
        <v>1.1442000000000001</v>
      </c>
      <c r="J51" s="174">
        <v>50.99</v>
      </c>
      <c r="K51" s="151">
        <v>22850</v>
      </c>
      <c r="L51" s="158">
        <v>5377.5250049029219</v>
      </c>
      <c r="M51" s="153">
        <v>1817.6034516571874</v>
      </c>
      <c r="N51" s="153">
        <v>107.55050009805844</v>
      </c>
      <c r="O51" s="159">
        <v>51</v>
      </c>
      <c r="P51" s="155">
        <v>7353.6789566581674</v>
      </c>
      <c r="Q51" s="156">
        <v>0.68640000000000001</v>
      </c>
      <c r="R51" s="183">
        <v>76.48</v>
      </c>
      <c r="S51" s="151">
        <v>22850</v>
      </c>
      <c r="T51" s="158">
        <v>3585.2510460251046</v>
      </c>
      <c r="U51" s="154">
        <v>1211.8148535564853</v>
      </c>
      <c r="V51" s="153">
        <v>71.705020920502093</v>
      </c>
      <c r="W51" s="159">
        <v>34</v>
      </c>
      <c r="X51" s="155">
        <v>4902.7709205020919</v>
      </c>
      <c r="Y51" s="156">
        <v>0.45760000000000001</v>
      </c>
    </row>
    <row r="52" spans="1:25" s="57" customFormat="1" ht="16.5" customHeight="1" x14ac:dyDescent="0.2">
      <c r="A52" s="149">
        <v>36</v>
      </c>
      <c r="B52" s="174">
        <v>30.76</v>
      </c>
      <c r="C52" s="151">
        <v>22850</v>
      </c>
      <c r="D52" s="152">
        <v>8914.1742522756813</v>
      </c>
      <c r="E52" s="153">
        <v>3012.9908972691801</v>
      </c>
      <c r="F52" s="153">
        <v>178.28348504551363</v>
      </c>
      <c r="G52" s="154">
        <v>85</v>
      </c>
      <c r="H52" s="155">
        <v>12190.448634590373</v>
      </c>
      <c r="I52" s="156">
        <v>1.1704000000000001</v>
      </c>
      <c r="J52" s="174">
        <v>51.26</v>
      </c>
      <c r="K52" s="151">
        <v>22850</v>
      </c>
      <c r="L52" s="158">
        <v>5349.2001560671088</v>
      </c>
      <c r="M52" s="153">
        <v>1808.0296527506825</v>
      </c>
      <c r="N52" s="153">
        <v>106.98400312134218</v>
      </c>
      <c r="O52" s="159">
        <v>51</v>
      </c>
      <c r="P52" s="155">
        <v>7315.2138119391338</v>
      </c>
      <c r="Q52" s="156">
        <v>0.70230000000000004</v>
      </c>
      <c r="R52" s="183">
        <v>76.89</v>
      </c>
      <c r="S52" s="151">
        <v>22850</v>
      </c>
      <c r="T52" s="158">
        <v>3566.1334373780724</v>
      </c>
      <c r="U52" s="154">
        <v>1205.3531018337883</v>
      </c>
      <c r="V52" s="153">
        <v>71.322668747561451</v>
      </c>
      <c r="W52" s="159">
        <v>34</v>
      </c>
      <c r="X52" s="155">
        <v>4876.8092079594226</v>
      </c>
      <c r="Y52" s="156">
        <v>0.46820000000000001</v>
      </c>
    </row>
    <row r="53" spans="1:25" s="57" customFormat="1" ht="16.5" customHeight="1" x14ac:dyDescent="0.2">
      <c r="A53" s="149">
        <v>37</v>
      </c>
      <c r="B53" s="174">
        <v>30.92</v>
      </c>
      <c r="C53" s="151">
        <v>22850</v>
      </c>
      <c r="D53" s="152">
        <v>8868.0465717981897</v>
      </c>
      <c r="E53" s="153">
        <v>2997.3997412677877</v>
      </c>
      <c r="F53" s="153">
        <v>177.36093143596381</v>
      </c>
      <c r="G53" s="154">
        <v>85</v>
      </c>
      <c r="H53" s="155">
        <v>12127.807244501941</v>
      </c>
      <c r="I53" s="156">
        <v>1.1966000000000001</v>
      </c>
      <c r="J53" s="174">
        <v>51.53</v>
      </c>
      <c r="K53" s="151">
        <v>22850</v>
      </c>
      <c r="L53" s="158">
        <v>5321.1721327382111</v>
      </c>
      <c r="M53" s="153">
        <v>1798.5561808655152</v>
      </c>
      <c r="N53" s="153">
        <v>106.42344265476423</v>
      </c>
      <c r="O53" s="159">
        <v>51</v>
      </c>
      <c r="P53" s="155">
        <v>7277.1517562584904</v>
      </c>
      <c r="Q53" s="156">
        <v>0.71799999999999997</v>
      </c>
      <c r="R53" s="183">
        <v>77.290000000000006</v>
      </c>
      <c r="S53" s="151">
        <v>22850</v>
      </c>
      <c r="T53" s="158">
        <v>3547.6775779531627</v>
      </c>
      <c r="U53" s="154">
        <v>1199.115021348169</v>
      </c>
      <c r="V53" s="153">
        <v>70.953551559063257</v>
      </c>
      <c r="W53" s="159">
        <v>34</v>
      </c>
      <c r="X53" s="155">
        <v>4851.7461508603947</v>
      </c>
      <c r="Y53" s="156">
        <v>0.47870000000000001</v>
      </c>
    </row>
    <row r="54" spans="1:25" s="57" customFormat="1" ht="16.5" customHeight="1" x14ac:dyDescent="0.2">
      <c r="A54" s="149">
        <v>38</v>
      </c>
      <c r="B54" s="174">
        <v>31.07</v>
      </c>
      <c r="C54" s="151">
        <v>22850</v>
      </c>
      <c r="D54" s="152">
        <v>8825.2333440617949</v>
      </c>
      <c r="E54" s="153">
        <v>2982.9288702928866</v>
      </c>
      <c r="F54" s="153">
        <v>176.50466688123589</v>
      </c>
      <c r="G54" s="154">
        <v>85</v>
      </c>
      <c r="H54" s="155">
        <v>12069.666881235917</v>
      </c>
      <c r="I54" s="156">
        <v>1.2230000000000001</v>
      </c>
      <c r="J54" s="174">
        <v>51.79</v>
      </c>
      <c r="K54" s="151">
        <v>22850</v>
      </c>
      <c r="L54" s="158">
        <v>5294.4583896505119</v>
      </c>
      <c r="M54" s="153">
        <v>1789.5269357018728</v>
      </c>
      <c r="N54" s="153">
        <v>105.88916779301024</v>
      </c>
      <c r="O54" s="159">
        <v>51</v>
      </c>
      <c r="P54" s="155">
        <v>7240.8744931453957</v>
      </c>
      <c r="Q54" s="156">
        <v>0.73370000000000002</v>
      </c>
      <c r="R54" s="183">
        <v>77.680000000000007</v>
      </c>
      <c r="S54" s="151">
        <v>22850</v>
      </c>
      <c r="T54" s="158">
        <v>3529.8661174047365</v>
      </c>
      <c r="U54" s="154">
        <v>1193.0947476828007</v>
      </c>
      <c r="V54" s="153">
        <v>70.597322348094735</v>
      </c>
      <c r="W54" s="159">
        <v>34</v>
      </c>
      <c r="X54" s="155">
        <v>4827.5581874356321</v>
      </c>
      <c r="Y54" s="156">
        <v>0.48920000000000002</v>
      </c>
    </row>
    <row r="55" spans="1:25" s="57" customFormat="1" ht="16.5" customHeight="1" x14ac:dyDescent="0.2">
      <c r="A55" s="149">
        <v>39</v>
      </c>
      <c r="B55" s="174">
        <v>31.23</v>
      </c>
      <c r="C55" s="151">
        <v>22850</v>
      </c>
      <c r="D55" s="152">
        <v>8780.0192122958706</v>
      </c>
      <c r="E55" s="153">
        <v>2967.646493756004</v>
      </c>
      <c r="F55" s="153">
        <v>175.60038424591741</v>
      </c>
      <c r="G55" s="154">
        <v>85</v>
      </c>
      <c r="H55" s="155">
        <v>12008.266090297791</v>
      </c>
      <c r="I55" s="156">
        <v>1.2487999999999999</v>
      </c>
      <c r="J55" s="174">
        <v>52.04</v>
      </c>
      <c r="K55" s="151">
        <v>22850</v>
      </c>
      <c r="L55" s="158">
        <v>5269.0238278247498</v>
      </c>
      <c r="M55" s="153">
        <v>1780.9300538047653</v>
      </c>
      <c r="N55" s="153">
        <v>105.380476556495</v>
      </c>
      <c r="O55" s="159">
        <v>51</v>
      </c>
      <c r="P55" s="155">
        <v>7206.3343581860099</v>
      </c>
      <c r="Q55" s="156">
        <v>0.74939999999999996</v>
      </c>
      <c r="R55" s="183">
        <v>78.069999999999993</v>
      </c>
      <c r="S55" s="151">
        <v>22850</v>
      </c>
      <c r="T55" s="158">
        <v>3512.2326117586781</v>
      </c>
      <c r="U55" s="154">
        <v>1187.1346227744332</v>
      </c>
      <c r="V55" s="153">
        <v>70.244652235173561</v>
      </c>
      <c r="W55" s="159">
        <v>34</v>
      </c>
      <c r="X55" s="155">
        <v>4803.6118867682853</v>
      </c>
      <c r="Y55" s="156">
        <v>0.49959999999999999</v>
      </c>
    </row>
    <row r="56" spans="1:25" s="57" customFormat="1" ht="16.5" customHeight="1" x14ac:dyDescent="0.2">
      <c r="A56" s="161">
        <v>40</v>
      </c>
      <c r="B56" s="174">
        <v>31.37</v>
      </c>
      <c r="C56" s="151">
        <v>22850</v>
      </c>
      <c r="D56" s="152">
        <v>8740.8351928594202</v>
      </c>
      <c r="E56" s="153">
        <v>2954.4022951864836</v>
      </c>
      <c r="F56" s="153">
        <v>174.8167038571884</v>
      </c>
      <c r="G56" s="154">
        <v>85</v>
      </c>
      <c r="H56" s="155">
        <v>11955.054191903091</v>
      </c>
      <c r="I56" s="156">
        <v>1.2750999999999999</v>
      </c>
      <c r="J56" s="174">
        <v>52.29</v>
      </c>
      <c r="K56" s="151">
        <v>22850</v>
      </c>
      <c r="L56" s="158">
        <v>5243.8324727481358</v>
      </c>
      <c r="M56" s="153">
        <v>1772.4153757888698</v>
      </c>
      <c r="N56" s="153">
        <v>104.87664945496272</v>
      </c>
      <c r="O56" s="159">
        <v>51</v>
      </c>
      <c r="P56" s="155">
        <v>7172.1244979919684</v>
      </c>
      <c r="Q56" s="156">
        <v>0.76500000000000001</v>
      </c>
      <c r="R56" s="183">
        <v>78.44</v>
      </c>
      <c r="S56" s="151">
        <v>22850</v>
      </c>
      <c r="T56" s="158">
        <v>3495.6654767975524</v>
      </c>
      <c r="U56" s="154">
        <v>1181.5349311575726</v>
      </c>
      <c r="V56" s="153">
        <v>69.913309535951043</v>
      </c>
      <c r="W56" s="159">
        <v>34</v>
      </c>
      <c r="X56" s="155">
        <v>4781.1137174910764</v>
      </c>
      <c r="Y56" s="156">
        <v>0.50990000000000002</v>
      </c>
    </row>
    <row r="57" spans="1:25" s="57" customFormat="1" ht="16.5" customHeight="1" x14ac:dyDescent="0.2">
      <c r="A57" s="149">
        <v>41</v>
      </c>
      <c r="B57" s="174">
        <v>31.52</v>
      </c>
      <c r="C57" s="151">
        <v>22850</v>
      </c>
      <c r="D57" s="152">
        <v>8699.2385786802024</v>
      </c>
      <c r="E57" s="153">
        <v>2940.3426395939082</v>
      </c>
      <c r="F57" s="153">
        <v>173.98477157360406</v>
      </c>
      <c r="G57" s="154">
        <v>85</v>
      </c>
      <c r="H57" s="155">
        <v>11898.565989847713</v>
      </c>
      <c r="I57" s="156">
        <v>1.3008</v>
      </c>
      <c r="J57" s="174">
        <v>52.53</v>
      </c>
      <c r="K57" s="151">
        <v>22850</v>
      </c>
      <c r="L57" s="158">
        <v>5219.8743575099943</v>
      </c>
      <c r="M57" s="153">
        <v>1764.3175328383779</v>
      </c>
      <c r="N57" s="153">
        <v>104.39748715019989</v>
      </c>
      <c r="O57" s="159">
        <v>51</v>
      </c>
      <c r="P57" s="155">
        <v>7139.5893774985716</v>
      </c>
      <c r="Q57" s="156">
        <v>0.78049999999999997</v>
      </c>
      <c r="R57" s="183">
        <v>78.8</v>
      </c>
      <c r="S57" s="151">
        <v>22850</v>
      </c>
      <c r="T57" s="158">
        <v>3479.6954314720815</v>
      </c>
      <c r="U57" s="154">
        <v>1176.1370558375634</v>
      </c>
      <c r="V57" s="153">
        <v>69.593908629441628</v>
      </c>
      <c r="W57" s="159">
        <v>34</v>
      </c>
      <c r="X57" s="155">
        <v>4759.4263959390864</v>
      </c>
      <c r="Y57" s="156">
        <v>0.52029999999999998</v>
      </c>
    </row>
    <row r="58" spans="1:25" s="57" customFormat="1" ht="16.5" customHeight="1" x14ac:dyDescent="0.2">
      <c r="A58" s="149">
        <v>42</v>
      </c>
      <c r="B58" s="174">
        <v>31.66</v>
      </c>
      <c r="C58" s="151">
        <v>22850</v>
      </c>
      <c r="D58" s="152">
        <v>8660.7706885660136</v>
      </c>
      <c r="E58" s="153">
        <v>2927.3404927353122</v>
      </c>
      <c r="F58" s="153">
        <v>173.21541377132027</v>
      </c>
      <c r="G58" s="154">
        <v>85</v>
      </c>
      <c r="H58" s="155">
        <v>11846.326595072647</v>
      </c>
      <c r="I58" s="156">
        <v>1.3266</v>
      </c>
      <c r="J58" s="174">
        <v>52.77</v>
      </c>
      <c r="K58" s="151">
        <v>22850</v>
      </c>
      <c r="L58" s="158">
        <v>5196.1341671404198</v>
      </c>
      <c r="M58" s="153">
        <v>1756.2933484934617</v>
      </c>
      <c r="N58" s="153">
        <v>103.9226833428084</v>
      </c>
      <c r="O58" s="159">
        <v>51</v>
      </c>
      <c r="P58" s="155">
        <v>7107.3501989766901</v>
      </c>
      <c r="Q58" s="156">
        <v>0.79590000000000005</v>
      </c>
      <c r="R58" s="183">
        <v>79.150000000000006</v>
      </c>
      <c r="S58" s="151">
        <v>22850</v>
      </c>
      <c r="T58" s="158">
        <v>3464.3082754264051</v>
      </c>
      <c r="U58" s="154">
        <v>1170.9361970941247</v>
      </c>
      <c r="V58" s="153">
        <v>69.2861655085281</v>
      </c>
      <c r="W58" s="159">
        <v>34</v>
      </c>
      <c r="X58" s="155">
        <v>4738.5306380290576</v>
      </c>
      <c r="Y58" s="156">
        <v>0.53059999999999996</v>
      </c>
    </row>
    <row r="59" spans="1:25" s="57" customFormat="1" ht="16.5" customHeight="1" x14ac:dyDescent="0.2">
      <c r="A59" s="149">
        <v>43</v>
      </c>
      <c r="B59" s="174">
        <v>31.8</v>
      </c>
      <c r="C59" s="151">
        <v>22850</v>
      </c>
      <c r="D59" s="152">
        <v>8622.6415094339627</v>
      </c>
      <c r="E59" s="153">
        <v>2914.4528301886789</v>
      </c>
      <c r="F59" s="153">
        <v>172.45283018867926</v>
      </c>
      <c r="G59" s="154">
        <v>85</v>
      </c>
      <c r="H59" s="155">
        <v>11794.54716981132</v>
      </c>
      <c r="I59" s="156">
        <v>1.3522000000000001</v>
      </c>
      <c r="J59" s="174">
        <v>53</v>
      </c>
      <c r="K59" s="151">
        <v>22850</v>
      </c>
      <c r="L59" s="158">
        <v>5173.5849056603774</v>
      </c>
      <c r="M59" s="153">
        <v>1748.6716981132074</v>
      </c>
      <c r="N59" s="153">
        <v>103.47169811320755</v>
      </c>
      <c r="O59" s="159">
        <v>51</v>
      </c>
      <c r="P59" s="155">
        <v>7076.7283018867929</v>
      </c>
      <c r="Q59" s="156">
        <v>0.81130000000000002</v>
      </c>
      <c r="R59" s="183">
        <v>79.5</v>
      </c>
      <c r="S59" s="151">
        <v>22850</v>
      </c>
      <c r="T59" s="158">
        <v>3449.0566037735848</v>
      </c>
      <c r="U59" s="154">
        <v>1165.7811320754715</v>
      </c>
      <c r="V59" s="153">
        <v>68.981132075471692</v>
      </c>
      <c r="W59" s="159">
        <v>34</v>
      </c>
      <c r="X59" s="155">
        <v>4717.8188679245277</v>
      </c>
      <c r="Y59" s="156">
        <v>0.54090000000000005</v>
      </c>
    </row>
    <row r="60" spans="1:25" s="57" customFormat="1" ht="16.5" customHeight="1" x14ac:dyDescent="0.2">
      <c r="A60" s="149">
        <v>44</v>
      </c>
      <c r="B60" s="174">
        <v>31.93</v>
      </c>
      <c r="C60" s="151">
        <v>22850</v>
      </c>
      <c r="D60" s="152">
        <v>8587.5352333228948</v>
      </c>
      <c r="E60" s="153">
        <v>2902.586908863138</v>
      </c>
      <c r="F60" s="153">
        <v>171.75070466645789</v>
      </c>
      <c r="G60" s="154">
        <v>85</v>
      </c>
      <c r="H60" s="155">
        <v>11746.87284685249</v>
      </c>
      <c r="I60" s="156">
        <v>1.3779999999999999</v>
      </c>
      <c r="J60" s="174">
        <v>53.22</v>
      </c>
      <c r="K60" s="151">
        <v>22850</v>
      </c>
      <c r="L60" s="158">
        <v>5152.1984216459978</v>
      </c>
      <c r="M60" s="153">
        <v>1741.443066516347</v>
      </c>
      <c r="N60" s="153">
        <v>103.04396843291995</v>
      </c>
      <c r="O60" s="159">
        <v>51</v>
      </c>
      <c r="P60" s="155">
        <v>7047.6854565952654</v>
      </c>
      <c r="Q60" s="156">
        <v>0.82679999999999998</v>
      </c>
      <c r="R60" s="183">
        <v>79.83</v>
      </c>
      <c r="S60" s="151">
        <v>22850</v>
      </c>
      <c r="T60" s="158">
        <v>3434.7989477639985</v>
      </c>
      <c r="U60" s="154">
        <v>1160.9620443442313</v>
      </c>
      <c r="V60" s="153">
        <v>68.695978955279969</v>
      </c>
      <c r="W60" s="159">
        <v>34</v>
      </c>
      <c r="X60" s="155">
        <v>4698.4569710635096</v>
      </c>
      <c r="Y60" s="156">
        <v>0.55120000000000002</v>
      </c>
    </row>
    <row r="61" spans="1:25" s="57" customFormat="1" ht="16.5" customHeight="1" x14ac:dyDescent="0.2">
      <c r="A61" s="149">
        <v>45</v>
      </c>
      <c r="B61" s="174">
        <v>32.07</v>
      </c>
      <c r="C61" s="151">
        <v>22850</v>
      </c>
      <c r="D61" s="152">
        <v>8550.0467726847528</v>
      </c>
      <c r="E61" s="153">
        <v>2889.9158091674462</v>
      </c>
      <c r="F61" s="153">
        <v>171.00093545369506</v>
      </c>
      <c r="G61" s="154">
        <v>85</v>
      </c>
      <c r="H61" s="155">
        <v>11695.963517305894</v>
      </c>
      <c r="I61" s="156">
        <v>1.4032</v>
      </c>
      <c r="J61" s="174">
        <v>53.44</v>
      </c>
      <c r="K61" s="151">
        <v>22850</v>
      </c>
      <c r="L61" s="158">
        <v>5130.9880239520962</v>
      </c>
      <c r="M61" s="153">
        <v>1734.2739520958085</v>
      </c>
      <c r="N61" s="153">
        <v>102.61976047904193</v>
      </c>
      <c r="O61" s="159">
        <v>51</v>
      </c>
      <c r="P61" s="155">
        <v>7018.881736526947</v>
      </c>
      <c r="Q61" s="156">
        <v>0.84209999999999996</v>
      </c>
      <c r="R61" s="183">
        <v>80.16</v>
      </c>
      <c r="S61" s="151">
        <v>22850</v>
      </c>
      <c r="T61" s="158">
        <v>3420.6586826347307</v>
      </c>
      <c r="U61" s="154">
        <v>1156.1826347305389</v>
      </c>
      <c r="V61" s="153">
        <v>68.41317365269461</v>
      </c>
      <c r="W61" s="159">
        <v>34</v>
      </c>
      <c r="X61" s="155">
        <v>4679.254491017964</v>
      </c>
      <c r="Y61" s="156">
        <v>0.56140000000000001</v>
      </c>
    </row>
    <row r="62" spans="1:25" s="57" customFormat="1" ht="16.5" customHeight="1" x14ac:dyDescent="0.2">
      <c r="A62" s="149">
        <v>46</v>
      </c>
      <c r="B62" s="174">
        <v>32.19</v>
      </c>
      <c r="C62" s="151">
        <v>22850</v>
      </c>
      <c r="D62" s="152">
        <v>8518.1733457595546</v>
      </c>
      <c r="E62" s="153">
        <v>2879.1425908667293</v>
      </c>
      <c r="F62" s="153">
        <v>170.36346691519108</v>
      </c>
      <c r="G62" s="154">
        <v>85</v>
      </c>
      <c r="H62" s="155">
        <v>11652.679403541475</v>
      </c>
      <c r="I62" s="156">
        <v>1.429</v>
      </c>
      <c r="J62" s="174">
        <v>53.66</v>
      </c>
      <c r="K62" s="151">
        <v>22850</v>
      </c>
      <c r="L62" s="158">
        <v>5109.9515467759975</v>
      </c>
      <c r="M62" s="153">
        <v>1727.1636228102871</v>
      </c>
      <c r="N62" s="153">
        <v>102.19903093551996</v>
      </c>
      <c r="O62" s="159">
        <v>51</v>
      </c>
      <c r="P62" s="155">
        <v>6990.3142005218042</v>
      </c>
      <c r="Q62" s="156">
        <v>0.85719999999999996</v>
      </c>
      <c r="R62" s="183">
        <v>80.489999999999995</v>
      </c>
      <c r="S62" s="151">
        <v>22850</v>
      </c>
      <c r="T62" s="158">
        <v>3406.634364517332</v>
      </c>
      <c r="U62" s="154">
        <v>1151.4424152068582</v>
      </c>
      <c r="V62" s="153">
        <v>68.132687290346638</v>
      </c>
      <c r="W62" s="159">
        <v>34</v>
      </c>
      <c r="X62" s="155">
        <v>4660.2094670145361</v>
      </c>
      <c r="Y62" s="156">
        <v>0.57150000000000001</v>
      </c>
    </row>
    <row r="63" spans="1:25" s="57" customFormat="1" ht="16.5" customHeight="1" x14ac:dyDescent="0.2">
      <c r="A63" s="149">
        <v>47</v>
      </c>
      <c r="B63" s="174">
        <v>32.32</v>
      </c>
      <c r="C63" s="151">
        <v>22850</v>
      </c>
      <c r="D63" s="152">
        <v>8483.9108910891082</v>
      </c>
      <c r="E63" s="153">
        <v>2867.5618811881182</v>
      </c>
      <c r="F63" s="153">
        <v>169.67821782178217</v>
      </c>
      <c r="G63" s="154">
        <v>85</v>
      </c>
      <c r="H63" s="155">
        <v>11606.150990099008</v>
      </c>
      <c r="I63" s="156">
        <v>1.4541999999999999</v>
      </c>
      <c r="J63" s="174">
        <v>53.87</v>
      </c>
      <c r="K63" s="151">
        <v>22850</v>
      </c>
      <c r="L63" s="158">
        <v>5090.0315574531287</v>
      </c>
      <c r="M63" s="153">
        <v>1720.4306664191574</v>
      </c>
      <c r="N63" s="153">
        <v>101.80063114906258</v>
      </c>
      <c r="O63" s="159">
        <v>51</v>
      </c>
      <c r="P63" s="155">
        <v>6963.2628550213485</v>
      </c>
      <c r="Q63" s="156">
        <v>0.87250000000000005</v>
      </c>
      <c r="R63" s="183">
        <v>80.8</v>
      </c>
      <c r="S63" s="151">
        <v>22850</v>
      </c>
      <c r="T63" s="158">
        <v>3393.5643564356433</v>
      </c>
      <c r="U63" s="154">
        <v>1147.0247524752474</v>
      </c>
      <c r="V63" s="153">
        <v>67.871287128712865</v>
      </c>
      <c r="W63" s="159">
        <v>34</v>
      </c>
      <c r="X63" s="155">
        <v>4642.4603960396034</v>
      </c>
      <c r="Y63" s="156">
        <v>0.58169999999999999</v>
      </c>
    </row>
    <row r="64" spans="1:25" s="57" customFormat="1" ht="16.5" customHeight="1" x14ac:dyDescent="0.2">
      <c r="A64" s="149">
        <v>48</v>
      </c>
      <c r="B64" s="174">
        <v>32.44</v>
      </c>
      <c r="C64" s="151">
        <v>22850</v>
      </c>
      <c r="D64" s="152">
        <v>8452.5277435265107</v>
      </c>
      <c r="E64" s="153">
        <v>2856.9543773119603</v>
      </c>
      <c r="F64" s="153">
        <v>169.05055487053022</v>
      </c>
      <c r="G64" s="154">
        <v>85</v>
      </c>
      <c r="H64" s="155">
        <v>11563.532675709001</v>
      </c>
      <c r="I64" s="156">
        <v>1.4797</v>
      </c>
      <c r="J64" s="174">
        <v>54.07</v>
      </c>
      <c r="K64" s="151">
        <v>22850</v>
      </c>
      <c r="L64" s="158">
        <v>5071.2039948215279</v>
      </c>
      <c r="M64" s="153">
        <v>1714.0669502496762</v>
      </c>
      <c r="N64" s="153">
        <v>101.42407989643056</v>
      </c>
      <c r="O64" s="159">
        <v>51</v>
      </c>
      <c r="P64" s="155">
        <v>6937.6950249676347</v>
      </c>
      <c r="Q64" s="156">
        <v>0.88770000000000004</v>
      </c>
      <c r="R64" s="183">
        <v>81.11</v>
      </c>
      <c r="S64" s="151">
        <v>22850</v>
      </c>
      <c r="T64" s="158">
        <v>3380.5942547158174</v>
      </c>
      <c r="U64" s="154">
        <v>1142.6408580939462</v>
      </c>
      <c r="V64" s="153">
        <v>67.611885094316349</v>
      </c>
      <c r="W64" s="159">
        <v>34</v>
      </c>
      <c r="X64" s="155">
        <v>4624.8469979040801</v>
      </c>
      <c r="Y64" s="156">
        <v>0.59179999999999999</v>
      </c>
    </row>
    <row r="65" spans="1:25" s="57" customFormat="1" ht="16.5" customHeight="1" x14ac:dyDescent="0.2">
      <c r="A65" s="149">
        <v>49</v>
      </c>
      <c r="B65" s="174">
        <v>32.57</v>
      </c>
      <c r="C65" s="151">
        <v>22850</v>
      </c>
      <c r="D65" s="152">
        <v>8418.79029782008</v>
      </c>
      <c r="E65" s="153">
        <v>2845.5511206631868</v>
      </c>
      <c r="F65" s="153">
        <v>168.37580595640159</v>
      </c>
      <c r="G65" s="154">
        <v>85</v>
      </c>
      <c r="H65" s="155">
        <v>11517.71722443967</v>
      </c>
      <c r="I65" s="156">
        <v>1.5044999999999999</v>
      </c>
      <c r="J65" s="174">
        <v>54.28</v>
      </c>
      <c r="K65" s="151">
        <v>22850</v>
      </c>
      <c r="L65" s="158">
        <v>5051.5843773028737</v>
      </c>
      <c r="M65" s="153">
        <v>1707.4355195283711</v>
      </c>
      <c r="N65" s="153">
        <v>101.03168754605747</v>
      </c>
      <c r="O65" s="159">
        <v>51</v>
      </c>
      <c r="P65" s="155">
        <v>6911.0515843773028</v>
      </c>
      <c r="Q65" s="156">
        <v>0.90269999999999995</v>
      </c>
      <c r="R65" s="183">
        <v>81.41</v>
      </c>
      <c r="S65" s="151">
        <v>22850</v>
      </c>
      <c r="T65" s="158">
        <v>3368.1365925561972</v>
      </c>
      <c r="U65" s="154">
        <v>1138.4301682839946</v>
      </c>
      <c r="V65" s="153">
        <v>67.362731851123939</v>
      </c>
      <c r="W65" s="159">
        <v>34</v>
      </c>
      <c r="X65" s="155">
        <v>4607.9294926913153</v>
      </c>
      <c r="Y65" s="156">
        <v>0.60189999999999999</v>
      </c>
    </row>
    <row r="66" spans="1:25" s="57" customFormat="1" ht="16.5" customHeight="1" x14ac:dyDescent="0.2">
      <c r="A66" s="187">
        <v>50</v>
      </c>
      <c r="B66" s="174">
        <v>32.68</v>
      </c>
      <c r="C66" s="175">
        <v>22850</v>
      </c>
      <c r="D66" s="176">
        <v>8390.4528763769886</v>
      </c>
      <c r="E66" s="177">
        <v>2835.9730722154218</v>
      </c>
      <c r="F66" s="177">
        <v>167.80905752753978</v>
      </c>
      <c r="G66" s="178">
        <v>85</v>
      </c>
      <c r="H66" s="179">
        <v>11479.23500611995</v>
      </c>
      <c r="I66" s="180">
        <v>1.53</v>
      </c>
      <c r="J66" s="174">
        <v>54.47</v>
      </c>
      <c r="K66" s="175">
        <v>22850</v>
      </c>
      <c r="L66" s="181">
        <v>5033.9636497154388</v>
      </c>
      <c r="M66" s="177">
        <v>1701.4797136038183</v>
      </c>
      <c r="N66" s="177">
        <v>100.67927299430877</v>
      </c>
      <c r="O66" s="182">
        <v>51</v>
      </c>
      <c r="P66" s="179">
        <v>6887.1226363135656</v>
      </c>
      <c r="Q66" s="180">
        <v>0.91790000000000005</v>
      </c>
      <c r="R66" s="183">
        <v>81.709999999999994</v>
      </c>
      <c r="S66" s="175">
        <v>22850</v>
      </c>
      <c r="T66" s="181">
        <v>3355.7704075388569</v>
      </c>
      <c r="U66" s="178">
        <v>1134.2503977481335</v>
      </c>
      <c r="V66" s="177">
        <v>67.115408150777142</v>
      </c>
      <c r="W66" s="182">
        <v>34</v>
      </c>
      <c r="X66" s="179">
        <v>4591.1362134377678</v>
      </c>
      <c r="Y66" s="180">
        <v>0.6119</v>
      </c>
    </row>
    <row r="67" spans="1:25" s="57" customFormat="1" ht="16.5" customHeight="1" x14ac:dyDescent="0.2">
      <c r="A67" s="132">
        <v>51</v>
      </c>
      <c r="B67" s="174">
        <v>32.799999999999997</v>
      </c>
      <c r="C67" s="151">
        <v>22850</v>
      </c>
      <c r="D67" s="152">
        <v>8359.7560975609777</v>
      </c>
      <c r="E67" s="153">
        <v>2825.5975609756101</v>
      </c>
      <c r="F67" s="153">
        <v>167.19512195121956</v>
      </c>
      <c r="G67" s="154">
        <v>85</v>
      </c>
      <c r="H67" s="155">
        <v>11437.548780487807</v>
      </c>
      <c r="I67" s="156">
        <v>1.5548999999999999</v>
      </c>
      <c r="J67" s="174">
        <v>54.67</v>
      </c>
      <c r="K67" s="151">
        <v>22850</v>
      </c>
      <c r="L67" s="158">
        <v>5015.5478324492415</v>
      </c>
      <c r="M67" s="153">
        <v>1695.2551673678433</v>
      </c>
      <c r="N67" s="153">
        <v>100.31095664898483</v>
      </c>
      <c r="O67" s="159">
        <v>51</v>
      </c>
      <c r="P67" s="155">
        <v>6862.1139564660698</v>
      </c>
      <c r="Q67" s="156">
        <v>0.93289999999999995</v>
      </c>
      <c r="R67" s="183">
        <v>82</v>
      </c>
      <c r="S67" s="151">
        <v>22850</v>
      </c>
      <c r="T67" s="158">
        <v>3343.9024390243903</v>
      </c>
      <c r="U67" s="154">
        <v>1130.2390243902439</v>
      </c>
      <c r="V67" s="153">
        <v>66.878048780487802</v>
      </c>
      <c r="W67" s="159">
        <v>34</v>
      </c>
      <c r="X67" s="155">
        <v>4575.0195121951219</v>
      </c>
      <c r="Y67" s="156">
        <v>0.622</v>
      </c>
    </row>
    <row r="68" spans="1:25" s="57" customFormat="1" ht="16.5" customHeight="1" x14ac:dyDescent="0.2">
      <c r="A68" s="149">
        <v>52</v>
      </c>
      <c r="B68" s="174">
        <v>32.909999999999997</v>
      </c>
      <c r="C68" s="151">
        <v>22850</v>
      </c>
      <c r="D68" s="152">
        <v>8331.8140382862366</v>
      </c>
      <c r="E68" s="153">
        <v>2816.1531449407476</v>
      </c>
      <c r="F68" s="153">
        <v>166.63628076572473</v>
      </c>
      <c r="G68" s="154">
        <v>85</v>
      </c>
      <c r="H68" s="155">
        <v>11399.603463992709</v>
      </c>
      <c r="I68" s="156">
        <v>1.5801000000000001</v>
      </c>
      <c r="J68" s="174">
        <v>54.86</v>
      </c>
      <c r="K68" s="151">
        <v>22850</v>
      </c>
      <c r="L68" s="158">
        <v>4998.1771782719643</v>
      </c>
      <c r="M68" s="153">
        <v>1689.3838862559237</v>
      </c>
      <c r="N68" s="153">
        <v>99.963543565439295</v>
      </c>
      <c r="O68" s="159">
        <v>51</v>
      </c>
      <c r="P68" s="155">
        <v>6838.5246080933275</v>
      </c>
      <c r="Q68" s="156">
        <v>0.94789999999999996</v>
      </c>
      <c r="R68" s="183">
        <v>82.28</v>
      </c>
      <c r="S68" s="151">
        <v>22850</v>
      </c>
      <c r="T68" s="158">
        <v>3332.5230918813804</v>
      </c>
      <c r="U68" s="154">
        <v>1126.3928050559064</v>
      </c>
      <c r="V68" s="153">
        <v>66.650461837627603</v>
      </c>
      <c r="W68" s="159">
        <v>34</v>
      </c>
      <c r="X68" s="155">
        <v>4559.5663587749141</v>
      </c>
      <c r="Y68" s="156">
        <v>0.63200000000000001</v>
      </c>
    </row>
    <row r="69" spans="1:25" s="57" customFormat="1" ht="16.5" customHeight="1" x14ac:dyDescent="0.2">
      <c r="A69" s="149">
        <v>53</v>
      </c>
      <c r="B69" s="174">
        <v>33.03</v>
      </c>
      <c r="C69" s="151">
        <v>22850</v>
      </c>
      <c r="D69" s="152">
        <v>8301.5440508628526</v>
      </c>
      <c r="E69" s="153">
        <v>2805.9218891916439</v>
      </c>
      <c r="F69" s="153">
        <v>166.03088101725706</v>
      </c>
      <c r="G69" s="154">
        <v>85</v>
      </c>
      <c r="H69" s="155">
        <v>11358.496821071754</v>
      </c>
      <c r="I69" s="156">
        <v>1.6046</v>
      </c>
      <c r="J69" s="174">
        <v>55.04</v>
      </c>
      <c r="K69" s="151">
        <v>22850</v>
      </c>
      <c r="L69" s="158">
        <v>4981.8313953488378</v>
      </c>
      <c r="M69" s="153">
        <v>1683.859011627907</v>
      </c>
      <c r="N69" s="153">
        <v>99.636627906976756</v>
      </c>
      <c r="O69" s="159">
        <v>51</v>
      </c>
      <c r="P69" s="155">
        <v>6816.3270348837214</v>
      </c>
      <c r="Q69" s="156">
        <v>0.96289999999999998</v>
      </c>
      <c r="R69" s="183">
        <v>82.56</v>
      </c>
      <c r="S69" s="151">
        <v>22850</v>
      </c>
      <c r="T69" s="158">
        <v>3321.2209302325577</v>
      </c>
      <c r="U69" s="154">
        <v>1122.5726744186045</v>
      </c>
      <c r="V69" s="153">
        <v>66.424418604651152</v>
      </c>
      <c r="W69" s="159">
        <v>34</v>
      </c>
      <c r="X69" s="155">
        <v>4544.218023255813</v>
      </c>
      <c r="Y69" s="156">
        <v>0.64200000000000002</v>
      </c>
    </row>
    <row r="70" spans="1:25" s="57" customFormat="1" ht="16.5" customHeight="1" x14ac:dyDescent="0.2">
      <c r="A70" s="149">
        <v>54</v>
      </c>
      <c r="B70" s="174">
        <v>33.14</v>
      </c>
      <c r="C70" s="151">
        <v>22850</v>
      </c>
      <c r="D70" s="152">
        <v>8273.989136994569</v>
      </c>
      <c r="E70" s="153">
        <v>2796.6083283041639</v>
      </c>
      <c r="F70" s="153">
        <v>165.47978273989139</v>
      </c>
      <c r="G70" s="154">
        <v>85</v>
      </c>
      <c r="H70" s="155">
        <v>11321.077248038624</v>
      </c>
      <c r="I70" s="156">
        <v>1.6294999999999999</v>
      </c>
      <c r="J70" s="174">
        <v>55.23</v>
      </c>
      <c r="K70" s="151">
        <v>22850</v>
      </c>
      <c r="L70" s="158">
        <v>4964.6931015752316</v>
      </c>
      <c r="M70" s="153">
        <v>1678.0662683324281</v>
      </c>
      <c r="N70" s="153">
        <v>99.293862031504631</v>
      </c>
      <c r="O70" s="159">
        <v>51</v>
      </c>
      <c r="P70" s="155">
        <v>6793.0532319391641</v>
      </c>
      <c r="Q70" s="156">
        <v>0.97770000000000001</v>
      </c>
      <c r="R70" s="183">
        <v>82.84</v>
      </c>
      <c r="S70" s="151">
        <v>22850</v>
      </c>
      <c r="T70" s="158">
        <v>3309.9951714147755</v>
      </c>
      <c r="U70" s="154">
        <v>1118.7783679381939</v>
      </c>
      <c r="V70" s="153">
        <v>66.199903428295514</v>
      </c>
      <c r="W70" s="159">
        <v>34</v>
      </c>
      <c r="X70" s="155">
        <v>4528.9734427812646</v>
      </c>
      <c r="Y70" s="156">
        <v>0.65190000000000003</v>
      </c>
    </row>
    <row r="71" spans="1:25" s="57" customFormat="1" ht="16.5" customHeight="1" x14ac:dyDescent="0.2">
      <c r="A71" s="149">
        <v>55</v>
      </c>
      <c r="B71" s="174">
        <v>33.24</v>
      </c>
      <c r="C71" s="151">
        <v>22850</v>
      </c>
      <c r="D71" s="152">
        <v>8249.0974729241861</v>
      </c>
      <c r="E71" s="153">
        <v>2788.1949458483746</v>
      </c>
      <c r="F71" s="153">
        <v>164.98194945848374</v>
      </c>
      <c r="G71" s="154">
        <v>85</v>
      </c>
      <c r="H71" s="155">
        <v>11287.274368231045</v>
      </c>
      <c r="I71" s="156">
        <v>1.6546000000000001</v>
      </c>
      <c r="J71" s="174">
        <v>55.41</v>
      </c>
      <c r="K71" s="151">
        <v>22850</v>
      </c>
      <c r="L71" s="158">
        <v>4948.5652409312406</v>
      </c>
      <c r="M71" s="153">
        <v>1672.6150514347592</v>
      </c>
      <c r="N71" s="153">
        <v>98.971304818624816</v>
      </c>
      <c r="O71" s="159">
        <v>51</v>
      </c>
      <c r="P71" s="155">
        <v>6771.1515971846247</v>
      </c>
      <c r="Q71" s="156">
        <v>0.99260000000000004</v>
      </c>
      <c r="R71" s="183">
        <v>83.11</v>
      </c>
      <c r="S71" s="151">
        <v>22850</v>
      </c>
      <c r="T71" s="158">
        <v>3299.2419684755146</v>
      </c>
      <c r="U71" s="154">
        <v>1115.1437853447237</v>
      </c>
      <c r="V71" s="153">
        <v>65.984839369510297</v>
      </c>
      <c r="W71" s="159">
        <v>34</v>
      </c>
      <c r="X71" s="155">
        <v>4514.3705931897484</v>
      </c>
      <c r="Y71" s="156">
        <v>0.66180000000000005</v>
      </c>
    </row>
    <row r="72" spans="1:25" s="57" customFormat="1" ht="16.5" customHeight="1" x14ac:dyDescent="0.2">
      <c r="A72" s="149">
        <v>56</v>
      </c>
      <c r="B72" s="174">
        <v>33.35</v>
      </c>
      <c r="C72" s="151">
        <v>22850</v>
      </c>
      <c r="D72" s="152">
        <v>8221.8890554722639</v>
      </c>
      <c r="E72" s="153">
        <v>2778.9985007496248</v>
      </c>
      <c r="F72" s="153">
        <v>164.43778110944527</v>
      </c>
      <c r="G72" s="154">
        <v>85</v>
      </c>
      <c r="H72" s="155">
        <v>11250.325337331335</v>
      </c>
      <c r="I72" s="156">
        <v>1.6792</v>
      </c>
      <c r="J72" s="174">
        <v>55.58</v>
      </c>
      <c r="K72" s="151">
        <v>22850</v>
      </c>
      <c r="L72" s="158">
        <v>4933.429291111911</v>
      </c>
      <c r="M72" s="153">
        <v>1667.4991003958257</v>
      </c>
      <c r="N72" s="153">
        <v>98.668585822238228</v>
      </c>
      <c r="O72" s="159">
        <v>51</v>
      </c>
      <c r="P72" s="155">
        <v>6750.5969773299748</v>
      </c>
      <c r="Q72" s="156">
        <v>1.0076000000000001</v>
      </c>
      <c r="R72" s="183">
        <v>83.37</v>
      </c>
      <c r="S72" s="151">
        <v>22850</v>
      </c>
      <c r="T72" s="158">
        <v>3288.952860741274</v>
      </c>
      <c r="U72" s="154">
        <v>1111.6660669305504</v>
      </c>
      <c r="V72" s="153">
        <v>65.779057214825485</v>
      </c>
      <c r="W72" s="159">
        <v>34</v>
      </c>
      <c r="X72" s="155">
        <v>4500.3979848866493</v>
      </c>
      <c r="Y72" s="156">
        <v>0.67169999999999996</v>
      </c>
    </row>
    <row r="73" spans="1:25" s="57" customFormat="1" ht="16.5" customHeight="1" x14ac:dyDescent="0.2">
      <c r="A73" s="132">
        <v>57</v>
      </c>
      <c r="B73" s="174">
        <v>33.450000000000003</v>
      </c>
      <c r="C73" s="151">
        <v>22850</v>
      </c>
      <c r="D73" s="152">
        <v>8197.3094170403583</v>
      </c>
      <c r="E73" s="153">
        <v>2770.6905829596408</v>
      </c>
      <c r="F73" s="153">
        <v>163.94618834080717</v>
      </c>
      <c r="G73" s="154">
        <v>85</v>
      </c>
      <c r="H73" s="155">
        <v>11216.946188340808</v>
      </c>
      <c r="I73" s="156">
        <v>1.704</v>
      </c>
      <c r="J73" s="174">
        <v>55.75</v>
      </c>
      <c r="K73" s="151">
        <v>22850</v>
      </c>
      <c r="L73" s="158">
        <v>4918.3856502242152</v>
      </c>
      <c r="M73" s="153">
        <v>1662.4143497757846</v>
      </c>
      <c r="N73" s="153">
        <v>98.367713004484301</v>
      </c>
      <c r="O73" s="159">
        <v>51</v>
      </c>
      <c r="P73" s="155">
        <v>6730.1677130044836</v>
      </c>
      <c r="Q73" s="156">
        <v>1.0224</v>
      </c>
      <c r="R73" s="183">
        <v>83.63</v>
      </c>
      <c r="S73" s="151">
        <v>22850</v>
      </c>
      <c r="T73" s="158">
        <v>3278.7277292837498</v>
      </c>
      <c r="U73" s="154">
        <v>1108.2099724979073</v>
      </c>
      <c r="V73" s="153">
        <v>65.574554585675003</v>
      </c>
      <c r="W73" s="159">
        <v>34</v>
      </c>
      <c r="X73" s="155">
        <v>4486.5122563673322</v>
      </c>
      <c r="Y73" s="156">
        <v>0.68159999999999998</v>
      </c>
    </row>
    <row r="74" spans="1:25" s="57" customFormat="1" ht="16.5" customHeight="1" x14ac:dyDescent="0.2">
      <c r="A74" s="149">
        <v>58</v>
      </c>
      <c r="B74" s="174">
        <v>33.549999999999997</v>
      </c>
      <c r="C74" s="151">
        <v>22850</v>
      </c>
      <c r="D74" s="152">
        <v>8172.8763040238464</v>
      </c>
      <c r="E74" s="153">
        <v>2762.4321907600597</v>
      </c>
      <c r="F74" s="153">
        <v>163.45752608047692</v>
      </c>
      <c r="G74" s="154">
        <v>85</v>
      </c>
      <c r="H74" s="155">
        <v>11183.766020864383</v>
      </c>
      <c r="I74" s="156">
        <v>1.7287999999999999</v>
      </c>
      <c r="J74" s="174">
        <v>55.92</v>
      </c>
      <c r="K74" s="151">
        <v>22850</v>
      </c>
      <c r="L74" s="158">
        <v>4903.4334763948491</v>
      </c>
      <c r="M74" s="153">
        <v>1657.3605150214589</v>
      </c>
      <c r="N74" s="153">
        <v>98.068669527896986</v>
      </c>
      <c r="O74" s="159">
        <v>51</v>
      </c>
      <c r="P74" s="155">
        <v>6709.8626609442053</v>
      </c>
      <c r="Q74" s="156">
        <v>1.0371999999999999</v>
      </c>
      <c r="R74" s="183">
        <v>83.89</v>
      </c>
      <c r="S74" s="151">
        <v>22850</v>
      </c>
      <c r="T74" s="158">
        <v>3268.5659792585529</v>
      </c>
      <c r="U74" s="154">
        <v>1104.7753009893909</v>
      </c>
      <c r="V74" s="153">
        <v>65.371319585171065</v>
      </c>
      <c r="W74" s="159">
        <v>34</v>
      </c>
      <c r="X74" s="155">
        <v>4472.7125998331148</v>
      </c>
      <c r="Y74" s="156">
        <v>0.69140000000000001</v>
      </c>
    </row>
    <row r="75" spans="1:25" s="57" customFormat="1" ht="16.5" customHeight="1" x14ac:dyDescent="0.2">
      <c r="A75" s="149">
        <v>59</v>
      </c>
      <c r="B75" s="174">
        <v>33.65</v>
      </c>
      <c r="C75" s="151">
        <v>22850</v>
      </c>
      <c r="D75" s="152">
        <v>8148.5884101040119</v>
      </c>
      <c r="E75" s="153">
        <v>2754.2228826151559</v>
      </c>
      <c r="F75" s="153">
        <v>162.97176820208026</v>
      </c>
      <c r="G75" s="154">
        <v>85</v>
      </c>
      <c r="H75" s="155">
        <v>11150.783060921249</v>
      </c>
      <c r="I75" s="156">
        <v>1.7533000000000001</v>
      </c>
      <c r="J75" s="174">
        <v>56.09</v>
      </c>
      <c r="K75" s="151">
        <v>22850</v>
      </c>
      <c r="L75" s="158">
        <v>4888.5719379568545</v>
      </c>
      <c r="M75" s="153">
        <v>1652.3373150294167</v>
      </c>
      <c r="N75" s="153">
        <v>97.771438759137098</v>
      </c>
      <c r="O75" s="159">
        <v>51</v>
      </c>
      <c r="P75" s="155">
        <v>6689.6806917454078</v>
      </c>
      <c r="Q75" s="156">
        <v>1.0519000000000001</v>
      </c>
      <c r="R75" s="183">
        <v>84.14</v>
      </c>
      <c r="S75" s="151">
        <v>22850</v>
      </c>
      <c r="T75" s="158">
        <v>3258.8542904682672</v>
      </c>
      <c r="U75" s="154">
        <v>1101.4927501782743</v>
      </c>
      <c r="V75" s="153">
        <v>65.177085809365352</v>
      </c>
      <c r="W75" s="159">
        <v>34</v>
      </c>
      <c r="X75" s="155">
        <v>4459.5241264559063</v>
      </c>
      <c r="Y75" s="156">
        <v>0.70120000000000005</v>
      </c>
    </row>
    <row r="76" spans="1:25" s="57" customFormat="1" ht="16.5" customHeight="1" x14ac:dyDescent="0.2">
      <c r="A76" s="161">
        <v>60</v>
      </c>
      <c r="B76" s="174">
        <v>33.75</v>
      </c>
      <c r="C76" s="151">
        <v>22850</v>
      </c>
      <c r="D76" s="152">
        <v>8124.4444444444453</v>
      </c>
      <c r="E76" s="153">
        <v>2746.0622222222223</v>
      </c>
      <c r="F76" s="153">
        <v>162.48888888888891</v>
      </c>
      <c r="G76" s="154">
        <v>85</v>
      </c>
      <c r="H76" s="155">
        <v>11117.995555555557</v>
      </c>
      <c r="I76" s="156">
        <v>1.7778</v>
      </c>
      <c r="J76" s="174">
        <v>56.26</v>
      </c>
      <c r="K76" s="151">
        <v>22850</v>
      </c>
      <c r="L76" s="158">
        <v>4873.8002132954143</v>
      </c>
      <c r="M76" s="153">
        <v>1647.3444720938498</v>
      </c>
      <c r="N76" s="153">
        <v>97.476004265908287</v>
      </c>
      <c r="O76" s="159">
        <v>51</v>
      </c>
      <c r="P76" s="155">
        <v>6669.6206896551721</v>
      </c>
      <c r="Q76" s="156">
        <v>1.0665</v>
      </c>
      <c r="R76" s="183">
        <v>84.38</v>
      </c>
      <c r="S76" s="151">
        <v>22850</v>
      </c>
      <c r="T76" s="158">
        <v>3249.5852097653478</v>
      </c>
      <c r="U76" s="154">
        <v>1098.3598009006876</v>
      </c>
      <c r="V76" s="153">
        <v>64.991704195306951</v>
      </c>
      <c r="W76" s="159">
        <v>34</v>
      </c>
      <c r="X76" s="155">
        <v>4446.9367148613419</v>
      </c>
      <c r="Y76" s="156">
        <v>0.71109999999999995</v>
      </c>
    </row>
    <row r="77" spans="1:25" s="57" customFormat="1" ht="16.5" customHeight="1" x14ac:dyDescent="0.2">
      <c r="A77" s="149">
        <v>61</v>
      </c>
      <c r="B77" s="174">
        <v>33.85</v>
      </c>
      <c r="C77" s="151">
        <v>22850</v>
      </c>
      <c r="D77" s="152">
        <v>8100.4431314623325</v>
      </c>
      <c r="E77" s="153">
        <v>2737.949778434268</v>
      </c>
      <c r="F77" s="153">
        <v>162.00886262924666</v>
      </c>
      <c r="G77" s="154">
        <v>85</v>
      </c>
      <c r="H77" s="155">
        <v>11085.401772525847</v>
      </c>
      <c r="I77" s="156">
        <v>1.8021</v>
      </c>
      <c r="J77" s="174">
        <v>56.42</v>
      </c>
      <c r="K77" s="151">
        <v>22850</v>
      </c>
      <c r="L77" s="158">
        <v>4859.9787309464718</v>
      </c>
      <c r="M77" s="153">
        <v>1642.6728110599074</v>
      </c>
      <c r="N77" s="153">
        <v>97.199574618929432</v>
      </c>
      <c r="O77" s="159">
        <v>51</v>
      </c>
      <c r="P77" s="155">
        <v>6650.8511166253084</v>
      </c>
      <c r="Q77" s="156">
        <v>1.0811999999999999</v>
      </c>
      <c r="R77" s="183">
        <v>84.63</v>
      </c>
      <c r="S77" s="151">
        <v>22850</v>
      </c>
      <c r="T77" s="158">
        <v>3239.9858206309818</v>
      </c>
      <c r="U77" s="154">
        <v>1095.1152073732717</v>
      </c>
      <c r="V77" s="153">
        <v>64.799716412619631</v>
      </c>
      <c r="W77" s="159">
        <v>34</v>
      </c>
      <c r="X77" s="155">
        <v>4433.9007444168737</v>
      </c>
      <c r="Y77" s="156">
        <v>0.7208</v>
      </c>
    </row>
    <row r="78" spans="1:25" s="57" customFormat="1" ht="16.5" customHeight="1" x14ac:dyDescent="0.2">
      <c r="A78" s="149">
        <v>62</v>
      </c>
      <c r="B78" s="174">
        <v>33.950000000000003</v>
      </c>
      <c r="C78" s="151">
        <v>22850</v>
      </c>
      <c r="D78" s="152">
        <v>8076.583210603827</v>
      </c>
      <c r="E78" s="153">
        <v>2729.8851251840933</v>
      </c>
      <c r="F78" s="153">
        <v>161.53166421207655</v>
      </c>
      <c r="G78" s="154">
        <v>85</v>
      </c>
      <c r="H78" s="155">
        <v>11052.999999999996</v>
      </c>
      <c r="I78" s="156">
        <v>1.8262</v>
      </c>
      <c r="J78" s="174">
        <v>56.58</v>
      </c>
      <c r="K78" s="151">
        <v>22850</v>
      </c>
      <c r="L78" s="158">
        <v>4846.2354188759282</v>
      </c>
      <c r="M78" s="153">
        <v>1638.0275715800635</v>
      </c>
      <c r="N78" s="153">
        <v>96.92470837751857</v>
      </c>
      <c r="O78" s="159">
        <v>51</v>
      </c>
      <c r="P78" s="155">
        <v>6632.1876988335107</v>
      </c>
      <c r="Q78" s="156">
        <v>1.0958000000000001</v>
      </c>
      <c r="R78" s="183">
        <v>84.86</v>
      </c>
      <c r="S78" s="151">
        <v>22850</v>
      </c>
      <c r="T78" s="158">
        <v>3231.204336554325</v>
      </c>
      <c r="U78" s="154">
        <v>1092.1470657553618</v>
      </c>
      <c r="V78" s="153">
        <v>64.624086731086507</v>
      </c>
      <c r="W78" s="159">
        <v>34</v>
      </c>
      <c r="X78" s="155">
        <v>4421.975489040773</v>
      </c>
      <c r="Y78" s="156">
        <v>0.73060000000000003</v>
      </c>
    </row>
    <row r="79" spans="1:25" s="57" customFormat="1" ht="16.5" customHeight="1" x14ac:dyDescent="0.2">
      <c r="A79" s="149">
        <v>63</v>
      </c>
      <c r="B79" s="174">
        <v>34.04</v>
      </c>
      <c r="C79" s="151">
        <v>22850</v>
      </c>
      <c r="D79" s="152">
        <v>8055.2291421856644</v>
      </c>
      <c r="E79" s="153">
        <v>2722.6674500587542</v>
      </c>
      <c r="F79" s="153">
        <v>161.1045828437133</v>
      </c>
      <c r="G79" s="154">
        <v>85</v>
      </c>
      <c r="H79" s="155">
        <v>11024.001175088131</v>
      </c>
      <c r="I79" s="156">
        <v>1.8508</v>
      </c>
      <c r="J79" s="174">
        <v>56.73</v>
      </c>
      <c r="K79" s="151">
        <v>22850</v>
      </c>
      <c r="L79" s="158">
        <v>4833.4214701216288</v>
      </c>
      <c r="M79" s="153">
        <v>1633.6964569011104</v>
      </c>
      <c r="N79" s="153">
        <v>96.668429402432579</v>
      </c>
      <c r="O79" s="159">
        <v>51</v>
      </c>
      <c r="P79" s="155">
        <v>6614.786356425172</v>
      </c>
      <c r="Q79" s="156">
        <v>1.1105</v>
      </c>
      <c r="R79" s="183">
        <v>85.1</v>
      </c>
      <c r="S79" s="151">
        <v>22850</v>
      </c>
      <c r="T79" s="158">
        <v>3222.0916568742655</v>
      </c>
      <c r="U79" s="154">
        <v>1089.0669800235016</v>
      </c>
      <c r="V79" s="153">
        <v>64.441833137485304</v>
      </c>
      <c r="W79" s="159">
        <v>34</v>
      </c>
      <c r="X79" s="155">
        <v>4409.6004700352523</v>
      </c>
      <c r="Y79" s="156">
        <v>0.74029999999999996</v>
      </c>
    </row>
    <row r="80" spans="1:25" s="57" customFormat="1" ht="16.5" customHeight="1" x14ac:dyDescent="0.2">
      <c r="A80" s="149">
        <v>64</v>
      </c>
      <c r="B80" s="174">
        <v>34.130000000000003</v>
      </c>
      <c r="C80" s="151">
        <v>22850</v>
      </c>
      <c r="D80" s="152">
        <v>8033.9876941107523</v>
      </c>
      <c r="E80" s="153">
        <v>2715.487840609434</v>
      </c>
      <c r="F80" s="153">
        <v>160.67975388221504</v>
      </c>
      <c r="G80" s="154">
        <v>85</v>
      </c>
      <c r="H80" s="155">
        <v>10995.155288602402</v>
      </c>
      <c r="I80" s="156">
        <v>1.8752</v>
      </c>
      <c r="J80" s="174">
        <v>56.89</v>
      </c>
      <c r="K80" s="151">
        <v>22850</v>
      </c>
      <c r="L80" s="158">
        <v>4819.827737739497</v>
      </c>
      <c r="M80" s="153">
        <v>1629.1017753559499</v>
      </c>
      <c r="N80" s="153">
        <v>96.396554754789946</v>
      </c>
      <c r="O80" s="159">
        <v>51</v>
      </c>
      <c r="P80" s="155">
        <v>6596.3260678502365</v>
      </c>
      <c r="Q80" s="156">
        <v>1.125</v>
      </c>
      <c r="R80" s="183">
        <v>85.33</v>
      </c>
      <c r="S80" s="151">
        <v>22850</v>
      </c>
      <c r="T80" s="158">
        <v>3213.4067737020982</v>
      </c>
      <c r="U80" s="154">
        <v>1086.1314895113092</v>
      </c>
      <c r="V80" s="153">
        <v>64.268135474041969</v>
      </c>
      <c r="W80" s="159">
        <v>34</v>
      </c>
      <c r="X80" s="155">
        <v>4397.8063986874495</v>
      </c>
      <c r="Y80" s="156">
        <v>0.75</v>
      </c>
    </row>
    <row r="81" spans="1:25" s="57" customFormat="1" ht="16.5" customHeight="1" x14ac:dyDescent="0.2">
      <c r="A81" s="149">
        <v>65</v>
      </c>
      <c r="B81" s="174">
        <v>34.22</v>
      </c>
      <c r="C81" s="151">
        <v>22850</v>
      </c>
      <c r="D81" s="152">
        <v>8012.8579777907653</v>
      </c>
      <c r="E81" s="153">
        <v>2708.3459964932786</v>
      </c>
      <c r="F81" s="153">
        <v>160.25715955581532</v>
      </c>
      <c r="G81" s="154">
        <v>85</v>
      </c>
      <c r="H81" s="155">
        <v>10966.461133839859</v>
      </c>
      <c r="I81" s="156">
        <v>1.8995</v>
      </c>
      <c r="J81" s="174">
        <v>57.04</v>
      </c>
      <c r="K81" s="151">
        <v>22850</v>
      </c>
      <c r="L81" s="158">
        <v>4807.1528751753158</v>
      </c>
      <c r="M81" s="153">
        <v>1624.8176718092566</v>
      </c>
      <c r="N81" s="153">
        <v>96.143057503506313</v>
      </c>
      <c r="O81" s="159">
        <v>51</v>
      </c>
      <c r="P81" s="155">
        <v>6579.1136044880786</v>
      </c>
      <c r="Q81" s="156">
        <v>1.1395999999999999</v>
      </c>
      <c r="R81" s="183">
        <v>85.56</v>
      </c>
      <c r="S81" s="151">
        <v>22850</v>
      </c>
      <c r="T81" s="158">
        <v>3204.7685834502108</v>
      </c>
      <c r="U81" s="154">
        <v>1083.2117812061711</v>
      </c>
      <c r="V81" s="153">
        <v>64.095371669004223</v>
      </c>
      <c r="W81" s="159">
        <v>34</v>
      </c>
      <c r="X81" s="155">
        <v>4386.0757363253861</v>
      </c>
      <c r="Y81" s="156">
        <v>0.75970000000000004</v>
      </c>
    </row>
    <row r="82" spans="1:25" s="57" customFormat="1" ht="16.5" customHeight="1" x14ac:dyDescent="0.2">
      <c r="A82" s="149">
        <v>66</v>
      </c>
      <c r="B82" s="174">
        <v>34.31</v>
      </c>
      <c r="C82" s="151">
        <v>22850</v>
      </c>
      <c r="D82" s="152">
        <v>7991.839113960943</v>
      </c>
      <c r="E82" s="153">
        <v>2701.2416205187983</v>
      </c>
      <c r="F82" s="153">
        <v>159.83678227921885</v>
      </c>
      <c r="G82" s="154">
        <v>85</v>
      </c>
      <c r="H82" s="155">
        <v>10937.91751675896</v>
      </c>
      <c r="I82" s="156">
        <v>1.9236</v>
      </c>
      <c r="J82" s="174">
        <v>57.19</v>
      </c>
      <c r="K82" s="151">
        <v>22850</v>
      </c>
      <c r="L82" s="158">
        <v>4794.5445007868511</v>
      </c>
      <c r="M82" s="153">
        <v>1620.5560412659556</v>
      </c>
      <c r="N82" s="153">
        <v>95.890890015737028</v>
      </c>
      <c r="O82" s="159">
        <v>51</v>
      </c>
      <c r="P82" s="155">
        <v>6561.9914320685439</v>
      </c>
      <c r="Q82" s="156">
        <v>1.1539999999999999</v>
      </c>
      <c r="R82" s="183">
        <v>85.78</v>
      </c>
      <c r="S82" s="151">
        <v>22850</v>
      </c>
      <c r="T82" s="158">
        <v>3196.5493121939844</v>
      </c>
      <c r="U82" s="154">
        <v>1080.4336675215666</v>
      </c>
      <c r="V82" s="153">
        <v>63.930986243879687</v>
      </c>
      <c r="W82" s="159">
        <v>34</v>
      </c>
      <c r="X82" s="155">
        <v>4374.9139659594302</v>
      </c>
      <c r="Y82" s="156">
        <v>0.76939999999999997</v>
      </c>
    </row>
    <row r="83" spans="1:25" s="57" customFormat="1" ht="16.5" customHeight="1" x14ac:dyDescent="0.2">
      <c r="A83" s="149">
        <v>67</v>
      </c>
      <c r="B83" s="174">
        <v>34.4</v>
      </c>
      <c r="C83" s="151">
        <v>22850</v>
      </c>
      <c r="D83" s="152">
        <v>7970.9302325581393</v>
      </c>
      <c r="E83" s="153">
        <v>2694.1744186046508</v>
      </c>
      <c r="F83" s="153">
        <v>159.41860465116278</v>
      </c>
      <c r="G83" s="154">
        <v>85</v>
      </c>
      <c r="H83" s="155">
        <v>10909.523255813952</v>
      </c>
      <c r="I83" s="156">
        <v>1.9477</v>
      </c>
      <c r="J83" s="174">
        <v>57.33</v>
      </c>
      <c r="K83" s="151">
        <v>22850</v>
      </c>
      <c r="L83" s="158">
        <v>4782.8362114076399</v>
      </c>
      <c r="M83" s="153">
        <v>1616.5986394557822</v>
      </c>
      <c r="N83" s="153">
        <v>95.656724228152797</v>
      </c>
      <c r="O83" s="159">
        <v>51</v>
      </c>
      <c r="P83" s="155">
        <v>6546.0915750915747</v>
      </c>
      <c r="Q83" s="156">
        <v>1.1687000000000001</v>
      </c>
      <c r="R83" s="183">
        <v>86</v>
      </c>
      <c r="S83" s="151">
        <v>22850</v>
      </c>
      <c r="T83" s="158">
        <v>3188.3720930232557</v>
      </c>
      <c r="U83" s="154">
        <v>1077.6697674418604</v>
      </c>
      <c r="V83" s="153">
        <v>63.767441860465119</v>
      </c>
      <c r="W83" s="159">
        <v>34</v>
      </c>
      <c r="X83" s="155">
        <v>4363.8093023255806</v>
      </c>
      <c r="Y83" s="156">
        <v>0.77910000000000001</v>
      </c>
    </row>
    <row r="84" spans="1:25" s="57" customFormat="1" ht="16.5" customHeight="1" x14ac:dyDescent="0.2">
      <c r="A84" s="149">
        <v>68</v>
      </c>
      <c r="B84" s="174">
        <v>34.49</v>
      </c>
      <c r="C84" s="151">
        <v>22850</v>
      </c>
      <c r="D84" s="152">
        <v>7950.1304726007547</v>
      </c>
      <c r="E84" s="153">
        <v>2687.144099739055</v>
      </c>
      <c r="F84" s="153">
        <v>159.00260945201509</v>
      </c>
      <c r="G84" s="154">
        <v>85</v>
      </c>
      <c r="H84" s="155">
        <v>10881.277181791824</v>
      </c>
      <c r="I84" s="156">
        <v>1.9716</v>
      </c>
      <c r="J84" s="174">
        <v>57.48</v>
      </c>
      <c r="K84" s="151">
        <v>22850</v>
      </c>
      <c r="L84" s="158">
        <v>4770.35490605428</v>
      </c>
      <c r="M84" s="153">
        <v>1612.3799582463464</v>
      </c>
      <c r="N84" s="153">
        <v>95.407098121085596</v>
      </c>
      <c r="O84" s="159">
        <v>51</v>
      </c>
      <c r="P84" s="155">
        <v>6529.1419624217115</v>
      </c>
      <c r="Q84" s="156">
        <v>1.1830000000000001</v>
      </c>
      <c r="R84" s="183">
        <v>86.22</v>
      </c>
      <c r="S84" s="151">
        <v>22850</v>
      </c>
      <c r="T84" s="158">
        <v>3180.2366040361858</v>
      </c>
      <c r="U84" s="154">
        <v>1074.9199721642308</v>
      </c>
      <c r="V84" s="153">
        <v>63.604732080723714</v>
      </c>
      <c r="W84" s="159">
        <v>34</v>
      </c>
      <c r="X84" s="155">
        <v>4352.7613082811404</v>
      </c>
      <c r="Y84" s="156">
        <v>0.78869999999999996</v>
      </c>
    </row>
    <row r="85" spans="1:25" s="57" customFormat="1" ht="16.5" customHeight="1" x14ac:dyDescent="0.2">
      <c r="A85" s="149">
        <v>69</v>
      </c>
      <c r="B85" s="174">
        <v>34.57</v>
      </c>
      <c r="C85" s="151">
        <v>22850</v>
      </c>
      <c r="D85" s="152">
        <v>7931.7327162279435</v>
      </c>
      <c r="E85" s="153">
        <v>2680.9256580850447</v>
      </c>
      <c r="F85" s="153">
        <v>158.63465432455888</v>
      </c>
      <c r="G85" s="154">
        <v>85</v>
      </c>
      <c r="H85" s="155">
        <v>10856.293028637547</v>
      </c>
      <c r="I85" s="156">
        <v>1.996</v>
      </c>
      <c r="J85" s="174">
        <v>57.62</v>
      </c>
      <c r="K85" s="151">
        <v>22850</v>
      </c>
      <c r="L85" s="158">
        <v>4758.7643179451588</v>
      </c>
      <c r="M85" s="153">
        <v>1608.4623394654636</v>
      </c>
      <c r="N85" s="153">
        <v>95.175286358903179</v>
      </c>
      <c r="O85" s="159">
        <v>51</v>
      </c>
      <c r="P85" s="155">
        <v>6513.401943769526</v>
      </c>
      <c r="Q85" s="156">
        <v>1.1975</v>
      </c>
      <c r="R85" s="183">
        <v>86.43</v>
      </c>
      <c r="S85" s="151">
        <v>22850</v>
      </c>
      <c r="T85" s="158">
        <v>3172.5095452967716</v>
      </c>
      <c r="U85" s="154">
        <v>1072.3082263103088</v>
      </c>
      <c r="V85" s="153">
        <v>63.450190905935436</v>
      </c>
      <c r="W85" s="159">
        <v>34</v>
      </c>
      <c r="X85" s="155">
        <v>4342.2679625130158</v>
      </c>
      <c r="Y85" s="156">
        <v>0.79830000000000001</v>
      </c>
    </row>
    <row r="86" spans="1:25" s="57" customFormat="1" ht="16.5" customHeight="1" x14ac:dyDescent="0.2">
      <c r="A86" s="161">
        <v>70</v>
      </c>
      <c r="B86" s="174">
        <v>34.659999999999997</v>
      </c>
      <c r="C86" s="151">
        <v>22850</v>
      </c>
      <c r="D86" s="152">
        <v>7911.136757068668</v>
      </c>
      <c r="E86" s="153">
        <v>2673.9642238892097</v>
      </c>
      <c r="F86" s="153">
        <v>158.22273514137336</v>
      </c>
      <c r="G86" s="154">
        <v>85</v>
      </c>
      <c r="H86" s="155">
        <v>10828.32371609925</v>
      </c>
      <c r="I86" s="156">
        <v>2.0196000000000001</v>
      </c>
      <c r="J86" s="174">
        <v>57.76</v>
      </c>
      <c r="K86" s="151">
        <v>22850</v>
      </c>
      <c r="L86" s="158">
        <v>4747.2299168975078</v>
      </c>
      <c r="M86" s="153">
        <v>1604.5637119113576</v>
      </c>
      <c r="N86" s="153">
        <v>94.944598337950154</v>
      </c>
      <c r="O86" s="159">
        <v>51</v>
      </c>
      <c r="P86" s="155">
        <v>6497.7382271468159</v>
      </c>
      <c r="Q86" s="156">
        <v>1.2119</v>
      </c>
      <c r="R86" s="183">
        <v>86.64</v>
      </c>
      <c r="S86" s="151">
        <v>22850</v>
      </c>
      <c r="T86" s="158">
        <v>3164.8199445983378</v>
      </c>
      <c r="U86" s="154">
        <v>1069.7091412742382</v>
      </c>
      <c r="V86" s="153">
        <v>63.29639889196676</v>
      </c>
      <c r="W86" s="159">
        <v>34</v>
      </c>
      <c r="X86" s="155">
        <v>4331.8254847645421</v>
      </c>
      <c r="Y86" s="156">
        <v>0.80789999999999995</v>
      </c>
    </row>
    <row r="87" spans="1:25" s="57" customFormat="1" ht="16.5" customHeight="1" x14ac:dyDescent="0.2">
      <c r="A87" s="149">
        <v>71</v>
      </c>
      <c r="B87" s="174">
        <v>34.74</v>
      </c>
      <c r="C87" s="151">
        <v>22850</v>
      </c>
      <c r="D87" s="152">
        <v>7892.9188255613117</v>
      </c>
      <c r="E87" s="153">
        <v>2667.8065630397232</v>
      </c>
      <c r="F87" s="153">
        <v>157.85837651122623</v>
      </c>
      <c r="G87" s="154">
        <v>85</v>
      </c>
      <c r="H87" s="155">
        <v>10803.583765112262</v>
      </c>
      <c r="I87" s="156">
        <v>2.0438000000000001</v>
      </c>
      <c r="J87" s="174">
        <v>57.9</v>
      </c>
      <c r="K87" s="151">
        <v>22850</v>
      </c>
      <c r="L87" s="158">
        <v>4735.7512953367877</v>
      </c>
      <c r="M87" s="153">
        <v>1600.6839378238342</v>
      </c>
      <c r="N87" s="153">
        <v>94.715025906735761</v>
      </c>
      <c r="O87" s="159">
        <v>51</v>
      </c>
      <c r="P87" s="155">
        <v>6482.1502590673581</v>
      </c>
      <c r="Q87" s="156">
        <v>1.2262999999999999</v>
      </c>
      <c r="R87" s="183">
        <v>86.85</v>
      </c>
      <c r="S87" s="151">
        <v>22850</v>
      </c>
      <c r="T87" s="158">
        <v>3157.1675302245253</v>
      </c>
      <c r="U87" s="154">
        <v>1067.1226252158895</v>
      </c>
      <c r="V87" s="153">
        <v>63.143350604490507</v>
      </c>
      <c r="W87" s="159">
        <v>34</v>
      </c>
      <c r="X87" s="155">
        <v>4321.4335060449048</v>
      </c>
      <c r="Y87" s="156">
        <v>0.8175</v>
      </c>
    </row>
    <row r="88" spans="1:25" s="57" customFormat="1" ht="16.5" customHeight="1" x14ac:dyDescent="0.2">
      <c r="A88" s="149">
        <v>72</v>
      </c>
      <c r="B88" s="174">
        <v>34.82</v>
      </c>
      <c r="C88" s="151">
        <v>22850</v>
      </c>
      <c r="D88" s="152">
        <v>7874.7846065479616</v>
      </c>
      <c r="E88" s="153">
        <v>2661.6771970132108</v>
      </c>
      <c r="F88" s="153">
        <v>157.49569213095924</v>
      </c>
      <c r="G88" s="154">
        <v>85</v>
      </c>
      <c r="H88" s="155">
        <v>10778.957495692131</v>
      </c>
      <c r="I88" s="156">
        <v>2.0678000000000001</v>
      </c>
      <c r="J88" s="174">
        <v>58.04</v>
      </c>
      <c r="K88" s="151">
        <v>22850</v>
      </c>
      <c r="L88" s="158">
        <v>4724.3280496209518</v>
      </c>
      <c r="M88" s="153">
        <v>1596.8228807718815</v>
      </c>
      <c r="N88" s="153">
        <v>94.486560992419044</v>
      </c>
      <c r="O88" s="159">
        <v>51</v>
      </c>
      <c r="P88" s="155">
        <v>6466.6374913852524</v>
      </c>
      <c r="Q88" s="156">
        <v>1.2404999999999999</v>
      </c>
      <c r="R88" s="183">
        <v>87.06</v>
      </c>
      <c r="S88" s="151">
        <v>22850</v>
      </c>
      <c r="T88" s="158">
        <v>3149.5520330806339</v>
      </c>
      <c r="U88" s="154">
        <v>1064.5485871812541</v>
      </c>
      <c r="V88" s="153">
        <v>62.991040661612679</v>
      </c>
      <c r="W88" s="159">
        <v>34</v>
      </c>
      <c r="X88" s="155">
        <v>4311.091660923501</v>
      </c>
      <c r="Y88" s="156">
        <v>0.82699999999999996</v>
      </c>
    </row>
    <row r="89" spans="1:25" s="57" customFormat="1" ht="16.5" customHeight="1" x14ac:dyDescent="0.2">
      <c r="A89" s="149">
        <v>73</v>
      </c>
      <c r="B89" s="174">
        <v>34.9</v>
      </c>
      <c r="C89" s="151">
        <v>22850</v>
      </c>
      <c r="D89" s="152">
        <v>7856.7335243553007</v>
      </c>
      <c r="E89" s="153">
        <v>2655.5759312320915</v>
      </c>
      <c r="F89" s="153">
        <v>157.13467048710601</v>
      </c>
      <c r="G89" s="154">
        <v>85</v>
      </c>
      <c r="H89" s="155">
        <v>10754.444126074499</v>
      </c>
      <c r="I89" s="156">
        <v>2.0916999999999999</v>
      </c>
      <c r="J89" s="174">
        <v>58.17</v>
      </c>
      <c r="K89" s="151">
        <v>22850</v>
      </c>
      <c r="L89" s="158">
        <v>4713.7699845281077</v>
      </c>
      <c r="M89" s="153">
        <v>1593.2542547705002</v>
      </c>
      <c r="N89" s="153">
        <v>94.275399690562153</v>
      </c>
      <c r="O89" s="159">
        <v>51</v>
      </c>
      <c r="P89" s="155">
        <v>6452.2996389891696</v>
      </c>
      <c r="Q89" s="156">
        <v>1.2548999999999999</v>
      </c>
      <c r="R89" s="183">
        <v>87.26</v>
      </c>
      <c r="S89" s="151">
        <v>22850</v>
      </c>
      <c r="T89" s="158">
        <v>3142.3332569333024</v>
      </c>
      <c r="U89" s="154">
        <v>1062.1086408434562</v>
      </c>
      <c r="V89" s="153">
        <v>62.846665138666047</v>
      </c>
      <c r="W89" s="159">
        <v>34</v>
      </c>
      <c r="X89" s="155">
        <v>4301.2885629154243</v>
      </c>
      <c r="Y89" s="156">
        <v>0.83660000000000001</v>
      </c>
    </row>
    <row r="90" spans="1:25" s="57" customFormat="1" ht="16.5" customHeight="1" x14ac:dyDescent="0.2">
      <c r="A90" s="149">
        <v>74</v>
      </c>
      <c r="B90" s="174">
        <v>34.979999999999997</v>
      </c>
      <c r="C90" s="151">
        <v>22850</v>
      </c>
      <c r="D90" s="152">
        <v>7838.7650085763289</v>
      </c>
      <c r="E90" s="153">
        <v>2649.5025728987989</v>
      </c>
      <c r="F90" s="153">
        <v>156.7753001715266</v>
      </c>
      <c r="G90" s="154">
        <v>85</v>
      </c>
      <c r="H90" s="155">
        <v>10730.042881646654</v>
      </c>
      <c r="I90" s="156">
        <v>2.1154999999999999</v>
      </c>
      <c r="J90" s="174">
        <v>58.31</v>
      </c>
      <c r="K90" s="151">
        <v>22850</v>
      </c>
      <c r="L90" s="158">
        <v>4702.4524095352426</v>
      </c>
      <c r="M90" s="153">
        <v>1589.4289144229119</v>
      </c>
      <c r="N90" s="153">
        <v>94.049048190704852</v>
      </c>
      <c r="O90" s="159">
        <v>51</v>
      </c>
      <c r="P90" s="155">
        <v>6436.9303721488586</v>
      </c>
      <c r="Q90" s="156">
        <v>1.2690999999999999</v>
      </c>
      <c r="R90" s="183">
        <v>87.46</v>
      </c>
      <c r="S90" s="151">
        <v>22850</v>
      </c>
      <c r="T90" s="158">
        <v>3135.1474959981706</v>
      </c>
      <c r="U90" s="154">
        <v>1059.6798536473816</v>
      </c>
      <c r="V90" s="153">
        <v>62.702949919963416</v>
      </c>
      <c r="W90" s="159">
        <v>34</v>
      </c>
      <c r="X90" s="155">
        <v>4291.5302995655156</v>
      </c>
      <c r="Y90" s="156">
        <v>0.84609999999999996</v>
      </c>
    </row>
    <row r="91" spans="1:25" s="57" customFormat="1" ht="16.5" customHeight="1" x14ac:dyDescent="0.2">
      <c r="A91" s="149">
        <v>75</v>
      </c>
      <c r="B91" s="174">
        <v>35.06</v>
      </c>
      <c r="C91" s="151">
        <v>22850</v>
      </c>
      <c r="D91" s="152">
        <v>7820.8784940102678</v>
      </c>
      <c r="E91" s="153">
        <v>2643.4569309754702</v>
      </c>
      <c r="F91" s="153">
        <v>156.41756988020535</v>
      </c>
      <c r="G91" s="154">
        <v>85</v>
      </c>
      <c r="H91" s="155">
        <v>10705.752994865943</v>
      </c>
      <c r="I91" s="156">
        <v>2.1392000000000002</v>
      </c>
      <c r="J91" s="174">
        <v>58.44</v>
      </c>
      <c r="K91" s="151">
        <v>22850</v>
      </c>
      <c r="L91" s="158">
        <v>4691.9917864476383</v>
      </c>
      <c r="M91" s="153">
        <v>1585.8932238193015</v>
      </c>
      <c r="N91" s="153">
        <v>93.839835728952764</v>
      </c>
      <c r="O91" s="159">
        <v>51</v>
      </c>
      <c r="P91" s="155">
        <v>6422.7248459958928</v>
      </c>
      <c r="Q91" s="156">
        <v>1.2834000000000001</v>
      </c>
      <c r="R91" s="183">
        <v>87.66</v>
      </c>
      <c r="S91" s="151">
        <v>22850</v>
      </c>
      <c r="T91" s="158">
        <v>3127.9945242984259</v>
      </c>
      <c r="U91" s="154">
        <v>1057.2621492128678</v>
      </c>
      <c r="V91" s="153">
        <v>62.559890485968516</v>
      </c>
      <c r="W91" s="159">
        <v>34</v>
      </c>
      <c r="X91" s="155">
        <v>4281.8165639972631</v>
      </c>
      <c r="Y91" s="156">
        <v>0.85560000000000003</v>
      </c>
    </row>
    <row r="92" spans="1:25" s="57" customFormat="1" ht="16.5" customHeight="1" x14ac:dyDescent="0.2">
      <c r="A92" s="149">
        <v>76</v>
      </c>
      <c r="B92" s="174">
        <v>35.14</v>
      </c>
      <c r="C92" s="151">
        <v>22850</v>
      </c>
      <c r="D92" s="152">
        <v>7803.0734206033012</v>
      </c>
      <c r="E92" s="153">
        <v>2637.4388161639154</v>
      </c>
      <c r="F92" s="153">
        <v>156.06146841206603</v>
      </c>
      <c r="G92" s="154">
        <v>85</v>
      </c>
      <c r="H92" s="155">
        <v>10681.573705179282</v>
      </c>
      <c r="I92" s="156">
        <v>2.1627999999999998</v>
      </c>
      <c r="J92" s="174">
        <v>58.57</v>
      </c>
      <c r="K92" s="151">
        <v>22850</v>
      </c>
      <c r="L92" s="158">
        <v>4681.5775994536452</v>
      </c>
      <c r="M92" s="153">
        <v>1582.373228615332</v>
      </c>
      <c r="N92" s="153">
        <v>93.631551989072904</v>
      </c>
      <c r="O92" s="159">
        <v>51</v>
      </c>
      <c r="P92" s="155">
        <v>6408.5823800580501</v>
      </c>
      <c r="Q92" s="156">
        <v>1.2976000000000001</v>
      </c>
      <c r="R92" s="183">
        <v>87.85</v>
      </c>
      <c r="S92" s="151">
        <v>22850</v>
      </c>
      <c r="T92" s="158">
        <v>3121.2293682413206</v>
      </c>
      <c r="U92" s="154">
        <v>1054.9755264655662</v>
      </c>
      <c r="V92" s="153">
        <v>62.424587364826415</v>
      </c>
      <c r="W92" s="159">
        <v>34</v>
      </c>
      <c r="X92" s="155">
        <v>4272.629482071713</v>
      </c>
      <c r="Y92" s="156">
        <v>0.86509999999999998</v>
      </c>
    </row>
    <row r="93" spans="1:25" s="57" customFormat="1" ht="16.5" customHeight="1" x14ac:dyDescent="0.2">
      <c r="A93" s="149">
        <v>77</v>
      </c>
      <c r="B93" s="174">
        <v>35.22</v>
      </c>
      <c r="C93" s="151">
        <v>22850</v>
      </c>
      <c r="D93" s="152">
        <v>7785.3492333901195</v>
      </c>
      <c r="E93" s="153">
        <v>2631.4480408858603</v>
      </c>
      <c r="F93" s="153">
        <v>155.7069846678024</v>
      </c>
      <c r="G93" s="154">
        <v>85</v>
      </c>
      <c r="H93" s="155">
        <v>10657.504258943782</v>
      </c>
      <c r="I93" s="156">
        <v>2.1863000000000001</v>
      </c>
      <c r="J93" s="174">
        <v>58.69</v>
      </c>
      <c r="K93" s="151">
        <v>22850</v>
      </c>
      <c r="L93" s="158">
        <v>4672.0054523768958</v>
      </c>
      <c r="M93" s="153">
        <v>1579.1378429033907</v>
      </c>
      <c r="N93" s="153">
        <v>93.440109047537916</v>
      </c>
      <c r="O93" s="159">
        <v>51</v>
      </c>
      <c r="P93" s="155">
        <v>6395.5834043278237</v>
      </c>
      <c r="Q93" s="156">
        <v>1.3120000000000001</v>
      </c>
      <c r="R93" s="183">
        <v>88.04</v>
      </c>
      <c r="S93" s="151">
        <v>22850</v>
      </c>
      <c r="T93" s="158">
        <v>3114.4934120854159</v>
      </c>
      <c r="U93" s="154">
        <v>1052.6987732848704</v>
      </c>
      <c r="V93" s="153">
        <v>62.289868241708319</v>
      </c>
      <c r="W93" s="159">
        <v>34</v>
      </c>
      <c r="X93" s="155">
        <v>4263.4820536119942</v>
      </c>
      <c r="Y93" s="156">
        <v>0.87460000000000004</v>
      </c>
    </row>
    <row r="94" spans="1:25" s="57" customFormat="1" ht="16.5" customHeight="1" x14ac:dyDescent="0.2">
      <c r="A94" s="149">
        <v>78</v>
      </c>
      <c r="B94" s="174">
        <v>35.29</v>
      </c>
      <c r="C94" s="151">
        <v>22850</v>
      </c>
      <c r="D94" s="152">
        <v>7769.9064890903937</v>
      </c>
      <c r="E94" s="153">
        <v>2626.2283933125527</v>
      </c>
      <c r="F94" s="153">
        <v>155.39812978180788</v>
      </c>
      <c r="G94" s="154">
        <v>85</v>
      </c>
      <c r="H94" s="155">
        <v>10636.533012184755</v>
      </c>
      <c r="I94" s="156">
        <v>2.2103000000000002</v>
      </c>
      <c r="J94" s="174">
        <v>58.82</v>
      </c>
      <c r="K94" s="151">
        <v>22850</v>
      </c>
      <c r="L94" s="158">
        <v>4661.6797007820478</v>
      </c>
      <c r="M94" s="153">
        <v>1575.647738864332</v>
      </c>
      <c r="N94" s="153">
        <v>93.233594015640961</v>
      </c>
      <c r="O94" s="159">
        <v>51</v>
      </c>
      <c r="P94" s="155">
        <v>6381.5610336620211</v>
      </c>
      <c r="Q94" s="156">
        <v>1.3261000000000001</v>
      </c>
      <c r="R94" s="183">
        <v>88.23</v>
      </c>
      <c r="S94" s="151">
        <v>22850</v>
      </c>
      <c r="T94" s="158">
        <v>3107.7864671880316</v>
      </c>
      <c r="U94" s="154">
        <v>1050.4318259095546</v>
      </c>
      <c r="V94" s="153">
        <v>62.155729343760633</v>
      </c>
      <c r="W94" s="159">
        <v>34</v>
      </c>
      <c r="X94" s="155">
        <v>4254.3740224413468</v>
      </c>
      <c r="Y94" s="156">
        <v>0.8841</v>
      </c>
    </row>
    <row r="95" spans="1:25" s="57" customFormat="1" ht="16.5" customHeight="1" x14ac:dyDescent="0.2">
      <c r="A95" s="149">
        <v>79</v>
      </c>
      <c r="B95" s="174">
        <v>35.369999999999997</v>
      </c>
      <c r="C95" s="151">
        <v>22850</v>
      </c>
      <c r="D95" s="152">
        <v>7752.3324851569141</v>
      </c>
      <c r="E95" s="153">
        <v>2620.2883799830365</v>
      </c>
      <c r="F95" s="153">
        <v>155.04664970313829</v>
      </c>
      <c r="G95" s="154">
        <v>85</v>
      </c>
      <c r="H95" s="155">
        <v>10612.667514843088</v>
      </c>
      <c r="I95" s="156">
        <v>2.2334999999999998</v>
      </c>
      <c r="J95" s="174">
        <v>58.95</v>
      </c>
      <c r="K95" s="151">
        <v>22850</v>
      </c>
      <c r="L95" s="158">
        <v>4651.3994910941474</v>
      </c>
      <c r="M95" s="153">
        <v>1572.1730279898215</v>
      </c>
      <c r="N95" s="153">
        <v>93.027989821882954</v>
      </c>
      <c r="O95" s="159">
        <v>51</v>
      </c>
      <c r="P95" s="155">
        <v>6367.6005089058526</v>
      </c>
      <c r="Q95" s="156">
        <v>1.3401000000000001</v>
      </c>
      <c r="R95" s="183">
        <v>88.42</v>
      </c>
      <c r="S95" s="151">
        <v>22850</v>
      </c>
      <c r="T95" s="158">
        <v>3101.1083465279344</v>
      </c>
      <c r="U95" s="154">
        <v>1048.1746211264417</v>
      </c>
      <c r="V95" s="153">
        <v>62.02216693055869</v>
      </c>
      <c r="W95" s="159">
        <v>34</v>
      </c>
      <c r="X95" s="155">
        <v>4245.3051345849344</v>
      </c>
      <c r="Y95" s="156">
        <v>0.89349999999999996</v>
      </c>
    </row>
    <row r="96" spans="1:25" s="57" customFormat="1" ht="16.5" customHeight="1" x14ac:dyDescent="0.2">
      <c r="A96" s="161">
        <v>80</v>
      </c>
      <c r="B96" s="174">
        <v>35.44</v>
      </c>
      <c r="C96" s="151">
        <v>22850</v>
      </c>
      <c r="D96" s="152">
        <v>7737.0203160270885</v>
      </c>
      <c r="E96" s="153">
        <v>2615.1128668171555</v>
      </c>
      <c r="F96" s="153">
        <v>154.74040632054178</v>
      </c>
      <c r="G96" s="154">
        <v>85</v>
      </c>
      <c r="H96" s="155">
        <v>10591.873589164785</v>
      </c>
      <c r="I96" s="156">
        <v>2.2572999999999999</v>
      </c>
      <c r="J96" s="174">
        <v>59.07</v>
      </c>
      <c r="K96" s="151">
        <v>22850</v>
      </c>
      <c r="L96" s="158">
        <v>4641.9502285424069</v>
      </c>
      <c r="M96" s="153">
        <v>1568.9791772473334</v>
      </c>
      <c r="N96" s="153">
        <v>92.839004570848132</v>
      </c>
      <c r="O96" s="159">
        <v>51</v>
      </c>
      <c r="P96" s="155">
        <v>6354.7684103605889</v>
      </c>
      <c r="Q96" s="156">
        <v>1.3543000000000001</v>
      </c>
      <c r="R96" s="183">
        <v>88.6</v>
      </c>
      <c r="S96" s="151">
        <v>22850</v>
      </c>
      <c r="T96" s="158">
        <v>3094.808126410835</v>
      </c>
      <c r="U96" s="154">
        <v>1046.0451467268622</v>
      </c>
      <c r="V96" s="153">
        <v>61.896162528216699</v>
      </c>
      <c r="W96" s="159">
        <v>34</v>
      </c>
      <c r="X96" s="155">
        <v>4236.7494356659136</v>
      </c>
      <c r="Y96" s="156">
        <v>0.90290000000000004</v>
      </c>
    </row>
    <row r="97" spans="1:25" s="57" customFormat="1" ht="16.5" customHeight="1" x14ac:dyDescent="0.2">
      <c r="A97" s="149">
        <v>81</v>
      </c>
      <c r="B97" s="174">
        <v>35.51</v>
      </c>
      <c r="C97" s="151">
        <v>22850</v>
      </c>
      <c r="D97" s="152">
        <v>7721.7685159110115</v>
      </c>
      <c r="E97" s="153">
        <v>2609.9577583779214</v>
      </c>
      <c r="F97" s="153">
        <v>154.43537031822024</v>
      </c>
      <c r="G97" s="154">
        <v>85</v>
      </c>
      <c r="H97" s="155">
        <v>10571.161644607153</v>
      </c>
      <c r="I97" s="156">
        <v>2.2810000000000001</v>
      </c>
      <c r="J97" s="174">
        <v>59.19</v>
      </c>
      <c r="K97" s="151">
        <v>22850</v>
      </c>
      <c r="L97" s="158">
        <v>4632.5392802838314</v>
      </c>
      <c r="M97" s="153">
        <v>1565.7982767359349</v>
      </c>
      <c r="N97" s="153">
        <v>92.650785605676631</v>
      </c>
      <c r="O97" s="159">
        <v>51</v>
      </c>
      <c r="P97" s="155">
        <v>6341.9883426254428</v>
      </c>
      <c r="Q97" s="156">
        <v>1.3685</v>
      </c>
      <c r="R97" s="183">
        <v>88.79</v>
      </c>
      <c r="S97" s="151">
        <v>22850</v>
      </c>
      <c r="T97" s="158">
        <v>3088.1856064872172</v>
      </c>
      <c r="U97" s="154">
        <v>1043.8067349926794</v>
      </c>
      <c r="V97" s="153">
        <v>61.763712129744349</v>
      </c>
      <c r="W97" s="159">
        <v>34</v>
      </c>
      <c r="X97" s="155">
        <v>4227.7560536096407</v>
      </c>
      <c r="Y97" s="156">
        <v>0.9123</v>
      </c>
    </row>
    <row r="98" spans="1:25" s="57" customFormat="1" ht="16.5" customHeight="1" x14ac:dyDescent="0.2">
      <c r="A98" s="149">
        <v>82</v>
      </c>
      <c r="B98" s="174">
        <v>35.590000000000003</v>
      </c>
      <c r="C98" s="151">
        <v>22850</v>
      </c>
      <c r="D98" s="152">
        <v>7704.4113515032295</v>
      </c>
      <c r="E98" s="153">
        <v>2604.0910368080913</v>
      </c>
      <c r="F98" s="153">
        <v>154.08822703006459</v>
      </c>
      <c r="G98" s="154">
        <v>85</v>
      </c>
      <c r="H98" s="155">
        <v>10547.590615341385</v>
      </c>
      <c r="I98" s="156">
        <v>2.3039999999999998</v>
      </c>
      <c r="J98" s="174">
        <v>59.31</v>
      </c>
      <c r="K98" s="151">
        <v>22850</v>
      </c>
      <c r="L98" s="158">
        <v>4623.1664137582193</v>
      </c>
      <c r="M98" s="153">
        <v>1562.630247850278</v>
      </c>
      <c r="N98" s="153">
        <v>92.463328275164386</v>
      </c>
      <c r="O98" s="159">
        <v>51</v>
      </c>
      <c r="P98" s="155">
        <v>6329.2599898836625</v>
      </c>
      <c r="Q98" s="156">
        <v>1.3826000000000001</v>
      </c>
      <c r="R98" s="183">
        <v>88.97</v>
      </c>
      <c r="S98" s="151">
        <v>22850</v>
      </c>
      <c r="T98" s="158">
        <v>3081.9377318197148</v>
      </c>
      <c r="U98" s="154">
        <v>1041.6949533550635</v>
      </c>
      <c r="V98" s="153">
        <v>61.638754636394296</v>
      </c>
      <c r="W98" s="159">
        <v>34</v>
      </c>
      <c r="X98" s="155">
        <v>4219.2714398111721</v>
      </c>
      <c r="Y98" s="156">
        <v>0.92169999999999996</v>
      </c>
    </row>
    <row r="99" spans="1:25" s="57" customFormat="1" ht="16.5" customHeight="1" x14ac:dyDescent="0.2">
      <c r="A99" s="149">
        <v>83</v>
      </c>
      <c r="B99" s="174">
        <v>35.659999999999997</v>
      </c>
      <c r="C99" s="151">
        <v>22850</v>
      </c>
      <c r="D99" s="152">
        <v>7689.2877173303423</v>
      </c>
      <c r="E99" s="153">
        <v>2598.9792484576556</v>
      </c>
      <c r="F99" s="153">
        <v>153.78575434660684</v>
      </c>
      <c r="G99" s="154">
        <v>85</v>
      </c>
      <c r="H99" s="155">
        <v>10527.052720134605</v>
      </c>
      <c r="I99" s="156">
        <v>2.3275000000000001</v>
      </c>
      <c r="J99" s="174">
        <v>59.43</v>
      </c>
      <c r="K99" s="151">
        <v>22850</v>
      </c>
      <c r="L99" s="158">
        <v>4613.8313982836953</v>
      </c>
      <c r="M99" s="153">
        <v>1559.475012619889</v>
      </c>
      <c r="N99" s="153">
        <v>92.27662796567391</v>
      </c>
      <c r="O99" s="159">
        <v>51</v>
      </c>
      <c r="P99" s="155">
        <v>6316.5830388692575</v>
      </c>
      <c r="Q99" s="156">
        <v>1.3966000000000001</v>
      </c>
      <c r="R99" s="183">
        <v>89.14</v>
      </c>
      <c r="S99" s="151">
        <v>22850</v>
      </c>
      <c r="T99" s="158">
        <v>3076.0601301323759</v>
      </c>
      <c r="U99" s="154">
        <v>1039.7083239847429</v>
      </c>
      <c r="V99" s="153">
        <v>61.52120260264752</v>
      </c>
      <c r="W99" s="159">
        <v>34</v>
      </c>
      <c r="X99" s="155">
        <v>4211.2896567197658</v>
      </c>
      <c r="Y99" s="156">
        <v>0.93110000000000004</v>
      </c>
    </row>
    <row r="100" spans="1:25" s="57" customFormat="1" ht="16.5" customHeight="1" x14ac:dyDescent="0.2">
      <c r="A100" s="149">
        <v>84</v>
      </c>
      <c r="B100" s="174">
        <v>35.729999999999997</v>
      </c>
      <c r="C100" s="151">
        <v>22850</v>
      </c>
      <c r="D100" s="152">
        <v>7674.2233417296402</v>
      </c>
      <c r="E100" s="153">
        <v>2593.8874895046183</v>
      </c>
      <c r="F100" s="153">
        <v>153.48446683459281</v>
      </c>
      <c r="G100" s="154">
        <v>85</v>
      </c>
      <c r="H100" s="155">
        <v>10506.595298068851</v>
      </c>
      <c r="I100" s="156">
        <v>2.351</v>
      </c>
      <c r="J100" s="174">
        <v>59.55</v>
      </c>
      <c r="K100" s="151">
        <v>22850</v>
      </c>
      <c r="L100" s="158">
        <v>4604.5340050377836</v>
      </c>
      <c r="M100" s="153">
        <v>1556.3324937027708</v>
      </c>
      <c r="N100" s="153">
        <v>92.090680100755677</v>
      </c>
      <c r="O100" s="159">
        <v>51</v>
      </c>
      <c r="P100" s="155">
        <v>6303.9571788413105</v>
      </c>
      <c r="Q100" s="156">
        <v>1.4106000000000001</v>
      </c>
      <c r="R100" s="183">
        <v>89.32</v>
      </c>
      <c r="S100" s="151">
        <v>22850</v>
      </c>
      <c r="T100" s="158">
        <v>3069.8611733094494</v>
      </c>
      <c r="U100" s="154">
        <v>1037.6130765785938</v>
      </c>
      <c r="V100" s="153">
        <v>61.39722346618899</v>
      </c>
      <c r="W100" s="159">
        <v>34</v>
      </c>
      <c r="X100" s="155">
        <v>4202.871473354232</v>
      </c>
      <c r="Y100" s="156">
        <v>0.94040000000000001</v>
      </c>
    </row>
    <row r="101" spans="1:25" s="57" customFormat="1" ht="16.5" customHeight="1" x14ac:dyDescent="0.2">
      <c r="A101" s="149">
        <v>85</v>
      </c>
      <c r="B101" s="174">
        <v>35.799999999999997</v>
      </c>
      <c r="C101" s="151">
        <v>22850</v>
      </c>
      <c r="D101" s="152">
        <v>7659.2178770949731</v>
      </c>
      <c r="E101" s="153">
        <v>2588.8156424581007</v>
      </c>
      <c r="F101" s="153">
        <v>153.18435754189946</v>
      </c>
      <c r="G101" s="154">
        <v>85</v>
      </c>
      <c r="H101" s="155">
        <v>10486.217877094972</v>
      </c>
      <c r="I101" s="156">
        <v>2.3742999999999999</v>
      </c>
      <c r="J101" s="174">
        <v>59.66</v>
      </c>
      <c r="K101" s="151">
        <v>22850</v>
      </c>
      <c r="L101" s="158">
        <v>4596.0442507542748</v>
      </c>
      <c r="M101" s="153">
        <v>1553.4629567549448</v>
      </c>
      <c r="N101" s="153">
        <v>91.920885015085503</v>
      </c>
      <c r="O101" s="159">
        <v>51</v>
      </c>
      <c r="P101" s="155">
        <v>6292.4280925243047</v>
      </c>
      <c r="Q101" s="156">
        <v>1.4247000000000001</v>
      </c>
      <c r="R101" s="183">
        <v>89.49</v>
      </c>
      <c r="S101" s="151">
        <v>22850</v>
      </c>
      <c r="T101" s="158">
        <v>3064.0295005028497</v>
      </c>
      <c r="U101" s="154">
        <v>1035.6419711699632</v>
      </c>
      <c r="V101" s="153">
        <v>61.280590010056997</v>
      </c>
      <c r="W101" s="159">
        <v>34</v>
      </c>
      <c r="X101" s="155">
        <v>4194.9520616828695</v>
      </c>
      <c r="Y101" s="156">
        <v>0.94979999999999998</v>
      </c>
    </row>
    <row r="102" spans="1:25" s="57" customFormat="1" ht="16.5" customHeight="1" x14ac:dyDescent="0.2">
      <c r="A102" s="149">
        <v>86</v>
      </c>
      <c r="B102" s="174">
        <v>35.869999999999997</v>
      </c>
      <c r="C102" s="151">
        <v>22850</v>
      </c>
      <c r="D102" s="152">
        <v>7644.2709785335946</v>
      </c>
      <c r="E102" s="153">
        <v>2583.7635907443546</v>
      </c>
      <c r="F102" s="153">
        <v>152.8854195706719</v>
      </c>
      <c r="G102" s="154">
        <v>85</v>
      </c>
      <c r="H102" s="155">
        <v>10465.91998884862</v>
      </c>
      <c r="I102" s="156">
        <v>2.3975</v>
      </c>
      <c r="J102" s="174">
        <v>59.78</v>
      </c>
      <c r="K102" s="151">
        <v>22850</v>
      </c>
      <c r="L102" s="158">
        <v>4586.8183338909339</v>
      </c>
      <c r="M102" s="153">
        <v>1550.3445968551355</v>
      </c>
      <c r="N102" s="153">
        <v>91.73636667781868</v>
      </c>
      <c r="O102" s="159">
        <v>51</v>
      </c>
      <c r="P102" s="155">
        <v>6279.8992974238881</v>
      </c>
      <c r="Q102" s="156">
        <v>1.4386000000000001</v>
      </c>
      <c r="R102" s="183">
        <v>89.66</v>
      </c>
      <c r="S102" s="151">
        <v>22850</v>
      </c>
      <c r="T102" s="158">
        <v>3058.2199420031229</v>
      </c>
      <c r="U102" s="154">
        <v>1033.6783403970555</v>
      </c>
      <c r="V102" s="153">
        <v>61.164398840062461</v>
      </c>
      <c r="W102" s="159">
        <v>34</v>
      </c>
      <c r="X102" s="155">
        <v>4187.0626812402415</v>
      </c>
      <c r="Y102" s="156">
        <v>0.95920000000000005</v>
      </c>
    </row>
    <row r="103" spans="1:25" s="57" customFormat="1" ht="16.5" customHeight="1" x14ac:dyDescent="0.2">
      <c r="A103" s="149">
        <v>87</v>
      </c>
      <c r="B103" s="174">
        <v>35.93</v>
      </c>
      <c r="C103" s="151">
        <v>22850</v>
      </c>
      <c r="D103" s="152">
        <v>7631.5057055385469</v>
      </c>
      <c r="E103" s="153">
        <v>2579.4489284720285</v>
      </c>
      <c r="F103" s="153">
        <v>152.63011411077093</v>
      </c>
      <c r="G103" s="154">
        <v>85</v>
      </c>
      <c r="H103" s="155">
        <v>10448.584748121346</v>
      </c>
      <c r="I103" s="156">
        <v>2.4214000000000002</v>
      </c>
      <c r="J103" s="174">
        <v>59.89</v>
      </c>
      <c r="K103" s="151">
        <v>22850</v>
      </c>
      <c r="L103" s="158">
        <v>4578.3937218233423</v>
      </c>
      <c r="M103" s="153">
        <v>1547.4970779762896</v>
      </c>
      <c r="N103" s="153">
        <v>91.567874436466852</v>
      </c>
      <c r="O103" s="159">
        <v>51</v>
      </c>
      <c r="P103" s="155">
        <v>6268.4586742360989</v>
      </c>
      <c r="Q103" s="156">
        <v>1.4527000000000001</v>
      </c>
      <c r="R103" s="183">
        <v>89.83</v>
      </c>
      <c r="S103" s="151">
        <v>22850</v>
      </c>
      <c r="T103" s="158">
        <v>3052.432372258711</v>
      </c>
      <c r="U103" s="154">
        <v>1031.7221418234442</v>
      </c>
      <c r="V103" s="153">
        <v>61.048647445174218</v>
      </c>
      <c r="W103" s="159">
        <v>34</v>
      </c>
      <c r="X103" s="155">
        <v>4179.2031615273299</v>
      </c>
      <c r="Y103" s="156">
        <v>0.96850000000000003</v>
      </c>
    </row>
    <row r="104" spans="1:25" s="57" customFormat="1" ht="16.5" customHeight="1" x14ac:dyDescent="0.2">
      <c r="A104" s="149">
        <v>88</v>
      </c>
      <c r="B104" s="174">
        <v>36</v>
      </c>
      <c r="C104" s="151">
        <v>22850</v>
      </c>
      <c r="D104" s="152">
        <v>7616.6666666666661</v>
      </c>
      <c r="E104" s="153">
        <v>2574.4333333333329</v>
      </c>
      <c r="F104" s="153">
        <v>152.33333333333331</v>
      </c>
      <c r="G104" s="154">
        <v>85</v>
      </c>
      <c r="H104" s="155">
        <v>10428.433333333332</v>
      </c>
      <c r="I104" s="156">
        <v>2.4443999999999999</v>
      </c>
      <c r="J104" s="174">
        <v>60</v>
      </c>
      <c r="K104" s="151">
        <v>22850</v>
      </c>
      <c r="L104" s="158">
        <v>4570</v>
      </c>
      <c r="M104" s="153">
        <v>1544.6599999999999</v>
      </c>
      <c r="N104" s="153">
        <v>91.4</v>
      </c>
      <c r="O104" s="159">
        <v>51</v>
      </c>
      <c r="P104" s="155">
        <v>6257.0599999999995</v>
      </c>
      <c r="Q104" s="156">
        <v>1.4666999999999999</v>
      </c>
      <c r="R104" s="183">
        <v>90</v>
      </c>
      <c r="S104" s="151">
        <v>22850</v>
      </c>
      <c r="T104" s="158">
        <v>3046.6666666666665</v>
      </c>
      <c r="U104" s="154">
        <v>1029.7733333333331</v>
      </c>
      <c r="V104" s="153">
        <v>60.93333333333333</v>
      </c>
      <c r="W104" s="159">
        <v>34</v>
      </c>
      <c r="X104" s="155">
        <v>4171.373333333333</v>
      </c>
      <c r="Y104" s="156">
        <v>0.9778</v>
      </c>
    </row>
    <row r="105" spans="1:25" s="57" customFormat="1" ht="16.5" customHeight="1" x14ac:dyDescent="0.2">
      <c r="A105" s="149">
        <v>89</v>
      </c>
      <c r="B105" s="174">
        <v>36.07</v>
      </c>
      <c r="C105" s="151">
        <v>22850</v>
      </c>
      <c r="D105" s="152">
        <v>7601.8852231771552</v>
      </c>
      <c r="E105" s="153">
        <v>2569.4372054338783</v>
      </c>
      <c r="F105" s="153">
        <v>152.03770446354312</v>
      </c>
      <c r="G105" s="154">
        <v>85</v>
      </c>
      <c r="H105" s="155">
        <v>10408.360133074577</v>
      </c>
      <c r="I105" s="156">
        <v>2.4674</v>
      </c>
      <c r="J105" s="174">
        <v>60.11</v>
      </c>
      <c r="K105" s="151">
        <v>22850</v>
      </c>
      <c r="L105" s="158">
        <v>4561.6369988354681</v>
      </c>
      <c r="M105" s="153">
        <v>1541.8333056063882</v>
      </c>
      <c r="N105" s="153">
        <v>91.232739976709368</v>
      </c>
      <c r="O105" s="159">
        <v>51</v>
      </c>
      <c r="P105" s="155">
        <v>6245.7030444185657</v>
      </c>
      <c r="Q105" s="156">
        <v>1.4805999999999999</v>
      </c>
      <c r="R105" s="183">
        <v>90.17</v>
      </c>
      <c r="S105" s="151">
        <v>22850</v>
      </c>
      <c r="T105" s="158">
        <v>3040.922701563713</v>
      </c>
      <c r="U105" s="154">
        <v>1027.8318731285349</v>
      </c>
      <c r="V105" s="153">
        <v>60.818454031274257</v>
      </c>
      <c r="W105" s="159">
        <v>34</v>
      </c>
      <c r="X105" s="155">
        <v>4163.5730287235219</v>
      </c>
      <c r="Y105" s="156">
        <v>0.98699999999999999</v>
      </c>
    </row>
    <row r="106" spans="1:25" s="57" customFormat="1" ht="16.5" customHeight="1" x14ac:dyDescent="0.2">
      <c r="A106" s="161">
        <v>90</v>
      </c>
      <c r="B106" s="174">
        <v>36.130000000000003</v>
      </c>
      <c r="C106" s="151">
        <v>22850</v>
      </c>
      <c r="D106" s="152">
        <v>7589.261001937447</v>
      </c>
      <c r="E106" s="153">
        <v>2565.1702186548569</v>
      </c>
      <c r="F106" s="153">
        <v>151.78522003874895</v>
      </c>
      <c r="G106" s="154">
        <v>85</v>
      </c>
      <c r="H106" s="155">
        <v>10391.216440631053</v>
      </c>
      <c r="I106" s="156">
        <v>2.4910000000000001</v>
      </c>
      <c r="J106" s="174">
        <v>60.22</v>
      </c>
      <c r="K106" s="151">
        <v>22850</v>
      </c>
      <c r="L106" s="158">
        <v>4553.3045499833943</v>
      </c>
      <c r="M106" s="153">
        <v>1539.0169378943872</v>
      </c>
      <c r="N106" s="153">
        <v>91.066090999667892</v>
      </c>
      <c r="O106" s="159">
        <v>51</v>
      </c>
      <c r="P106" s="155">
        <v>6234.3875788774494</v>
      </c>
      <c r="Q106" s="156">
        <v>1.4944999999999999</v>
      </c>
      <c r="R106" s="183">
        <v>90.33</v>
      </c>
      <c r="S106" s="151">
        <v>22850</v>
      </c>
      <c r="T106" s="158">
        <v>3035.5363666555959</v>
      </c>
      <c r="U106" s="154">
        <v>1026.0112919295914</v>
      </c>
      <c r="V106" s="153">
        <v>60.710727333111919</v>
      </c>
      <c r="W106" s="159">
        <v>34</v>
      </c>
      <c r="X106" s="155">
        <v>4156.2583859182996</v>
      </c>
      <c r="Y106" s="156">
        <v>0.99629999999999996</v>
      </c>
    </row>
    <row r="107" spans="1:25" s="57" customFormat="1" ht="16.5" customHeight="1" x14ac:dyDescent="0.2">
      <c r="A107" s="149">
        <v>91</v>
      </c>
      <c r="B107" s="174">
        <v>36.200000000000003</v>
      </c>
      <c r="C107" s="151">
        <v>22850</v>
      </c>
      <c r="D107" s="152">
        <v>7574.5856353591153</v>
      </c>
      <c r="E107" s="153">
        <v>2560.2099447513806</v>
      </c>
      <c r="F107" s="153">
        <v>151.4917127071823</v>
      </c>
      <c r="G107" s="154">
        <v>85</v>
      </c>
      <c r="H107" s="155">
        <v>10371.287292817678</v>
      </c>
      <c r="I107" s="156">
        <v>2.5137999999999998</v>
      </c>
      <c r="J107" s="174">
        <v>60.33</v>
      </c>
      <c r="K107" s="151">
        <v>22850</v>
      </c>
      <c r="L107" s="158">
        <v>4545.002486325212</v>
      </c>
      <c r="M107" s="153">
        <v>1536.2108403779214</v>
      </c>
      <c r="N107" s="153">
        <v>90.900049726504236</v>
      </c>
      <c r="O107" s="159">
        <v>51</v>
      </c>
      <c r="P107" s="155">
        <v>6223.1133764296374</v>
      </c>
      <c r="Q107" s="156">
        <v>1.5084</v>
      </c>
      <c r="R107" s="183">
        <v>90.49</v>
      </c>
      <c r="S107" s="151">
        <v>22850</v>
      </c>
      <c r="T107" s="158">
        <v>3030.1690794562937</v>
      </c>
      <c r="U107" s="154">
        <v>1024.1971488562272</v>
      </c>
      <c r="V107" s="153">
        <v>60.603381589125874</v>
      </c>
      <c r="W107" s="159">
        <v>34</v>
      </c>
      <c r="X107" s="155">
        <v>4148.9696099016464</v>
      </c>
      <c r="Y107" s="156">
        <v>1.0056</v>
      </c>
    </row>
    <row r="108" spans="1:25" s="57" customFormat="1" ht="16.5" customHeight="1" x14ac:dyDescent="0.2">
      <c r="A108" s="149">
        <v>92</v>
      </c>
      <c r="B108" s="174">
        <v>36.26</v>
      </c>
      <c r="C108" s="151">
        <v>22850</v>
      </c>
      <c r="D108" s="152">
        <v>7562.0518477661335</v>
      </c>
      <c r="E108" s="153">
        <v>2555.9735245449529</v>
      </c>
      <c r="F108" s="153">
        <v>151.24103695532267</v>
      </c>
      <c r="G108" s="154">
        <v>85</v>
      </c>
      <c r="H108" s="155">
        <v>10354.266409266409</v>
      </c>
      <c r="I108" s="156">
        <v>2.5371999999999999</v>
      </c>
      <c r="J108" s="174">
        <v>60.44</v>
      </c>
      <c r="K108" s="151">
        <v>22850</v>
      </c>
      <c r="L108" s="158">
        <v>4536.7306419589677</v>
      </c>
      <c r="M108" s="153">
        <v>1533.4149569821309</v>
      </c>
      <c r="N108" s="153">
        <v>90.734612839179348</v>
      </c>
      <c r="O108" s="159">
        <v>51</v>
      </c>
      <c r="P108" s="155">
        <v>6211.8802117802779</v>
      </c>
      <c r="Q108" s="156">
        <v>1.5222</v>
      </c>
      <c r="R108" s="183">
        <v>90.65</v>
      </c>
      <c r="S108" s="151">
        <v>22850</v>
      </c>
      <c r="T108" s="158">
        <v>3024.8207391064534</v>
      </c>
      <c r="U108" s="154">
        <v>1022.3894098179811</v>
      </c>
      <c r="V108" s="153">
        <v>60.496414782129072</v>
      </c>
      <c r="W108" s="159">
        <v>34</v>
      </c>
      <c r="X108" s="155">
        <v>4141.7065637065634</v>
      </c>
      <c r="Y108" s="156">
        <v>1.0148999999999999</v>
      </c>
    </row>
    <row r="109" spans="1:25" s="57" customFormat="1" ht="16.5" customHeight="1" x14ac:dyDescent="0.2">
      <c r="A109" s="149">
        <v>93</v>
      </c>
      <c r="B109" s="174">
        <v>36.32</v>
      </c>
      <c r="C109" s="151">
        <v>22850</v>
      </c>
      <c r="D109" s="152">
        <v>7549.5594713656383</v>
      </c>
      <c r="E109" s="153">
        <v>2551.7511013215853</v>
      </c>
      <c r="F109" s="153">
        <v>150.99118942731278</v>
      </c>
      <c r="G109" s="154">
        <v>85</v>
      </c>
      <c r="H109" s="155">
        <v>10337.301762114537</v>
      </c>
      <c r="I109" s="156">
        <v>2.5606</v>
      </c>
      <c r="J109" s="174">
        <v>60.54</v>
      </c>
      <c r="K109" s="151">
        <v>22850</v>
      </c>
      <c r="L109" s="158">
        <v>4529.2368681863227</v>
      </c>
      <c r="M109" s="153">
        <v>1530.8820614469769</v>
      </c>
      <c r="N109" s="153">
        <v>90.584737363726461</v>
      </c>
      <c r="O109" s="159">
        <v>51</v>
      </c>
      <c r="P109" s="155">
        <v>6201.7036669970257</v>
      </c>
      <c r="Q109" s="156">
        <v>1.5362</v>
      </c>
      <c r="R109" s="183">
        <v>90.81</v>
      </c>
      <c r="S109" s="151">
        <v>22850</v>
      </c>
      <c r="T109" s="158">
        <v>3019.4912454575488</v>
      </c>
      <c r="U109" s="154">
        <v>1020.5880409646513</v>
      </c>
      <c r="V109" s="153">
        <v>60.389824909150974</v>
      </c>
      <c r="W109" s="159">
        <v>34</v>
      </c>
      <c r="X109" s="155">
        <v>4134.4691113313511</v>
      </c>
      <c r="Y109" s="156">
        <v>1.0241</v>
      </c>
    </row>
    <row r="110" spans="1:25" s="57" customFormat="1" ht="16.5" customHeight="1" x14ac:dyDescent="0.2">
      <c r="A110" s="149">
        <v>94</v>
      </c>
      <c r="B110" s="174">
        <v>36.39</v>
      </c>
      <c r="C110" s="151">
        <v>22850</v>
      </c>
      <c r="D110" s="152">
        <v>7535.0370981038759</v>
      </c>
      <c r="E110" s="153">
        <v>2546.8425391591099</v>
      </c>
      <c r="F110" s="153">
        <v>150.70074196207753</v>
      </c>
      <c r="G110" s="154">
        <v>85</v>
      </c>
      <c r="H110" s="155">
        <v>10317.580379225063</v>
      </c>
      <c r="I110" s="156">
        <v>2.5831</v>
      </c>
      <c r="J110" s="174">
        <v>60.65</v>
      </c>
      <c r="K110" s="151">
        <v>22850</v>
      </c>
      <c r="L110" s="158">
        <v>4521.0222588623246</v>
      </c>
      <c r="M110" s="153">
        <v>1528.1055234954656</v>
      </c>
      <c r="N110" s="153">
        <v>90.420445177246492</v>
      </c>
      <c r="O110" s="159">
        <v>51</v>
      </c>
      <c r="P110" s="155">
        <v>6190.5482275350369</v>
      </c>
      <c r="Q110" s="156">
        <v>1.5499000000000001</v>
      </c>
      <c r="R110" s="183">
        <v>90.97</v>
      </c>
      <c r="S110" s="151">
        <v>22850</v>
      </c>
      <c r="T110" s="158">
        <v>3014.180499065626</v>
      </c>
      <c r="U110" s="154">
        <v>1018.7930086841815</v>
      </c>
      <c r="V110" s="153">
        <v>60.283609981312523</v>
      </c>
      <c r="W110" s="159">
        <v>34</v>
      </c>
      <c r="X110" s="155">
        <v>4127.2571177311202</v>
      </c>
      <c r="Y110" s="156">
        <v>1.0333000000000001</v>
      </c>
    </row>
    <row r="111" spans="1:25" s="57" customFormat="1" ht="16.5" customHeight="1" x14ac:dyDescent="0.2">
      <c r="A111" s="149">
        <v>95</v>
      </c>
      <c r="B111" s="174">
        <v>36.450000000000003</v>
      </c>
      <c r="C111" s="151">
        <v>22850</v>
      </c>
      <c r="D111" s="152">
        <v>7522.6337448559671</v>
      </c>
      <c r="E111" s="153">
        <v>2542.6502057613166</v>
      </c>
      <c r="F111" s="153">
        <v>150.45267489711935</v>
      </c>
      <c r="G111" s="154">
        <v>85</v>
      </c>
      <c r="H111" s="155">
        <v>10300.736625514404</v>
      </c>
      <c r="I111" s="156">
        <v>2.6063000000000001</v>
      </c>
      <c r="J111" s="174">
        <v>60.75</v>
      </c>
      <c r="K111" s="151">
        <v>22850</v>
      </c>
      <c r="L111" s="158">
        <v>4513.5802469135806</v>
      </c>
      <c r="M111" s="153">
        <v>1525.59012345679</v>
      </c>
      <c r="N111" s="153">
        <v>90.271604938271608</v>
      </c>
      <c r="O111" s="159">
        <v>51</v>
      </c>
      <c r="P111" s="155">
        <v>6180.4419753086422</v>
      </c>
      <c r="Q111" s="156">
        <v>1.5638000000000001</v>
      </c>
      <c r="R111" s="183">
        <v>91.12</v>
      </c>
      <c r="S111" s="151">
        <v>22850</v>
      </c>
      <c r="T111" s="158">
        <v>3009.2186128182611</v>
      </c>
      <c r="U111" s="154">
        <v>1017.1158911325722</v>
      </c>
      <c r="V111" s="153">
        <v>60.184372256365222</v>
      </c>
      <c r="W111" s="159">
        <v>34</v>
      </c>
      <c r="X111" s="155">
        <v>4120.5188762071984</v>
      </c>
      <c r="Y111" s="156">
        <v>1.0426</v>
      </c>
    </row>
    <row r="112" spans="1:25" s="57" customFormat="1" ht="16.5" customHeight="1" x14ac:dyDescent="0.2">
      <c r="A112" s="149">
        <v>96</v>
      </c>
      <c r="B112" s="174">
        <v>36.51</v>
      </c>
      <c r="C112" s="151">
        <v>22850</v>
      </c>
      <c r="D112" s="152">
        <v>7510.2711585866882</v>
      </c>
      <c r="E112" s="153">
        <v>2538.4716516023004</v>
      </c>
      <c r="F112" s="153">
        <v>150.20542317173377</v>
      </c>
      <c r="G112" s="154">
        <v>85</v>
      </c>
      <c r="H112" s="155">
        <v>10283.948233360723</v>
      </c>
      <c r="I112" s="156">
        <v>2.6294</v>
      </c>
      <c r="J112" s="174">
        <v>60.85</v>
      </c>
      <c r="K112" s="151">
        <v>22850</v>
      </c>
      <c r="L112" s="158">
        <v>4506.1626951520138</v>
      </c>
      <c r="M112" s="153">
        <v>1523.0829909613806</v>
      </c>
      <c r="N112" s="153">
        <v>90.123253903040279</v>
      </c>
      <c r="O112" s="159">
        <v>51</v>
      </c>
      <c r="P112" s="155">
        <v>6170.3689400164349</v>
      </c>
      <c r="Q112" s="156">
        <v>1.5775999999999999</v>
      </c>
      <c r="R112" s="183">
        <v>91.28</v>
      </c>
      <c r="S112" s="151">
        <v>22850</v>
      </c>
      <c r="T112" s="158">
        <v>3003.9439088518843</v>
      </c>
      <c r="U112" s="154">
        <v>1015.3330411919368</v>
      </c>
      <c r="V112" s="153">
        <v>60.078878177037687</v>
      </c>
      <c r="W112" s="159">
        <v>34</v>
      </c>
      <c r="X112" s="155">
        <v>4113.3558282208587</v>
      </c>
      <c r="Y112" s="156">
        <v>1.0517000000000001</v>
      </c>
    </row>
    <row r="113" spans="1:25" s="57" customFormat="1" ht="16.5" customHeight="1" x14ac:dyDescent="0.2">
      <c r="A113" s="149">
        <v>97</v>
      </c>
      <c r="B113" s="174">
        <v>36.57</v>
      </c>
      <c r="C113" s="151">
        <v>22850</v>
      </c>
      <c r="D113" s="152">
        <v>7497.9491386382279</v>
      </c>
      <c r="E113" s="153">
        <v>2534.3068088597206</v>
      </c>
      <c r="F113" s="153">
        <v>149.95898277276456</v>
      </c>
      <c r="G113" s="154">
        <v>85</v>
      </c>
      <c r="H113" s="155">
        <v>10267.214930270713</v>
      </c>
      <c r="I113" s="156">
        <v>2.6524000000000001</v>
      </c>
      <c r="J113" s="174">
        <v>60.95</v>
      </c>
      <c r="K113" s="151">
        <v>22850</v>
      </c>
      <c r="L113" s="158">
        <v>4498.7694831829367</v>
      </c>
      <c r="M113" s="153">
        <v>1520.5840853158325</v>
      </c>
      <c r="N113" s="153">
        <v>89.975389663658731</v>
      </c>
      <c r="O113" s="159">
        <v>51</v>
      </c>
      <c r="P113" s="155">
        <v>6160.3289581624276</v>
      </c>
      <c r="Q113" s="156">
        <v>1.5914999999999999</v>
      </c>
      <c r="R113" s="183">
        <v>91.43</v>
      </c>
      <c r="S113" s="151">
        <v>22850</v>
      </c>
      <c r="T113" s="158">
        <v>2999.0156403806186</v>
      </c>
      <c r="U113" s="154">
        <v>1013.667286448649</v>
      </c>
      <c r="V113" s="153">
        <v>59.980312807612371</v>
      </c>
      <c r="W113" s="159">
        <v>34</v>
      </c>
      <c r="X113" s="155">
        <v>4106.6632396368805</v>
      </c>
      <c r="Y113" s="156">
        <v>1.0609</v>
      </c>
    </row>
    <row r="114" spans="1:25" s="57" customFormat="1" ht="16.5" customHeight="1" x14ac:dyDescent="0.2">
      <c r="A114" s="149">
        <v>98</v>
      </c>
      <c r="B114" s="174">
        <v>36.630000000000003</v>
      </c>
      <c r="C114" s="151">
        <v>22850</v>
      </c>
      <c r="D114" s="152">
        <v>7485.6674856674854</v>
      </c>
      <c r="E114" s="153">
        <v>2530.1556101556098</v>
      </c>
      <c r="F114" s="153">
        <v>149.71334971334971</v>
      </c>
      <c r="G114" s="154">
        <v>85</v>
      </c>
      <c r="H114" s="155">
        <v>10250.536445536445</v>
      </c>
      <c r="I114" s="156">
        <v>2.6753999999999998</v>
      </c>
      <c r="J114" s="174">
        <v>61.05</v>
      </c>
      <c r="K114" s="151">
        <v>22850</v>
      </c>
      <c r="L114" s="158">
        <v>4491.4004914004918</v>
      </c>
      <c r="M114" s="153">
        <v>1518.0933660933661</v>
      </c>
      <c r="N114" s="153">
        <v>89.82800982800984</v>
      </c>
      <c r="O114" s="159">
        <v>51</v>
      </c>
      <c r="P114" s="155">
        <v>6150.321867321868</v>
      </c>
      <c r="Q114" s="156">
        <v>1.6052</v>
      </c>
      <c r="R114" s="183">
        <v>91.58</v>
      </c>
      <c r="S114" s="151">
        <v>22850</v>
      </c>
      <c r="T114" s="158">
        <v>2994.1035160515398</v>
      </c>
      <c r="U114" s="154">
        <v>1012.0069884254203</v>
      </c>
      <c r="V114" s="153">
        <v>59.882070321030795</v>
      </c>
      <c r="W114" s="159">
        <v>34</v>
      </c>
      <c r="X114" s="155">
        <v>4099.9925747979905</v>
      </c>
      <c r="Y114" s="156">
        <v>1.0701000000000001</v>
      </c>
    </row>
    <row r="115" spans="1:25" s="57" customFormat="1" ht="16.5" customHeight="1" x14ac:dyDescent="0.2">
      <c r="A115" s="149">
        <v>99</v>
      </c>
      <c r="B115" s="174">
        <v>36.69</v>
      </c>
      <c r="C115" s="151">
        <v>22850</v>
      </c>
      <c r="D115" s="152">
        <v>7473.4260016353237</v>
      </c>
      <c r="E115" s="153">
        <v>2526.0179885527391</v>
      </c>
      <c r="F115" s="153">
        <v>149.46852003270646</v>
      </c>
      <c r="G115" s="154">
        <v>85</v>
      </c>
      <c r="H115" s="155">
        <v>10233.912510220769</v>
      </c>
      <c r="I115" s="156">
        <v>2.6983000000000001</v>
      </c>
      <c r="J115" s="174">
        <v>61.15</v>
      </c>
      <c r="K115" s="151">
        <v>22850</v>
      </c>
      <c r="L115" s="158">
        <v>4484.0556009811935</v>
      </c>
      <c r="M115" s="153">
        <v>1515.6107931316433</v>
      </c>
      <c r="N115" s="153">
        <v>89.681112019623868</v>
      </c>
      <c r="O115" s="159">
        <v>51</v>
      </c>
      <c r="P115" s="155">
        <v>6140.3475061324607</v>
      </c>
      <c r="Q115" s="156">
        <v>1.619</v>
      </c>
      <c r="R115" s="183">
        <v>91.73</v>
      </c>
      <c r="S115" s="151">
        <v>22850</v>
      </c>
      <c r="T115" s="158">
        <v>2989.2074566663027</v>
      </c>
      <c r="U115" s="154">
        <v>1010.3521203532102</v>
      </c>
      <c r="V115" s="153">
        <v>59.784149133326054</v>
      </c>
      <c r="W115" s="159">
        <v>34</v>
      </c>
      <c r="X115" s="155">
        <v>4093.3437261528393</v>
      </c>
      <c r="Y115" s="156">
        <v>1.0792999999999999</v>
      </c>
    </row>
    <row r="116" spans="1:25" s="57" customFormat="1" ht="16.5" customHeight="1" x14ac:dyDescent="0.2">
      <c r="A116" s="161">
        <v>100</v>
      </c>
      <c r="B116" s="174">
        <v>36.75</v>
      </c>
      <c r="C116" s="151">
        <v>22850</v>
      </c>
      <c r="D116" s="152">
        <v>7461.2244897959172</v>
      </c>
      <c r="E116" s="153">
        <v>2521.8938775510196</v>
      </c>
      <c r="F116" s="153">
        <v>149.22448979591834</v>
      </c>
      <c r="G116" s="154">
        <v>85</v>
      </c>
      <c r="H116" s="155">
        <v>10217.342857142856</v>
      </c>
      <c r="I116" s="156">
        <v>2.7210999999999999</v>
      </c>
      <c r="J116" s="174">
        <v>61.25</v>
      </c>
      <c r="K116" s="151">
        <v>22850</v>
      </c>
      <c r="L116" s="158">
        <v>4476.7346938775518</v>
      </c>
      <c r="M116" s="153">
        <v>1513.1363265306125</v>
      </c>
      <c r="N116" s="153">
        <v>89.534693877551035</v>
      </c>
      <c r="O116" s="159">
        <v>51</v>
      </c>
      <c r="P116" s="155">
        <v>6130.4057142857155</v>
      </c>
      <c r="Q116" s="156">
        <v>1.6327</v>
      </c>
      <c r="R116" s="183">
        <v>91.88</v>
      </c>
      <c r="S116" s="151">
        <v>22850</v>
      </c>
      <c r="T116" s="158">
        <v>2984.3273835437531</v>
      </c>
      <c r="U116" s="154">
        <v>1008.7026556377884</v>
      </c>
      <c r="V116" s="153">
        <v>59.686547670875065</v>
      </c>
      <c r="W116" s="159">
        <v>34</v>
      </c>
      <c r="X116" s="155">
        <v>4086.7165868524166</v>
      </c>
      <c r="Y116" s="156">
        <v>1.0884</v>
      </c>
    </row>
    <row r="117" spans="1:25" s="57" customFormat="1" ht="16.5" customHeight="1" x14ac:dyDescent="0.2">
      <c r="A117" s="132">
        <v>101</v>
      </c>
      <c r="B117" s="174">
        <v>36.81</v>
      </c>
      <c r="C117" s="175">
        <v>22850</v>
      </c>
      <c r="D117" s="176">
        <v>7449.062754686227</v>
      </c>
      <c r="E117" s="177">
        <v>2517.7832110839445</v>
      </c>
      <c r="F117" s="177">
        <v>148.98125509372454</v>
      </c>
      <c r="G117" s="178">
        <v>85</v>
      </c>
      <c r="H117" s="179">
        <v>10200.827220863895</v>
      </c>
      <c r="I117" s="180">
        <v>2.7437999999999998</v>
      </c>
      <c r="J117" s="174">
        <v>61.35</v>
      </c>
      <c r="K117" s="175">
        <v>22850</v>
      </c>
      <c r="L117" s="181">
        <v>4469.4376528117355</v>
      </c>
      <c r="M117" s="177">
        <v>1510.6699266503665</v>
      </c>
      <c r="N117" s="177">
        <v>89.388753056234705</v>
      </c>
      <c r="O117" s="182">
        <v>51</v>
      </c>
      <c r="P117" s="179">
        <v>6120.4963325183371</v>
      </c>
      <c r="Q117" s="180">
        <v>1.6463000000000001</v>
      </c>
      <c r="R117" s="183">
        <v>92.02</v>
      </c>
      <c r="S117" s="175">
        <v>22850</v>
      </c>
      <c r="T117" s="181">
        <v>2979.7870028254729</v>
      </c>
      <c r="U117" s="178">
        <v>1007.1680069550098</v>
      </c>
      <c r="V117" s="177">
        <v>59.595740056509456</v>
      </c>
      <c r="W117" s="182">
        <v>34</v>
      </c>
      <c r="X117" s="179">
        <v>4080.5507498369921</v>
      </c>
      <c r="Y117" s="180">
        <v>1.0975999999999999</v>
      </c>
    </row>
    <row r="118" spans="1:25" s="57" customFormat="1" ht="16.5" customHeight="1" x14ac:dyDescent="0.2">
      <c r="A118" s="149">
        <v>102</v>
      </c>
      <c r="B118" s="174">
        <v>36.869999999999997</v>
      </c>
      <c r="C118" s="151">
        <v>22850</v>
      </c>
      <c r="D118" s="152">
        <v>7436.9406021155428</v>
      </c>
      <c r="E118" s="153">
        <v>2513.6859235150532</v>
      </c>
      <c r="F118" s="153">
        <v>148.73881204231085</v>
      </c>
      <c r="G118" s="154">
        <v>85</v>
      </c>
      <c r="H118" s="155">
        <v>10184.365337672907</v>
      </c>
      <c r="I118" s="156">
        <v>2.7665000000000002</v>
      </c>
      <c r="J118" s="174">
        <v>61.44</v>
      </c>
      <c r="K118" s="151">
        <v>22850</v>
      </c>
      <c r="L118" s="158">
        <v>4462.890625</v>
      </c>
      <c r="M118" s="153">
        <v>1508.4570312499998</v>
      </c>
      <c r="N118" s="153">
        <v>89.2578125</v>
      </c>
      <c r="O118" s="159">
        <v>51</v>
      </c>
      <c r="P118" s="155">
        <v>6111.60546875</v>
      </c>
      <c r="Q118" s="156">
        <v>1.6601999999999999</v>
      </c>
      <c r="R118" s="183">
        <v>92.17</v>
      </c>
      <c r="S118" s="151">
        <v>22850</v>
      </c>
      <c r="T118" s="158">
        <v>2974.9376152761206</v>
      </c>
      <c r="U118" s="154">
        <v>1005.5289139633287</v>
      </c>
      <c r="V118" s="153">
        <v>59.498752305522416</v>
      </c>
      <c r="W118" s="159">
        <v>34</v>
      </c>
      <c r="X118" s="155">
        <v>4073.9652815449717</v>
      </c>
      <c r="Y118" s="156">
        <v>1.1067</v>
      </c>
    </row>
    <row r="119" spans="1:25" s="57" customFormat="1" ht="16.5" customHeight="1" x14ac:dyDescent="0.2">
      <c r="A119" s="149">
        <v>103</v>
      </c>
      <c r="B119" s="174">
        <v>36.92</v>
      </c>
      <c r="C119" s="151">
        <v>22850</v>
      </c>
      <c r="D119" s="152">
        <v>7426.8689057421452</v>
      </c>
      <c r="E119" s="153">
        <v>2510.2816901408451</v>
      </c>
      <c r="F119" s="153">
        <v>148.53737811484291</v>
      </c>
      <c r="G119" s="154">
        <v>85</v>
      </c>
      <c r="H119" s="155">
        <v>10170.687973997834</v>
      </c>
      <c r="I119" s="156">
        <v>2.7898000000000001</v>
      </c>
      <c r="J119" s="174">
        <v>61.54</v>
      </c>
      <c r="K119" s="151">
        <v>22850</v>
      </c>
      <c r="L119" s="158">
        <v>4455.6386090347742</v>
      </c>
      <c r="M119" s="153">
        <v>1506.0058498537535</v>
      </c>
      <c r="N119" s="153">
        <v>89.112772180695487</v>
      </c>
      <c r="O119" s="159">
        <v>51</v>
      </c>
      <c r="P119" s="155">
        <v>6101.7572310692231</v>
      </c>
      <c r="Q119" s="156">
        <v>1.6737</v>
      </c>
      <c r="R119" s="183">
        <v>92.31</v>
      </c>
      <c r="S119" s="151">
        <v>22850</v>
      </c>
      <c r="T119" s="158">
        <v>2970.4257393565163</v>
      </c>
      <c r="U119" s="154">
        <v>1004.0038999025024</v>
      </c>
      <c r="V119" s="153">
        <v>59.408514787130329</v>
      </c>
      <c r="W119" s="159">
        <v>34</v>
      </c>
      <c r="X119" s="155">
        <v>4067.8381540461487</v>
      </c>
      <c r="Y119" s="156">
        <v>1.1157999999999999</v>
      </c>
    </row>
    <row r="120" spans="1:25" s="57" customFormat="1" ht="16.5" customHeight="1" x14ac:dyDescent="0.2">
      <c r="A120" s="149">
        <v>104</v>
      </c>
      <c r="B120" s="174">
        <v>36.979999999999997</v>
      </c>
      <c r="C120" s="151">
        <v>22850</v>
      </c>
      <c r="D120" s="152">
        <v>7414.8188209843174</v>
      </c>
      <c r="E120" s="153">
        <v>2506.2087614926991</v>
      </c>
      <c r="F120" s="153">
        <v>148.29637641968634</v>
      </c>
      <c r="G120" s="154">
        <v>85</v>
      </c>
      <c r="H120" s="155">
        <v>10154.323958896703</v>
      </c>
      <c r="I120" s="156">
        <v>2.8123</v>
      </c>
      <c r="J120" s="174">
        <v>61.63</v>
      </c>
      <c r="K120" s="151">
        <v>22850</v>
      </c>
      <c r="L120" s="158">
        <v>4449.1319162745413</v>
      </c>
      <c r="M120" s="153">
        <v>1503.8065877007948</v>
      </c>
      <c r="N120" s="153">
        <v>88.982638325490825</v>
      </c>
      <c r="O120" s="159">
        <v>51</v>
      </c>
      <c r="P120" s="155">
        <v>6092.9211423008273</v>
      </c>
      <c r="Q120" s="156">
        <v>1.6875</v>
      </c>
      <c r="R120" s="183">
        <v>92.45</v>
      </c>
      <c r="S120" s="151">
        <v>22850</v>
      </c>
      <c r="T120" s="158">
        <v>2965.9275283937263</v>
      </c>
      <c r="U120" s="154">
        <v>1002.4835045970794</v>
      </c>
      <c r="V120" s="153">
        <v>59.318550567874524</v>
      </c>
      <c r="W120" s="159">
        <v>34</v>
      </c>
      <c r="X120" s="155">
        <v>4061.7295835586801</v>
      </c>
      <c r="Y120" s="156">
        <v>1.1249</v>
      </c>
    </row>
    <row r="121" spans="1:25" s="57" customFormat="1" ht="16.5" customHeight="1" x14ac:dyDescent="0.2">
      <c r="A121" s="149">
        <v>105</v>
      </c>
      <c r="B121" s="174">
        <v>37.04</v>
      </c>
      <c r="C121" s="151">
        <v>22850</v>
      </c>
      <c r="D121" s="152">
        <v>7402.8077753779689</v>
      </c>
      <c r="E121" s="153">
        <v>2502.1490280777534</v>
      </c>
      <c r="F121" s="153">
        <v>148.0561555075594</v>
      </c>
      <c r="G121" s="154">
        <v>85</v>
      </c>
      <c r="H121" s="155">
        <v>10138.012958963283</v>
      </c>
      <c r="I121" s="156">
        <v>2.8348</v>
      </c>
      <c r="J121" s="174">
        <v>61.73</v>
      </c>
      <c r="K121" s="151">
        <v>22850</v>
      </c>
      <c r="L121" s="158">
        <v>4441.9245099627415</v>
      </c>
      <c r="M121" s="153">
        <v>1501.3704843674066</v>
      </c>
      <c r="N121" s="153">
        <v>88.838490199254835</v>
      </c>
      <c r="O121" s="159">
        <v>51</v>
      </c>
      <c r="P121" s="155">
        <v>6083.1334845294032</v>
      </c>
      <c r="Q121" s="156">
        <v>1.7010000000000001</v>
      </c>
      <c r="R121" s="183">
        <v>92.59</v>
      </c>
      <c r="S121" s="151">
        <v>22850</v>
      </c>
      <c r="T121" s="158">
        <v>2961.4429204017711</v>
      </c>
      <c r="U121" s="154">
        <v>1000.9677070957986</v>
      </c>
      <c r="V121" s="153">
        <v>59.228858408035421</v>
      </c>
      <c r="W121" s="159">
        <v>34</v>
      </c>
      <c r="X121" s="155">
        <v>4055.6394859056054</v>
      </c>
      <c r="Y121" s="156">
        <v>1.1339999999999999</v>
      </c>
    </row>
    <row r="122" spans="1:25" s="57" customFormat="1" ht="16.5" customHeight="1" x14ac:dyDescent="0.2">
      <c r="A122" s="188">
        <v>106</v>
      </c>
      <c r="B122" s="174">
        <v>37.090000000000003</v>
      </c>
      <c r="C122" s="189">
        <v>22850</v>
      </c>
      <c r="D122" s="152">
        <v>7392.8282555944998</v>
      </c>
      <c r="E122" s="190">
        <v>2498.7759503909406</v>
      </c>
      <c r="F122" s="190">
        <v>147.85656511189001</v>
      </c>
      <c r="G122" s="154">
        <v>85</v>
      </c>
      <c r="H122" s="155">
        <v>10124.460771097331</v>
      </c>
      <c r="I122" s="191">
        <v>2.8578999999999999</v>
      </c>
      <c r="J122" s="174">
        <v>61.82</v>
      </c>
      <c r="K122" s="189">
        <v>22850</v>
      </c>
      <c r="L122" s="192">
        <v>4435.4577806535108</v>
      </c>
      <c r="M122" s="190">
        <v>1499.1847298608866</v>
      </c>
      <c r="N122" s="190">
        <v>88.709155613070223</v>
      </c>
      <c r="O122" s="159">
        <v>51</v>
      </c>
      <c r="P122" s="155">
        <v>6074.3516661274671</v>
      </c>
      <c r="Q122" s="191">
        <v>1.7146999999999999</v>
      </c>
      <c r="R122" s="183">
        <v>92.73</v>
      </c>
      <c r="S122" s="189">
        <v>22850</v>
      </c>
      <c r="T122" s="192">
        <v>2956.9718537690064</v>
      </c>
      <c r="U122" s="193">
        <v>999.45648657392405</v>
      </c>
      <c r="V122" s="190">
        <v>59.13943707538013</v>
      </c>
      <c r="W122" s="159">
        <v>34</v>
      </c>
      <c r="X122" s="155">
        <v>4049.5677774183105</v>
      </c>
      <c r="Y122" s="191">
        <v>1.1431</v>
      </c>
    </row>
    <row r="123" spans="1:25" s="57" customFormat="1" ht="16.5" customHeight="1" x14ac:dyDescent="0.2">
      <c r="A123" s="149">
        <v>107</v>
      </c>
      <c r="B123" s="174">
        <v>37.15</v>
      </c>
      <c r="C123" s="151">
        <v>22850</v>
      </c>
      <c r="D123" s="152">
        <v>7380.8882907133247</v>
      </c>
      <c r="E123" s="153">
        <v>2494.7402422611035</v>
      </c>
      <c r="F123" s="153">
        <v>147.61776581426651</v>
      </c>
      <c r="G123" s="154">
        <v>85</v>
      </c>
      <c r="H123" s="155">
        <v>10108.246298788694</v>
      </c>
      <c r="I123" s="156">
        <v>2.8801999999999999</v>
      </c>
      <c r="J123" s="174">
        <v>61.91</v>
      </c>
      <c r="K123" s="151">
        <v>22850</v>
      </c>
      <c r="L123" s="158">
        <v>4429.0098530124378</v>
      </c>
      <c r="M123" s="153">
        <v>1497.0053303182037</v>
      </c>
      <c r="N123" s="153">
        <v>88.580197060248764</v>
      </c>
      <c r="O123" s="159">
        <v>51</v>
      </c>
      <c r="P123" s="155">
        <v>6065.5953803908906</v>
      </c>
      <c r="Q123" s="156">
        <v>1.7282999999999999</v>
      </c>
      <c r="R123" s="183">
        <v>92.87</v>
      </c>
      <c r="S123" s="151">
        <v>22850</v>
      </c>
      <c r="T123" s="158">
        <v>2952.5142672553029</v>
      </c>
      <c r="U123" s="153">
        <v>997.94982233229234</v>
      </c>
      <c r="V123" s="153">
        <v>59.050285345106062</v>
      </c>
      <c r="W123" s="159">
        <v>34</v>
      </c>
      <c r="X123" s="155">
        <v>4043.5143749327017</v>
      </c>
      <c r="Y123" s="156">
        <v>1.1520999999999999</v>
      </c>
    </row>
    <row r="124" spans="1:25" s="57" customFormat="1" ht="16.5" customHeight="1" x14ac:dyDescent="0.2">
      <c r="A124" s="132">
        <v>108</v>
      </c>
      <c r="B124" s="174">
        <v>37.200000000000003</v>
      </c>
      <c r="C124" s="175">
        <v>22850</v>
      </c>
      <c r="D124" s="152">
        <v>7370.967741935483</v>
      </c>
      <c r="E124" s="177">
        <v>2491.3870967741932</v>
      </c>
      <c r="F124" s="177">
        <v>147.41935483870967</v>
      </c>
      <c r="G124" s="154">
        <v>85</v>
      </c>
      <c r="H124" s="155">
        <v>10094.774193548386</v>
      </c>
      <c r="I124" s="180">
        <v>2.9032</v>
      </c>
      <c r="J124" s="174">
        <v>62</v>
      </c>
      <c r="K124" s="175">
        <v>22850</v>
      </c>
      <c r="L124" s="181">
        <v>4422.5806451612907</v>
      </c>
      <c r="M124" s="177">
        <v>1494.8322580645161</v>
      </c>
      <c r="N124" s="177">
        <v>88.451612903225822</v>
      </c>
      <c r="O124" s="159">
        <v>51</v>
      </c>
      <c r="P124" s="155">
        <v>6056.8645161290324</v>
      </c>
      <c r="Q124" s="180">
        <v>1.7419</v>
      </c>
      <c r="R124" s="183">
        <v>93</v>
      </c>
      <c r="S124" s="175">
        <v>22850</v>
      </c>
      <c r="T124" s="181">
        <v>2948.3870967741937</v>
      </c>
      <c r="U124" s="178">
        <v>996.55483870967737</v>
      </c>
      <c r="V124" s="177">
        <v>58.967741935483872</v>
      </c>
      <c r="W124" s="159">
        <v>34</v>
      </c>
      <c r="X124" s="155">
        <v>4037.9096774193549</v>
      </c>
      <c r="Y124" s="180">
        <v>1.1613</v>
      </c>
    </row>
    <row r="125" spans="1:25" s="57" customFormat="1" ht="16.5" customHeight="1" x14ac:dyDescent="0.2">
      <c r="A125" s="149">
        <v>109</v>
      </c>
      <c r="B125" s="174">
        <v>37.26</v>
      </c>
      <c r="C125" s="151">
        <v>22850</v>
      </c>
      <c r="D125" s="152">
        <v>7359.0982286634462</v>
      </c>
      <c r="E125" s="153">
        <v>2487.3752012882446</v>
      </c>
      <c r="F125" s="153">
        <v>147.18196457326891</v>
      </c>
      <c r="G125" s="154">
        <v>85</v>
      </c>
      <c r="H125" s="155">
        <v>10078.65539452496</v>
      </c>
      <c r="I125" s="156">
        <v>2.9253999999999998</v>
      </c>
      <c r="J125" s="174">
        <v>62.09</v>
      </c>
      <c r="K125" s="151">
        <v>22850</v>
      </c>
      <c r="L125" s="158">
        <v>4416.1700756965693</v>
      </c>
      <c r="M125" s="153">
        <v>1492.6654855854404</v>
      </c>
      <c r="N125" s="153">
        <v>88.323401513931387</v>
      </c>
      <c r="O125" s="159">
        <v>51</v>
      </c>
      <c r="P125" s="155">
        <v>6048.1589627959411</v>
      </c>
      <c r="Q125" s="156">
        <v>1.7555000000000001</v>
      </c>
      <c r="R125" s="183">
        <v>93.14</v>
      </c>
      <c r="S125" s="151">
        <v>22850</v>
      </c>
      <c r="T125" s="158">
        <v>2943.9553360532532</v>
      </c>
      <c r="U125" s="154">
        <v>995.05690358599952</v>
      </c>
      <c r="V125" s="153">
        <v>58.879106721065064</v>
      </c>
      <c r="W125" s="159">
        <v>34</v>
      </c>
      <c r="X125" s="155">
        <v>4031.8913463603176</v>
      </c>
      <c r="Y125" s="156">
        <v>1.1702999999999999</v>
      </c>
    </row>
    <row r="126" spans="1:25" s="57" customFormat="1" ht="16.5" customHeight="1" x14ac:dyDescent="0.2">
      <c r="A126" s="161">
        <v>110</v>
      </c>
      <c r="B126" s="174">
        <v>37.31</v>
      </c>
      <c r="C126" s="151">
        <v>22850</v>
      </c>
      <c r="D126" s="152">
        <v>7349.2361297239349</v>
      </c>
      <c r="E126" s="153">
        <v>2484.0418118466896</v>
      </c>
      <c r="F126" s="153">
        <v>146.98472259447871</v>
      </c>
      <c r="G126" s="154">
        <v>85</v>
      </c>
      <c r="H126" s="155">
        <v>10065.262664165104</v>
      </c>
      <c r="I126" s="156">
        <v>2.9483000000000001</v>
      </c>
      <c r="J126" s="174">
        <v>62.18</v>
      </c>
      <c r="K126" s="151">
        <v>22850</v>
      </c>
      <c r="L126" s="158">
        <v>4409.7780636860725</v>
      </c>
      <c r="M126" s="153">
        <v>1490.5049855258924</v>
      </c>
      <c r="N126" s="153">
        <v>88.195561273721452</v>
      </c>
      <c r="O126" s="159">
        <v>51</v>
      </c>
      <c r="P126" s="155">
        <v>6039.4786104856857</v>
      </c>
      <c r="Q126" s="156">
        <v>1.7690999999999999</v>
      </c>
      <c r="R126" s="183">
        <v>93.27</v>
      </c>
      <c r="S126" s="151">
        <v>22850</v>
      </c>
      <c r="T126" s="158">
        <v>2939.8520424573821</v>
      </c>
      <c r="U126" s="154">
        <v>993.66999035059507</v>
      </c>
      <c r="V126" s="153">
        <v>58.797040849147642</v>
      </c>
      <c r="W126" s="159">
        <v>34</v>
      </c>
      <c r="X126" s="155">
        <v>4026.319073657125</v>
      </c>
      <c r="Y126" s="156">
        <v>1.1794</v>
      </c>
    </row>
    <row r="127" spans="1:25" s="57" customFormat="1" ht="16.5" customHeight="1" x14ac:dyDescent="0.2">
      <c r="A127" s="149">
        <v>111</v>
      </c>
      <c r="B127" s="174">
        <v>37.36</v>
      </c>
      <c r="C127" s="151">
        <v>22850</v>
      </c>
      <c r="D127" s="152">
        <v>7339.400428265526</v>
      </c>
      <c r="E127" s="153">
        <v>2480.7173447537475</v>
      </c>
      <c r="F127" s="153">
        <v>146.78800856531052</v>
      </c>
      <c r="G127" s="154">
        <v>85</v>
      </c>
      <c r="H127" s="155">
        <v>10051.905781584584</v>
      </c>
      <c r="I127" s="156">
        <v>2.9710999999999999</v>
      </c>
      <c r="J127" s="174">
        <v>62.27</v>
      </c>
      <c r="K127" s="151">
        <v>22850</v>
      </c>
      <c r="L127" s="158">
        <v>4403.4045286654891</v>
      </c>
      <c r="M127" s="153">
        <v>1488.3507306889351</v>
      </c>
      <c r="N127" s="153">
        <v>88.068090573309789</v>
      </c>
      <c r="O127" s="159">
        <v>51</v>
      </c>
      <c r="P127" s="155">
        <v>6030.8233499277339</v>
      </c>
      <c r="Q127" s="156">
        <v>1.7826</v>
      </c>
      <c r="R127" s="183">
        <v>93.41</v>
      </c>
      <c r="S127" s="151">
        <v>22850</v>
      </c>
      <c r="T127" s="158">
        <v>2935.4458837383577</v>
      </c>
      <c r="U127" s="154">
        <v>992.18070870356485</v>
      </c>
      <c r="V127" s="153">
        <v>58.708917674767157</v>
      </c>
      <c r="W127" s="159">
        <v>34</v>
      </c>
      <c r="X127" s="155">
        <v>4020.3355101166899</v>
      </c>
      <c r="Y127" s="156">
        <v>1.1882999999999999</v>
      </c>
    </row>
    <row r="128" spans="1:25" s="57" customFormat="1" ht="16.5" customHeight="1" x14ac:dyDescent="0.2">
      <c r="A128" s="149">
        <v>112</v>
      </c>
      <c r="B128" s="174">
        <v>37.42</v>
      </c>
      <c r="C128" s="151">
        <v>22850</v>
      </c>
      <c r="D128" s="152">
        <v>7327.6322822020302</v>
      </c>
      <c r="E128" s="153">
        <v>2476.7397113842858</v>
      </c>
      <c r="F128" s="153">
        <v>146.55264564404061</v>
      </c>
      <c r="G128" s="154">
        <v>85</v>
      </c>
      <c r="H128" s="155">
        <v>10035.924639230356</v>
      </c>
      <c r="I128" s="156">
        <v>2.9931000000000001</v>
      </c>
      <c r="J128" s="174">
        <v>62.36</v>
      </c>
      <c r="K128" s="151">
        <v>22850</v>
      </c>
      <c r="L128" s="158">
        <v>4397.049390635023</v>
      </c>
      <c r="M128" s="153">
        <v>1486.2026940346377</v>
      </c>
      <c r="N128" s="153">
        <v>87.940987812700456</v>
      </c>
      <c r="O128" s="159">
        <v>51</v>
      </c>
      <c r="P128" s="155">
        <v>6022.1930724823615</v>
      </c>
      <c r="Q128" s="156">
        <v>1.796</v>
      </c>
      <c r="R128" s="183">
        <v>93.54</v>
      </c>
      <c r="S128" s="151">
        <v>22850</v>
      </c>
      <c r="T128" s="158">
        <v>2931.3662604233482</v>
      </c>
      <c r="U128" s="154">
        <v>990.80179602309158</v>
      </c>
      <c r="V128" s="153">
        <v>58.627325208466964</v>
      </c>
      <c r="W128" s="159">
        <v>34</v>
      </c>
      <c r="X128" s="155">
        <v>4014.7953816549066</v>
      </c>
      <c r="Y128" s="156">
        <v>1.1973</v>
      </c>
    </row>
    <row r="129" spans="1:25" s="57" customFormat="1" ht="16.5" customHeight="1" x14ac:dyDescent="0.2">
      <c r="A129" s="149">
        <v>113</v>
      </c>
      <c r="B129" s="174">
        <v>37.47</v>
      </c>
      <c r="C129" s="151">
        <v>22850</v>
      </c>
      <c r="D129" s="152">
        <v>7317.8542834267409</v>
      </c>
      <c r="E129" s="153">
        <v>2473.4347477982383</v>
      </c>
      <c r="F129" s="153">
        <v>146.35708566853484</v>
      </c>
      <c r="G129" s="154">
        <v>85</v>
      </c>
      <c r="H129" s="155">
        <v>10022.646116893515</v>
      </c>
      <c r="I129" s="156">
        <v>3.0156999999999998</v>
      </c>
      <c r="J129" s="174">
        <v>62.45</v>
      </c>
      <c r="K129" s="151">
        <v>22850</v>
      </c>
      <c r="L129" s="158">
        <v>4390.7125700560446</v>
      </c>
      <c r="M129" s="153">
        <v>1484.0608486789429</v>
      </c>
      <c r="N129" s="153">
        <v>87.814251401120899</v>
      </c>
      <c r="O129" s="159">
        <v>51</v>
      </c>
      <c r="P129" s="155">
        <v>6013.5876701361076</v>
      </c>
      <c r="Q129" s="156">
        <v>1.8093999999999999</v>
      </c>
      <c r="R129" s="183">
        <v>93.67</v>
      </c>
      <c r="S129" s="151">
        <v>22850</v>
      </c>
      <c r="T129" s="158">
        <v>2927.2979609266577</v>
      </c>
      <c r="U129" s="154">
        <v>989.42671079321019</v>
      </c>
      <c r="V129" s="153">
        <v>58.545959218533156</v>
      </c>
      <c r="W129" s="159">
        <v>34</v>
      </c>
      <c r="X129" s="155">
        <v>4009.2706309384007</v>
      </c>
      <c r="Y129" s="156">
        <v>1.2063999999999999</v>
      </c>
    </row>
    <row r="130" spans="1:25" s="57" customFormat="1" ht="16.5" customHeight="1" x14ac:dyDescent="0.2">
      <c r="A130" s="149">
        <v>114</v>
      </c>
      <c r="B130" s="174">
        <v>37.520000000000003</v>
      </c>
      <c r="C130" s="151">
        <v>22850</v>
      </c>
      <c r="D130" s="152">
        <v>7308.1023454157785</v>
      </c>
      <c r="E130" s="153">
        <v>2470.138592750533</v>
      </c>
      <c r="F130" s="153">
        <v>146.16204690831557</v>
      </c>
      <c r="G130" s="154">
        <v>85</v>
      </c>
      <c r="H130" s="155">
        <v>10009.402985074626</v>
      </c>
      <c r="I130" s="156">
        <v>3.0384000000000002</v>
      </c>
      <c r="J130" s="174">
        <v>62.53</v>
      </c>
      <c r="K130" s="151">
        <v>22850</v>
      </c>
      <c r="L130" s="158">
        <v>4385.0951543259234</v>
      </c>
      <c r="M130" s="153">
        <v>1482.1621621621621</v>
      </c>
      <c r="N130" s="153">
        <v>87.70190308651847</v>
      </c>
      <c r="O130" s="159">
        <v>51</v>
      </c>
      <c r="P130" s="155">
        <v>6005.9592195746036</v>
      </c>
      <c r="Q130" s="156">
        <v>1.8230999999999999</v>
      </c>
      <c r="R130" s="183">
        <v>93.8</v>
      </c>
      <c r="S130" s="151">
        <v>22850</v>
      </c>
      <c r="T130" s="158">
        <v>2923.240938166311</v>
      </c>
      <c r="U130" s="154">
        <v>988.055437100213</v>
      </c>
      <c r="V130" s="153">
        <v>58.464818763326221</v>
      </c>
      <c r="W130" s="159">
        <v>34</v>
      </c>
      <c r="X130" s="155">
        <v>4003.7611940298502</v>
      </c>
      <c r="Y130" s="156">
        <v>1.2154</v>
      </c>
    </row>
    <row r="131" spans="1:25" s="57" customFormat="1" ht="16.5" customHeight="1" x14ac:dyDescent="0.2">
      <c r="A131" s="149">
        <v>115</v>
      </c>
      <c r="B131" s="174">
        <v>37.57</v>
      </c>
      <c r="C131" s="151">
        <v>22850</v>
      </c>
      <c r="D131" s="152">
        <v>7298.3763641203086</v>
      </c>
      <c r="E131" s="153">
        <v>2466.8512110726642</v>
      </c>
      <c r="F131" s="153">
        <v>145.96752728240617</v>
      </c>
      <c r="G131" s="154">
        <v>85</v>
      </c>
      <c r="H131" s="155">
        <v>9996.1951024753798</v>
      </c>
      <c r="I131" s="156">
        <v>3.0609999999999999</v>
      </c>
      <c r="J131" s="174">
        <v>62.62</v>
      </c>
      <c r="K131" s="151">
        <v>22850</v>
      </c>
      <c r="L131" s="158">
        <v>4378.7927179814751</v>
      </c>
      <c r="M131" s="153">
        <v>1480.0319386777385</v>
      </c>
      <c r="N131" s="153">
        <v>87.575854359629503</v>
      </c>
      <c r="O131" s="159">
        <v>51</v>
      </c>
      <c r="P131" s="155">
        <v>5997.4005110188427</v>
      </c>
      <c r="Q131" s="156">
        <v>1.8365</v>
      </c>
      <c r="R131" s="183">
        <v>93.93</v>
      </c>
      <c r="S131" s="151">
        <v>22850</v>
      </c>
      <c r="T131" s="158">
        <v>2919.195145320984</v>
      </c>
      <c r="U131" s="154">
        <v>986.68795911849247</v>
      </c>
      <c r="V131" s="153">
        <v>58.383902906419678</v>
      </c>
      <c r="W131" s="159">
        <v>34</v>
      </c>
      <c r="X131" s="155">
        <v>3998.2670073458962</v>
      </c>
      <c r="Y131" s="156">
        <v>1.2242999999999999</v>
      </c>
    </row>
    <row r="132" spans="1:25" s="57" customFormat="1" ht="16.5" customHeight="1" x14ac:dyDescent="0.2">
      <c r="A132" s="149">
        <v>116</v>
      </c>
      <c r="B132" s="174">
        <v>37.619999999999997</v>
      </c>
      <c r="C132" s="151">
        <v>22850</v>
      </c>
      <c r="D132" s="152">
        <v>7288.6762360446583</v>
      </c>
      <c r="E132" s="153">
        <v>2463.5725677830942</v>
      </c>
      <c r="F132" s="153">
        <v>145.77352472089316</v>
      </c>
      <c r="G132" s="154">
        <v>85</v>
      </c>
      <c r="H132" s="155">
        <v>9983.0223285486445</v>
      </c>
      <c r="I132" s="156">
        <v>3.0834999999999999</v>
      </c>
      <c r="J132" s="174">
        <v>62.7</v>
      </c>
      <c r="K132" s="151">
        <v>22850</v>
      </c>
      <c r="L132" s="158">
        <v>4373.2057416267935</v>
      </c>
      <c r="M132" s="153">
        <v>1478.1435406698561</v>
      </c>
      <c r="N132" s="153">
        <v>87.46411483253587</v>
      </c>
      <c r="O132" s="159">
        <v>51</v>
      </c>
      <c r="P132" s="155">
        <v>5989.8133971291845</v>
      </c>
      <c r="Q132" s="156">
        <v>1.8501000000000001</v>
      </c>
      <c r="R132" s="183">
        <v>94.05</v>
      </c>
      <c r="S132" s="151">
        <v>22850</v>
      </c>
      <c r="T132" s="158">
        <v>2915.4704944178629</v>
      </c>
      <c r="U132" s="154">
        <v>985.42902711323757</v>
      </c>
      <c r="V132" s="153">
        <v>58.309409888357258</v>
      </c>
      <c r="W132" s="159">
        <v>34</v>
      </c>
      <c r="X132" s="155">
        <v>3993.2089314194577</v>
      </c>
      <c r="Y132" s="156">
        <v>1.2334000000000001</v>
      </c>
    </row>
    <row r="133" spans="1:25" s="57" customFormat="1" ht="16.5" customHeight="1" x14ac:dyDescent="0.2">
      <c r="A133" s="149">
        <v>117</v>
      </c>
      <c r="B133" s="174">
        <v>37.67</v>
      </c>
      <c r="C133" s="151">
        <v>22850</v>
      </c>
      <c r="D133" s="152">
        <v>7279.0018582426328</v>
      </c>
      <c r="E133" s="153">
        <v>2460.3026280860095</v>
      </c>
      <c r="F133" s="153">
        <v>145.58003716485265</v>
      </c>
      <c r="G133" s="154">
        <v>85</v>
      </c>
      <c r="H133" s="155">
        <v>9969.8845234934943</v>
      </c>
      <c r="I133" s="156">
        <v>3.1059000000000001</v>
      </c>
      <c r="J133" s="174">
        <v>62.79</v>
      </c>
      <c r="K133" s="151">
        <v>22850</v>
      </c>
      <c r="L133" s="158">
        <v>4366.9374104156714</v>
      </c>
      <c r="M133" s="153">
        <v>1476.0248447204967</v>
      </c>
      <c r="N133" s="153">
        <v>87.338748208313433</v>
      </c>
      <c r="O133" s="159">
        <v>51</v>
      </c>
      <c r="P133" s="155">
        <v>5981.3010033444816</v>
      </c>
      <c r="Q133" s="156">
        <v>1.8633999999999999</v>
      </c>
      <c r="R133" s="183">
        <v>94.18</v>
      </c>
      <c r="S133" s="151">
        <v>22850</v>
      </c>
      <c r="T133" s="158">
        <v>2911.4461669144189</v>
      </c>
      <c r="U133" s="154">
        <v>984.06880441707347</v>
      </c>
      <c r="V133" s="153">
        <v>58.228923338288382</v>
      </c>
      <c r="W133" s="159">
        <v>34</v>
      </c>
      <c r="X133" s="155">
        <v>3987.7438946697807</v>
      </c>
      <c r="Y133" s="156">
        <v>1.2423</v>
      </c>
    </row>
    <row r="134" spans="1:25" s="57" customFormat="1" ht="16.5" customHeight="1" x14ac:dyDescent="0.2">
      <c r="A134" s="149">
        <v>118</v>
      </c>
      <c r="B134" s="174">
        <v>37.72</v>
      </c>
      <c r="C134" s="151">
        <v>22850</v>
      </c>
      <c r="D134" s="152">
        <v>7269.3531283138927</v>
      </c>
      <c r="E134" s="153">
        <v>2457.0413573700953</v>
      </c>
      <c r="F134" s="153">
        <v>145.38706256627785</v>
      </c>
      <c r="G134" s="154">
        <v>85</v>
      </c>
      <c r="H134" s="155">
        <v>9956.7815482502665</v>
      </c>
      <c r="I134" s="156">
        <v>3.1282999999999999</v>
      </c>
      <c r="J134" s="174">
        <v>62.87</v>
      </c>
      <c r="K134" s="151">
        <v>22850</v>
      </c>
      <c r="L134" s="158">
        <v>4361.3806266899956</v>
      </c>
      <c r="M134" s="153">
        <v>1474.1466518212183</v>
      </c>
      <c r="N134" s="153">
        <v>87.227612533799913</v>
      </c>
      <c r="O134" s="159">
        <v>51</v>
      </c>
      <c r="P134" s="155">
        <v>5973.7548910450141</v>
      </c>
      <c r="Q134" s="156">
        <v>1.8769</v>
      </c>
      <c r="R134" s="183">
        <v>94.3</v>
      </c>
      <c r="S134" s="151">
        <v>22850</v>
      </c>
      <c r="T134" s="158">
        <v>2907.7412513255567</v>
      </c>
      <c r="U134" s="154">
        <v>982.81654294803809</v>
      </c>
      <c r="V134" s="153">
        <v>58.154825026511134</v>
      </c>
      <c r="W134" s="159">
        <v>34</v>
      </c>
      <c r="X134" s="155">
        <v>3982.7126193001059</v>
      </c>
      <c r="Y134" s="156">
        <v>1.2513000000000001</v>
      </c>
    </row>
    <row r="135" spans="1:25" s="57" customFormat="1" ht="16.5" customHeight="1" x14ac:dyDescent="0.2">
      <c r="A135" s="149">
        <v>119</v>
      </c>
      <c r="B135" s="174">
        <v>37.770000000000003</v>
      </c>
      <c r="C135" s="151">
        <v>22850</v>
      </c>
      <c r="D135" s="152">
        <v>7259.7299444003174</v>
      </c>
      <c r="E135" s="153">
        <v>2453.7887212073069</v>
      </c>
      <c r="F135" s="153">
        <v>145.19459888800634</v>
      </c>
      <c r="G135" s="154">
        <v>85</v>
      </c>
      <c r="H135" s="155">
        <v>9943.7132644956309</v>
      </c>
      <c r="I135" s="156">
        <v>3.1505999999999998</v>
      </c>
      <c r="J135" s="174">
        <v>62.95</v>
      </c>
      <c r="K135" s="151">
        <v>22850</v>
      </c>
      <c r="L135" s="158">
        <v>4355.8379666401906</v>
      </c>
      <c r="M135" s="153">
        <v>1472.2732327243843</v>
      </c>
      <c r="N135" s="153">
        <v>87.116759332803809</v>
      </c>
      <c r="O135" s="159">
        <v>51</v>
      </c>
      <c r="P135" s="155">
        <v>5966.2279586973791</v>
      </c>
      <c r="Q135" s="156">
        <v>1.8904000000000001</v>
      </c>
      <c r="R135" s="183">
        <v>94.43</v>
      </c>
      <c r="S135" s="151">
        <v>22850</v>
      </c>
      <c r="T135" s="158">
        <v>2903.7382187864023</v>
      </c>
      <c r="U135" s="154">
        <v>981.46351794980387</v>
      </c>
      <c r="V135" s="153">
        <v>58.074764375728044</v>
      </c>
      <c r="W135" s="159">
        <v>34</v>
      </c>
      <c r="X135" s="155">
        <v>3977.2765011119341</v>
      </c>
      <c r="Y135" s="156">
        <v>1.2602</v>
      </c>
    </row>
    <row r="136" spans="1:25" s="57" customFormat="1" ht="16.5" customHeight="1" x14ac:dyDescent="0.2">
      <c r="A136" s="161">
        <v>120</v>
      </c>
      <c r="B136" s="174">
        <v>37.82</v>
      </c>
      <c r="C136" s="151">
        <v>22850</v>
      </c>
      <c r="D136" s="152">
        <v>7250.1322051824427</v>
      </c>
      <c r="E136" s="153">
        <v>2450.5446853516655</v>
      </c>
      <c r="F136" s="153">
        <v>145.00264410364886</v>
      </c>
      <c r="G136" s="154">
        <v>85</v>
      </c>
      <c r="H136" s="155">
        <v>9930.6795346377567</v>
      </c>
      <c r="I136" s="156">
        <v>3.1728999999999998</v>
      </c>
      <c r="J136" s="174">
        <v>63.03</v>
      </c>
      <c r="K136" s="151">
        <v>22850</v>
      </c>
      <c r="L136" s="158">
        <v>4350.3093764873865</v>
      </c>
      <c r="M136" s="153">
        <v>1470.4045692527366</v>
      </c>
      <c r="N136" s="153">
        <v>87.006187529747734</v>
      </c>
      <c r="O136" s="159">
        <v>51</v>
      </c>
      <c r="P136" s="155">
        <v>5958.7201332698705</v>
      </c>
      <c r="Q136" s="156">
        <v>1.9038999999999999</v>
      </c>
      <c r="R136" s="183">
        <v>94.55</v>
      </c>
      <c r="S136" s="151">
        <v>22850</v>
      </c>
      <c r="T136" s="158">
        <v>2900.0528820729769</v>
      </c>
      <c r="U136" s="154">
        <v>980.21787414066614</v>
      </c>
      <c r="V136" s="153">
        <v>58.001057641459539</v>
      </c>
      <c r="W136" s="159">
        <v>34</v>
      </c>
      <c r="X136" s="155">
        <v>3972.2718138551027</v>
      </c>
      <c r="Y136" s="156">
        <v>1.2692000000000001</v>
      </c>
    </row>
    <row r="137" spans="1:25" s="57" customFormat="1" ht="16.5" customHeight="1" x14ac:dyDescent="0.2">
      <c r="A137" s="149">
        <v>121</v>
      </c>
      <c r="B137" s="174">
        <v>37.869999999999997</v>
      </c>
      <c r="C137" s="151">
        <v>22850</v>
      </c>
      <c r="D137" s="152">
        <v>7240.5598098758919</v>
      </c>
      <c r="E137" s="153">
        <v>2447.3092157380511</v>
      </c>
      <c r="F137" s="153">
        <v>144.81119619751783</v>
      </c>
      <c r="G137" s="154">
        <v>85</v>
      </c>
      <c r="H137" s="155">
        <v>9917.6802218114608</v>
      </c>
      <c r="I137" s="156">
        <v>3.1951000000000001</v>
      </c>
      <c r="J137" s="174">
        <v>63.11</v>
      </c>
      <c r="K137" s="151">
        <v>22850</v>
      </c>
      <c r="L137" s="158">
        <v>4344.7948027254006</v>
      </c>
      <c r="M137" s="153">
        <v>1468.5406433211851</v>
      </c>
      <c r="N137" s="153">
        <v>86.895896054508015</v>
      </c>
      <c r="O137" s="159">
        <v>51</v>
      </c>
      <c r="P137" s="155">
        <v>5951.2313421010931</v>
      </c>
      <c r="Q137" s="156">
        <v>1.9173</v>
      </c>
      <c r="R137" s="183">
        <v>94.67</v>
      </c>
      <c r="S137" s="151">
        <v>22850</v>
      </c>
      <c r="T137" s="158">
        <v>2896.3768881377414</v>
      </c>
      <c r="U137" s="154">
        <v>978.97538819055649</v>
      </c>
      <c r="V137" s="153">
        <v>57.927537762754831</v>
      </c>
      <c r="W137" s="159">
        <v>34</v>
      </c>
      <c r="X137" s="155">
        <v>3967.2798140910531</v>
      </c>
      <c r="Y137" s="156">
        <v>1.2781</v>
      </c>
    </row>
    <row r="138" spans="1:25" s="57" customFormat="1" ht="16.5" customHeight="1" x14ac:dyDescent="0.2">
      <c r="A138" s="149">
        <v>122</v>
      </c>
      <c r="B138" s="174">
        <v>37.92</v>
      </c>
      <c r="C138" s="151">
        <v>22850</v>
      </c>
      <c r="D138" s="152">
        <v>7231.0126582278463</v>
      </c>
      <c r="E138" s="153">
        <v>2444.0822784810116</v>
      </c>
      <c r="F138" s="153">
        <v>144.62025316455694</v>
      </c>
      <c r="G138" s="154">
        <v>85</v>
      </c>
      <c r="H138" s="155">
        <v>9904.7151898734155</v>
      </c>
      <c r="I138" s="156">
        <v>3.2172999999999998</v>
      </c>
      <c r="J138" s="174">
        <v>63.19</v>
      </c>
      <c r="K138" s="151">
        <v>22850</v>
      </c>
      <c r="L138" s="158">
        <v>4339.2941921190068</v>
      </c>
      <c r="M138" s="153">
        <v>1466.6814369362241</v>
      </c>
      <c r="N138" s="153">
        <v>86.78588384238013</v>
      </c>
      <c r="O138" s="159">
        <v>51</v>
      </c>
      <c r="P138" s="155">
        <v>5943.7615128976104</v>
      </c>
      <c r="Q138" s="156">
        <v>1.9307000000000001</v>
      </c>
      <c r="R138" s="183">
        <v>94.79</v>
      </c>
      <c r="S138" s="151">
        <v>22850</v>
      </c>
      <c r="T138" s="158">
        <v>2892.7102014980483</v>
      </c>
      <c r="U138" s="154">
        <v>977.73604810634026</v>
      </c>
      <c r="V138" s="153">
        <v>57.854204029960968</v>
      </c>
      <c r="W138" s="159">
        <v>34</v>
      </c>
      <c r="X138" s="155">
        <v>3962.3004536343492</v>
      </c>
      <c r="Y138" s="156">
        <v>1.2870999999999999</v>
      </c>
    </row>
    <row r="139" spans="1:25" s="57" customFormat="1" ht="16.5" customHeight="1" x14ac:dyDescent="0.2">
      <c r="A139" s="149">
        <v>123</v>
      </c>
      <c r="B139" s="174">
        <v>37.96</v>
      </c>
      <c r="C139" s="151">
        <v>22850</v>
      </c>
      <c r="D139" s="152">
        <v>7223.3930453108542</v>
      </c>
      <c r="E139" s="153">
        <v>2441.5068493150684</v>
      </c>
      <c r="F139" s="153">
        <v>144.46786090621708</v>
      </c>
      <c r="G139" s="154">
        <v>85</v>
      </c>
      <c r="H139" s="155">
        <v>9894.367755532141</v>
      </c>
      <c r="I139" s="156">
        <v>3.2403</v>
      </c>
      <c r="J139" s="174">
        <v>63.27</v>
      </c>
      <c r="K139" s="151">
        <v>22850</v>
      </c>
      <c r="L139" s="158">
        <v>4333.8074917022277</v>
      </c>
      <c r="M139" s="153">
        <v>1464.8269321953528</v>
      </c>
      <c r="N139" s="153">
        <v>86.676149834044551</v>
      </c>
      <c r="O139" s="159">
        <v>51</v>
      </c>
      <c r="P139" s="155">
        <v>5936.3105737316255</v>
      </c>
      <c r="Q139" s="156">
        <v>1.944</v>
      </c>
      <c r="R139" s="183">
        <v>94.91</v>
      </c>
      <c r="S139" s="151">
        <v>22850</v>
      </c>
      <c r="T139" s="158">
        <v>2889.0527868507006</v>
      </c>
      <c r="U139" s="154">
        <v>976.49984195553668</v>
      </c>
      <c r="V139" s="153">
        <v>57.781055737014015</v>
      </c>
      <c r="W139" s="159">
        <v>34</v>
      </c>
      <c r="X139" s="155">
        <v>3957.3336845432514</v>
      </c>
      <c r="Y139" s="156">
        <v>1.296</v>
      </c>
    </row>
    <row r="140" spans="1:25" s="57" customFormat="1" ht="16.5" customHeight="1" x14ac:dyDescent="0.2">
      <c r="A140" s="149">
        <v>124</v>
      </c>
      <c r="B140" s="174">
        <v>38.01</v>
      </c>
      <c r="C140" s="151">
        <v>22850</v>
      </c>
      <c r="D140" s="152">
        <v>7213.8910812943959</v>
      </c>
      <c r="E140" s="153">
        <v>2438.2951854775056</v>
      </c>
      <c r="F140" s="153">
        <v>144.27782162588792</v>
      </c>
      <c r="G140" s="154">
        <v>85</v>
      </c>
      <c r="H140" s="155">
        <v>9881.46408839779</v>
      </c>
      <c r="I140" s="156">
        <v>3.2623000000000002</v>
      </c>
      <c r="J140" s="174">
        <v>63.35</v>
      </c>
      <c r="K140" s="151">
        <v>22850</v>
      </c>
      <c r="L140" s="158">
        <v>4328.3346487766385</v>
      </c>
      <c r="M140" s="153">
        <v>1462.9771112865037</v>
      </c>
      <c r="N140" s="153">
        <v>86.566692975532774</v>
      </c>
      <c r="O140" s="159">
        <v>51</v>
      </c>
      <c r="P140" s="155">
        <v>5928.8784530386747</v>
      </c>
      <c r="Q140" s="156">
        <v>1.9574</v>
      </c>
      <c r="R140" s="183">
        <v>95.03</v>
      </c>
      <c r="S140" s="151">
        <v>22850</v>
      </c>
      <c r="T140" s="158">
        <v>2885.4046090708198</v>
      </c>
      <c r="U140" s="154">
        <v>975.26675786593694</v>
      </c>
      <c r="V140" s="153">
        <v>57.708092181416397</v>
      </c>
      <c r="W140" s="159">
        <v>34</v>
      </c>
      <c r="X140" s="155">
        <v>3952.3794591181731</v>
      </c>
      <c r="Y140" s="156">
        <v>1.3048999999999999</v>
      </c>
    </row>
    <row r="141" spans="1:25" s="57" customFormat="1" ht="16.5" customHeight="1" x14ac:dyDescent="0.2">
      <c r="A141" s="149">
        <v>125</v>
      </c>
      <c r="B141" s="174">
        <v>38.06</v>
      </c>
      <c r="C141" s="151">
        <v>22850</v>
      </c>
      <c r="D141" s="152">
        <v>7204.4140830267988</v>
      </c>
      <c r="E141" s="153">
        <v>2435.0919600630577</v>
      </c>
      <c r="F141" s="153">
        <v>144.08828166053598</v>
      </c>
      <c r="G141" s="154">
        <v>85</v>
      </c>
      <c r="H141" s="155">
        <v>9868.594324750391</v>
      </c>
      <c r="I141" s="156">
        <v>3.2843</v>
      </c>
      <c r="J141" s="174">
        <v>63.43</v>
      </c>
      <c r="K141" s="151">
        <v>22850</v>
      </c>
      <c r="L141" s="158">
        <v>4322.8756109096648</v>
      </c>
      <c r="M141" s="153">
        <v>1461.1319564874666</v>
      </c>
      <c r="N141" s="153">
        <v>86.457512218193301</v>
      </c>
      <c r="O141" s="159">
        <v>51</v>
      </c>
      <c r="P141" s="155">
        <v>5921.4650796153246</v>
      </c>
      <c r="Q141" s="156">
        <v>1.9706999999999999</v>
      </c>
      <c r="R141" s="183">
        <v>95.15</v>
      </c>
      <c r="S141" s="151">
        <v>22850</v>
      </c>
      <c r="T141" s="158">
        <v>2881.7656332107199</v>
      </c>
      <c r="U141" s="154">
        <v>974.03678402522326</v>
      </c>
      <c r="V141" s="153">
        <v>57.635312664214396</v>
      </c>
      <c r="W141" s="159">
        <v>34</v>
      </c>
      <c r="X141" s="155">
        <v>3947.4377299001576</v>
      </c>
      <c r="Y141" s="156">
        <v>1.3137000000000001</v>
      </c>
    </row>
    <row r="142" spans="1:25" s="57" customFormat="1" ht="16.5" customHeight="1" x14ac:dyDescent="0.2">
      <c r="A142" s="149">
        <v>126</v>
      </c>
      <c r="B142" s="174">
        <v>38.11</v>
      </c>
      <c r="C142" s="151">
        <v>22850</v>
      </c>
      <c r="D142" s="152">
        <v>7194.9619522435059</v>
      </c>
      <c r="E142" s="153">
        <v>2431.8971398583049</v>
      </c>
      <c r="F142" s="153">
        <v>143.89923904487011</v>
      </c>
      <c r="G142" s="154">
        <v>85</v>
      </c>
      <c r="H142" s="155">
        <v>9855.7583311466806</v>
      </c>
      <c r="I142" s="156">
        <v>3.3062</v>
      </c>
      <c r="J142" s="174">
        <v>63.51</v>
      </c>
      <c r="K142" s="151">
        <v>22850</v>
      </c>
      <c r="L142" s="158">
        <v>4317.4303259329245</v>
      </c>
      <c r="M142" s="153">
        <v>1459.2914501653283</v>
      </c>
      <c r="N142" s="153">
        <v>86.348606518658485</v>
      </c>
      <c r="O142" s="159">
        <v>51</v>
      </c>
      <c r="P142" s="155">
        <v>5914.070382616912</v>
      </c>
      <c r="Q142" s="156">
        <v>1.9839</v>
      </c>
      <c r="R142" s="183">
        <v>95.27</v>
      </c>
      <c r="S142" s="151">
        <v>22850</v>
      </c>
      <c r="T142" s="158">
        <v>2878.1358244987928</v>
      </c>
      <c r="U142" s="154">
        <v>972.80990868059189</v>
      </c>
      <c r="V142" s="153">
        <v>57.562716489975855</v>
      </c>
      <c r="W142" s="159">
        <v>34</v>
      </c>
      <c r="X142" s="155">
        <v>3942.5084496693607</v>
      </c>
      <c r="Y142" s="156">
        <v>1.3226</v>
      </c>
    </row>
    <row r="143" spans="1:25" s="57" customFormat="1" ht="16.5" customHeight="1" x14ac:dyDescent="0.2">
      <c r="A143" s="149">
        <v>127</v>
      </c>
      <c r="B143" s="174">
        <v>38.15</v>
      </c>
      <c r="C143" s="151">
        <v>22850</v>
      </c>
      <c r="D143" s="152">
        <v>7187.4180865006556</v>
      </c>
      <c r="E143" s="153">
        <v>2429.3473132372214</v>
      </c>
      <c r="F143" s="153">
        <v>143.7483617300131</v>
      </c>
      <c r="G143" s="154">
        <v>85</v>
      </c>
      <c r="H143" s="155">
        <v>9845.5137614678897</v>
      </c>
      <c r="I143" s="156">
        <v>3.3290000000000002</v>
      </c>
      <c r="J143" s="174">
        <v>63.59</v>
      </c>
      <c r="K143" s="151">
        <v>22850</v>
      </c>
      <c r="L143" s="158">
        <v>4311.998741940557</v>
      </c>
      <c r="M143" s="153">
        <v>1457.4555747759082</v>
      </c>
      <c r="N143" s="153">
        <v>86.239974838811136</v>
      </c>
      <c r="O143" s="159">
        <v>51</v>
      </c>
      <c r="P143" s="155">
        <v>5906.6942915552763</v>
      </c>
      <c r="Q143" s="156">
        <v>1.9972000000000001</v>
      </c>
      <c r="R143" s="183">
        <v>95.38</v>
      </c>
      <c r="S143" s="151">
        <v>22850</v>
      </c>
      <c r="T143" s="158">
        <v>2874.8165233801637</v>
      </c>
      <c r="U143" s="154">
        <v>971.68798490249526</v>
      </c>
      <c r="V143" s="153">
        <v>57.496330467603279</v>
      </c>
      <c r="W143" s="159">
        <v>34</v>
      </c>
      <c r="X143" s="155">
        <v>3938.0008387502626</v>
      </c>
      <c r="Y143" s="156">
        <v>1.3314999999999999</v>
      </c>
    </row>
    <row r="144" spans="1:25" s="57" customFormat="1" ht="16.5" customHeight="1" x14ac:dyDescent="0.2">
      <c r="A144" s="149">
        <v>128</v>
      </c>
      <c r="B144" s="174">
        <v>38.200000000000003</v>
      </c>
      <c r="C144" s="151">
        <v>22850</v>
      </c>
      <c r="D144" s="152">
        <v>7178.0104712041875</v>
      </c>
      <c r="E144" s="153">
        <v>2426.1675392670149</v>
      </c>
      <c r="F144" s="153">
        <v>143.56020942408375</v>
      </c>
      <c r="G144" s="154">
        <v>85</v>
      </c>
      <c r="H144" s="155">
        <v>9832.7382198952855</v>
      </c>
      <c r="I144" s="156">
        <v>3.3508</v>
      </c>
      <c r="J144" s="174">
        <v>63.66</v>
      </c>
      <c r="K144" s="151">
        <v>22850</v>
      </c>
      <c r="L144" s="158">
        <v>4307.2573044297842</v>
      </c>
      <c r="M144" s="153">
        <v>1455.8529688972669</v>
      </c>
      <c r="N144" s="153">
        <v>86.145146088595681</v>
      </c>
      <c r="O144" s="159">
        <v>51</v>
      </c>
      <c r="P144" s="155">
        <v>5900.2554194156464</v>
      </c>
      <c r="Q144" s="156">
        <v>2.0106999999999999</v>
      </c>
      <c r="R144" s="183">
        <v>95.5</v>
      </c>
      <c r="S144" s="151">
        <v>22850</v>
      </c>
      <c r="T144" s="158">
        <v>2871.2041884816754</v>
      </c>
      <c r="U144" s="154">
        <v>970.46701570680614</v>
      </c>
      <c r="V144" s="153">
        <v>57.424083769633512</v>
      </c>
      <c r="W144" s="159">
        <v>34</v>
      </c>
      <c r="X144" s="155">
        <v>3933.095287958115</v>
      </c>
      <c r="Y144" s="156">
        <v>1.3403</v>
      </c>
    </row>
    <row r="145" spans="1:25" s="57" customFormat="1" ht="16.5" customHeight="1" x14ac:dyDescent="0.2">
      <c r="A145" s="149">
        <v>129</v>
      </c>
      <c r="B145" s="174">
        <v>38.24</v>
      </c>
      <c r="C145" s="151">
        <v>22850</v>
      </c>
      <c r="D145" s="152">
        <v>7170.5020920502093</v>
      </c>
      <c r="E145" s="153">
        <v>2423.6297071129707</v>
      </c>
      <c r="F145" s="153">
        <v>143.41004184100419</v>
      </c>
      <c r="G145" s="154">
        <v>85</v>
      </c>
      <c r="H145" s="155">
        <v>9822.5418410041839</v>
      </c>
      <c r="I145" s="156">
        <v>3.3734000000000002</v>
      </c>
      <c r="J145" s="174">
        <v>63.74</v>
      </c>
      <c r="K145" s="151">
        <v>22850</v>
      </c>
      <c r="L145" s="158">
        <v>4301.8512707875743</v>
      </c>
      <c r="M145" s="153">
        <v>1454.0257295261999</v>
      </c>
      <c r="N145" s="153">
        <v>86.037025415751486</v>
      </c>
      <c r="O145" s="159">
        <v>51</v>
      </c>
      <c r="P145" s="155">
        <v>5892.9140257295257</v>
      </c>
      <c r="Q145" s="156">
        <v>2.0238</v>
      </c>
      <c r="R145" s="183">
        <v>95.61</v>
      </c>
      <c r="S145" s="151">
        <v>22850</v>
      </c>
      <c r="T145" s="158">
        <v>2867.9008471917164</v>
      </c>
      <c r="U145" s="154">
        <v>969.3504863508</v>
      </c>
      <c r="V145" s="153">
        <v>57.358016943834329</v>
      </c>
      <c r="W145" s="159">
        <v>34</v>
      </c>
      <c r="X145" s="155">
        <v>3928.6093504863506</v>
      </c>
      <c r="Y145" s="156">
        <v>1.3492</v>
      </c>
    </row>
    <row r="146" spans="1:25" s="57" customFormat="1" ht="16.5" customHeight="1" x14ac:dyDescent="0.2">
      <c r="A146" s="161">
        <v>130</v>
      </c>
      <c r="B146" s="174">
        <v>38.29</v>
      </c>
      <c r="C146" s="151">
        <v>22850</v>
      </c>
      <c r="D146" s="152">
        <v>7161.1386785061377</v>
      </c>
      <c r="E146" s="153">
        <v>2420.4648733350741</v>
      </c>
      <c r="F146" s="153">
        <v>143.22277357012277</v>
      </c>
      <c r="G146" s="154">
        <v>85</v>
      </c>
      <c r="H146" s="155">
        <v>9809.8263254113353</v>
      </c>
      <c r="I146" s="156">
        <v>3.3950999999999998</v>
      </c>
      <c r="J146" s="174">
        <v>63.82</v>
      </c>
      <c r="K146" s="151">
        <v>22850</v>
      </c>
      <c r="L146" s="158">
        <v>4296.4587903478532</v>
      </c>
      <c r="M146" s="153">
        <v>1452.2030711375742</v>
      </c>
      <c r="N146" s="153">
        <v>85.929175806957062</v>
      </c>
      <c r="O146" s="159">
        <v>51</v>
      </c>
      <c r="P146" s="155">
        <v>5885.5910372923836</v>
      </c>
      <c r="Q146" s="156">
        <v>2.0369999999999999</v>
      </c>
      <c r="R146" s="183">
        <v>95.72</v>
      </c>
      <c r="S146" s="151">
        <v>22850</v>
      </c>
      <c r="T146" s="158">
        <v>2864.6050982030924</v>
      </c>
      <c r="U146" s="154">
        <v>968.23652319264511</v>
      </c>
      <c r="V146" s="153">
        <v>57.29210196406185</v>
      </c>
      <c r="W146" s="159">
        <v>34</v>
      </c>
      <c r="X146" s="155">
        <v>3924.1337233597992</v>
      </c>
      <c r="Y146" s="156">
        <v>1.3581000000000001</v>
      </c>
    </row>
    <row r="147" spans="1:25" s="57" customFormat="1" ht="16.5" customHeight="1" x14ac:dyDescent="0.2">
      <c r="A147" s="149">
        <v>131</v>
      </c>
      <c r="B147" s="174">
        <v>38.33</v>
      </c>
      <c r="C147" s="151">
        <v>22850</v>
      </c>
      <c r="D147" s="152">
        <v>7153.6655361335761</v>
      </c>
      <c r="E147" s="153">
        <v>2417.9389512131484</v>
      </c>
      <c r="F147" s="153">
        <v>143.07331072267152</v>
      </c>
      <c r="G147" s="154">
        <v>85</v>
      </c>
      <c r="H147" s="155">
        <v>9799.6777980693969</v>
      </c>
      <c r="I147" s="156">
        <v>3.4177</v>
      </c>
      <c r="J147" s="174">
        <v>63.89</v>
      </c>
      <c r="K147" s="151">
        <v>22850</v>
      </c>
      <c r="L147" s="158">
        <v>4291.751447800907</v>
      </c>
      <c r="M147" s="153">
        <v>1450.6119893567065</v>
      </c>
      <c r="N147" s="153">
        <v>85.835028956018149</v>
      </c>
      <c r="O147" s="159">
        <v>51</v>
      </c>
      <c r="P147" s="155">
        <v>5879.1984661136321</v>
      </c>
      <c r="Q147" s="156">
        <v>2.0503999999999998</v>
      </c>
      <c r="R147" s="183">
        <v>95.84</v>
      </c>
      <c r="S147" s="151">
        <v>22850</v>
      </c>
      <c r="T147" s="158">
        <v>2861.0183639399002</v>
      </c>
      <c r="U147" s="154">
        <v>967.02420701168614</v>
      </c>
      <c r="V147" s="153">
        <v>57.220367278798001</v>
      </c>
      <c r="W147" s="159">
        <v>34</v>
      </c>
      <c r="X147" s="155">
        <v>3919.2629382303844</v>
      </c>
      <c r="Y147" s="156">
        <v>1.3669</v>
      </c>
    </row>
    <row r="148" spans="1:25" s="57" customFormat="1" ht="16.5" customHeight="1" x14ac:dyDescent="0.2">
      <c r="A148" s="149">
        <v>132</v>
      </c>
      <c r="B148" s="174">
        <v>38.380000000000003</v>
      </c>
      <c r="C148" s="151">
        <v>22850</v>
      </c>
      <c r="D148" s="152">
        <v>7144.346013548723</v>
      </c>
      <c r="E148" s="153">
        <v>2414.7889525794681</v>
      </c>
      <c r="F148" s="153">
        <v>142.88692027097446</v>
      </c>
      <c r="G148" s="154">
        <v>85</v>
      </c>
      <c r="H148" s="155">
        <v>9787.0218863991649</v>
      </c>
      <c r="I148" s="156">
        <v>3.4392999999999998</v>
      </c>
      <c r="J148" s="174">
        <v>63.97</v>
      </c>
      <c r="K148" s="151">
        <v>22850</v>
      </c>
      <c r="L148" s="158">
        <v>4286.3842426137253</v>
      </c>
      <c r="M148" s="153">
        <v>1448.7978740034391</v>
      </c>
      <c r="N148" s="153">
        <v>85.727684852274507</v>
      </c>
      <c r="O148" s="159">
        <v>51</v>
      </c>
      <c r="P148" s="155">
        <v>5871.9098014694391</v>
      </c>
      <c r="Q148" s="156">
        <v>2.0634999999999999</v>
      </c>
      <c r="R148" s="183">
        <v>95.95</v>
      </c>
      <c r="S148" s="151">
        <v>22850</v>
      </c>
      <c r="T148" s="158">
        <v>2857.7384054194895</v>
      </c>
      <c r="U148" s="154">
        <v>965.91558103178738</v>
      </c>
      <c r="V148" s="153">
        <v>57.154768108389788</v>
      </c>
      <c r="W148" s="159">
        <v>34</v>
      </c>
      <c r="X148" s="155">
        <v>3914.8087545596668</v>
      </c>
      <c r="Y148" s="156">
        <v>1.3756999999999999</v>
      </c>
    </row>
    <row r="149" spans="1:25" s="57" customFormat="1" ht="16.5" customHeight="1" x14ac:dyDescent="0.2">
      <c r="A149" s="149">
        <v>133</v>
      </c>
      <c r="B149" s="174">
        <v>38.42</v>
      </c>
      <c r="C149" s="151">
        <v>22850</v>
      </c>
      <c r="D149" s="152">
        <v>7136.9078604893284</v>
      </c>
      <c r="E149" s="153">
        <v>2412.2748568453926</v>
      </c>
      <c r="F149" s="153">
        <v>142.73815720978658</v>
      </c>
      <c r="G149" s="154">
        <v>85</v>
      </c>
      <c r="H149" s="155">
        <v>9776.9208745445085</v>
      </c>
      <c r="I149" s="156">
        <v>3.4617</v>
      </c>
      <c r="J149" s="174">
        <v>64.040000000000006</v>
      </c>
      <c r="K149" s="151">
        <v>22850</v>
      </c>
      <c r="L149" s="158">
        <v>4281.6989381636467</v>
      </c>
      <c r="M149" s="153">
        <v>1447.2142410993124</v>
      </c>
      <c r="N149" s="153">
        <v>85.633978763272935</v>
      </c>
      <c r="O149" s="159">
        <v>51</v>
      </c>
      <c r="P149" s="155">
        <v>5865.5471580262329</v>
      </c>
      <c r="Q149" s="156">
        <v>2.0768</v>
      </c>
      <c r="R149" s="183">
        <v>96.06</v>
      </c>
      <c r="S149" s="151">
        <v>22850</v>
      </c>
      <c r="T149" s="158">
        <v>2854.4659587757651</v>
      </c>
      <c r="U149" s="154">
        <v>964.80949406620846</v>
      </c>
      <c r="V149" s="153">
        <v>57.0893191755153</v>
      </c>
      <c r="W149" s="159">
        <v>34</v>
      </c>
      <c r="X149" s="155">
        <v>3910.364772017489</v>
      </c>
      <c r="Y149" s="156">
        <v>1.3846000000000001</v>
      </c>
    </row>
    <row r="150" spans="1:25" s="57" customFormat="1" ht="16.5" customHeight="1" x14ac:dyDescent="0.2">
      <c r="A150" s="149">
        <v>134</v>
      </c>
      <c r="B150" s="174">
        <v>38.47</v>
      </c>
      <c r="C150" s="151">
        <v>22850</v>
      </c>
      <c r="D150" s="152">
        <v>7127.6319209773856</v>
      </c>
      <c r="E150" s="153">
        <v>2409.1395892903561</v>
      </c>
      <c r="F150" s="153">
        <v>142.55263841954772</v>
      </c>
      <c r="G150" s="154">
        <v>85</v>
      </c>
      <c r="H150" s="155">
        <v>9764.3241486872885</v>
      </c>
      <c r="I150" s="156">
        <v>3.4832000000000001</v>
      </c>
      <c r="J150" s="174">
        <v>64.11</v>
      </c>
      <c r="K150" s="151">
        <v>22850</v>
      </c>
      <c r="L150" s="158">
        <v>4277.023865231633</v>
      </c>
      <c r="M150" s="153">
        <v>1445.6340664482918</v>
      </c>
      <c r="N150" s="153">
        <v>85.54047730463266</v>
      </c>
      <c r="O150" s="159">
        <v>51</v>
      </c>
      <c r="P150" s="155">
        <v>5859.1984089845582</v>
      </c>
      <c r="Q150" s="156">
        <v>2.0901999999999998</v>
      </c>
      <c r="R150" s="183">
        <v>96.17</v>
      </c>
      <c r="S150" s="151">
        <v>22850</v>
      </c>
      <c r="T150" s="158">
        <v>2851.200998232297</v>
      </c>
      <c r="U150" s="154">
        <v>963.70593740251627</v>
      </c>
      <c r="V150" s="153">
        <v>57.024019964645944</v>
      </c>
      <c r="W150" s="159">
        <v>34</v>
      </c>
      <c r="X150" s="155">
        <v>3905.9309555994591</v>
      </c>
      <c r="Y150" s="156">
        <v>1.3934</v>
      </c>
    </row>
    <row r="151" spans="1:25" s="57" customFormat="1" ht="16.5" customHeight="1" x14ac:dyDescent="0.2">
      <c r="A151" s="149">
        <v>135</v>
      </c>
      <c r="B151" s="174">
        <v>38.51</v>
      </c>
      <c r="C151" s="151">
        <v>22850</v>
      </c>
      <c r="D151" s="152">
        <v>7120.2285120747874</v>
      </c>
      <c r="E151" s="153">
        <v>2406.6372370812778</v>
      </c>
      <c r="F151" s="153">
        <v>142.40457024149575</v>
      </c>
      <c r="G151" s="154">
        <v>85</v>
      </c>
      <c r="H151" s="155">
        <v>9754.2703193975613</v>
      </c>
      <c r="I151" s="156">
        <v>3.5055999999999998</v>
      </c>
      <c r="J151" s="174">
        <v>64.180000000000007</v>
      </c>
      <c r="K151" s="151">
        <v>22850</v>
      </c>
      <c r="L151" s="158">
        <v>4272.3589903396696</v>
      </c>
      <c r="M151" s="153">
        <v>1444.0573387348081</v>
      </c>
      <c r="N151" s="153">
        <v>85.4471798067934</v>
      </c>
      <c r="O151" s="159">
        <v>51</v>
      </c>
      <c r="P151" s="155">
        <v>5852.8635088812716</v>
      </c>
      <c r="Q151" s="156">
        <v>2.1034999999999999</v>
      </c>
      <c r="R151" s="183">
        <v>96.28</v>
      </c>
      <c r="S151" s="151">
        <v>22850</v>
      </c>
      <c r="T151" s="158">
        <v>2847.943498130453</v>
      </c>
      <c r="U151" s="154">
        <v>962.60490236809301</v>
      </c>
      <c r="V151" s="153">
        <v>56.958869962609064</v>
      </c>
      <c r="W151" s="159">
        <v>34</v>
      </c>
      <c r="X151" s="155">
        <v>3901.5072704611553</v>
      </c>
      <c r="Y151" s="156">
        <v>1.4021999999999999</v>
      </c>
    </row>
    <row r="152" spans="1:25" s="57" customFormat="1" ht="16.5" customHeight="1" x14ac:dyDescent="0.2">
      <c r="A152" s="149">
        <v>136</v>
      </c>
      <c r="B152" s="174">
        <v>38.549999999999997</v>
      </c>
      <c r="C152" s="151">
        <v>22850</v>
      </c>
      <c r="D152" s="152">
        <v>7112.8404669260708</v>
      </c>
      <c r="E152" s="153">
        <v>2404.1400778210118</v>
      </c>
      <c r="F152" s="153">
        <v>142.25680933852141</v>
      </c>
      <c r="G152" s="154">
        <v>85</v>
      </c>
      <c r="H152" s="155">
        <v>9744.2373540856042</v>
      </c>
      <c r="I152" s="156">
        <v>3.5278999999999998</v>
      </c>
      <c r="J152" s="174">
        <v>64.260000000000005</v>
      </c>
      <c r="K152" s="151">
        <v>22850</v>
      </c>
      <c r="L152" s="158">
        <v>4267.0401493930895</v>
      </c>
      <c r="M152" s="153">
        <v>1442.2595704948642</v>
      </c>
      <c r="N152" s="153">
        <v>85.340802987861792</v>
      </c>
      <c r="O152" s="159">
        <v>51</v>
      </c>
      <c r="P152" s="155">
        <v>5845.6405228758158</v>
      </c>
      <c r="Q152" s="156">
        <v>2.1164000000000001</v>
      </c>
      <c r="R152" s="183">
        <v>96.39</v>
      </c>
      <c r="S152" s="151">
        <v>22850</v>
      </c>
      <c r="T152" s="158">
        <v>2844.6934329287269</v>
      </c>
      <c r="U152" s="154">
        <v>961.50638032990958</v>
      </c>
      <c r="V152" s="153">
        <v>56.89386865857454</v>
      </c>
      <c r="W152" s="159">
        <v>34</v>
      </c>
      <c r="X152" s="155">
        <v>3897.0936819172107</v>
      </c>
      <c r="Y152" s="156">
        <v>1.4109</v>
      </c>
    </row>
    <row r="153" spans="1:25" s="57" customFormat="1" ht="16.5" customHeight="1" x14ac:dyDescent="0.2">
      <c r="A153" s="149">
        <v>137</v>
      </c>
      <c r="B153" s="174">
        <v>38.6</v>
      </c>
      <c r="C153" s="151">
        <v>22850</v>
      </c>
      <c r="D153" s="152">
        <v>7103.6269430051798</v>
      </c>
      <c r="E153" s="153">
        <v>2401.0259067357506</v>
      </c>
      <c r="F153" s="153">
        <v>142.07253886010361</v>
      </c>
      <c r="G153" s="154">
        <v>85</v>
      </c>
      <c r="H153" s="155">
        <v>9731.7253886010349</v>
      </c>
      <c r="I153" s="156">
        <v>3.5491999999999999</v>
      </c>
      <c r="J153" s="174">
        <v>64.33</v>
      </c>
      <c r="K153" s="151">
        <v>22850</v>
      </c>
      <c r="L153" s="158">
        <v>4262.3970153893988</v>
      </c>
      <c r="M153" s="153">
        <v>1440.6901912016167</v>
      </c>
      <c r="N153" s="153">
        <v>85.247940307787971</v>
      </c>
      <c r="O153" s="159">
        <v>51</v>
      </c>
      <c r="P153" s="155">
        <v>5839.335146898803</v>
      </c>
      <c r="Q153" s="156">
        <v>2.1295999999999999</v>
      </c>
      <c r="R153" s="183">
        <v>96.49</v>
      </c>
      <c r="S153" s="151">
        <v>22850</v>
      </c>
      <c r="T153" s="158">
        <v>2841.7452585760184</v>
      </c>
      <c r="U153" s="154">
        <v>960.50989739869408</v>
      </c>
      <c r="V153" s="153">
        <v>56.834905171520369</v>
      </c>
      <c r="W153" s="159">
        <v>34</v>
      </c>
      <c r="X153" s="155">
        <v>3893.090061146233</v>
      </c>
      <c r="Y153" s="156">
        <v>1.4198</v>
      </c>
    </row>
    <row r="154" spans="1:25" s="57" customFormat="1" ht="16.5" customHeight="1" x14ac:dyDescent="0.2">
      <c r="A154" s="149">
        <v>138</v>
      </c>
      <c r="B154" s="174">
        <v>38.64</v>
      </c>
      <c r="C154" s="151">
        <v>22850</v>
      </c>
      <c r="D154" s="152">
        <v>7096.2732919254649</v>
      </c>
      <c r="E154" s="153">
        <v>2398.5403726708068</v>
      </c>
      <c r="F154" s="153">
        <v>141.9254658385093</v>
      </c>
      <c r="G154" s="154">
        <v>85</v>
      </c>
      <c r="H154" s="155">
        <v>9721.7391304347802</v>
      </c>
      <c r="I154" s="156">
        <v>3.5714000000000001</v>
      </c>
      <c r="J154" s="174">
        <v>64.400000000000006</v>
      </c>
      <c r="K154" s="151">
        <v>22850</v>
      </c>
      <c r="L154" s="158">
        <v>4257.7639751552797</v>
      </c>
      <c r="M154" s="153">
        <v>1439.1242236024843</v>
      </c>
      <c r="N154" s="153">
        <v>85.155279503105589</v>
      </c>
      <c r="O154" s="159">
        <v>51</v>
      </c>
      <c r="P154" s="155">
        <v>5833.04347826087</v>
      </c>
      <c r="Q154" s="156">
        <v>2.1429</v>
      </c>
      <c r="R154" s="183">
        <v>96.6</v>
      </c>
      <c r="S154" s="151">
        <v>22850</v>
      </c>
      <c r="T154" s="158">
        <v>2838.5093167701862</v>
      </c>
      <c r="U154" s="154">
        <v>959.41614906832285</v>
      </c>
      <c r="V154" s="153">
        <v>56.770186335403722</v>
      </c>
      <c r="W154" s="159">
        <v>34</v>
      </c>
      <c r="X154" s="155">
        <v>3888.6956521739125</v>
      </c>
      <c r="Y154" s="156">
        <v>1.4286000000000001</v>
      </c>
    </row>
    <row r="155" spans="1:25" s="57" customFormat="1" ht="16.5" customHeight="1" x14ac:dyDescent="0.2">
      <c r="A155" s="149">
        <v>139</v>
      </c>
      <c r="B155" s="174">
        <v>38.68</v>
      </c>
      <c r="C155" s="151">
        <v>22850</v>
      </c>
      <c r="D155" s="152">
        <v>7088.9348500517062</v>
      </c>
      <c r="E155" s="153">
        <v>2396.0599793174765</v>
      </c>
      <c r="F155" s="153">
        <v>141.77869700103412</v>
      </c>
      <c r="G155" s="154">
        <v>85</v>
      </c>
      <c r="H155" s="155">
        <v>9711.773526370218</v>
      </c>
      <c r="I155" s="156">
        <v>3.5935999999999999</v>
      </c>
      <c r="J155" s="174">
        <v>64.47</v>
      </c>
      <c r="K155" s="151">
        <v>22850</v>
      </c>
      <c r="L155" s="158">
        <v>4253.1409958120057</v>
      </c>
      <c r="M155" s="153">
        <v>1437.5616565844578</v>
      </c>
      <c r="N155" s="153">
        <v>85.062819916240116</v>
      </c>
      <c r="O155" s="159">
        <v>51</v>
      </c>
      <c r="P155" s="155">
        <v>5826.7654723127034</v>
      </c>
      <c r="Q155" s="156">
        <v>2.1560000000000001</v>
      </c>
      <c r="R155" s="183">
        <v>96.71</v>
      </c>
      <c r="S155" s="151">
        <v>22850</v>
      </c>
      <c r="T155" s="158">
        <v>2835.2807362216936</v>
      </c>
      <c r="U155" s="154">
        <v>958.3248888429323</v>
      </c>
      <c r="V155" s="153">
        <v>56.705614724433872</v>
      </c>
      <c r="W155" s="159">
        <v>34</v>
      </c>
      <c r="X155" s="155">
        <v>3884.31123978906</v>
      </c>
      <c r="Y155" s="156">
        <v>1.4373</v>
      </c>
    </row>
    <row r="156" spans="1:25" s="57" customFormat="1" ht="16.5" customHeight="1" x14ac:dyDescent="0.2">
      <c r="A156" s="161">
        <v>140</v>
      </c>
      <c r="B156" s="174">
        <v>38.72</v>
      </c>
      <c r="C156" s="151">
        <v>22850</v>
      </c>
      <c r="D156" s="152">
        <v>7081.6115702479347</v>
      </c>
      <c r="E156" s="153">
        <v>2393.5847107438017</v>
      </c>
      <c r="F156" s="153">
        <v>141.6322314049587</v>
      </c>
      <c r="G156" s="154">
        <v>85</v>
      </c>
      <c r="H156" s="155">
        <v>9701.8285123966962</v>
      </c>
      <c r="I156" s="156">
        <v>3.6156999999999999</v>
      </c>
      <c r="J156" s="174">
        <v>64.540000000000006</v>
      </c>
      <c r="K156" s="151">
        <v>22850</v>
      </c>
      <c r="L156" s="158">
        <v>4248.5280446234892</v>
      </c>
      <c r="M156" s="153">
        <v>1436.0024790827392</v>
      </c>
      <c r="N156" s="153">
        <v>84.970560892469791</v>
      </c>
      <c r="O156" s="159">
        <v>51</v>
      </c>
      <c r="P156" s="155">
        <v>5820.5010845986981</v>
      </c>
      <c r="Q156" s="156">
        <v>2.1692</v>
      </c>
      <c r="R156" s="183">
        <v>96.81</v>
      </c>
      <c r="S156" s="151">
        <v>22850</v>
      </c>
      <c r="T156" s="158">
        <v>2832.3520297489927</v>
      </c>
      <c r="U156" s="154">
        <v>957.33498605515945</v>
      </c>
      <c r="V156" s="153">
        <v>56.647040594979856</v>
      </c>
      <c r="W156" s="159">
        <v>34</v>
      </c>
      <c r="X156" s="155">
        <v>3880.3340563991319</v>
      </c>
      <c r="Y156" s="156">
        <v>1.4460999999999999</v>
      </c>
    </row>
    <row r="157" spans="1:25" s="57" customFormat="1" ht="16.5" customHeight="1" x14ac:dyDescent="0.2">
      <c r="A157" s="149">
        <v>141</v>
      </c>
      <c r="B157" s="174">
        <v>38.770000000000003</v>
      </c>
      <c r="C157" s="151">
        <v>22850</v>
      </c>
      <c r="D157" s="152">
        <v>7072.478720660305</v>
      </c>
      <c r="E157" s="153">
        <v>2390.4978075831827</v>
      </c>
      <c r="F157" s="153">
        <v>141.44957441320611</v>
      </c>
      <c r="G157" s="154">
        <v>85</v>
      </c>
      <c r="H157" s="155">
        <v>9689.4261026566928</v>
      </c>
      <c r="I157" s="156">
        <v>3.6368</v>
      </c>
      <c r="J157" s="174">
        <v>64.61</v>
      </c>
      <c r="K157" s="151">
        <v>22850</v>
      </c>
      <c r="L157" s="158">
        <v>4243.9250889955119</v>
      </c>
      <c r="M157" s="153">
        <v>1434.4466800804828</v>
      </c>
      <c r="N157" s="153">
        <v>84.878501779910238</v>
      </c>
      <c r="O157" s="159">
        <v>51</v>
      </c>
      <c r="P157" s="155">
        <v>5814.250270855905</v>
      </c>
      <c r="Q157" s="156">
        <v>2.1823000000000001</v>
      </c>
      <c r="R157" s="183">
        <v>96.92</v>
      </c>
      <c r="S157" s="151">
        <v>22850</v>
      </c>
      <c r="T157" s="158">
        <v>2829.1374329343789</v>
      </c>
      <c r="U157" s="154">
        <v>956.24845233181998</v>
      </c>
      <c r="V157" s="153">
        <v>56.582748658687578</v>
      </c>
      <c r="W157" s="159">
        <v>34</v>
      </c>
      <c r="X157" s="155">
        <v>3875.9686339248865</v>
      </c>
      <c r="Y157" s="156">
        <v>1.4548000000000001</v>
      </c>
    </row>
    <row r="158" spans="1:25" s="57" customFormat="1" ht="16.5" customHeight="1" x14ac:dyDescent="0.2">
      <c r="A158" s="149">
        <v>142</v>
      </c>
      <c r="B158" s="174">
        <v>38.81</v>
      </c>
      <c r="C158" s="151">
        <v>22850</v>
      </c>
      <c r="D158" s="152">
        <v>7065.1893841793344</v>
      </c>
      <c r="E158" s="153">
        <v>2388.0340118526146</v>
      </c>
      <c r="F158" s="153">
        <v>141.30378768358671</v>
      </c>
      <c r="G158" s="154">
        <v>85</v>
      </c>
      <c r="H158" s="155">
        <v>9679.527183715536</v>
      </c>
      <c r="I158" s="156">
        <v>3.6589</v>
      </c>
      <c r="J158" s="174">
        <v>64.680000000000007</v>
      </c>
      <c r="K158" s="151">
        <v>22850</v>
      </c>
      <c r="L158" s="158">
        <v>4239.3320964749528</v>
      </c>
      <c r="M158" s="153">
        <v>1432.8942486085339</v>
      </c>
      <c r="N158" s="153">
        <v>84.786641929499055</v>
      </c>
      <c r="O158" s="159">
        <v>51</v>
      </c>
      <c r="P158" s="155">
        <v>5808.0129870129858</v>
      </c>
      <c r="Q158" s="156">
        <v>2.1953999999999998</v>
      </c>
      <c r="R158" s="183">
        <v>97.02</v>
      </c>
      <c r="S158" s="151">
        <v>22850</v>
      </c>
      <c r="T158" s="158">
        <v>2826.2213976499693</v>
      </c>
      <c r="U158" s="154">
        <v>955.26283240568955</v>
      </c>
      <c r="V158" s="153">
        <v>56.524427952999389</v>
      </c>
      <c r="W158" s="159">
        <v>34</v>
      </c>
      <c r="X158" s="155">
        <v>3872.0086580086581</v>
      </c>
      <c r="Y158" s="156">
        <v>1.4636</v>
      </c>
    </row>
    <row r="159" spans="1:25" s="57" customFormat="1" ht="16.5" customHeight="1" x14ac:dyDescent="0.2">
      <c r="A159" s="149">
        <v>143</v>
      </c>
      <c r="B159" s="174">
        <v>38.85</v>
      </c>
      <c r="C159" s="151">
        <v>22850</v>
      </c>
      <c r="D159" s="152">
        <v>7057.9150579150573</v>
      </c>
      <c r="E159" s="153">
        <v>2385.5752895752889</v>
      </c>
      <c r="F159" s="153">
        <v>141.15830115830116</v>
      </c>
      <c r="G159" s="154">
        <v>85</v>
      </c>
      <c r="H159" s="155">
        <v>9669.6486486486465</v>
      </c>
      <c r="I159" s="156">
        <v>3.6808000000000001</v>
      </c>
      <c r="J159" s="174">
        <v>64.75</v>
      </c>
      <c r="K159" s="151">
        <v>22850</v>
      </c>
      <c r="L159" s="158">
        <v>4234.7490347490348</v>
      </c>
      <c r="M159" s="153">
        <v>1431.3451737451737</v>
      </c>
      <c r="N159" s="153">
        <v>84.6949806949807</v>
      </c>
      <c r="O159" s="159">
        <v>51</v>
      </c>
      <c r="P159" s="155">
        <v>5801.7891891891895</v>
      </c>
      <c r="Q159" s="156">
        <v>2.2084999999999999</v>
      </c>
      <c r="R159" s="183">
        <v>97.12</v>
      </c>
      <c r="S159" s="151">
        <v>22850</v>
      </c>
      <c r="T159" s="158">
        <v>2823.3113673805597</v>
      </c>
      <c r="U159" s="154">
        <v>954.27924217462908</v>
      </c>
      <c r="V159" s="153">
        <v>56.466227347611195</v>
      </c>
      <c r="W159" s="159">
        <v>34</v>
      </c>
      <c r="X159" s="155">
        <v>3868.0568369027997</v>
      </c>
      <c r="Y159" s="156">
        <v>1.4723999999999999</v>
      </c>
    </row>
    <row r="160" spans="1:25" s="57" customFormat="1" ht="16.5" customHeight="1" x14ac:dyDescent="0.2">
      <c r="A160" s="149">
        <v>144</v>
      </c>
      <c r="B160" s="174">
        <v>38.89</v>
      </c>
      <c r="C160" s="151">
        <v>22850</v>
      </c>
      <c r="D160" s="152">
        <v>7050.6556955515553</v>
      </c>
      <c r="E160" s="153">
        <v>2383.1216250964253</v>
      </c>
      <c r="F160" s="153">
        <v>141.0131139110311</v>
      </c>
      <c r="G160" s="154">
        <v>85</v>
      </c>
      <c r="H160" s="155">
        <v>9659.7904345590105</v>
      </c>
      <c r="I160" s="156">
        <v>3.7027999999999999</v>
      </c>
      <c r="J160" s="174">
        <v>64.819999999999993</v>
      </c>
      <c r="K160" s="151">
        <v>22850</v>
      </c>
      <c r="L160" s="158">
        <v>4230.1758716445547</v>
      </c>
      <c r="M160" s="153">
        <v>1429.7994446158593</v>
      </c>
      <c r="N160" s="153">
        <v>84.603517432891095</v>
      </c>
      <c r="O160" s="159">
        <v>51</v>
      </c>
      <c r="P160" s="155">
        <v>5795.5788336933047</v>
      </c>
      <c r="Q160" s="156">
        <v>2.2214999999999998</v>
      </c>
      <c r="R160" s="183">
        <v>97.22</v>
      </c>
      <c r="S160" s="151">
        <v>22850</v>
      </c>
      <c r="T160" s="158">
        <v>2820.4073235959681</v>
      </c>
      <c r="U160" s="154">
        <v>953.29767537543717</v>
      </c>
      <c r="V160" s="153">
        <v>56.408146471919366</v>
      </c>
      <c r="W160" s="159">
        <v>34</v>
      </c>
      <c r="X160" s="155">
        <v>3864.1131454433244</v>
      </c>
      <c r="Y160" s="156">
        <v>1.4812000000000001</v>
      </c>
    </row>
    <row r="161" spans="1:25" s="57" customFormat="1" ht="16.5" customHeight="1" x14ac:dyDescent="0.2">
      <c r="A161" s="149">
        <v>145</v>
      </c>
      <c r="B161" s="174">
        <v>38.93</v>
      </c>
      <c r="C161" s="151">
        <v>22850</v>
      </c>
      <c r="D161" s="152">
        <v>7043.4112509632687</v>
      </c>
      <c r="E161" s="153">
        <v>2380.6730028255847</v>
      </c>
      <c r="F161" s="153">
        <v>140.86822501926537</v>
      </c>
      <c r="G161" s="154">
        <v>85</v>
      </c>
      <c r="H161" s="155">
        <v>9649.952478808118</v>
      </c>
      <c r="I161" s="156">
        <v>3.7246000000000001</v>
      </c>
      <c r="J161" s="174">
        <v>64.88</v>
      </c>
      <c r="K161" s="151">
        <v>22850</v>
      </c>
      <c r="L161" s="158">
        <v>4226.2638717632553</v>
      </c>
      <c r="M161" s="153">
        <v>1428.4771886559802</v>
      </c>
      <c r="N161" s="153">
        <v>84.52527743526511</v>
      </c>
      <c r="O161" s="159">
        <v>51</v>
      </c>
      <c r="P161" s="155">
        <v>5790.2663378545003</v>
      </c>
      <c r="Q161" s="156">
        <v>2.2349000000000001</v>
      </c>
      <c r="R161" s="183">
        <v>97.33</v>
      </c>
      <c r="S161" s="151">
        <v>22850</v>
      </c>
      <c r="T161" s="158">
        <v>2817.2197678002672</v>
      </c>
      <c r="U161" s="154">
        <v>952.22028151649022</v>
      </c>
      <c r="V161" s="153">
        <v>56.344395356005343</v>
      </c>
      <c r="W161" s="159">
        <v>34</v>
      </c>
      <c r="X161" s="155">
        <v>3859.7844446727627</v>
      </c>
      <c r="Y161" s="156">
        <v>1.4898</v>
      </c>
    </row>
    <row r="162" spans="1:25" s="57" customFormat="1" ht="16.5" customHeight="1" x14ac:dyDescent="0.2">
      <c r="A162" s="149">
        <v>146</v>
      </c>
      <c r="B162" s="174">
        <v>38.97</v>
      </c>
      <c r="C162" s="151">
        <v>22850</v>
      </c>
      <c r="D162" s="152">
        <v>7036.1816782140104</v>
      </c>
      <c r="E162" s="153">
        <v>2378.2294072363352</v>
      </c>
      <c r="F162" s="153">
        <v>140.72363356428022</v>
      </c>
      <c r="G162" s="154">
        <v>85</v>
      </c>
      <c r="H162" s="155">
        <v>9640.1347190146262</v>
      </c>
      <c r="I162" s="156">
        <v>3.7465000000000002</v>
      </c>
      <c r="J162" s="174">
        <v>64.95</v>
      </c>
      <c r="K162" s="151">
        <v>22850</v>
      </c>
      <c r="L162" s="158">
        <v>4221.7090069284059</v>
      </c>
      <c r="M162" s="153">
        <v>1426.9376443418009</v>
      </c>
      <c r="N162" s="153">
        <v>84.434180138568124</v>
      </c>
      <c r="O162" s="159">
        <v>51</v>
      </c>
      <c r="P162" s="155">
        <v>5784.0808314087744</v>
      </c>
      <c r="Q162" s="156">
        <v>2.2479</v>
      </c>
      <c r="R162" s="183">
        <v>97.43</v>
      </c>
      <c r="S162" s="151">
        <v>22850</v>
      </c>
      <c r="T162" s="158">
        <v>2814.3282356563682</v>
      </c>
      <c r="U162" s="154">
        <v>951.24294365185233</v>
      </c>
      <c r="V162" s="153">
        <v>56.286564713127362</v>
      </c>
      <c r="W162" s="159">
        <v>34</v>
      </c>
      <c r="X162" s="155">
        <v>3855.857744021348</v>
      </c>
      <c r="Y162" s="156">
        <v>1.4984999999999999</v>
      </c>
    </row>
    <row r="163" spans="1:25" s="57" customFormat="1" ht="16.5" customHeight="1" x14ac:dyDescent="0.2">
      <c r="A163" s="149">
        <v>147</v>
      </c>
      <c r="B163" s="174">
        <v>39.01</v>
      </c>
      <c r="C163" s="151">
        <v>22850</v>
      </c>
      <c r="D163" s="152">
        <v>7028.9669315560113</v>
      </c>
      <c r="E163" s="153">
        <v>2375.7908228659317</v>
      </c>
      <c r="F163" s="153">
        <v>140.57933863112024</v>
      </c>
      <c r="G163" s="154">
        <v>85</v>
      </c>
      <c r="H163" s="155">
        <v>9630.3370930530618</v>
      </c>
      <c r="I163" s="156">
        <v>3.7683</v>
      </c>
      <c r="J163" s="174">
        <v>65.02</v>
      </c>
      <c r="K163" s="151">
        <v>22850</v>
      </c>
      <c r="L163" s="158">
        <v>4217.1639495539839</v>
      </c>
      <c r="M163" s="153">
        <v>1425.4014149492464</v>
      </c>
      <c r="N163" s="153">
        <v>84.343278991079686</v>
      </c>
      <c r="O163" s="159">
        <v>51</v>
      </c>
      <c r="P163" s="155">
        <v>5777.9086434943101</v>
      </c>
      <c r="Q163" s="156">
        <v>2.2608000000000001</v>
      </c>
      <c r="R163" s="183">
        <v>97.53</v>
      </c>
      <c r="S163" s="151">
        <v>22850</v>
      </c>
      <c r="T163" s="158">
        <v>2811.4426330359888</v>
      </c>
      <c r="U163" s="154">
        <v>950.26760996616417</v>
      </c>
      <c r="V163" s="153">
        <v>56.228852660719781</v>
      </c>
      <c r="W163" s="159">
        <v>34</v>
      </c>
      <c r="X163" s="155">
        <v>3851.9390956628731</v>
      </c>
      <c r="Y163" s="156">
        <v>1.5072000000000001</v>
      </c>
    </row>
    <row r="164" spans="1:25" s="57" customFormat="1" ht="16.5" customHeight="1" x14ac:dyDescent="0.2">
      <c r="A164" s="149">
        <v>148</v>
      </c>
      <c r="B164" s="174">
        <v>39.049999999999997</v>
      </c>
      <c r="C164" s="151">
        <v>22850</v>
      </c>
      <c r="D164" s="152">
        <v>7021.7669654289384</v>
      </c>
      <c r="E164" s="153">
        <v>2373.3572343149808</v>
      </c>
      <c r="F164" s="153">
        <v>140.43533930857876</v>
      </c>
      <c r="G164" s="154">
        <v>85</v>
      </c>
      <c r="H164" s="155">
        <v>9620.5595390524977</v>
      </c>
      <c r="I164" s="156">
        <v>3.79</v>
      </c>
      <c r="J164" s="174">
        <v>65.08</v>
      </c>
      <c r="K164" s="151">
        <v>22850</v>
      </c>
      <c r="L164" s="158">
        <v>4213.2759680393356</v>
      </c>
      <c r="M164" s="153">
        <v>1424.0872771972952</v>
      </c>
      <c r="N164" s="153">
        <v>84.265519360786712</v>
      </c>
      <c r="O164" s="159">
        <v>51</v>
      </c>
      <c r="P164" s="155">
        <v>5772.628764597418</v>
      </c>
      <c r="Q164" s="156">
        <v>2.2740999999999998</v>
      </c>
      <c r="R164" s="183">
        <v>97.63</v>
      </c>
      <c r="S164" s="151">
        <v>22850</v>
      </c>
      <c r="T164" s="158">
        <v>2808.5629417187347</v>
      </c>
      <c r="U164" s="154">
        <v>949.29427430093222</v>
      </c>
      <c r="V164" s="153">
        <v>56.171258834374697</v>
      </c>
      <c r="W164" s="159">
        <v>34</v>
      </c>
      <c r="X164" s="155">
        <v>3848.0284748540416</v>
      </c>
      <c r="Y164" s="156">
        <v>1.5159</v>
      </c>
    </row>
    <row r="165" spans="1:25" s="57" customFormat="1" ht="16.5" customHeight="1" x14ac:dyDescent="0.2">
      <c r="A165" s="149">
        <v>149</v>
      </c>
      <c r="B165" s="174">
        <v>39.090000000000003</v>
      </c>
      <c r="C165" s="151">
        <v>22850</v>
      </c>
      <c r="D165" s="152">
        <v>7014.5817344589404</v>
      </c>
      <c r="E165" s="153">
        <v>2370.9286262471214</v>
      </c>
      <c r="F165" s="153">
        <v>140.29163468917881</v>
      </c>
      <c r="G165" s="154">
        <v>85</v>
      </c>
      <c r="H165" s="155">
        <v>9610.8019953952407</v>
      </c>
      <c r="I165" s="156">
        <v>3.8117000000000001</v>
      </c>
      <c r="J165" s="174">
        <v>65.150000000000006</v>
      </c>
      <c r="K165" s="151">
        <v>22850</v>
      </c>
      <c r="L165" s="158">
        <v>4208.7490406753641</v>
      </c>
      <c r="M165" s="153">
        <v>1422.5571757482728</v>
      </c>
      <c r="N165" s="153">
        <v>84.17498081350729</v>
      </c>
      <c r="O165" s="159">
        <v>51</v>
      </c>
      <c r="P165" s="155">
        <v>5766.4811972371444</v>
      </c>
      <c r="Q165" s="156">
        <v>2.2869999999999999</v>
      </c>
      <c r="R165" s="183">
        <v>97.72</v>
      </c>
      <c r="S165" s="151">
        <v>22850</v>
      </c>
      <c r="T165" s="158">
        <v>2805.9762586983215</v>
      </c>
      <c r="U165" s="154">
        <v>948.41997544003254</v>
      </c>
      <c r="V165" s="153">
        <v>56.11952517396643</v>
      </c>
      <c r="W165" s="159">
        <v>34</v>
      </c>
      <c r="X165" s="155">
        <v>3844.5157593123204</v>
      </c>
      <c r="Y165" s="156">
        <v>1.5247999999999999</v>
      </c>
    </row>
    <row r="166" spans="1:25" s="57" customFormat="1" ht="16.5" customHeight="1" x14ac:dyDescent="0.2">
      <c r="A166" s="161">
        <v>150</v>
      </c>
      <c r="B166" s="174">
        <v>39.130000000000003</v>
      </c>
      <c r="C166" s="151">
        <v>22850</v>
      </c>
      <c r="D166" s="152">
        <v>7007.4111934577049</v>
      </c>
      <c r="E166" s="153">
        <v>2368.5049833887042</v>
      </c>
      <c r="F166" s="153">
        <v>140.14822386915409</v>
      </c>
      <c r="G166" s="154">
        <v>85</v>
      </c>
      <c r="H166" s="155">
        <v>9601.0644007155624</v>
      </c>
      <c r="I166" s="156">
        <v>3.8334000000000001</v>
      </c>
      <c r="J166" s="174">
        <v>65.22</v>
      </c>
      <c r="K166" s="151">
        <v>22850</v>
      </c>
      <c r="L166" s="158">
        <v>4204.2318307267706</v>
      </c>
      <c r="M166" s="153">
        <v>1421.0303587856483</v>
      </c>
      <c r="N166" s="153">
        <v>84.084636614535412</v>
      </c>
      <c r="O166" s="159">
        <v>51</v>
      </c>
      <c r="P166" s="155">
        <v>5760.3468261269545</v>
      </c>
      <c r="Q166" s="156">
        <v>2.2999000000000001</v>
      </c>
      <c r="R166" s="183">
        <v>97.82</v>
      </c>
      <c r="S166" s="151">
        <v>22850</v>
      </c>
      <c r="T166" s="158">
        <v>2803.1077489265999</v>
      </c>
      <c r="U166" s="154">
        <v>947.45041913719069</v>
      </c>
      <c r="V166" s="153">
        <v>56.062154978532</v>
      </c>
      <c r="W166" s="159">
        <v>34</v>
      </c>
      <c r="X166" s="155">
        <v>3840.6203230423225</v>
      </c>
      <c r="Y166" s="156">
        <v>1.5334000000000001</v>
      </c>
    </row>
    <row r="167" spans="1:25" s="57" customFormat="1" ht="16.5" customHeight="1" x14ac:dyDescent="0.2">
      <c r="A167" s="149">
        <v>151</v>
      </c>
      <c r="B167" s="174">
        <v>39.17</v>
      </c>
      <c r="C167" s="151">
        <v>22850</v>
      </c>
      <c r="D167" s="152">
        <v>7000.2552974214959</v>
      </c>
      <c r="E167" s="153">
        <v>2366.0862905284653</v>
      </c>
      <c r="F167" s="153">
        <v>140.00510594842993</v>
      </c>
      <c r="G167" s="154">
        <v>85</v>
      </c>
      <c r="H167" s="155">
        <v>9591.3466938983911</v>
      </c>
      <c r="I167" s="156">
        <v>3.855</v>
      </c>
      <c r="J167" s="174">
        <v>65.28</v>
      </c>
      <c r="K167" s="151">
        <v>22850</v>
      </c>
      <c r="L167" s="158">
        <v>4200.3676470588234</v>
      </c>
      <c r="M167" s="153">
        <v>1419.7242647058822</v>
      </c>
      <c r="N167" s="153">
        <v>84.007352941176464</v>
      </c>
      <c r="O167" s="159">
        <v>51</v>
      </c>
      <c r="P167" s="155">
        <v>5755.099264705882</v>
      </c>
      <c r="Q167" s="156">
        <v>2.3130999999999999</v>
      </c>
      <c r="R167" s="183">
        <v>97.92</v>
      </c>
      <c r="S167" s="151">
        <v>22850</v>
      </c>
      <c r="T167" s="158">
        <v>2800.2450980392159</v>
      </c>
      <c r="U167" s="154">
        <v>946.48284313725492</v>
      </c>
      <c r="V167" s="153">
        <v>56.004901960784316</v>
      </c>
      <c r="W167" s="159">
        <v>34</v>
      </c>
      <c r="X167" s="155">
        <v>3836.7328431372553</v>
      </c>
      <c r="Y167" s="156">
        <v>1.5421</v>
      </c>
    </row>
    <row r="168" spans="1:25" s="57" customFormat="1" ht="16.5" customHeight="1" x14ac:dyDescent="0.2">
      <c r="A168" s="149">
        <v>152</v>
      </c>
      <c r="B168" s="174">
        <v>39.21</v>
      </c>
      <c r="C168" s="151">
        <v>22850</v>
      </c>
      <c r="D168" s="152">
        <v>6993.1140015302208</v>
      </c>
      <c r="E168" s="153">
        <v>2363.6725325172142</v>
      </c>
      <c r="F168" s="153">
        <v>139.86228003060441</v>
      </c>
      <c r="G168" s="154">
        <v>85</v>
      </c>
      <c r="H168" s="155">
        <v>9581.6488140780384</v>
      </c>
      <c r="I168" s="156">
        <v>3.8765999999999998</v>
      </c>
      <c r="J168" s="174">
        <v>65.34</v>
      </c>
      <c r="K168" s="151">
        <v>22850</v>
      </c>
      <c r="L168" s="158">
        <v>4196.510560146924</v>
      </c>
      <c r="M168" s="153">
        <v>1418.4205693296601</v>
      </c>
      <c r="N168" s="153">
        <v>83.93021120293848</v>
      </c>
      <c r="O168" s="159">
        <v>51</v>
      </c>
      <c r="P168" s="155">
        <v>5749.8613406795221</v>
      </c>
      <c r="Q168" s="156">
        <v>2.3262999999999998</v>
      </c>
      <c r="R168" s="183">
        <v>98.02</v>
      </c>
      <c r="S168" s="151">
        <v>22850</v>
      </c>
      <c r="T168" s="158">
        <v>2797.3882881044683</v>
      </c>
      <c r="U168" s="154">
        <v>945.51724137931024</v>
      </c>
      <c r="V168" s="153">
        <v>55.947765762089368</v>
      </c>
      <c r="W168" s="159">
        <v>34</v>
      </c>
      <c r="X168" s="155">
        <v>3832.8532952458677</v>
      </c>
      <c r="Y168" s="156">
        <v>1.5507</v>
      </c>
    </row>
    <row r="169" spans="1:25" s="57" customFormat="1" ht="16.5" customHeight="1" x14ac:dyDescent="0.2">
      <c r="A169" s="149">
        <v>153</v>
      </c>
      <c r="B169" s="174">
        <v>39.25</v>
      </c>
      <c r="C169" s="151">
        <v>22850</v>
      </c>
      <c r="D169" s="152">
        <v>6985.9872611464971</v>
      </c>
      <c r="E169" s="153">
        <v>2361.2636942675158</v>
      </c>
      <c r="F169" s="153">
        <v>139.71974522292996</v>
      </c>
      <c r="G169" s="154">
        <v>85</v>
      </c>
      <c r="H169" s="155">
        <v>9571.9707006369426</v>
      </c>
      <c r="I169" s="156">
        <v>3.8980999999999999</v>
      </c>
      <c r="J169" s="174">
        <v>65.41</v>
      </c>
      <c r="K169" s="151">
        <v>22850</v>
      </c>
      <c r="L169" s="158">
        <v>4192.019568873262</v>
      </c>
      <c r="M169" s="153">
        <v>1416.9026142791624</v>
      </c>
      <c r="N169" s="153">
        <v>83.840391377465238</v>
      </c>
      <c r="O169" s="159">
        <v>51</v>
      </c>
      <c r="P169" s="155">
        <v>5743.7625745298901</v>
      </c>
      <c r="Q169" s="156">
        <v>2.3391000000000002</v>
      </c>
      <c r="R169" s="183">
        <v>98.11</v>
      </c>
      <c r="S169" s="151">
        <v>22850</v>
      </c>
      <c r="T169" s="158">
        <v>2794.8221384160634</v>
      </c>
      <c r="U169" s="154">
        <v>944.64988278462931</v>
      </c>
      <c r="V169" s="153">
        <v>55.896442768321265</v>
      </c>
      <c r="W169" s="159">
        <v>34</v>
      </c>
      <c r="X169" s="155">
        <v>3829.3684639690141</v>
      </c>
      <c r="Y169" s="156">
        <v>1.5595000000000001</v>
      </c>
    </row>
    <row r="170" spans="1:25" s="57" customFormat="1" ht="16.5" customHeight="1" x14ac:dyDescent="0.2">
      <c r="A170" s="149">
        <v>154</v>
      </c>
      <c r="B170" s="174">
        <v>39.28</v>
      </c>
      <c r="C170" s="151">
        <v>22850</v>
      </c>
      <c r="D170" s="152">
        <v>6980.651731160895</v>
      </c>
      <c r="E170" s="153">
        <v>2359.4602851323821</v>
      </c>
      <c r="F170" s="153">
        <v>139.61303462321791</v>
      </c>
      <c r="G170" s="154">
        <v>85</v>
      </c>
      <c r="H170" s="155">
        <v>9564.7250509164951</v>
      </c>
      <c r="I170" s="156">
        <v>3.9205999999999999</v>
      </c>
      <c r="J170" s="174">
        <v>65.47</v>
      </c>
      <c r="K170" s="151">
        <v>22850</v>
      </c>
      <c r="L170" s="158">
        <v>4188.1777913548194</v>
      </c>
      <c r="M170" s="153">
        <v>1415.6040934779289</v>
      </c>
      <c r="N170" s="153">
        <v>83.763555827096397</v>
      </c>
      <c r="O170" s="159">
        <v>51</v>
      </c>
      <c r="P170" s="155">
        <v>5738.5454406598446</v>
      </c>
      <c r="Q170" s="156">
        <v>2.3521999999999998</v>
      </c>
      <c r="R170" s="183">
        <v>98.21</v>
      </c>
      <c r="S170" s="151">
        <v>22850</v>
      </c>
      <c r="T170" s="158">
        <v>2791.9763771510034</v>
      </c>
      <c r="U170" s="154">
        <v>943.68801547703902</v>
      </c>
      <c r="V170" s="153">
        <v>55.839527543020068</v>
      </c>
      <c r="W170" s="159">
        <v>34</v>
      </c>
      <c r="X170" s="155">
        <v>3825.5039201710624</v>
      </c>
      <c r="Y170" s="156">
        <v>1.5681</v>
      </c>
    </row>
    <row r="171" spans="1:25" s="57" customFormat="1" ht="16.5" customHeight="1" x14ac:dyDescent="0.2">
      <c r="A171" s="149">
        <v>155</v>
      </c>
      <c r="B171" s="174">
        <v>39.32</v>
      </c>
      <c r="C171" s="151">
        <v>22850</v>
      </c>
      <c r="D171" s="152">
        <v>6973.5503560528996</v>
      </c>
      <c r="E171" s="153">
        <v>2357.0600203458798</v>
      </c>
      <c r="F171" s="153">
        <v>139.47100712105799</v>
      </c>
      <c r="G171" s="154">
        <v>85</v>
      </c>
      <c r="H171" s="155">
        <v>9555.0813835198369</v>
      </c>
      <c r="I171" s="156">
        <v>3.9420000000000002</v>
      </c>
      <c r="J171" s="174">
        <v>65.540000000000006</v>
      </c>
      <c r="K171" s="151">
        <v>22850</v>
      </c>
      <c r="L171" s="158">
        <v>4183.7046078730546</v>
      </c>
      <c r="M171" s="153">
        <v>1414.0921574610923</v>
      </c>
      <c r="N171" s="153">
        <v>83.674092157461089</v>
      </c>
      <c r="O171" s="159">
        <v>51</v>
      </c>
      <c r="P171" s="155">
        <v>5732.4708574916076</v>
      </c>
      <c r="Q171" s="156">
        <v>2.3650000000000002</v>
      </c>
      <c r="R171" s="183">
        <v>98.3</v>
      </c>
      <c r="S171" s="151">
        <v>22850</v>
      </c>
      <c r="T171" s="158">
        <v>2789.4201424211597</v>
      </c>
      <c r="U171" s="154">
        <v>942.82400813835181</v>
      </c>
      <c r="V171" s="153">
        <v>55.788402848423196</v>
      </c>
      <c r="W171" s="159">
        <v>34</v>
      </c>
      <c r="X171" s="155">
        <v>3822.0325534079348</v>
      </c>
      <c r="Y171" s="156">
        <v>1.5768</v>
      </c>
    </row>
    <row r="172" spans="1:25" s="57" customFormat="1" ht="16.5" customHeight="1" x14ac:dyDescent="0.2">
      <c r="A172" s="149">
        <v>156</v>
      </c>
      <c r="B172" s="174">
        <v>39.36</v>
      </c>
      <c r="C172" s="151">
        <v>22850</v>
      </c>
      <c r="D172" s="152">
        <v>6966.4634146341459</v>
      </c>
      <c r="E172" s="153">
        <v>2354.6646341463411</v>
      </c>
      <c r="F172" s="153">
        <v>139.32926829268291</v>
      </c>
      <c r="G172" s="154">
        <v>85</v>
      </c>
      <c r="H172" s="155">
        <v>9545.4573170731692</v>
      </c>
      <c r="I172" s="156">
        <v>3.9634</v>
      </c>
      <c r="J172" s="174">
        <v>65.599999999999994</v>
      </c>
      <c r="K172" s="151">
        <v>22850</v>
      </c>
      <c r="L172" s="158">
        <v>4179.8780487804888</v>
      </c>
      <c r="M172" s="153">
        <v>1412.7987804878051</v>
      </c>
      <c r="N172" s="153">
        <v>83.597560975609781</v>
      </c>
      <c r="O172" s="159">
        <v>51</v>
      </c>
      <c r="P172" s="155">
        <v>5727.2743902439033</v>
      </c>
      <c r="Q172" s="156">
        <v>2.3780000000000001</v>
      </c>
      <c r="R172" s="183">
        <v>98.4</v>
      </c>
      <c r="S172" s="151">
        <v>22850</v>
      </c>
      <c r="T172" s="158">
        <v>2786.5853658536585</v>
      </c>
      <c r="U172" s="154">
        <v>941.86585365853648</v>
      </c>
      <c r="V172" s="153">
        <v>55.731707317073173</v>
      </c>
      <c r="W172" s="159">
        <v>34</v>
      </c>
      <c r="X172" s="155">
        <v>3818.1829268292681</v>
      </c>
      <c r="Y172" s="156">
        <v>1.5853999999999999</v>
      </c>
    </row>
    <row r="173" spans="1:25" s="57" customFormat="1" ht="16.5" customHeight="1" x14ac:dyDescent="0.2">
      <c r="A173" s="149">
        <v>157</v>
      </c>
      <c r="B173" s="174">
        <v>39.4</v>
      </c>
      <c r="C173" s="151">
        <v>22850</v>
      </c>
      <c r="D173" s="152">
        <v>6959.390862944163</v>
      </c>
      <c r="E173" s="153">
        <v>2352.2741116751267</v>
      </c>
      <c r="F173" s="153">
        <v>139.18781725888326</v>
      </c>
      <c r="G173" s="154">
        <v>85</v>
      </c>
      <c r="H173" s="155">
        <v>9535.8527918781729</v>
      </c>
      <c r="I173" s="156">
        <v>3.9847999999999999</v>
      </c>
      <c r="J173" s="174">
        <v>65.66</v>
      </c>
      <c r="K173" s="151">
        <v>22850</v>
      </c>
      <c r="L173" s="158">
        <v>4176.0584830947309</v>
      </c>
      <c r="M173" s="153">
        <v>1411.5077672860189</v>
      </c>
      <c r="N173" s="153">
        <v>83.521169661894618</v>
      </c>
      <c r="O173" s="159">
        <v>51</v>
      </c>
      <c r="P173" s="155">
        <v>5722.0874200426442</v>
      </c>
      <c r="Q173" s="156">
        <v>2.3910999999999998</v>
      </c>
      <c r="R173" s="183">
        <v>98.49</v>
      </c>
      <c r="S173" s="151">
        <v>22850</v>
      </c>
      <c r="T173" s="158">
        <v>2784.0389887298206</v>
      </c>
      <c r="U173" s="154">
        <v>941.00517819067932</v>
      </c>
      <c r="V173" s="153">
        <v>55.680779774596417</v>
      </c>
      <c r="W173" s="159">
        <v>34</v>
      </c>
      <c r="X173" s="155">
        <v>3814.7249466950966</v>
      </c>
      <c r="Y173" s="156">
        <v>1.5941000000000001</v>
      </c>
    </row>
    <row r="174" spans="1:25" s="57" customFormat="1" ht="16.5" customHeight="1" x14ac:dyDescent="0.2">
      <c r="A174" s="149">
        <v>158</v>
      </c>
      <c r="B174" s="174">
        <v>39.43</v>
      </c>
      <c r="C174" s="151">
        <v>22850</v>
      </c>
      <c r="D174" s="152">
        <v>6954.0958660918077</v>
      </c>
      <c r="E174" s="153">
        <v>2350.4844027390309</v>
      </c>
      <c r="F174" s="153">
        <v>139.08191732183616</v>
      </c>
      <c r="G174" s="154">
        <v>85</v>
      </c>
      <c r="H174" s="155">
        <v>9528.6621861526764</v>
      </c>
      <c r="I174" s="156">
        <v>4.0071000000000003</v>
      </c>
      <c r="J174" s="174">
        <v>65.72</v>
      </c>
      <c r="K174" s="151">
        <v>22850</v>
      </c>
      <c r="L174" s="158">
        <v>4172.2458916615942</v>
      </c>
      <c r="M174" s="153">
        <v>1410.2191113816186</v>
      </c>
      <c r="N174" s="153">
        <v>83.444917833231884</v>
      </c>
      <c r="O174" s="159">
        <v>51</v>
      </c>
      <c r="P174" s="155">
        <v>5716.9099208764446</v>
      </c>
      <c r="Q174" s="156">
        <v>2.4041000000000001</v>
      </c>
      <c r="R174" s="183">
        <v>98.58</v>
      </c>
      <c r="S174" s="151">
        <v>22850</v>
      </c>
      <c r="T174" s="158">
        <v>2781.4972611077296</v>
      </c>
      <c r="U174" s="154">
        <v>940.1460742544125</v>
      </c>
      <c r="V174" s="153">
        <v>55.629945222154596</v>
      </c>
      <c r="W174" s="159">
        <v>34</v>
      </c>
      <c r="X174" s="155">
        <v>3811.273280584297</v>
      </c>
      <c r="Y174" s="156">
        <v>1.6028</v>
      </c>
    </row>
    <row r="175" spans="1:25" s="57" customFormat="1" ht="16.5" customHeight="1" x14ac:dyDescent="0.2">
      <c r="A175" s="149">
        <v>159</v>
      </c>
      <c r="B175" s="174">
        <v>39.47</v>
      </c>
      <c r="C175" s="194">
        <v>22850</v>
      </c>
      <c r="D175" s="152">
        <v>6947.0483911831761</v>
      </c>
      <c r="E175" s="195">
        <v>2348.1023562199134</v>
      </c>
      <c r="F175" s="195">
        <v>138.94096782366353</v>
      </c>
      <c r="G175" s="154">
        <v>85</v>
      </c>
      <c r="H175" s="196">
        <v>9519.0917152267539</v>
      </c>
      <c r="I175" s="197">
        <v>4.0284000000000004</v>
      </c>
      <c r="J175" s="174">
        <v>65.78</v>
      </c>
      <c r="K175" s="194">
        <v>22850</v>
      </c>
      <c r="L175" s="198">
        <v>4168.4402553967775</v>
      </c>
      <c r="M175" s="195">
        <v>1408.9328063241107</v>
      </c>
      <c r="N175" s="195">
        <v>83.368805107935557</v>
      </c>
      <c r="O175" s="159">
        <v>51</v>
      </c>
      <c r="P175" s="196">
        <v>5711.7418668288237</v>
      </c>
      <c r="Q175" s="197">
        <v>2.4171</v>
      </c>
      <c r="R175" s="183">
        <v>98.68</v>
      </c>
      <c r="S175" s="194">
        <v>22850</v>
      </c>
      <c r="T175" s="198">
        <v>2778.6785569517633</v>
      </c>
      <c r="U175" s="199">
        <v>939.19335224969586</v>
      </c>
      <c r="V175" s="195">
        <v>55.573571139035266</v>
      </c>
      <c r="W175" s="159">
        <v>34</v>
      </c>
      <c r="X175" s="196">
        <v>3807.4454803404942</v>
      </c>
      <c r="Y175" s="197">
        <v>1.6113</v>
      </c>
    </row>
    <row r="176" spans="1:25" s="57" customFormat="1" ht="16.5" customHeight="1" x14ac:dyDescent="0.2">
      <c r="A176" s="161">
        <v>160</v>
      </c>
      <c r="B176" s="174">
        <v>39.51</v>
      </c>
      <c r="C176" s="151">
        <v>22850</v>
      </c>
      <c r="D176" s="152">
        <v>6940.0151860288533</v>
      </c>
      <c r="E176" s="153">
        <v>2345.725132877752</v>
      </c>
      <c r="F176" s="153">
        <v>138.80030372057706</v>
      </c>
      <c r="G176" s="154">
        <v>85</v>
      </c>
      <c r="H176" s="155">
        <v>9509.5406226271825</v>
      </c>
      <c r="I176" s="156">
        <v>4.0495999999999999</v>
      </c>
      <c r="J176" s="174">
        <v>65.849999999999994</v>
      </c>
      <c r="K176" s="151">
        <v>22850</v>
      </c>
      <c r="L176" s="158">
        <v>4164.0091116173126</v>
      </c>
      <c r="M176" s="153">
        <v>1407.4350797266516</v>
      </c>
      <c r="N176" s="153">
        <v>83.280182232346249</v>
      </c>
      <c r="O176" s="159">
        <v>51</v>
      </c>
      <c r="P176" s="155">
        <v>5705.7243735763104</v>
      </c>
      <c r="Q176" s="156">
        <v>2.4298000000000002</v>
      </c>
      <c r="R176" s="183">
        <v>98.77</v>
      </c>
      <c r="S176" s="151">
        <v>22850</v>
      </c>
      <c r="T176" s="158">
        <v>2776.1466032196013</v>
      </c>
      <c r="U176" s="154">
        <v>938.33755188822511</v>
      </c>
      <c r="V176" s="153">
        <v>55.522932064392023</v>
      </c>
      <c r="W176" s="159">
        <v>34</v>
      </c>
      <c r="X176" s="155">
        <v>3804.0070871722182</v>
      </c>
      <c r="Y176" s="156">
        <v>1.6198999999999999</v>
      </c>
    </row>
    <row r="177" spans="1:25" s="57" customFormat="1" ht="16.5" customHeight="1" x14ac:dyDescent="0.2">
      <c r="A177" s="132">
        <v>161</v>
      </c>
      <c r="B177" s="174">
        <v>39.54</v>
      </c>
      <c r="C177" s="175">
        <v>22850</v>
      </c>
      <c r="D177" s="176">
        <v>6934.7496206373289</v>
      </c>
      <c r="E177" s="177">
        <v>2343.9453717754168</v>
      </c>
      <c r="F177" s="177">
        <v>138.69499241274659</v>
      </c>
      <c r="G177" s="178">
        <v>85</v>
      </c>
      <c r="H177" s="179">
        <v>9502.3899848254914</v>
      </c>
      <c r="I177" s="180">
        <v>4.0717999999999996</v>
      </c>
      <c r="J177" s="174">
        <v>65.91</v>
      </c>
      <c r="K177" s="175">
        <v>22850</v>
      </c>
      <c r="L177" s="181">
        <v>4160.2184797451064</v>
      </c>
      <c r="M177" s="177">
        <v>1406.1538461538457</v>
      </c>
      <c r="N177" s="177">
        <v>83.204369594902133</v>
      </c>
      <c r="O177" s="182">
        <v>51</v>
      </c>
      <c r="P177" s="179">
        <v>5700.5766954938545</v>
      </c>
      <c r="Q177" s="180">
        <v>2.4426999999999999</v>
      </c>
      <c r="R177" s="183">
        <v>98.86</v>
      </c>
      <c r="S177" s="175">
        <v>22850</v>
      </c>
      <c r="T177" s="181">
        <v>2773.6192595589723</v>
      </c>
      <c r="U177" s="178">
        <v>937.48330973093255</v>
      </c>
      <c r="V177" s="177">
        <v>55.472385191179448</v>
      </c>
      <c r="W177" s="182">
        <v>34</v>
      </c>
      <c r="X177" s="179">
        <v>3800.5749544810842</v>
      </c>
      <c r="Y177" s="180">
        <v>1.6286</v>
      </c>
    </row>
    <row r="178" spans="1:25" s="57" customFormat="1" ht="16.5" customHeight="1" x14ac:dyDescent="0.2">
      <c r="A178" s="149">
        <v>162</v>
      </c>
      <c r="B178" s="174">
        <v>39.58</v>
      </c>
      <c r="C178" s="151">
        <v>22850</v>
      </c>
      <c r="D178" s="152">
        <v>6927.7412834765037</v>
      </c>
      <c r="E178" s="153">
        <v>2341.5765538150581</v>
      </c>
      <c r="F178" s="153">
        <v>138.55482566953009</v>
      </c>
      <c r="G178" s="154">
        <v>85</v>
      </c>
      <c r="H178" s="155">
        <v>9492.8726629610901</v>
      </c>
      <c r="I178" s="156">
        <v>4.093</v>
      </c>
      <c r="J178" s="174">
        <v>65.97</v>
      </c>
      <c r="K178" s="151">
        <v>22850</v>
      </c>
      <c r="L178" s="158">
        <v>4156.4347430650296</v>
      </c>
      <c r="M178" s="153">
        <v>1404.87494315598</v>
      </c>
      <c r="N178" s="153">
        <v>83.128694861300588</v>
      </c>
      <c r="O178" s="159">
        <v>51</v>
      </c>
      <c r="P178" s="155">
        <v>5695.4383810823101</v>
      </c>
      <c r="Q178" s="156">
        <v>2.4557000000000002</v>
      </c>
      <c r="R178" s="183">
        <v>98.95</v>
      </c>
      <c r="S178" s="151">
        <v>22850</v>
      </c>
      <c r="T178" s="158">
        <v>2771.0965133906011</v>
      </c>
      <c r="U178" s="154">
        <v>936.63062152602311</v>
      </c>
      <c r="V178" s="153">
        <v>55.421930267812023</v>
      </c>
      <c r="W178" s="159">
        <v>34</v>
      </c>
      <c r="X178" s="155">
        <v>3797.149065184436</v>
      </c>
      <c r="Y178" s="156">
        <v>1.6372</v>
      </c>
    </row>
    <row r="179" spans="1:25" s="57" customFormat="1" ht="16.5" customHeight="1" x14ac:dyDescent="0.2">
      <c r="A179" s="149">
        <v>163</v>
      </c>
      <c r="B179" s="174">
        <v>39.619999999999997</v>
      </c>
      <c r="C179" s="151">
        <v>22850</v>
      </c>
      <c r="D179" s="152">
        <v>6920.747097425543</v>
      </c>
      <c r="E179" s="153">
        <v>2339.2125189298331</v>
      </c>
      <c r="F179" s="153">
        <v>138.41494194851086</v>
      </c>
      <c r="G179" s="154">
        <v>85</v>
      </c>
      <c r="H179" s="155">
        <v>9483.3745583038872</v>
      </c>
      <c r="I179" s="156">
        <v>4.1140999999999996</v>
      </c>
      <c r="J179" s="174">
        <v>66.03</v>
      </c>
      <c r="K179" s="151">
        <v>22850</v>
      </c>
      <c r="L179" s="158">
        <v>4152.6578827805533</v>
      </c>
      <c r="M179" s="153">
        <v>1403.598364379827</v>
      </c>
      <c r="N179" s="153">
        <v>83.053157655611074</v>
      </c>
      <c r="O179" s="159">
        <v>51</v>
      </c>
      <c r="P179" s="155">
        <v>5690.3094048159919</v>
      </c>
      <c r="Q179" s="156">
        <v>2.4685999999999999</v>
      </c>
      <c r="R179" s="183">
        <v>99.04</v>
      </c>
      <c r="S179" s="151">
        <v>22850</v>
      </c>
      <c r="T179" s="158">
        <v>2768.5783521809371</v>
      </c>
      <c r="U179" s="154">
        <v>935.77948303715664</v>
      </c>
      <c r="V179" s="153">
        <v>55.371567043618747</v>
      </c>
      <c r="W179" s="159">
        <v>34</v>
      </c>
      <c r="X179" s="155">
        <v>3793.7294022617125</v>
      </c>
      <c r="Y179" s="156">
        <v>1.6457999999999999</v>
      </c>
    </row>
    <row r="180" spans="1:25" s="57" customFormat="1" ht="16.5" customHeight="1" x14ac:dyDescent="0.2">
      <c r="A180" s="149">
        <v>164</v>
      </c>
      <c r="B180" s="174">
        <v>39.65</v>
      </c>
      <c r="C180" s="151">
        <v>22850</v>
      </c>
      <c r="D180" s="152">
        <v>6915.5107187894064</v>
      </c>
      <c r="E180" s="153">
        <v>2337.442622950819</v>
      </c>
      <c r="F180" s="153">
        <v>138.31021437578812</v>
      </c>
      <c r="G180" s="154">
        <v>85</v>
      </c>
      <c r="H180" s="155">
        <v>9476.2635561160132</v>
      </c>
      <c r="I180" s="156">
        <v>4.1361999999999997</v>
      </c>
      <c r="J180" s="174">
        <v>66.09</v>
      </c>
      <c r="K180" s="151">
        <v>22850</v>
      </c>
      <c r="L180" s="158">
        <v>4148.8878801634128</v>
      </c>
      <c r="M180" s="153">
        <v>1402.3241034952334</v>
      </c>
      <c r="N180" s="153">
        <v>82.977757603268259</v>
      </c>
      <c r="O180" s="159">
        <v>51</v>
      </c>
      <c r="P180" s="155">
        <v>5685.1897412619146</v>
      </c>
      <c r="Q180" s="156">
        <v>2.4815</v>
      </c>
      <c r="R180" s="183">
        <v>99.13</v>
      </c>
      <c r="S180" s="151">
        <v>22850</v>
      </c>
      <c r="T180" s="158">
        <v>2766.0647634419456</v>
      </c>
      <c r="U180" s="154">
        <v>934.92989004337755</v>
      </c>
      <c r="V180" s="153">
        <v>55.321295268838917</v>
      </c>
      <c r="W180" s="159">
        <v>34</v>
      </c>
      <c r="X180" s="155">
        <v>3790.3159487541625</v>
      </c>
      <c r="Y180" s="156">
        <v>1.6544000000000001</v>
      </c>
    </row>
    <row r="181" spans="1:25" s="57" customFormat="1" ht="16.5" customHeight="1" x14ac:dyDescent="0.2">
      <c r="A181" s="149">
        <v>165</v>
      </c>
      <c r="B181" s="174">
        <v>39.69</v>
      </c>
      <c r="C181" s="151">
        <v>22850</v>
      </c>
      <c r="D181" s="152">
        <v>6908.5411942554801</v>
      </c>
      <c r="E181" s="153">
        <v>2335.0869236583521</v>
      </c>
      <c r="F181" s="153">
        <v>138.1708238851096</v>
      </c>
      <c r="G181" s="154">
        <v>85</v>
      </c>
      <c r="H181" s="155">
        <v>9466.7989417989411</v>
      </c>
      <c r="I181" s="156">
        <v>4.1571999999999996</v>
      </c>
      <c r="J181" s="174">
        <v>66.150000000000006</v>
      </c>
      <c r="K181" s="151">
        <v>22850</v>
      </c>
      <c r="L181" s="158">
        <v>4145.1247165532877</v>
      </c>
      <c r="M181" s="153">
        <v>1401.0521541950111</v>
      </c>
      <c r="N181" s="153">
        <v>82.902494331065753</v>
      </c>
      <c r="O181" s="159">
        <v>51</v>
      </c>
      <c r="P181" s="155">
        <v>5680.0793650793648</v>
      </c>
      <c r="Q181" s="156">
        <v>2.4943</v>
      </c>
      <c r="R181" s="183">
        <v>99.22</v>
      </c>
      <c r="S181" s="151">
        <v>22850</v>
      </c>
      <c r="T181" s="158">
        <v>2763.5557347309009</v>
      </c>
      <c r="U181" s="154">
        <v>934.08183833904445</v>
      </c>
      <c r="V181" s="153">
        <v>55.271114694618021</v>
      </c>
      <c r="W181" s="159">
        <v>34</v>
      </c>
      <c r="X181" s="155">
        <v>3786.9086877645636</v>
      </c>
      <c r="Y181" s="156">
        <v>1.663</v>
      </c>
    </row>
    <row r="182" spans="1:25" s="57" customFormat="1" ht="16.5" customHeight="1" x14ac:dyDescent="0.2">
      <c r="A182" s="149">
        <v>166</v>
      </c>
      <c r="B182" s="174">
        <v>39.72</v>
      </c>
      <c r="C182" s="151">
        <v>22850</v>
      </c>
      <c r="D182" s="152">
        <v>6903.32326283988</v>
      </c>
      <c r="E182" s="153">
        <v>2333.3232628398791</v>
      </c>
      <c r="F182" s="153">
        <v>138.06646525679761</v>
      </c>
      <c r="G182" s="154">
        <v>85</v>
      </c>
      <c r="H182" s="155">
        <v>9459.7129909365576</v>
      </c>
      <c r="I182" s="156">
        <v>4.1792999999999996</v>
      </c>
      <c r="J182" s="174">
        <v>66.209999999999994</v>
      </c>
      <c r="K182" s="151">
        <v>22850</v>
      </c>
      <c r="L182" s="158">
        <v>4141.3683733574999</v>
      </c>
      <c r="M182" s="153">
        <v>1399.7825101948349</v>
      </c>
      <c r="N182" s="153">
        <v>82.827367467149998</v>
      </c>
      <c r="O182" s="159">
        <v>51</v>
      </c>
      <c r="P182" s="155">
        <v>5674.9782510194846</v>
      </c>
      <c r="Q182" s="156">
        <v>2.5072000000000001</v>
      </c>
      <c r="R182" s="183">
        <v>99.31</v>
      </c>
      <c r="S182" s="151">
        <v>22850</v>
      </c>
      <c r="T182" s="158">
        <v>2761.0512536501865</v>
      </c>
      <c r="U182" s="154">
        <v>933.23532373376293</v>
      </c>
      <c r="V182" s="153">
        <v>55.22102507300373</v>
      </c>
      <c r="W182" s="159">
        <v>34</v>
      </c>
      <c r="X182" s="155">
        <v>3783.507602456953</v>
      </c>
      <c r="Y182" s="156">
        <v>1.6715</v>
      </c>
    </row>
    <row r="183" spans="1:25" s="57" customFormat="1" ht="16.5" customHeight="1" x14ac:dyDescent="0.2">
      <c r="A183" s="149">
        <v>167</v>
      </c>
      <c r="B183" s="174">
        <v>39.76</v>
      </c>
      <c r="C183" s="151">
        <v>22850</v>
      </c>
      <c r="D183" s="152">
        <v>6896.3782696177068</v>
      </c>
      <c r="E183" s="153">
        <v>2330.9758551307846</v>
      </c>
      <c r="F183" s="153">
        <v>137.92756539235413</v>
      </c>
      <c r="G183" s="154">
        <v>85</v>
      </c>
      <c r="H183" s="155">
        <v>9450.281690140846</v>
      </c>
      <c r="I183" s="156">
        <v>4.2001999999999997</v>
      </c>
      <c r="J183" s="174">
        <v>66.260000000000005</v>
      </c>
      <c r="K183" s="151">
        <v>22850</v>
      </c>
      <c r="L183" s="158">
        <v>4138.2432840325982</v>
      </c>
      <c r="M183" s="153">
        <v>1398.7262300030181</v>
      </c>
      <c r="N183" s="153">
        <v>82.764865680651965</v>
      </c>
      <c r="O183" s="159">
        <v>51</v>
      </c>
      <c r="P183" s="155">
        <v>5670.7343797162684</v>
      </c>
      <c r="Q183" s="156">
        <v>2.5204</v>
      </c>
      <c r="R183" s="183">
        <v>99.4</v>
      </c>
      <c r="S183" s="151">
        <v>22850</v>
      </c>
      <c r="T183" s="158">
        <v>2758.5513078470826</v>
      </c>
      <c r="U183" s="154">
        <v>932.39034205231383</v>
      </c>
      <c r="V183" s="153">
        <v>55.17102615694165</v>
      </c>
      <c r="W183" s="159">
        <v>34</v>
      </c>
      <c r="X183" s="155">
        <v>3780.1126760563379</v>
      </c>
      <c r="Y183" s="156">
        <v>1.6800999999999999</v>
      </c>
    </row>
    <row r="184" spans="1:25" s="57" customFormat="1" ht="16.5" customHeight="1" x14ac:dyDescent="0.2">
      <c r="A184" s="149">
        <v>168</v>
      </c>
      <c r="B184" s="174">
        <v>39.79</v>
      </c>
      <c r="C184" s="151">
        <v>22850</v>
      </c>
      <c r="D184" s="152">
        <v>6891.1786881125918</v>
      </c>
      <c r="E184" s="153">
        <v>2329.2183965820559</v>
      </c>
      <c r="F184" s="153">
        <v>137.82357376225184</v>
      </c>
      <c r="G184" s="154">
        <v>85</v>
      </c>
      <c r="H184" s="155">
        <v>9443.2206584568994</v>
      </c>
      <c r="I184" s="156">
        <v>4.2222</v>
      </c>
      <c r="J184" s="174">
        <v>66.319999999999993</v>
      </c>
      <c r="K184" s="151">
        <v>22850</v>
      </c>
      <c r="L184" s="158">
        <v>4134.4993968636918</v>
      </c>
      <c r="M184" s="153">
        <v>1397.4607961399277</v>
      </c>
      <c r="N184" s="153">
        <v>82.689987937273841</v>
      </c>
      <c r="O184" s="159">
        <v>51</v>
      </c>
      <c r="P184" s="155">
        <v>5665.6501809408937</v>
      </c>
      <c r="Q184" s="156">
        <v>2.5331999999999999</v>
      </c>
      <c r="R184" s="183">
        <v>99.48</v>
      </c>
      <c r="S184" s="151">
        <v>22850</v>
      </c>
      <c r="T184" s="158">
        <v>2756.3329312424612</v>
      </c>
      <c r="U184" s="154">
        <v>931.64053075995184</v>
      </c>
      <c r="V184" s="153">
        <v>55.126658624849227</v>
      </c>
      <c r="W184" s="159">
        <v>34</v>
      </c>
      <c r="X184" s="155">
        <v>3777.1001206272622</v>
      </c>
      <c r="Y184" s="156">
        <v>1.6888000000000001</v>
      </c>
    </row>
    <row r="185" spans="1:25" s="57" customFormat="1" ht="16.5" customHeight="1" x14ac:dyDescent="0.2">
      <c r="A185" s="149">
        <v>169</v>
      </c>
      <c r="B185" s="174">
        <v>39.83</v>
      </c>
      <c r="C185" s="151">
        <v>22850</v>
      </c>
      <c r="D185" s="152">
        <v>6884.2580969118753</v>
      </c>
      <c r="E185" s="153">
        <v>2326.8792367562137</v>
      </c>
      <c r="F185" s="153">
        <v>137.68516193823751</v>
      </c>
      <c r="G185" s="154">
        <v>85</v>
      </c>
      <c r="H185" s="155">
        <v>9433.8224956063259</v>
      </c>
      <c r="I185" s="156">
        <v>4.2430000000000003</v>
      </c>
      <c r="J185" s="174">
        <v>66.38</v>
      </c>
      <c r="K185" s="151">
        <v>22850</v>
      </c>
      <c r="L185" s="158">
        <v>4130.7622777945162</v>
      </c>
      <c r="M185" s="153">
        <v>1396.1976498945464</v>
      </c>
      <c r="N185" s="153">
        <v>82.615245555890326</v>
      </c>
      <c r="O185" s="159">
        <v>51</v>
      </c>
      <c r="P185" s="155">
        <v>5660.5751732449526</v>
      </c>
      <c r="Q185" s="156">
        <v>2.5459000000000001</v>
      </c>
      <c r="R185" s="183">
        <v>99.57</v>
      </c>
      <c r="S185" s="151">
        <v>22850</v>
      </c>
      <c r="T185" s="158">
        <v>2753.8415185296776</v>
      </c>
      <c r="U185" s="154">
        <v>930.79843326303092</v>
      </c>
      <c r="V185" s="153">
        <v>55.076830370593555</v>
      </c>
      <c r="W185" s="159">
        <v>34</v>
      </c>
      <c r="X185" s="155">
        <v>3773.716782163302</v>
      </c>
      <c r="Y185" s="156">
        <v>1.6973</v>
      </c>
    </row>
    <row r="186" spans="1:25" s="57" customFormat="1" ht="16.5" customHeight="1" x14ac:dyDescent="0.2">
      <c r="A186" s="161">
        <v>170</v>
      </c>
      <c r="B186" s="174">
        <v>39.86</v>
      </c>
      <c r="C186" s="151">
        <v>22850</v>
      </c>
      <c r="D186" s="152">
        <v>6879.0767686904164</v>
      </c>
      <c r="E186" s="153">
        <v>2325.1279478173606</v>
      </c>
      <c r="F186" s="153">
        <v>137.58153537380832</v>
      </c>
      <c r="G186" s="154">
        <v>85</v>
      </c>
      <c r="H186" s="155">
        <v>9426.7862518815855</v>
      </c>
      <c r="I186" s="156">
        <v>4.2648999999999999</v>
      </c>
      <c r="J186" s="174">
        <v>66.44</v>
      </c>
      <c r="K186" s="151">
        <v>22850</v>
      </c>
      <c r="L186" s="158">
        <v>4127.0319084888624</v>
      </c>
      <c r="M186" s="153">
        <v>1394.9367850692354</v>
      </c>
      <c r="N186" s="153">
        <v>82.540638169777253</v>
      </c>
      <c r="O186" s="159">
        <v>51</v>
      </c>
      <c r="P186" s="155">
        <v>5655.5093317278752</v>
      </c>
      <c r="Q186" s="156">
        <v>2.5587</v>
      </c>
      <c r="R186" s="183">
        <v>99.66</v>
      </c>
      <c r="S186" s="151">
        <v>22850</v>
      </c>
      <c r="T186" s="158">
        <v>2751.3546056592413</v>
      </c>
      <c r="U186" s="154">
        <v>929.95785671282351</v>
      </c>
      <c r="V186" s="153">
        <v>55.027092113184828</v>
      </c>
      <c r="W186" s="159">
        <v>34</v>
      </c>
      <c r="X186" s="155">
        <v>3770.3395544852497</v>
      </c>
      <c r="Y186" s="156">
        <v>1.7058</v>
      </c>
    </row>
    <row r="187" spans="1:25" s="57" customFormat="1" ht="16.5" customHeight="1" x14ac:dyDescent="0.2">
      <c r="A187" s="149">
        <v>171</v>
      </c>
      <c r="B187" s="174">
        <v>39.9</v>
      </c>
      <c r="C187" s="151">
        <v>22850</v>
      </c>
      <c r="D187" s="152">
        <v>6872.1804511278206</v>
      </c>
      <c r="E187" s="153">
        <v>2322.7969924812032</v>
      </c>
      <c r="F187" s="153">
        <v>137.44360902255642</v>
      </c>
      <c r="G187" s="154">
        <v>85</v>
      </c>
      <c r="H187" s="155">
        <v>9417.4210526315801</v>
      </c>
      <c r="I187" s="156">
        <v>4.2857000000000003</v>
      </c>
      <c r="J187" s="174">
        <v>66.5</v>
      </c>
      <c r="K187" s="151">
        <v>22850</v>
      </c>
      <c r="L187" s="158">
        <v>4123.3082706766918</v>
      </c>
      <c r="M187" s="153">
        <v>1393.6781954887217</v>
      </c>
      <c r="N187" s="153">
        <v>82.466165413533844</v>
      </c>
      <c r="O187" s="159">
        <v>51</v>
      </c>
      <c r="P187" s="155">
        <v>5650.4526315789471</v>
      </c>
      <c r="Q187" s="156">
        <v>2.5714000000000001</v>
      </c>
      <c r="R187" s="183">
        <v>99.74</v>
      </c>
      <c r="S187" s="151">
        <v>22850</v>
      </c>
      <c r="T187" s="158">
        <v>2749.1477842390213</v>
      </c>
      <c r="U187" s="154">
        <v>929.21195107278913</v>
      </c>
      <c r="V187" s="153">
        <v>54.982955684780428</v>
      </c>
      <c r="W187" s="159">
        <v>34</v>
      </c>
      <c r="X187" s="155">
        <v>3767.3426909965906</v>
      </c>
      <c r="Y187" s="156">
        <v>1.7144999999999999</v>
      </c>
    </row>
    <row r="188" spans="1:25" s="57" customFormat="1" ht="16.5" customHeight="1" x14ac:dyDescent="0.2">
      <c r="A188" s="149">
        <v>172</v>
      </c>
      <c r="B188" s="174">
        <v>39.93</v>
      </c>
      <c r="C188" s="151">
        <v>22850</v>
      </c>
      <c r="D188" s="152">
        <v>6867.0172802404213</v>
      </c>
      <c r="E188" s="153">
        <v>2321.0518407212621</v>
      </c>
      <c r="F188" s="153">
        <v>137.34034560480842</v>
      </c>
      <c r="G188" s="154">
        <v>85</v>
      </c>
      <c r="H188" s="155">
        <v>9410.4094665664925</v>
      </c>
      <c r="I188" s="156">
        <v>4.3075000000000001</v>
      </c>
      <c r="J188" s="174">
        <v>66.55</v>
      </c>
      <c r="K188" s="151">
        <v>22850</v>
      </c>
      <c r="L188" s="158">
        <v>4120.2103681442522</v>
      </c>
      <c r="M188" s="153">
        <v>1392.6311044327572</v>
      </c>
      <c r="N188" s="153">
        <v>82.404207362885046</v>
      </c>
      <c r="O188" s="159">
        <v>51</v>
      </c>
      <c r="P188" s="155">
        <v>5646.2456799398942</v>
      </c>
      <c r="Q188" s="156">
        <v>2.5844999999999998</v>
      </c>
      <c r="R188" s="183">
        <v>99.83</v>
      </c>
      <c r="S188" s="151">
        <v>22850</v>
      </c>
      <c r="T188" s="158">
        <v>2746.6693378743867</v>
      </c>
      <c r="U188" s="154">
        <v>928.37423620154254</v>
      </c>
      <c r="V188" s="153">
        <v>54.933386757487732</v>
      </c>
      <c r="W188" s="159">
        <v>34</v>
      </c>
      <c r="X188" s="155">
        <v>3763.9769608334173</v>
      </c>
      <c r="Y188" s="156">
        <v>1.7229000000000001</v>
      </c>
    </row>
    <row r="189" spans="1:25" s="57" customFormat="1" ht="16.5" customHeight="1" x14ac:dyDescent="0.2">
      <c r="A189" s="149">
        <v>173</v>
      </c>
      <c r="B189" s="174">
        <v>39.97</v>
      </c>
      <c r="C189" s="151">
        <v>22850</v>
      </c>
      <c r="D189" s="152">
        <v>6860.1451088316226</v>
      </c>
      <c r="E189" s="153">
        <v>2318.729046785088</v>
      </c>
      <c r="F189" s="153">
        <v>137.20290217663245</v>
      </c>
      <c r="G189" s="154">
        <v>85</v>
      </c>
      <c r="H189" s="155">
        <v>9401.0770577933436</v>
      </c>
      <c r="I189" s="156">
        <v>4.3281999999999998</v>
      </c>
      <c r="J189" s="174">
        <v>66.61</v>
      </c>
      <c r="K189" s="151">
        <v>22850</v>
      </c>
      <c r="L189" s="158">
        <v>4116.4990241705455</v>
      </c>
      <c r="M189" s="153">
        <v>1391.3766701696443</v>
      </c>
      <c r="N189" s="153">
        <v>82.329980483410907</v>
      </c>
      <c r="O189" s="159">
        <v>51</v>
      </c>
      <c r="P189" s="155">
        <v>5641.2056748236</v>
      </c>
      <c r="Q189" s="156">
        <v>2.5972</v>
      </c>
      <c r="R189" s="183">
        <v>99.91</v>
      </c>
      <c r="S189" s="151">
        <v>22850</v>
      </c>
      <c r="T189" s="158">
        <v>2744.4700230207191</v>
      </c>
      <c r="U189" s="154">
        <v>927.63086778100296</v>
      </c>
      <c r="V189" s="153">
        <v>54.889400460414379</v>
      </c>
      <c r="W189" s="159">
        <v>34</v>
      </c>
      <c r="X189" s="155">
        <v>3760.9902912621365</v>
      </c>
      <c r="Y189" s="156">
        <v>1.7316</v>
      </c>
    </row>
    <row r="190" spans="1:25" s="57" customFormat="1" ht="16.5" customHeight="1" x14ac:dyDescent="0.2">
      <c r="A190" s="149">
        <v>174</v>
      </c>
      <c r="B190" s="174">
        <v>40</v>
      </c>
      <c r="C190" s="151">
        <v>22850</v>
      </c>
      <c r="D190" s="152">
        <v>6855</v>
      </c>
      <c r="E190" s="153">
        <v>2316.9899999999998</v>
      </c>
      <c r="F190" s="153">
        <v>137.1</v>
      </c>
      <c r="G190" s="154">
        <v>85</v>
      </c>
      <c r="H190" s="155">
        <v>9394.09</v>
      </c>
      <c r="I190" s="156">
        <v>4.3499999999999996</v>
      </c>
      <c r="J190" s="174">
        <v>66.67</v>
      </c>
      <c r="K190" s="151">
        <v>22850</v>
      </c>
      <c r="L190" s="158">
        <v>4112.7943602819851</v>
      </c>
      <c r="M190" s="153">
        <v>1390.1244937753108</v>
      </c>
      <c r="N190" s="153">
        <v>82.255887205639709</v>
      </c>
      <c r="O190" s="159">
        <v>51</v>
      </c>
      <c r="P190" s="155">
        <v>5636.1747412629356</v>
      </c>
      <c r="Q190" s="156">
        <v>2.6099000000000001</v>
      </c>
      <c r="R190" s="183">
        <v>100</v>
      </c>
      <c r="S190" s="151">
        <v>22850</v>
      </c>
      <c r="T190" s="158">
        <v>2742</v>
      </c>
      <c r="U190" s="154">
        <v>926.79599999999994</v>
      </c>
      <c r="V190" s="153">
        <v>54.84</v>
      </c>
      <c r="W190" s="159">
        <v>34</v>
      </c>
      <c r="X190" s="155">
        <v>3757.636</v>
      </c>
      <c r="Y190" s="156">
        <v>1.74</v>
      </c>
    </row>
    <row r="191" spans="1:25" s="57" customFormat="1" ht="16.5" customHeight="1" x14ac:dyDescent="0.2">
      <c r="A191" s="149">
        <v>175</v>
      </c>
      <c r="B191" s="174">
        <v>40.03</v>
      </c>
      <c r="C191" s="151">
        <v>22850</v>
      </c>
      <c r="D191" s="152">
        <v>6849.8626030477135</v>
      </c>
      <c r="E191" s="153">
        <v>2315.253559830127</v>
      </c>
      <c r="F191" s="153">
        <v>136.99725206095428</v>
      </c>
      <c r="G191" s="154">
        <v>85</v>
      </c>
      <c r="H191" s="155">
        <v>9387.1134149387944</v>
      </c>
      <c r="I191" s="156">
        <v>4.3716999999999997</v>
      </c>
      <c r="J191" s="174">
        <v>66.72</v>
      </c>
      <c r="K191" s="151">
        <v>22850</v>
      </c>
      <c r="L191" s="158">
        <v>4109.7122302158277</v>
      </c>
      <c r="M191" s="153">
        <v>1389.0827338129495</v>
      </c>
      <c r="N191" s="153">
        <v>82.194244604316552</v>
      </c>
      <c r="O191" s="159">
        <v>51</v>
      </c>
      <c r="P191" s="155">
        <v>5631.9892086330938</v>
      </c>
      <c r="Q191" s="156">
        <v>2.6229</v>
      </c>
      <c r="R191" s="183">
        <v>100.08</v>
      </c>
      <c r="S191" s="151">
        <v>22850</v>
      </c>
      <c r="T191" s="158">
        <v>2739.8081534772186</v>
      </c>
      <c r="U191" s="154">
        <v>926.05515587529976</v>
      </c>
      <c r="V191" s="153">
        <v>54.796163069544377</v>
      </c>
      <c r="W191" s="159">
        <v>34</v>
      </c>
      <c r="X191" s="155">
        <v>3754.6594724220631</v>
      </c>
      <c r="Y191" s="156">
        <v>1.7485999999999999</v>
      </c>
    </row>
    <row r="192" spans="1:25" s="57" customFormat="1" ht="16.5" customHeight="1" x14ac:dyDescent="0.2">
      <c r="A192" s="149">
        <v>176</v>
      </c>
      <c r="B192" s="174">
        <v>40.07</v>
      </c>
      <c r="C192" s="151">
        <v>22850</v>
      </c>
      <c r="D192" s="152">
        <v>6843.0247067631644</v>
      </c>
      <c r="E192" s="153">
        <v>2312.9423508859495</v>
      </c>
      <c r="F192" s="153">
        <v>136.86049413526328</v>
      </c>
      <c r="G192" s="154">
        <v>85</v>
      </c>
      <c r="H192" s="155">
        <v>9377.8275517843776</v>
      </c>
      <c r="I192" s="156">
        <v>4.3922999999999996</v>
      </c>
      <c r="J192" s="174">
        <v>66.78</v>
      </c>
      <c r="K192" s="151">
        <v>22850</v>
      </c>
      <c r="L192" s="158">
        <v>4106.0197663971248</v>
      </c>
      <c r="M192" s="153">
        <v>1387.8346810422281</v>
      </c>
      <c r="N192" s="153">
        <v>82.120395327942504</v>
      </c>
      <c r="O192" s="159">
        <v>51</v>
      </c>
      <c r="P192" s="155">
        <v>5626.9748427672957</v>
      </c>
      <c r="Q192" s="156">
        <v>2.6355</v>
      </c>
      <c r="R192" s="183">
        <v>100.17</v>
      </c>
      <c r="S192" s="151">
        <v>22850</v>
      </c>
      <c r="T192" s="158">
        <v>2737.3465109314166</v>
      </c>
      <c r="U192" s="154">
        <v>925.2231206948187</v>
      </c>
      <c r="V192" s="153">
        <v>54.746930218628336</v>
      </c>
      <c r="W192" s="159">
        <v>34</v>
      </c>
      <c r="X192" s="155">
        <v>3751.3165618448634</v>
      </c>
      <c r="Y192" s="156">
        <v>1.7569999999999999</v>
      </c>
    </row>
    <row r="193" spans="1:25" s="57" customFormat="1" ht="16.5" customHeight="1" x14ac:dyDescent="0.2">
      <c r="A193" s="149">
        <v>177</v>
      </c>
      <c r="B193" s="174">
        <v>40.1</v>
      </c>
      <c r="C193" s="151">
        <v>22850</v>
      </c>
      <c r="D193" s="152">
        <v>6837.905236907729</v>
      </c>
      <c r="E193" s="153">
        <v>2311.2119700748121</v>
      </c>
      <c r="F193" s="153">
        <v>136.75810473815457</v>
      </c>
      <c r="G193" s="154">
        <v>85</v>
      </c>
      <c r="H193" s="155">
        <v>9370.8753117206961</v>
      </c>
      <c r="I193" s="156">
        <v>4.4139999999999997</v>
      </c>
      <c r="J193" s="174">
        <v>66.83</v>
      </c>
      <c r="K193" s="151">
        <v>22850</v>
      </c>
      <c r="L193" s="158">
        <v>4102.9477779440367</v>
      </c>
      <c r="M193" s="153">
        <v>1386.7963489450842</v>
      </c>
      <c r="N193" s="153">
        <v>82.05895555888074</v>
      </c>
      <c r="O193" s="159">
        <v>51</v>
      </c>
      <c r="P193" s="155">
        <v>5622.8030824480011</v>
      </c>
      <c r="Q193" s="156">
        <v>2.6484999999999999</v>
      </c>
      <c r="R193" s="183">
        <v>100.25</v>
      </c>
      <c r="S193" s="151">
        <v>22850</v>
      </c>
      <c r="T193" s="158">
        <v>2735.1620947630922</v>
      </c>
      <c r="U193" s="154">
        <v>924.48478802992508</v>
      </c>
      <c r="V193" s="153">
        <v>54.703241895261847</v>
      </c>
      <c r="W193" s="159">
        <v>34</v>
      </c>
      <c r="X193" s="155">
        <v>3748.3501246882793</v>
      </c>
      <c r="Y193" s="156">
        <v>1.7656000000000001</v>
      </c>
    </row>
    <row r="194" spans="1:25" s="57" customFormat="1" ht="16.5" customHeight="1" x14ac:dyDescent="0.2">
      <c r="A194" s="149">
        <v>178</v>
      </c>
      <c r="B194" s="174">
        <v>40.130000000000003</v>
      </c>
      <c r="C194" s="151">
        <v>22850</v>
      </c>
      <c r="D194" s="152">
        <v>6832.7934213805129</v>
      </c>
      <c r="E194" s="153">
        <v>2309.484176426613</v>
      </c>
      <c r="F194" s="153">
        <v>136.65586842761027</v>
      </c>
      <c r="G194" s="154">
        <v>85</v>
      </c>
      <c r="H194" s="155">
        <v>9363.9334662347355</v>
      </c>
      <c r="I194" s="156">
        <v>4.4356</v>
      </c>
      <c r="J194" s="174">
        <v>66.89</v>
      </c>
      <c r="K194" s="151">
        <v>22850</v>
      </c>
      <c r="L194" s="158">
        <v>4099.2674540290027</v>
      </c>
      <c r="M194" s="153">
        <v>1385.5523994618027</v>
      </c>
      <c r="N194" s="153">
        <v>81.98534908058005</v>
      </c>
      <c r="O194" s="159">
        <v>51</v>
      </c>
      <c r="P194" s="155">
        <v>5617.8052025713851</v>
      </c>
      <c r="Q194" s="156">
        <v>2.6610999999999998</v>
      </c>
      <c r="R194" s="183">
        <v>100.33</v>
      </c>
      <c r="S194" s="151">
        <v>22850</v>
      </c>
      <c r="T194" s="158">
        <v>2732.981162164856</v>
      </c>
      <c r="U194" s="154">
        <v>923.74763281172125</v>
      </c>
      <c r="V194" s="153">
        <v>54.659623243297119</v>
      </c>
      <c r="W194" s="159">
        <v>34</v>
      </c>
      <c r="X194" s="155">
        <v>3745.3884182198744</v>
      </c>
      <c r="Y194" s="156">
        <v>1.7741</v>
      </c>
    </row>
    <row r="195" spans="1:25" s="57" customFormat="1" ht="16.5" customHeight="1" x14ac:dyDescent="0.2">
      <c r="A195" s="149">
        <v>179</v>
      </c>
      <c r="B195" s="174">
        <v>40.17</v>
      </c>
      <c r="C195" s="151">
        <v>22850</v>
      </c>
      <c r="D195" s="152">
        <v>6825.9895444361464</v>
      </c>
      <c r="E195" s="153">
        <v>2307.1844660194174</v>
      </c>
      <c r="F195" s="153">
        <v>136.51979088872292</v>
      </c>
      <c r="G195" s="154">
        <v>85</v>
      </c>
      <c r="H195" s="155">
        <v>9354.6938013442868</v>
      </c>
      <c r="I195" s="156">
        <v>4.4561000000000002</v>
      </c>
      <c r="J195" s="174">
        <v>66.94</v>
      </c>
      <c r="K195" s="151">
        <v>22850</v>
      </c>
      <c r="L195" s="158">
        <v>4096.2055572154168</v>
      </c>
      <c r="M195" s="153">
        <v>1384.5174783388106</v>
      </c>
      <c r="N195" s="153">
        <v>81.924111144308341</v>
      </c>
      <c r="O195" s="159">
        <v>51</v>
      </c>
      <c r="P195" s="155">
        <v>5613.6471466985349</v>
      </c>
      <c r="Q195" s="156">
        <v>2.6739999999999999</v>
      </c>
      <c r="R195" s="183">
        <v>100.41</v>
      </c>
      <c r="S195" s="151">
        <v>22850</v>
      </c>
      <c r="T195" s="158">
        <v>2730.8037048102778</v>
      </c>
      <c r="U195" s="154">
        <v>923.01165222587383</v>
      </c>
      <c r="V195" s="153">
        <v>54.616074096205558</v>
      </c>
      <c r="W195" s="159">
        <v>34</v>
      </c>
      <c r="X195" s="155">
        <v>3742.4314311323574</v>
      </c>
      <c r="Y195" s="156">
        <v>1.7827</v>
      </c>
    </row>
    <row r="196" spans="1:25" s="57" customFormat="1" ht="16.5" customHeight="1" x14ac:dyDescent="0.2">
      <c r="A196" s="161">
        <v>180</v>
      </c>
      <c r="B196" s="150">
        <v>40.200000000000003</v>
      </c>
      <c r="C196" s="151">
        <v>22850</v>
      </c>
      <c r="D196" s="152">
        <v>6820.8955223880594</v>
      </c>
      <c r="E196" s="153">
        <v>2305.4626865671639</v>
      </c>
      <c r="F196" s="153">
        <v>136.41791044776119</v>
      </c>
      <c r="G196" s="154">
        <v>85</v>
      </c>
      <c r="H196" s="155">
        <v>9347.7761194029845</v>
      </c>
      <c r="I196" s="156">
        <v>4.4775999999999998</v>
      </c>
      <c r="J196" s="150">
        <v>67</v>
      </c>
      <c r="K196" s="151">
        <v>22850</v>
      </c>
      <c r="L196" s="158">
        <v>4092.5373134328356</v>
      </c>
      <c r="M196" s="153">
        <v>1383.2776119402984</v>
      </c>
      <c r="N196" s="153">
        <v>81.850746268656721</v>
      </c>
      <c r="O196" s="159">
        <v>51</v>
      </c>
      <c r="P196" s="155">
        <v>5608.6656716417901</v>
      </c>
      <c r="Q196" s="156">
        <v>2.6865999999999999</v>
      </c>
      <c r="R196" s="185">
        <v>100.5</v>
      </c>
      <c r="S196" s="151">
        <v>22850</v>
      </c>
      <c r="T196" s="158">
        <v>2728.3582089552237</v>
      </c>
      <c r="U196" s="154">
        <v>922.18507462686557</v>
      </c>
      <c r="V196" s="153">
        <v>54.567164179104473</v>
      </c>
      <c r="W196" s="159">
        <v>34</v>
      </c>
      <c r="X196" s="155">
        <v>3739.1104477611939</v>
      </c>
      <c r="Y196" s="156">
        <v>1.7909999999999999</v>
      </c>
    </row>
    <row r="197" spans="1:25" s="57" customFormat="1" ht="16.5" customHeight="1" x14ac:dyDescent="0.2">
      <c r="A197" s="132">
        <v>181</v>
      </c>
      <c r="B197" s="174">
        <v>40.229999999999997</v>
      </c>
      <c r="C197" s="175">
        <v>22850</v>
      </c>
      <c r="D197" s="176">
        <v>6815.8090976882922</v>
      </c>
      <c r="E197" s="177">
        <v>2303.7434750186426</v>
      </c>
      <c r="F197" s="177">
        <v>136.31618195376583</v>
      </c>
      <c r="G197" s="178">
        <v>85</v>
      </c>
      <c r="H197" s="179">
        <v>9340.8687546606998</v>
      </c>
      <c r="I197" s="180">
        <v>4.4991000000000003</v>
      </c>
      <c r="J197" s="174">
        <v>67.05</v>
      </c>
      <c r="K197" s="175">
        <v>22850</v>
      </c>
      <c r="L197" s="181">
        <v>4089.485458612975</v>
      </c>
      <c r="M197" s="177">
        <v>1382.2460850111854</v>
      </c>
      <c r="N197" s="177">
        <v>81.789709172259506</v>
      </c>
      <c r="O197" s="182">
        <v>51</v>
      </c>
      <c r="P197" s="179">
        <v>5604.5212527964204</v>
      </c>
      <c r="Q197" s="180">
        <v>2.6995</v>
      </c>
      <c r="R197" s="183">
        <v>100.58</v>
      </c>
      <c r="S197" s="175">
        <v>22850</v>
      </c>
      <c r="T197" s="181">
        <v>2726.1881089679855</v>
      </c>
      <c r="U197" s="178">
        <v>921.45158083117906</v>
      </c>
      <c r="V197" s="177">
        <v>54.523762179359714</v>
      </c>
      <c r="W197" s="182">
        <v>34</v>
      </c>
      <c r="X197" s="179">
        <v>3736.1634519785243</v>
      </c>
      <c r="Y197" s="180">
        <v>1.7996000000000001</v>
      </c>
    </row>
    <row r="198" spans="1:25" s="57" customFormat="1" ht="16.5" customHeight="1" x14ac:dyDescent="0.2">
      <c r="A198" s="149">
        <v>182</v>
      </c>
      <c r="B198" s="174">
        <v>40.26</v>
      </c>
      <c r="C198" s="151">
        <v>22850</v>
      </c>
      <c r="D198" s="152">
        <v>6810.7302533532047</v>
      </c>
      <c r="E198" s="153">
        <v>2302.0268256333829</v>
      </c>
      <c r="F198" s="153">
        <v>136.2146050670641</v>
      </c>
      <c r="G198" s="154">
        <v>85</v>
      </c>
      <c r="H198" s="155">
        <v>9333.9716840536512</v>
      </c>
      <c r="I198" s="156">
        <v>4.5206</v>
      </c>
      <c r="J198" s="174">
        <v>67.11</v>
      </c>
      <c r="K198" s="151">
        <v>22850</v>
      </c>
      <c r="L198" s="158">
        <v>4085.829235583371</v>
      </c>
      <c r="M198" s="153">
        <v>1381.0102816271792</v>
      </c>
      <c r="N198" s="153">
        <v>81.716584711667423</v>
      </c>
      <c r="O198" s="159">
        <v>51</v>
      </c>
      <c r="P198" s="155">
        <v>5599.5561019222177</v>
      </c>
      <c r="Q198" s="156">
        <v>2.7120000000000002</v>
      </c>
      <c r="R198" s="183">
        <v>100.66</v>
      </c>
      <c r="S198" s="151">
        <v>22850</v>
      </c>
      <c r="T198" s="158">
        <v>2724.021458374727</v>
      </c>
      <c r="U198" s="154">
        <v>920.7192529306576</v>
      </c>
      <c r="V198" s="153">
        <v>54.480429167494542</v>
      </c>
      <c r="W198" s="159">
        <v>34</v>
      </c>
      <c r="X198" s="155">
        <v>3733.2211404728791</v>
      </c>
      <c r="Y198" s="156">
        <v>1.8081</v>
      </c>
    </row>
    <row r="199" spans="1:25" s="57" customFormat="1" ht="16.5" customHeight="1" x14ac:dyDescent="0.2">
      <c r="A199" s="149">
        <v>183</v>
      </c>
      <c r="B199" s="174">
        <v>40.299999999999997</v>
      </c>
      <c r="C199" s="151">
        <v>22850</v>
      </c>
      <c r="D199" s="152">
        <v>6803.9702233250619</v>
      </c>
      <c r="E199" s="153">
        <v>2299.7419354838707</v>
      </c>
      <c r="F199" s="153">
        <v>136.07940446650124</v>
      </c>
      <c r="G199" s="154">
        <v>85</v>
      </c>
      <c r="H199" s="155">
        <v>9324.7915632754339</v>
      </c>
      <c r="I199" s="156">
        <v>4.5408999999999997</v>
      </c>
      <c r="J199" s="174">
        <v>67.16</v>
      </c>
      <c r="K199" s="151">
        <v>22850</v>
      </c>
      <c r="L199" s="158">
        <v>4082.7873734365703</v>
      </c>
      <c r="M199" s="153">
        <v>1379.9821322215607</v>
      </c>
      <c r="N199" s="153">
        <v>81.655747468731406</v>
      </c>
      <c r="O199" s="159">
        <v>51</v>
      </c>
      <c r="P199" s="155">
        <v>5595.4252531268621</v>
      </c>
      <c r="Q199" s="156">
        <v>2.7248000000000001</v>
      </c>
      <c r="R199" s="183">
        <v>100.74</v>
      </c>
      <c r="S199" s="151">
        <v>22850</v>
      </c>
      <c r="T199" s="158">
        <v>2721.8582489577129</v>
      </c>
      <c r="U199" s="154">
        <v>919.98808814770689</v>
      </c>
      <c r="V199" s="153">
        <v>54.437164979154261</v>
      </c>
      <c r="W199" s="159">
        <v>34</v>
      </c>
      <c r="X199" s="155">
        <v>3730.2835020845741</v>
      </c>
      <c r="Y199" s="156">
        <v>1.8166</v>
      </c>
    </row>
    <row r="200" spans="1:25" s="57" customFormat="1" ht="16.5" customHeight="1" x14ac:dyDescent="0.2">
      <c r="A200" s="149">
        <v>184</v>
      </c>
      <c r="B200" s="174">
        <v>40.33</v>
      </c>
      <c r="C200" s="151">
        <v>22850</v>
      </c>
      <c r="D200" s="152">
        <v>6798.9090007438635</v>
      </c>
      <c r="E200" s="153">
        <v>2298.0312422514257</v>
      </c>
      <c r="F200" s="153">
        <v>135.97818001487727</v>
      </c>
      <c r="G200" s="154">
        <v>85</v>
      </c>
      <c r="H200" s="155">
        <v>9317.9184230101673</v>
      </c>
      <c r="I200" s="156">
        <v>4.5624000000000002</v>
      </c>
      <c r="J200" s="174">
        <v>67.209999999999994</v>
      </c>
      <c r="K200" s="151">
        <v>22850</v>
      </c>
      <c r="L200" s="158">
        <v>4079.7500371968463</v>
      </c>
      <c r="M200" s="153">
        <v>1378.955512572534</v>
      </c>
      <c r="N200" s="153">
        <v>81.595000743936922</v>
      </c>
      <c r="O200" s="159">
        <v>51</v>
      </c>
      <c r="P200" s="155">
        <v>5591.3005505133169</v>
      </c>
      <c r="Q200" s="156">
        <v>2.7376999999999998</v>
      </c>
      <c r="R200" s="183">
        <v>100.82</v>
      </c>
      <c r="S200" s="151">
        <v>22850</v>
      </c>
      <c r="T200" s="158">
        <v>2719.6984725252928</v>
      </c>
      <c r="U200" s="154">
        <v>919.2580837135489</v>
      </c>
      <c r="V200" s="153">
        <v>54.393969450505857</v>
      </c>
      <c r="W200" s="159">
        <v>34</v>
      </c>
      <c r="X200" s="155">
        <v>3727.3505256893473</v>
      </c>
      <c r="Y200" s="156">
        <v>1.825</v>
      </c>
    </row>
    <row r="201" spans="1:25" s="57" customFormat="1" ht="16.5" customHeight="1" x14ac:dyDescent="0.2">
      <c r="A201" s="149">
        <v>185</v>
      </c>
      <c r="B201" s="174">
        <v>40.36</v>
      </c>
      <c r="C201" s="151">
        <v>22850</v>
      </c>
      <c r="D201" s="152">
        <v>6793.855302279484</v>
      </c>
      <c r="E201" s="153">
        <v>2296.3230921704653</v>
      </c>
      <c r="F201" s="153">
        <v>135.87710604558967</v>
      </c>
      <c r="G201" s="154">
        <v>85</v>
      </c>
      <c r="H201" s="155">
        <v>9311.0555004955386</v>
      </c>
      <c r="I201" s="156">
        <v>4.5837000000000003</v>
      </c>
      <c r="J201" s="174">
        <v>67.27</v>
      </c>
      <c r="K201" s="151">
        <v>22850</v>
      </c>
      <c r="L201" s="158">
        <v>4076.1111936970419</v>
      </c>
      <c r="M201" s="153">
        <v>1377.7255834696</v>
      </c>
      <c r="N201" s="153">
        <v>81.522223873940845</v>
      </c>
      <c r="O201" s="159">
        <v>51</v>
      </c>
      <c r="P201" s="155">
        <v>5586.3590010405824</v>
      </c>
      <c r="Q201" s="156">
        <v>2.7501000000000002</v>
      </c>
      <c r="R201" s="183">
        <v>100.9</v>
      </c>
      <c r="S201" s="151">
        <v>22850</v>
      </c>
      <c r="T201" s="158">
        <v>2717.542120911794</v>
      </c>
      <c r="U201" s="154">
        <v>918.52923686818622</v>
      </c>
      <c r="V201" s="153">
        <v>54.350842418235878</v>
      </c>
      <c r="W201" s="159">
        <v>34</v>
      </c>
      <c r="X201" s="155">
        <v>3724.4222001982162</v>
      </c>
      <c r="Y201" s="156">
        <v>1.8334999999999999</v>
      </c>
    </row>
    <row r="202" spans="1:25" s="57" customFormat="1" ht="16.5" customHeight="1" x14ac:dyDescent="0.2">
      <c r="A202" s="149">
        <v>186</v>
      </c>
      <c r="B202" s="174">
        <v>40.39</v>
      </c>
      <c r="C202" s="151">
        <v>22850</v>
      </c>
      <c r="D202" s="152">
        <v>6788.8091111661306</v>
      </c>
      <c r="E202" s="153">
        <v>2294.6174795741517</v>
      </c>
      <c r="F202" s="153">
        <v>135.77618222332262</v>
      </c>
      <c r="G202" s="154">
        <v>85</v>
      </c>
      <c r="H202" s="155">
        <v>9304.2027729636047</v>
      </c>
      <c r="I202" s="156">
        <v>4.6051000000000002</v>
      </c>
      <c r="J202" s="174">
        <v>67.319999999999993</v>
      </c>
      <c r="K202" s="151">
        <v>22850</v>
      </c>
      <c r="L202" s="158">
        <v>4073.0837789661327</v>
      </c>
      <c r="M202" s="153">
        <v>1376.7023172905526</v>
      </c>
      <c r="N202" s="153">
        <v>81.461675579322659</v>
      </c>
      <c r="O202" s="159">
        <v>51</v>
      </c>
      <c r="P202" s="155">
        <v>5582.2477718360078</v>
      </c>
      <c r="Q202" s="156">
        <v>2.7629000000000001</v>
      </c>
      <c r="R202" s="183">
        <v>100.98</v>
      </c>
      <c r="S202" s="151">
        <v>22850</v>
      </c>
      <c r="T202" s="158">
        <v>2715.3891859774212</v>
      </c>
      <c r="U202" s="154">
        <v>917.80154486036827</v>
      </c>
      <c r="V202" s="153">
        <v>54.307783719548425</v>
      </c>
      <c r="W202" s="159">
        <v>34</v>
      </c>
      <c r="X202" s="155">
        <v>3721.4985145573378</v>
      </c>
      <c r="Y202" s="156">
        <v>1.8419000000000001</v>
      </c>
    </row>
    <row r="203" spans="1:25" s="57" customFormat="1" ht="16.5" customHeight="1" x14ac:dyDescent="0.2">
      <c r="A203" s="149">
        <v>187</v>
      </c>
      <c r="B203" s="174">
        <v>40.42</v>
      </c>
      <c r="C203" s="151">
        <v>22850</v>
      </c>
      <c r="D203" s="152">
        <v>6783.7704106877782</v>
      </c>
      <c r="E203" s="153">
        <v>2292.9143988124688</v>
      </c>
      <c r="F203" s="153">
        <v>135.67540821375556</v>
      </c>
      <c r="G203" s="154">
        <v>85</v>
      </c>
      <c r="H203" s="155">
        <v>9297.3602177140019</v>
      </c>
      <c r="I203" s="156">
        <v>4.6264000000000003</v>
      </c>
      <c r="J203" s="174">
        <v>67.37</v>
      </c>
      <c r="K203" s="151">
        <v>22850</v>
      </c>
      <c r="L203" s="158">
        <v>4070.0608579486416</v>
      </c>
      <c r="M203" s="153">
        <v>1375.6805699866406</v>
      </c>
      <c r="N203" s="153">
        <v>81.401217158972827</v>
      </c>
      <c r="O203" s="159">
        <v>51</v>
      </c>
      <c r="P203" s="155">
        <v>5578.1426450942554</v>
      </c>
      <c r="Q203" s="156">
        <v>2.7757000000000001</v>
      </c>
      <c r="R203" s="183">
        <v>101.06</v>
      </c>
      <c r="S203" s="151">
        <v>22850</v>
      </c>
      <c r="T203" s="158">
        <v>2713.2396596081535</v>
      </c>
      <c r="U203" s="154">
        <v>917.07500494755584</v>
      </c>
      <c r="V203" s="153">
        <v>54.264793192163069</v>
      </c>
      <c r="W203" s="159">
        <v>34</v>
      </c>
      <c r="X203" s="155">
        <v>3718.5794577478723</v>
      </c>
      <c r="Y203" s="156">
        <v>1.8504</v>
      </c>
    </row>
    <row r="204" spans="1:25" s="57" customFormat="1" ht="16.5" customHeight="1" x14ac:dyDescent="0.2">
      <c r="A204" s="149">
        <v>188</v>
      </c>
      <c r="B204" s="174">
        <v>40.450000000000003</v>
      </c>
      <c r="C204" s="151">
        <v>22850</v>
      </c>
      <c r="D204" s="152">
        <v>6778.7391841779972</v>
      </c>
      <c r="E204" s="153">
        <v>2291.2138442521627</v>
      </c>
      <c r="F204" s="153">
        <v>135.57478368355996</v>
      </c>
      <c r="G204" s="154">
        <v>85</v>
      </c>
      <c r="H204" s="155">
        <v>9290.5278121137198</v>
      </c>
      <c r="I204" s="156">
        <v>4.6477000000000004</v>
      </c>
      <c r="J204" s="174">
        <v>67.42</v>
      </c>
      <c r="K204" s="151">
        <v>22850</v>
      </c>
      <c r="L204" s="158">
        <v>4067.0424206466923</v>
      </c>
      <c r="M204" s="153">
        <v>1374.6603381785819</v>
      </c>
      <c r="N204" s="153">
        <v>81.340848412933852</v>
      </c>
      <c r="O204" s="159">
        <v>51</v>
      </c>
      <c r="P204" s="155">
        <v>5574.0436072382081</v>
      </c>
      <c r="Q204" s="156">
        <v>2.7885</v>
      </c>
      <c r="R204" s="183">
        <v>101.13</v>
      </c>
      <c r="S204" s="151">
        <v>22850</v>
      </c>
      <c r="T204" s="158">
        <v>2711.3616137644617</v>
      </c>
      <c r="U204" s="154">
        <v>916.44022545238795</v>
      </c>
      <c r="V204" s="153">
        <v>54.227232275289232</v>
      </c>
      <c r="W204" s="159">
        <v>34</v>
      </c>
      <c r="X204" s="155">
        <v>3716.0290714921389</v>
      </c>
      <c r="Y204" s="156">
        <v>1.859</v>
      </c>
    </row>
    <row r="205" spans="1:25" s="57" customFormat="1" ht="16.5" customHeight="1" x14ac:dyDescent="0.2">
      <c r="A205" s="149">
        <v>189</v>
      </c>
      <c r="B205" s="174">
        <v>40.479999999999997</v>
      </c>
      <c r="C205" s="151">
        <v>22850</v>
      </c>
      <c r="D205" s="152">
        <v>6773.7154150197639</v>
      </c>
      <c r="E205" s="153">
        <v>2289.51581027668</v>
      </c>
      <c r="F205" s="153">
        <v>135.47430830039528</v>
      </c>
      <c r="G205" s="154">
        <v>85</v>
      </c>
      <c r="H205" s="155">
        <v>9283.7055335968398</v>
      </c>
      <c r="I205" s="156">
        <v>4.6689999999999996</v>
      </c>
      <c r="J205" s="174">
        <v>67.47</v>
      </c>
      <c r="K205" s="151">
        <v>22850</v>
      </c>
      <c r="L205" s="158">
        <v>4064.0284570920412</v>
      </c>
      <c r="M205" s="153">
        <v>1373.6416184971099</v>
      </c>
      <c r="N205" s="153">
        <v>81.280569141840829</v>
      </c>
      <c r="O205" s="159">
        <v>51</v>
      </c>
      <c r="P205" s="155">
        <v>5569.9506447309914</v>
      </c>
      <c r="Q205" s="156">
        <v>2.8012000000000001</v>
      </c>
      <c r="R205" s="183">
        <v>101.21</v>
      </c>
      <c r="S205" s="151">
        <v>22850</v>
      </c>
      <c r="T205" s="158">
        <v>2709.2184566742417</v>
      </c>
      <c r="U205" s="154">
        <v>915.71583835589365</v>
      </c>
      <c r="V205" s="153">
        <v>54.184369133484836</v>
      </c>
      <c r="W205" s="159">
        <v>34</v>
      </c>
      <c r="X205" s="155">
        <v>3713.11866416362</v>
      </c>
      <c r="Y205" s="156">
        <v>1.8673999999999999</v>
      </c>
    </row>
    <row r="206" spans="1:25" s="57" customFormat="1" ht="16.5" customHeight="1" x14ac:dyDescent="0.2">
      <c r="A206" s="161">
        <v>190</v>
      </c>
      <c r="B206" s="174">
        <v>40.520000000000003</v>
      </c>
      <c r="C206" s="151">
        <v>22850</v>
      </c>
      <c r="D206" s="152">
        <v>6767.0286278381036</v>
      </c>
      <c r="E206" s="153">
        <v>2287.2556762092786</v>
      </c>
      <c r="F206" s="153">
        <v>135.34057255676208</v>
      </c>
      <c r="G206" s="154">
        <v>85</v>
      </c>
      <c r="H206" s="155">
        <v>9274.6248766041444</v>
      </c>
      <c r="I206" s="156">
        <v>4.6890000000000001</v>
      </c>
      <c r="J206" s="174">
        <v>67.53</v>
      </c>
      <c r="K206" s="151">
        <v>22850</v>
      </c>
      <c r="L206" s="158">
        <v>4060.4175921812525</v>
      </c>
      <c r="M206" s="153">
        <v>1372.4211461572631</v>
      </c>
      <c r="N206" s="153">
        <v>81.208351843625053</v>
      </c>
      <c r="O206" s="159">
        <v>51</v>
      </c>
      <c r="P206" s="155">
        <v>5565.0470901821409</v>
      </c>
      <c r="Q206" s="156">
        <v>2.8136000000000001</v>
      </c>
      <c r="R206" s="183">
        <v>101.29</v>
      </c>
      <c r="S206" s="151">
        <v>22850</v>
      </c>
      <c r="T206" s="158">
        <v>2707.0786849639644</v>
      </c>
      <c r="U206" s="154">
        <v>914.99259551781984</v>
      </c>
      <c r="V206" s="153">
        <v>54.141573699279292</v>
      </c>
      <c r="W206" s="159">
        <v>34</v>
      </c>
      <c r="X206" s="155">
        <v>3710.2128541810634</v>
      </c>
      <c r="Y206" s="156">
        <v>1.8757999999999999</v>
      </c>
    </row>
    <row r="207" spans="1:25" s="57" customFormat="1" ht="16.5" customHeight="1" x14ac:dyDescent="0.2">
      <c r="A207" s="132">
        <v>191</v>
      </c>
      <c r="B207" s="174">
        <v>40.549999999999997</v>
      </c>
      <c r="C207" s="175">
        <v>22850</v>
      </c>
      <c r="D207" s="176">
        <v>6762.0221948212093</v>
      </c>
      <c r="E207" s="177">
        <v>2285.5635018495686</v>
      </c>
      <c r="F207" s="177">
        <v>135.24044389642418</v>
      </c>
      <c r="G207" s="178">
        <v>85</v>
      </c>
      <c r="H207" s="179">
        <v>9267.8261405672019</v>
      </c>
      <c r="I207" s="180">
        <v>4.7102000000000004</v>
      </c>
      <c r="J207" s="174">
        <v>67.58</v>
      </c>
      <c r="K207" s="175">
        <v>22850</v>
      </c>
      <c r="L207" s="181">
        <v>4057.4134359277896</v>
      </c>
      <c r="M207" s="177">
        <v>1371.4057413435928</v>
      </c>
      <c r="N207" s="177">
        <v>81.148268718555798</v>
      </c>
      <c r="O207" s="182">
        <v>51</v>
      </c>
      <c r="P207" s="179">
        <v>5560.9674459899388</v>
      </c>
      <c r="Q207" s="180">
        <v>2.8262999999999998</v>
      </c>
      <c r="R207" s="183">
        <v>101.37</v>
      </c>
      <c r="S207" s="175">
        <v>22850</v>
      </c>
      <c r="T207" s="181">
        <v>2704.9422906185264</v>
      </c>
      <c r="U207" s="178">
        <v>914.2704942290618</v>
      </c>
      <c r="V207" s="177">
        <v>54.098845812370527</v>
      </c>
      <c r="W207" s="182">
        <v>34</v>
      </c>
      <c r="X207" s="179">
        <v>3707.3116306599591</v>
      </c>
      <c r="Y207" s="180">
        <v>1.8842000000000001</v>
      </c>
    </row>
    <row r="208" spans="1:25" s="57" customFormat="1" ht="16.5" customHeight="1" x14ac:dyDescent="0.2">
      <c r="A208" s="149">
        <v>192</v>
      </c>
      <c r="B208" s="174">
        <v>40.58</v>
      </c>
      <c r="C208" s="151">
        <v>22850</v>
      </c>
      <c r="D208" s="152">
        <v>6757.0231641202572</v>
      </c>
      <c r="E208" s="153">
        <v>2283.8738294726468</v>
      </c>
      <c r="F208" s="153">
        <v>135.14046328240514</v>
      </c>
      <c r="G208" s="154">
        <v>85</v>
      </c>
      <c r="H208" s="155">
        <v>9261.0374568753086</v>
      </c>
      <c r="I208" s="156">
        <v>4.7313999999999998</v>
      </c>
      <c r="J208" s="174">
        <v>67.63</v>
      </c>
      <c r="K208" s="151">
        <v>22850</v>
      </c>
      <c r="L208" s="158">
        <v>4054.4137217211301</v>
      </c>
      <c r="M208" s="153">
        <v>1370.3918379417419</v>
      </c>
      <c r="N208" s="153">
        <v>81.088274434422601</v>
      </c>
      <c r="O208" s="159">
        <v>51</v>
      </c>
      <c r="P208" s="155">
        <v>5556.8938340972945</v>
      </c>
      <c r="Q208" s="156">
        <v>2.839</v>
      </c>
      <c r="R208" s="183">
        <v>101.44</v>
      </c>
      <c r="S208" s="151">
        <v>22850</v>
      </c>
      <c r="T208" s="158">
        <v>2703.0757097791793</v>
      </c>
      <c r="U208" s="154">
        <v>913.63958990536253</v>
      </c>
      <c r="V208" s="153">
        <v>54.061514195583584</v>
      </c>
      <c r="W208" s="159">
        <v>34</v>
      </c>
      <c r="X208" s="155">
        <v>3704.7768138801252</v>
      </c>
      <c r="Y208" s="156">
        <v>1.8927</v>
      </c>
    </row>
    <row r="209" spans="1:256" s="57" customFormat="1" ht="16.5" customHeight="1" x14ac:dyDescent="0.2">
      <c r="A209" s="149">
        <v>193</v>
      </c>
      <c r="B209" s="174">
        <v>40.61</v>
      </c>
      <c r="C209" s="151">
        <v>22850</v>
      </c>
      <c r="D209" s="152">
        <v>6752.0315193302149</v>
      </c>
      <c r="E209" s="153">
        <v>2282.1866535336126</v>
      </c>
      <c r="F209" s="153">
        <v>135.04063038660431</v>
      </c>
      <c r="G209" s="154">
        <v>85</v>
      </c>
      <c r="H209" s="155">
        <v>9254.2588032504318</v>
      </c>
      <c r="I209" s="156">
        <v>4.7525000000000004</v>
      </c>
      <c r="J209" s="174">
        <v>67.680000000000007</v>
      </c>
      <c r="K209" s="151">
        <v>22850</v>
      </c>
      <c r="L209" s="158">
        <v>4051.4184397163117</v>
      </c>
      <c r="M209" s="153">
        <v>1369.3794326241132</v>
      </c>
      <c r="N209" s="153">
        <v>81.028368794326241</v>
      </c>
      <c r="O209" s="159">
        <v>51</v>
      </c>
      <c r="P209" s="155">
        <v>5552.8262411347514</v>
      </c>
      <c r="Q209" s="156">
        <v>2.8517000000000001</v>
      </c>
      <c r="R209" s="183">
        <v>101.52</v>
      </c>
      <c r="S209" s="151">
        <v>22850</v>
      </c>
      <c r="T209" s="158">
        <v>2700.9456264775417</v>
      </c>
      <c r="U209" s="154">
        <v>912.91962174940898</v>
      </c>
      <c r="V209" s="153">
        <v>54.018912529550839</v>
      </c>
      <c r="W209" s="159">
        <v>34</v>
      </c>
      <c r="X209" s="155">
        <v>3701.8841607565018</v>
      </c>
      <c r="Y209" s="156">
        <v>1.9011</v>
      </c>
    </row>
    <row r="210" spans="1:256" s="57" customFormat="1" ht="16.5" customHeight="1" x14ac:dyDescent="0.2">
      <c r="A210" s="149">
        <v>194</v>
      </c>
      <c r="B210" s="174">
        <v>40.64</v>
      </c>
      <c r="C210" s="151">
        <v>22850</v>
      </c>
      <c r="D210" s="152">
        <v>6747.0472440944886</v>
      </c>
      <c r="E210" s="153">
        <v>2280.501968503937</v>
      </c>
      <c r="F210" s="153">
        <v>134.94094488188978</v>
      </c>
      <c r="G210" s="154">
        <v>85</v>
      </c>
      <c r="H210" s="155">
        <v>9247.4901574803152</v>
      </c>
      <c r="I210" s="156">
        <v>4.7736000000000001</v>
      </c>
      <c r="J210" s="174">
        <v>67.73</v>
      </c>
      <c r="K210" s="151">
        <v>22850</v>
      </c>
      <c r="L210" s="158">
        <v>4048.4275800974456</v>
      </c>
      <c r="M210" s="153">
        <v>1368.3685220729365</v>
      </c>
      <c r="N210" s="153">
        <v>80.968551601948917</v>
      </c>
      <c r="O210" s="159">
        <v>51</v>
      </c>
      <c r="P210" s="155">
        <v>5548.7646537723313</v>
      </c>
      <c r="Q210" s="156">
        <v>2.8643000000000001</v>
      </c>
      <c r="R210" s="183">
        <v>101.6</v>
      </c>
      <c r="S210" s="151">
        <v>22850</v>
      </c>
      <c r="T210" s="158">
        <v>2698.8188976377951</v>
      </c>
      <c r="U210" s="154">
        <v>912.20078740157464</v>
      </c>
      <c r="V210" s="153">
        <v>53.976377952755904</v>
      </c>
      <c r="W210" s="159">
        <v>34</v>
      </c>
      <c r="X210" s="155">
        <v>3698.9960629921252</v>
      </c>
      <c r="Y210" s="156">
        <v>1.9094</v>
      </c>
    </row>
    <row r="211" spans="1:256" s="57" customFormat="1" ht="16.5" customHeight="1" x14ac:dyDescent="0.2">
      <c r="A211" s="149">
        <v>195</v>
      </c>
      <c r="B211" s="174">
        <v>40.67</v>
      </c>
      <c r="C211" s="151">
        <v>22850</v>
      </c>
      <c r="D211" s="152">
        <v>6742.0703221047443</v>
      </c>
      <c r="E211" s="153">
        <v>2278.8197688714035</v>
      </c>
      <c r="F211" s="153">
        <v>134.84140644209489</v>
      </c>
      <c r="G211" s="154">
        <v>85</v>
      </c>
      <c r="H211" s="155">
        <v>9240.7314974182409</v>
      </c>
      <c r="I211" s="156">
        <v>4.7946999999999997</v>
      </c>
      <c r="J211" s="174">
        <v>67.78</v>
      </c>
      <c r="K211" s="151">
        <v>22850</v>
      </c>
      <c r="L211" s="158">
        <v>4045.4411330776038</v>
      </c>
      <c r="M211" s="153">
        <v>1367.3591029802299</v>
      </c>
      <c r="N211" s="153">
        <v>80.90882266155208</v>
      </c>
      <c r="O211" s="159">
        <v>51</v>
      </c>
      <c r="P211" s="155">
        <v>5544.7090587193861</v>
      </c>
      <c r="Q211" s="156">
        <v>2.8769999999999998</v>
      </c>
      <c r="R211" s="183">
        <v>101.67</v>
      </c>
      <c r="S211" s="151">
        <v>22850</v>
      </c>
      <c r="T211" s="158">
        <v>2696.9607553850692</v>
      </c>
      <c r="U211" s="154">
        <v>911.57273532015336</v>
      </c>
      <c r="V211" s="153">
        <v>53.939215107701386</v>
      </c>
      <c r="W211" s="159">
        <v>34</v>
      </c>
      <c r="X211" s="155">
        <v>3696.4727058129238</v>
      </c>
      <c r="Y211" s="156">
        <v>1.9179999999999999</v>
      </c>
    </row>
    <row r="212" spans="1:256" s="57" customFormat="1" ht="16.5" customHeight="1" x14ac:dyDescent="0.2">
      <c r="A212" s="149">
        <v>196</v>
      </c>
      <c r="B212" s="174">
        <v>40.700000000000003</v>
      </c>
      <c r="C212" s="151">
        <v>22850</v>
      </c>
      <c r="D212" s="152">
        <v>6737.1007371007363</v>
      </c>
      <c r="E212" s="153">
        <v>2277.1400491400486</v>
      </c>
      <c r="F212" s="153">
        <v>134.74201474201473</v>
      </c>
      <c r="G212" s="154">
        <v>85</v>
      </c>
      <c r="H212" s="155">
        <v>9233.9828009827997</v>
      </c>
      <c r="I212" s="156">
        <v>4.8156999999999996</v>
      </c>
      <c r="J212" s="174">
        <v>67.83</v>
      </c>
      <c r="K212" s="151">
        <v>22850</v>
      </c>
      <c r="L212" s="158">
        <v>4042.4590888987173</v>
      </c>
      <c r="M212" s="153">
        <v>1366.3511720477663</v>
      </c>
      <c r="N212" s="153">
        <v>80.849181777974351</v>
      </c>
      <c r="O212" s="159">
        <v>51</v>
      </c>
      <c r="P212" s="155">
        <v>5540.6594427244581</v>
      </c>
      <c r="Q212" s="156">
        <v>2.8896000000000002</v>
      </c>
      <c r="R212" s="183">
        <v>101.75</v>
      </c>
      <c r="S212" s="151">
        <v>22850</v>
      </c>
      <c r="T212" s="158">
        <v>2694.840294840295</v>
      </c>
      <c r="U212" s="154">
        <v>910.85601965601961</v>
      </c>
      <c r="V212" s="153">
        <v>53.896805896805901</v>
      </c>
      <c r="W212" s="159">
        <v>34</v>
      </c>
      <c r="X212" s="155">
        <v>3693.5931203931204</v>
      </c>
      <c r="Y212" s="156">
        <v>1.9262999999999999</v>
      </c>
    </row>
    <row r="213" spans="1:256" s="57" customFormat="1" ht="16.5" customHeight="1" x14ac:dyDescent="0.2">
      <c r="A213" s="149">
        <v>197</v>
      </c>
      <c r="B213" s="174">
        <v>40.729999999999997</v>
      </c>
      <c r="C213" s="151">
        <v>22850</v>
      </c>
      <c r="D213" s="152">
        <v>6732.1384728701214</v>
      </c>
      <c r="E213" s="153">
        <v>2275.4628038301007</v>
      </c>
      <c r="F213" s="153">
        <v>134.64276945740244</v>
      </c>
      <c r="G213" s="154">
        <v>85</v>
      </c>
      <c r="H213" s="155">
        <v>9227.2440461576243</v>
      </c>
      <c r="I213" s="156">
        <v>4.8367000000000004</v>
      </c>
      <c r="J213" s="174">
        <v>67.88</v>
      </c>
      <c r="K213" s="151">
        <v>22850</v>
      </c>
      <c r="L213" s="158">
        <v>4039.4814378314677</v>
      </c>
      <c r="M213" s="153">
        <v>1365.3447259870359</v>
      </c>
      <c r="N213" s="153">
        <v>80.789628756629355</v>
      </c>
      <c r="O213" s="159">
        <v>51</v>
      </c>
      <c r="P213" s="155">
        <v>5536.6157925751322</v>
      </c>
      <c r="Q213" s="156">
        <v>2.9022000000000001</v>
      </c>
      <c r="R213" s="183">
        <v>101.82</v>
      </c>
      <c r="S213" s="151">
        <v>22850</v>
      </c>
      <c r="T213" s="158">
        <v>2692.9876252209783</v>
      </c>
      <c r="U213" s="154">
        <v>910.22981732469054</v>
      </c>
      <c r="V213" s="153">
        <v>53.859752504419568</v>
      </c>
      <c r="W213" s="159">
        <v>34</v>
      </c>
      <c r="X213" s="155">
        <v>3691.0771950500884</v>
      </c>
      <c r="Y213" s="156">
        <v>1.9348000000000001</v>
      </c>
    </row>
    <row r="214" spans="1:256" s="57" customFormat="1" ht="16.5" customHeight="1" x14ac:dyDescent="0.2">
      <c r="A214" s="149">
        <v>198</v>
      </c>
      <c r="B214" s="174">
        <v>40.76</v>
      </c>
      <c r="C214" s="151">
        <v>22850</v>
      </c>
      <c r="D214" s="152">
        <v>6727.1835132482829</v>
      </c>
      <c r="E214" s="153">
        <v>2273.7880274779195</v>
      </c>
      <c r="F214" s="153">
        <v>134.54367026496567</v>
      </c>
      <c r="G214" s="154">
        <v>85</v>
      </c>
      <c r="H214" s="155">
        <v>9220.5152109911687</v>
      </c>
      <c r="I214" s="156">
        <v>4.8577000000000004</v>
      </c>
      <c r="J214" s="174">
        <v>67.930000000000007</v>
      </c>
      <c r="K214" s="151">
        <v>22850</v>
      </c>
      <c r="L214" s="158">
        <v>4036.5081701751801</v>
      </c>
      <c r="M214" s="153">
        <v>1364.3397615192107</v>
      </c>
      <c r="N214" s="153">
        <v>80.73016340350361</v>
      </c>
      <c r="O214" s="159">
        <v>51</v>
      </c>
      <c r="P214" s="155">
        <v>5532.5780950978942</v>
      </c>
      <c r="Q214" s="156">
        <v>2.9148000000000001</v>
      </c>
      <c r="R214" s="183">
        <v>101.89</v>
      </c>
      <c r="S214" s="151">
        <v>22850</v>
      </c>
      <c r="T214" s="158">
        <v>2691.1375012268136</v>
      </c>
      <c r="U214" s="154">
        <v>909.60447541466294</v>
      </c>
      <c r="V214" s="153">
        <v>53.822750024536276</v>
      </c>
      <c r="W214" s="159">
        <v>34</v>
      </c>
      <c r="X214" s="155">
        <v>3688.5647266660126</v>
      </c>
      <c r="Y214" s="156">
        <v>1.9433</v>
      </c>
    </row>
    <row r="215" spans="1:256" s="57" customFormat="1" ht="16.5" customHeight="1" x14ac:dyDescent="0.2">
      <c r="A215" s="149">
        <v>199</v>
      </c>
      <c r="B215" s="174">
        <v>40.79</v>
      </c>
      <c r="C215" s="151">
        <v>22850</v>
      </c>
      <c r="D215" s="152">
        <v>6722.2358421181661</v>
      </c>
      <c r="E215" s="153">
        <v>2272.1157146359401</v>
      </c>
      <c r="F215" s="153">
        <v>134.44471684236333</v>
      </c>
      <c r="G215" s="154">
        <v>85</v>
      </c>
      <c r="H215" s="155">
        <v>9213.7962735964702</v>
      </c>
      <c r="I215" s="156">
        <v>4.8785999999999996</v>
      </c>
      <c r="J215" s="174">
        <v>67.98</v>
      </c>
      <c r="K215" s="151">
        <v>22850</v>
      </c>
      <c r="L215" s="158">
        <v>4033.539276257723</v>
      </c>
      <c r="M215" s="153">
        <v>1363.3362753751103</v>
      </c>
      <c r="N215" s="153">
        <v>80.670785525154457</v>
      </c>
      <c r="O215" s="159">
        <v>51</v>
      </c>
      <c r="P215" s="155">
        <v>5528.5463371579872</v>
      </c>
      <c r="Q215" s="156">
        <v>2.9272999999999998</v>
      </c>
      <c r="R215" s="183">
        <v>101.97</v>
      </c>
      <c r="S215" s="151">
        <v>22850</v>
      </c>
      <c r="T215" s="158">
        <v>2689.0261841718157</v>
      </c>
      <c r="U215" s="154">
        <v>908.89085025007364</v>
      </c>
      <c r="V215" s="153">
        <v>53.780523683436314</v>
      </c>
      <c r="W215" s="159">
        <v>34</v>
      </c>
      <c r="X215" s="155">
        <v>3685.6975581053257</v>
      </c>
      <c r="Y215" s="156">
        <v>1.9516</v>
      </c>
    </row>
    <row r="216" spans="1:256" s="57" customFormat="1" ht="16.5" customHeight="1" x14ac:dyDescent="0.2">
      <c r="A216" s="161">
        <v>200</v>
      </c>
      <c r="B216" s="174">
        <v>40.82</v>
      </c>
      <c r="C216" s="151">
        <v>22850</v>
      </c>
      <c r="D216" s="152">
        <v>6717.2954434100939</v>
      </c>
      <c r="E216" s="153">
        <v>2270.4458598726114</v>
      </c>
      <c r="F216" s="153">
        <v>134.34590886820189</v>
      </c>
      <c r="G216" s="154">
        <v>85</v>
      </c>
      <c r="H216" s="155">
        <v>9207.0872121509074</v>
      </c>
      <c r="I216" s="156">
        <v>4.8996000000000004</v>
      </c>
      <c r="J216" s="174">
        <v>68.03</v>
      </c>
      <c r="K216" s="151">
        <v>22850</v>
      </c>
      <c r="L216" s="158">
        <v>4030.5747464353963</v>
      </c>
      <c r="M216" s="153">
        <v>1362.3342642951638</v>
      </c>
      <c r="N216" s="153">
        <v>80.611494928707927</v>
      </c>
      <c r="O216" s="159">
        <v>51</v>
      </c>
      <c r="P216" s="155">
        <v>5524.5205056592677</v>
      </c>
      <c r="Q216" s="156">
        <v>2.9399000000000002</v>
      </c>
      <c r="R216" s="183">
        <v>102.04</v>
      </c>
      <c r="S216" s="151">
        <v>22850</v>
      </c>
      <c r="T216" s="158">
        <v>2687.1814974519793</v>
      </c>
      <c r="U216" s="154">
        <v>908.26734613876897</v>
      </c>
      <c r="V216" s="153">
        <v>53.743629949039587</v>
      </c>
      <c r="W216" s="159">
        <v>34</v>
      </c>
      <c r="X216" s="155">
        <v>3683.1924735397879</v>
      </c>
      <c r="Y216" s="156">
        <v>1.96</v>
      </c>
    </row>
    <row r="217" spans="1:256" s="57" customFormat="1" ht="16.5" customHeight="1" x14ac:dyDescent="0.2">
      <c r="A217" s="149">
        <v>201</v>
      </c>
      <c r="B217" s="174">
        <v>40.85</v>
      </c>
      <c r="C217" s="151">
        <v>22850</v>
      </c>
      <c r="D217" s="152">
        <v>6712.3623011015916</v>
      </c>
      <c r="E217" s="153">
        <v>2268.7784577723378</v>
      </c>
      <c r="F217" s="153">
        <v>134.24724602203185</v>
      </c>
      <c r="G217" s="154">
        <v>85</v>
      </c>
      <c r="H217" s="155">
        <v>9200.3880048959618</v>
      </c>
      <c r="I217" s="156">
        <v>4.9203999999999999</v>
      </c>
      <c r="J217" s="174">
        <v>68.08</v>
      </c>
      <c r="K217" s="151">
        <v>22850</v>
      </c>
      <c r="L217" s="158">
        <v>4027.6145710928322</v>
      </c>
      <c r="M217" s="153">
        <v>1361.3337250293771</v>
      </c>
      <c r="N217" s="153">
        <v>80.552291421856651</v>
      </c>
      <c r="O217" s="159">
        <v>51</v>
      </c>
      <c r="P217" s="155">
        <v>5520.5005875440656</v>
      </c>
      <c r="Q217" s="156">
        <v>2.9523999999999999</v>
      </c>
      <c r="R217" s="183">
        <v>102.12</v>
      </c>
      <c r="S217" s="151">
        <v>22850</v>
      </c>
      <c r="T217" s="158">
        <v>2685.0763807285548</v>
      </c>
      <c r="U217" s="154">
        <v>907.55581668625143</v>
      </c>
      <c r="V217" s="153">
        <v>53.701527614571098</v>
      </c>
      <c r="W217" s="159">
        <v>34</v>
      </c>
      <c r="X217" s="155">
        <v>3680.3337250293775</v>
      </c>
      <c r="Y217" s="156">
        <v>1.9682999999999999</v>
      </c>
    </row>
    <row r="218" spans="1:256" s="57" customFormat="1" ht="16.5" customHeight="1" x14ac:dyDescent="0.2">
      <c r="A218" s="149">
        <v>202</v>
      </c>
      <c r="B218" s="174">
        <v>40.880000000000003</v>
      </c>
      <c r="C218" s="151">
        <v>22850</v>
      </c>
      <c r="D218" s="152">
        <v>6707.4363992172212</v>
      </c>
      <c r="E218" s="153">
        <v>2267.1135029354205</v>
      </c>
      <c r="F218" s="153">
        <v>134.14872798434442</v>
      </c>
      <c r="G218" s="154">
        <v>85</v>
      </c>
      <c r="H218" s="155">
        <v>9193.6986301369852</v>
      </c>
      <c r="I218" s="156">
        <v>4.9413</v>
      </c>
      <c r="J218" s="174">
        <v>68.13</v>
      </c>
      <c r="K218" s="151">
        <v>22850</v>
      </c>
      <c r="L218" s="158">
        <v>4024.6587406428885</v>
      </c>
      <c r="M218" s="153">
        <v>1360.3346543372961</v>
      </c>
      <c r="N218" s="153">
        <v>80.493174812857774</v>
      </c>
      <c r="O218" s="159">
        <v>51</v>
      </c>
      <c r="P218" s="155">
        <v>5516.4865697930418</v>
      </c>
      <c r="Q218" s="156">
        <v>2.9649000000000001</v>
      </c>
      <c r="R218" s="183">
        <v>102.19</v>
      </c>
      <c r="S218" s="151">
        <v>22850</v>
      </c>
      <c r="T218" s="158">
        <v>2683.2371073490558</v>
      </c>
      <c r="U218" s="154">
        <v>906.9341422839808</v>
      </c>
      <c r="V218" s="153">
        <v>53.664742146981119</v>
      </c>
      <c r="W218" s="159">
        <v>34</v>
      </c>
      <c r="X218" s="155">
        <v>3677.8359917800176</v>
      </c>
      <c r="Y218" s="156">
        <v>1.9766999999999999</v>
      </c>
    </row>
    <row r="219" spans="1:256" s="57" customFormat="1" ht="16.5" customHeight="1" x14ac:dyDescent="0.2">
      <c r="A219" s="149">
        <v>203</v>
      </c>
      <c r="B219" s="174">
        <v>40.9</v>
      </c>
      <c r="C219" s="151">
        <v>22850</v>
      </c>
      <c r="D219" s="152">
        <v>6704.156479217605</v>
      </c>
      <c r="E219" s="153">
        <v>2266.0048899755502</v>
      </c>
      <c r="F219" s="153">
        <v>134.08312958435209</v>
      </c>
      <c r="G219" s="154">
        <v>85</v>
      </c>
      <c r="H219" s="155">
        <v>9189.2444987775089</v>
      </c>
      <c r="I219" s="156">
        <v>4.9633000000000003</v>
      </c>
      <c r="J219" s="174">
        <v>68.17</v>
      </c>
      <c r="K219" s="151">
        <v>22850</v>
      </c>
      <c r="L219" s="158">
        <v>4022.2971981810178</v>
      </c>
      <c r="M219" s="153">
        <v>1359.5364529851838</v>
      </c>
      <c r="N219" s="153">
        <v>80.445943963620365</v>
      </c>
      <c r="O219" s="159">
        <v>51</v>
      </c>
      <c r="P219" s="155">
        <v>5513.2795951298222</v>
      </c>
      <c r="Q219" s="156">
        <v>2.9777999999999998</v>
      </c>
      <c r="R219" s="183">
        <v>102.26</v>
      </c>
      <c r="S219" s="151">
        <v>22850</v>
      </c>
      <c r="T219" s="158">
        <v>2681.40035204381</v>
      </c>
      <c r="U219" s="154">
        <v>906.31331899080772</v>
      </c>
      <c r="V219" s="153">
        <v>53.628007040876199</v>
      </c>
      <c r="W219" s="159">
        <v>34</v>
      </c>
      <c r="X219" s="155">
        <v>3675.3416780754937</v>
      </c>
      <c r="Y219" s="156">
        <v>1.9851000000000001</v>
      </c>
    </row>
    <row r="220" spans="1:256" s="203" customFormat="1" ht="16.5" customHeight="1" x14ac:dyDescent="0.2">
      <c r="A220" s="149">
        <v>204</v>
      </c>
      <c r="B220" s="174">
        <v>40.93</v>
      </c>
      <c r="C220" s="194">
        <v>22850</v>
      </c>
      <c r="D220" s="152">
        <v>6699.2426093330077</v>
      </c>
      <c r="E220" s="195">
        <v>2264.3440019545565</v>
      </c>
      <c r="F220" s="195">
        <v>133.98485218666016</v>
      </c>
      <c r="G220" s="154">
        <v>85</v>
      </c>
      <c r="H220" s="196">
        <v>9182.5714634742253</v>
      </c>
      <c r="I220" s="197">
        <v>4.9840999999999998</v>
      </c>
      <c r="J220" s="174">
        <v>68.22</v>
      </c>
      <c r="K220" s="194">
        <v>22850</v>
      </c>
      <c r="L220" s="198">
        <v>4019.3491644678979</v>
      </c>
      <c r="M220" s="195">
        <v>1358.5400175901493</v>
      </c>
      <c r="N220" s="195">
        <v>80.386983289357957</v>
      </c>
      <c r="O220" s="159">
        <v>51</v>
      </c>
      <c r="P220" s="196">
        <v>5509.2761653474054</v>
      </c>
      <c r="Q220" s="197">
        <v>2.9903</v>
      </c>
      <c r="R220" s="183">
        <v>102.33</v>
      </c>
      <c r="S220" s="194">
        <v>22850</v>
      </c>
      <c r="T220" s="198">
        <v>2679.5661096452654</v>
      </c>
      <c r="U220" s="199">
        <v>905.69334506009966</v>
      </c>
      <c r="V220" s="195">
        <v>53.591322192905309</v>
      </c>
      <c r="W220" s="159">
        <v>34</v>
      </c>
      <c r="X220" s="196">
        <v>3672.8507768982704</v>
      </c>
      <c r="Y220" s="197">
        <v>1.9936</v>
      </c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  <c r="CK220" s="57"/>
      <c r="CL220" s="57"/>
      <c r="CM220" s="57"/>
      <c r="CN220" s="57"/>
      <c r="CO220" s="57"/>
      <c r="CP220" s="57"/>
      <c r="CQ220" s="57"/>
      <c r="CR220" s="57"/>
      <c r="CS220" s="57"/>
      <c r="CT220" s="57"/>
      <c r="CU220" s="57"/>
      <c r="CV220" s="57"/>
      <c r="CW220" s="57"/>
      <c r="CX220" s="57"/>
      <c r="CY220" s="57"/>
      <c r="CZ220" s="57"/>
      <c r="DA220" s="57"/>
      <c r="DB220" s="57"/>
      <c r="DC220" s="57"/>
      <c r="DD220" s="57"/>
      <c r="DE220" s="57"/>
      <c r="DF220" s="57"/>
      <c r="DG220" s="57"/>
      <c r="DH220" s="57"/>
      <c r="DI220" s="57"/>
      <c r="DJ220" s="57"/>
      <c r="DK220" s="57"/>
      <c r="DL220" s="57"/>
      <c r="DM220" s="57"/>
      <c r="DN220" s="57"/>
      <c r="DO220" s="57"/>
      <c r="DP220" s="57"/>
      <c r="DQ220" s="57"/>
      <c r="DR220" s="57"/>
      <c r="DS220" s="57"/>
      <c r="DT220" s="57"/>
      <c r="DU220" s="57"/>
      <c r="DV220" s="57"/>
      <c r="DW220" s="57"/>
      <c r="DX220" s="57"/>
      <c r="DY220" s="57"/>
      <c r="DZ220" s="57"/>
      <c r="EA220" s="57"/>
      <c r="EB220" s="57"/>
      <c r="EC220" s="57"/>
      <c r="ED220" s="57"/>
      <c r="EE220" s="57"/>
      <c r="EF220" s="57"/>
      <c r="EG220" s="57"/>
      <c r="EH220" s="57"/>
      <c r="EI220" s="57"/>
      <c r="EJ220" s="57"/>
      <c r="EK220" s="57"/>
      <c r="EL220" s="57"/>
      <c r="EM220" s="57"/>
      <c r="EN220" s="57"/>
      <c r="EO220" s="57"/>
      <c r="EP220" s="57"/>
      <c r="EQ220" s="57"/>
      <c r="ER220" s="57"/>
      <c r="ES220" s="57"/>
      <c r="ET220" s="57"/>
      <c r="EU220" s="57"/>
      <c r="EV220" s="57"/>
      <c r="EW220" s="57"/>
      <c r="EX220" s="57"/>
      <c r="EY220" s="57"/>
      <c r="EZ220" s="57"/>
      <c r="FA220" s="57"/>
      <c r="FB220" s="57"/>
      <c r="FC220" s="57"/>
      <c r="FD220" s="57"/>
      <c r="FE220" s="57"/>
      <c r="FF220" s="57"/>
      <c r="FG220" s="57"/>
      <c r="FH220" s="57"/>
      <c r="FI220" s="57"/>
      <c r="FJ220" s="57"/>
      <c r="FK220" s="57"/>
      <c r="FL220" s="57"/>
      <c r="FM220" s="57"/>
      <c r="FN220" s="57"/>
      <c r="FO220" s="57"/>
      <c r="FP220" s="57"/>
      <c r="FQ220" s="57"/>
      <c r="FR220" s="57"/>
      <c r="FS220" s="57"/>
      <c r="FT220" s="57"/>
      <c r="FU220" s="57"/>
      <c r="FV220" s="57"/>
      <c r="FW220" s="57"/>
      <c r="FX220" s="57"/>
      <c r="FY220" s="57"/>
      <c r="FZ220" s="57"/>
      <c r="GA220" s="57"/>
      <c r="GB220" s="57"/>
      <c r="GC220" s="57"/>
      <c r="GD220" s="57"/>
      <c r="GE220" s="57"/>
      <c r="GF220" s="57"/>
      <c r="GG220" s="57"/>
      <c r="GH220" s="57"/>
      <c r="GI220" s="57"/>
      <c r="GJ220" s="57"/>
      <c r="GK220" s="57"/>
      <c r="GL220" s="57"/>
      <c r="GM220" s="57"/>
      <c r="GN220" s="57"/>
      <c r="GO220" s="57"/>
      <c r="GP220" s="57"/>
      <c r="GQ220" s="57"/>
      <c r="GR220" s="57"/>
      <c r="GS220" s="57"/>
      <c r="GT220" s="57"/>
      <c r="GU220" s="57"/>
      <c r="GV220" s="57"/>
      <c r="GW220" s="57"/>
      <c r="GX220" s="57"/>
      <c r="GY220" s="57"/>
      <c r="GZ220" s="57"/>
      <c r="HA220" s="57"/>
      <c r="HB220" s="57"/>
      <c r="HC220" s="57"/>
      <c r="HD220" s="57"/>
      <c r="HE220" s="57"/>
      <c r="HF220" s="57"/>
      <c r="HG220" s="57"/>
      <c r="HH220" s="57"/>
      <c r="HI220" s="57"/>
      <c r="HJ220" s="57"/>
      <c r="HK220" s="57"/>
      <c r="HL220" s="57"/>
      <c r="HM220" s="57"/>
      <c r="HN220" s="57"/>
      <c r="HO220" s="57"/>
      <c r="HP220" s="57"/>
      <c r="HQ220" s="57"/>
      <c r="HR220" s="57"/>
      <c r="HS220" s="57"/>
      <c r="HT220" s="57"/>
      <c r="HU220" s="57"/>
      <c r="HV220" s="57"/>
      <c r="HW220" s="57"/>
      <c r="HX220" s="57"/>
      <c r="HY220" s="57"/>
      <c r="HZ220" s="57"/>
      <c r="IA220" s="57"/>
      <c r="IB220" s="57"/>
      <c r="IC220" s="57"/>
      <c r="ID220" s="57"/>
      <c r="IE220" s="57"/>
      <c r="IF220" s="57"/>
      <c r="IG220" s="57"/>
      <c r="IH220" s="57"/>
      <c r="II220" s="57"/>
      <c r="IJ220" s="57"/>
      <c r="IK220" s="57"/>
      <c r="IL220" s="57"/>
      <c r="IM220" s="57"/>
      <c r="IN220" s="57"/>
      <c r="IO220" s="57"/>
      <c r="IP220" s="57"/>
      <c r="IQ220" s="57"/>
      <c r="IR220" s="57"/>
      <c r="IS220" s="57"/>
      <c r="IT220" s="57"/>
      <c r="IU220" s="57"/>
      <c r="IV220" s="57"/>
    </row>
    <row r="221" spans="1:256" s="203" customFormat="1" ht="16.5" customHeight="1" x14ac:dyDescent="0.2">
      <c r="A221" s="132">
        <v>205</v>
      </c>
      <c r="B221" s="174">
        <v>40.96</v>
      </c>
      <c r="C221" s="204">
        <v>22850</v>
      </c>
      <c r="D221" s="176">
        <v>6694.3359375</v>
      </c>
      <c r="E221" s="205">
        <v>2262.685546875</v>
      </c>
      <c r="F221" s="205">
        <v>133.88671875</v>
      </c>
      <c r="G221" s="178">
        <v>85</v>
      </c>
      <c r="H221" s="206">
        <v>9175.908203125</v>
      </c>
      <c r="I221" s="207">
        <v>5.0049000000000001</v>
      </c>
      <c r="J221" s="174">
        <v>68.27</v>
      </c>
      <c r="K221" s="204">
        <v>22850</v>
      </c>
      <c r="L221" s="208">
        <v>4016.4054489526879</v>
      </c>
      <c r="M221" s="205">
        <v>1357.5450417460083</v>
      </c>
      <c r="N221" s="205">
        <v>80.328108979053766</v>
      </c>
      <c r="O221" s="182">
        <v>51</v>
      </c>
      <c r="P221" s="206">
        <v>5505.2785996777502</v>
      </c>
      <c r="Q221" s="207">
        <v>3.0028000000000001</v>
      </c>
      <c r="R221" s="183">
        <v>102.4</v>
      </c>
      <c r="S221" s="204">
        <v>22850</v>
      </c>
      <c r="T221" s="208">
        <v>2677.734375</v>
      </c>
      <c r="U221" s="209">
        <v>905.07421874999989</v>
      </c>
      <c r="V221" s="205">
        <v>53.5546875</v>
      </c>
      <c r="W221" s="182">
        <v>34</v>
      </c>
      <c r="X221" s="206">
        <v>3670.36328125</v>
      </c>
      <c r="Y221" s="207">
        <v>2.0019999999999998</v>
      </c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  <c r="CD221" s="57"/>
      <c r="CE221" s="57"/>
      <c r="CF221" s="57"/>
      <c r="CG221" s="57"/>
      <c r="CH221" s="57"/>
      <c r="CI221" s="57"/>
      <c r="CJ221" s="57"/>
      <c r="CK221" s="57"/>
      <c r="CL221" s="57"/>
      <c r="CM221" s="57"/>
      <c r="CN221" s="57"/>
      <c r="CO221" s="57"/>
      <c r="CP221" s="57"/>
      <c r="CQ221" s="57"/>
      <c r="CR221" s="57"/>
      <c r="CS221" s="57"/>
      <c r="CT221" s="57"/>
      <c r="CU221" s="57"/>
      <c r="CV221" s="57"/>
      <c r="CW221" s="57"/>
      <c r="CX221" s="57"/>
      <c r="CY221" s="57"/>
      <c r="CZ221" s="57"/>
      <c r="DA221" s="57"/>
      <c r="DB221" s="57"/>
      <c r="DC221" s="57"/>
      <c r="DD221" s="57"/>
      <c r="DE221" s="57"/>
      <c r="DF221" s="57"/>
      <c r="DG221" s="57"/>
      <c r="DH221" s="57"/>
      <c r="DI221" s="57"/>
      <c r="DJ221" s="57"/>
      <c r="DK221" s="57"/>
      <c r="DL221" s="57"/>
      <c r="DM221" s="57"/>
      <c r="DN221" s="57"/>
      <c r="DO221" s="57"/>
      <c r="DP221" s="57"/>
      <c r="DQ221" s="57"/>
      <c r="DR221" s="57"/>
      <c r="DS221" s="57"/>
      <c r="DT221" s="57"/>
      <c r="DU221" s="57"/>
      <c r="DV221" s="57"/>
      <c r="DW221" s="57"/>
      <c r="DX221" s="57"/>
      <c r="DY221" s="57"/>
      <c r="DZ221" s="57"/>
      <c r="EA221" s="57"/>
      <c r="EB221" s="57"/>
      <c r="EC221" s="57"/>
      <c r="ED221" s="57"/>
      <c r="EE221" s="57"/>
      <c r="EF221" s="57"/>
      <c r="EG221" s="57"/>
      <c r="EH221" s="57"/>
      <c r="EI221" s="57"/>
      <c r="EJ221" s="57"/>
      <c r="EK221" s="57"/>
      <c r="EL221" s="57"/>
      <c r="EM221" s="57"/>
      <c r="EN221" s="57"/>
      <c r="EO221" s="57"/>
      <c r="EP221" s="57"/>
      <c r="EQ221" s="57"/>
      <c r="ER221" s="57"/>
      <c r="ES221" s="57"/>
      <c r="ET221" s="57"/>
      <c r="EU221" s="57"/>
      <c r="EV221" s="57"/>
      <c r="EW221" s="57"/>
      <c r="EX221" s="57"/>
      <c r="EY221" s="57"/>
      <c r="EZ221" s="57"/>
      <c r="FA221" s="57"/>
      <c r="FB221" s="57"/>
      <c r="FC221" s="57"/>
      <c r="FD221" s="57"/>
      <c r="FE221" s="57"/>
      <c r="FF221" s="57"/>
      <c r="FG221" s="57"/>
      <c r="FH221" s="57"/>
      <c r="FI221" s="57"/>
      <c r="FJ221" s="57"/>
      <c r="FK221" s="57"/>
      <c r="FL221" s="57"/>
      <c r="FM221" s="57"/>
      <c r="FN221" s="57"/>
      <c r="FO221" s="57"/>
      <c r="FP221" s="57"/>
      <c r="FQ221" s="57"/>
      <c r="FR221" s="57"/>
      <c r="FS221" s="57"/>
      <c r="FT221" s="57"/>
      <c r="FU221" s="57"/>
      <c r="FV221" s="57"/>
      <c r="FW221" s="57"/>
      <c r="FX221" s="57"/>
      <c r="FY221" s="57"/>
      <c r="FZ221" s="57"/>
      <c r="GA221" s="57"/>
      <c r="GB221" s="57"/>
      <c r="GC221" s="57"/>
      <c r="GD221" s="57"/>
      <c r="GE221" s="57"/>
      <c r="GF221" s="57"/>
      <c r="GG221" s="57"/>
      <c r="GH221" s="57"/>
      <c r="GI221" s="57"/>
      <c r="GJ221" s="57"/>
      <c r="GK221" s="57"/>
      <c r="GL221" s="57"/>
      <c r="GM221" s="57"/>
      <c r="GN221" s="57"/>
      <c r="GO221" s="57"/>
      <c r="GP221" s="57"/>
      <c r="GQ221" s="57"/>
      <c r="GR221" s="57"/>
      <c r="GS221" s="57"/>
      <c r="GT221" s="57"/>
      <c r="GU221" s="57"/>
      <c r="GV221" s="57"/>
      <c r="GW221" s="57"/>
      <c r="GX221" s="57"/>
      <c r="GY221" s="57"/>
      <c r="GZ221" s="57"/>
      <c r="HA221" s="57"/>
      <c r="HB221" s="57"/>
      <c r="HC221" s="57"/>
      <c r="HD221" s="57"/>
      <c r="HE221" s="57"/>
      <c r="HF221" s="57"/>
      <c r="HG221" s="57"/>
      <c r="HH221" s="57"/>
      <c r="HI221" s="57"/>
      <c r="HJ221" s="57"/>
      <c r="HK221" s="57"/>
      <c r="HL221" s="57"/>
      <c r="HM221" s="57"/>
      <c r="HN221" s="57"/>
      <c r="HO221" s="57"/>
      <c r="HP221" s="57"/>
      <c r="HQ221" s="57"/>
      <c r="HR221" s="57"/>
      <c r="HS221" s="57"/>
      <c r="HT221" s="57"/>
      <c r="HU221" s="57"/>
      <c r="HV221" s="57"/>
      <c r="HW221" s="57"/>
      <c r="HX221" s="57"/>
      <c r="HY221" s="57"/>
      <c r="HZ221" s="57"/>
      <c r="IA221" s="57"/>
      <c r="IB221" s="57"/>
      <c r="IC221" s="57"/>
      <c r="ID221" s="57"/>
      <c r="IE221" s="57"/>
      <c r="IF221" s="57"/>
      <c r="IG221" s="57"/>
      <c r="IH221" s="57"/>
      <c r="II221" s="57"/>
      <c r="IJ221" s="57"/>
      <c r="IK221" s="57"/>
      <c r="IL221" s="57"/>
      <c r="IM221" s="57"/>
      <c r="IN221" s="57"/>
      <c r="IO221" s="57"/>
      <c r="IP221" s="57"/>
      <c r="IQ221" s="57"/>
      <c r="IR221" s="57"/>
      <c r="IS221" s="57"/>
      <c r="IT221" s="57"/>
      <c r="IU221" s="57"/>
      <c r="IV221" s="57"/>
    </row>
    <row r="222" spans="1:256" s="203" customFormat="1" ht="16.5" customHeight="1" x14ac:dyDescent="0.2">
      <c r="A222" s="149">
        <v>206</v>
      </c>
      <c r="B222" s="174">
        <v>40.99</v>
      </c>
      <c r="C222" s="194">
        <v>22850</v>
      </c>
      <c r="D222" s="152">
        <v>6689.436447914125</v>
      </c>
      <c r="E222" s="195">
        <v>2261.0295193949742</v>
      </c>
      <c r="F222" s="195">
        <v>133.78872895828249</v>
      </c>
      <c r="G222" s="154">
        <v>85</v>
      </c>
      <c r="H222" s="196">
        <v>9169.2546962673823</v>
      </c>
      <c r="I222" s="197">
        <v>5.0255999999999998</v>
      </c>
      <c r="J222" s="174">
        <v>68.319999999999993</v>
      </c>
      <c r="K222" s="194">
        <v>22850</v>
      </c>
      <c r="L222" s="198">
        <v>4013.4660421545668</v>
      </c>
      <c r="M222" s="195">
        <v>1356.5515222482434</v>
      </c>
      <c r="N222" s="195">
        <v>80.269320843091336</v>
      </c>
      <c r="O222" s="159">
        <v>51</v>
      </c>
      <c r="P222" s="196">
        <v>5501.2868852459014</v>
      </c>
      <c r="Q222" s="197">
        <v>3.0152000000000001</v>
      </c>
      <c r="R222" s="183">
        <v>102.48</v>
      </c>
      <c r="S222" s="194">
        <v>22850</v>
      </c>
      <c r="T222" s="198">
        <v>2675.6440281030445</v>
      </c>
      <c r="U222" s="199">
        <v>904.36768149882892</v>
      </c>
      <c r="V222" s="195">
        <v>53.512880562060893</v>
      </c>
      <c r="W222" s="159">
        <v>34</v>
      </c>
      <c r="X222" s="196">
        <v>3667.5245901639341</v>
      </c>
      <c r="Y222" s="197">
        <v>2.0101</v>
      </c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57"/>
      <c r="CB222" s="57"/>
      <c r="CC222" s="57"/>
      <c r="CD222" s="57"/>
      <c r="CE222" s="57"/>
      <c r="CF222" s="57"/>
      <c r="CG222" s="57"/>
      <c r="CH222" s="57"/>
      <c r="CI222" s="57"/>
      <c r="CJ222" s="57"/>
      <c r="CK222" s="57"/>
      <c r="CL222" s="57"/>
      <c r="CM222" s="57"/>
      <c r="CN222" s="57"/>
      <c r="CO222" s="57"/>
      <c r="CP222" s="57"/>
      <c r="CQ222" s="57"/>
      <c r="CR222" s="57"/>
      <c r="CS222" s="57"/>
      <c r="CT222" s="57"/>
      <c r="CU222" s="57"/>
      <c r="CV222" s="57"/>
      <c r="CW222" s="57"/>
      <c r="CX222" s="57"/>
      <c r="CY222" s="57"/>
      <c r="CZ222" s="57"/>
      <c r="DA222" s="57"/>
      <c r="DB222" s="57"/>
      <c r="DC222" s="57"/>
      <c r="DD222" s="57"/>
      <c r="DE222" s="57"/>
      <c r="DF222" s="57"/>
      <c r="DG222" s="57"/>
      <c r="DH222" s="57"/>
      <c r="DI222" s="57"/>
      <c r="DJ222" s="57"/>
      <c r="DK222" s="57"/>
      <c r="DL222" s="57"/>
      <c r="DM222" s="57"/>
      <c r="DN222" s="57"/>
      <c r="DO222" s="57"/>
      <c r="DP222" s="57"/>
      <c r="DQ222" s="57"/>
      <c r="DR222" s="57"/>
      <c r="DS222" s="57"/>
      <c r="DT222" s="57"/>
      <c r="DU222" s="57"/>
      <c r="DV222" s="57"/>
      <c r="DW222" s="57"/>
      <c r="DX222" s="57"/>
      <c r="DY222" s="57"/>
      <c r="DZ222" s="57"/>
      <c r="EA222" s="57"/>
      <c r="EB222" s="57"/>
      <c r="EC222" s="57"/>
      <c r="ED222" s="57"/>
      <c r="EE222" s="57"/>
      <c r="EF222" s="57"/>
      <c r="EG222" s="57"/>
      <c r="EH222" s="57"/>
      <c r="EI222" s="57"/>
      <c r="EJ222" s="57"/>
      <c r="EK222" s="57"/>
      <c r="EL222" s="57"/>
      <c r="EM222" s="57"/>
      <c r="EN222" s="57"/>
      <c r="EO222" s="57"/>
      <c r="EP222" s="57"/>
      <c r="EQ222" s="57"/>
      <c r="ER222" s="57"/>
      <c r="ES222" s="57"/>
      <c r="ET222" s="57"/>
      <c r="EU222" s="57"/>
      <c r="EV222" s="57"/>
      <c r="EW222" s="57"/>
      <c r="EX222" s="57"/>
      <c r="EY222" s="57"/>
      <c r="EZ222" s="57"/>
      <c r="FA222" s="57"/>
      <c r="FB222" s="57"/>
      <c r="FC222" s="57"/>
      <c r="FD222" s="57"/>
      <c r="FE222" s="57"/>
      <c r="FF222" s="57"/>
      <c r="FG222" s="57"/>
      <c r="FH222" s="57"/>
      <c r="FI222" s="57"/>
      <c r="FJ222" s="57"/>
      <c r="FK222" s="57"/>
      <c r="FL222" s="57"/>
      <c r="FM222" s="57"/>
      <c r="FN222" s="57"/>
      <c r="FO222" s="57"/>
      <c r="FP222" s="57"/>
      <c r="FQ222" s="57"/>
      <c r="FR222" s="57"/>
      <c r="FS222" s="57"/>
      <c r="FT222" s="57"/>
      <c r="FU222" s="57"/>
      <c r="FV222" s="57"/>
      <c r="FW222" s="57"/>
      <c r="FX222" s="57"/>
      <c r="FY222" s="57"/>
      <c r="FZ222" s="57"/>
      <c r="GA222" s="57"/>
      <c r="GB222" s="57"/>
      <c r="GC222" s="57"/>
      <c r="GD222" s="57"/>
      <c r="GE222" s="57"/>
      <c r="GF222" s="57"/>
      <c r="GG222" s="57"/>
      <c r="GH222" s="57"/>
      <c r="GI222" s="57"/>
      <c r="GJ222" s="57"/>
      <c r="GK222" s="57"/>
      <c r="GL222" s="57"/>
      <c r="GM222" s="57"/>
      <c r="GN222" s="57"/>
      <c r="GO222" s="57"/>
      <c r="GP222" s="57"/>
      <c r="GQ222" s="57"/>
      <c r="GR222" s="57"/>
      <c r="GS222" s="57"/>
      <c r="GT222" s="57"/>
      <c r="GU222" s="57"/>
      <c r="GV222" s="57"/>
      <c r="GW222" s="57"/>
      <c r="GX222" s="57"/>
      <c r="GY222" s="57"/>
      <c r="GZ222" s="57"/>
      <c r="HA222" s="57"/>
      <c r="HB222" s="57"/>
      <c r="HC222" s="57"/>
      <c r="HD222" s="57"/>
      <c r="HE222" s="57"/>
      <c r="HF222" s="57"/>
      <c r="HG222" s="57"/>
      <c r="HH222" s="57"/>
      <c r="HI222" s="57"/>
      <c r="HJ222" s="57"/>
      <c r="HK222" s="57"/>
      <c r="HL222" s="57"/>
      <c r="HM222" s="57"/>
      <c r="HN222" s="57"/>
      <c r="HO222" s="57"/>
      <c r="HP222" s="57"/>
      <c r="HQ222" s="57"/>
      <c r="HR222" s="57"/>
      <c r="HS222" s="57"/>
      <c r="HT222" s="57"/>
      <c r="HU222" s="57"/>
      <c r="HV222" s="57"/>
      <c r="HW222" s="57"/>
      <c r="HX222" s="57"/>
      <c r="HY222" s="57"/>
      <c r="HZ222" s="57"/>
      <c r="IA222" s="57"/>
      <c r="IB222" s="57"/>
      <c r="IC222" s="57"/>
      <c r="ID222" s="57"/>
      <c r="IE222" s="57"/>
      <c r="IF222" s="57"/>
      <c r="IG222" s="57"/>
      <c r="IH222" s="57"/>
      <c r="II222" s="57"/>
      <c r="IJ222" s="57"/>
      <c r="IK222" s="57"/>
      <c r="IL222" s="57"/>
      <c r="IM222" s="57"/>
      <c r="IN222" s="57"/>
      <c r="IO222" s="57"/>
      <c r="IP222" s="57"/>
      <c r="IQ222" s="57"/>
      <c r="IR222" s="57"/>
      <c r="IS222" s="57"/>
      <c r="IT222" s="57"/>
      <c r="IU222" s="57"/>
      <c r="IV222" s="57"/>
    </row>
    <row r="223" spans="1:256" s="203" customFormat="1" ht="16.5" customHeight="1" x14ac:dyDescent="0.2">
      <c r="A223" s="149">
        <v>207</v>
      </c>
      <c r="B223" s="174">
        <v>41.02</v>
      </c>
      <c r="C223" s="194">
        <v>22850</v>
      </c>
      <c r="D223" s="152">
        <v>6684.5441248171619</v>
      </c>
      <c r="E223" s="195">
        <v>2259.3759141882006</v>
      </c>
      <c r="F223" s="195">
        <v>133.69088249634325</v>
      </c>
      <c r="G223" s="154">
        <v>85</v>
      </c>
      <c r="H223" s="196">
        <v>9162.6109215017059</v>
      </c>
      <c r="I223" s="197">
        <v>5.0462999999999996</v>
      </c>
      <c r="J223" s="174">
        <v>68.36</v>
      </c>
      <c r="K223" s="194">
        <v>22850</v>
      </c>
      <c r="L223" s="198">
        <v>4011.1176126389705</v>
      </c>
      <c r="M223" s="195">
        <v>1355.7577530719718</v>
      </c>
      <c r="N223" s="195">
        <v>80.222352252779416</v>
      </c>
      <c r="O223" s="159">
        <v>51</v>
      </c>
      <c r="P223" s="196">
        <v>5498.0977179637221</v>
      </c>
      <c r="Q223" s="197">
        <v>3.0280999999999998</v>
      </c>
      <c r="R223" s="183">
        <v>102.55</v>
      </c>
      <c r="S223" s="194">
        <v>22850</v>
      </c>
      <c r="T223" s="198">
        <v>2673.8176499268648</v>
      </c>
      <c r="U223" s="199">
        <v>903.75036567528025</v>
      </c>
      <c r="V223" s="195">
        <v>53.476352998537294</v>
      </c>
      <c r="W223" s="159">
        <v>34</v>
      </c>
      <c r="X223" s="196">
        <v>3665.044368600682</v>
      </c>
      <c r="Y223" s="197">
        <v>2.0185</v>
      </c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57"/>
      <c r="CB223" s="57"/>
      <c r="CC223" s="57"/>
      <c r="CD223" s="57"/>
      <c r="CE223" s="57"/>
      <c r="CF223" s="57"/>
      <c r="CG223" s="57"/>
      <c r="CH223" s="57"/>
      <c r="CI223" s="57"/>
      <c r="CJ223" s="57"/>
      <c r="CK223" s="57"/>
      <c r="CL223" s="57"/>
      <c r="CM223" s="57"/>
      <c r="CN223" s="57"/>
      <c r="CO223" s="57"/>
      <c r="CP223" s="57"/>
      <c r="CQ223" s="57"/>
      <c r="CR223" s="57"/>
      <c r="CS223" s="57"/>
      <c r="CT223" s="57"/>
      <c r="CU223" s="57"/>
      <c r="CV223" s="57"/>
      <c r="CW223" s="57"/>
      <c r="CX223" s="57"/>
      <c r="CY223" s="57"/>
      <c r="CZ223" s="57"/>
      <c r="DA223" s="57"/>
      <c r="DB223" s="57"/>
      <c r="DC223" s="57"/>
      <c r="DD223" s="57"/>
      <c r="DE223" s="57"/>
      <c r="DF223" s="57"/>
      <c r="DG223" s="57"/>
      <c r="DH223" s="57"/>
      <c r="DI223" s="57"/>
      <c r="DJ223" s="57"/>
      <c r="DK223" s="57"/>
      <c r="DL223" s="57"/>
      <c r="DM223" s="57"/>
      <c r="DN223" s="57"/>
      <c r="DO223" s="57"/>
      <c r="DP223" s="57"/>
      <c r="DQ223" s="57"/>
      <c r="DR223" s="57"/>
      <c r="DS223" s="57"/>
      <c r="DT223" s="57"/>
      <c r="DU223" s="57"/>
      <c r="DV223" s="57"/>
      <c r="DW223" s="57"/>
      <c r="DX223" s="57"/>
      <c r="DY223" s="57"/>
      <c r="DZ223" s="57"/>
      <c r="EA223" s="57"/>
      <c r="EB223" s="57"/>
      <c r="EC223" s="57"/>
      <c r="ED223" s="57"/>
      <c r="EE223" s="57"/>
      <c r="EF223" s="57"/>
      <c r="EG223" s="57"/>
      <c r="EH223" s="57"/>
      <c r="EI223" s="57"/>
      <c r="EJ223" s="57"/>
      <c r="EK223" s="57"/>
      <c r="EL223" s="57"/>
      <c r="EM223" s="57"/>
      <c r="EN223" s="57"/>
      <c r="EO223" s="57"/>
      <c r="EP223" s="57"/>
      <c r="EQ223" s="57"/>
      <c r="ER223" s="57"/>
      <c r="ES223" s="57"/>
      <c r="ET223" s="57"/>
      <c r="EU223" s="57"/>
      <c r="EV223" s="57"/>
      <c r="EW223" s="57"/>
      <c r="EX223" s="57"/>
      <c r="EY223" s="57"/>
      <c r="EZ223" s="57"/>
      <c r="FA223" s="57"/>
      <c r="FB223" s="57"/>
      <c r="FC223" s="57"/>
      <c r="FD223" s="57"/>
      <c r="FE223" s="57"/>
      <c r="FF223" s="57"/>
      <c r="FG223" s="57"/>
      <c r="FH223" s="57"/>
      <c r="FI223" s="57"/>
      <c r="FJ223" s="57"/>
      <c r="FK223" s="57"/>
      <c r="FL223" s="57"/>
      <c r="FM223" s="57"/>
      <c r="FN223" s="57"/>
      <c r="FO223" s="57"/>
      <c r="FP223" s="57"/>
      <c r="FQ223" s="57"/>
      <c r="FR223" s="57"/>
      <c r="FS223" s="57"/>
      <c r="FT223" s="57"/>
      <c r="FU223" s="57"/>
      <c r="FV223" s="57"/>
      <c r="FW223" s="57"/>
      <c r="FX223" s="57"/>
      <c r="FY223" s="57"/>
      <c r="FZ223" s="57"/>
      <c r="GA223" s="57"/>
      <c r="GB223" s="57"/>
      <c r="GC223" s="57"/>
      <c r="GD223" s="57"/>
      <c r="GE223" s="57"/>
      <c r="GF223" s="57"/>
      <c r="GG223" s="57"/>
      <c r="GH223" s="57"/>
      <c r="GI223" s="57"/>
      <c r="GJ223" s="57"/>
      <c r="GK223" s="57"/>
      <c r="GL223" s="57"/>
      <c r="GM223" s="57"/>
      <c r="GN223" s="57"/>
      <c r="GO223" s="57"/>
      <c r="GP223" s="57"/>
      <c r="GQ223" s="57"/>
      <c r="GR223" s="57"/>
      <c r="GS223" s="57"/>
      <c r="GT223" s="57"/>
      <c r="GU223" s="57"/>
      <c r="GV223" s="57"/>
      <c r="GW223" s="57"/>
      <c r="GX223" s="57"/>
      <c r="GY223" s="57"/>
      <c r="GZ223" s="57"/>
      <c r="HA223" s="57"/>
      <c r="HB223" s="57"/>
      <c r="HC223" s="57"/>
      <c r="HD223" s="57"/>
      <c r="HE223" s="57"/>
      <c r="HF223" s="57"/>
      <c r="HG223" s="57"/>
      <c r="HH223" s="57"/>
      <c r="HI223" s="57"/>
      <c r="HJ223" s="57"/>
      <c r="HK223" s="57"/>
      <c r="HL223" s="57"/>
      <c r="HM223" s="57"/>
      <c r="HN223" s="57"/>
      <c r="HO223" s="57"/>
      <c r="HP223" s="57"/>
      <c r="HQ223" s="57"/>
      <c r="HR223" s="57"/>
      <c r="HS223" s="57"/>
      <c r="HT223" s="57"/>
      <c r="HU223" s="57"/>
      <c r="HV223" s="57"/>
      <c r="HW223" s="57"/>
      <c r="HX223" s="57"/>
      <c r="HY223" s="57"/>
      <c r="HZ223" s="57"/>
      <c r="IA223" s="57"/>
      <c r="IB223" s="57"/>
      <c r="IC223" s="57"/>
      <c r="ID223" s="57"/>
      <c r="IE223" s="57"/>
      <c r="IF223" s="57"/>
      <c r="IG223" s="57"/>
      <c r="IH223" s="57"/>
      <c r="II223" s="57"/>
      <c r="IJ223" s="57"/>
      <c r="IK223" s="57"/>
      <c r="IL223" s="57"/>
      <c r="IM223" s="57"/>
      <c r="IN223" s="57"/>
      <c r="IO223" s="57"/>
      <c r="IP223" s="57"/>
      <c r="IQ223" s="57"/>
      <c r="IR223" s="57"/>
      <c r="IS223" s="57"/>
      <c r="IT223" s="57"/>
      <c r="IU223" s="57"/>
      <c r="IV223" s="57"/>
    </row>
    <row r="224" spans="1:256" s="203" customFormat="1" ht="16.5" customHeight="1" x14ac:dyDescent="0.2">
      <c r="A224" s="149">
        <v>208</v>
      </c>
      <c r="B224" s="174">
        <v>41.05</v>
      </c>
      <c r="C224" s="194">
        <v>22850</v>
      </c>
      <c r="D224" s="152">
        <v>6679.658952496955</v>
      </c>
      <c r="E224" s="195">
        <v>2257.7247259439705</v>
      </c>
      <c r="F224" s="195">
        <v>133.5931790499391</v>
      </c>
      <c r="G224" s="154">
        <v>85</v>
      </c>
      <c r="H224" s="196">
        <v>9155.9768574908649</v>
      </c>
      <c r="I224" s="197">
        <v>5.0670000000000002</v>
      </c>
      <c r="J224" s="174">
        <v>68.41</v>
      </c>
      <c r="K224" s="194">
        <v>22850</v>
      </c>
      <c r="L224" s="198">
        <v>4008.1859377284027</v>
      </c>
      <c r="M224" s="195">
        <v>1354.7668469522</v>
      </c>
      <c r="N224" s="195">
        <v>80.163718754568052</v>
      </c>
      <c r="O224" s="159">
        <v>51</v>
      </c>
      <c r="P224" s="196">
        <v>5494.1165034351716</v>
      </c>
      <c r="Q224" s="197">
        <v>3.0405000000000002</v>
      </c>
      <c r="R224" s="183">
        <v>102.62</v>
      </c>
      <c r="S224" s="194">
        <v>22850</v>
      </c>
      <c r="T224" s="198">
        <v>2671.9937633989475</v>
      </c>
      <c r="U224" s="199">
        <v>903.13389202884423</v>
      </c>
      <c r="V224" s="195">
        <v>53.439875267978948</v>
      </c>
      <c r="W224" s="159">
        <v>34</v>
      </c>
      <c r="X224" s="196">
        <v>3662.567530695771</v>
      </c>
      <c r="Y224" s="197">
        <v>2.0268999999999999</v>
      </c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57"/>
      <c r="BW224" s="57"/>
      <c r="BX224" s="57"/>
      <c r="BY224" s="57"/>
      <c r="BZ224" s="57"/>
      <c r="CA224" s="57"/>
      <c r="CB224" s="57"/>
      <c r="CC224" s="57"/>
      <c r="CD224" s="57"/>
      <c r="CE224" s="57"/>
      <c r="CF224" s="57"/>
      <c r="CG224" s="57"/>
      <c r="CH224" s="57"/>
      <c r="CI224" s="57"/>
      <c r="CJ224" s="57"/>
      <c r="CK224" s="57"/>
      <c r="CL224" s="57"/>
      <c r="CM224" s="57"/>
      <c r="CN224" s="57"/>
      <c r="CO224" s="57"/>
      <c r="CP224" s="57"/>
      <c r="CQ224" s="57"/>
      <c r="CR224" s="57"/>
      <c r="CS224" s="57"/>
      <c r="CT224" s="57"/>
      <c r="CU224" s="57"/>
      <c r="CV224" s="57"/>
      <c r="CW224" s="57"/>
      <c r="CX224" s="57"/>
      <c r="CY224" s="57"/>
      <c r="CZ224" s="57"/>
      <c r="DA224" s="57"/>
      <c r="DB224" s="57"/>
      <c r="DC224" s="57"/>
      <c r="DD224" s="57"/>
      <c r="DE224" s="57"/>
      <c r="DF224" s="57"/>
      <c r="DG224" s="57"/>
      <c r="DH224" s="57"/>
      <c r="DI224" s="57"/>
      <c r="DJ224" s="57"/>
      <c r="DK224" s="57"/>
      <c r="DL224" s="57"/>
      <c r="DM224" s="57"/>
      <c r="DN224" s="57"/>
      <c r="DO224" s="57"/>
      <c r="DP224" s="57"/>
      <c r="DQ224" s="57"/>
      <c r="DR224" s="57"/>
      <c r="DS224" s="57"/>
      <c r="DT224" s="57"/>
      <c r="DU224" s="57"/>
      <c r="DV224" s="57"/>
      <c r="DW224" s="57"/>
      <c r="DX224" s="57"/>
      <c r="DY224" s="57"/>
      <c r="DZ224" s="57"/>
      <c r="EA224" s="57"/>
      <c r="EB224" s="57"/>
      <c r="EC224" s="57"/>
      <c r="ED224" s="57"/>
      <c r="EE224" s="57"/>
      <c r="EF224" s="57"/>
      <c r="EG224" s="57"/>
      <c r="EH224" s="57"/>
      <c r="EI224" s="57"/>
      <c r="EJ224" s="57"/>
      <c r="EK224" s="57"/>
      <c r="EL224" s="57"/>
      <c r="EM224" s="57"/>
      <c r="EN224" s="57"/>
      <c r="EO224" s="57"/>
      <c r="EP224" s="57"/>
      <c r="EQ224" s="57"/>
      <c r="ER224" s="57"/>
      <c r="ES224" s="57"/>
      <c r="ET224" s="57"/>
      <c r="EU224" s="57"/>
      <c r="EV224" s="57"/>
      <c r="EW224" s="57"/>
      <c r="EX224" s="57"/>
      <c r="EY224" s="57"/>
      <c r="EZ224" s="57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  <c r="FK224" s="57"/>
      <c r="FL224" s="57"/>
      <c r="FM224" s="57"/>
      <c r="FN224" s="57"/>
      <c r="FO224" s="57"/>
      <c r="FP224" s="57"/>
      <c r="FQ224" s="57"/>
      <c r="FR224" s="57"/>
      <c r="FS224" s="57"/>
      <c r="FT224" s="57"/>
      <c r="FU224" s="57"/>
      <c r="FV224" s="57"/>
      <c r="FW224" s="57"/>
      <c r="FX224" s="57"/>
      <c r="FY224" s="57"/>
      <c r="FZ224" s="57"/>
      <c r="GA224" s="57"/>
      <c r="GB224" s="57"/>
      <c r="GC224" s="57"/>
      <c r="GD224" s="57"/>
      <c r="GE224" s="57"/>
      <c r="GF224" s="57"/>
      <c r="GG224" s="57"/>
      <c r="GH224" s="57"/>
      <c r="GI224" s="57"/>
      <c r="GJ224" s="57"/>
      <c r="GK224" s="57"/>
      <c r="GL224" s="57"/>
      <c r="GM224" s="57"/>
      <c r="GN224" s="57"/>
      <c r="GO224" s="57"/>
      <c r="GP224" s="57"/>
      <c r="GQ224" s="57"/>
      <c r="GR224" s="57"/>
      <c r="GS224" s="57"/>
      <c r="GT224" s="57"/>
      <c r="GU224" s="57"/>
      <c r="GV224" s="57"/>
      <c r="GW224" s="57"/>
      <c r="GX224" s="57"/>
      <c r="GY224" s="57"/>
      <c r="GZ224" s="57"/>
      <c r="HA224" s="57"/>
      <c r="HB224" s="57"/>
      <c r="HC224" s="57"/>
      <c r="HD224" s="57"/>
      <c r="HE224" s="57"/>
      <c r="HF224" s="57"/>
      <c r="HG224" s="57"/>
      <c r="HH224" s="57"/>
      <c r="HI224" s="57"/>
      <c r="HJ224" s="57"/>
      <c r="HK224" s="57"/>
      <c r="HL224" s="57"/>
      <c r="HM224" s="57"/>
      <c r="HN224" s="57"/>
      <c r="HO224" s="57"/>
      <c r="HP224" s="57"/>
      <c r="HQ224" s="57"/>
      <c r="HR224" s="57"/>
      <c r="HS224" s="57"/>
      <c r="HT224" s="57"/>
      <c r="HU224" s="57"/>
      <c r="HV224" s="57"/>
      <c r="HW224" s="57"/>
      <c r="HX224" s="57"/>
      <c r="HY224" s="57"/>
      <c r="HZ224" s="57"/>
      <c r="IA224" s="57"/>
      <c r="IB224" s="57"/>
      <c r="IC224" s="57"/>
      <c r="ID224" s="57"/>
      <c r="IE224" s="57"/>
      <c r="IF224" s="57"/>
      <c r="IG224" s="57"/>
      <c r="IH224" s="57"/>
      <c r="II224" s="57"/>
      <c r="IJ224" s="57"/>
      <c r="IK224" s="57"/>
      <c r="IL224" s="57"/>
      <c r="IM224" s="57"/>
      <c r="IN224" s="57"/>
      <c r="IO224" s="57"/>
      <c r="IP224" s="57"/>
      <c r="IQ224" s="57"/>
      <c r="IR224" s="57"/>
      <c r="IS224" s="57"/>
      <c r="IT224" s="57"/>
      <c r="IU224" s="57"/>
      <c r="IV224" s="57"/>
    </row>
    <row r="225" spans="1:25" s="57" customFormat="1" ht="16.5" customHeight="1" x14ac:dyDescent="0.2">
      <c r="A225" s="132">
        <v>209</v>
      </c>
      <c r="B225" s="174">
        <v>41.08</v>
      </c>
      <c r="C225" s="175">
        <v>22850</v>
      </c>
      <c r="D225" s="176">
        <v>6674.7809152872442</v>
      </c>
      <c r="E225" s="177">
        <v>2256.0759493670885</v>
      </c>
      <c r="F225" s="177">
        <v>133.4956183057449</v>
      </c>
      <c r="G225" s="178">
        <v>85</v>
      </c>
      <c r="H225" s="179">
        <v>9149.3524829600774</v>
      </c>
      <c r="I225" s="180">
        <v>5.0876000000000001</v>
      </c>
      <c r="J225" s="174">
        <v>68.459999999999994</v>
      </c>
      <c r="K225" s="175">
        <v>22850</v>
      </c>
      <c r="L225" s="181">
        <v>4005.2585451358464</v>
      </c>
      <c r="M225" s="177">
        <v>1353.7773882559159</v>
      </c>
      <c r="N225" s="177">
        <v>80.105170902716935</v>
      </c>
      <c r="O225" s="182">
        <v>51</v>
      </c>
      <c r="P225" s="179">
        <v>5490.1411042944792</v>
      </c>
      <c r="Q225" s="180">
        <v>3.0529000000000002</v>
      </c>
      <c r="R225" s="183">
        <v>102.69</v>
      </c>
      <c r="S225" s="175">
        <v>22850</v>
      </c>
      <c r="T225" s="181">
        <v>2670.172363423897</v>
      </c>
      <c r="U225" s="178">
        <v>902.51825883727713</v>
      </c>
      <c r="V225" s="177">
        <v>53.40344726847794</v>
      </c>
      <c r="W225" s="182">
        <v>34</v>
      </c>
      <c r="X225" s="179">
        <v>3660.0940695296522</v>
      </c>
      <c r="Y225" s="180">
        <v>2.0352999999999999</v>
      </c>
    </row>
    <row r="226" spans="1:25" s="57" customFormat="1" ht="16.5" customHeight="1" x14ac:dyDescent="0.2">
      <c r="A226" s="161">
        <v>210</v>
      </c>
      <c r="B226" s="174">
        <v>41.1</v>
      </c>
      <c r="C226" s="151">
        <v>22850</v>
      </c>
      <c r="D226" s="152">
        <v>6671.5328467153286</v>
      </c>
      <c r="E226" s="153">
        <v>2254.9781021897807</v>
      </c>
      <c r="F226" s="153">
        <v>133.43065693430657</v>
      </c>
      <c r="G226" s="154">
        <v>85</v>
      </c>
      <c r="H226" s="155">
        <v>9144.9416058394163</v>
      </c>
      <c r="I226" s="156">
        <v>5.1094999999999997</v>
      </c>
      <c r="J226" s="174">
        <v>68.510000000000005</v>
      </c>
      <c r="K226" s="151">
        <v>22850</v>
      </c>
      <c r="L226" s="158">
        <v>4002.3354254853302</v>
      </c>
      <c r="M226" s="153">
        <v>1352.7893738140415</v>
      </c>
      <c r="N226" s="153">
        <v>80.046708509706605</v>
      </c>
      <c r="O226" s="159">
        <v>51</v>
      </c>
      <c r="P226" s="155">
        <v>5486.1715078090783</v>
      </c>
      <c r="Q226" s="156">
        <v>3.0651999999999999</v>
      </c>
      <c r="R226" s="183">
        <v>102.76</v>
      </c>
      <c r="S226" s="151">
        <v>22850</v>
      </c>
      <c r="T226" s="158">
        <v>2668.353444920202</v>
      </c>
      <c r="U226" s="154">
        <v>901.90346438302822</v>
      </c>
      <c r="V226" s="153">
        <v>53.367068898404042</v>
      </c>
      <c r="W226" s="159">
        <v>34</v>
      </c>
      <c r="X226" s="155">
        <v>3657.6239782016341</v>
      </c>
      <c r="Y226" s="156">
        <v>2.0436000000000001</v>
      </c>
    </row>
    <row r="227" spans="1:25" s="57" customFormat="1" ht="16.5" customHeight="1" x14ac:dyDescent="0.2">
      <c r="A227" s="149">
        <v>211</v>
      </c>
      <c r="B227" s="174">
        <v>41.13</v>
      </c>
      <c r="C227" s="151">
        <v>22850</v>
      </c>
      <c r="D227" s="152">
        <v>6666.6666666666661</v>
      </c>
      <c r="E227" s="153">
        <v>2253.333333333333</v>
      </c>
      <c r="F227" s="153">
        <v>133.33333333333331</v>
      </c>
      <c r="G227" s="154">
        <v>85</v>
      </c>
      <c r="H227" s="155">
        <v>9138.3333333333339</v>
      </c>
      <c r="I227" s="156">
        <v>5.1300999999999997</v>
      </c>
      <c r="J227" s="174">
        <v>68.55</v>
      </c>
      <c r="K227" s="151">
        <v>22850</v>
      </c>
      <c r="L227" s="158">
        <v>4000.0000000000005</v>
      </c>
      <c r="M227" s="153">
        <v>1352</v>
      </c>
      <c r="N227" s="153">
        <v>80.000000000000014</v>
      </c>
      <c r="O227" s="159">
        <v>51</v>
      </c>
      <c r="P227" s="155">
        <v>5483</v>
      </c>
      <c r="Q227" s="156">
        <v>3.0779999999999998</v>
      </c>
      <c r="R227" s="183">
        <v>102.83</v>
      </c>
      <c r="S227" s="151">
        <v>22850</v>
      </c>
      <c r="T227" s="158">
        <v>2666.5370028201887</v>
      </c>
      <c r="U227" s="154">
        <v>901.28950695322374</v>
      </c>
      <c r="V227" s="153">
        <v>53.330740056403776</v>
      </c>
      <c r="W227" s="159">
        <v>34</v>
      </c>
      <c r="X227" s="155">
        <v>3655.157249829816</v>
      </c>
      <c r="Y227" s="156">
        <v>2.0518999999999998</v>
      </c>
    </row>
    <row r="228" spans="1:25" s="57" customFormat="1" ht="16.5" customHeight="1" x14ac:dyDescent="0.2">
      <c r="A228" s="149">
        <v>212</v>
      </c>
      <c r="B228" s="174">
        <v>41.16</v>
      </c>
      <c r="C228" s="151">
        <v>22850</v>
      </c>
      <c r="D228" s="152">
        <v>6661.8075801749274</v>
      </c>
      <c r="E228" s="153">
        <v>2251.690962099125</v>
      </c>
      <c r="F228" s="153">
        <v>133.23615160349854</v>
      </c>
      <c r="G228" s="154">
        <v>85</v>
      </c>
      <c r="H228" s="155">
        <v>9131.7346938775499</v>
      </c>
      <c r="I228" s="156">
        <v>5.1505999999999998</v>
      </c>
      <c r="J228" s="174">
        <v>68.599999999999994</v>
      </c>
      <c r="K228" s="151">
        <v>22850</v>
      </c>
      <c r="L228" s="158">
        <v>3997.0845481049564</v>
      </c>
      <c r="M228" s="153">
        <v>1351.0145772594751</v>
      </c>
      <c r="N228" s="153">
        <v>79.941690962099131</v>
      </c>
      <c r="O228" s="159">
        <v>51</v>
      </c>
      <c r="P228" s="155">
        <v>5479.0408163265311</v>
      </c>
      <c r="Q228" s="156">
        <v>3.0903999999999998</v>
      </c>
      <c r="R228" s="183">
        <v>102.9</v>
      </c>
      <c r="S228" s="151">
        <v>22850</v>
      </c>
      <c r="T228" s="158">
        <v>2664.7230320699709</v>
      </c>
      <c r="U228" s="154">
        <v>900.67638483965004</v>
      </c>
      <c r="V228" s="153">
        <v>53.294460641399418</v>
      </c>
      <c r="W228" s="159">
        <v>34</v>
      </c>
      <c r="X228" s="155">
        <v>3652.6938775510203</v>
      </c>
      <c r="Y228" s="156">
        <v>2.0602999999999998</v>
      </c>
    </row>
    <row r="229" spans="1:25" s="57" customFormat="1" ht="16.5" customHeight="1" x14ac:dyDescent="0.2">
      <c r="A229" s="149">
        <v>213</v>
      </c>
      <c r="B229" s="174">
        <v>41.19</v>
      </c>
      <c r="C229" s="151">
        <v>22850</v>
      </c>
      <c r="D229" s="152">
        <v>6656.9555717407138</v>
      </c>
      <c r="E229" s="153">
        <v>2250.0509832483613</v>
      </c>
      <c r="F229" s="153">
        <v>133.13911143481428</v>
      </c>
      <c r="G229" s="154">
        <v>85</v>
      </c>
      <c r="H229" s="155">
        <v>9125.1456664238885</v>
      </c>
      <c r="I229" s="156">
        <v>5.1711999999999998</v>
      </c>
      <c r="J229" s="174">
        <v>68.64</v>
      </c>
      <c r="K229" s="151">
        <v>22850</v>
      </c>
      <c r="L229" s="158">
        <v>3994.7552447552443</v>
      </c>
      <c r="M229" s="153">
        <v>1350.2272727272725</v>
      </c>
      <c r="N229" s="153">
        <v>79.895104895104893</v>
      </c>
      <c r="O229" s="159">
        <v>51</v>
      </c>
      <c r="P229" s="155">
        <v>5475.8776223776213</v>
      </c>
      <c r="Q229" s="156">
        <v>3.1031</v>
      </c>
      <c r="R229" s="183">
        <v>102.97</v>
      </c>
      <c r="S229" s="151">
        <v>22850</v>
      </c>
      <c r="T229" s="158">
        <v>2662.9115276294065</v>
      </c>
      <c r="U229" s="154">
        <v>900.06409633873932</v>
      </c>
      <c r="V229" s="153">
        <v>53.258230552588131</v>
      </c>
      <c r="W229" s="159">
        <v>34</v>
      </c>
      <c r="X229" s="155">
        <v>3650.2338545207335</v>
      </c>
      <c r="Y229" s="156">
        <v>2.0686</v>
      </c>
    </row>
    <row r="230" spans="1:25" s="57" customFormat="1" ht="16.5" customHeight="1" x14ac:dyDescent="0.2">
      <c r="A230" s="149">
        <v>214</v>
      </c>
      <c r="B230" s="174">
        <v>41.21</v>
      </c>
      <c r="C230" s="151">
        <v>22850</v>
      </c>
      <c r="D230" s="152">
        <v>6653.7248240718272</v>
      </c>
      <c r="E230" s="153">
        <v>2248.9589905362773</v>
      </c>
      <c r="F230" s="153">
        <v>133.07449648143654</v>
      </c>
      <c r="G230" s="154">
        <v>85</v>
      </c>
      <c r="H230" s="155">
        <v>9120.7583110895412</v>
      </c>
      <c r="I230" s="156">
        <v>5.1928999999999998</v>
      </c>
      <c r="J230" s="174">
        <v>68.69</v>
      </c>
      <c r="K230" s="151">
        <v>22850</v>
      </c>
      <c r="L230" s="158">
        <v>3991.8474304847869</v>
      </c>
      <c r="M230" s="153">
        <v>1349.2444315038579</v>
      </c>
      <c r="N230" s="153">
        <v>79.836948609695739</v>
      </c>
      <c r="O230" s="159">
        <v>51</v>
      </c>
      <c r="P230" s="155">
        <v>5471.9288105983405</v>
      </c>
      <c r="Q230" s="156">
        <v>3.1154000000000002</v>
      </c>
      <c r="R230" s="183">
        <v>103.03</v>
      </c>
      <c r="S230" s="151">
        <v>22850</v>
      </c>
      <c r="T230" s="158">
        <v>2661.3607687081435</v>
      </c>
      <c r="U230" s="154">
        <v>899.53993982335237</v>
      </c>
      <c r="V230" s="153">
        <v>53.227215374162874</v>
      </c>
      <c r="W230" s="159">
        <v>34</v>
      </c>
      <c r="X230" s="155">
        <v>3648.1279239056589</v>
      </c>
      <c r="Y230" s="156">
        <v>2.0771000000000002</v>
      </c>
    </row>
    <row r="231" spans="1:25" s="57" customFormat="1" ht="16.5" customHeight="1" x14ac:dyDescent="0.2">
      <c r="A231" s="149">
        <v>215</v>
      </c>
      <c r="B231" s="174">
        <v>41.24</v>
      </c>
      <c r="C231" s="151">
        <v>22850</v>
      </c>
      <c r="D231" s="152">
        <v>6648.8845780795345</v>
      </c>
      <c r="E231" s="153">
        <v>2247.3229873908826</v>
      </c>
      <c r="F231" s="153">
        <v>132.97769156159069</v>
      </c>
      <c r="G231" s="154">
        <v>85</v>
      </c>
      <c r="H231" s="155">
        <v>9114.1852570320079</v>
      </c>
      <c r="I231" s="156">
        <v>5.2134</v>
      </c>
      <c r="J231" s="174">
        <v>68.739999999999995</v>
      </c>
      <c r="K231" s="151">
        <v>22850</v>
      </c>
      <c r="L231" s="158">
        <v>3988.9438463776551</v>
      </c>
      <c r="M231" s="153">
        <v>1348.2630200756473</v>
      </c>
      <c r="N231" s="153">
        <v>79.7788769275531</v>
      </c>
      <c r="O231" s="159">
        <v>51</v>
      </c>
      <c r="P231" s="155">
        <v>5467.9857433808556</v>
      </c>
      <c r="Q231" s="156">
        <v>3.1276999999999999</v>
      </c>
      <c r="R231" s="183">
        <v>103.1</v>
      </c>
      <c r="S231" s="151">
        <v>22850</v>
      </c>
      <c r="T231" s="158">
        <v>2659.553831231814</v>
      </c>
      <c r="U231" s="154">
        <v>898.92919495635306</v>
      </c>
      <c r="V231" s="153">
        <v>53.191076624636281</v>
      </c>
      <c r="W231" s="159">
        <v>34</v>
      </c>
      <c r="X231" s="155">
        <v>3645.6741028128035</v>
      </c>
      <c r="Y231" s="156">
        <v>2.0853999999999999</v>
      </c>
    </row>
    <row r="232" spans="1:25" s="57" customFormat="1" ht="16.5" customHeight="1" x14ac:dyDescent="0.2">
      <c r="A232" s="149">
        <v>216</v>
      </c>
      <c r="B232" s="174">
        <v>41.27</v>
      </c>
      <c r="C232" s="151">
        <v>22850</v>
      </c>
      <c r="D232" s="152">
        <v>6644.0513690331954</v>
      </c>
      <c r="E232" s="153">
        <v>2245.6893627332197</v>
      </c>
      <c r="F232" s="153">
        <v>132.88102738066391</v>
      </c>
      <c r="G232" s="154">
        <v>85</v>
      </c>
      <c r="H232" s="155">
        <v>9107.6217591470777</v>
      </c>
      <c r="I232" s="156">
        <v>5.2337999999999996</v>
      </c>
      <c r="J232" s="174">
        <v>68.78</v>
      </c>
      <c r="K232" s="151">
        <v>22850</v>
      </c>
      <c r="L232" s="158">
        <v>3986.6240186100608</v>
      </c>
      <c r="M232" s="153">
        <v>1347.4789182902005</v>
      </c>
      <c r="N232" s="153">
        <v>79.732480372201223</v>
      </c>
      <c r="O232" s="159">
        <v>51</v>
      </c>
      <c r="P232" s="155">
        <v>5464.8354172724621</v>
      </c>
      <c r="Q232" s="156">
        <v>3.1404000000000001</v>
      </c>
      <c r="R232" s="183">
        <v>103.17</v>
      </c>
      <c r="S232" s="151">
        <v>22850</v>
      </c>
      <c r="T232" s="158">
        <v>2657.7493457400406</v>
      </c>
      <c r="U232" s="154">
        <v>898.31927886013364</v>
      </c>
      <c r="V232" s="153">
        <v>53.154986914800816</v>
      </c>
      <c r="W232" s="159">
        <v>34</v>
      </c>
      <c r="X232" s="155">
        <v>3643.2236115149749</v>
      </c>
      <c r="Y232" s="156">
        <v>2.0935999999999999</v>
      </c>
    </row>
    <row r="233" spans="1:25" s="57" customFormat="1" ht="16.5" customHeight="1" x14ac:dyDescent="0.2">
      <c r="A233" s="149">
        <v>217</v>
      </c>
      <c r="B233" s="174">
        <v>41.3</v>
      </c>
      <c r="C233" s="151">
        <v>22850</v>
      </c>
      <c r="D233" s="152">
        <v>6639.2251815980635</v>
      </c>
      <c r="E233" s="153">
        <v>2244.0581113801454</v>
      </c>
      <c r="F233" s="153">
        <v>132.78450363196129</v>
      </c>
      <c r="G233" s="154">
        <v>85</v>
      </c>
      <c r="H233" s="155">
        <v>9101.0677966101703</v>
      </c>
      <c r="I233" s="156">
        <v>5.2542</v>
      </c>
      <c r="J233" s="174">
        <v>68.83</v>
      </c>
      <c r="K233" s="151">
        <v>22850</v>
      </c>
      <c r="L233" s="158">
        <v>3983.7280255702458</v>
      </c>
      <c r="M233" s="153">
        <v>1346.5000726427429</v>
      </c>
      <c r="N233" s="153">
        <v>79.67456051140492</v>
      </c>
      <c r="O233" s="159">
        <v>51</v>
      </c>
      <c r="P233" s="155">
        <v>5460.9026587243934</v>
      </c>
      <c r="Q233" s="156">
        <v>3.1526999999999998</v>
      </c>
      <c r="R233" s="183">
        <v>103.24</v>
      </c>
      <c r="S233" s="151">
        <v>22850</v>
      </c>
      <c r="T233" s="158">
        <v>2655.9473072452538</v>
      </c>
      <c r="U233" s="154">
        <v>897.71018984889565</v>
      </c>
      <c r="V233" s="153">
        <v>53.118946144905074</v>
      </c>
      <c r="W233" s="159">
        <v>34</v>
      </c>
      <c r="X233" s="155">
        <v>3640.7764432390545</v>
      </c>
      <c r="Y233" s="156">
        <v>2.1019000000000001</v>
      </c>
    </row>
    <row r="234" spans="1:25" s="57" customFormat="1" ht="16.5" customHeight="1" x14ac:dyDescent="0.2">
      <c r="A234" s="149">
        <v>218</v>
      </c>
      <c r="B234" s="174">
        <v>41.32</v>
      </c>
      <c r="C234" s="151">
        <v>22850</v>
      </c>
      <c r="D234" s="152">
        <v>6636.0116166505322</v>
      </c>
      <c r="E234" s="153">
        <v>2242.9719264278797</v>
      </c>
      <c r="F234" s="153">
        <v>132.72023233301064</v>
      </c>
      <c r="G234" s="154">
        <v>85</v>
      </c>
      <c r="H234" s="155">
        <v>9096.7037754114226</v>
      </c>
      <c r="I234" s="156">
        <v>5.2759</v>
      </c>
      <c r="J234" s="174">
        <v>68.87</v>
      </c>
      <c r="K234" s="151">
        <v>22850</v>
      </c>
      <c r="L234" s="158">
        <v>3981.4142587483666</v>
      </c>
      <c r="M234" s="153">
        <v>1345.7180194569478</v>
      </c>
      <c r="N234" s="153">
        <v>79.628285174967331</v>
      </c>
      <c r="O234" s="159">
        <v>51</v>
      </c>
      <c r="P234" s="155">
        <v>5457.7605633802814</v>
      </c>
      <c r="Q234" s="156">
        <v>3.1654</v>
      </c>
      <c r="R234" s="183">
        <v>103.31</v>
      </c>
      <c r="S234" s="151">
        <v>22850</v>
      </c>
      <c r="T234" s="158">
        <v>2654.1477107734004</v>
      </c>
      <c r="U234" s="154">
        <v>897.10192624140927</v>
      </c>
      <c r="V234" s="153">
        <v>53.082954215468007</v>
      </c>
      <c r="W234" s="159">
        <v>34</v>
      </c>
      <c r="X234" s="155">
        <v>3638.3325912302776</v>
      </c>
      <c r="Y234" s="156">
        <v>2.1101999999999999</v>
      </c>
    </row>
    <row r="235" spans="1:25" s="57" customFormat="1" ht="16.5" customHeight="1" x14ac:dyDescent="0.2">
      <c r="A235" s="149">
        <v>219</v>
      </c>
      <c r="B235" s="174">
        <v>41.35</v>
      </c>
      <c r="C235" s="151">
        <v>22850</v>
      </c>
      <c r="D235" s="152">
        <v>6631.1970979443777</v>
      </c>
      <c r="E235" s="153">
        <v>2241.3446191051994</v>
      </c>
      <c r="F235" s="153">
        <v>132.62394195888754</v>
      </c>
      <c r="G235" s="154">
        <v>85</v>
      </c>
      <c r="H235" s="155">
        <v>9090.165659008464</v>
      </c>
      <c r="I235" s="156">
        <v>5.2962999999999996</v>
      </c>
      <c r="J235" s="174">
        <v>68.92</v>
      </c>
      <c r="K235" s="151">
        <v>22850</v>
      </c>
      <c r="L235" s="158">
        <v>3978.5258270458503</v>
      </c>
      <c r="M235" s="153">
        <v>1344.7417295414973</v>
      </c>
      <c r="N235" s="153">
        <v>79.570516540917012</v>
      </c>
      <c r="O235" s="159">
        <v>51</v>
      </c>
      <c r="P235" s="155">
        <v>5453.838073128265</v>
      </c>
      <c r="Q235" s="156">
        <v>3.1776</v>
      </c>
      <c r="R235" s="183">
        <v>103.37</v>
      </c>
      <c r="S235" s="151">
        <v>22850</v>
      </c>
      <c r="T235" s="158">
        <v>2652.6071394021474</v>
      </c>
      <c r="U235" s="154">
        <v>896.5812131179257</v>
      </c>
      <c r="V235" s="153">
        <v>53.05214278804295</v>
      </c>
      <c r="W235" s="159">
        <v>34</v>
      </c>
      <c r="X235" s="155">
        <v>3636.2404953081159</v>
      </c>
      <c r="Y235" s="156">
        <v>2.1185999999999998</v>
      </c>
    </row>
    <row r="236" spans="1:25" s="57" customFormat="1" ht="16.5" customHeight="1" x14ac:dyDescent="0.2">
      <c r="A236" s="161">
        <v>220</v>
      </c>
      <c r="B236" s="174">
        <v>41.38</v>
      </c>
      <c r="C236" s="151">
        <v>22850</v>
      </c>
      <c r="D236" s="152">
        <v>6626.3895601739969</v>
      </c>
      <c r="E236" s="153">
        <v>2239.7196713388107</v>
      </c>
      <c r="F236" s="153">
        <v>132.52779120347995</v>
      </c>
      <c r="G236" s="154">
        <v>85</v>
      </c>
      <c r="H236" s="155">
        <v>9083.6370227162879</v>
      </c>
      <c r="I236" s="156">
        <v>5.3166000000000002</v>
      </c>
      <c r="J236" s="174">
        <v>68.959999999999994</v>
      </c>
      <c r="K236" s="151">
        <v>22850</v>
      </c>
      <c r="L236" s="158">
        <v>3976.218097447796</v>
      </c>
      <c r="M236" s="153">
        <v>1343.9617169373548</v>
      </c>
      <c r="N236" s="153">
        <v>79.524361948955928</v>
      </c>
      <c r="O236" s="159">
        <v>51</v>
      </c>
      <c r="P236" s="155">
        <v>5450.7041763341067</v>
      </c>
      <c r="Q236" s="156">
        <v>3.1903000000000001</v>
      </c>
      <c r="R236" s="183">
        <v>103.44</v>
      </c>
      <c r="S236" s="151">
        <v>22850</v>
      </c>
      <c r="T236" s="158">
        <v>2650.8120649651974</v>
      </c>
      <c r="U236" s="154">
        <v>895.97447795823666</v>
      </c>
      <c r="V236" s="153">
        <v>53.01624129930395</v>
      </c>
      <c r="W236" s="159">
        <v>34</v>
      </c>
      <c r="X236" s="155">
        <v>3633.802784222738</v>
      </c>
      <c r="Y236" s="156">
        <v>2.1267999999999998</v>
      </c>
    </row>
    <row r="237" spans="1:25" s="57" customFormat="1" ht="16.5" customHeight="1" x14ac:dyDescent="0.2">
      <c r="A237" s="132">
        <v>221</v>
      </c>
      <c r="B237" s="174">
        <v>41.4</v>
      </c>
      <c r="C237" s="151">
        <v>22850</v>
      </c>
      <c r="D237" s="152">
        <v>6623.188405797101</v>
      </c>
      <c r="E237" s="153">
        <v>2238.63768115942</v>
      </c>
      <c r="F237" s="153">
        <v>132.46376811594203</v>
      </c>
      <c r="G237" s="154">
        <v>85</v>
      </c>
      <c r="H237" s="155">
        <v>9079.2898550724622</v>
      </c>
      <c r="I237" s="156">
        <v>5.3381999999999996</v>
      </c>
      <c r="J237" s="174">
        <v>69</v>
      </c>
      <c r="K237" s="151">
        <v>22850</v>
      </c>
      <c r="L237" s="158">
        <v>3973.913043478261</v>
      </c>
      <c r="M237" s="153">
        <v>1343.1826086956521</v>
      </c>
      <c r="N237" s="153">
        <v>79.478260869565219</v>
      </c>
      <c r="O237" s="159">
        <v>51</v>
      </c>
      <c r="P237" s="155">
        <v>5447.5739130434786</v>
      </c>
      <c r="Q237" s="156">
        <v>3.2029000000000001</v>
      </c>
      <c r="R237" s="183">
        <v>103.51</v>
      </c>
      <c r="S237" s="151">
        <v>22850</v>
      </c>
      <c r="T237" s="158">
        <v>2649.0194184136799</v>
      </c>
      <c r="U237" s="154">
        <v>895.36856342382373</v>
      </c>
      <c r="V237" s="153">
        <v>52.980388368273601</v>
      </c>
      <c r="W237" s="159">
        <v>34</v>
      </c>
      <c r="X237" s="155">
        <v>3631.368370205777</v>
      </c>
      <c r="Y237" s="156">
        <v>2.1351</v>
      </c>
    </row>
    <row r="238" spans="1:25" s="57" customFormat="1" ht="16.5" customHeight="1" x14ac:dyDescent="0.2">
      <c r="A238" s="149">
        <v>222</v>
      </c>
      <c r="B238" s="174">
        <v>41.43</v>
      </c>
      <c r="C238" s="151">
        <v>22850</v>
      </c>
      <c r="D238" s="152">
        <v>6618.3924692251994</v>
      </c>
      <c r="E238" s="153">
        <v>2237.0166545981174</v>
      </c>
      <c r="F238" s="153">
        <v>132.36784938450398</v>
      </c>
      <c r="G238" s="154">
        <v>85</v>
      </c>
      <c r="H238" s="155">
        <v>9072.7769732078195</v>
      </c>
      <c r="I238" s="156">
        <v>5.3583999999999996</v>
      </c>
      <c r="J238" s="174">
        <v>69.05</v>
      </c>
      <c r="K238" s="151">
        <v>22850</v>
      </c>
      <c r="L238" s="158">
        <v>3971.0354815351193</v>
      </c>
      <c r="M238" s="153">
        <v>1342.2099927588702</v>
      </c>
      <c r="N238" s="153">
        <v>79.42070963070239</v>
      </c>
      <c r="O238" s="159">
        <v>51</v>
      </c>
      <c r="P238" s="155">
        <v>5443.6661839246926</v>
      </c>
      <c r="Q238" s="156">
        <v>3.2151000000000001</v>
      </c>
      <c r="R238" s="183">
        <v>103.57</v>
      </c>
      <c r="S238" s="151">
        <v>22850</v>
      </c>
      <c r="T238" s="158">
        <v>2647.4847928936952</v>
      </c>
      <c r="U238" s="154">
        <v>894.84985999806884</v>
      </c>
      <c r="V238" s="153">
        <v>52.949695857873905</v>
      </c>
      <c r="W238" s="159">
        <v>34</v>
      </c>
      <c r="X238" s="155">
        <v>3629.284348749638</v>
      </c>
      <c r="Y238" s="156">
        <v>2.1435</v>
      </c>
    </row>
    <row r="239" spans="1:25" s="57" customFormat="1" ht="16.5" customHeight="1" x14ac:dyDescent="0.2">
      <c r="A239" s="149">
        <v>223</v>
      </c>
      <c r="B239" s="174">
        <v>41.46</v>
      </c>
      <c r="C239" s="151">
        <v>22850</v>
      </c>
      <c r="D239" s="152">
        <v>6613.6034732272055</v>
      </c>
      <c r="E239" s="153">
        <v>2235.3979739507954</v>
      </c>
      <c r="F239" s="153">
        <v>132.2720694645441</v>
      </c>
      <c r="G239" s="154">
        <v>85</v>
      </c>
      <c r="H239" s="155">
        <v>9066.2735166425464</v>
      </c>
      <c r="I239" s="156">
        <v>5.3787000000000003</v>
      </c>
      <c r="J239" s="174">
        <v>69.09</v>
      </c>
      <c r="K239" s="151">
        <v>22850</v>
      </c>
      <c r="L239" s="158">
        <v>3968.7364307425096</v>
      </c>
      <c r="M239" s="153">
        <v>1341.4329135909682</v>
      </c>
      <c r="N239" s="153">
        <v>79.374728614850198</v>
      </c>
      <c r="O239" s="159">
        <v>51</v>
      </c>
      <c r="P239" s="155">
        <v>5440.544072948328</v>
      </c>
      <c r="Q239" s="156">
        <v>3.2277</v>
      </c>
      <c r="R239" s="183">
        <v>103.64</v>
      </c>
      <c r="S239" s="151">
        <v>22850</v>
      </c>
      <c r="T239" s="158">
        <v>2645.6966422230798</v>
      </c>
      <c r="U239" s="154">
        <v>894.24546507140087</v>
      </c>
      <c r="V239" s="153">
        <v>52.913932844461598</v>
      </c>
      <c r="W239" s="159">
        <v>34</v>
      </c>
      <c r="X239" s="155">
        <v>3626.8560401389423</v>
      </c>
      <c r="Y239" s="156">
        <v>2.1516999999999999</v>
      </c>
    </row>
    <row r="240" spans="1:25" s="57" customFormat="1" ht="16.5" customHeight="1" x14ac:dyDescent="0.2">
      <c r="A240" s="149">
        <v>224</v>
      </c>
      <c r="B240" s="174">
        <v>41.48</v>
      </c>
      <c r="C240" s="151">
        <v>22850</v>
      </c>
      <c r="D240" s="152">
        <v>6610.4146576663452</v>
      </c>
      <c r="E240" s="153">
        <v>2234.3201542912243</v>
      </c>
      <c r="F240" s="153">
        <v>132.20829315332691</v>
      </c>
      <c r="G240" s="154">
        <v>85</v>
      </c>
      <c r="H240" s="155">
        <v>9061.9431051108968</v>
      </c>
      <c r="I240" s="156">
        <v>5.4001999999999999</v>
      </c>
      <c r="J240" s="174">
        <v>69.14</v>
      </c>
      <c r="K240" s="151">
        <v>22850</v>
      </c>
      <c r="L240" s="158">
        <v>3965.8663581139717</v>
      </c>
      <c r="M240" s="153">
        <v>1340.4628290425223</v>
      </c>
      <c r="N240" s="153">
        <v>79.31732716227944</v>
      </c>
      <c r="O240" s="159">
        <v>51</v>
      </c>
      <c r="P240" s="155">
        <v>5436.6465143187734</v>
      </c>
      <c r="Q240" s="156">
        <v>3.2397999999999998</v>
      </c>
      <c r="R240" s="183">
        <v>103.7</v>
      </c>
      <c r="S240" s="151">
        <v>22850</v>
      </c>
      <c r="T240" s="158">
        <v>2644.1658630665379</v>
      </c>
      <c r="U240" s="154">
        <v>893.72806171648972</v>
      </c>
      <c r="V240" s="153">
        <v>52.88331726133076</v>
      </c>
      <c r="W240" s="159">
        <v>34</v>
      </c>
      <c r="X240" s="155">
        <v>3624.7772420443584</v>
      </c>
      <c r="Y240" s="156">
        <v>2.1600999999999999</v>
      </c>
    </row>
    <row r="241" spans="1:25" s="57" customFormat="1" ht="16.5" customHeight="1" x14ac:dyDescent="0.2">
      <c r="A241" s="149">
        <v>225</v>
      </c>
      <c r="B241" s="174">
        <v>41.51</v>
      </c>
      <c r="C241" s="151">
        <v>22850</v>
      </c>
      <c r="D241" s="152">
        <v>6605.6371958564214</v>
      </c>
      <c r="E241" s="153">
        <v>2232.7053721994703</v>
      </c>
      <c r="F241" s="153">
        <v>132.11274391712843</v>
      </c>
      <c r="G241" s="154">
        <v>85</v>
      </c>
      <c r="H241" s="155">
        <v>9055.4553119730208</v>
      </c>
      <c r="I241" s="156">
        <v>5.4203999999999999</v>
      </c>
      <c r="J241" s="174">
        <v>69.180000000000007</v>
      </c>
      <c r="K241" s="151">
        <v>22850</v>
      </c>
      <c r="L241" s="158">
        <v>3963.5732870771899</v>
      </c>
      <c r="M241" s="153">
        <v>1339.68777103209</v>
      </c>
      <c r="N241" s="153">
        <v>79.271465741543793</v>
      </c>
      <c r="O241" s="159">
        <v>51</v>
      </c>
      <c r="P241" s="155">
        <v>5433.5325238508231</v>
      </c>
      <c r="Q241" s="156">
        <v>3.2524000000000002</v>
      </c>
      <c r="R241" s="183">
        <v>103.77</v>
      </c>
      <c r="S241" s="151">
        <v>22850</v>
      </c>
      <c r="T241" s="158">
        <v>2642.3821913847933</v>
      </c>
      <c r="U241" s="154">
        <v>893.12518068806003</v>
      </c>
      <c r="V241" s="153">
        <v>52.847643827695869</v>
      </c>
      <c r="W241" s="159">
        <v>34</v>
      </c>
      <c r="X241" s="155">
        <v>3622.355015900549</v>
      </c>
      <c r="Y241" s="156">
        <v>2.1682999999999999</v>
      </c>
    </row>
    <row r="242" spans="1:25" s="57" customFormat="1" ht="16.5" customHeight="1" x14ac:dyDescent="0.2">
      <c r="A242" s="149">
        <v>226</v>
      </c>
      <c r="B242" s="174">
        <v>41.53</v>
      </c>
      <c r="C242" s="151">
        <v>22850</v>
      </c>
      <c r="D242" s="152">
        <v>6602.4560558632311</v>
      </c>
      <c r="E242" s="153">
        <v>2231.6301468817719</v>
      </c>
      <c r="F242" s="153">
        <v>132.04912111726463</v>
      </c>
      <c r="G242" s="154">
        <v>85</v>
      </c>
      <c r="H242" s="155">
        <v>9051.1353238622669</v>
      </c>
      <c r="I242" s="156">
        <v>5.4417999999999997</v>
      </c>
      <c r="J242" s="174">
        <v>69.22</v>
      </c>
      <c r="K242" s="151">
        <v>22850</v>
      </c>
      <c r="L242" s="158">
        <v>3961.2828662236343</v>
      </c>
      <c r="M242" s="153">
        <v>1338.9136087835882</v>
      </c>
      <c r="N242" s="153">
        <v>79.225657324472692</v>
      </c>
      <c r="O242" s="159">
        <v>51</v>
      </c>
      <c r="P242" s="155">
        <v>5430.4221323316951</v>
      </c>
      <c r="Q242" s="156">
        <v>3.2650000000000001</v>
      </c>
      <c r="R242" s="183">
        <v>103.83</v>
      </c>
      <c r="S242" s="151">
        <v>22850</v>
      </c>
      <c r="T242" s="158">
        <v>2640.8552441490901</v>
      </c>
      <c r="U242" s="154">
        <v>892.60907252239235</v>
      </c>
      <c r="V242" s="153">
        <v>52.817104882981802</v>
      </c>
      <c r="W242" s="159">
        <v>34</v>
      </c>
      <c r="X242" s="155">
        <v>3620.281421554464</v>
      </c>
      <c r="Y242" s="156">
        <v>2.1766000000000001</v>
      </c>
    </row>
    <row r="243" spans="1:25" s="57" customFormat="1" ht="16.5" customHeight="1" x14ac:dyDescent="0.2">
      <c r="A243" s="149">
        <v>227</v>
      </c>
      <c r="B243" s="174">
        <v>41.56</v>
      </c>
      <c r="C243" s="151">
        <v>22850</v>
      </c>
      <c r="D243" s="152">
        <v>6597.6900866217511</v>
      </c>
      <c r="E243" s="153">
        <v>2230.0192492781516</v>
      </c>
      <c r="F243" s="153">
        <v>131.95380173243501</v>
      </c>
      <c r="G243" s="154">
        <v>85</v>
      </c>
      <c r="H243" s="155">
        <v>9044.6631376323385</v>
      </c>
      <c r="I243" s="156">
        <v>5.4619999999999997</v>
      </c>
      <c r="J243" s="174">
        <v>69.27</v>
      </c>
      <c r="K243" s="151">
        <v>22850</v>
      </c>
      <c r="L243" s="158">
        <v>3958.423559982677</v>
      </c>
      <c r="M243" s="153">
        <v>1337.9471632741447</v>
      </c>
      <c r="N243" s="153">
        <v>79.168471199653538</v>
      </c>
      <c r="O243" s="159">
        <v>51</v>
      </c>
      <c r="P243" s="155">
        <v>5426.5391944564744</v>
      </c>
      <c r="Q243" s="156">
        <v>3.2770000000000001</v>
      </c>
      <c r="R243" s="183">
        <v>103.9</v>
      </c>
      <c r="S243" s="151">
        <v>22850</v>
      </c>
      <c r="T243" s="158">
        <v>2639.0760346487004</v>
      </c>
      <c r="U243" s="154">
        <v>892.00769971126067</v>
      </c>
      <c r="V243" s="153">
        <v>52.781520692974013</v>
      </c>
      <c r="W243" s="159">
        <v>34</v>
      </c>
      <c r="X243" s="155">
        <v>3617.865255052935</v>
      </c>
      <c r="Y243" s="156">
        <v>2.1848000000000001</v>
      </c>
    </row>
    <row r="244" spans="1:25" s="57" customFormat="1" ht="16.5" customHeight="1" x14ac:dyDescent="0.2">
      <c r="A244" s="149">
        <v>228</v>
      </c>
      <c r="B244" s="174">
        <v>41.59</v>
      </c>
      <c r="C244" s="151">
        <v>22850</v>
      </c>
      <c r="D244" s="152">
        <v>6592.9309930271684</v>
      </c>
      <c r="E244" s="153">
        <v>2228.4106756431829</v>
      </c>
      <c r="F244" s="153">
        <v>131.85861986054337</v>
      </c>
      <c r="G244" s="154">
        <v>85</v>
      </c>
      <c r="H244" s="155">
        <v>9038.2002885308939</v>
      </c>
      <c r="I244" s="156">
        <v>5.4821</v>
      </c>
      <c r="J244" s="174">
        <v>69.31</v>
      </c>
      <c r="K244" s="151">
        <v>22850</v>
      </c>
      <c r="L244" s="158">
        <v>3956.1390852690811</v>
      </c>
      <c r="M244" s="153">
        <v>1337.1750108209492</v>
      </c>
      <c r="N244" s="153">
        <v>79.122781705381627</v>
      </c>
      <c r="O244" s="159">
        <v>51</v>
      </c>
      <c r="P244" s="155">
        <v>5423.4368777954114</v>
      </c>
      <c r="Q244" s="156">
        <v>3.2896000000000001</v>
      </c>
      <c r="R244" s="183">
        <v>103.96</v>
      </c>
      <c r="S244" s="151">
        <v>22850</v>
      </c>
      <c r="T244" s="158">
        <v>2637.5529049634474</v>
      </c>
      <c r="U244" s="154">
        <v>891.49288187764512</v>
      </c>
      <c r="V244" s="153">
        <v>52.751058099268953</v>
      </c>
      <c r="W244" s="159">
        <v>34</v>
      </c>
      <c r="X244" s="155">
        <v>3615.7968449403616</v>
      </c>
      <c r="Y244" s="156">
        <v>2.1932</v>
      </c>
    </row>
    <row r="245" spans="1:25" s="57" customFormat="1" ht="16.5" customHeight="1" x14ac:dyDescent="0.2">
      <c r="A245" s="149">
        <v>229</v>
      </c>
      <c r="B245" s="174">
        <v>41.61</v>
      </c>
      <c r="C245" s="151">
        <v>22850</v>
      </c>
      <c r="D245" s="152">
        <v>6589.7620764239364</v>
      </c>
      <c r="E245" s="153">
        <v>2227.3395818312902</v>
      </c>
      <c r="F245" s="153">
        <v>131.79524152847873</v>
      </c>
      <c r="G245" s="154">
        <v>85</v>
      </c>
      <c r="H245" s="155">
        <v>9033.8968997837037</v>
      </c>
      <c r="I245" s="156">
        <v>5.5034999999999998</v>
      </c>
      <c r="J245" s="174">
        <v>69.349999999999994</v>
      </c>
      <c r="K245" s="151">
        <v>22850</v>
      </c>
      <c r="L245" s="158">
        <v>3953.8572458543622</v>
      </c>
      <c r="M245" s="153">
        <v>1336.4037490987744</v>
      </c>
      <c r="N245" s="153">
        <v>79.077144917087239</v>
      </c>
      <c r="O245" s="159">
        <v>51</v>
      </c>
      <c r="P245" s="155">
        <v>5420.3381398702231</v>
      </c>
      <c r="Q245" s="156">
        <v>3.3020999999999998</v>
      </c>
      <c r="R245" s="183">
        <v>104.03</v>
      </c>
      <c r="S245" s="151">
        <v>22850</v>
      </c>
      <c r="T245" s="158">
        <v>2635.7781409208878</v>
      </c>
      <c r="U245" s="154">
        <v>890.89301163126004</v>
      </c>
      <c r="V245" s="153">
        <v>52.715562818417759</v>
      </c>
      <c r="W245" s="159">
        <v>34</v>
      </c>
      <c r="X245" s="155">
        <v>3613.3867153705655</v>
      </c>
      <c r="Y245" s="156">
        <v>2.2012999999999998</v>
      </c>
    </row>
    <row r="246" spans="1:25" s="57" customFormat="1" ht="16.5" customHeight="1" x14ac:dyDescent="0.2">
      <c r="A246" s="210">
        <v>230</v>
      </c>
      <c r="B246" s="174">
        <v>41.64</v>
      </c>
      <c r="C246" s="151">
        <v>22850</v>
      </c>
      <c r="D246" s="152">
        <v>6585.0144092219016</v>
      </c>
      <c r="E246" s="153">
        <v>2225.7348703170023</v>
      </c>
      <c r="F246" s="153">
        <v>131.70028818443802</v>
      </c>
      <c r="G246" s="154">
        <v>85</v>
      </c>
      <c r="H246" s="155">
        <v>9027.4495677233426</v>
      </c>
      <c r="I246" s="156">
        <v>5.5235000000000003</v>
      </c>
      <c r="J246" s="174">
        <v>69.39</v>
      </c>
      <c r="K246" s="151">
        <v>22850</v>
      </c>
      <c r="L246" s="158">
        <v>3951.5780371811502</v>
      </c>
      <c r="M246" s="153">
        <v>1335.6333765672287</v>
      </c>
      <c r="N246" s="153">
        <v>79.031560743623004</v>
      </c>
      <c r="O246" s="159">
        <v>51</v>
      </c>
      <c r="P246" s="155">
        <v>5417.2429744920018</v>
      </c>
      <c r="Q246" s="156">
        <v>3.3146</v>
      </c>
      <c r="R246" s="183">
        <v>104.09</v>
      </c>
      <c r="S246" s="151">
        <v>22850</v>
      </c>
      <c r="T246" s="158">
        <v>2634.2588144874626</v>
      </c>
      <c r="U246" s="154">
        <v>890.37947929676227</v>
      </c>
      <c r="V246" s="153">
        <v>52.685176289749251</v>
      </c>
      <c r="W246" s="159">
        <v>34</v>
      </c>
      <c r="X246" s="155">
        <v>3611.323470073974</v>
      </c>
      <c r="Y246" s="156">
        <v>2.2096</v>
      </c>
    </row>
    <row r="247" spans="1:25" s="57" customFormat="1" ht="16.5" customHeight="1" x14ac:dyDescent="0.2">
      <c r="A247" s="149">
        <v>231</v>
      </c>
      <c r="B247" s="174">
        <v>41.66</v>
      </c>
      <c r="C247" s="151">
        <v>22850</v>
      </c>
      <c r="D247" s="152">
        <v>6581.8530964954389</v>
      </c>
      <c r="E247" s="153">
        <v>2224.6663466154582</v>
      </c>
      <c r="F247" s="153">
        <v>131.63706192990878</v>
      </c>
      <c r="G247" s="154">
        <v>85</v>
      </c>
      <c r="H247" s="155">
        <v>9023.1565050408062</v>
      </c>
      <c r="I247" s="156">
        <v>5.5449000000000002</v>
      </c>
      <c r="J247" s="174">
        <v>69.44</v>
      </c>
      <c r="K247" s="151">
        <v>22850</v>
      </c>
      <c r="L247" s="158">
        <v>3948.7327188940089</v>
      </c>
      <c r="M247" s="153">
        <v>1334.6716589861749</v>
      </c>
      <c r="N247" s="153">
        <v>78.974654377880185</v>
      </c>
      <c r="O247" s="159">
        <v>51</v>
      </c>
      <c r="P247" s="155">
        <v>5413.3790322580644</v>
      </c>
      <c r="Q247" s="156">
        <v>3.3266</v>
      </c>
      <c r="R247" s="183">
        <v>104.16</v>
      </c>
      <c r="S247" s="151">
        <v>22850</v>
      </c>
      <c r="T247" s="158">
        <v>2632.4884792626731</v>
      </c>
      <c r="U247" s="154">
        <v>889.78110599078343</v>
      </c>
      <c r="V247" s="153">
        <v>52.649769585253466</v>
      </c>
      <c r="W247" s="159">
        <v>34</v>
      </c>
      <c r="X247" s="155">
        <v>3608.9193548387102</v>
      </c>
      <c r="Y247" s="156">
        <v>2.2176999999999998</v>
      </c>
    </row>
    <row r="248" spans="1:25" s="57" customFormat="1" ht="16.5" customHeight="1" x14ac:dyDescent="0.2">
      <c r="A248" s="149">
        <v>232</v>
      </c>
      <c r="B248" s="174">
        <v>41.69</v>
      </c>
      <c r="C248" s="151">
        <v>22850</v>
      </c>
      <c r="D248" s="152">
        <v>6577.1168145838328</v>
      </c>
      <c r="E248" s="153">
        <v>2223.0654833293352</v>
      </c>
      <c r="F248" s="153">
        <v>131.54233629167666</v>
      </c>
      <c r="G248" s="154">
        <v>85</v>
      </c>
      <c r="H248" s="155">
        <v>9016.7246342048456</v>
      </c>
      <c r="I248" s="156">
        <v>5.5648999999999997</v>
      </c>
      <c r="J248" s="174">
        <v>69.48</v>
      </c>
      <c r="K248" s="151">
        <v>22850</v>
      </c>
      <c r="L248" s="158">
        <v>3946.4594127806558</v>
      </c>
      <c r="M248" s="153">
        <v>1333.9032815198616</v>
      </c>
      <c r="N248" s="153">
        <v>78.929188255613113</v>
      </c>
      <c r="O248" s="159">
        <v>51</v>
      </c>
      <c r="P248" s="155">
        <v>5410.291882556131</v>
      </c>
      <c r="Q248" s="156">
        <v>3.3391000000000002</v>
      </c>
      <c r="R248" s="183">
        <v>104.22</v>
      </c>
      <c r="S248" s="151">
        <v>22850</v>
      </c>
      <c r="T248" s="158">
        <v>2630.9729418537709</v>
      </c>
      <c r="U248" s="154">
        <v>889.26885434657447</v>
      </c>
      <c r="V248" s="153">
        <v>52.61945883707542</v>
      </c>
      <c r="W248" s="159">
        <v>34</v>
      </c>
      <c r="X248" s="155">
        <v>3606.861255037421</v>
      </c>
      <c r="Y248" s="156">
        <v>2.2261000000000002</v>
      </c>
    </row>
    <row r="249" spans="1:25" s="57" customFormat="1" ht="16.5" customHeight="1" x14ac:dyDescent="0.2">
      <c r="A249" s="149">
        <v>233</v>
      </c>
      <c r="B249" s="174">
        <v>41.71</v>
      </c>
      <c r="C249" s="151">
        <v>22850</v>
      </c>
      <c r="D249" s="152">
        <v>6573.9630783984649</v>
      </c>
      <c r="E249" s="153">
        <v>2221.9995204986808</v>
      </c>
      <c r="F249" s="153">
        <v>131.4792615679693</v>
      </c>
      <c r="G249" s="154">
        <v>85</v>
      </c>
      <c r="H249" s="155">
        <v>9012.4418604651146</v>
      </c>
      <c r="I249" s="156">
        <v>5.5861999999999998</v>
      </c>
      <c r="J249" s="174">
        <v>69.52</v>
      </c>
      <c r="K249" s="151">
        <v>22850</v>
      </c>
      <c r="L249" s="158">
        <v>3944.1887226697354</v>
      </c>
      <c r="M249" s="153">
        <v>1333.1357882623704</v>
      </c>
      <c r="N249" s="153">
        <v>78.883774453394707</v>
      </c>
      <c r="O249" s="159">
        <v>51</v>
      </c>
      <c r="P249" s="155">
        <v>5407.2082853855009</v>
      </c>
      <c r="Q249" s="156">
        <v>3.3515999999999999</v>
      </c>
      <c r="R249" s="183">
        <v>104.28</v>
      </c>
      <c r="S249" s="151">
        <v>22850</v>
      </c>
      <c r="T249" s="158">
        <v>2629.4591484464904</v>
      </c>
      <c r="U249" s="154">
        <v>888.75719217491371</v>
      </c>
      <c r="V249" s="153">
        <v>52.589182968929812</v>
      </c>
      <c r="W249" s="159">
        <v>34</v>
      </c>
      <c r="X249" s="155">
        <v>3604.8055235903339</v>
      </c>
      <c r="Y249" s="156">
        <v>2.2343999999999999</v>
      </c>
    </row>
    <row r="250" spans="1:25" s="57" customFormat="1" ht="16.5" customHeight="1" x14ac:dyDescent="0.2">
      <c r="A250" s="149">
        <v>234</v>
      </c>
      <c r="B250" s="174">
        <v>41.74</v>
      </c>
      <c r="C250" s="151">
        <v>22850</v>
      </c>
      <c r="D250" s="152">
        <v>6569.2381408720648</v>
      </c>
      <c r="E250" s="153">
        <v>2220.4024916147578</v>
      </c>
      <c r="F250" s="153">
        <v>131.3847628174413</v>
      </c>
      <c r="G250" s="154">
        <v>85</v>
      </c>
      <c r="H250" s="155">
        <v>9006.0253953042629</v>
      </c>
      <c r="I250" s="156">
        <v>5.6060999999999996</v>
      </c>
      <c r="J250" s="174">
        <v>69.56</v>
      </c>
      <c r="K250" s="151">
        <v>22850</v>
      </c>
      <c r="L250" s="158">
        <v>3941.9206440483035</v>
      </c>
      <c r="M250" s="153">
        <v>1332.3691776883265</v>
      </c>
      <c r="N250" s="153">
        <v>78.838412880966075</v>
      </c>
      <c r="O250" s="159">
        <v>51</v>
      </c>
      <c r="P250" s="155">
        <v>5404.1282346175958</v>
      </c>
      <c r="Q250" s="156">
        <v>3.3639999999999999</v>
      </c>
      <c r="R250" s="183">
        <v>104.34</v>
      </c>
      <c r="S250" s="151">
        <v>22850</v>
      </c>
      <c r="T250" s="158">
        <v>2627.9470960322024</v>
      </c>
      <c r="U250" s="154">
        <v>888.24611845888433</v>
      </c>
      <c r="V250" s="153">
        <v>52.558941920644045</v>
      </c>
      <c r="W250" s="159">
        <v>34</v>
      </c>
      <c r="X250" s="155">
        <v>3602.7521564117305</v>
      </c>
      <c r="Y250" s="156">
        <v>2.2427000000000001</v>
      </c>
    </row>
    <row r="251" spans="1:25" s="57" customFormat="1" ht="16.5" customHeight="1" x14ac:dyDescent="0.2">
      <c r="A251" s="149">
        <v>235</v>
      </c>
      <c r="B251" s="174">
        <v>41.76</v>
      </c>
      <c r="C251" s="151">
        <v>22850</v>
      </c>
      <c r="D251" s="152">
        <v>6566.0919540229888</v>
      </c>
      <c r="E251" s="153">
        <v>2219.3390804597702</v>
      </c>
      <c r="F251" s="153">
        <v>131.32183908045977</v>
      </c>
      <c r="G251" s="154">
        <v>85</v>
      </c>
      <c r="H251" s="155">
        <v>9001.7528735632186</v>
      </c>
      <c r="I251" s="156">
        <v>5.6273999999999997</v>
      </c>
      <c r="J251" s="174">
        <v>69.599999999999994</v>
      </c>
      <c r="K251" s="151">
        <v>22850</v>
      </c>
      <c r="L251" s="158">
        <v>3939.6551724137935</v>
      </c>
      <c r="M251" s="153">
        <v>1331.6034482758621</v>
      </c>
      <c r="N251" s="153">
        <v>78.793103448275872</v>
      </c>
      <c r="O251" s="159">
        <v>51</v>
      </c>
      <c r="P251" s="155">
        <v>5401.0517241379321</v>
      </c>
      <c r="Q251" s="156">
        <v>3.3763999999999998</v>
      </c>
      <c r="R251" s="183">
        <v>104.41</v>
      </c>
      <c r="S251" s="151">
        <v>22850</v>
      </c>
      <c r="T251" s="158">
        <v>2626.1852312996843</v>
      </c>
      <c r="U251" s="154">
        <v>887.65060817929327</v>
      </c>
      <c r="V251" s="153">
        <v>52.523704625993688</v>
      </c>
      <c r="W251" s="159">
        <v>34</v>
      </c>
      <c r="X251" s="155">
        <v>3600.3595441049711</v>
      </c>
      <c r="Y251" s="156">
        <v>2.2507000000000001</v>
      </c>
    </row>
    <row r="252" spans="1:25" s="57" customFormat="1" ht="16.5" customHeight="1" x14ac:dyDescent="0.2">
      <c r="A252" s="149">
        <v>236</v>
      </c>
      <c r="B252" s="174">
        <v>41.79</v>
      </c>
      <c r="C252" s="151">
        <v>22850</v>
      </c>
      <c r="D252" s="152">
        <v>6561.3783201722899</v>
      </c>
      <c r="E252" s="153">
        <v>2217.7458722182337</v>
      </c>
      <c r="F252" s="153">
        <v>131.22756640344579</v>
      </c>
      <c r="G252" s="154">
        <v>85</v>
      </c>
      <c r="H252" s="155">
        <v>8995.3517587939696</v>
      </c>
      <c r="I252" s="156">
        <v>5.6473000000000004</v>
      </c>
      <c r="J252" s="174">
        <v>69.650000000000006</v>
      </c>
      <c r="K252" s="151">
        <v>22850</v>
      </c>
      <c r="L252" s="158">
        <v>3936.8269921033743</v>
      </c>
      <c r="M252" s="153">
        <v>1330.6475233309404</v>
      </c>
      <c r="N252" s="153">
        <v>78.736539842067486</v>
      </c>
      <c r="O252" s="159">
        <v>51</v>
      </c>
      <c r="P252" s="155">
        <v>5397.2110552763825</v>
      </c>
      <c r="Q252" s="156">
        <v>3.3883999999999999</v>
      </c>
      <c r="R252" s="183">
        <v>104.47</v>
      </c>
      <c r="S252" s="151">
        <v>22850</v>
      </c>
      <c r="T252" s="158">
        <v>2624.6769407485403</v>
      </c>
      <c r="U252" s="154">
        <v>887.14080597300654</v>
      </c>
      <c r="V252" s="153">
        <v>52.493538814970805</v>
      </c>
      <c r="W252" s="159">
        <v>34</v>
      </c>
      <c r="X252" s="155">
        <v>3598.3112855365175</v>
      </c>
      <c r="Y252" s="156">
        <v>2.2589999999999999</v>
      </c>
    </row>
    <row r="253" spans="1:25" s="57" customFormat="1" ht="16.5" customHeight="1" x14ac:dyDescent="0.2">
      <c r="A253" s="149">
        <v>237</v>
      </c>
      <c r="B253" s="174">
        <v>41.81</v>
      </c>
      <c r="C253" s="151">
        <v>22850</v>
      </c>
      <c r="D253" s="152">
        <v>6558.2396555847881</v>
      </c>
      <c r="E253" s="153">
        <v>2216.6850035876582</v>
      </c>
      <c r="F253" s="153">
        <v>131.16479311169576</v>
      </c>
      <c r="G253" s="154">
        <v>85</v>
      </c>
      <c r="H253" s="155">
        <v>8991.0894522841409</v>
      </c>
      <c r="I253" s="156">
        <v>5.6684999999999999</v>
      </c>
      <c r="J253" s="174">
        <v>69.69</v>
      </c>
      <c r="K253" s="151">
        <v>22850</v>
      </c>
      <c r="L253" s="158">
        <v>3934.5673697804564</v>
      </c>
      <c r="M253" s="153">
        <v>1329.8837709857942</v>
      </c>
      <c r="N253" s="153">
        <v>78.691347395609128</v>
      </c>
      <c r="O253" s="159">
        <v>51</v>
      </c>
      <c r="P253" s="155">
        <v>5394.1424881618595</v>
      </c>
      <c r="Q253" s="156">
        <v>3.4007999999999998</v>
      </c>
      <c r="R253" s="183">
        <v>104.53</v>
      </c>
      <c r="S253" s="151">
        <v>22850</v>
      </c>
      <c r="T253" s="158">
        <v>2623.1703817086009</v>
      </c>
      <c r="U253" s="154">
        <v>886.63158901750705</v>
      </c>
      <c r="V253" s="153">
        <v>52.463407634172022</v>
      </c>
      <c r="W253" s="159">
        <v>34</v>
      </c>
      <c r="X253" s="155">
        <v>3596.26537836028</v>
      </c>
      <c r="Y253" s="156">
        <v>2.2673000000000001</v>
      </c>
    </row>
    <row r="254" spans="1:25" s="57" customFormat="1" ht="16.5" customHeight="1" x14ac:dyDescent="0.2">
      <c r="A254" s="149">
        <v>238</v>
      </c>
      <c r="B254" s="174">
        <v>41.84</v>
      </c>
      <c r="C254" s="151">
        <v>22850</v>
      </c>
      <c r="D254" s="152">
        <v>6553.5372848948373</v>
      </c>
      <c r="E254" s="153">
        <v>2215.0956022944547</v>
      </c>
      <c r="F254" s="153">
        <v>131.07074569789674</v>
      </c>
      <c r="G254" s="154">
        <v>85</v>
      </c>
      <c r="H254" s="155">
        <v>8984.7036328871873</v>
      </c>
      <c r="I254" s="156">
        <v>5.6882999999999999</v>
      </c>
      <c r="J254" s="174">
        <v>69.73</v>
      </c>
      <c r="K254" s="151">
        <v>22850</v>
      </c>
      <c r="L254" s="158">
        <v>3932.3103398824032</v>
      </c>
      <c r="M254" s="153">
        <v>1329.1208948802521</v>
      </c>
      <c r="N254" s="153">
        <v>78.646206797648063</v>
      </c>
      <c r="O254" s="159">
        <v>51</v>
      </c>
      <c r="P254" s="155">
        <v>5391.0774415603037</v>
      </c>
      <c r="Q254" s="156">
        <v>3.4131999999999998</v>
      </c>
      <c r="R254" s="183">
        <v>104.59</v>
      </c>
      <c r="S254" s="151">
        <v>22850</v>
      </c>
      <c r="T254" s="158">
        <v>2621.6655511999234</v>
      </c>
      <c r="U254" s="154">
        <v>886.12295630557401</v>
      </c>
      <c r="V254" s="153">
        <v>52.433311023998471</v>
      </c>
      <c r="W254" s="159">
        <v>34</v>
      </c>
      <c r="X254" s="155">
        <v>3594.221818529496</v>
      </c>
      <c r="Y254" s="156">
        <v>2.2755999999999998</v>
      </c>
    </row>
    <row r="255" spans="1:25" s="57" customFormat="1" ht="16.5" customHeight="1" x14ac:dyDescent="0.2">
      <c r="A255" s="149">
        <v>239</v>
      </c>
      <c r="B255" s="174">
        <v>41.86</v>
      </c>
      <c r="C255" s="151">
        <v>22850</v>
      </c>
      <c r="D255" s="152">
        <v>6550.4061156235075</v>
      </c>
      <c r="E255" s="153">
        <v>2214.0372670807451</v>
      </c>
      <c r="F255" s="153">
        <v>131.00812231247016</v>
      </c>
      <c r="G255" s="154">
        <v>85</v>
      </c>
      <c r="H255" s="155">
        <v>8980.4515050167229</v>
      </c>
      <c r="I255" s="156">
        <v>5.7095000000000002</v>
      </c>
      <c r="J255" s="174">
        <v>69.77</v>
      </c>
      <c r="K255" s="151">
        <v>22850</v>
      </c>
      <c r="L255" s="158">
        <v>3930.0558979504094</v>
      </c>
      <c r="M255" s="153">
        <v>1328.3588935072382</v>
      </c>
      <c r="N255" s="153">
        <v>78.601117959008192</v>
      </c>
      <c r="O255" s="159">
        <v>51</v>
      </c>
      <c r="P255" s="155">
        <v>5388.0159094166556</v>
      </c>
      <c r="Q255" s="156">
        <v>3.4255</v>
      </c>
      <c r="R255" s="183">
        <v>104.65</v>
      </c>
      <c r="S255" s="151">
        <v>22850</v>
      </c>
      <c r="T255" s="158">
        <v>2620.1624462494024</v>
      </c>
      <c r="U255" s="154">
        <v>885.61490683229795</v>
      </c>
      <c r="V255" s="153">
        <v>52.403248924988048</v>
      </c>
      <c r="W255" s="159">
        <v>34</v>
      </c>
      <c r="X255" s="155">
        <v>3592.1806020066883</v>
      </c>
      <c r="Y255" s="156">
        <v>2.2837999999999998</v>
      </c>
    </row>
    <row r="256" spans="1:25" s="57" customFormat="1" ht="16.5" customHeight="1" x14ac:dyDescent="0.2">
      <c r="A256" s="210">
        <v>240</v>
      </c>
      <c r="B256" s="174">
        <v>41.89</v>
      </c>
      <c r="C256" s="151">
        <v>22850</v>
      </c>
      <c r="D256" s="152">
        <v>6545.7149677727384</v>
      </c>
      <c r="E256" s="153">
        <v>2212.4516591071852</v>
      </c>
      <c r="F256" s="153">
        <v>130.91429935545477</v>
      </c>
      <c r="G256" s="154">
        <v>85</v>
      </c>
      <c r="H256" s="155">
        <v>8974.0809262353778</v>
      </c>
      <c r="I256" s="156">
        <v>5.7293000000000003</v>
      </c>
      <c r="J256" s="174">
        <v>69.81</v>
      </c>
      <c r="K256" s="151">
        <v>22850</v>
      </c>
      <c r="L256" s="158">
        <v>3927.8040395358835</v>
      </c>
      <c r="M256" s="153">
        <v>1327.5977653631285</v>
      </c>
      <c r="N256" s="153">
        <v>78.556080790717672</v>
      </c>
      <c r="O256" s="159">
        <v>51</v>
      </c>
      <c r="P256" s="155">
        <v>5384.9578856897297</v>
      </c>
      <c r="Q256" s="156">
        <v>3.4379</v>
      </c>
      <c r="R256" s="183">
        <v>104.72</v>
      </c>
      <c r="S256" s="151">
        <v>22850</v>
      </c>
      <c r="T256" s="158">
        <v>2618.411000763942</v>
      </c>
      <c r="U256" s="154">
        <v>885.02291825821226</v>
      </c>
      <c r="V256" s="153">
        <v>52.368220015278837</v>
      </c>
      <c r="W256" s="159">
        <v>34</v>
      </c>
      <c r="X256" s="155">
        <v>3589.8021390374333</v>
      </c>
      <c r="Y256" s="156">
        <v>2.2917999999999998</v>
      </c>
    </row>
    <row r="257" spans="1:25" s="57" customFormat="1" ht="16.5" customHeight="1" x14ac:dyDescent="0.2">
      <c r="A257" s="149">
        <v>241</v>
      </c>
      <c r="B257" s="174">
        <v>41.91</v>
      </c>
      <c r="C257" s="151">
        <v>22850</v>
      </c>
      <c r="D257" s="152">
        <v>6542.5912670007165</v>
      </c>
      <c r="E257" s="153">
        <v>2211.3958482462422</v>
      </c>
      <c r="F257" s="153">
        <v>130.85182534001433</v>
      </c>
      <c r="G257" s="154">
        <v>85</v>
      </c>
      <c r="H257" s="155">
        <v>8969.838940586973</v>
      </c>
      <c r="I257" s="156">
        <v>5.7504</v>
      </c>
      <c r="J257" s="174">
        <v>69.849999999999994</v>
      </c>
      <c r="K257" s="151">
        <v>22850</v>
      </c>
      <c r="L257" s="158">
        <v>3925.5547602004299</v>
      </c>
      <c r="M257" s="153">
        <v>1326.8375089477452</v>
      </c>
      <c r="N257" s="153">
        <v>78.511095204008598</v>
      </c>
      <c r="O257" s="159">
        <v>51</v>
      </c>
      <c r="P257" s="155">
        <v>5381.9033643521834</v>
      </c>
      <c r="Q257" s="156">
        <v>3.4502999999999999</v>
      </c>
      <c r="R257" s="183">
        <v>104.78</v>
      </c>
      <c r="S257" s="151">
        <v>22850</v>
      </c>
      <c r="T257" s="158">
        <v>2616.9116243557933</v>
      </c>
      <c r="U257" s="154">
        <v>884.51612903225805</v>
      </c>
      <c r="V257" s="153">
        <v>52.338232487115867</v>
      </c>
      <c r="W257" s="159">
        <v>34</v>
      </c>
      <c r="X257" s="155">
        <v>3587.7659858751672</v>
      </c>
      <c r="Y257" s="156">
        <v>2.3001</v>
      </c>
    </row>
    <row r="258" spans="1:25" s="57" customFormat="1" ht="16.5" customHeight="1" x14ac:dyDescent="0.2">
      <c r="A258" s="149">
        <v>242</v>
      </c>
      <c r="B258" s="174">
        <v>41.94</v>
      </c>
      <c r="C258" s="151">
        <v>22850</v>
      </c>
      <c r="D258" s="152">
        <v>6537.9113018598</v>
      </c>
      <c r="E258" s="153">
        <v>2209.814020028612</v>
      </c>
      <c r="F258" s="153">
        <v>130.75822603719601</v>
      </c>
      <c r="G258" s="154">
        <v>85</v>
      </c>
      <c r="H258" s="155">
        <v>8963.4835479256089</v>
      </c>
      <c r="I258" s="156">
        <v>5.7701000000000002</v>
      </c>
      <c r="J258" s="174">
        <v>69.89</v>
      </c>
      <c r="K258" s="151">
        <v>22850</v>
      </c>
      <c r="L258" s="158">
        <v>3923.3080555158108</v>
      </c>
      <c r="M258" s="153">
        <v>1326.078122764344</v>
      </c>
      <c r="N258" s="153">
        <v>78.466161110316222</v>
      </c>
      <c r="O258" s="159">
        <v>51</v>
      </c>
      <c r="P258" s="155">
        <v>5378.8523393904716</v>
      </c>
      <c r="Q258" s="156">
        <v>3.4626000000000001</v>
      </c>
      <c r="R258" s="183">
        <v>104.84</v>
      </c>
      <c r="S258" s="151">
        <v>22850</v>
      </c>
      <c r="T258" s="158">
        <v>2615.4139641358256</v>
      </c>
      <c r="U258" s="154">
        <v>884.00991987790894</v>
      </c>
      <c r="V258" s="153">
        <v>52.308279282716512</v>
      </c>
      <c r="W258" s="159">
        <v>34</v>
      </c>
      <c r="X258" s="155">
        <v>3585.7321632964513</v>
      </c>
      <c r="Y258" s="156">
        <v>2.3083</v>
      </c>
    </row>
    <row r="259" spans="1:25" s="57" customFormat="1" ht="16.5" customHeight="1" x14ac:dyDescent="0.2">
      <c r="A259" s="149">
        <v>243</v>
      </c>
      <c r="B259" s="174">
        <v>41.96</v>
      </c>
      <c r="C259" s="151">
        <v>22850</v>
      </c>
      <c r="D259" s="152">
        <v>6534.7950428979975</v>
      </c>
      <c r="E259" s="153">
        <v>2208.7607244995229</v>
      </c>
      <c r="F259" s="153">
        <v>130.69590085795994</v>
      </c>
      <c r="G259" s="154">
        <v>85</v>
      </c>
      <c r="H259" s="155">
        <v>8959.2516682554797</v>
      </c>
      <c r="I259" s="156">
        <v>5.7911999999999999</v>
      </c>
      <c r="J259" s="174">
        <v>69.930000000000007</v>
      </c>
      <c r="K259" s="151">
        <v>22850</v>
      </c>
      <c r="L259" s="158">
        <v>3921.063921063921</v>
      </c>
      <c r="M259" s="153">
        <v>1325.3196053196052</v>
      </c>
      <c r="N259" s="153">
        <v>78.421278421278416</v>
      </c>
      <c r="O259" s="159">
        <v>51</v>
      </c>
      <c r="P259" s="155">
        <v>5375.8048048048049</v>
      </c>
      <c r="Q259" s="156">
        <v>3.4748999999999999</v>
      </c>
      <c r="R259" s="183">
        <v>104.9</v>
      </c>
      <c r="S259" s="151">
        <v>22850</v>
      </c>
      <c r="T259" s="158">
        <v>2613.9180171591988</v>
      </c>
      <c r="U259" s="154">
        <v>883.50428979980916</v>
      </c>
      <c r="V259" s="153">
        <v>52.278360343183977</v>
      </c>
      <c r="W259" s="159">
        <v>34</v>
      </c>
      <c r="X259" s="155">
        <v>3583.700667302192</v>
      </c>
      <c r="Y259" s="156">
        <v>2.3165</v>
      </c>
    </row>
    <row r="260" spans="1:25" s="57" customFormat="1" ht="16.5" customHeight="1" x14ac:dyDescent="0.2">
      <c r="A260" s="149">
        <v>244</v>
      </c>
      <c r="B260" s="174">
        <v>41.98</v>
      </c>
      <c r="C260" s="151">
        <v>22850</v>
      </c>
      <c r="D260" s="152">
        <v>6531.6817532158166</v>
      </c>
      <c r="E260" s="153">
        <v>2207.7084325869459</v>
      </c>
      <c r="F260" s="153">
        <v>130.63363506431634</v>
      </c>
      <c r="G260" s="154">
        <v>85</v>
      </c>
      <c r="H260" s="155">
        <v>8955.023820867078</v>
      </c>
      <c r="I260" s="156">
        <v>5.8122999999999996</v>
      </c>
      <c r="J260" s="174">
        <v>69.97</v>
      </c>
      <c r="K260" s="151">
        <v>22850</v>
      </c>
      <c r="L260" s="158">
        <v>3918.8223524367586</v>
      </c>
      <c r="M260" s="153">
        <v>1324.5619551236243</v>
      </c>
      <c r="N260" s="153">
        <v>78.376447048735173</v>
      </c>
      <c r="O260" s="159">
        <v>51</v>
      </c>
      <c r="P260" s="155">
        <v>5372.7607546091176</v>
      </c>
      <c r="Q260" s="156">
        <v>3.4872000000000001</v>
      </c>
      <c r="R260" s="183">
        <v>104.96</v>
      </c>
      <c r="S260" s="151">
        <v>22850</v>
      </c>
      <c r="T260" s="158">
        <v>2612.4237804878048</v>
      </c>
      <c r="U260" s="154">
        <v>882.99923780487791</v>
      </c>
      <c r="V260" s="153">
        <v>52.248475609756099</v>
      </c>
      <c r="W260" s="159">
        <v>34</v>
      </c>
      <c r="X260" s="155">
        <v>3581.6714939024387</v>
      </c>
      <c r="Y260" s="156">
        <v>2.3247</v>
      </c>
    </row>
    <row r="261" spans="1:25" s="57" customFormat="1" ht="16.5" customHeight="1" x14ac:dyDescent="0.2">
      <c r="A261" s="149">
        <v>245</v>
      </c>
      <c r="B261" s="174">
        <v>42.01</v>
      </c>
      <c r="C261" s="151">
        <v>22850</v>
      </c>
      <c r="D261" s="152">
        <v>6527.0173768150435</v>
      </c>
      <c r="E261" s="153">
        <v>2206.1318733634844</v>
      </c>
      <c r="F261" s="153">
        <v>130.54034753630089</v>
      </c>
      <c r="G261" s="154">
        <v>85</v>
      </c>
      <c r="H261" s="155">
        <v>8948.6895977148288</v>
      </c>
      <c r="I261" s="156">
        <v>5.8319000000000001</v>
      </c>
      <c r="J261" s="174">
        <v>70.010000000000005</v>
      </c>
      <c r="K261" s="151">
        <v>22850</v>
      </c>
      <c r="L261" s="158">
        <v>3916.5833452363945</v>
      </c>
      <c r="M261" s="153">
        <v>1323.8051706899012</v>
      </c>
      <c r="N261" s="153">
        <v>78.331666904727896</v>
      </c>
      <c r="O261" s="159">
        <v>51</v>
      </c>
      <c r="P261" s="155">
        <v>5369.7201828310235</v>
      </c>
      <c r="Q261" s="156">
        <v>3.4994999999999998</v>
      </c>
      <c r="R261" s="183">
        <v>105.02</v>
      </c>
      <c r="S261" s="151">
        <v>22850</v>
      </c>
      <c r="T261" s="158">
        <v>2610.9312511902499</v>
      </c>
      <c r="U261" s="154">
        <v>882.49476290230439</v>
      </c>
      <c r="V261" s="153">
        <v>52.218625023804996</v>
      </c>
      <c r="W261" s="159">
        <v>34</v>
      </c>
      <c r="X261" s="155">
        <v>3579.6446391163595</v>
      </c>
      <c r="Y261" s="156">
        <v>2.3329</v>
      </c>
    </row>
    <row r="262" spans="1:25" s="57" customFormat="1" ht="16.5" customHeight="1" x14ac:dyDescent="0.2">
      <c r="A262" s="149">
        <v>246</v>
      </c>
      <c r="B262" s="174">
        <v>42.03</v>
      </c>
      <c r="C262" s="151">
        <v>22850</v>
      </c>
      <c r="D262" s="152">
        <v>6523.9114917915776</v>
      </c>
      <c r="E262" s="153">
        <v>2205.082084225553</v>
      </c>
      <c r="F262" s="153">
        <v>130.47822983583154</v>
      </c>
      <c r="G262" s="154">
        <v>85</v>
      </c>
      <c r="H262" s="155">
        <v>8944.4718058529616</v>
      </c>
      <c r="I262" s="156">
        <v>5.8529999999999998</v>
      </c>
      <c r="J262" s="174">
        <v>70.05</v>
      </c>
      <c r="K262" s="151">
        <v>22850</v>
      </c>
      <c r="L262" s="158">
        <v>3914.3468950749466</v>
      </c>
      <c r="M262" s="153">
        <v>1323.0492505353318</v>
      </c>
      <c r="N262" s="153">
        <v>78.286937901498931</v>
      </c>
      <c r="O262" s="159">
        <v>51</v>
      </c>
      <c r="P262" s="155">
        <v>5366.683083511778</v>
      </c>
      <c r="Q262" s="156">
        <v>3.5118</v>
      </c>
      <c r="R262" s="183">
        <v>105.08</v>
      </c>
      <c r="S262" s="151">
        <v>22850</v>
      </c>
      <c r="T262" s="158">
        <v>2609.4404263418346</v>
      </c>
      <c r="U262" s="154">
        <v>881.99086410354005</v>
      </c>
      <c r="V262" s="153">
        <v>52.188808526836695</v>
      </c>
      <c r="W262" s="159">
        <v>34</v>
      </c>
      <c r="X262" s="155">
        <v>3577.6200989722111</v>
      </c>
      <c r="Y262" s="156">
        <v>2.3411</v>
      </c>
    </row>
    <row r="263" spans="1:25" s="57" customFormat="1" ht="16.5" customHeight="1" x14ac:dyDescent="0.2">
      <c r="A263" s="149">
        <v>247</v>
      </c>
      <c r="B263" s="174">
        <v>42.06</v>
      </c>
      <c r="C263" s="151">
        <v>22850</v>
      </c>
      <c r="D263" s="152">
        <v>6519.2582025677602</v>
      </c>
      <c r="E263" s="153">
        <v>2203.5092724679025</v>
      </c>
      <c r="F263" s="153">
        <v>130.38516405135522</v>
      </c>
      <c r="G263" s="154">
        <v>85</v>
      </c>
      <c r="H263" s="155">
        <v>8938.1526390870185</v>
      </c>
      <c r="I263" s="156">
        <v>5.8726000000000003</v>
      </c>
      <c r="J263" s="174">
        <v>70.09</v>
      </c>
      <c r="K263" s="151">
        <v>22850</v>
      </c>
      <c r="L263" s="158">
        <v>3912.1129975745466</v>
      </c>
      <c r="M263" s="153">
        <v>1322.2941931801965</v>
      </c>
      <c r="N263" s="153">
        <v>78.242259951490936</v>
      </c>
      <c r="O263" s="159">
        <v>51</v>
      </c>
      <c r="P263" s="155">
        <v>5363.6494507062343</v>
      </c>
      <c r="Q263" s="156">
        <v>3.524</v>
      </c>
      <c r="R263" s="183">
        <v>105.14</v>
      </c>
      <c r="S263" s="151">
        <v>22850</v>
      </c>
      <c r="T263" s="158">
        <v>2607.9513030245384</v>
      </c>
      <c r="U263" s="154">
        <v>881.48754042229393</v>
      </c>
      <c r="V263" s="153">
        <v>52.159026060490767</v>
      </c>
      <c r="W263" s="159">
        <v>34</v>
      </c>
      <c r="X263" s="155">
        <v>3575.5978695073231</v>
      </c>
      <c r="Y263" s="156">
        <v>2.3492000000000002</v>
      </c>
    </row>
    <row r="264" spans="1:25" s="57" customFormat="1" ht="16.5" customHeight="1" x14ac:dyDescent="0.2">
      <c r="A264" s="149">
        <v>248</v>
      </c>
      <c r="B264" s="174">
        <v>42.08</v>
      </c>
      <c r="C264" s="151">
        <v>22850</v>
      </c>
      <c r="D264" s="152">
        <v>6516.1596958174905</v>
      </c>
      <c r="E264" s="153">
        <v>2202.4619771863117</v>
      </c>
      <c r="F264" s="153">
        <v>130.32319391634982</v>
      </c>
      <c r="G264" s="154">
        <v>85</v>
      </c>
      <c r="H264" s="155">
        <v>8933.9448669201538</v>
      </c>
      <c r="I264" s="156">
        <v>5.8935000000000004</v>
      </c>
      <c r="J264" s="174">
        <v>70.13</v>
      </c>
      <c r="K264" s="151">
        <v>22850</v>
      </c>
      <c r="L264" s="158">
        <v>3909.8816483673181</v>
      </c>
      <c r="M264" s="153">
        <v>1321.5399971481534</v>
      </c>
      <c r="N264" s="153">
        <v>78.197632967346365</v>
      </c>
      <c r="O264" s="159">
        <v>51</v>
      </c>
      <c r="P264" s="155">
        <v>5360.6192784828172</v>
      </c>
      <c r="Q264" s="156">
        <v>3.5363000000000002</v>
      </c>
      <c r="R264" s="183">
        <v>105.2</v>
      </c>
      <c r="S264" s="151">
        <v>22850</v>
      </c>
      <c r="T264" s="158">
        <v>2606.4638783269961</v>
      </c>
      <c r="U264" s="154">
        <v>880.98479087452461</v>
      </c>
      <c r="V264" s="153">
        <v>52.129277566539926</v>
      </c>
      <c r="W264" s="159">
        <v>34</v>
      </c>
      <c r="X264" s="155">
        <v>3573.5779467680604</v>
      </c>
      <c r="Y264" s="156">
        <v>2.3574000000000002</v>
      </c>
    </row>
    <row r="265" spans="1:25" s="57" customFormat="1" ht="16.5" customHeight="1" x14ac:dyDescent="0.2">
      <c r="A265" s="149">
        <v>249</v>
      </c>
      <c r="B265" s="174">
        <v>42.1</v>
      </c>
      <c r="C265" s="151">
        <v>22850</v>
      </c>
      <c r="D265" s="152">
        <v>6513.0641330166272</v>
      </c>
      <c r="E265" s="153">
        <v>2201.4156769596198</v>
      </c>
      <c r="F265" s="153">
        <v>130.26128266033254</v>
      </c>
      <c r="G265" s="154">
        <v>85</v>
      </c>
      <c r="H265" s="155">
        <v>8929.7410926365792</v>
      </c>
      <c r="I265" s="156">
        <v>5.9145000000000003</v>
      </c>
      <c r="J265" s="174">
        <v>70.17</v>
      </c>
      <c r="K265" s="151">
        <v>22850</v>
      </c>
      <c r="L265" s="158">
        <v>3907.6528430953399</v>
      </c>
      <c r="M265" s="153">
        <v>1320.7866609662249</v>
      </c>
      <c r="N265" s="153">
        <v>78.153056861906805</v>
      </c>
      <c r="O265" s="159">
        <v>51</v>
      </c>
      <c r="P265" s="155">
        <v>5357.592560923471</v>
      </c>
      <c r="Q265" s="156">
        <v>3.5485000000000002</v>
      </c>
      <c r="R265" s="183">
        <v>105.26</v>
      </c>
      <c r="S265" s="151">
        <v>22850</v>
      </c>
      <c r="T265" s="158">
        <v>2604.9781493444802</v>
      </c>
      <c r="U265" s="154">
        <v>880.48261447843424</v>
      </c>
      <c r="V265" s="153">
        <v>52.099562986889609</v>
      </c>
      <c r="W265" s="159">
        <v>34</v>
      </c>
      <c r="X265" s="155">
        <v>3571.5603268098039</v>
      </c>
      <c r="Y265" s="156">
        <v>2.3656000000000001</v>
      </c>
    </row>
    <row r="266" spans="1:25" s="57" customFormat="1" ht="16.5" customHeight="1" x14ac:dyDescent="0.2">
      <c r="A266" s="210">
        <v>250</v>
      </c>
      <c r="B266" s="174">
        <v>42.13</v>
      </c>
      <c r="C266" s="151">
        <v>22850</v>
      </c>
      <c r="D266" s="152">
        <v>6508.4262995490153</v>
      </c>
      <c r="E266" s="153">
        <v>2199.8480892475668</v>
      </c>
      <c r="F266" s="153">
        <v>130.1685259909803</v>
      </c>
      <c r="G266" s="154">
        <v>85</v>
      </c>
      <c r="H266" s="155">
        <v>8923.4429147875635</v>
      </c>
      <c r="I266" s="156">
        <v>5.9340000000000002</v>
      </c>
      <c r="J266" s="174">
        <v>70.209999999999994</v>
      </c>
      <c r="K266" s="151">
        <v>22850</v>
      </c>
      <c r="L266" s="158">
        <v>3905.4265774106261</v>
      </c>
      <c r="M266" s="153">
        <v>1320.0341831647916</v>
      </c>
      <c r="N266" s="153">
        <v>78.108531548212525</v>
      </c>
      <c r="O266" s="159">
        <v>51</v>
      </c>
      <c r="P266" s="155">
        <v>5354.5692921236296</v>
      </c>
      <c r="Q266" s="156">
        <v>3.5607000000000002</v>
      </c>
      <c r="R266" s="183">
        <v>105.31</v>
      </c>
      <c r="S266" s="151">
        <v>22850</v>
      </c>
      <c r="T266" s="158">
        <v>2603.7413351058776</v>
      </c>
      <c r="U266" s="154">
        <v>880.06457126578653</v>
      </c>
      <c r="V266" s="153">
        <v>52.074826702117555</v>
      </c>
      <c r="W266" s="159">
        <v>34</v>
      </c>
      <c r="X266" s="155">
        <v>3569.8807330737818</v>
      </c>
      <c r="Y266" s="156">
        <v>2.3738999999999999</v>
      </c>
    </row>
    <row r="267" spans="1:25" s="57" customFormat="1" ht="16.5" customHeight="1" x14ac:dyDescent="0.2">
      <c r="A267" s="149">
        <v>251</v>
      </c>
      <c r="B267" s="174">
        <v>42.15</v>
      </c>
      <c r="C267" s="151">
        <v>22850</v>
      </c>
      <c r="D267" s="152">
        <v>6505.3380782918139</v>
      </c>
      <c r="E267" s="153">
        <v>2198.8042704626328</v>
      </c>
      <c r="F267" s="153">
        <v>130.10676156583628</v>
      </c>
      <c r="G267" s="154">
        <v>85</v>
      </c>
      <c r="H267" s="155">
        <v>8919.2491103202829</v>
      </c>
      <c r="I267" s="156">
        <v>5.9549000000000003</v>
      </c>
      <c r="J267" s="174">
        <v>70.25</v>
      </c>
      <c r="K267" s="151">
        <v>22850</v>
      </c>
      <c r="L267" s="158">
        <v>3903.2028469750885</v>
      </c>
      <c r="M267" s="153">
        <v>1319.2825622775797</v>
      </c>
      <c r="N267" s="153">
        <v>78.064056939501768</v>
      </c>
      <c r="O267" s="159">
        <v>51</v>
      </c>
      <c r="P267" s="155">
        <v>5351.5494661921703</v>
      </c>
      <c r="Q267" s="156">
        <v>3.573</v>
      </c>
      <c r="R267" s="183">
        <v>105.37</v>
      </c>
      <c r="S267" s="151">
        <v>22850</v>
      </c>
      <c r="T267" s="158">
        <v>2602.258707411977</v>
      </c>
      <c r="U267" s="154">
        <v>879.5634431052481</v>
      </c>
      <c r="V267" s="153">
        <v>52.045174148239539</v>
      </c>
      <c r="W267" s="159">
        <v>34</v>
      </c>
      <c r="X267" s="155">
        <v>3567.8673246654644</v>
      </c>
      <c r="Y267" s="156">
        <v>2.3820999999999999</v>
      </c>
    </row>
    <row r="268" spans="1:25" s="57" customFormat="1" ht="16.5" customHeight="1" x14ac:dyDescent="0.2">
      <c r="A268" s="149">
        <v>252</v>
      </c>
      <c r="B268" s="174">
        <v>42.17</v>
      </c>
      <c r="C268" s="151">
        <v>22850</v>
      </c>
      <c r="D268" s="152">
        <v>6502.2527863410005</v>
      </c>
      <c r="E268" s="153">
        <v>2197.7614417832579</v>
      </c>
      <c r="F268" s="153">
        <v>130.04505572682001</v>
      </c>
      <c r="G268" s="154">
        <v>85</v>
      </c>
      <c r="H268" s="155">
        <v>8915.0592838510784</v>
      </c>
      <c r="I268" s="156">
        <v>5.9757999999999996</v>
      </c>
      <c r="J268" s="174">
        <v>70.290000000000006</v>
      </c>
      <c r="K268" s="151">
        <v>22850</v>
      </c>
      <c r="L268" s="158">
        <v>3900.9816474605204</v>
      </c>
      <c r="M268" s="153">
        <v>1318.5317968416557</v>
      </c>
      <c r="N268" s="153">
        <v>78.019632949210404</v>
      </c>
      <c r="O268" s="159">
        <v>51</v>
      </c>
      <c r="P268" s="155">
        <v>5348.5330772513862</v>
      </c>
      <c r="Q268" s="156">
        <v>3.5851000000000002</v>
      </c>
      <c r="R268" s="183">
        <v>105.43</v>
      </c>
      <c r="S268" s="151">
        <v>22850</v>
      </c>
      <c r="T268" s="158">
        <v>2600.7777672389261</v>
      </c>
      <c r="U268" s="154">
        <v>879.06288532675694</v>
      </c>
      <c r="V268" s="153">
        <v>52.015555344778527</v>
      </c>
      <c r="W268" s="159">
        <v>34</v>
      </c>
      <c r="X268" s="155">
        <v>3565.8562079104613</v>
      </c>
      <c r="Y268" s="156">
        <v>2.3902000000000001</v>
      </c>
    </row>
    <row r="269" spans="1:25" s="57" customFormat="1" ht="16.5" customHeight="1" x14ac:dyDescent="0.2">
      <c r="A269" s="149">
        <v>253</v>
      </c>
      <c r="B269" s="174">
        <v>42.2</v>
      </c>
      <c r="C269" s="151">
        <v>22850</v>
      </c>
      <c r="D269" s="152">
        <v>6497.6303317535539</v>
      </c>
      <c r="E269" s="153">
        <v>2196.1990521327011</v>
      </c>
      <c r="F269" s="153">
        <v>129.95260663507108</v>
      </c>
      <c r="G269" s="154">
        <v>85</v>
      </c>
      <c r="H269" s="155">
        <v>8908.7819905213273</v>
      </c>
      <c r="I269" s="156">
        <v>5.9953000000000003</v>
      </c>
      <c r="J269" s="174">
        <v>70.33</v>
      </c>
      <c r="K269" s="151">
        <v>22850</v>
      </c>
      <c r="L269" s="158">
        <v>3898.7629745485565</v>
      </c>
      <c r="M269" s="153">
        <v>1317.781885397412</v>
      </c>
      <c r="N269" s="153">
        <v>77.975259490971126</v>
      </c>
      <c r="O269" s="159">
        <v>51</v>
      </c>
      <c r="P269" s="155">
        <v>5345.5201194369401</v>
      </c>
      <c r="Q269" s="156">
        <v>3.5973000000000002</v>
      </c>
      <c r="R269" s="183">
        <v>105.49</v>
      </c>
      <c r="S269" s="151">
        <v>22850</v>
      </c>
      <c r="T269" s="158">
        <v>2599.2985117072712</v>
      </c>
      <c r="U269" s="154">
        <v>878.56289695705755</v>
      </c>
      <c r="V269" s="153">
        <v>51.985970234145427</v>
      </c>
      <c r="W269" s="159">
        <v>34</v>
      </c>
      <c r="X269" s="155">
        <v>3563.8473788984743</v>
      </c>
      <c r="Y269" s="156">
        <v>2.3982999999999999</v>
      </c>
    </row>
    <row r="270" spans="1:25" s="57" customFormat="1" ht="16.5" customHeight="1" x14ac:dyDescent="0.2">
      <c r="A270" s="149">
        <v>254</v>
      </c>
      <c r="B270" s="174">
        <v>42.22</v>
      </c>
      <c r="C270" s="151">
        <v>22850</v>
      </c>
      <c r="D270" s="152">
        <v>6494.5523448602562</v>
      </c>
      <c r="E270" s="153">
        <v>2195.1586925627662</v>
      </c>
      <c r="F270" s="153">
        <v>129.89104689720511</v>
      </c>
      <c r="G270" s="154">
        <v>85</v>
      </c>
      <c r="H270" s="155">
        <v>8904.6020843202259</v>
      </c>
      <c r="I270" s="156">
        <v>6.0160999999999998</v>
      </c>
      <c r="J270" s="174">
        <v>70.37</v>
      </c>
      <c r="K270" s="151">
        <v>22850</v>
      </c>
      <c r="L270" s="158">
        <v>3896.546823930652</v>
      </c>
      <c r="M270" s="153">
        <v>1317.0328264885602</v>
      </c>
      <c r="N270" s="153">
        <v>77.930936478613035</v>
      </c>
      <c r="O270" s="159">
        <v>51</v>
      </c>
      <c r="P270" s="155">
        <v>5342.5105868978253</v>
      </c>
      <c r="Q270" s="156">
        <v>3.6095000000000002</v>
      </c>
      <c r="R270" s="183">
        <v>105.55</v>
      </c>
      <c r="S270" s="151">
        <v>22850</v>
      </c>
      <c r="T270" s="158">
        <v>2597.8209379441023</v>
      </c>
      <c r="U270" s="154">
        <v>878.06347702510652</v>
      </c>
      <c r="V270" s="153">
        <v>51.956418758882045</v>
      </c>
      <c r="W270" s="159">
        <v>34</v>
      </c>
      <c r="X270" s="155">
        <v>3561.8408337280907</v>
      </c>
      <c r="Y270" s="156">
        <v>2.4064000000000001</v>
      </c>
    </row>
    <row r="271" spans="1:25" s="57" customFormat="1" ht="16.5" customHeight="1" x14ac:dyDescent="0.2">
      <c r="A271" s="149">
        <v>255</v>
      </c>
      <c r="B271" s="174">
        <v>42.24</v>
      </c>
      <c r="C271" s="151">
        <v>22850</v>
      </c>
      <c r="D271" s="152">
        <v>6491.4772727272721</v>
      </c>
      <c r="E271" s="153">
        <v>2194.1193181818176</v>
      </c>
      <c r="F271" s="153">
        <v>129.82954545454544</v>
      </c>
      <c r="G271" s="154">
        <v>85</v>
      </c>
      <c r="H271" s="155">
        <v>8900.426136363636</v>
      </c>
      <c r="I271" s="156">
        <v>6.0369000000000002</v>
      </c>
      <c r="J271" s="174">
        <v>70.400000000000006</v>
      </c>
      <c r="K271" s="151">
        <v>22850</v>
      </c>
      <c r="L271" s="158">
        <v>3894.8863636363635</v>
      </c>
      <c r="M271" s="153">
        <v>1316.4715909090908</v>
      </c>
      <c r="N271" s="153">
        <v>77.897727272727266</v>
      </c>
      <c r="O271" s="159">
        <v>51</v>
      </c>
      <c r="P271" s="155">
        <v>5340.2556818181811</v>
      </c>
      <c r="Q271" s="156">
        <v>3.6221999999999999</v>
      </c>
      <c r="R271" s="183">
        <v>105.61</v>
      </c>
      <c r="S271" s="151">
        <v>22850</v>
      </c>
      <c r="T271" s="158">
        <v>2596.3450430830417</v>
      </c>
      <c r="U271" s="154">
        <v>877.56462456206805</v>
      </c>
      <c r="V271" s="153">
        <v>51.926900861660833</v>
      </c>
      <c r="W271" s="159">
        <v>34</v>
      </c>
      <c r="X271" s="155">
        <v>3559.8365685067706</v>
      </c>
      <c r="Y271" s="156">
        <v>2.4144999999999999</v>
      </c>
    </row>
    <row r="272" spans="1:25" s="57" customFormat="1" ht="16.5" customHeight="1" x14ac:dyDescent="0.2">
      <c r="A272" s="149">
        <v>256</v>
      </c>
      <c r="B272" s="174">
        <v>42.27</v>
      </c>
      <c r="C272" s="151">
        <v>22850</v>
      </c>
      <c r="D272" s="152">
        <v>6486.8701206529449</v>
      </c>
      <c r="E272" s="153">
        <v>2192.5621007806953</v>
      </c>
      <c r="F272" s="153">
        <v>129.7374024130589</v>
      </c>
      <c r="G272" s="154">
        <v>85</v>
      </c>
      <c r="H272" s="155">
        <v>8894.1696238466993</v>
      </c>
      <c r="I272" s="156">
        <v>6.0563000000000002</v>
      </c>
      <c r="J272" s="174">
        <v>70.44</v>
      </c>
      <c r="K272" s="151">
        <v>22850</v>
      </c>
      <c r="L272" s="158">
        <v>3892.6746166950597</v>
      </c>
      <c r="M272" s="153">
        <v>1315.7240204429302</v>
      </c>
      <c r="N272" s="153">
        <v>77.853492333901201</v>
      </c>
      <c r="O272" s="159">
        <v>51</v>
      </c>
      <c r="P272" s="155">
        <v>5337.2521294718908</v>
      </c>
      <c r="Q272" s="156">
        <v>3.6343000000000001</v>
      </c>
      <c r="R272" s="183">
        <v>105.66</v>
      </c>
      <c r="S272" s="151">
        <v>22850</v>
      </c>
      <c r="T272" s="158">
        <v>2595.1164111300395</v>
      </c>
      <c r="U272" s="154">
        <v>877.14934696195326</v>
      </c>
      <c r="V272" s="153">
        <v>51.902328222600794</v>
      </c>
      <c r="W272" s="159">
        <v>34</v>
      </c>
      <c r="X272" s="155">
        <v>3558.1680863145934</v>
      </c>
      <c r="Y272" s="156">
        <v>2.4228999999999998</v>
      </c>
    </row>
    <row r="273" spans="1:25" s="57" customFormat="1" ht="16.5" customHeight="1" x14ac:dyDescent="0.2">
      <c r="A273" s="149">
        <v>257</v>
      </c>
      <c r="B273" s="174">
        <v>42.29</v>
      </c>
      <c r="C273" s="151">
        <v>22850</v>
      </c>
      <c r="D273" s="152">
        <v>6483.8023173327019</v>
      </c>
      <c r="E273" s="153">
        <v>2191.5251832584531</v>
      </c>
      <c r="F273" s="153">
        <v>129.67604634665403</v>
      </c>
      <c r="G273" s="154">
        <v>85</v>
      </c>
      <c r="H273" s="155">
        <v>8890.003546937809</v>
      </c>
      <c r="I273" s="156">
        <v>6.0770999999999997</v>
      </c>
      <c r="J273" s="174">
        <v>70.48</v>
      </c>
      <c r="K273" s="151">
        <v>22850</v>
      </c>
      <c r="L273" s="158">
        <v>3890.465380249716</v>
      </c>
      <c r="M273" s="153">
        <v>1314.977298524404</v>
      </c>
      <c r="N273" s="153">
        <v>77.809307604994316</v>
      </c>
      <c r="O273" s="159">
        <v>51</v>
      </c>
      <c r="P273" s="155">
        <v>5334.251986379114</v>
      </c>
      <c r="Q273" s="156">
        <v>3.6463999999999999</v>
      </c>
      <c r="R273" s="183">
        <v>105.72</v>
      </c>
      <c r="S273" s="151">
        <v>22850</v>
      </c>
      <c r="T273" s="158">
        <v>2593.6435868331446</v>
      </c>
      <c r="U273" s="154">
        <v>876.6515323496028</v>
      </c>
      <c r="V273" s="153">
        <v>51.872871736662894</v>
      </c>
      <c r="W273" s="159">
        <v>34</v>
      </c>
      <c r="X273" s="155">
        <v>3556.1679909194104</v>
      </c>
      <c r="Y273" s="156">
        <v>2.4308999999999998</v>
      </c>
    </row>
    <row r="274" spans="1:25" s="57" customFormat="1" ht="16.5" customHeight="1" x14ac:dyDescent="0.2">
      <c r="A274" s="149">
        <v>258</v>
      </c>
      <c r="B274" s="174">
        <v>42.31</v>
      </c>
      <c r="C274" s="151">
        <v>22850</v>
      </c>
      <c r="D274" s="152">
        <v>6480.7374143228544</v>
      </c>
      <c r="E274" s="153">
        <v>2190.4892460411247</v>
      </c>
      <c r="F274" s="153">
        <v>129.61474828645709</v>
      </c>
      <c r="G274" s="154">
        <v>85</v>
      </c>
      <c r="H274" s="155">
        <v>8885.8414086504363</v>
      </c>
      <c r="I274" s="156">
        <v>6.0978000000000003</v>
      </c>
      <c r="J274" s="174">
        <v>70.52</v>
      </c>
      <c r="K274" s="151">
        <v>22850</v>
      </c>
      <c r="L274" s="158">
        <v>3888.258650028361</v>
      </c>
      <c r="M274" s="153">
        <v>1314.2314237095859</v>
      </c>
      <c r="N274" s="153">
        <v>77.765173000567216</v>
      </c>
      <c r="O274" s="159">
        <v>51</v>
      </c>
      <c r="P274" s="155">
        <v>5331.255246738514</v>
      </c>
      <c r="Q274" s="156">
        <v>3.6585000000000001</v>
      </c>
      <c r="R274" s="183">
        <v>105.78</v>
      </c>
      <c r="S274" s="151">
        <v>22850</v>
      </c>
      <c r="T274" s="158">
        <v>2592.1724333522402</v>
      </c>
      <c r="U274" s="154">
        <v>876.15428247305715</v>
      </c>
      <c r="V274" s="153">
        <v>51.843448667044804</v>
      </c>
      <c r="W274" s="159">
        <v>34</v>
      </c>
      <c r="X274" s="155">
        <v>3554.1701644923423</v>
      </c>
      <c r="Y274" s="156">
        <v>2.4390000000000001</v>
      </c>
    </row>
    <row r="275" spans="1:25" s="57" customFormat="1" ht="16.5" customHeight="1" x14ac:dyDescent="0.2">
      <c r="A275" s="149">
        <v>259</v>
      </c>
      <c r="B275" s="174">
        <v>42.33</v>
      </c>
      <c r="C275" s="151">
        <v>22850</v>
      </c>
      <c r="D275" s="152">
        <v>6477.6754075124027</v>
      </c>
      <c r="E275" s="153">
        <v>2189.4542877391918</v>
      </c>
      <c r="F275" s="153">
        <v>129.55350815024806</v>
      </c>
      <c r="G275" s="154">
        <v>85</v>
      </c>
      <c r="H275" s="155">
        <v>8881.6832034018425</v>
      </c>
      <c r="I275" s="156">
        <v>6.1185999999999998</v>
      </c>
      <c r="J275" s="174">
        <v>70.56</v>
      </c>
      <c r="K275" s="151">
        <v>22850</v>
      </c>
      <c r="L275" s="158">
        <v>3886.0544217687075</v>
      </c>
      <c r="M275" s="153">
        <v>1313.4863945578229</v>
      </c>
      <c r="N275" s="153">
        <v>77.721088435374156</v>
      </c>
      <c r="O275" s="159">
        <v>51</v>
      </c>
      <c r="P275" s="155">
        <v>5328.2619047619046</v>
      </c>
      <c r="Q275" s="156">
        <v>3.6705999999999999</v>
      </c>
      <c r="R275" s="183">
        <v>105.83</v>
      </c>
      <c r="S275" s="151">
        <v>22850</v>
      </c>
      <c r="T275" s="158">
        <v>2590.9477463857129</v>
      </c>
      <c r="U275" s="154">
        <v>875.74033827837093</v>
      </c>
      <c r="V275" s="153">
        <v>51.818954927714259</v>
      </c>
      <c r="W275" s="159">
        <v>34</v>
      </c>
      <c r="X275" s="155">
        <v>3552.5070395917983</v>
      </c>
      <c r="Y275" s="156">
        <v>2.4472999999999998</v>
      </c>
    </row>
    <row r="276" spans="1:25" s="57" customFormat="1" ht="17.25" customHeight="1" x14ac:dyDescent="0.2">
      <c r="A276" s="210">
        <v>260</v>
      </c>
      <c r="B276" s="174">
        <v>42.36</v>
      </c>
      <c r="C276" s="151">
        <v>22850</v>
      </c>
      <c r="D276" s="152">
        <v>6473.0878186968839</v>
      </c>
      <c r="E276" s="153">
        <v>2187.9036827195464</v>
      </c>
      <c r="F276" s="153">
        <v>129.46175637393767</v>
      </c>
      <c r="G276" s="154">
        <v>85</v>
      </c>
      <c r="H276" s="155">
        <v>8875.4532577903683</v>
      </c>
      <c r="I276" s="156">
        <v>6.1379000000000001</v>
      </c>
      <c r="J276" s="174">
        <v>70.59</v>
      </c>
      <c r="K276" s="151">
        <v>22850</v>
      </c>
      <c r="L276" s="158">
        <v>3884.4028899277519</v>
      </c>
      <c r="M276" s="153">
        <v>1312.9281767955799</v>
      </c>
      <c r="N276" s="153">
        <v>77.688057798555036</v>
      </c>
      <c r="O276" s="159">
        <v>51</v>
      </c>
      <c r="P276" s="155">
        <v>5326.0191245218866</v>
      </c>
      <c r="Q276" s="156">
        <v>3.6831999999999998</v>
      </c>
      <c r="R276" s="183">
        <v>105.89</v>
      </c>
      <c r="S276" s="151">
        <v>22850</v>
      </c>
      <c r="T276" s="158">
        <v>2589.4796486920386</v>
      </c>
      <c r="U276" s="154">
        <v>875.244121257909</v>
      </c>
      <c r="V276" s="153">
        <v>51.789592973840776</v>
      </c>
      <c r="W276" s="159">
        <v>34</v>
      </c>
      <c r="X276" s="155">
        <v>3550.513362923788</v>
      </c>
      <c r="Y276" s="156">
        <v>2.4554</v>
      </c>
    </row>
    <row r="277" spans="1:25" ht="17.25" customHeight="1" x14ac:dyDescent="0.2">
      <c r="A277" s="149">
        <v>261</v>
      </c>
      <c r="B277" s="174">
        <v>42.38</v>
      </c>
      <c r="C277" s="151">
        <v>22850</v>
      </c>
      <c r="D277" s="152">
        <v>6470.0330344502127</v>
      </c>
      <c r="E277" s="153">
        <v>2186.8711656441715</v>
      </c>
      <c r="F277" s="153">
        <v>129.40066068900427</v>
      </c>
      <c r="G277" s="154">
        <v>85</v>
      </c>
      <c r="H277" s="155">
        <v>8871.304860783388</v>
      </c>
      <c r="I277" s="156">
        <v>6.1585999999999999</v>
      </c>
      <c r="J277" s="174">
        <v>70.63</v>
      </c>
      <c r="K277" s="151">
        <v>22850</v>
      </c>
      <c r="L277" s="158">
        <v>3882.2030298739915</v>
      </c>
      <c r="M277" s="153">
        <v>1312.1846240974089</v>
      </c>
      <c r="N277" s="153">
        <v>77.644060597479836</v>
      </c>
      <c r="O277" s="159">
        <v>51</v>
      </c>
      <c r="P277" s="155">
        <v>5323.0317145688796</v>
      </c>
      <c r="Q277" s="156">
        <v>3.6953</v>
      </c>
      <c r="R277" s="183">
        <v>105.95</v>
      </c>
      <c r="S277" s="151">
        <v>22850</v>
      </c>
      <c r="T277" s="158">
        <v>2588.0132137800847</v>
      </c>
      <c r="U277" s="154">
        <v>874.7484662576685</v>
      </c>
      <c r="V277" s="153">
        <v>51.760264275601692</v>
      </c>
      <c r="W277" s="159">
        <v>34</v>
      </c>
      <c r="X277" s="155">
        <v>3548.5219443133551</v>
      </c>
      <c r="Y277" s="156">
        <v>2.4634</v>
      </c>
    </row>
    <row r="278" spans="1:25" ht="17.25" customHeight="1" x14ac:dyDescent="0.2">
      <c r="A278" s="149">
        <v>262</v>
      </c>
      <c r="B278" s="174">
        <v>42.4</v>
      </c>
      <c r="C278" s="151">
        <v>22850</v>
      </c>
      <c r="D278" s="152">
        <v>6466.9811320754725</v>
      </c>
      <c r="E278" s="153">
        <v>2185.8396226415093</v>
      </c>
      <c r="F278" s="153">
        <v>129.33962264150946</v>
      </c>
      <c r="G278" s="154">
        <v>85</v>
      </c>
      <c r="H278" s="155">
        <v>8867.160377358492</v>
      </c>
      <c r="I278" s="156">
        <v>6.1791999999999998</v>
      </c>
      <c r="J278" s="174">
        <v>70.67</v>
      </c>
      <c r="K278" s="151">
        <v>22850</v>
      </c>
      <c r="L278" s="158">
        <v>3880.0056601103724</v>
      </c>
      <c r="M278" s="153">
        <v>1311.4419131173058</v>
      </c>
      <c r="N278" s="153">
        <v>77.600113202207453</v>
      </c>
      <c r="O278" s="159">
        <v>51</v>
      </c>
      <c r="P278" s="155">
        <v>5320.0476864298862</v>
      </c>
      <c r="Q278" s="156">
        <v>3.7073999999999998</v>
      </c>
      <c r="R278" s="183">
        <v>106</v>
      </c>
      <c r="S278" s="151">
        <v>22850</v>
      </c>
      <c r="T278" s="158">
        <v>2586.7924528301887</v>
      </c>
      <c r="U278" s="154">
        <v>874.33584905660371</v>
      </c>
      <c r="V278" s="153">
        <v>51.735849056603776</v>
      </c>
      <c r="W278" s="159">
        <v>34</v>
      </c>
      <c r="X278" s="155">
        <v>3546.8641509433965</v>
      </c>
      <c r="Y278" s="156">
        <v>2.4716999999999998</v>
      </c>
    </row>
    <row r="279" spans="1:25" ht="17.25" customHeight="1" x14ac:dyDescent="0.2">
      <c r="A279" s="149">
        <v>263</v>
      </c>
      <c r="B279" s="174">
        <v>42.42</v>
      </c>
      <c r="C279" s="151">
        <v>22850</v>
      </c>
      <c r="D279" s="152">
        <v>6463.9321074964646</v>
      </c>
      <c r="E279" s="153">
        <v>2184.8090523338046</v>
      </c>
      <c r="F279" s="153">
        <v>129.27864214992928</v>
      </c>
      <c r="G279" s="154">
        <v>85</v>
      </c>
      <c r="H279" s="155">
        <v>8863.0198019801992</v>
      </c>
      <c r="I279" s="156">
        <v>6.1999000000000004</v>
      </c>
      <c r="J279" s="174">
        <v>70.709999999999994</v>
      </c>
      <c r="K279" s="151">
        <v>22850</v>
      </c>
      <c r="L279" s="158">
        <v>3877.8107764106917</v>
      </c>
      <c r="M279" s="153">
        <v>1310.7000424268138</v>
      </c>
      <c r="N279" s="153">
        <v>77.556215528213841</v>
      </c>
      <c r="O279" s="159">
        <v>51</v>
      </c>
      <c r="P279" s="155">
        <v>5317.0670343657193</v>
      </c>
      <c r="Q279" s="156">
        <v>3.7193999999999998</v>
      </c>
      <c r="R279" s="183">
        <v>106.06</v>
      </c>
      <c r="S279" s="151">
        <v>22850</v>
      </c>
      <c r="T279" s="158">
        <v>2585.3290590231941</v>
      </c>
      <c r="U279" s="154">
        <v>873.84122194983956</v>
      </c>
      <c r="V279" s="153">
        <v>51.706581180463886</v>
      </c>
      <c r="W279" s="159">
        <v>34</v>
      </c>
      <c r="X279" s="155">
        <v>3544.8768621534973</v>
      </c>
      <c r="Y279" s="156">
        <v>2.4796999999999998</v>
      </c>
    </row>
    <row r="280" spans="1:25" ht="17.25" customHeight="1" x14ac:dyDescent="0.2">
      <c r="A280" s="149">
        <v>264</v>
      </c>
      <c r="B280" s="174">
        <v>42.45</v>
      </c>
      <c r="C280" s="151">
        <v>22850</v>
      </c>
      <c r="D280" s="152">
        <v>6459.363957597172</v>
      </c>
      <c r="E280" s="153">
        <v>2183.2650176678439</v>
      </c>
      <c r="F280" s="153">
        <v>129.18727915194344</v>
      </c>
      <c r="G280" s="154">
        <v>85</v>
      </c>
      <c r="H280" s="155">
        <v>8856.8162544169591</v>
      </c>
      <c r="I280" s="156">
        <v>6.2191000000000001</v>
      </c>
      <c r="J280" s="174">
        <v>70.739999999999995</v>
      </c>
      <c r="K280" s="151">
        <v>22850</v>
      </c>
      <c r="L280" s="158">
        <v>3876.1662425784571</v>
      </c>
      <c r="M280" s="153">
        <v>1310.1441899915183</v>
      </c>
      <c r="N280" s="153">
        <v>77.523324851569143</v>
      </c>
      <c r="O280" s="159">
        <v>51</v>
      </c>
      <c r="P280" s="155">
        <v>5314.8337574215439</v>
      </c>
      <c r="Q280" s="156">
        <v>3.7320000000000002</v>
      </c>
      <c r="R280" s="183">
        <v>106.11</v>
      </c>
      <c r="S280" s="151">
        <v>22850</v>
      </c>
      <c r="T280" s="158">
        <v>2584.1108283856374</v>
      </c>
      <c r="U280" s="154">
        <v>873.42945999434539</v>
      </c>
      <c r="V280" s="153">
        <v>51.68221656771275</v>
      </c>
      <c r="W280" s="159">
        <v>34</v>
      </c>
      <c r="X280" s="155">
        <v>3543.2225049476956</v>
      </c>
      <c r="Y280" s="156">
        <v>2.488</v>
      </c>
    </row>
    <row r="281" spans="1:25" ht="17.25" customHeight="1" x14ac:dyDescent="0.2">
      <c r="A281" s="149">
        <v>265</v>
      </c>
      <c r="B281" s="174">
        <v>42.47</v>
      </c>
      <c r="C281" s="151">
        <v>22850</v>
      </c>
      <c r="D281" s="152">
        <v>6456.3221097245114</v>
      </c>
      <c r="E281" s="153">
        <v>2182.2368730868848</v>
      </c>
      <c r="F281" s="153">
        <v>129.12644219449024</v>
      </c>
      <c r="G281" s="154">
        <v>85</v>
      </c>
      <c r="H281" s="155">
        <v>8852.6854250058859</v>
      </c>
      <c r="I281" s="156">
        <v>6.2397</v>
      </c>
      <c r="J281" s="174">
        <v>70.78</v>
      </c>
      <c r="K281" s="151">
        <v>22850</v>
      </c>
      <c r="L281" s="158">
        <v>3873.9756993500987</v>
      </c>
      <c r="M281" s="153">
        <v>1309.4037863803333</v>
      </c>
      <c r="N281" s="153">
        <v>77.47951398700198</v>
      </c>
      <c r="O281" s="159">
        <v>51</v>
      </c>
      <c r="P281" s="155">
        <v>5311.858999717434</v>
      </c>
      <c r="Q281" s="156">
        <v>3.7440000000000002</v>
      </c>
      <c r="R281" s="183">
        <v>106.17</v>
      </c>
      <c r="S281" s="151">
        <v>22850</v>
      </c>
      <c r="T281" s="158">
        <v>2582.6504662333991</v>
      </c>
      <c r="U281" s="154">
        <v>872.9358575868888</v>
      </c>
      <c r="V281" s="153">
        <v>51.653009324667984</v>
      </c>
      <c r="W281" s="159">
        <v>34</v>
      </c>
      <c r="X281" s="155">
        <v>3541.2393331449557</v>
      </c>
      <c r="Y281" s="156">
        <v>2.496</v>
      </c>
    </row>
    <row r="282" spans="1:25" ht="17.25" customHeight="1" x14ac:dyDescent="0.2">
      <c r="A282" s="149">
        <v>266</v>
      </c>
      <c r="B282" s="174">
        <v>42.49</v>
      </c>
      <c r="C282" s="151">
        <v>22850</v>
      </c>
      <c r="D282" s="152">
        <v>6453.2831254412795</v>
      </c>
      <c r="E282" s="153">
        <v>2181.2096963991521</v>
      </c>
      <c r="F282" s="153">
        <v>129.0656625088256</v>
      </c>
      <c r="G282" s="154">
        <v>85</v>
      </c>
      <c r="H282" s="155">
        <v>8848.5584843492561</v>
      </c>
      <c r="I282" s="156">
        <v>6.2603</v>
      </c>
      <c r="J282" s="174">
        <v>70.819999999999993</v>
      </c>
      <c r="K282" s="151">
        <v>22850</v>
      </c>
      <c r="L282" s="158">
        <v>3871.7876306128219</v>
      </c>
      <c r="M282" s="153">
        <v>1308.6642191471337</v>
      </c>
      <c r="N282" s="153">
        <v>77.435752612256437</v>
      </c>
      <c r="O282" s="159">
        <v>51</v>
      </c>
      <c r="P282" s="155">
        <v>5308.8876023722123</v>
      </c>
      <c r="Q282" s="156">
        <v>3.7559999999999998</v>
      </c>
      <c r="R282" s="183">
        <v>106.22</v>
      </c>
      <c r="S282" s="151">
        <v>22850</v>
      </c>
      <c r="T282" s="158">
        <v>2581.4347580493318</v>
      </c>
      <c r="U282" s="154">
        <v>872.5249482206741</v>
      </c>
      <c r="V282" s="153">
        <v>51.628695160986638</v>
      </c>
      <c r="W282" s="159">
        <v>34</v>
      </c>
      <c r="X282" s="155">
        <v>3539.5884014309927</v>
      </c>
      <c r="Y282" s="156">
        <v>2.5042</v>
      </c>
    </row>
    <row r="283" spans="1:25" ht="17.25" customHeight="1" x14ac:dyDescent="0.2">
      <c r="A283" s="149">
        <v>267</v>
      </c>
      <c r="B283" s="174">
        <v>42.51</v>
      </c>
      <c r="C283" s="151">
        <v>22850</v>
      </c>
      <c r="D283" s="152">
        <v>6450.2470007057163</v>
      </c>
      <c r="E283" s="153">
        <v>2180.1834862385317</v>
      </c>
      <c r="F283" s="153">
        <v>129.00494001411434</v>
      </c>
      <c r="G283" s="154">
        <v>85</v>
      </c>
      <c r="H283" s="155">
        <v>8844.4354269583619</v>
      </c>
      <c r="I283" s="156">
        <v>6.2808999999999999</v>
      </c>
      <c r="J283" s="174">
        <v>70.849999999999994</v>
      </c>
      <c r="K283" s="151">
        <v>22850</v>
      </c>
      <c r="L283" s="158">
        <v>3870.1482004234294</v>
      </c>
      <c r="M283" s="153">
        <v>1308.110091743119</v>
      </c>
      <c r="N283" s="153">
        <v>77.402964008468587</v>
      </c>
      <c r="O283" s="159">
        <v>51</v>
      </c>
      <c r="P283" s="155">
        <v>5306.6612561750171</v>
      </c>
      <c r="Q283" s="156">
        <v>3.7685</v>
      </c>
      <c r="R283" s="183">
        <v>106.28</v>
      </c>
      <c r="S283" s="151">
        <v>22850</v>
      </c>
      <c r="T283" s="158">
        <v>2579.9774181407606</v>
      </c>
      <c r="U283" s="154">
        <v>872.03236733157701</v>
      </c>
      <c r="V283" s="153">
        <v>51.599548362815213</v>
      </c>
      <c r="W283" s="159">
        <v>34</v>
      </c>
      <c r="X283" s="155">
        <v>3537.6093338351529</v>
      </c>
      <c r="Y283" s="156">
        <v>2.5122</v>
      </c>
    </row>
    <row r="284" spans="1:25" ht="17.25" customHeight="1" x14ac:dyDescent="0.2">
      <c r="A284" s="149">
        <v>268</v>
      </c>
      <c r="B284" s="174">
        <v>42.53</v>
      </c>
      <c r="C284" s="151">
        <v>22850</v>
      </c>
      <c r="D284" s="152">
        <v>6447.2137314836582</v>
      </c>
      <c r="E284" s="153">
        <v>2179.1582412414764</v>
      </c>
      <c r="F284" s="153">
        <v>128.94427462967317</v>
      </c>
      <c r="G284" s="154">
        <v>85</v>
      </c>
      <c r="H284" s="155">
        <v>8840.3162473548073</v>
      </c>
      <c r="I284" s="156">
        <v>6.3014000000000001</v>
      </c>
      <c r="J284" s="174">
        <v>70.89</v>
      </c>
      <c r="K284" s="151">
        <v>22850</v>
      </c>
      <c r="L284" s="158">
        <v>3867.9644519678377</v>
      </c>
      <c r="M284" s="153">
        <v>1307.3719847651291</v>
      </c>
      <c r="N284" s="153">
        <v>77.359289039356753</v>
      </c>
      <c r="O284" s="159">
        <v>51</v>
      </c>
      <c r="P284" s="155">
        <v>5303.6957257723234</v>
      </c>
      <c r="Q284" s="156">
        <v>3.7805</v>
      </c>
      <c r="R284" s="183">
        <v>106.33</v>
      </c>
      <c r="S284" s="151">
        <v>22850</v>
      </c>
      <c r="T284" s="158">
        <v>2578.7642245838433</v>
      </c>
      <c r="U284" s="154">
        <v>871.62230790933893</v>
      </c>
      <c r="V284" s="153">
        <v>51.575284491676868</v>
      </c>
      <c r="W284" s="159">
        <v>34</v>
      </c>
      <c r="X284" s="155">
        <v>3535.9618169848591</v>
      </c>
      <c r="Y284" s="156">
        <v>2.5205000000000002</v>
      </c>
    </row>
    <row r="285" spans="1:25" ht="17.25" customHeight="1" x14ac:dyDescent="0.2">
      <c r="A285" s="149">
        <v>269</v>
      </c>
      <c r="B285" s="174">
        <v>42.56</v>
      </c>
      <c r="C285" s="151">
        <v>22850</v>
      </c>
      <c r="D285" s="152">
        <v>6442.6691729323311</v>
      </c>
      <c r="E285" s="153">
        <v>2177.6221804511279</v>
      </c>
      <c r="F285" s="153">
        <v>128.85338345864662</v>
      </c>
      <c r="G285" s="154">
        <v>85</v>
      </c>
      <c r="H285" s="155">
        <v>8834.144736842105</v>
      </c>
      <c r="I285" s="156">
        <v>6.3205</v>
      </c>
      <c r="J285" s="174">
        <v>70.930000000000007</v>
      </c>
      <c r="K285" s="151">
        <v>22850</v>
      </c>
      <c r="L285" s="158">
        <v>3865.7831665021849</v>
      </c>
      <c r="M285" s="153">
        <v>1306.6347102777383</v>
      </c>
      <c r="N285" s="153">
        <v>77.315663330043705</v>
      </c>
      <c r="O285" s="159">
        <v>51</v>
      </c>
      <c r="P285" s="155">
        <v>5300.7335401099672</v>
      </c>
      <c r="Q285" s="156">
        <v>3.7925</v>
      </c>
      <c r="R285" s="183">
        <v>106.39</v>
      </c>
      <c r="S285" s="151">
        <v>22850</v>
      </c>
      <c r="T285" s="158">
        <v>2577.3098975467624</v>
      </c>
      <c r="U285" s="154">
        <v>871.13074537080558</v>
      </c>
      <c r="V285" s="153">
        <v>51.546197950935252</v>
      </c>
      <c r="W285" s="159">
        <v>34</v>
      </c>
      <c r="X285" s="155">
        <v>3533.9868408685029</v>
      </c>
      <c r="Y285" s="156">
        <v>2.5284</v>
      </c>
    </row>
    <row r="286" spans="1:25" ht="17.25" customHeight="1" x14ac:dyDescent="0.2">
      <c r="A286" s="210">
        <v>270</v>
      </c>
      <c r="B286" s="174">
        <v>42.58</v>
      </c>
      <c r="C286" s="151">
        <v>22850</v>
      </c>
      <c r="D286" s="152">
        <v>6439.643024894317</v>
      </c>
      <c r="E286" s="153">
        <v>2176.5993424142789</v>
      </c>
      <c r="F286" s="153">
        <v>128.79286049788635</v>
      </c>
      <c r="G286" s="154">
        <v>85</v>
      </c>
      <c r="H286" s="155">
        <v>8830.035227806482</v>
      </c>
      <c r="I286" s="156">
        <v>6.3410000000000002</v>
      </c>
      <c r="J286" s="174">
        <v>70.959999999999994</v>
      </c>
      <c r="K286" s="151">
        <v>22850</v>
      </c>
      <c r="L286" s="158">
        <v>3864.1488162344986</v>
      </c>
      <c r="M286" s="153">
        <v>1306.0822998872604</v>
      </c>
      <c r="N286" s="153">
        <v>77.282976324689969</v>
      </c>
      <c r="O286" s="159">
        <v>51</v>
      </c>
      <c r="P286" s="155">
        <v>5298.5140924464486</v>
      </c>
      <c r="Q286" s="156">
        <v>3.8050000000000002</v>
      </c>
      <c r="R286" s="183">
        <v>106.44</v>
      </c>
      <c r="S286" s="151">
        <v>22850</v>
      </c>
      <c r="T286" s="158">
        <v>2576.0992108229989</v>
      </c>
      <c r="U286" s="154">
        <v>870.72153325817351</v>
      </c>
      <c r="V286" s="153">
        <v>51.521984216459977</v>
      </c>
      <c r="W286" s="159">
        <v>34</v>
      </c>
      <c r="X286" s="155">
        <v>3532.3427282976327</v>
      </c>
      <c r="Y286" s="156">
        <v>2.5366</v>
      </c>
    </row>
    <row r="287" spans="1:25" ht="17.25" customHeight="1" x14ac:dyDescent="0.2">
      <c r="A287" s="149">
        <v>271</v>
      </c>
      <c r="B287" s="174">
        <v>42.6</v>
      </c>
      <c r="C287" s="151">
        <v>22850</v>
      </c>
      <c r="D287" s="152">
        <v>6436.6197183098593</v>
      </c>
      <c r="E287" s="153">
        <v>2175.5774647887324</v>
      </c>
      <c r="F287" s="153">
        <v>128.73239436619718</v>
      </c>
      <c r="G287" s="154">
        <v>85</v>
      </c>
      <c r="H287" s="155">
        <v>8825.929577464789</v>
      </c>
      <c r="I287" s="156">
        <v>6.3615000000000004</v>
      </c>
      <c r="J287" s="174">
        <v>71</v>
      </c>
      <c r="K287" s="151">
        <v>22850</v>
      </c>
      <c r="L287" s="158">
        <v>3861.9718309859159</v>
      </c>
      <c r="M287" s="153">
        <v>1305.3464788732394</v>
      </c>
      <c r="N287" s="153">
        <v>77.239436619718319</v>
      </c>
      <c r="O287" s="159">
        <v>51</v>
      </c>
      <c r="P287" s="155">
        <v>5295.5577464788739</v>
      </c>
      <c r="Q287" s="156">
        <v>3.8169</v>
      </c>
      <c r="R287" s="183">
        <v>106.5</v>
      </c>
      <c r="S287" s="151">
        <v>22850</v>
      </c>
      <c r="T287" s="158">
        <v>2574.6478873239439</v>
      </c>
      <c r="U287" s="154">
        <v>870.23098591549297</v>
      </c>
      <c r="V287" s="153">
        <v>51.492957746478879</v>
      </c>
      <c r="W287" s="159">
        <v>34</v>
      </c>
      <c r="X287" s="155">
        <v>3530.3718309859159</v>
      </c>
      <c r="Y287" s="156">
        <v>2.5446</v>
      </c>
    </row>
    <row r="288" spans="1:25" ht="17.25" customHeight="1" x14ac:dyDescent="0.2">
      <c r="A288" s="149">
        <v>272</v>
      </c>
      <c r="B288" s="174">
        <v>42.62</v>
      </c>
      <c r="C288" s="151">
        <v>22850</v>
      </c>
      <c r="D288" s="152">
        <v>6433.5992491787893</v>
      </c>
      <c r="E288" s="153">
        <v>2174.5565462224304</v>
      </c>
      <c r="F288" s="153">
        <v>128.67198498357578</v>
      </c>
      <c r="G288" s="154">
        <v>85</v>
      </c>
      <c r="H288" s="155">
        <v>8821.8277803847959</v>
      </c>
      <c r="I288" s="156">
        <v>6.3819999999999997</v>
      </c>
      <c r="J288" s="174">
        <v>71.03</v>
      </c>
      <c r="K288" s="151">
        <v>22850</v>
      </c>
      <c r="L288" s="158">
        <v>3860.3407011122063</v>
      </c>
      <c r="M288" s="153">
        <v>1304.7951569759257</v>
      </c>
      <c r="N288" s="153">
        <v>77.206814022244131</v>
      </c>
      <c r="O288" s="159">
        <v>51</v>
      </c>
      <c r="P288" s="155">
        <v>5293.342672110376</v>
      </c>
      <c r="Q288" s="156">
        <v>3.8294000000000001</v>
      </c>
      <c r="R288" s="183">
        <v>106.55</v>
      </c>
      <c r="S288" s="151">
        <v>22850</v>
      </c>
      <c r="T288" s="158">
        <v>2573.4396996715159</v>
      </c>
      <c r="U288" s="154">
        <v>869.82261848897224</v>
      </c>
      <c r="V288" s="153">
        <v>51.468793993430317</v>
      </c>
      <c r="W288" s="159">
        <v>34</v>
      </c>
      <c r="X288" s="155">
        <v>3528.7311121539183</v>
      </c>
      <c r="Y288" s="156">
        <v>2.5528</v>
      </c>
    </row>
    <row r="289" spans="1:25" ht="17.25" customHeight="1" x14ac:dyDescent="0.2">
      <c r="A289" s="149">
        <v>273</v>
      </c>
      <c r="B289" s="174">
        <v>42.64</v>
      </c>
      <c r="C289" s="151">
        <v>22850</v>
      </c>
      <c r="D289" s="152">
        <v>6430.5816135084424</v>
      </c>
      <c r="E289" s="153">
        <v>2173.5365853658532</v>
      </c>
      <c r="F289" s="153">
        <v>128.61163227016885</v>
      </c>
      <c r="G289" s="154">
        <v>85</v>
      </c>
      <c r="H289" s="155">
        <v>8817.7298311444647</v>
      </c>
      <c r="I289" s="156">
        <v>6.4024000000000001</v>
      </c>
      <c r="J289" s="174">
        <v>71.069999999999993</v>
      </c>
      <c r="K289" s="151">
        <v>22850</v>
      </c>
      <c r="L289" s="158">
        <v>3858.1680033769526</v>
      </c>
      <c r="M289" s="153">
        <v>1304.06078514141</v>
      </c>
      <c r="N289" s="153">
        <v>77.16336006753906</v>
      </c>
      <c r="O289" s="159">
        <v>51</v>
      </c>
      <c r="P289" s="155">
        <v>5290.3921485859009</v>
      </c>
      <c r="Q289" s="156">
        <v>3.8412999999999999</v>
      </c>
      <c r="R289" s="183">
        <v>106.61</v>
      </c>
      <c r="S289" s="151">
        <v>22850</v>
      </c>
      <c r="T289" s="158">
        <v>2571.9913704155333</v>
      </c>
      <c r="U289" s="154">
        <v>869.33308320045012</v>
      </c>
      <c r="V289" s="153">
        <v>51.43982740831067</v>
      </c>
      <c r="W289" s="159">
        <v>34</v>
      </c>
      <c r="X289" s="155">
        <v>3526.7642810242942</v>
      </c>
      <c r="Y289" s="156">
        <v>2.5607000000000002</v>
      </c>
    </row>
    <row r="290" spans="1:25" ht="17.25" customHeight="1" x14ac:dyDescent="0.2">
      <c r="A290" s="149">
        <v>274</v>
      </c>
      <c r="B290" s="174">
        <v>42.66</v>
      </c>
      <c r="C290" s="151">
        <v>22850</v>
      </c>
      <c r="D290" s="152">
        <v>6427.5668073136421</v>
      </c>
      <c r="E290" s="153">
        <v>2172.517580872011</v>
      </c>
      <c r="F290" s="153">
        <v>128.55133614627283</v>
      </c>
      <c r="G290" s="154">
        <v>85</v>
      </c>
      <c r="H290" s="155">
        <v>8813.6357243319253</v>
      </c>
      <c r="I290" s="156">
        <v>6.4229000000000003</v>
      </c>
      <c r="J290" s="174">
        <v>71.11</v>
      </c>
      <c r="K290" s="151">
        <v>22850</v>
      </c>
      <c r="L290" s="158">
        <v>3855.9977499648435</v>
      </c>
      <c r="M290" s="153">
        <v>1303.3272394881169</v>
      </c>
      <c r="N290" s="153">
        <v>77.119954999296866</v>
      </c>
      <c r="O290" s="159">
        <v>51</v>
      </c>
      <c r="P290" s="155">
        <v>5287.444944452257</v>
      </c>
      <c r="Q290" s="156">
        <v>3.8532000000000002</v>
      </c>
      <c r="R290" s="183">
        <v>106.66</v>
      </c>
      <c r="S290" s="151">
        <v>22850</v>
      </c>
      <c r="T290" s="158">
        <v>2570.7856741046317</v>
      </c>
      <c r="U290" s="154">
        <v>868.92555784736544</v>
      </c>
      <c r="V290" s="153">
        <v>51.415713482092634</v>
      </c>
      <c r="W290" s="159">
        <v>34</v>
      </c>
      <c r="X290" s="155">
        <v>3525.1269454340895</v>
      </c>
      <c r="Y290" s="156">
        <v>2.5689000000000002</v>
      </c>
    </row>
    <row r="291" spans="1:25" ht="17.25" customHeight="1" x14ac:dyDescent="0.2">
      <c r="A291" s="149">
        <v>275</v>
      </c>
      <c r="B291" s="174">
        <v>42.69</v>
      </c>
      <c r="C291" s="151">
        <v>22850</v>
      </c>
      <c r="D291" s="152">
        <v>6423.0498945888976</v>
      </c>
      <c r="E291" s="153">
        <v>2170.9908643710473</v>
      </c>
      <c r="F291" s="153">
        <v>128.46099789177796</v>
      </c>
      <c r="G291" s="154">
        <v>85</v>
      </c>
      <c r="H291" s="155">
        <v>8807.5017568517233</v>
      </c>
      <c r="I291" s="156">
        <v>6.4417999999999997</v>
      </c>
      <c r="J291" s="174">
        <v>71.14</v>
      </c>
      <c r="K291" s="151">
        <v>22850</v>
      </c>
      <c r="L291" s="158">
        <v>3854.3716615125104</v>
      </c>
      <c r="M291" s="153">
        <v>1302.7776215912284</v>
      </c>
      <c r="N291" s="153">
        <v>77.087433230250213</v>
      </c>
      <c r="O291" s="159">
        <v>51</v>
      </c>
      <c r="P291" s="155">
        <v>5285.2367163339886</v>
      </c>
      <c r="Q291" s="156">
        <v>3.8656000000000001</v>
      </c>
      <c r="R291" s="183">
        <v>106.71</v>
      </c>
      <c r="S291" s="151">
        <v>22850</v>
      </c>
      <c r="T291" s="158">
        <v>2569.5811076750069</v>
      </c>
      <c r="U291" s="154">
        <v>868.51841439415227</v>
      </c>
      <c r="V291" s="153">
        <v>51.391622153500137</v>
      </c>
      <c r="W291" s="159">
        <v>34</v>
      </c>
      <c r="X291" s="155">
        <v>3523.4911442226594</v>
      </c>
      <c r="Y291" s="156">
        <v>2.5771000000000002</v>
      </c>
    </row>
    <row r="292" spans="1:25" ht="17.25" customHeight="1" x14ac:dyDescent="0.2">
      <c r="A292" s="149">
        <v>276</v>
      </c>
      <c r="B292" s="174">
        <v>42.71</v>
      </c>
      <c r="C292" s="151">
        <v>22850</v>
      </c>
      <c r="D292" s="152">
        <v>6420.0421446967921</v>
      </c>
      <c r="E292" s="153">
        <v>2169.9742449075156</v>
      </c>
      <c r="F292" s="153">
        <v>128.40084289393585</v>
      </c>
      <c r="G292" s="154">
        <v>85</v>
      </c>
      <c r="H292" s="155">
        <v>8803.4172324982446</v>
      </c>
      <c r="I292" s="156">
        <v>6.4622000000000002</v>
      </c>
      <c r="J292" s="174">
        <v>71.180000000000007</v>
      </c>
      <c r="K292" s="151">
        <v>22850</v>
      </c>
      <c r="L292" s="158">
        <v>3852.2056757516148</v>
      </c>
      <c r="M292" s="153">
        <v>1302.0455184040457</v>
      </c>
      <c r="N292" s="153">
        <v>77.044113515032294</v>
      </c>
      <c r="O292" s="159">
        <v>51</v>
      </c>
      <c r="P292" s="155">
        <v>5282.2953076706926</v>
      </c>
      <c r="Q292" s="156">
        <v>3.8774999999999999</v>
      </c>
      <c r="R292" s="183">
        <v>106.77</v>
      </c>
      <c r="S292" s="151">
        <v>22850</v>
      </c>
      <c r="T292" s="158">
        <v>2568.1371171677438</v>
      </c>
      <c r="U292" s="154">
        <v>868.03034560269737</v>
      </c>
      <c r="V292" s="153">
        <v>51.362742343354874</v>
      </c>
      <c r="W292" s="159">
        <v>34</v>
      </c>
      <c r="X292" s="155">
        <v>3521.530205113796</v>
      </c>
      <c r="Y292" s="156">
        <v>2.585</v>
      </c>
    </row>
    <row r="293" spans="1:25" ht="17.25" customHeight="1" x14ac:dyDescent="0.2">
      <c r="A293" s="149">
        <v>277</v>
      </c>
      <c r="B293" s="174">
        <v>42.73</v>
      </c>
      <c r="C293" s="151">
        <v>22850</v>
      </c>
      <c r="D293" s="152">
        <v>6417.0372103908276</v>
      </c>
      <c r="E293" s="153">
        <v>2168.9585771120996</v>
      </c>
      <c r="F293" s="153">
        <v>128.34074420781656</v>
      </c>
      <c r="G293" s="154">
        <v>85</v>
      </c>
      <c r="H293" s="155">
        <v>8799.3365317107437</v>
      </c>
      <c r="I293" s="156">
        <v>6.4825999999999997</v>
      </c>
      <c r="J293" s="174">
        <v>71.209999999999994</v>
      </c>
      <c r="K293" s="151">
        <v>22850</v>
      </c>
      <c r="L293" s="158">
        <v>3850.5827833169506</v>
      </c>
      <c r="M293" s="153">
        <v>1301.4969807611292</v>
      </c>
      <c r="N293" s="153">
        <v>77.01165566633901</v>
      </c>
      <c r="O293" s="159">
        <v>51</v>
      </c>
      <c r="P293" s="155">
        <v>5280.091419744419</v>
      </c>
      <c r="Q293" s="156">
        <v>3.8898999999999999</v>
      </c>
      <c r="R293" s="183">
        <v>106.82</v>
      </c>
      <c r="S293" s="151">
        <v>22850</v>
      </c>
      <c r="T293" s="158">
        <v>2566.9350308930912</v>
      </c>
      <c r="U293" s="154">
        <v>867.62404044186474</v>
      </c>
      <c r="V293" s="153">
        <v>51.338700617861825</v>
      </c>
      <c r="W293" s="159">
        <v>34</v>
      </c>
      <c r="X293" s="155">
        <v>3519.8977719528175</v>
      </c>
      <c r="Y293" s="156">
        <v>2.5931000000000002</v>
      </c>
    </row>
    <row r="294" spans="1:25" ht="17.25" customHeight="1" x14ac:dyDescent="0.2">
      <c r="A294" s="149">
        <v>278</v>
      </c>
      <c r="B294" s="174">
        <v>42.75</v>
      </c>
      <c r="C294" s="151">
        <v>22850</v>
      </c>
      <c r="D294" s="152">
        <v>6414.0350877192977</v>
      </c>
      <c r="E294" s="153">
        <v>2167.9438596491223</v>
      </c>
      <c r="F294" s="153">
        <v>128.28070175438594</v>
      </c>
      <c r="G294" s="154">
        <v>85</v>
      </c>
      <c r="H294" s="155">
        <v>8795.2596491228051</v>
      </c>
      <c r="I294" s="156">
        <v>6.5029000000000003</v>
      </c>
      <c r="J294" s="174">
        <v>71.25</v>
      </c>
      <c r="K294" s="151">
        <v>22850</v>
      </c>
      <c r="L294" s="158">
        <v>3848.4210526315792</v>
      </c>
      <c r="M294" s="153">
        <v>1300.7663157894735</v>
      </c>
      <c r="N294" s="153">
        <v>76.968421052631584</v>
      </c>
      <c r="O294" s="159">
        <v>51</v>
      </c>
      <c r="P294" s="155">
        <v>5277.1557894736852</v>
      </c>
      <c r="Q294" s="156">
        <v>3.9018000000000002</v>
      </c>
      <c r="R294" s="183">
        <v>106.87</v>
      </c>
      <c r="S294" s="151">
        <v>22850</v>
      </c>
      <c r="T294" s="158">
        <v>2565.7340694301483</v>
      </c>
      <c r="U294" s="154">
        <v>867.21811546739002</v>
      </c>
      <c r="V294" s="153">
        <v>51.31468138860297</v>
      </c>
      <c r="W294" s="159">
        <v>34</v>
      </c>
      <c r="X294" s="155">
        <v>3518.2668662861411</v>
      </c>
      <c r="Y294" s="156">
        <v>2.6013000000000002</v>
      </c>
    </row>
    <row r="295" spans="1:25" ht="17.25" customHeight="1" x14ac:dyDescent="0.2">
      <c r="A295" s="149">
        <v>279</v>
      </c>
      <c r="B295" s="174">
        <v>42.77</v>
      </c>
      <c r="C295" s="151">
        <v>22850</v>
      </c>
      <c r="D295" s="152">
        <v>6411.0357727379005</v>
      </c>
      <c r="E295" s="153">
        <v>2166.9300911854102</v>
      </c>
      <c r="F295" s="153">
        <v>128.22071545475802</v>
      </c>
      <c r="G295" s="154">
        <v>85</v>
      </c>
      <c r="H295" s="155">
        <v>8791.1865793780689</v>
      </c>
      <c r="I295" s="156">
        <v>6.5232999999999999</v>
      </c>
      <c r="J295" s="174">
        <v>71.28</v>
      </c>
      <c r="K295" s="151">
        <v>22850</v>
      </c>
      <c r="L295" s="158">
        <v>3846.8013468013469</v>
      </c>
      <c r="M295" s="153">
        <v>1300.2188552188552</v>
      </c>
      <c r="N295" s="153">
        <v>76.936026936026934</v>
      </c>
      <c r="O295" s="159">
        <v>51</v>
      </c>
      <c r="P295" s="155">
        <v>5274.9562289562291</v>
      </c>
      <c r="Q295" s="156">
        <v>3.9140999999999999</v>
      </c>
      <c r="R295" s="183">
        <v>106.92</v>
      </c>
      <c r="S295" s="151">
        <v>22850</v>
      </c>
      <c r="T295" s="158">
        <v>2564.5342312008975</v>
      </c>
      <c r="U295" s="154">
        <v>866.81257014590324</v>
      </c>
      <c r="V295" s="153">
        <v>51.290684624017949</v>
      </c>
      <c r="W295" s="159">
        <v>34</v>
      </c>
      <c r="X295" s="155">
        <v>3516.6374859708189</v>
      </c>
      <c r="Y295" s="156">
        <v>2.6093999999999999</v>
      </c>
    </row>
    <row r="296" spans="1:25" ht="17.25" customHeight="1" x14ac:dyDescent="0.2">
      <c r="A296" s="210">
        <v>280</v>
      </c>
      <c r="B296" s="174">
        <v>42.79</v>
      </c>
      <c r="C296" s="151">
        <v>22850</v>
      </c>
      <c r="D296" s="152">
        <v>6408.039261509698</v>
      </c>
      <c r="E296" s="153">
        <v>2165.9172703902777</v>
      </c>
      <c r="F296" s="153">
        <v>128.16078523019397</v>
      </c>
      <c r="G296" s="154">
        <v>85</v>
      </c>
      <c r="H296" s="155">
        <v>8787.1173171301689</v>
      </c>
      <c r="I296" s="156">
        <v>6.5435999999999996</v>
      </c>
      <c r="J296" s="174">
        <v>71.319999999999993</v>
      </c>
      <c r="K296" s="151">
        <v>22850</v>
      </c>
      <c r="L296" s="158">
        <v>3844.6438586651711</v>
      </c>
      <c r="M296" s="153">
        <v>1299.4896242288278</v>
      </c>
      <c r="N296" s="153">
        <v>76.892877173303418</v>
      </c>
      <c r="O296" s="159">
        <v>51</v>
      </c>
      <c r="P296" s="155">
        <v>5272.0263600673024</v>
      </c>
      <c r="Q296" s="156">
        <v>3.9260000000000002</v>
      </c>
      <c r="R296" s="183">
        <v>106.98</v>
      </c>
      <c r="S296" s="151">
        <v>22850</v>
      </c>
      <c r="T296" s="158">
        <v>2563.0959057767805</v>
      </c>
      <c r="U296" s="154">
        <v>866.3264161525517</v>
      </c>
      <c r="V296" s="153">
        <v>51.261918115535607</v>
      </c>
      <c r="W296" s="159">
        <v>34</v>
      </c>
      <c r="X296" s="155">
        <v>3514.6842400448677</v>
      </c>
      <c r="Y296" s="156">
        <v>2.6173000000000002</v>
      </c>
    </row>
    <row r="297" spans="1:25" ht="17.25" customHeight="1" x14ac:dyDescent="0.2">
      <c r="A297" s="149">
        <v>281</v>
      </c>
      <c r="B297" s="174">
        <v>42.81</v>
      </c>
      <c r="C297" s="151">
        <v>22850</v>
      </c>
      <c r="D297" s="152">
        <v>6405.0455501051147</v>
      </c>
      <c r="E297" s="153">
        <v>2164.9053959355288</v>
      </c>
      <c r="F297" s="153">
        <v>128.10091100210229</v>
      </c>
      <c r="G297" s="154">
        <v>85</v>
      </c>
      <c r="H297" s="155">
        <v>8783.0518570427466</v>
      </c>
      <c r="I297" s="156">
        <v>6.5639000000000003</v>
      </c>
      <c r="J297" s="174">
        <v>71.349999999999994</v>
      </c>
      <c r="K297" s="151">
        <v>22850</v>
      </c>
      <c r="L297" s="158">
        <v>3843.0273300630697</v>
      </c>
      <c r="M297" s="153">
        <v>1298.9432375613173</v>
      </c>
      <c r="N297" s="153">
        <v>76.86054660126139</v>
      </c>
      <c r="O297" s="159">
        <v>51</v>
      </c>
      <c r="P297" s="155">
        <v>5269.831114225648</v>
      </c>
      <c r="Q297" s="156">
        <v>3.9382999999999999</v>
      </c>
      <c r="R297" s="183">
        <v>107.03</v>
      </c>
      <c r="S297" s="151">
        <v>22850</v>
      </c>
      <c r="T297" s="158">
        <v>2561.8985331215545</v>
      </c>
      <c r="U297" s="154">
        <v>865.92170419508534</v>
      </c>
      <c r="V297" s="153">
        <v>51.237970662431088</v>
      </c>
      <c r="W297" s="159">
        <v>34</v>
      </c>
      <c r="X297" s="155">
        <v>3513.0582079790706</v>
      </c>
      <c r="Y297" s="156">
        <v>2.6254</v>
      </c>
    </row>
    <row r="298" spans="1:25" ht="17.25" customHeight="1" x14ac:dyDescent="0.2">
      <c r="A298" s="149">
        <v>282</v>
      </c>
      <c r="B298" s="174">
        <v>42.83</v>
      </c>
      <c r="C298" s="151">
        <v>22850</v>
      </c>
      <c r="D298" s="152">
        <v>6402.0546346019146</v>
      </c>
      <c r="E298" s="153">
        <v>2163.894466495447</v>
      </c>
      <c r="F298" s="153">
        <v>128.04109269203829</v>
      </c>
      <c r="G298" s="154">
        <v>85</v>
      </c>
      <c r="H298" s="155">
        <v>8778.9901937893992</v>
      </c>
      <c r="I298" s="156">
        <v>6.5842000000000001</v>
      </c>
      <c r="J298" s="174">
        <v>71.39</v>
      </c>
      <c r="K298" s="151">
        <v>22850</v>
      </c>
      <c r="L298" s="158">
        <v>3840.8740719988791</v>
      </c>
      <c r="M298" s="153">
        <v>1298.215436335621</v>
      </c>
      <c r="N298" s="153">
        <v>76.817481439977584</v>
      </c>
      <c r="O298" s="159">
        <v>51</v>
      </c>
      <c r="P298" s="155">
        <v>5266.9069897744776</v>
      </c>
      <c r="Q298" s="156">
        <v>3.9500999999999999</v>
      </c>
      <c r="R298" s="183">
        <v>107.08</v>
      </c>
      <c r="S298" s="151">
        <v>22850</v>
      </c>
      <c r="T298" s="158">
        <v>2560.7022786701532</v>
      </c>
      <c r="U298" s="154">
        <v>865.51737019051166</v>
      </c>
      <c r="V298" s="153">
        <v>51.214045573403062</v>
      </c>
      <c r="W298" s="159">
        <v>34</v>
      </c>
      <c r="X298" s="155">
        <v>3511.433694434068</v>
      </c>
      <c r="Y298" s="156">
        <v>2.6335000000000002</v>
      </c>
    </row>
    <row r="299" spans="1:25" ht="17.25" customHeight="1" x14ac:dyDescent="0.2">
      <c r="A299" s="149">
        <v>283</v>
      </c>
      <c r="B299" s="174">
        <v>42.85</v>
      </c>
      <c r="C299" s="151">
        <v>22850</v>
      </c>
      <c r="D299" s="152">
        <v>6399.0665110851814</v>
      </c>
      <c r="E299" s="153">
        <v>2162.8844807467913</v>
      </c>
      <c r="F299" s="153">
        <v>127.98133022170363</v>
      </c>
      <c r="G299" s="154">
        <v>85</v>
      </c>
      <c r="H299" s="155">
        <v>8774.9323220536771</v>
      </c>
      <c r="I299" s="156">
        <v>6.6044</v>
      </c>
      <c r="J299" s="174">
        <v>71.42</v>
      </c>
      <c r="K299" s="151">
        <v>22850</v>
      </c>
      <c r="L299" s="158">
        <v>3839.2607112853539</v>
      </c>
      <c r="M299" s="153">
        <v>1297.6701204144495</v>
      </c>
      <c r="N299" s="153">
        <v>76.78521422570708</v>
      </c>
      <c r="O299" s="159">
        <v>51</v>
      </c>
      <c r="P299" s="155">
        <v>5264.7160459255101</v>
      </c>
      <c r="Q299" s="156">
        <v>3.9624999999999999</v>
      </c>
      <c r="R299" s="183">
        <v>107.13</v>
      </c>
      <c r="S299" s="151">
        <v>22850</v>
      </c>
      <c r="T299" s="158">
        <v>2559.5071408569029</v>
      </c>
      <c r="U299" s="154">
        <v>865.11341360963308</v>
      </c>
      <c r="V299" s="153">
        <v>51.19014281713806</v>
      </c>
      <c r="W299" s="159">
        <v>34</v>
      </c>
      <c r="X299" s="155">
        <v>3509.810697283674</v>
      </c>
      <c r="Y299" s="156">
        <v>2.6417000000000002</v>
      </c>
    </row>
    <row r="300" spans="1:25" ht="17.25" customHeight="1" x14ac:dyDescent="0.2">
      <c r="A300" s="149">
        <v>284</v>
      </c>
      <c r="B300" s="174">
        <v>42.87</v>
      </c>
      <c r="C300" s="151">
        <v>22850</v>
      </c>
      <c r="D300" s="152">
        <v>6396.0811756473067</v>
      </c>
      <c r="E300" s="153">
        <v>2161.8754373687893</v>
      </c>
      <c r="F300" s="153">
        <v>127.92162351294614</v>
      </c>
      <c r="G300" s="154">
        <v>85</v>
      </c>
      <c r="H300" s="155">
        <v>8770.8782365290426</v>
      </c>
      <c r="I300" s="156">
        <v>6.6246999999999998</v>
      </c>
      <c r="J300" s="174">
        <v>71.459999999999994</v>
      </c>
      <c r="K300" s="151">
        <v>22850</v>
      </c>
      <c r="L300" s="158">
        <v>3837.1116708648201</v>
      </c>
      <c r="M300" s="153">
        <v>1296.9437447523092</v>
      </c>
      <c r="N300" s="153">
        <v>76.742233417296404</v>
      </c>
      <c r="O300" s="159">
        <v>51</v>
      </c>
      <c r="P300" s="155">
        <v>5261.7976490344254</v>
      </c>
      <c r="Q300" s="156">
        <v>3.9742999999999999</v>
      </c>
      <c r="R300" s="183">
        <v>107.18</v>
      </c>
      <c r="S300" s="151">
        <v>22850</v>
      </c>
      <c r="T300" s="158">
        <v>2558.313118119052</v>
      </c>
      <c r="U300" s="154">
        <v>864.70983392423943</v>
      </c>
      <c r="V300" s="153">
        <v>51.16626236238104</v>
      </c>
      <c r="W300" s="159">
        <v>34</v>
      </c>
      <c r="X300" s="155">
        <v>3508.1892144056724</v>
      </c>
      <c r="Y300" s="156">
        <v>2.6497000000000002</v>
      </c>
    </row>
    <row r="301" spans="1:25" ht="17.25" customHeight="1" x14ac:dyDescent="0.2">
      <c r="A301" s="149">
        <v>285</v>
      </c>
      <c r="B301" s="174">
        <v>42.89</v>
      </c>
      <c r="C301" s="151">
        <v>22850</v>
      </c>
      <c r="D301" s="152">
        <v>6393.0986243879688</v>
      </c>
      <c r="E301" s="153">
        <v>2160.8673350431332</v>
      </c>
      <c r="F301" s="153">
        <v>127.86197248775937</v>
      </c>
      <c r="G301" s="154">
        <v>85</v>
      </c>
      <c r="H301" s="155">
        <v>8766.8279319188605</v>
      </c>
      <c r="I301" s="156">
        <v>6.6448999999999998</v>
      </c>
      <c r="J301" s="174">
        <v>71.489999999999995</v>
      </c>
      <c r="K301" s="151">
        <v>22850</v>
      </c>
      <c r="L301" s="158">
        <v>3835.5014687368862</v>
      </c>
      <c r="M301" s="153">
        <v>1296.3994964330675</v>
      </c>
      <c r="N301" s="153">
        <v>76.710029374737729</v>
      </c>
      <c r="O301" s="159">
        <v>51</v>
      </c>
      <c r="P301" s="155">
        <v>5259.6109945446915</v>
      </c>
      <c r="Q301" s="156">
        <v>3.9866000000000001</v>
      </c>
      <c r="R301" s="183">
        <v>107.24</v>
      </c>
      <c r="S301" s="151">
        <v>22850</v>
      </c>
      <c r="T301" s="158">
        <v>2556.8817605371128</v>
      </c>
      <c r="U301" s="154">
        <v>864.22603506154405</v>
      </c>
      <c r="V301" s="153">
        <v>51.137635210742253</v>
      </c>
      <c r="W301" s="159">
        <v>34</v>
      </c>
      <c r="X301" s="155">
        <v>3506.2454308093988</v>
      </c>
      <c r="Y301" s="156">
        <v>2.6576</v>
      </c>
    </row>
    <row r="302" spans="1:25" ht="17.25" customHeight="1" x14ac:dyDescent="0.2">
      <c r="A302" s="149">
        <v>286</v>
      </c>
      <c r="B302" s="174">
        <v>42.92</v>
      </c>
      <c r="C302" s="151">
        <v>22850</v>
      </c>
      <c r="D302" s="152">
        <v>6388.6300093196642</v>
      </c>
      <c r="E302" s="153">
        <v>2159.3569431500464</v>
      </c>
      <c r="F302" s="153">
        <v>127.77260018639329</v>
      </c>
      <c r="G302" s="154">
        <v>85</v>
      </c>
      <c r="H302" s="155">
        <v>8760.7595526561036</v>
      </c>
      <c r="I302" s="156">
        <v>6.6635999999999997</v>
      </c>
      <c r="J302" s="174">
        <v>71.53</v>
      </c>
      <c r="K302" s="151">
        <v>22850</v>
      </c>
      <c r="L302" s="158">
        <v>3833.3566335803162</v>
      </c>
      <c r="M302" s="153">
        <v>1295.6745421501466</v>
      </c>
      <c r="N302" s="153">
        <v>76.667132671606325</v>
      </c>
      <c r="O302" s="159">
        <v>51</v>
      </c>
      <c r="P302" s="155">
        <v>5256.6983084020685</v>
      </c>
      <c r="Q302" s="156">
        <v>3.9983</v>
      </c>
      <c r="R302" s="183">
        <v>107.29</v>
      </c>
      <c r="S302" s="151">
        <v>22850</v>
      </c>
      <c r="T302" s="158">
        <v>2555.6901854786092</v>
      </c>
      <c r="U302" s="154">
        <v>863.8232826917698</v>
      </c>
      <c r="V302" s="153">
        <v>51.113803709572188</v>
      </c>
      <c r="W302" s="159">
        <v>34</v>
      </c>
      <c r="X302" s="155">
        <v>3504.627271879951</v>
      </c>
      <c r="Y302" s="156">
        <v>2.6657000000000002</v>
      </c>
    </row>
    <row r="303" spans="1:25" ht="17.25" customHeight="1" x14ac:dyDescent="0.2">
      <c r="A303" s="149">
        <v>287</v>
      </c>
      <c r="B303" s="174">
        <v>42.94</v>
      </c>
      <c r="C303" s="151">
        <v>22850</v>
      </c>
      <c r="D303" s="152">
        <v>6385.6544014904521</v>
      </c>
      <c r="E303" s="153">
        <v>2158.3511877037727</v>
      </c>
      <c r="F303" s="153">
        <v>127.71308802980904</v>
      </c>
      <c r="G303" s="154">
        <v>85</v>
      </c>
      <c r="H303" s="155">
        <v>8756.7186772240329</v>
      </c>
      <c r="I303" s="156">
        <v>6.6837</v>
      </c>
      <c r="J303" s="174">
        <v>71.56</v>
      </c>
      <c r="K303" s="151">
        <v>22850</v>
      </c>
      <c r="L303" s="158">
        <v>3831.7495807713804</v>
      </c>
      <c r="M303" s="153">
        <v>1295.1313583007263</v>
      </c>
      <c r="N303" s="153">
        <v>76.634991615427609</v>
      </c>
      <c r="O303" s="159">
        <v>51</v>
      </c>
      <c r="P303" s="155">
        <v>5254.5159306875348</v>
      </c>
      <c r="Q303" s="156">
        <v>4.0106000000000002</v>
      </c>
      <c r="R303" s="183">
        <v>107.34</v>
      </c>
      <c r="S303" s="151">
        <v>22850</v>
      </c>
      <c r="T303" s="158">
        <v>2554.4997205142536</v>
      </c>
      <c r="U303" s="154">
        <v>863.42090553381763</v>
      </c>
      <c r="V303" s="153">
        <v>51.089994410285072</v>
      </c>
      <c r="W303" s="159">
        <v>34</v>
      </c>
      <c r="X303" s="155">
        <v>3503.0106204583567</v>
      </c>
      <c r="Y303" s="156">
        <v>2.6737000000000002</v>
      </c>
    </row>
    <row r="304" spans="1:25" ht="17.25" customHeight="1" x14ac:dyDescent="0.2">
      <c r="A304" s="149">
        <v>288</v>
      </c>
      <c r="B304" s="174">
        <v>42.96</v>
      </c>
      <c r="C304" s="151">
        <v>22850</v>
      </c>
      <c r="D304" s="152">
        <v>6382.6815642458105</v>
      </c>
      <c r="E304" s="153">
        <v>2157.3463687150838</v>
      </c>
      <c r="F304" s="153">
        <v>127.65363128491622</v>
      </c>
      <c r="G304" s="154">
        <v>85</v>
      </c>
      <c r="H304" s="155">
        <v>8752.6815642458114</v>
      </c>
      <c r="I304" s="156">
        <v>6.7039</v>
      </c>
      <c r="J304" s="174">
        <v>71.59</v>
      </c>
      <c r="K304" s="151">
        <v>22850</v>
      </c>
      <c r="L304" s="158">
        <v>3830.1438748428554</v>
      </c>
      <c r="M304" s="153">
        <v>1294.5886296968849</v>
      </c>
      <c r="N304" s="153">
        <v>76.602877496857104</v>
      </c>
      <c r="O304" s="159">
        <v>51</v>
      </c>
      <c r="P304" s="155">
        <v>5252.3353820365974</v>
      </c>
      <c r="Q304" s="156">
        <v>4.0228999999999999</v>
      </c>
      <c r="R304" s="183">
        <v>107.39</v>
      </c>
      <c r="S304" s="151">
        <v>22850</v>
      </c>
      <c r="T304" s="158">
        <v>2553.310364093491</v>
      </c>
      <c r="U304" s="154">
        <v>863.01890306359985</v>
      </c>
      <c r="V304" s="153">
        <v>51.066207281869822</v>
      </c>
      <c r="W304" s="159">
        <v>34</v>
      </c>
      <c r="X304" s="155">
        <v>3501.3954744389607</v>
      </c>
      <c r="Y304" s="156">
        <v>2.6818</v>
      </c>
    </row>
    <row r="305" spans="1:25" ht="17.25" customHeight="1" x14ac:dyDescent="0.2">
      <c r="A305" s="149">
        <v>289</v>
      </c>
      <c r="B305" s="174">
        <v>42.98</v>
      </c>
      <c r="C305" s="151">
        <v>22850</v>
      </c>
      <c r="D305" s="152">
        <v>6379.7114937180086</v>
      </c>
      <c r="E305" s="153">
        <v>2156.3424848766867</v>
      </c>
      <c r="F305" s="153">
        <v>127.59422987436018</v>
      </c>
      <c r="G305" s="154">
        <v>85</v>
      </c>
      <c r="H305" s="155">
        <v>8748.6482084690542</v>
      </c>
      <c r="I305" s="156">
        <v>6.7241</v>
      </c>
      <c r="J305" s="174">
        <v>71.63</v>
      </c>
      <c r="K305" s="151">
        <v>22850</v>
      </c>
      <c r="L305" s="158">
        <v>3828.0050258271676</v>
      </c>
      <c r="M305" s="153">
        <v>1293.8656987295826</v>
      </c>
      <c r="N305" s="153">
        <v>76.560100516543358</v>
      </c>
      <c r="O305" s="159">
        <v>51</v>
      </c>
      <c r="P305" s="155">
        <v>5249.4308250732938</v>
      </c>
      <c r="Q305" s="156">
        <v>4.0346000000000002</v>
      </c>
      <c r="R305" s="183">
        <v>107.44</v>
      </c>
      <c r="S305" s="151">
        <v>22850</v>
      </c>
      <c r="T305" s="158">
        <v>2552.1221146686521</v>
      </c>
      <c r="U305" s="154">
        <v>862.61727475800433</v>
      </c>
      <c r="V305" s="153">
        <v>51.042442293373043</v>
      </c>
      <c r="W305" s="159">
        <v>34</v>
      </c>
      <c r="X305" s="155">
        <v>3499.7818317200295</v>
      </c>
      <c r="Y305" s="156">
        <v>2.6899000000000002</v>
      </c>
    </row>
    <row r="306" spans="1:25" ht="17.25" customHeight="1" x14ac:dyDescent="0.2">
      <c r="A306" s="210">
        <v>290</v>
      </c>
      <c r="B306" s="174">
        <v>43</v>
      </c>
      <c r="C306" s="151">
        <v>22850</v>
      </c>
      <c r="D306" s="152">
        <v>6376.7441860465115</v>
      </c>
      <c r="E306" s="153">
        <v>2155.3395348837207</v>
      </c>
      <c r="F306" s="153">
        <v>127.53488372093024</v>
      </c>
      <c r="G306" s="154">
        <v>85</v>
      </c>
      <c r="H306" s="155">
        <v>8744.6186046511611</v>
      </c>
      <c r="I306" s="156">
        <v>6.7442000000000002</v>
      </c>
      <c r="J306" s="174">
        <v>71.66</v>
      </c>
      <c r="K306" s="151">
        <v>22850</v>
      </c>
      <c r="L306" s="158">
        <v>3826.4024560424223</v>
      </c>
      <c r="M306" s="153">
        <v>1293.3240301423386</v>
      </c>
      <c r="N306" s="153">
        <v>76.528049120848451</v>
      </c>
      <c r="O306" s="159">
        <v>51</v>
      </c>
      <c r="P306" s="155">
        <v>5247.2545353056094</v>
      </c>
      <c r="Q306" s="156">
        <v>4.0468999999999999</v>
      </c>
      <c r="R306" s="183">
        <v>107.49</v>
      </c>
      <c r="S306" s="151">
        <v>22850</v>
      </c>
      <c r="T306" s="158">
        <v>2550.9349706949483</v>
      </c>
      <c r="U306" s="154">
        <v>862.21602009489243</v>
      </c>
      <c r="V306" s="153">
        <v>51.018699413898965</v>
      </c>
      <c r="W306" s="159">
        <v>34</v>
      </c>
      <c r="X306" s="155">
        <v>3498.1696902037397</v>
      </c>
      <c r="Y306" s="156">
        <v>2.6979000000000002</v>
      </c>
    </row>
    <row r="307" spans="1:25" ht="17.25" customHeight="1" x14ac:dyDescent="0.2">
      <c r="A307" s="149">
        <v>291</v>
      </c>
      <c r="B307" s="174">
        <v>43.02</v>
      </c>
      <c r="C307" s="151">
        <v>22850</v>
      </c>
      <c r="D307" s="152">
        <v>6373.7796373779629</v>
      </c>
      <c r="E307" s="153">
        <v>2154.3375174337511</v>
      </c>
      <c r="F307" s="153">
        <v>127.47559274755926</v>
      </c>
      <c r="G307" s="154">
        <v>85</v>
      </c>
      <c r="H307" s="155">
        <v>8740.5927475592744</v>
      </c>
      <c r="I307" s="156">
        <v>6.7643000000000004</v>
      </c>
      <c r="J307" s="174">
        <v>71.69</v>
      </c>
      <c r="K307" s="151">
        <v>22850</v>
      </c>
      <c r="L307" s="158">
        <v>3824.8012275073233</v>
      </c>
      <c r="M307" s="153">
        <v>1292.7828148974752</v>
      </c>
      <c r="N307" s="153">
        <v>76.496024550146473</v>
      </c>
      <c r="O307" s="159">
        <v>51</v>
      </c>
      <c r="P307" s="155">
        <v>5245.0800669549444</v>
      </c>
      <c r="Q307" s="156">
        <v>4.0590999999999999</v>
      </c>
      <c r="R307" s="183">
        <v>107.54</v>
      </c>
      <c r="S307" s="151">
        <v>22850</v>
      </c>
      <c r="T307" s="158">
        <v>2549.7489306304628</v>
      </c>
      <c r="U307" s="154">
        <v>861.8151385530964</v>
      </c>
      <c r="V307" s="153">
        <v>50.994978612609259</v>
      </c>
      <c r="W307" s="159">
        <v>34</v>
      </c>
      <c r="X307" s="155">
        <v>3496.5590477961687</v>
      </c>
      <c r="Y307" s="156">
        <v>2.706</v>
      </c>
    </row>
    <row r="308" spans="1:25" ht="17.25" customHeight="1" x14ac:dyDescent="0.2">
      <c r="A308" s="149">
        <v>292</v>
      </c>
      <c r="B308" s="174">
        <v>43.04</v>
      </c>
      <c r="C308" s="151">
        <v>22850</v>
      </c>
      <c r="D308" s="152">
        <v>6370.8178438661716</v>
      </c>
      <c r="E308" s="153">
        <v>2153.3364312267659</v>
      </c>
      <c r="F308" s="153">
        <v>127.41635687732344</v>
      </c>
      <c r="G308" s="154">
        <v>85</v>
      </c>
      <c r="H308" s="155">
        <v>8736.5706319702604</v>
      </c>
      <c r="I308" s="156">
        <v>6.7843999999999998</v>
      </c>
      <c r="J308" s="174">
        <v>71.73</v>
      </c>
      <c r="K308" s="151">
        <v>22850</v>
      </c>
      <c r="L308" s="158">
        <v>3822.6683396068593</v>
      </c>
      <c r="M308" s="153">
        <v>1292.0618987871183</v>
      </c>
      <c r="N308" s="153">
        <v>76.453366792137189</v>
      </c>
      <c r="O308" s="159">
        <v>51</v>
      </c>
      <c r="P308" s="155">
        <v>5242.1836051861146</v>
      </c>
      <c r="Q308" s="156">
        <v>4.0708000000000002</v>
      </c>
      <c r="R308" s="183">
        <v>107.59</v>
      </c>
      <c r="S308" s="151">
        <v>22850</v>
      </c>
      <c r="T308" s="158">
        <v>2548.5639929361464</v>
      </c>
      <c r="U308" s="154">
        <v>861.41462961241746</v>
      </c>
      <c r="V308" s="153">
        <v>50.97127985872293</v>
      </c>
      <c r="W308" s="159">
        <v>34</v>
      </c>
      <c r="X308" s="155">
        <v>3494.949902407287</v>
      </c>
      <c r="Y308" s="156">
        <v>2.714</v>
      </c>
    </row>
    <row r="309" spans="1:25" ht="17.25" customHeight="1" x14ac:dyDescent="0.2">
      <c r="A309" s="149">
        <v>293</v>
      </c>
      <c r="B309" s="174">
        <v>43.06</v>
      </c>
      <c r="C309" s="151">
        <v>22850</v>
      </c>
      <c r="D309" s="152">
        <v>6367.858801672086</v>
      </c>
      <c r="E309" s="153">
        <v>2152.3362749651646</v>
      </c>
      <c r="F309" s="153">
        <v>127.35717603344172</v>
      </c>
      <c r="G309" s="154">
        <v>85</v>
      </c>
      <c r="H309" s="155">
        <v>8732.5522526706918</v>
      </c>
      <c r="I309" s="156">
        <v>6.8045</v>
      </c>
      <c r="J309" s="174">
        <v>71.760000000000005</v>
      </c>
      <c r="K309" s="151">
        <v>22850</v>
      </c>
      <c r="L309" s="158">
        <v>3821.0702341137121</v>
      </c>
      <c r="M309" s="153">
        <v>1291.5217391304345</v>
      </c>
      <c r="N309" s="153">
        <v>76.421404682274243</v>
      </c>
      <c r="O309" s="159">
        <v>51</v>
      </c>
      <c r="P309" s="155">
        <v>5240.0133779264215</v>
      </c>
      <c r="Q309" s="156">
        <v>4.0831</v>
      </c>
      <c r="R309" s="183">
        <v>107.64</v>
      </c>
      <c r="S309" s="151">
        <v>22850</v>
      </c>
      <c r="T309" s="158">
        <v>2547.3801560758084</v>
      </c>
      <c r="U309" s="154">
        <v>861.01449275362313</v>
      </c>
      <c r="V309" s="153">
        <v>50.947603121516167</v>
      </c>
      <c r="W309" s="159">
        <v>34</v>
      </c>
      <c r="X309" s="155">
        <v>3493.3422519509477</v>
      </c>
      <c r="Y309" s="156">
        <v>2.722</v>
      </c>
    </row>
    <row r="310" spans="1:25" ht="17.25" customHeight="1" x14ac:dyDescent="0.2">
      <c r="A310" s="149">
        <v>294</v>
      </c>
      <c r="B310" s="174">
        <v>43.08</v>
      </c>
      <c r="C310" s="151">
        <v>22850</v>
      </c>
      <c r="D310" s="152">
        <v>6364.9025069637883</v>
      </c>
      <c r="E310" s="153">
        <v>2151.3370473537602</v>
      </c>
      <c r="F310" s="153">
        <v>127.29805013927577</v>
      </c>
      <c r="G310" s="154">
        <v>85</v>
      </c>
      <c r="H310" s="155">
        <v>8728.5376044568238</v>
      </c>
      <c r="I310" s="156">
        <v>6.8244999999999996</v>
      </c>
      <c r="J310" s="174">
        <v>71.8</v>
      </c>
      <c r="K310" s="151">
        <v>22850</v>
      </c>
      <c r="L310" s="158">
        <v>3818.9415041782731</v>
      </c>
      <c r="M310" s="153">
        <v>1290.8022284122562</v>
      </c>
      <c r="N310" s="153">
        <v>76.378830083565461</v>
      </c>
      <c r="O310" s="159">
        <v>51</v>
      </c>
      <c r="P310" s="155">
        <v>5237.1225626740952</v>
      </c>
      <c r="Q310" s="156">
        <v>4.0946999999999996</v>
      </c>
      <c r="R310" s="183">
        <v>107.69</v>
      </c>
      <c r="S310" s="151">
        <v>22850</v>
      </c>
      <c r="T310" s="158">
        <v>2546.1974185161107</v>
      </c>
      <c r="U310" s="154">
        <v>860.61472745844537</v>
      </c>
      <c r="V310" s="153">
        <v>50.923948370322215</v>
      </c>
      <c r="W310" s="159">
        <v>34</v>
      </c>
      <c r="X310" s="155">
        <v>3491.7360943448784</v>
      </c>
      <c r="Y310" s="156">
        <v>2.7301000000000002</v>
      </c>
    </row>
    <row r="311" spans="1:25" ht="17.25" customHeight="1" x14ac:dyDescent="0.2">
      <c r="A311" s="149">
        <v>295</v>
      </c>
      <c r="B311" s="174">
        <v>43.1</v>
      </c>
      <c r="C311" s="151">
        <v>22850</v>
      </c>
      <c r="D311" s="152">
        <v>6361.9489559164731</v>
      </c>
      <c r="E311" s="153">
        <v>2150.3387470997677</v>
      </c>
      <c r="F311" s="153">
        <v>127.23897911832947</v>
      </c>
      <c r="G311" s="154">
        <v>85</v>
      </c>
      <c r="H311" s="155">
        <v>8724.5266821345704</v>
      </c>
      <c r="I311" s="156">
        <v>6.8445</v>
      </c>
      <c r="J311" s="174">
        <v>71.83</v>
      </c>
      <c r="K311" s="151">
        <v>22850</v>
      </c>
      <c r="L311" s="158">
        <v>3817.3465125991925</v>
      </c>
      <c r="M311" s="153">
        <v>1290.263121258527</v>
      </c>
      <c r="N311" s="153">
        <v>76.346930251983849</v>
      </c>
      <c r="O311" s="159">
        <v>51</v>
      </c>
      <c r="P311" s="155">
        <v>5234.9565641097033</v>
      </c>
      <c r="Q311" s="156">
        <v>4.1069000000000004</v>
      </c>
      <c r="R311" s="183">
        <v>107.74</v>
      </c>
      <c r="S311" s="151">
        <v>22850</v>
      </c>
      <c r="T311" s="158">
        <v>2545.0157787265643</v>
      </c>
      <c r="U311" s="154">
        <v>860.21533320957872</v>
      </c>
      <c r="V311" s="153">
        <v>50.900315574531291</v>
      </c>
      <c r="W311" s="159">
        <v>34</v>
      </c>
      <c r="X311" s="155">
        <v>3490.1314275106743</v>
      </c>
      <c r="Y311" s="156">
        <v>2.7381000000000002</v>
      </c>
    </row>
    <row r="312" spans="1:25" ht="17.25" customHeight="1" x14ac:dyDescent="0.2">
      <c r="A312" s="149">
        <v>296</v>
      </c>
      <c r="B312" s="174">
        <v>43.12</v>
      </c>
      <c r="C312" s="151">
        <v>22850</v>
      </c>
      <c r="D312" s="152">
        <v>6358.9981447124301</v>
      </c>
      <c r="E312" s="153">
        <v>2149.341372912801</v>
      </c>
      <c r="F312" s="153">
        <v>127.1799628942486</v>
      </c>
      <c r="G312" s="154">
        <v>85</v>
      </c>
      <c r="H312" s="155">
        <v>8720.5194805194787</v>
      </c>
      <c r="I312" s="156">
        <v>6.8646000000000003</v>
      </c>
      <c r="J312" s="174">
        <v>71.86</v>
      </c>
      <c r="K312" s="151">
        <v>22850</v>
      </c>
      <c r="L312" s="158">
        <v>3815.7528527692734</v>
      </c>
      <c r="M312" s="153">
        <v>1289.7244642360142</v>
      </c>
      <c r="N312" s="153">
        <v>76.315057055385466</v>
      </c>
      <c r="O312" s="159">
        <v>51</v>
      </c>
      <c r="P312" s="155">
        <v>5232.792374060673</v>
      </c>
      <c r="Q312" s="156">
        <v>4.1191000000000004</v>
      </c>
      <c r="R312" s="183">
        <v>107.79</v>
      </c>
      <c r="S312" s="151">
        <v>22850</v>
      </c>
      <c r="T312" s="158">
        <v>2543.8352351795156</v>
      </c>
      <c r="U312" s="154">
        <v>859.81630949067619</v>
      </c>
      <c r="V312" s="153">
        <v>50.876704703590313</v>
      </c>
      <c r="W312" s="159">
        <v>34</v>
      </c>
      <c r="X312" s="155">
        <v>3488.5282493737823</v>
      </c>
      <c r="Y312" s="156">
        <v>2.7461000000000002</v>
      </c>
    </row>
    <row r="313" spans="1:25" ht="17.25" customHeight="1" x14ac:dyDescent="0.2">
      <c r="A313" s="149">
        <v>297</v>
      </c>
      <c r="B313" s="174">
        <v>43.14</v>
      </c>
      <c r="C313" s="151">
        <v>22850</v>
      </c>
      <c r="D313" s="152">
        <v>6356.0500695410301</v>
      </c>
      <c r="E313" s="153">
        <v>2148.3449235048679</v>
      </c>
      <c r="F313" s="153">
        <v>127.12100139082061</v>
      </c>
      <c r="G313" s="154">
        <v>85</v>
      </c>
      <c r="H313" s="155">
        <v>8716.5159944367188</v>
      </c>
      <c r="I313" s="156">
        <v>6.8845999999999998</v>
      </c>
      <c r="J313" s="174">
        <v>71.89</v>
      </c>
      <c r="K313" s="151">
        <v>22850</v>
      </c>
      <c r="L313" s="158">
        <v>3814.1605230212822</v>
      </c>
      <c r="M313" s="153">
        <v>1289.1862567811932</v>
      </c>
      <c r="N313" s="153">
        <v>76.28321046042565</v>
      </c>
      <c r="O313" s="159">
        <v>51</v>
      </c>
      <c r="P313" s="155">
        <v>5230.6299902629016</v>
      </c>
      <c r="Q313" s="156">
        <v>4.1313000000000004</v>
      </c>
      <c r="R313" s="183">
        <v>107.84</v>
      </c>
      <c r="S313" s="151">
        <v>22850</v>
      </c>
      <c r="T313" s="158">
        <v>2542.6557863501484</v>
      </c>
      <c r="U313" s="154">
        <v>859.41765578635011</v>
      </c>
      <c r="V313" s="153">
        <v>50.853115727002972</v>
      </c>
      <c r="W313" s="159">
        <v>34</v>
      </c>
      <c r="X313" s="155">
        <v>3486.9265578635018</v>
      </c>
      <c r="Y313" s="156">
        <v>2.7541000000000002</v>
      </c>
    </row>
    <row r="314" spans="1:25" ht="17.25" customHeight="1" x14ac:dyDescent="0.2">
      <c r="A314" s="149">
        <v>298</v>
      </c>
      <c r="B314" s="174">
        <v>43.16</v>
      </c>
      <c r="C314" s="151">
        <v>22850</v>
      </c>
      <c r="D314" s="152">
        <v>6353.1047265987036</v>
      </c>
      <c r="E314" s="153">
        <v>2147.3493975903616</v>
      </c>
      <c r="F314" s="153">
        <v>127.06209453197407</v>
      </c>
      <c r="G314" s="154">
        <v>85</v>
      </c>
      <c r="H314" s="155">
        <v>8712.516218721039</v>
      </c>
      <c r="I314" s="156">
        <v>6.9044999999999996</v>
      </c>
      <c r="J314" s="174">
        <v>71.930000000000007</v>
      </c>
      <c r="K314" s="151">
        <v>22850</v>
      </c>
      <c r="L314" s="158">
        <v>3812.0394828305298</v>
      </c>
      <c r="M314" s="153">
        <v>1288.4693451967189</v>
      </c>
      <c r="N314" s="153">
        <v>76.240789656610602</v>
      </c>
      <c r="O314" s="159">
        <v>51</v>
      </c>
      <c r="P314" s="155">
        <v>5227.7496176838595</v>
      </c>
      <c r="Q314" s="156">
        <v>4.1429</v>
      </c>
      <c r="R314" s="183">
        <v>107.89</v>
      </c>
      <c r="S314" s="151">
        <v>22850</v>
      </c>
      <c r="T314" s="158">
        <v>2541.4774307164707</v>
      </c>
      <c r="U314" s="154">
        <v>859.01937158216697</v>
      </c>
      <c r="V314" s="153">
        <v>50.829548614329418</v>
      </c>
      <c r="W314" s="159">
        <v>34</v>
      </c>
      <c r="X314" s="155">
        <v>3485.326350912967</v>
      </c>
      <c r="Y314" s="156">
        <v>2.7621000000000002</v>
      </c>
    </row>
    <row r="315" spans="1:25" ht="17.25" customHeight="1" x14ac:dyDescent="0.2">
      <c r="A315" s="149">
        <v>299</v>
      </c>
      <c r="B315" s="174">
        <v>43.18</v>
      </c>
      <c r="C315" s="151">
        <v>22850</v>
      </c>
      <c r="D315" s="152">
        <v>6350.1621120889304</v>
      </c>
      <c r="E315" s="153">
        <v>2146.3547938860584</v>
      </c>
      <c r="F315" s="153">
        <v>127.00324224177861</v>
      </c>
      <c r="G315" s="154">
        <v>85</v>
      </c>
      <c r="H315" s="155">
        <v>8708.5201482167686</v>
      </c>
      <c r="I315" s="156">
        <v>6.9245000000000001</v>
      </c>
      <c r="J315" s="174">
        <v>71.959999999999994</v>
      </c>
      <c r="K315" s="151">
        <v>22850</v>
      </c>
      <c r="L315" s="158">
        <v>3810.4502501389661</v>
      </c>
      <c r="M315" s="153">
        <v>1287.9321845469703</v>
      </c>
      <c r="N315" s="153">
        <v>76.209005002779321</v>
      </c>
      <c r="O315" s="159">
        <v>51</v>
      </c>
      <c r="P315" s="155">
        <v>5225.5914396887156</v>
      </c>
      <c r="Q315" s="156">
        <v>4.1551</v>
      </c>
      <c r="R315" s="183">
        <v>107.94</v>
      </c>
      <c r="S315" s="151">
        <v>22850</v>
      </c>
      <c r="T315" s="158">
        <v>2540.3001667593107</v>
      </c>
      <c r="U315" s="154">
        <v>858.62145636464697</v>
      </c>
      <c r="V315" s="153">
        <v>50.806003335186219</v>
      </c>
      <c r="W315" s="159">
        <v>34</v>
      </c>
      <c r="X315" s="155">
        <v>3483.7276264591442</v>
      </c>
      <c r="Y315" s="156">
        <v>2.7700999999999998</v>
      </c>
    </row>
    <row r="316" spans="1:25" ht="17.25" customHeight="1" x14ac:dyDescent="0.2">
      <c r="A316" s="210">
        <v>300</v>
      </c>
      <c r="B316" s="174">
        <v>43.2</v>
      </c>
      <c r="C316" s="151">
        <v>22850</v>
      </c>
      <c r="D316" s="152">
        <v>6347.2222222222208</v>
      </c>
      <c r="E316" s="153">
        <v>2145.3611111111104</v>
      </c>
      <c r="F316" s="153">
        <v>126.94444444444441</v>
      </c>
      <c r="G316" s="154">
        <v>85</v>
      </c>
      <c r="H316" s="155">
        <v>8704.5277777777774</v>
      </c>
      <c r="I316" s="156">
        <v>6.9443999999999999</v>
      </c>
      <c r="J316" s="174">
        <v>71.989999999999995</v>
      </c>
      <c r="K316" s="151">
        <v>22850</v>
      </c>
      <c r="L316" s="158">
        <v>3808.8623419919431</v>
      </c>
      <c r="M316" s="153">
        <v>1287.3954715932766</v>
      </c>
      <c r="N316" s="153">
        <v>76.177246839838858</v>
      </c>
      <c r="O316" s="159">
        <v>51</v>
      </c>
      <c r="P316" s="155">
        <v>5223.4350604250585</v>
      </c>
      <c r="Q316" s="156">
        <v>4.1672000000000002</v>
      </c>
      <c r="R316" s="183">
        <v>107.99</v>
      </c>
      <c r="S316" s="151">
        <v>22850</v>
      </c>
      <c r="T316" s="158">
        <v>2539.1239929623111</v>
      </c>
      <c r="U316" s="154">
        <v>858.2239096212611</v>
      </c>
      <c r="V316" s="153">
        <v>50.782479859246223</v>
      </c>
      <c r="W316" s="159">
        <v>34</v>
      </c>
      <c r="X316" s="155">
        <v>3482.1303824428187</v>
      </c>
      <c r="Y316" s="156">
        <v>2.778</v>
      </c>
    </row>
    <row r="317" spans="1:25" ht="17.25" customHeight="1" x14ac:dyDescent="0.2">
      <c r="A317" s="132">
        <v>301</v>
      </c>
      <c r="B317" s="174">
        <v>43.22</v>
      </c>
      <c r="C317" s="175">
        <v>22850</v>
      </c>
      <c r="D317" s="176">
        <v>6344.2850532161046</v>
      </c>
      <c r="E317" s="177">
        <v>2144.3683479870433</v>
      </c>
      <c r="F317" s="177">
        <v>126.88570106432209</v>
      </c>
      <c r="G317" s="178">
        <v>85</v>
      </c>
      <c r="H317" s="179">
        <v>8700.5391022674703</v>
      </c>
      <c r="I317" s="180">
        <v>6.9644000000000004</v>
      </c>
      <c r="J317" s="174">
        <v>72.03</v>
      </c>
      <c r="K317" s="175">
        <v>22850</v>
      </c>
      <c r="L317" s="181">
        <v>3806.747188671387</v>
      </c>
      <c r="M317" s="177">
        <v>1286.6805497709288</v>
      </c>
      <c r="N317" s="177">
        <v>76.134943773427736</v>
      </c>
      <c r="O317" s="182">
        <v>51</v>
      </c>
      <c r="P317" s="179">
        <v>5220.5626822157437</v>
      </c>
      <c r="Q317" s="180">
        <v>4.1787999999999998</v>
      </c>
      <c r="R317" s="183">
        <v>108.04</v>
      </c>
      <c r="S317" s="175">
        <v>22850</v>
      </c>
      <c r="T317" s="181">
        <v>2537.9489078119213</v>
      </c>
      <c r="U317" s="178">
        <v>857.82673084042938</v>
      </c>
      <c r="V317" s="177">
        <v>50.758978156238427</v>
      </c>
      <c r="W317" s="182">
        <v>34</v>
      </c>
      <c r="X317" s="179">
        <v>3480.5346168085889</v>
      </c>
      <c r="Y317" s="180">
        <v>2.786</v>
      </c>
    </row>
    <row r="318" spans="1:25" ht="17.25" customHeight="1" x14ac:dyDescent="0.2">
      <c r="A318" s="149">
        <v>302</v>
      </c>
      <c r="B318" s="174">
        <v>43.23</v>
      </c>
      <c r="C318" s="151">
        <v>22850</v>
      </c>
      <c r="D318" s="152">
        <v>6342.8174878556565</v>
      </c>
      <c r="E318" s="153">
        <v>2143.8723108952117</v>
      </c>
      <c r="F318" s="153">
        <v>126.85634975711314</v>
      </c>
      <c r="G318" s="154">
        <v>85</v>
      </c>
      <c r="H318" s="155">
        <v>8698.5461485079813</v>
      </c>
      <c r="I318" s="156">
        <v>6.9859</v>
      </c>
      <c r="J318" s="174">
        <v>72.06</v>
      </c>
      <c r="K318" s="151">
        <v>22850</v>
      </c>
      <c r="L318" s="158">
        <v>3805.1623646960866</v>
      </c>
      <c r="M318" s="153">
        <v>1286.1448792672772</v>
      </c>
      <c r="N318" s="153">
        <v>76.10324729392174</v>
      </c>
      <c r="O318" s="159">
        <v>51</v>
      </c>
      <c r="P318" s="155">
        <v>5218.4104912572848</v>
      </c>
      <c r="Q318" s="156">
        <v>4.1909999999999998</v>
      </c>
      <c r="R318" s="183">
        <v>108.09</v>
      </c>
      <c r="S318" s="151">
        <v>22850</v>
      </c>
      <c r="T318" s="158">
        <v>2536.774909797391</v>
      </c>
      <c r="U318" s="154">
        <v>857.42991951151805</v>
      </c>
      <c r="V318" s="153">
        <v>50.73549819594782</v>
      </c>
      <c r="W318" s="159">
        <v>34</v>
      </c>
      <c r="X318" s="155">
        <v>3478.9403275048571</v>
      </c>
      <c r="Y318" s="156">
        <v>2.794</v>
      </c>
    </row>
    <row r="319" spans="1:25" ht="17.25" customHeight="1" x14ac:dyDescent="0.2">
      <c r="A319" s="149">
        <v>303</v>
      </c>
      <c r="B319" s="174">
        <v>43.25</v>
      </c>
      <c r="C319" s="151">
        <v>22850</v>
      </c>
      <c r="D319" s="152">
        <v>6339.884393063584</v>
      </c>
      <c r="E319" s="153">
        <v>2142.8809248554912</v>
      </c>
      <c r="F319" s="153">
        <v>126.79768786127168</v>
      </c>
      <c r="G319" s="154">
        <v>85</v>
      </c>
      <c r="H319" s="155">
        <v>8694.5630057803464</v>
      </c>
      <c r="I319" s="156">
        <v>7.0057999999999998</v>
      </c>
      <c r="J319" s="174">
        <v>72.09</v>
      </c>
      <c r="K319" s="151">
        <v>22850</v>
      </c>
      <c r="L319" s="158">
        <v>3803.5788597586347</v>
      </c>
      <c r="M319" s="153">
        <v>1285.6096545984185</v>
      </c>
      <c r="N319" s="153">
        <v>76.071577195172694</v>
      </c>
      <c r="O319" s="159">
        <v>51</v>
      </c>
      <c r="P319" s="155">
        <v>5216.2600915522262</v>
      </c>
      <c r="Q319" s="156">
        <v>4.2031000000000001</v>
      </c>
      <c r="R319" s="183">
        <v>108.13</v>
      </c>
      <c r="S319" s="151">
        <v>22850</v>
      </c>
      <c r="T319" s="158">
        <v>2535.8364931101451</v>
      </c>
      <c r="U319" s="154">
        <v>857.11273467122896</v>
      </c>
      <c r="V319" s="153">
        <v>50.716729862202904</v>
      </c>
      <c r="W319" s="159">
        <v>34</v>
      </c>
      <c r="X319" s="155">
        <v>3477.6659576435773</v>
      </c>
      <c r="Y319" s="156">
        <v>2.8022</v>
      </c>
    </row>
    <row r="320" spans="1:25" ht="17.25" customHeight="1" x14ac:dyDescent="0.2">
      <c r="A320" s="149">
        <v>304</v>
      </c>
      <c r="B320" s="174">
        <v>43.27</v>
      </c>
      <c r="C320" s="151">
        <v>22850</v>
      </c>
      <c r="D320" s="152">
        <v>6336.9540097064928</v>
      </c>
      <c r="E320" s="153">
        <v>2141.8904552807944</v>
      </c>
      <c r="F320" s="153">
        <v>126.73908019412985</v>
      </c>
      <c r="G320" s="154">
        <v>85</v>
      </c>
      <c r="H320" s="155">
        <v>8690.5835451814164</v>
      </c>
      <c r="I320" s="156">
        <v>7.0256999999999996</v>
      </c>
      <c r="J320" s="174">
        <v>72.12</v>
      </c>
      <c r="K320" s="151">
        <v>22850</v>
      </c>
      <c r="L320" s="158">
        <v>3801.9966722129784</v>
      </c>
      <c r="M320" s="153">
        <v>1285.0748752079867</v>
      </c>
      <c r="N320" s="153">
        <v>76.039933444259574</v>
      </c>
      <c r="O320" s="159">
        <v>51</v>
      </c>
      <c r="P320" s="155">
        <v>5214.1114808652246</v>
      </c>
      <c r="Q320" s="156">
        <v>4.2152000000000003</v>
      </c>
      <c r="R320" s="183">
        <v>108.18</v>
      </c>
      <c r="S320" s="151">
        <v>22850</v>
      </c>
      <c r="T320" s="158">
        <v>2534.6644481419853</v>
      </c>
      <c r="U320" s="154">
        <v>856.71658347199093</v>
      </c>
      <c r="V320" s="153">
        <v>50.693288962839709</v>
      </c>
      <c r="W320" s="159">
        <v>34</v>
      </c>
      <c r="X320" s="155">
        <v>3476.0743205768158</v>
      </c>
      <c r="Y320" s="156">
        <v>2.8100999999999998</v>
      </c>
    </row>
    <row r="321" spans="1:25" ht="17.25" customHeight="1" x14ac:dyDescent="0.2">
      <c r="A321" s="149">
        <v>305</v>
      </c>
      <c r="B321" s="174">
        <v>43.29</v>
      </c>
      <c r="C321" s="151">
        <v>22850</v>
      </c>
      <c r="D321" s="152">
        <v>6334.0263340263336</v>
      </c>
      <c r="E321" s="153">
        <v>2140.9009009009005</v>
      </c>
      <c r="F321" s="153">
        <v>126.68052668052668</v>
      </c>
      <c r="G321" s="154">
        <v>85</v>
      </c>
      <c r="H321" s="155">
        <v>8686.60776160776</v>
      </c>
      <c r="I321" s="156">
        <v>7.0454999999999997</v>
      </c>
      <c r="J321" s="174">
        <v>72.150000000000006</v>
      </c>
      <c r="K321" s="151">
        <v>22850</v>
      </c>
      <c r="L321" s="158">
        <v>3800.4158004157998</v>
      </c>
      <c r="M321" s="153">
        <v>1284.5405405405402</v>
      </c>
      <c r="N321" s="153">
        <v>76.008316008316001</v>
      </c>
      <c r="O321" s="159">
        <v>51</v>
      </c>
      <c r="P321" s="155">
        <v>5211.9646569646557</v>
      </c>
      <c r="Q321" s="156">
        <v>4.2272999999999996</v>
      </c>
      <c r="R321" s="183">
        <v>108.23</v>
      </c>
      <c r="S321" s="151">
        <v>22850</v>
      </c>
      <c r="T321" s="158">
        <v>2533.4934860944286</v>
      </c>
      <c r="U321" s="154">
        <v>856.32079829991676</v>
      </c>
      <c r="V321" s="153">
        <v>50.669869721888574</v>
      </c>
      <c r="W321" s="159">
        <v>34</v>
      </c>
      <c r="X321" s="155">
        <v>3474.4841541162336</v>
      </c>
      <c r="Y321" s="156">
        <v>2.8180999999999998</v>
      </c>
    </row>
    <row r="322" spans="1:25" ht="17.25" customHeight="1" x14ac:dyDescent="0.2">
      <c r="A322" s="149">
        <v>306</v>
      </c>
      <c r="B322" s="174">
        <v>43.31</v>
      </c>
      <c r="C322" s="151">
        <v>22850</v>
      </c>
      <c r="D322" s="152">
        <v>6331.101362271992</v>
      </c>
      <c r="E322" s="153">
        <v>2139.912260447933</v>
      </c>
      <c r="F322" s="153">
        <v>126.62202724543984</v>
      </c>
      <c r="G322" s="154">
        <v>85</v>
      </c>
      <c r="H322" s="155">
        <v>8682.6356499653648</v>
      </c>
      <c r="I322" s="156">
        <v>7.0652999999999997</v>
      </c>
      <c r="J322" s="174">
        <v>72.19</v>
      </c>
      <c r="K322" s="151">
        <v>22850</v>
      </c>
      <c r="L322" s="158">
        <v>3798.3100152375678</v>
      </c>
      <c r="M322" s="153">
        <v>1283.8287851502978</v>
      </c>
      <c r="N322" s="153">
        <v>75.966200304751354</v>
      </c>
      <c r="O322" s="159">
        <v>51</v>
      </c>
      <c r="P322" s="155">
        <v>5209.1050006926171</v>
      </c>
      <c r="Q322" s="156">
        <v>4.2388000000000003</v>
      </c>
      <c r="R322" s="183">
        <v>108.28</v>
      </c>
      <c r="S322" s="151">
        <v>22850</v>
      </c>
      <c r="T322" s="158">
        <v>2532.3236054673071</v>
      </c>
      <c r="U322" s="154">
        <v>855.92537864794974</v>
      </c>
      <c r="V322" s="153">
        <v>50.646472109346142</v>
      </c>
      <c r="W322" s="159">
        <v>34</v>
      </c>
      <c r="X322" s="155">
        <v>3472.8954562246031</v>
      </c>
      <c r="Y322" s="156">
        <v>2.8260000000000001</v>
      </c>
    </row>
    <row r="323" spans="1:25" ht="17.25" customHeight="1" x14ac:dyDescent="0.2">
      <c r="A323" s="149">
        <v>307</v>
      </c>
      <c r="B323" s="174">
        <v>43.33</v>
      </c>
      <c r="C323" s="151">
        <v>22850</v>
      </c>
      <c r="D323" s="152">
        <v>6328.1790906992837</v>
      </c>
      <c r="E323" s="153">
        <v>2138.9245326563578</v>
      </c>
      <c r="F323" s="153">
        <v>126.56358181398568</v>
      </c>
      <c r="G323" s="154">
        <v>85</v>
      </c>
      <c r="H323" s="155">
        <v>8678.667205169626</v>
      </c>
      <c r="I323" s="156">
        <v>7.0852000000000004</v>
      </c>
      <c r="J323" s="174">
        <v>72.22</v>
      </c>
      <c r="K323" s="151">
        <v>22850</v>
      </c>
      <c r="L323" s="158">
        <v>3796.7322071448352</v>
      </c>
      <c r="M323" s="153">
        <v>1283.2954860149541</v>
      </c>
      <c r="N323" s="153">
        <v>75.934644142896701</v>
      </c>
      <c r="O323" s="159">
        <v>51</v>
      </c>
      <c r="P323" s="155">
        <v>5206.9623373026861</v>
      </c>
      <c r="Q323" s="156">
        <v>4.2508999999999997</v>
      </c>
      <c r="R323" s="183">
        <v>108.33</v>
      </c>
      <c r="S323" s="151">
        <v>22850</v>
      </c>
      <c r="T323" s="158">
        <v>2531.1548047632232</v>
      </c>
      <c r="U323" s="154">
        <v>855.53032400996938</v>
      </c>
      <c r="V323" s="153">
        <v>50.623096095264465</v>
      </c>
      <c r="W323" s="159">
        <v>34</v>
      </c>
      <c r="X323" s="155">
        <v>3471.3082248684568</v>
      </c>
      <c r="Y323" s="156">
        <v>2.8338999999999999</v>
      </c>
    </row>
    <row r="324" spans="1:25" ht="17.25" customHeight="1" x14ac:dyDescent="0.2">
      <c r="A324" s="149">
        <v>308</v>
      </c>
      <c r="B324" s="174">
        <v>43.35</v>
      </c>
      <c r="C324" s="151">
        <v>22850</v>
      </c>
      <c r="D324" s="152">
        <v>6325.259515570935</v>
      </c>
      <c r="E324" s="153">
        <v>2137.9377162629758</v>
      </c>
      <c r="F324" s="153">
        <v>126.5051903114187</v>
      </c>
      <c r="G324" s="154">
        <v>85</v>
      </c>
      <c r="H324" s="155">
        <v>8674.7024221453285</v>
      </c>
      <c r="I324" s="156">
        <v>7.1050000000000004</v>
      </c>
      <c r="J324" s="174">
        <v>72.25</v>
      </c>
      <c r="K324" s="151">
        <v>22850</v>
      </c>
      <c r="L324" s="158">
        <v>3795.1557093425608</v>
      </c>
      <c r="M324" s="153">
        <v>1282.7626297577854</v>
      </c>
      <c r="N324" s="153">
        <v>75.903114186851212</v>
      </c>
      <c r="O324" s="159">
        <v>51</v>
      </c>
      <c r="P324" s="155">
        <v>5204.8214532871971</v>
      </c>
      <c r="Q324" s="156">
        <v>4.2629999999999999</v>
      </c>
      <c r="R324" s="183">
        <v>108.37</v>
      </c>
      <c r="S324" s="151">
        <v>22850</v>
      </c>
      <c r="T324" s="158">
        <v>2530.220540740057</v>
      </c>
      <c r="U324" s="154">
        <v>855.21454277013913</v>
      </c>
      <c r="V324" s="153">
        <v>50.604410814801142</v>
      </c>
      <c r="W324" s="159">
        <v>34</v>
      </c>
      <c r="X324" s="155">
        <v>3470.0394943249971</v>
      </c>
      <c r="Y324" s="156">
        <v>2.8420999999999998</v>
      </c>
    </row>
    <row r="325" spans="1:25" ht="17.25" customHeight="1" x14ac:dyDescent="0.2">
      <c r="A325" s="149">
        <v>309</v>
      </c>
      <c r="B325" s="174">
        <v>43.37</v>
      </c>
      <c r="C325" s="151">
        <v>22850</v>
      </c>
      <c r="D325" s="152">
        <v>6322.3426331565597</v>
      </c>
      <c r="E325" s="153">
        <v>2136.9518100069172</v>
      </c>
      <c r="F325" s="153">
        <v>126.4468526631312</v>
      </c>
      <c r="G325" s="154">
        <v>85</v>
      </c>
      <c r="H325" s="155">
        <v>8670.7412958266086</v>
      </c>
      <c r="I325" s="156">
        <v>7.1246999999999998</v>
      </c>
      <c r="J325" s="174">
        <v>72.28</v>
      </c>
      <c r="K325" s="151">
        <v>22850</v>
      </c>
      <c r="L325" s="158">
        <v>3793.5805201992252</v>
      </c>
      <c r="M325" s="153">
        <v>1282.230215827338</v>
      </c>
      <c r="N325" s="153">
        <v>75.871610403984505</v>
      </c>
      <c r="O325" s="159">
        <v>51</v>
      </c>
      <c r="P325" s="155">
        <v>5202.6823464305471</v>
      </c>
      <c r="Q325" s="156">
        <v>4.2750000000000004</v>
      </c>
      <c r="R325" s="183">
        <v>108.42</v>
      </c>
      <c r="S325" s="151">
        <v>22850</v>
      </c>
      <c r="T325" s="158">
        <v>2529.0536801328167</v>
      </c>
      <c r="U325" s="154">
        <v>854.82014388489199</v>
      </c>
      <c r="V325" s="153">
        <v>50.581073602656332</v>
      </c>
      <c r="W325" s="159">
        <v>34</v>
      </c>
      <c r="X325" s="155">
        <v>3468.454897620365</v>
      </c>
      <c r="Y325" s="156">
        <v>2.85</v>
      </c>
    </row>
    <row r="326" spans="1:25" ht="17.25" customHeight="1" x14ac:dyDescent="0.2">
      <c r="A326" s="210">
        <v>310</v>
      </c>
      <c r="B326" s="174">
        <v>43.39</v>
      </c>
      <c r="C326" s="151">
        <v>22850</v>
      </c>
      <c r="D326" s="152">
        <v>6319.4284397326574</v>
      </c>
      <c r="E326" s="153">
        <v>2135.9668126296378</v>
      </c>
      <c r="F326" s="153">
        <v>126.38856879465315</v>
      </c>
      <c r="G326" s="154">
        <v>85</v>
      </c>
      <c r="H326" s="155">
        <v>8666.7838211569488</v>
      </c>
      <c r="I326" s="156">
        <v>7.1444999999999999</v>
      </c>
      <c r="J326" s="174">
        <v>72.31</v>
      </c>
      <c r="K326" s="151">
        <v>22850</v>
      </c>
      <c r="L326" s="158">
        <v>3792.0066380860185</v>
      </c>
      <c r="M326" s="153">
        <v>1281.6982436730741</v>
      </c>
      <c r="N326" s="153">
        <v>75.840132761720369</v>
      </c>
      <c r="O326" s="159">
        <v>51</v>
      </c>
      <c r="P326" s="155">
        <v>5200.5450145208133</v>
      </c>
      <c r="Q326" s="156">
        <v>4.2870999999999997</v>
      </c>
      <c r="R326" s="183">
        <v>108.47</v>
      </c>
      <c r="S326" s="151">
        <v>22850</v>
      </c>
      <c r="T326" s="158">
        <v>2527.8878952705818</v>
      </c>
      <c r="U326" s="154">
        <v>854.42610860145658</v>
      </c>
      <c r="V326" s="153">
        <v>50.557757905411634</v>
      </c>
      <c r="W326" s="159">
        <v>34</v>
      </c>
      <c r="X326" s="155">
        <v>3466.87176177745</v>
      </c>
      <c r="Y326" s="156">
        <v>2.8578999999999999</v>
      </c>
    </row>
    <row r="327" spans="1:25" ht="17.25" customHeight="1" x14ac:dyDescent="0.2">
      <c r="A327" s="149">
        <v>311</v>
      </c>
      <c r="B327" s="174">
        <v>43.41</v>
      </c>
      <c r="C327" s="151">
        <v>22850</v>
      </c>
      <c r="D327" s="152">
        <v>6316.5169315825851</v>
      </c>
      <c r="E327" s="153">
        <v>2134.9827228749136</v>
      </c>
      <c r="F327" s="153">
        <v>126.3303386316517</v>
      </c>
      <c r="G327" s="154">
        <v>85</v>
      </c>
      <c r="H327" s="155">
        <v>8662.8299930891499</v>
      </c>
      <c r="I327" s="156">
        <v>7.1642000000000001</v>
      </c>
      <c r="J327" s="174">
        <v>72.34</v>
      </c>
      <c r="K327" s="151">
        <v>22850</v>
      </c>
      <c r="L327" s="158">
        <v>3790.4340613768313</v>
      </c>
      <c r="M327" s="153">
        <v>1281.1667127453688</v>
      </c>
      <c r="N327" s="153">
        <v>75.808681227536624</v>
      </c>
      <c r="O327" s="159">
        <v>51</v>
      </c>
      <c r="P327" s="155">
        <v>5198.4094553497371</v>
      </c>
      <c r="Q327" s="156">
        <v>4.2991000000000001</v>
      </c>
      <c r="R327" s="183">
        <v>108.52</v>
      </c>
      <c r="S327" s="151">
        <v>22850</v>
      </c>
      <c r="T327" s="158">
        <v>2526.7231846664213</v>
      </c>
      <c r="U327" s="154">
        <v>854.03243641725032</v>
      </c>
      <c r="V327" s="153">
        <v>50.534463693328426</v>
      </c>
      <c r="W327" s="159">
        <v>34</v>
      </c>
      <c r="X327" s="155">
        <v>3465.2900847769997</v>
      </c>
      <c r="Y327" s="156">
        <v>2.8658000000000001</v>
      </c>
    </row>
    <row r="328" spans="1:25" ht="17.25" customHeight="1" x14ac:dyDescent="0.2">
      <c r="A328" s="149">
        <v>312</v>
      </c>
      <c r="B328" s="174">
        <v>43.43</v>
      </c>
      <c r="C328" s="151">
        <v>22850</v>
      </c>
      <c r="D328" s="152">
        <v>6313.608104996546</v>
      </c>
      <c r="E328" s="153">
        <v>2133.9995394888324</v>
      </c>
      <c r="F328" s="153">
        <v>126.27216209993092</v>
      </c>
      <c r="G328" s="154">
        <v>85</v>
      </c>
      <c r="H328" s="155">
        <v>8658.8798065853098</v>
      </c>
      <c r="I328" s="156">
        <v>7.1840000000000002</v>
      </c>
      <c r="J328" s="174">
        <v>72.38</v>
      </c>
      <c r="K328" s="151">
        <v>22850</v>
      </c>
      <c r="L328" s="158">
        <v>3788.3393202542138</v>
      </c>
      <c r="M328" s="153">
        <v>1280.4586902459241</v>
      </c>
      <c r="N328" s="153">
        <v>75.766786405084275</v>
      </c>
      <c r="O328" s="159">
        <v>51</v>
      </c>
      <c r="P328" s="155">
        <v>5195.5647969052225</v>
      </c>
      <c r="Q328" s="156">
        <v>4.3106</v>
      </c>
      <c r="R328" s="183">
        <v>108.56</v>
      </c>
      <c r="S328" s="151">
        <v>22850</v>
      </c>
      <c r="T328" s="158">
        <v>2525.7921886514368</v>
      </c>
      <c r="U328" s="154">
        <v>853.71775976418553</v>
      </c>
      <c r="V328" s="153">
        <v>50.515843773028735</v>
      </c>
      <c r="W328" s="159">
        <v>34</v>
      </c>
      <c r="X328" s="155">
        <v>3464.0257921886514</v>
      </c>
      <c r="Y328" s="156">
        <v>2.8740000000000001</v>
      </c>
    </row>
    <row r="329" spans="1:25" ht="17.25" customHeight="1" x14ac:dyDescent="0.2">
      <c r="A329" s="149">
        <v>313</v>
      </c>
      <c r="B329" s="174">
        <v>43.44</v>
      </c>
      <c r="C329" s="151">
        <v>22850</v>
      </c>
      <c r="D329" s="152">
        <v>6312.1546961325967</v>
      </c>
      <c r="E329" s="153">
        <v>2133.5082872928174</v>
      </c>
      <c r="F329" s="153">
        <v>126.24309392265194</v>
      </c>
      <c r="G329" s="154">
        <v>85</v>
      </c>
      <c r="H329" s="155">
        <v>8656.9060773480669</v>
      </c>
      <c r="I329" s="156">
        <v>7.2053000000000003</v>
      </c>
      <c r="J329" s="174">
        <v>72.41</v>
      </c>
      <c r="K329" s="151">
        <v>22850</v>
      </c>
      <c r="L329" s="158">
        <v>3786.7697831791193</v>
      </c>
      <c r="M329" s="153">
        <v>1279.9281867145421</v>
      </c>
      <c r="N329" s="153">
        <v>75.735395663582381</v>
      </c>
      <c r="O329" s="159">
        <v>51</v>
      </c>
      <c r="P329" s="155">
        <v>5193.4333655572436</v>
      </c>
      <c r="Q329" s="156">
        <v>4.3226000000000004</v>
      </c>
      <c r="R329" s="183">
        <v>108.61</v>
      </c>
      <c r="S329" s="151">
        <v>22850</v>
      </c>
      <c r="T329" s="158">
        <v>2524.629407973483</v>
      </c>
      <c r="U329" s="154">
        <v>853.32473989503717</v>
      </c>
      <c r="V329" s="153">
        <v>50.492588159469662</v>
      </c>
      <c r="W329" s="159">
        <v>34</v>
      </c>
      <c r="X329" s="155">
        <v>3462.4467360279896</v>
      </c>
      <c r="Y329" s="156">
        <v>2.8818999999999999</v>
      </c>
    </row>
    <row r="330" spans="1:25" ht="17.25" customHeight="1" x14ac:dyDescent="0.2">
      <c r="A330" s="149">
        <v>314</v>
      </c>
      <c r="B330" s="174">
        <v>43.46</v>
      </c>
      <c r="C330" s="151">
        <v>22850</v>
      </c>
      <c r="D330" s="152">
        <v>6309.2498849516796</v>
      </c>
      <c r="E330" s="153">
        <v>2132.5264611136677</v>
      </c>
      <c r="F330" s="153">
        <v>126.1849976990336</v>
      </c>
      <c r="G330" s="154">
        <v>85</v>
      </c>
      <c r="H330" s="155">
        <v>8652.961343764382</v>
      </c>
      <c r="I330" s="156">
        <v>7.2249999999999996</v>
      </c>
      <c r="J330" s="174">
        <v>72.44</v>
      </c>
      <c r="K330" s="151">
        <v>22850</v>
      </c>
      <c r="L330" s="158">
        <v>3785.2015461071232</v>
      </c>
      <c r="M330" s="153">
        <v>1279.3981225842076</v>
      </c>
      <c r="N330" s="153">
        <v>75.704030922142465</v>
      </c>
      <c r="O330" s="159">
        <v>51</v>
      </c>
      <c r="P330" s="155">
        <v>5191.3036996134742</v>
      </c>
      <c r="Q330" s="156">
        <v>4.3346</v>
      </c>
      <c r="R330" s="183">
        <v>108.66</v>
      </c>
      <c r="S330" s="151">
        <v>22850</v>
      </c>
      <c r="T330" s="158">
        <v>2523.4676974047488</v>
      </c>
      <c r="U330" s="154">
        <v>852.93208172280504</v>
      </c>
      <c r="V330" s="153">
        <v>50.469353948094977</v>
      </c>
      <c r="W330" s="159">
        <v>34</v>
      </c>
      <c r="X330" s="155">
        <v>3460.8691330756487</v>
      </c>
      <c r="Y330" s="156">
        <v>2.8896999999999999</v>
      </c>
    </row>
    <row r="331" spans="1:25" ht="17.25" customHeight="1" x14ac:dyDescent="0.2">
      <c r="A331" s="149">
        <v>315</v>
      </c>
      <c r="B331" s="174">
        <v>43.48</v>
      </c>
      <c r="C331" s="151">
        <v>22850</v>
      </c>
      <c r="D331" s="152">
        <v>6306.3477460901577</v>
      </c>
      <c r="E331" s="153">
        <v>2131.5455381784732</v>
      </c>
      <c r="F331" s="153">
        <v>126.12695492180316</v>
      </c>
      <c r="G331" s="154">
        <v>85</v>
      </c>
      <c r="H331" s="155">
        <v>8649.0202391904331</v>
      </c>
      <c r="I331" s="156">
        <v>7.2446999999999999</v>
      </c>
      <c r="J331" s="174">
        <v>72.47</v>
      </c>
      <c r="K331" s="151">
        <v>22850</v>
      </c>
      <c r="L331" s="158">
        <v>3783.6346074237613</v>
      </c>
      <c r="M331" s="153">
        <v>1278.8684973092311</v>
      </c>
      <c r="N331" s="153">
        <v>75.672692148475221</v>
      </c>
      <c r="O331" s="159">
        <v>51</v>
      </c>
      <c r="P331" s="155">
        <v>5189.1757968814672</v>
      </c>
      <c r="Q331" s="156">
        <v>4.3465999999999996</v>
      </c>
      <c r="R331" s="183">
        <v>108.7</v>
      </c>
      <c r="S331" s="151">
        <v>22850</v>
      </c>
      <c r="T331" s="158">
        <v>2522.5390984360624</v>
      </c>
      <c r="U331" s="154">
        <v>852.61821527138898</v>
      </c>
      <c r="V331" s="153">
        <v>50.450781968721252</v>
      </c>
      <c r="W331" s="159">
        <v>34</v>
      </c>
      <c r="X331" s="155">
        <v>3459.608095676173</v>
      </c>
      <c r="Y331" s="156">
        <v>2.8978999999999999</v>
      </c>
    </row>
    <row r="332" spans="1:25" ht="17.25" customHeight="1" x14ac:dyDescent="0.2">
      <c r="A332" s="149">
        <v>316</v>
      </c>
      <c r="B332" s="174">
        <v>43.5</v>
      </c>
      <c r="C332" s="151">
        <v>22850</v>
      </c>
      <c r="D332" s="152">
        <v>6303.4482758620688</v>
      </c>
      <c r="E332" s="153">
        <v>2130.565517241379</v>
      </c>
      <c r="F332" s="153">
        <v>126.06896551724138</v>
      </c>
      <c r="G332" s="154">
        <v>85</v>
      </c>
      <c r="H332" s="155">
        <v>8645.0827586206888</v>
      </c>
      <c r="I332" s="156">
        <v>7.2644000000000002</v>
      </c>
      <c r="J332" s="174">
        <v>72.5</v>
      </c>
      <c r="K332" s="151">
        <v>22850</v>
      </c>
      <c r="L332" s="158">
        <v>3782.0689655172409</v>
      </c>
      <c r="M332" s="153">
        <v>1278.3393103448273</v>
      </c>
      <c r="N332" s="153">
        <v>75.641379310344817</v>
      </c>
      <c r="O332" s="159">
        <v>51</v>
      </c>
      <c r="P332" s="155">
        <v>5187.0496551724127</v>
      </c>
      <c r="Q332" s="156">
        <v>4.3586</v>
      </c>
      <c r="R332" s="183">
        <v>108.75</v>
      </c>
      <c r="S332" s="151">
        <v>22850</v>
      </c>
      <c r="T332" s="158">
        <v>2521.3793103448279</v>
      </c>
      <c r="U332" s="154">
        <v>852.22620689655173</v>
      </c>
      <c r="V332" s="153">
        <v>50.427586206896557</v>
      </c>
      <c r="W332" s="159">
        <v>34</v>
      </c>
      <c r="X332" s="155">
        <v>3458.0331034482765</v>
      </c>
      <c r="Y332" s="156">
        <v>2.9056999999999999</v>
      </c>
    </row>
    <row r="333" spans="1:25" ht="17.25" customHeight="1" x14ac:dyDescent="0.2">
      <c r="A333" s="149">
        <v>317</v>
      </c>
      <c r="B333" s="174">
        <v>43.52</v>
      </c>
      <c r="C333" s="151">
        <v>22850</v>
      </c>
      <c r="D333" s="152">
        <v>6300.5514705882351</v>
      </c>
      <c r="E333" s="153">
        <v>2129.5863970588234</v>
      </c>
      <c r="F333" s="153">
        <v>126.01102941176471</v>
      </c>
      <c r="G333" s="154">
        <v>85</v>
      </c>
      <c r="H333" s="155">
        <v>8641.1488970588234</v>
      </c>
      <c r="I333" s="156">
        <v>7.2839999999999998</v>
      </c>
      <c r="J333" s="174">
        <v>72.53</v>
      </c>
      <c r="K333" s="151">
        <v>22850</v>
      </c>
      <c r="L333" s="158">
        <v>3780.5046187784365</v>
      </c>
      <c r="M333" s="153">
        <v>1277.8105611471115</v>
      </c>
      <c r="N333" s="153">
        <v>75.610092375568726</v>
      </c>
      <c r="O333" s="159">
        <v>51</v>
      </c>
      <c r="P333" s="155">
        <v>5184.9252723011168</v>
      </c>
      <c r="Q333" s="156">
        <v>4.3705999999999996</v>
      </c>
      <c r="R333" s="183">
        <v>108.8</v>
      </c>
      <c r="S333" s="151">
        <v>22850</v>
      </c>
      <c r="T333" s="158">
        <v>2520.2205882352941</v>
      </c>
      <c r="U333" s="154">
        <v>851.83455882352939</v>
      </c>
      <c r="V333" s="153">
        <v>50.404411764705884</v>
      </c>
      <c r="W333" s="159">
        <v>34</v>
      </c>
      <c r="X333" s="155">
        <v>3456.4595588235293</v>
      </c>
      <c r="Y333" s="156">
        <v>2.9136000000000002</v>
      </c>
    </row>
    <row r="334" spans="1:25" ht="17.25" customHeight="1" x14ac:dyDescent="0.2">
      <c r="A334" s="149">
        <v>318</v>
      </c>
      <c r="B334" s="174">
        <v>43.54</v>
      </c>
      <c r="C334" s="151">
        <v>22850</v>
      </c>
      <c r="D334" s="152">
        <v>6297.6573265962343</v>
      </c>
      <c r="E334" s="153">
        <v>2128.6081763895268</v>
      </c>
      <c r="F334" s="153">
        <v>125.95314653192469</v>
      </c>
      <c r="G334" s="154">
        <v>85</v>
      </c>
      <c r="H334" s="155">
        <v>8637.2186495176866</v>
      </c>
      <c r="I334" s="156">
        <v>7.3036000000000003</v>
      </c>
      <c r="J334" s="174">
        <v>72.56</v>
      </c>
      <c r="K334" s="151">
        <v>22850</v>
      </c>
      <c r="L334" s="158">
        <v>3778.9415656008819</v>
      </c>
      <c r="M334" s="153">
        <v>1277.2822491730979</v>
      </c>
      <c r="N334" s="153">
        <v>75.578831312017641</v>
      </c>
      <c r="O334" s="159">
        <v>51</v>
      </c>
      <c r="P334" s="155">
        <v>5182.8026460859974</v>
      </c>
      <c r="Q334" s="156">
        <v>4.3826000000000001</v>
      </c>
      <c r="R334" s="183">
        <v>108.84</v>
      </c>
      <c r="S334" s="151">
        <v>22850</v>
      </c>
      <c r="T334" s="158">
        <v>2519.2943770672546</v>
      </c>
      <c r="U334" s="154">
        <v>851.52149944873202</v>
      </c>
      <c r="V334" s="153">
        <v>50.385887541345092</v>
      </c>
      <c r="W334" s="159">
        <v>34</v>
      </c>
      <c r="X334" s="155">
        <v>3455.2017640573317</v>
      </c>
      <c r="Y334" s="156">
        <v>2.9217</v>
      </c>
    </row>
    <row r="335" spans="1:25" ht="17.25" customHeight="1" x14ac:dyDescent="0.2">
      <c r="A335" s="149">
        <v>319</v>
      </c>
      <c r="B335" s="174">
        <v>43.56</v>
      </c>
      <c r="C335" s="151">
        <v>22850</v>
      </c>
      <c r="D335" s="152">
        <v>6294.7658402203851</v>
      </c>
      <c r="E335" s="153">
        <v>2127.6308539944898</v>
      </c>
      <c r="F335" s="153">
        <v>125.8953168044077</v>
      </c>
      <c r="G335" s="154">
        <v>85</v>
      </c>
      <c r="H335" s="155">
        <v>8633.2920110192827</v>
      </c>
      <c r="I335" s="156">
        <v>7.3231999999999999</v>
      </c>
      <c r="J335" s="174">
        <v>72.59</v>
      </c>
      <c r="K335" s="151">
        <v>22850</v>
      </c>
      <c r="L335" s="158">
        <v>3777.3798043807692</v>
      </c>
      <c r="M335" s="153">
        <v>1276.7543738806999</v>
      </c>
      <c r="N335" s="153">
        <v>75.547596087615389</v>
      </c>
      <c r="O335" s="159">
        <v>51</v>
      </c>
      <c r="P335" s="155">
        <v>5180.6817743490847</v>
      </c>
      <c r="Q335" s="156">
        <v>4.3944999999999999</v>
      </c>
      <c r="R335" s="183">
        <v>108.89</v>
      </c>
      <c r="S335" s="151">
        <v>22850</v>
      </c>
      <c r="T335" s="158">
        <v>2518.1375700247954</v>
      </c>
      <c r="U335" s="154">
        <v>851.13049866838082</v>
      </c>
      <c r="V335" s="153">
        <v>50.36275140049591</v>
      </c>
      <c r="W335" s="159">
        <v>34</v>
      </c>
      <c r="X335" s="155">
        <v>3453.6308200936724</v>
      </c>
      <c r="Y335" s="156">
        <v>2.9296000000000002</v>
      </c>
    </row>
    <row r="336" spans="1:25" ht="17.25" customHeight="1" x14ac:dyDescent="0.2">
      <c r="A336" s="210">
        <v>320</v>
      </c>
      <c r="B336" s="174">
        <v>43.57</v>
      </c>
      <c r="C336" s="151">
        <v>22850</v>
      </c>
      <c r="D336" s="152">
        <v>6293.3210924948362</v>
      </c>
      <c r="E336" s="153">
        <v>2127.1425292632543</v>
      </c>
      <c r="F336" s="153">
        <v>125.86642184989672</v>
      </c>
      <c r="G336" s="154">
        <v>85</v>
      </c>
      <c r="H336" s="155">
        <v>8631.3300436079862</v>
      </c>
      <c r="I336" s="156">
        <v>7.3445</v>
      </c>
      <c r="J336" s="174">
        <v>72.62</v>
      </c>
      <c r="K336" s="151">
        <v>22850</v>
      </c>
      <c r="L336" s="158">
        <v>3775.8193335169376</v>
      </c>
      <c r="M336" s="153">
        <v>1276.2269347287247</v>
      </c>
      <c r="N336" s="153">
        <v>75.516386670338747</v>
      </c>
      <c r="O336" s="159">
        <v>51</v>
      </c>
      <c r="P336" s="155">
        <v>5178.5626549160006</v>
      </c>
      <c r="Q336" s="156">
        <v>4.4065000000000003</v>
      </c>
      <c r="R336" s="183">
        <v>108.94</v>
      </c>
      <c r="S336" s="151">
        <v>22850</v>
      </c>
      <c r="T336" s="158">
        <v>2516.9818248577194</v>
      </c>
      <c r="U336" s="154">
        <v>850.73985680190913</v>
      </c>
      <c r="V336" s="153">
        <v>50.339636497154387</v>
      </c>
      <c r="W336" s="159">
        <v>34</v>
      </c>
      <c r="X336" s="155">
        <v>3452.0613181567828</v>
      </c>
      <c r="Y336" s="156">
        <v>2.9373999999999998</v>
      </c>
    </row>
    <row r="337" spans="1:25" ht="15.75" customHeight="1" x14ac:dyDescent="0.2">
      <c r="A337" s="271">
        <v>321</v>
      </c>
      <c r="B337" s="174">
        <v>43.59</v>
      </c>
      <c r="C337" s="151">
        <v>22850</v>
      </c>
      <c r="D337" s="152">
        <v>6290.4335856847902</v>
      </c>
      <c r="E337" s="153">
        <v>2126.1665519614589</v>
      </c>
      <c r="F337" s="153">
        <v>125.8086717136958</v>
      </c>
      <c r="G337" s="154">
        <v>85</v>
      </c>
      <c r="H337" s="155">
        <v>8627.4088093599439</v>
      </c>
      <c r="I337" s="156">
        <v>7.3640999999999996</v>
      </c>
      <c r="J337" s="174">
        <v>72.650000000000006</v>
      </c>
      <c r="K337" s="151">
        <v>22850</v>
      </c>
      <c r="L337" s="158">
        <v>3774.2601514108737</v>
      </c>
      <c r="M337" s="153">
        <v>1275.6999311768752</v>
      </c>
      <c r="N337" s="153">
        <v>75.48520302821747</v>
      </c>
      <c r="O337" s="159">
        <v>51</v>
      </c>
      <c r="P337" s="155">
        <v>5176.445285615966</v>
      </c>
      <c r="Q337" s="156">
        <v>4.4184000000000001</v>
      </c>
      <c r="R337" s="183">
        <v>108.98</v>
      </c>
      <c r="S337" s="151">
        <v>22850</v>
      </c>
      <c r="T337" s="158">
        <v>2516.0579922921634</v>
      </c>
      <c r="U337" s="154">
        <v>850.42760139475115</v>
      </c>
      <c r="V337" s="153">
        <v>50.321159845843269</v>
      </c>
      <c r="W337" s="159">
        <v>34</v>
      </c>
      <c r="X337" s="155">
        <v>3450.8067535327577</v>
      </c>
      <c r="Y337" s="156">
        <v>2.9455</v>
      </c>
    </row>
    <row r="338" spans="1:25" ht="15.75" customHeight="1" x14ac:dyDescent="0.2">
      <c r="A338" s="271">
        <v>322</v>
      </c>
      <c r="B338" s="174">
        <v>43.61</v>
      </c>
      <c r="C338" s="151">
        <v>22850</v>
      </c>
      <c r="D338" s="152">
        <v>6287.5487273561121</v>
      </c>
      <c r="E338" s="153">
        <v>2125.1914698463656</v>
      </c>
      <c r="F338" s="153">
        <v>125.75097454712224</v>
      </c>
      <c r="G338" s="154">
        <v>85</v>
      </c>
      <c r="H338" s="155">
        <v>8623.4911717495997</v>
      </c>
      <c r="I338" s="156">
        <v>7.3836000000000004</v>
      </c>
      <c r="J338" s="174">
        <v>72.680000000000007</v>
      </c>
      <c r="K338" s="151">
        <v>22850</v>
      </c>
      <c r="L338" s="158">
        <v>3772.7022564667031</v>
      </c>
      <c r="M338" s="153">
        <v>1275.1733626857456</v>
      </c>
      <c r="N338" s="153">
        <v>75.454045129334062</v>
      </c>
      <c r="O338" s="159">
        <v>51</v>
      </c>
      <c r="P338" s="155">
        <v>5174.3296642817832</v>
      </c>
      <c r="Q338" s="156">
        <v>4.4303999999999997</v>
      </c>
      <c r="R338" s="183">
        <v>109.03</v>
      </c>
      <c r="S338" s="151">
        <v>22850</v>
      </c>
      <c r="T338" s="158">
        <v>2514.9041548197742</v>
      </c>
      <c r="U338" s="154">
        <v>850.03760432908359</v>
      </c>
      <c r="V338" s="153">
        <v>50.298083096395487</v>
      </c>
      <c r="W338" s="159">
        <v>34</v>
      </c>
      <c r="X338" s="155">
        <v>3449.2398422452534</v>
      </c>
      <c r="Y338" s="156">
        <v>2.9533</v>
      </c>
    </row>
    <row r="339" spans="1:25" ht="15.75" customHeight="1" x14ac:dyDescent="0.2">
      <c r="A339" s="271">
        <v>323</v>
      </c>
      <c r="B339" s="174">
        <v>43.63</v>
      </c>
      <c r="C339" s="151">
        <v>22850</v>
      </c>
      <c r="D339" s="152">
        <v>6284.6665138666049</v>
      </c>
      <c r="E339" s="153">
        <v>2124.2172816869124</v>
      </c>
      <c r="F339" s="153">
        <v>125.69333027733209</v>
      </c>
      <c r="G339" s="154">
        <v>85</v>
      </c>
      <c r="H339" s="155">
        <v>8619.5771258308487</v>
      </c>
      <c r="I339" s="156">
        <v>7.4032</v>
      </c>
      <c r="J339" s="174">
        <v>72.709999999999994</v>
      </c>
      <c r="K339" s="151">
        <v>22850</v>
      </c>
      <c r="L339" s="158">
        <v>3771.1456470911849</v>
      </c>
      <c r="M339" s="153">
        <v>1274.6472287168203</v>
      </c>
      <c r="N339" s="153">
        <v>75.422912941823697</v>
      </c>
      <c r="O339" s="159">
        <v>51</v>
      </c>
      <c r="P339" s="155">
        <v>5172.2157887498288</v>
      </c>
      <c r="Q339" s="156">
        <v>4.4423000000000004</v>
      </c>
      <c r="R339" s="183">
        <v>109.07</v>
      </c>
      <c r="S339" s="151">
        <v>22850</v>
      </c>
      <c r="T339" s="158">
        <v>2513.9818465205835</v>
      </c>
      <c r="U339" s="154">
        <v>849.72586412395719</v>
      </c>
      <c r="V339" s="153">
        <v>50.279636930411669</v>
      </c>
      <c r="W339" s="159">
        <v>34</v>
      </c>
      <c r="X339" s="155">
        <v>3447.9873475749523</v>
      </c>
      <c r="Y339" s="156">
        <v>2.9613999999999998</v>
      </c>
    </row>
    <row r="340" spans="1:25" ht="15.75" customHeight="1" x14ac:dyDescent="0.2">
      <c r="A340" s="271">
        <v>324</v>
      </c>
      <c r="B340" s="174">
        <v>43.65</v>
      </c>
      <c r="C340" s="151">
        <v>22850</v>
      </c>
      <c r="D340" s="152">
        <v>6281.7869415807563</v>
      </c>
      <c r="E340" s="153">
        <v>2123.2439862542956</v>
      </c>
      <c r="F340" s="153">
        <v>125.63573883161513</v>
      </c>
      <c r="G340" s="154">
        <v>85</v>
      </c>
      <c r="H340" s="155">
        <v>8615.6666666666679</v>
      </c>
      <c r="I340" s="156">
        <v>7.4226999999999999</v>
      </c>
      <c r="J340" s="174">
        <v>72.75</v>
      </c>
      <c r="K340" s="151">
        <v>22850</v>
      </c>
      <c r="L340" s="158">
        <v>3769.0721649484535</v>
      </c>
      <c r="M340" s="153">
        <v>1273.9463917525773</v>
      </c>
      <c r="N340" s="153">
        <v>75.381443298969074</v>
      </c>
      <c r="O340" s="159">
        <v>51</v>
      </c>
      <c r="P340" s="155">
        <v>5169.3999999999996</v>
      </c>
      <c r="Q340" s="156">
        <v>4.4535999999999998</v>
      </c>
      <c r="R340" s="183">
        <v>109.12</v>
      </c>
      <c r="S340" s="151">
        <v>22850</v>
      </c>
      <c r="T340" s="158">
        <v>2512.8299120234601</v>
      </c>
      <c r="U340" s="154">
        <v>849.33651026392943</v>
      </c>
      <c r="V340" s="153">
        <v>50.256598240469202</v>
      </c>
      <c r="W340" s="159">
        <v>34</v>
      </c>
      <c r="X340" s="155">
        <v>3446.4230205278591</v>
      </c>
      <c r="Y340" s="156">
        <v>2.9691999999999998</v>
      </c>
    </row>
    <row r="341" spans="1:25" ht="15.75" customHeight="1" x14ac:dyDescent="0.2">
      <c r="A341" s="271">
        <v>325</v>
      </c>
      <c r="B341" s="174">
        <v>43.67</v>
      </c>
      <c r="C341" s="151">
        <v>22850</v>
      </c>
      <c r="D341" s="152">
        <v>6278.9100068697044</v>
      </c>
      <c r="E341" s="153">
        <v>2122.2715823219601</v>
      </c>
      <c r="F341" s="153">
        <v>125.57820013739409</v>
      </c>
      <c r="G341" s="154">
        <v>85</v>
      </c>
      <c r="H341" s="155">
        <v>8611.7597893290585</v>
      </c>
      <c r="I341" s="156">
        <v>7.4421999999999997</v>
      </c>
      <c r="J341" s="174">
        <v>72.78</v>
      </c>
      <c r="K341" s="151">
        <v>22850</v>
      </c>
      <c r="L341" s="158">
        <v>3767.518549051938</v>
      </c>
      <c r="M341" s="153">
        <v>1273.421269579555</v>
      </c>
      <c r="N341" s="153">
        <v>75.350370981038765</v>
      </c>
      <c r="O341" s="159">
        <v>51</v>
      </c>
      <c r="P341" s="155">
        <v>5167.2901896125313</v>
      </c>
      <c r="Q341" s="156">
        <v>4.4654999999999996</v>
      </c>
      <c r="R341" s="183">
        <v>109.16</v>
      </c>
      <c r="S341" s="151">
        <v>22850</v>
      </c>
      <c r="T341" s="158">
        <v>2511.9091242213262</v>
      </c>
      <c r="U341" s="154">
        <v>849.02528398680818</v>
      </c>
      <c r="V341" s="153">
        <v>50.238182484426524</v>
      </c>
      <c r="W341" s="159">
        <v>34</v>
      </c>
      <c r="X341" s="155">
        <v>3445.1725906925608</v>
      </c>
      <c r="Y341" s="156">
        <v>2.9773000000000001</v>
      </c>
    </row>
    <row r="342" spans="1:25" ht="15.75" customHeight="1" x14ac:dyDescent="0.2">
      <c r="A342" s="271">
        <v>326</v>
      </c>
      <c r="B342" s="174">
        <v>43.68</v>
      </c>
      <c r="C342" s="151">
        <v>22850</v>
      </c>
      <c r="D342" s="152">
        <v>6277.4725274725261</v>
      </c>
      <c r="E342" s="153">
        <v>2121.7857142857138</v>
      </c>
      <c r="F342" s="153">
        <v>125.54945054945053</v>
      </c>
      <c r="G342" s="154">
        <v>85</v>
      </c>
      <c r="H342" s="155">
        <v>8609.8076923076896</v>
      </c>
      <c r="I342" s="156">
        <v>7.4634</v>
      </c>
      <c r="J342" s="174">
        <v>72.81</v>
      </c>
      <c r="K342" s="151">
        <v>22850</v>
      </c>
      <c r="L342" s="158">
        <v>3765.9662134322207</v>
      </c>
      <c r="M342" s="153">
        <v>1272.8965801400905</v>
      </c>
      <c r="N342" s="153">
        <v>75.319324268644422</v>
      </c>
      <c r="O342" s="159">
        <v>51</v>
      </c>
      <c r="P342" s="155">
        <v>5165.1821178409555</v>
      </c>
      <c r="Q342" s="156">
        <v>4.4774000000000003</v>
      </c>
      <c r="R342" s="183">
        <v>109.21</v>
      </c>
      <c r="S342" s="151">
        <v>22850</v>
      </c>
      <c r="T342" s="158">
        <v>2510.7590879956051</v>
      </c>
      <c r="U342" s="154">
        <v>848.63657174251443</v>
      </c>
      <c r="V342" s="153">
        <v>50.215181759912106</v>
      </c>
      <c r="W342" s="159">
        <v>34</v>
      </c>
      <c r="X342" s="155">
        <v>3443.6108414980313</v>
      </c>
      <c r="Y342" s="156">
        <v>2.9851000000000001</v>
      </c>
    </row>
    <row r="343" spans="1:25" ht="15.75" customHeight="1" x14ac:dyDescent="0.2">
      <c r="A343" s="271">
        <v>327</v>
      </c>
      <c r="B343" s="174">
        <v>43.7</v>
      </c>
      <c r="C343" s="151">
        <v>22850</v>
      </c>
      <c r="D343" s="152">
        <v>6274.5995423340964</v>
      </c>
      <c r="E343" s="153">
        <v>2120.8146453089244</v>
      </c>
      <c r="F343" s="153">
        <v>125.49199084668193</v>
      </c>
      <c r="G343" s="154">
        <v>85</v>
      </c>
      <c r="H343" s="155">
        <v>8605.9061784897021</v>
      </c>
      <c r="I343" s="156">
        <v>7.4828000000000001</v>
      </c>
      <c r="J343" s="174">
        <v>72.84</v>
      </c>
      <c r="K343" s="151">
        <v>22850</v>
      </c>
      <c r="L343" s="158">
        <v>3764.4151565074135</v>
      </c>
      <c r="M343" s="153">
        <v>1272.3723228995057</v>
      </c>
      <c r="N343" s="153">
        <v>75.288303130148265</v>
      </c>
      <c r="O343" s="159">
        <v>51</v>
      </c>
      <c r="P343" s="155">
        <v>5163.0757825370674</v>
      </c>
      <c r="Q343" s="156">
        <v>4.4893000000000001</v>
      </c>
      <c r="R343" s="183">
        <v>109.25</v>
      </c>
      <c r="S343" s="151">
        <v>22850</v>
      </c>
      <c r="T343" s="158">
        <v>2509.8398169336383</v>
      </c>
      <c r="U343" s="154">
        <v>848.32585812356967</v>
      </c>
      <c r="V343" s="153">
        <v>50.196796338672769</v>
      </c>
      <c r="W343" s="159">
        <v>34</v>
      </c>
      <c r="X343" s="155">
        <v>3442.3624713958807</v>
      </c>
      <c r="Y343" s="156">
        <v>2.9931000000000001</v>
      </c>
    </row>
    <row r="344" spans="1:25" ht="15.75" customHeight="1" x14ac:dyDescent="0.2">
      <c r="A344" s="271">
        <v>328</v>
      </c>
      <c r="B344" s="174">
        <v>43.72</v>
      </c>
      <c r="C344" s="151">
        <v>22850</v>
      </c>
      <c r="D344" s="152">
        <v>6271.7291857273567</v>
      </c>
      <c r="E344" s="153">
        <v>2119.8444647758465</v>
      </c>
      <c r="F344" s="153">
        <v>125.43458371454713</v>
      </c>
      <c r="G344" s="154">
        <v>85</v>
      </c>
      <c r="H344" s="155">
        <v>8602.0082342177502</v>
      </c>
      <c r="I344" s="156">
        <v>7.5023</v>
      </c>
      <c r="J344" s="174">
        <v>72.87</v>
      </c>
      <c r="K344" s="151">
        <v>22850</v>
      </c>
      <c r="L344" s="158">
        <v>3762.8653766982293</v>
      </c>
      <c r="M344" s="153">
        <v>1271.8484973240013</v>
      </c>
      <c r="N344" s="153">
        <v>75.257307533964592</v>
      </c>
      <c r="O344" s="159">
        <v>51</v>
      </c>
      <c r="P344" s="155">
        <v>5160.971181556195</v>
      </c>
      <c r="Q344" s="156">
        <v>4.5011999999999999</v>
      </c>
      <c r="R344" s="183">
        <v>109.3</v>
      </c>
      <c r="S344" s="151">
        <v>22850</v>
      </c>
      <c r="T344" s="158">
        <v>2508.6916742909425</v>
      </c>
      <c r="U344" s="154">
        <v>847.93778591033845</v>
      </c>
      <c r="V344" s="153">
        <v>50.173833485818854</v>
      </c>
      <c r="W344" s="159">
        <v>34</v>
      </c>
      <c r="X344" s="155">
        <v>3440.8032936870995</v>
      </c>
      <c r="Y344" s="156">
        <v>3.0009000000000001</v>
      </c>
    </row>
    <row r="345" spans="1:25" ht="15.75" customHeight="1" x14ac:dyDescent="0.2">
      <c r="A345" s="271">
        <v>329</v>
      </c>
      <c r="B345" s="174">
        <v>43.74</v>
      </c>
      <c r="C345" s="151">
        <v>22850</v>
      </c>
      <c r="D345" s="152">
        <v>6268.8614540466388</v>
      </c>
      <c r="E345" s="153">
        <v>2118.8751714677637</v>
      </c>
      <c r="F345" s="153">
        <v>125.37722908093278</v>
      </c>
      <c r="G345" s="154">
        <v>85</v>
      </c>
      <c r="H345" s="155">
        <v>8598.1138545953345</v>
      </c>
      <c r="I345" s="156">
        <v>7.5217000000000001</v>
      </c>
      <c r="J345" s="174">
        <v>72.89</v>
      </c>
      <c r="K345" s="151">
        <v>22850</v>
      </c>
      <c r="L345" s="158">
        <v>3761.8328988887365</v>
      </c>
      <c r="M345" s="153">
        <v>1271.4995198243928</v>
      </c>
      <c r="N345" s="153">
        <v>75.236657977774726</v>
      </c>
      <c r="O345" s="159">
        <v>51</v>
      </c>
      <c r="P345" s="155">
        <v>5159.5690766909038</v>
      </c>
      <c r="Q345" s="156">
        <v>4.5137</v>
      </c>
      <c r="R345" s="183">
        <v>109.34</v>
      </c>
      <c r="S345" s="151">
        <v>22850</v>
      </c>
      <c r="T345" s="158">
        <v>2507.7739162246207</v>
      </c>
      <c r="U345" s="154">
        <v>847.62758368392167</v>
      </c>
      <c r="V345" s="153">
        <v>50.155478324492414</v>
      </c>
      <c r="W345" s="159">
        <v>34</v>
      </c>
      <c r="X345" s="155">
        <v>3439.5569782330349</v>
      </c>
      <c r="Y345" s="156">
        <v>3.0089999999999999</v>
      </c>
    </row>
    <row r="346" spans="1:25" ht="15.75" customHeight="1" x14ac:dyDescent="0.2">
      <c r="A346" s="210">
        <v>330</v>
      </c>
      <c r="B346" s="174">
        <v>43.75</v>
      </c>
      <c r="C346" s="151">
        <v>22850</v>
      </c>
      <c r="D346" s="152">
        <v>6267.4285714285725</v>
      </c>
      <c r="E346" s="153">
        <v>2118.3908571428574</v>
      </c>
      <c r="F346" s="153">
        <v>125.34857142857145</v>
      </c>
      <c r="G346" s="154">
        <v>85</v>
      </c>
      <c r="H346" s="155">
        <v>8596.1680000000015</v>
      </c>
      <c r="I346" s="156">
        <v>7.5429000000000004</v>
      </c>
      <c r="J346" s="174">
        <v>72.92</v>
      </c>
      <c r="K346" s="151">
        <v>22850</v>
      </c>
      <c r="L346" s="158">
        <v>3760.2852441031264</v>
      </c>
      <c r="M346" s="153">
        <v>1270.9764125068566</v>
      </c>
      <c r="N346" s="153">
        <v>75.205704882062534</v>
      </c>
      <c r="O346" s="159">
        <v>51</v>
      </c>
      <c r="P346" s="155">
        <v>5157.4673614920457</v>
      </c>
      <c r="Q346" s="156">
        <v>4.5255000000000001</v>
      </c>
      <c r="R346" s="183">
        <v>109.39</v>
      </c>
      <c r="S346" s="151">
        <v>22850</v>
      </c>
      <c r="T346" s="158">
        <v>2506.627662492001</v>
      </c>
      <c r="U346" s="154">
        <v>847.24014992229627</v>
      </c>
      <c r="V346" s="153">
        <v>50.132553249840022</v>
      </c>
      <c r="W346" s="159">
        <v>34</v>
      </c>
      <c r="X346" s="155">
        <v>3438.000365664137</v>
      </c>
      <c r="Y346" s="156">
        <v>3.0167000000000002</v>
      </c>
    </row>
    <row r="347" spans="1:25" ht="15.75" customHeight="1" x14ac:dyDescent="0.2">
      <c r="A347" s="271">
        <v>331</v>
      </c>
      <c r="B347" s="174">
        <v>43.77</v>
      </c>
      <c r="C347" s="151">
        <v>22850</v>
      </c>
      <c r="D347" s="152">
        <v>6264.5647703906779</v>
      </c>
      <c r="E347" s="153">
        <v>2117.4228923920491</v>
      </c>
      <c r="F347" s="153">
        <v>125.29129540781356</v>
      </c>
      <c r="G347" s="154">
        <v>85</v>
      </c>
      <c r="H347" s="155">
        <v>8592.2789581905399</v>
      </c>
      <c r="I347" s="156">
        <v>7.5622999999999996</v>
      </c>
      <c r="J347" s="174">
        <v>72.95</v>
      </c>
      <c r="K347" s="151">
        <v>22850</v>
      </c>
      <c r="L347" s="158">
        <v>3758.738862234407</v>
      </c>
      <c r="M347" s="153">
        <v>1270.4537354352294</v>
      </c>
      <c r="N347" s="153">
        <v>75.174777244688144</v>
      </c>
      <c r="O347" s="159">
        <v>51</v>
      </c>
      <c r="P347" s="155">
        <v>5155.3673749143245</v>
      </c>
      <c r="Q347" s="156">
        <v>4.5373999999999999</v>
      </c>
      <c r="R347" s="183">
        <v>109.43</v>
      </c>
      <c r="S347" s="151">
        <v>22850</v>
      </c>
      <c r="T347" s="158">
        <v>2505.7114136891159</v>
      </c>
      <c r="U347" s="154">
        <v>846.93045782692116</v>
      </c>
      <c r="V347" s="153">
        <v>50.114228273782317</v>
      </c>
      <c r="W347" s="159">
        <v>34</v>
      </c>
      <c r="X347" s="155">
        <v>3436.7560997898195</v>
      </c>
      <c r="Y347" s="156">
        <v>3.0247999999999999</v>
      </c>
    </row>
    <row r="348" spans="1:25" ht="15.75" customHeight="1" x14ac:dyDescent="0.2">
      <c r="A348" s="271">
        <v>332</v>
      </c>
      <c r="B348" s="174">
        <v>43.79</v>
      </c>
      <c r="C348" s="151">
        <v>22850</v>
      </c>
      <c r="D348" s="152">
        <v>6261.7035852934459</v>
      </c>
      <c r="E348" s="153">
        <v>2116.4558118291843</v>
      </c>
      <c r="F348" s="153">
        <v>125.23407170586893</v>
      </c>
      <c r="G348" s="154">
        <v>85</v>
      </c>
      <c r="H348" s="155">
        <v>8588.393468828499</v>
      </c>
      <c r="I348" s="156">
        <v>7.5815999999999999</v>
      </c>
      <c r="J348" s="174">
        <v>72.98</v>
      </c>
      <c r="K348" s="151">
        <v>22850</v>
      </c>
      <c r="L348" s="158">
        <v>3757.1937517127972</v>
      </c>
      <c r="M348" s="153">
        <v>1269.9314880789252</v>
      </c>
      <c r="N348" s="153">
        <v>75.143875034255942</v>
      </c>
      <c r="O348" s="159">
        <v>51</v>
      </c>
      <c r="P348" s="155">
        <v>5153.2691148259782</v>
      </c>
      <c r="Q348" s="156">
        <v>4.5491999999999999</v>
      </c>
      <c r="R348" s="183">
        <v>109.48</v>
      </c>
      <c r="S348" s="151">
        <v>22850</v>
      </c>
      <c r="T348" s="158">
        <v>2504.5670442089877</v>
      </c>
      <c r="U348" s="154">
        <v>846.54366094263776</v>
      </c>
      <c r="V348" s="153">
        <v>50.091340884179758</v>
      </c>
      <c r="W348" s="159">
        <v>34</v>
      </c>
      <c r="X348" s="155">
        <v>3435.2020460358053</v>
      </c>
      <c r="Y348" s="156">
        <v>3.0325000000000002</v>
      </c>
    </row>
    <row r="349" spans="1:25" ht="15.75" customHeight="1" x14ac:dyDescent="0.2">
      <c r="A349" s="271">
        <v>333</v>
      </c>
      <c r="B349" s="174">
        <v>43.81</v>
      </c>
      <c r="C349" s="151">
        <v>22850</v>
      </c>
      <c r="D349" s="152">
        <v>6258.8450125542113</v>
      </c>
      <c r="E349" s="153">
        <v>2115.4896142433231</v>
      </c>
      <c r="F349" s="153">
        <v>125.17690025108423</v>
      </c>
      <c r="G349" s="154">
        <v>85</v>
      </c>
      <c r="H349" s="155">
        <v>8584.5115270486185</v>
      </c>
      <c r="I349" s="156">
        <v>7.601</v>
      </c>
      <c r="J349" s="174">
        <v>73.010000000000005</v>
      </c>
      <c r="K349" s="151">
        <v>22850</v>
      </c>
      <c r="L349" s="158">
        <v>3755.6499109710994</v>
      </c>
      <c r="M349" s="153">
        <v>1269.4096699082315</v>
      </c>
      <c r="N349" s="153">
        <v>75.112998219421996</v>
      </c>
      <c r="O349" s="159">
        <v>51</v>
      </c>
      <c r="P349" s="155">
        <v>5151.172579098753</v>
      </c>
      <c r="Q349" s="156">
        <v>4.5609999999999999</v>
      </c>
      <c r="R349" s="183">
        <v>109.52</v>
      </c>
      <c r="S349" s="151">
        <v>22850</v>
      </c>
      <c r="T349" s="158">
        <v>2503.6523009495986</v>
      </c>
      <c r="U349" s="154">
        <v>846.23447772096426</v>
      </c>
      <c r="V349" s="153">
        <v>50.073046018991974</v>
      </c>
      <c r="W349" s="159">
        <v>34</v>
      </c>
      <c r="X349" s="155">
        <v>3433.9598246895548</v>
      </c>
      <c r="Y349" s="156">
        <v>3.0405000000000002</v>
      </c>
    </row>
    <row r="350" spans="1:25" ht="15.75" customHeight="1" x14ac:dyDescent="0.2">
      <c r="A350" s="271">
        <v>334</v>
      </c>
      <c r="B350" s="174">
        <v>43.83</v>
      </c>
      <c r="C350" s="151">
        <v>22850</v>
      </c>
      <c r="D350" s="152">
        <v>6255.9890485968517</v>
      </c>
      <c r="E350" s="153">
        <v>2114.5242984257357</v>
      </c>
      <c r="F350" s="153">
        <v>125.11978097193703</v>
      </c>
      <c r="G350" s="154">
        <v>85</v>
      </c>
      <c r="H350" s="155">
        <v>8580.6331279945261</v>
      </c>
      <c r="I350" s="156">
        <v>7.6204000000000001</v>
      </c>
      <c r="J350" s="174">
        <v>73.040000000000006</v>
      </c>
      <c r="K350" s="151">
        <v>22850</v>
      </c>
      <c r="L350" s="158">
        <v>3754.1073384446881</v>
      </c>
      <c r="M350" s="153">
        <v>1268.8882803943045</v>
      </c>
      <c r="N350" s="153">
        <v>75.082146768893764</v>
      </c>
      <c r="O350" s="159">
        <v>51</v>
      </c>
      <c r="P350" s="155">
        <v>5149.0777656078862</v>
      </c>
      <c r="Q350" s="156">
        <v>4.5728</v>
      </c>
      <c r="R350" s="183">
        <v>109.56</v>
      </c>
      <c r="S350" s="151">
        <v>22850</v>
      </c>
      <c r="T350" s="158">
        <v>2502.7382256297919</v>
      </c>
      <c r="U350" s="154">
        <v>845.92552026286955</v>
      </c>
      <c r="V350" s="153">
        <v>50.054764512595838</v>
      </c>
      <c r="W350" s="159">
        <v>34</v>
      </c>
      <c r="X350" s="155">
        <v>3432.7185104052573</v>
      </c>
      <c r="Y350" s="156">
        <v>3.0486</v>
      </c>
    </row>
    <row r="351" spans="1:25" ht="15.75" customHeight="1" x14ac:dyDescent="0.2">
      <c r="A351" s="271">
        <v>335</v>
      </c>
      <c r="B351" s="174">
        <v>43.84</v>
      </c>
      <c r="C351" s="151">
        <v>22850</v>
      </c>
      <c r="D351" s="152">
        <v>6254.5620437956204</v>
      </c>
      <c r="E351" s="153">
        <v>2114.0419708029194</v>
      </c>
      <c r="F351" s="153">
        <v>125.0912408759124</v>
      </c>
      <c r="G351" s="154">
        <v>85</v>
      </c>
      <c r="H351" s="155">
        <v>8578.6952554744512</v>
      </c>
      <c r="I351" s="156">
        <v>7.6414</v>
      </c>
      <c r="J351" s="174">
        <v>73.069999999999993</v>
      </c>
      <c r="K351" s="151">
        <v>22850</v>
      </c>
      <c r="L351" s="158">
        <v>3752.5660325715071</v>
      </c>
      <c r="M351" s="153">
        <v>1268.3673190091693</v>
      </c>
      <c r="N351" s="153">
        <v>75.051320651430146</v>
      </c>
      <c r="O351" s="159">
        <v>51</v>
      </c>
      <c r="P351" s="155">
        <v>5146.9846722321063</v>
      </c>
      <c r="Q351" s="156">
        <v>4.5846</v>
      </c>
      <c r="R351" s="183">
        <v>109.61</v>
      </c>
      <c r="S351" s="151">
        <v>22850</v>
      </c>
      <c r="T351" s="158">
        <v>2501.5965696560534</v>
      </c>
      <c r="U351" s="154">
        <v>845.53964054374592</v>
      </c>
      <c r="V351" s="153">
        <v>50.03193139312107</v>
      </c>
      <c r="W351" s="159">
        <v>34</v>
      </c>
      <c r="X351" s="155">
        <v>3431.1681415929202</v>
      </c>
      <c r="Y351" s="156">
        <v>3.0562999999999998</v>
      </c>
    </row>
    <row r="352" spans="1:25" ht="15.75" customHeight="1" x14ac:dyDescent="0.2">
      <c r="A352" s="271">
        <v>336</v>
      </c>
      <c r="B352" s="174">
        <v>43.86</v>
      </c>
      <c r="C352" s="151">
        <v>22850</v>
      </c>
      <c r="D352" s="152">
        <v>6251.7099863201092</v>
      </c>
      <c r="E352" s="153">
        <v>2113.0779753761967</v>
      </c>
      <c r="F352" s="153">
        <v>125.03419972640219</v>
      </c>
      <c r="G352" s="154">
        <v>85</v>
      </c>
      <c r="H352" s="155">
        <v>8574.8221614227077</v>
      </c>
      <c r="I352" s="156">
        <v>7.6607000000000003</v>
      </c>
      <c r="J352" s="174">
        <v>73.099999999999994</v>
      </c>
      <c r="K352" s="151">
        <v>22850</v>
      </c>
      <c r="L352" s="158">
        <v>3751.0259917920657</v>
      </c>
      <c r="M352" s="153">
        <v>1267.8467852257181</v>
      </c>
      <c r="N352" s="153">
        <v>75.020519835841313</v>
      </c>
      <c r="O352" s="159">
        <v>51</v>
      </c>
      <c r="P352" s="155">
        <v>5144.8932968536255</v>
      </c>
      <c r="Q352" s="156">
        <v>4.5964</v>
      </c>
      <c r="R352" s="183">
        <v>109.65</v>
      </c>
      <c r="S352" s="151">
        <v>22850</v>
      </c>
      <c r="T352" s="158">
        <v>2500.683994528044</v>
      </c>
      <c r="U352" s="154">
        <v>845.23119015047882</v>
      </c>
      <c r="V352" s="153">
        <v>50.01367989056088</v>
      </c>
      <c r="W352" s="159">
        <v>34</v>
      </c>
      <c r="X352" s="155">
        <v>3429.9288645690835</v>
      </c>
      <c r="Y352" s="156">
        <v>3.0642999999999998</v>
      </c>
    </row>
    <row r="353" spans="1:25" ht="15.75" customHeight="1" x14ac:dyDescent="0.2">
      <c r="A353" s="271">
        <v>337</v>
      </c>
      <c r="B353" s="174">
        <v>43.88</v>
      </c>
      <c r="C353" s="151">
        <v>22850</v>
      </c>
      <c r="D353" s="152">
        <v>6248.8605287146765</v>
      </c>
      <c r="E353" s="153">
        <v>2112.1148587055604</v>
      </c>
      <c r="F353" s="153">
        <v>124.97721057429354</v>
      </c>
      <c r="G353" s="154">
        <v>85</v>
      </c>
      <c r="H353" s="155">
        <v>8570.9525979945302</v>
      </c>
      <c r="I353" s="156">
        <v>7.68</v>
      </c>
      <c r="J353" s="174">
        <v>73.13</v>
      </c>
      <c r="K353" s="151">
        <v>22850</v>
      </c>
      <c r="L353" s="158">
        <v>3749.4872145494328</v>
      </c>
      <c r="M353" s="153">
        <v>1267.3266785177082</v>
      </c>
      <c r="N353" s="153">
        <v>74.989744290988654</v>
      </c>
      <c r="O353" s="159">
        <v>51</v>
      </c>
      <c r="P353" s="155">
        <v>5142.8036373581299</v>
      </c>
      <c r="Q353" s="156">
        <v>4.6082000000000001</v>
      </c>
      <c r="R353" s="183">
        <v>109.69</v>
      </c>
      <c r="S353" s="151">
        <v>22850</v>
      </c>
      <c r="T353" s="158">
        <v>2499.7720849667244</v>
      </c>
      <c r="U353" s="154">
        <v>844.92296471875272</v>
      </c>
      <c r="V353" s="153">
        <v>49.995441699334492</v>
      </c>
      <c r="W353" s="159">
        <v>34</v>
      </c>
      <c r="X353" s="155">
        <v>3428.6904913848116</v>
      </c>
      <c r="Y353" s="156">
        <v>3.0722999999999998</v>
      </c>
    </row>
    <row r="354" spans="1:25" ht="15.75" customHeight="1" x14ac:dyDescent="0.2">
      <c r="A354" s="271">
        <v>338</v>
      </c>
      <c r="B354" s="174">
        <v>43.9</v>
      </c>
      <c r="C354" s="151">
        <v>22850</v>
      </c>
      <c r="D354" s="152">
        <v>6246.0136674259684</v>
      </c>
      <c r="E354" s="153">
        <v>2111.1526195899769</v>
      </c>
      <c r="F354" s="153">
        <v>124.92027334851937</v>
      </c>
      <c r="G354" s="154">
        <v>85</v>
      </c>
      <c r="H354" s="155">
        <v>8567.0865603644652</v>
      </c>
      <c r="I354" s="156">
        <v>7.6993</v>
      </c>
      <c r="J354" s="174">
        <v>73.16</v>
      </c>
      <c r="K354" s="151">
        <v>22850</v>
      </c>
      <c r="L354" s="158">
        <v>3747.9496992892291</v>
      </c>
      <c r="M354" s="153">
        <v>1266.8069983597593</v>
      </c>
      <c r="N354" s="153">
        <v>74.958993985784588</v>
      </c>
      <c r="O354" s="159">
        <v>51</v>
      </c>
      <c r="P354" s="155">
        <v>5140.7156916347731</v>
      </c>
      <c r="Q354" s="156">
        <v>4.62</v>
      </c>
      <c r="R354" s="183">
        <v>109.74</v>
      </c>
      <c r="S354" s="151">
        <v>22850</v>
      </c>
      <c r="T354" s="158">
        <v>2498.6331328594861</v>
      </c>
      <c r="U354" s="154">
        <v>844.53799890650623</v>
      </c>
      <c r="V354" s="153">
        <v>49.972662657189723</v>
      </c>
      <c r="W354" s="159">
        <v>34</v>
      </c>
      <c r="X354" s="155">
        <v>3427.143794423182</v>
      </c>
      <c r="Y354" s="156">
        <v>3.08</v>
      </c>
    </row>
    <row r="355" spans="1:25" ht="15.75" customHeight="1" x14ac:dyDescent="0.2">
      <c r="A355" s="271">
        <v>339</v>
      </c>
      <c r="B355" s="174">
        <v>43.91</v>
      </c>
      <c r="C355" s="151">
        <v>22850</v>
      </c>
      <c r="D355" s="152">
        <v>6244.5912092917333</v>
      </c>
      <c r="E355" s="153">
        <v>2110.6718287406056</v>
      </c>
      <c r="F355" s="153">
        <v>124.89182418583466</v>
      </c>
      <c r="G355" s="154">
        <v>85</v>
      </c>
      <c r="H355" s="155">
        <v>8565.1548622181745</v>
      </c>
      <c r="I355" s="156">
        <v>7.7202999999999999</v>
      </c>
      <c r="J355" s="174">
        <v>73.19</v>
      </c>
      <c r="K355" s="151">
        <v>22850</v>
      </c>
      <c r="L355" s="158">
        <v>3746.4134444596257</v>
      </c>
      <c r="M355" s="153">
        <v>1266.2877442273534</v>
      </c>
      <c r="N355" s="153">
        <v>74.928268889192509</v>
      </c>
      <c r="O355" s="159">
        <v>51</v>
      </c>
      <c r="P355" s="155">
        <v>5138.6294575761713</v>
      </c>
      <c r="Q355" s="156">
        <v>4.6318000000000001</v>
      </c>
      <c r="R355" s="183">
        <v>109.78</v>
      </c>
      <c r="S355" s="151">
        <v>22850</v>
      </c>
      <c r="T355" s="158">
        <v>2497.7227181635999</v>
      </c>
      <c r="U355" s="154">
        <v>844.23027873929664</v>
      </c>
      <c r="V355" s="153">
        <v>49.954454363271999</v>
      </c>
      <c r="W355" s="159">
        <v>34</v>
      </c>
      <c r="X355" s="155">
        <v>3425.9074512661682</v>
      </c>
      <c r="Y355" s="156">
        <v>3.0880000000000001</v>
      </c>
    </row>
    <row r="356" spans="1:25" ht="15.75" customHeight="1" x14ac:dyDescent="0.2">
      <c r="A356" s="210">
        <v>340</v>
      </c>
      <c r="B356" s="174">
        <v>43.93</v>
      </c>
      <c r="C356" s="151">
        <v>22850</v>
      </c>
      <c r="D356" s="152">
        <v>6241.7482358297284</v>
      </c>
      <c r="E356" s="153">
        <v>2109.7109037104478</v>
      </c>
      <c r="F356" s="153">
        <v>124.83496471659457</v>
      </c>
      <c r="G356" s="154">
        <v>85</v>
      </c>
      <c r="H356" s="155">
        <v>8561.2941042567709</v>
      </c>
      <c r="I356" s="156">
        <v>7.7396000000000003</v>
      </c>
      <c r="J356" s="174">
        <v>73.22</v>
      </c>
      <c r="K356" s="151">
        <v>22850</v>
      </c>
      <c r="L356" s="158">
        <v>3744.8784485113356</v>
      </c>
      <c r="M356" s="153">
        <v>1265.7689155968312</v>
      </c>
      <c r="N356" s="153">
        <v>74.897568970226715</v>
      </c>
      <c r="O356" s="159">
        <v>51</v>
      </c>
      <c r="P356" s="155">
        <v>5136.5449330783931</v>
      </c>
      <c r="Q356" s="156">
        <v>4.6435000000000004</v>
      </c>
      <c r="R356" s="183">
        <v>109.82</v>
      </c>
      <c r="S356" s="151">
        <v>22850</v>
      </c>
      <c r="T356" s="158">
        <v>2496.8129666727373</v>
      </c>
      <c r="U356" s="154">
        <v>843.92278273538511</v>
      </c>
      <c r="V356" s="153">
        <v>49.93625933345475</v>
      </c>
      <c r="W356" s="159">
        <v>34</v>
      </c>
      <c r="X356" s="155">
        <v>3424.6720087415774</v>
      </c>
      <c r="Y356" s="156">
        <v>3.0960000000000001</v>
      </c>
    </row>
    <row r="357" spans="1:25" ht="15.75" customHeight="1" x14ac:dyDescent="0.2">
      <c r="A357" s="271">
        <v>341</v>
      </c>
      <c r="B357" s="174">
        <v>43.95</v>
      </c>
      <c r="C357" s="151">
        <v>22850</v>
      </c>
      <c r="D357" s="152">
        <v>6238.907849829352</v>
      </c>
      <c r="E357" s="153">
        <v>2108.7508532423208</v>
      </c>
      <c r="F357" s="153">
        <v>124.77815699658704</v>
      </c>
      <c r="G357" s="154">
        <v>85</v>
      </c>
      <c r="H357" s="155">
        <v>8557.4368600682592</v>
      </c>
      <c r="I357" s="156">
        <v>7.7587999999999999</v>
      </c>
      <c r="J357" s="174">
        <v>73.25</v>
      </c>
      <c r="K357" s="151">
        <v>22850</v>
      </c>
      <c r="L357" s="158">
        <v>3743.3447098976112</v>
      </c>
      <c r="M357" s="153">
        <v>1265.2505119453924</v>
      </c>
      <c r="N357" s="153">
        <v>74.86689419795222</v>
      </c>
      <c r="O357" s="159">
        <v>51</v>
      </c>
      <c r="P357" s="155">
        <v>5134.4621160409561</v>
      </c>
      <c r="Q357" s="156">
        <v>4.6553000000000004</v>
      </c>
      <c r="R357" s="183">
        <v>109.87</v>
      </c>
      <c r="S357" s="151">
        <v>22850</v>
      </c>
      <c r="T357" s="158">
        <v>2495.6767088377173</v>
      </c>
      <c r="U357" s="154">
        <v>843.5387275871484</v>
      </c>
      <c r="V357" s="153">
        <v>49.913534176754347</v>
      </c>
      <c r="W357" s="159">
        <v>34</v>
      </c>
      <c r="X357" s="155">
        <v>3423.12897060162</v>
      </c>
      <c r="Y357" s="156">
        <v>3.1036999999999999</v>
      </c>
    </row>
    <row r="358" spans="1:25" ht="15.75" customHeight="1" x14ac:dyDescent="0.2">
      <c r="A358" s="271">
        <v>342</v>
      </c>
      <c r="B358" s="174">
        <v>43.96</v>
      </c>
      <c r="C358" s="151">
        <v>22850</v>
      </c>
      <c r="D358" s="152">
        <v>6237.4886260236581</v>
      </c>
      <c r="E358" s="153">
        <v>2108.2711555959963</v>
      </c>
      <c r="F358" s="153">
        <v>124.74977252047316</v>
      </c>
      <c r="G358" s="154">
        <v>85</v>
      </c>
      <c r="H358" s="155">
        <v>8555.5095541401279</v>
      </c>
      <c r="I358" s="156">
        <v>7.7797999999999998</v>
      </c>
      <c r="J358" s="174">
        <v>73.27</v>
      </c>
      <c r="K358" s="151">
        <v>22850</v>
      </c>
      <c r="L358" s="158">
        <v>3742.3229152449844</v>
      </c>
      <c r="M358" s="153">
        <v>1264.9051453528045</v>
      </c>
      <c r="N358" s="153">
        <v>74.846458304899684</v>
      </c>
      <c r="O358" s="159">
        <v>51</v>
      </c>
      <c r="P358" s="155">
        <v>5133.0745189026884</v>
      </c>
      <c r="Q358" s="156">
        <v>4.6677</v>
      </c>
      <c r="R358" s="183">
        <v>109.91</v>
      </c>
      <c r="S358" s="151">
        <v>22850</v>
      </c>
      <c r="T358" s="158">
        <v>2494.7684469111091</v>
      </c>
      <c r="U358" s="154">
        <v>843.2317350559548</v>
      </c>
      <c r="V358" s="153">
        <v>49.895368938222184</v>
      </c>
      <c r="W358" s="159">
        <v>34</v>
      </c>
      <c r="X358" s="155">
        <v>3421.8955509052857</v>
      </c>
      <c r="Y358" s="156">
        <v>3.1116000000000001</v>
      </c>
    </row>
    <row r="359" spans="1:25" ht="15.75" customHeight="1" x14ac:dyDescent="0.2">
      <c r="A359" s="271">
        <v>343</v>
      </c>
      <c r="B359" s="174">
        <v>43.98</v>
      </c>
      <c r="C359" s="151">
        <v>22850</v>
      </c>
      <c r="D359" s="152">
        <v>6234.6521145975439</v>
      </c>
      <c r="E359" s="153">
        <v>2107.3124147339695</v>
      </c>
      <c r="F359" s="153">
        <v>124.69304229195087</v>
      </c>
      <c r="G359" s="154">
        <v>85</v>
      </c>
      <c r="H359" s="155">
        <v>8551.6575716234638</v>
      </c>
      <c r="I359" s="156">
        <v>7.7990000000000004</v>
      </c>
      <c r="J359" s="174">
        <v>73.3</v>
      </c>
      <c r="K359" s="151">
        <v>22850</v>
      </c>
      <c r="L359" s="158">
        <v>3740.7912687585267</v>
      </c>
      <c r="M359" s="153">
        <v>1264.3874488403819</v>
      </c>
      <c r="N359" s="153">
        <v>74.815825375170533</v>
      </c>
      <c r="O359" s="159">
        <v>51</v>
      </c>
      <c r="P359" s="155">
        <v>5130.9945429740792</v>
      </c>
      <c r="Q359" s="156">
        <v>4.6794000000000002</v>
      </c>
      <c r="R359" s="183">
        <v>109.95</v>
      </c>
      <c r="S359" s="151">
        <v>22850</v>
      </c>
      <c r="T359" s="158">
        <v>2493.8608458390181</v>
      </c>
      <c r="U359" s="154">
        <v>842.92496589358802</v>
      </c>
      <c r="V359" s="153">
        <v>49.877216916780363</v>
      </c>
      <c r="W359" s="159">
        <v>34</v>
      </c>
      <c r="X359" s="155">
        <v>3420.6630286493864</v>
      </c>
      <c r="Y359" s="156">
        <v>3.1196000000000002</v>
      </c>
    </row>
    <row r="360" spans="1:25" ht="15.75" customHeight="1" x14ac:dyDescent="0.2">
      <c r="A360" s="271">
        <v>344</v>
      </c>
      <c r="B360" s="174">
        <v>44</v>
      </c>
      <c r="C360" s="151">
        <v>22850</v>
      </c>
      <c r="D360" s="152">
        <v>6231.818181818182</v>
      </c>
      <c r="E360" s="153">
        <v>2106.3545454545451</v>
      </c>
      <c r="F360" s="153">
        <v>124.63636363636364</v>
      </c>
      <c r="G360" s="154">
        <v>85</v>
      </c>
      <c r="H360" s="155">
        <v>8547.8090909090915</v>
      </c>
      <c r="I360" s="156">
        <v>7.8182</v>
      </c>
      <c r="J360" s="174">
        <v>73.33</v>
      </c>
      <c r="K360" s="151">
        <v>22850</v>
      </c>
      <c r="L360" s="158">
        <v>3739.2608754943412</v>
      </c>
      <c r="M360" s="153">
        <v>1263.8701759170872</v>
      </c>
      <c r="N360" s="153">
        <v>74.78521750988682</v>
      </c>
      <c r="O360" s="159">
        <v>51</v>
      </c>
      <c r="P360" s="155">
        <v>5128.9162689213153</v>
      </c>
      <c r="Q360" s="156">
        <v>4.6910999999999996</v>
      </c>
      <c r="R360" s="183">
        <v>110</v>
      </c>
      <c r="S360" s="151">
        <v>22850</v>
      </c>
      <c r="T360" s="158">
        <v>2492.7272727272725</v>
      </c>
      <c r="U360" s="154">
        <v>842.54181818181803</v>
      </c>
      <c r="V360" s="153">
        <v>49.854545454545452</v>
      </c>
      <c r="W360" s="159">
        <v>34</v>
      </c>
      <c r="X360" s="155">
        <v>3419.1236363636363</v>
      </c>
      <c r="Y360" s="156">
        <v>3.1273</v>
      </c>
    </row>
    <row r="361" spans="1:25" ht="15.75" customHeight="1" x14ac:dyDescent="0.2">
      <c r="A361" s="271">
        <v>345</v>
      </c>
      <c r="B361" s="174">
        <v>44.02</v>
      </c>
      <c r="C361" s="151">
        <v>22850</v>
      </c>
      <c r="D361" s="152">
        <v>6228.9868241708318</v>
      </c>
      <c r="E361" s="153">
        <v>2105.3975465697408</v>
      </c>
      <c r="F361" s="153">
        <v>124.57973648341664</v>
      </c>
      <c r="G361" s="154">
        <v>85</v>
      </c>
      <c r="H361" s="155">
        <v>8543.9641072239883</v>
      </c>
      <c r="I361" s="156">
        <v>7.8372999999999999</v>
      </c>
      <c r="J361" s="174">
        <v>73.36</v>
      </c>
      <c r="K361" s="151">
        <v>22850</v>
      </c>
      <c r="L361" s="158">
        <v>3737.7317339149404</v>
      </c>
      <c r="M361" s="153">
        <v>1263.3533260632498</v>
      </c>
      <c r="N361" s="153">
        <v>74.754634678298814</v>
      </c>
      <c r="O361" s="159">
        <v>51</v>
      </c>
      <c r="P361" s="155">
        <v>5126.839694656489</v>
      </c>
      <c r="Q361" s="156">
        <v>4.7027999999999999</v>
      </c>
      <c r="R361" s="183">
        <v>110.04</v>
      </c>
      <c r="S361" s="151">
        <v>22850</v>
      </c>
      <c r="T361" s="158">
        <v>2491.821155943293</v>
      </c>
      <c r="U361" s="154">
        <v>842.23555070883299</v>
      </c>
      <c r="V361" s="153">
        <v>49.836423118865859</v>
      </c>
      <c r="W361" s="159">
        <v>34</v>
      </c>
      <c r="X361" s="155">
        <v>3417.8931297709919</v>
      </c>
      <c r="Y361" s="156">
        <v>3.1352000000000002</v>
      </c>
    </row>
    <row r="362" spans="1:25" ht="15.75" customHeight="1" x14ac:dyDescent="0.2">
      <c r="A362" s="271">
        <v>346</v>
      </c>
      <c r="B362" s="174">
        <v>44.03</v>
      </c>
      <c r="C362" s="151">
        <v>22850</v>
      </c>
      <c r="D362" s="152">
        <v>6227.5721099250513</v>
      </c>
      <c r="E362" s="153">
        <v>2104.919373154667</v>
      </c>
      <c r="F362" s="153">
        <v>124.55144219850104</v>
      </c>
      <c r="G362" s="154">
        <v>85</v>
      </c>
      <c r="H362" s="155">
        <v>8542.0429252782196</v>
      </c>
      <c r="I362" s="156">
        <v>7.8582999999999998</v>
      </c>
      <c r="J362" s="174">
        <v>73.39</v>
      </c>
      <c r="K362" s="151">
        <v>22850</v>
      </c>
      <c r="L362" s="158">
        <v>3736.2038424853517</v>
      </c>
      <c r="M362" s="153">
        <v>1262.8368987600488</v>
      </c>
      <c r="N362" s="153">
        <v>74.724076849707032</v>
      </c>
      <c r="O362" s="159">
        <v>51</v>
      </c>
      <c r="P362" s="155">
        <v>5124.7648180951073</v>
      </c>
      <c r="Q362" s="156">
        <v>4.7145000000000001</v>
      </c>
      <c r="R362" s="183">
        <v>110.08</v>
      </c>
      <c r="S362" s="151">
        <v>22850</v>
      </c>
      <c r="T362" s="158">
        <v>2490.9156976744189</v>
      </c>
      <c r="U362" s="154">
        <v>841.92950581395348</v>
      </c>
      <c r="V362" s="153">
        <v>49.818313953488378</v>
      </c>
      <c r="W362" s="159">
        <v>34</v>
      </c>
      <c r="X362" s="155">
        <v>3416.6635174418607</v>
      </c>
      <c r="Y362" s="156">
        <v>3.1432000000000002</v>
      </c>
    </row>
    <row r="363" spans="1:25" ht="15.75" customHeight="1" x14ac:dyDescent="0.2">
      <c r="A363" s="271">
        <v>347</v>
      </c>
      <c r="B363" s="174">
        <v>44.05</v>
      </c>
      <c r="C363" s="151">
        <v>22850</v>
      </c>
      <c r="D363" s="152">
        <v>6224.7446083995465</v>
      </c>
      <c r="E363" s="153">
        <v>2103.9636776390466</v>
      </c>
      <c r="F363" s="153">
        <v>124.49489216799093</v>
      </c>
      <c r="G363" s="154">
        <v>85</v>
      </c>
      <c r="H363" s="155">
        <v>8538.2031782065842</v>
      </c>
      <c r="I363" s="156">
        <v>7.8773999999999997</v>
      </c>
      <c r="J363" s="174">
        <v>73.42</v>
      </c>
      <c r="K363" s="151">
        <v>22850</v>
      </c>
      <c r="L363" s="158">
        <v>3734.677199673114</v>
      </c>
      <c r="M363" s="153">
        <v>1262.3208934895124</v>
      </c>
      <c r="N363" s="153">
        <v>74.693543993462285</v>
      </c>
      <c r="O363" s="159">
        <v>51</v>
      </c>
      <c r="P363" s="155">
        <v>5122.6916371560892</v>
      </c>
      <c r="Q363" s="156">
        <v>4.7262000000000004</v>
      </c>
      <c r="R363" s="183">
        <v>110.12</v>
      </c>
      <c r="S363" s="151">
        <v>22850</v>
      </c>
      <c r="T363" s="158">
        <v>2490.0108972030512</v>
      </c>
      <c r="U363" s="154">
        <v>841.62368325463126</v>
      </c>
      <c r="V363" s="153">
        <v>49.800217944061025</v>
      </c>
      <c r="W363" s="159">
        <v>34</v>
      </c>
      <c r="X363" s="155">
        <v>3415.4347984017431</v>
      </c>
      <c r="Y363" s="156">
        <v>3.1511</v>
      </c>
    </row>
    <row r="364" spans="1:25" ht="15.75" customHeight="1" x14ac:dyDescent="0.2">
      <c r="A364" s="271">
        <v>348</v>
      </c>
      <c r="B364" s="174">
        <v>44.07</v>
      </c>
      <c r="C364" s="151">
        <v>22850</v>
      </c>
      <c r="D364" s="152">
        <v>6221.9196732471064</v>
      </c>
      <c r="E364" s="153">
        <v>2103.0088495575219</v>
      </c>
      <c r="F364" s="153">
        <v>124.43839346494214</v>
      </c>
      <c r="G364" s="154">
        <v>85</v>
      </c>
      <c r="H364" s="155">
        <v>8534.3669162695696</v>
      </c>
      <c r="I364" s="156">
        <v>7.8964999999999996</v>
      </c>
      <c r="J364" s="174">
        <v>73.44</v>
      </c>
      <c r="K364" s="151">
        <v>22850</v>
      </c>
      <c r="L364" s="158">
        <v>3733.6601307189544</v>
      </c>
      <c r="M364" s="153">
        <v>1261.9771241830065</v>
      </c>
      <c r="N364" s="153">
        <v>74.673202614379093</v>
      </c>
      <c r="O364" s="159">
        <v>51</v>
      </c>
      <c r="P364" s="155">
        <v>5121.3104575163397</v>
      </c>
      <c r="Q364" s="156">
        <v>4.7385999999999999</v>
      </c>
      <c r="R364" s="183">
        <v>110.17</v>
      </c>
      <c r="S364" s="151">
        <v>22850</v>
      </c>
      <c r="T364" s="158">
        <v>2488.8808205500591</v>
      </c>
      <c r="U364" s="154">
        <v>841.24171734591994</v>
      </c>
      <c r="V364" s="153">
        <v>49.777616411001183</v>
      </c>
      <c r="W364" s="159">
        <v>34</v>
      </c>
      <c r="X364" s="155">
        <v>3413.9001543069799</v>
      </c>
      <c r="Y364" s="156">
        <v>3.1587999999999998</v>
      </c>
    </row>
    <row r="365" spans="1:25" ht="15.75" customHeight="1" x14ac:dyDescent="0.2">
      <c r="A365" s="271">
        <v>349</v>
      </c>
      <c r="B365" s="174">
        <v>44.08</v>
      </c>
      <c r="C365" s="151">
        <v>22850</v>
      </c>
      <c r="D365" s="152">
        <v>6220.5081669691472</v>
      </c>
      <c r="E365" s="153">
        <v>2102.5317604355714</v>
      </c>
      <c r="F365" s="153">
        <v>124.41016333938295</v>
      </c>
      <c r="G365" s="154">
        <v>85</v>
      </c>
      <c r="H365" s="155">
        <v>8532.4500907441015</v>
      </c>
      <c r="I365" s="156">
        <v>7.9173999999999998</v>
      </c>
      <c r="J365" s="174">
        <v>73.47</v>
      </c>
      <c r="K365" s="151">
        <v>22850</v>
      </c>
      <c r="L365" s="158">
        <v>3732.1355655369539</v>
      </c>
      <c r="M365" s="153">
        <v>1261.4618211514903</v>
      </c>
      <c r="N365" s="153">
        <v>74.642711310739074</v>
      </c>
      <c r="O365" s="159">
        <v>51</v>
      </c>
      <c r="P365" s="155">
        <v>5119.2400979991835</v>
      </c>
      <c r="Q365" s="156">
        <v>4.7502000000000004</v>
      </c>
      <c r="R365" s="183">
        <v>110.21</v>
      </c>
      <c r="S365" s="151">
        <v>22850</v>
      </c>
      <c r="T365" s="158">
        <v>2487.977497504764</v>
      </c>
      <c r="U365" s="154">
        <v>840.93639415661016</v>
      </c>
      <c r="V365" s="153">
        <v>49.759549950095277</v>
      </c>
      <c r="W365" s="159">
        <v>34</v>
      </c>
      <c r="X365" s="155">
        <v>3412.6734416114696</v>
      </c>
      <c r="Y365" s="156">
        <v>3.1667000000000001</v>
      </c>
    </row>
    <row r="366" spans="1:25" ht="15.75" customHeight="1" x14ac:dyDescent="0.2">
      <c r="A366" s="210">
        <v>350</v>
      </c>
      <c r="B366" s="174">
        <v>44.1</v>
      </c>
      <c r="C366" s="151">
        <v>22850</v>
      </c>
      <c r="D366" s="152">
        <v>6217.6870748299316</v>
      </c>
      <c r="E366" s="153">
        <v>2101.5782312925166</v>
      </c>
      <c r="F366" s="153">
        <v>124.35374149659863</v>
      </c>
      <c r="G366" s="154">
        <v>85</v>
      </c>
      <c r="H366" s="155">
        <v>8528.6190476190477</v>
      </c>
      <c r="I366" s="156">
        <v>7.9364999999999997</v>
      </c>
      <c r="J366" s="174">
        <v>73.5</v>
      </c>
      <c r="K366" s="151">
        <v>22850</v>
      </c>
      <c r="L366" s="158">
        <v>3730.6122448979586</v>
      </c>
      <c r="M366" s="153">
        <v>1260.9469387755098</v>
      </c>
      <c r="N366" s="153">
        <v>74.612244897959172</v>
      </c>
      <c r="O366" s="159">
        <v>51</v>
      </c>
      <c r="P366" s="155">
        <v>5117.1714285714279</v>
      </c>
      <c r="Q366" s="156">
        <v>4.7618999999999998</v>
      </c>
      <c r="R366" s="183">
        <v>110.25</v>
      </c>
      <c r="S366" s="151">
        <v>22850</v>
      </c>
      <c r="T366" s="158">
        <v>2487.074829931973</v>
      </c>
      <c r="U366" s="154">
        <v>840.63129251700684</v>
      </c>
      <c r="V366" s="153">
        <v>49.741496598639458</v>
      </c>
      <c r="W366" s="159">
        <v>34</v>
      </c>
      <c r="X366" s="155">
        <v>3411.4476190476194</v>
      </c>
      <c r="Y366" s="156">
        <v>3.1745999999999999</v>
      </c>
    </row>
    <row r="367" spans="1:25" ht="15.75" customHeight="1" x14ac:dyDescent="0.2">
      <c r="A367" s="271">
        <v>351</v>
      </c>
      <c r="B367" s="174">
        <v>44.12</v>
      </c>
      <c r="C367" s="151">
        <v>22850</v>
      </c>
      <c r="D367" s="152">
        <v>6214.8685403445143</v>
      </c>
      <c r="E367" s="153">
        <v>2100.6255666364455</v>
      </c>
      <c r="F367" s="153">
        <v>124.29737080689029</v>
      </c>
      <c r="G367" s="154">
        <v>85</v>
      </c>
      <c r="H367" s="155">
        <v>8524.7914777878505</v>
      </c>
      <c r="I367" s="156">
        <v>7.9555999999999996</v>
      </c>
      <c r="J367" s="174">
        <v>73.53</v>
      </c>
      <c r="K367" s="151">
        <v>22850</v>
      </c>
      <c r="L367" s="158">
        <v>3729.0901672786622</v>
      </c>
      <c r="M367" s="153">
        <v>1260.4324765401877</v>
      </c>
      <c r="N367" s="153">
        <v>74.581803345573249</v>
      </c>
      <c r="O367" s="159">
        <v>51</v>
      </c>
      <c r="P367" s="155">
        <v>5115.1044471644236</v>
      </c>
      <c r="Q367" s="156">
        <v>4.7736000000000001</v>
      </c>
      <c r="R367" s="183">
        <v>110.29</v>
      </c>
      <c r="S367" s="151">
        <v>22850</v>
      </c>
      <c r="T367" s="158">
        <v>2486.1728171185059</v>
      </c>
      <c r="U367" s="154">
        <v>840.32641218605488</v>
      </c>
      <c r="V367" s="153">
        <v>49.72345634237012</v>
      </c>
      <c r="W367" s="159">
        <v>34</v>
      </c>
      <c r="X367" s="155">
        <v>3410.2226856469306</v>
      </c>
      <c r="Y367" s="156">
        <v>3.1825000000000001</v>
      </c>
    </row>
    <row r="368" spans="1:25" ht="15.75" customHeight="1" x14ac:dyDescent="0.2">
      <c r="A368" s="271">
        <v>352</v>
      </c>
      <c r="B368" s="174">
        <v>44.13</v>
      </c>
      <c r="C368" s="151">
        <v>22850</v>
      </c>
      <c r="D368" s="152">
        <v>6213.4602311352828</v>
      </c>
      <c r="E368" s="153">
        <v>2100.1495581237255</v>
      </c>
      <c r="F368" s="153">
        <v>124.26920462270566</v>
      </c>
      <c r="G368" s="154">
        <v>85</v>
      </c>
      <c r="H368" s="155">
        <v>8522.8789938817135</v>
      </c>
      <c r="I368" s="156">
        <v>7.9763999999999999</v>
      </c>
      <c r="J368" s="174">
        <v>73.56</v>
      </c>
      <c r="K368" s="151">
        <v>22850</v>
      </c>
      <c r="L368" s="158">
        <v>3727.5693311582377</v>
      </c>
      <c r="M368" s="153">
        <v>1259.9184339314843</v>
      </c>
      <c r="N368" s="153">
        <v>74.55138662316476</v>
      </c>
      <c r="O368" s="159">
        <v>51</v>
      </c>
      <c r="P368" s="155">
        <v>5113.0391517128865</v>
      </c>
      <c r="Q368" s="156">
        <v>4.7851999999999997</v>
      </c>
      <c r="R368" s="183">
        <v>110.33</v>
      </c>
      <c r="S368" s="151">
        <v>22850</v>
      </c>
      <c r="T368" s="158">
        <v>2485.2714583522161</v>
      </c>
      <c r="U368" s="154">
        <v>840.02175292304901</v>
      </c>
      <c r="V368" s="153">
        <v>49.705429167044322</v>
      </c>
      <c r="W368" s="159">
        <v>34</v>
      </c>
      <c r="X368" s="155">
        <v>3408.9986404423094</v>
      </c>
      <c r="Y368" s="156">
        <v>3.1903999999999999</v>
      </c>
    </row>
    <row r="369" spans="1:25" ht="15.75" customHeight="1" x14ac:dyDescent="0.2">
      <c r="A369" s="271">
        <v>353</v>
      </c>
      <c r="B369" s="174">
        <v>44.15</v>
      </c>
      <c r="C369" s="151">
        <v>22850</v>
      </c>
      <c r="D369" s="152">
        <v>6210.6455266138173</v>
      </c>
      <c r="E369" s="153">
        <v>2099.1981879954701</v>
      </c>
      <c r="F369" s="153">
        <v>124.21291053227635</v>
      </c>
      <c r="G369" s="154">
        <v>85</v>
      </c>
      <c r="H369" s="155">
        <v>8519.0566251415639</v>
      </c>
      <c r="I369" s="156">
        <v>7.9954999999999998</v>
      </c>
      <c r="J369" s="174">
        <v>73.58</v>
      </c>
      <c r="K369" s="151">
        <v>22850</v>
      </c>
      <c r="L369" s="158">
        <v>3726.5561293829851</v>
      </c>
      <c r="M369" s="153">
        <v>1259.5759717314488</v>
      </c>
      <c r="N369" s="153">
        <v>74.531122587659709</v>
      </c>
      <c r="O369" s="159">
        <v>51</v>
      </c>
      <c r="P369" s="155">
        <v>5111.6632237020931</v>
      </c>
      <c r="Q369" s="156">
        <v>4.7975000000000003</v>
      </c>
      <c r="R369" s="183">
        <v>110.37</v>
      </c>
      <c r="S369" s="151">
        <v>22850</v>
      </c>
      <c r="T369" s="158">
        <v>2484.3707529219892</v>
      </c>
      <c r="U369" s="154">
        <v>839.71731448763228</v>
      </c>
      <c r="V369" s="153">
        <v>49.687415058439782</v>
      </c>
      <c r="W369" s="159">
        <v>34</v>
      </c>
      <c r="X369" s="155">
        <v>3407.7754824680615</v>
      </c>
      <c r="Y369" s="156">
        <v>3.1983000000000001</v>
      </c>
    </row>
    <row r="370" spans="1:25" ht="15.75" customHeight="1" x14ac:dyDescent="0.2">
      <c r="A370" s="271">
        <v>354</v>
      </c>
      <c r="B370" s="174">
        <v>44.17</v>
      </c>
      <c r="C370" s="151">
        <v>22850</v>
      </c>
      <c r="D370" s="152">
        <v>6207.8333710663337</v>
      </c>
      <c r="E370" s="153">
        <v>2098.2476794204208</v>
      </c>
      <c r="F370" s="153">
        <v>124.15666742132667</v>
      </c>
      <c r="G370" s="154">
        <v>85</v>
      </c>
      <c r="H370" s="155">
        <v>8515.2377179080813</v>
      </c>
      <c r="I370" s="156">
        <v>8.0145</v>
      </c>
      <c r="J370" s="174">
        <v>73.61</v>
      </c>
      <c r="K370" s="151">
        <v>22850</v>
      </c>
      <c r="L370" s="158">
        <v>3725.0373590544768</v>
      </c>
      <c r="M370" s="153">
        <v>1259.062627360413</v>
      </c>
      <c r="N370" s="153">
        <v>74.500747181089537</v>
      </c>
      <c r="O370" s="159">
        <v>51</v>
      </c>
      <c r="P370" s="155">
        <v>5109.6007335959794</v>
      </c>
      <c r="Q370" s="156">
        <v>4.8090999999999999</v>
      </c>
      <c r="R370" s="183">
        <v>110.42</v>
      </c>
      <c r="S370" s="151">
        <v>22850</v>
      </c>
      <c r="T370" s="158">
        <v>2483.2457888063759</v>
      </c>
      <c r="U370" s="154">
        <v>839.33707661655501</v>
      </c>
      <c r="V370" s="153">
        <v>49.664915776127522</v>
      </c>
      <c r="W370" s="159">
        <v>34</v>
      </c>
      <c r="X370" s="155">
        <v>3406.2477811990584</v>
      </c>
      <c r="Y370" s="156">
        <v>3.2059000000000002</v>
      </c>
    </row>
    <row r="371" spans="1:25" ht="15.75" customHeight="1" x14ac:dyDescent="0.2">
      <c r="A371" s="271">
        <v>355</v>
      </c>
      <c r="B371" s="174">
        <v>44.18</v>
      </c>
      <c r="C371" s="151">
        <v>22850</v>
      </c>
      <c r="D371" s="152">
        <v>6206.4282480760521</v>
      </c>
      <c r="E371" s="153">
        <v>2097.7727478497054</v>
      </c>
      <c r="F371" s="153">
        <v>124.12856496152105</v>
      </c>
      <c r="G371" s="154">
        <v>85</v>
      </c>
      <c r="H371" s="155">
        <v>8513.3295608872777</v>
      </c>
      <c r="I371" s="156">
        <v>8.0352999999999994</v>
      </c>
      <c r="J371" s="174">
        <v>73.64</v>
      </c>
      <c r="K371" s="151">
        <v>22850</v>
      </c>
      <c r="L371" s="158">
        <v>3723.519826181423</v>
      </c>
      <c r="M371" s="153">
        <v>1258.5497012493208</v>
      </c>
      <c r="N371" s="153">
        <v>74.470396523628466</v>
      </c>
      <c r="O371" s="159">
        <v>51</v>
      </c>
      <c r="P371" s="155">
        <v>5107.5399239543722</v>
      </c>
      <c r="Q371" s="156">
        <v>4.8207000000000004</v>
      </c>
      <c r="R371" s="183">
        <v>110.46</v>
      </c>
      <c r="S371" s="151">
        <v>22850</v>
      </c>
      <c r="T371" s="158">
        <v>2482.3465507876158</v>
      </c>
      <c r="U371" s="154">
        <v>839.03313416621404</v>
      </c>
      <c r="V371" s="153">
        <v>49.646931015752315</v>
      </c>
      <c r="W371" s="159">
        <v>34</v>
      </c>
      <c r="X371" s="155">
        <v>3405.0266159695821</v>
      </c>
      <c r="Y371" s="156">
        <v>3.2138</v>
      </c>
    </row>
    <row r="372" spans="1:25" ht="15.75" customHeight="1" x14ac:dyDescent="0.2">
      <c r="A372" s="271">
        <v>356</v>
      </c>
      <c r="B372" s="174">
        <v>44.2</v>
      </c>
      <c r="C372" s="151">
        <v>22850</v>
      </c>
      <c r="D372" s="152">
        <v>6203.6199095022621</v>
      </c>
      <c r="E372" s="153">
        <v>2096.8235294117644</v>
      </c>
      <c r="F372" s="153">
        <v>124.07239819004525</v>
      </c>
      <c r="G372" s="154">
        <v>85</v>
      </c>
      <c r="H372" s="155">
        <v>8509.5158371040707</v>
      </c>
      <c r="I372" s="156">
        <v>8.0542999999999996</v>
      </c>
      <c r="J372" s="174">
        <v>73.67</v>
      </c>
      <c r="K372" s="151">
        <v>22850</v>
      </c>
      <c r="L372" s="158">
        <v>3722.0035292520702</v>
      </c>
      <c r="M372" s="153">
        <v>1258.0371928871996</v>
      </c>
      <c r="N372" s="153">
        <v>74.440070585041411</v>
      </c>
      <c r="O372" s="159">
        <v>51</v>
      </c>
      <c r="P372" s="155">
        <v>5105.480792724311</v>
      </c>
      <c r="Q372" s="156">
        <v>4.8323999999999998</v>
      </c>
      <c r="R372" s="183">
        <v>110.5</v>
      </c>
      <c r="S372" s="151">
        <v>22850</v>
      </c>
      <c r="T372" s="158">
        <v>2481.4479638009052</v>
      </c>
      <c r="U372" s="154">
        <v>838.7294117647059</v>
      </c>
      <c r="V372" s="153">
        <v>49.628959276018108</v>
      </c>
      <c r="W372" s="159">
        <v>34</v>
      </c>
      <c r="X372" s="155">
        <v>3403.8063348416295</v>
      </c>
      <c r="Y372" s="156">
        <v>3.2216999999999998</v>
      </c>
    </row>
    <row r="373" spans="1:25" ht="15.75" customHeight="1" x14ac:dyDescent="0.2">
      <c r="A373" s="271">
        <v>357</v>
      </c>
      <c r="B373" s="174">
        <v>44.22</v>
      </c>
      <c r="C373" s="151">
        <v>22850</v>
      </c>
      <c r="D373" s="152">
        <v>6200.8141112618723</v>
      </c>
      <c r="E373" s="153">
        <v>2095.8751696065128</v>
      </c>
      <c r="F373" s="153">
        <v>124.01628222523745</v>
      </c>
      <c r="G373" s="154">
        <v>85</v>
      </c>
      <c r="H373" s="155">
        <v>8505.7055630936211</v>
      </c>
      <c r="I373" s="156">
        <v>8.0732999999999997</v>
      </c>
      <c r="J373" s="174">
        <v>73.69</v>
      </c>
      <c r="K373" s="151">
        <v>22850</v>
      </c>
      <c r="L373" s="158">
        <v>3720.993350522459</v>
      </c>
      <c r="M373" s="153">
        <v>1257.695752476591</v>
      </c>
      <c r="N373" s="153">
        <v>74.419867010449181</v>
      </c>
      <c r="O373" s="159">
        <v>51</v>
      </c>
      <c r="P373" s="155">
        <v>5104.108970009499</v>
      </c>
      <c r="Q373" s="156">
        <v>4.8445999999999998</v>
      </c>
      <c r="R373" s="183">
        <v>110.54</v>
      </c>
      <c r="S373" s="151">
        <v>22850</v>
      </c>
      <c r="T373" s="158">
        <v>2480.5500271394967</v>
      </c>
      <c r="U373" s="154">
        <v>838.42590917314976</v>
      </c>
      <c r="V373" s="153">
        <v>49.611000542789938</v>
      </c>
      <c r="W373" s="159">
        <v>34</v>
      </c>
      <c r="X373" s="155">
        <v>3402.5869368554363</v>
      </c>
      <c r="Y373" s="156">
        <v>3.2296</v>
      </c>
    </row>
    <row r="374" spans="1:25" ht="15.75" customHeight="1" x14ac:dyDescent="0.2">
      <c r="A374" s="271">
        <v>358</v>
      </c>
      <c r="B374" s="174">
        <v>44.23</v>
      </c>
      <c r="C374" s="151">
        <v>22850</v>
      </c>
      <c r="D374" s="152">
        <v>6199.4121636898035</v>
      </c>
      <c r="E374" s="153">
        <v>2095.4013113271535</v>
      </c>
      <c r="F374" s="153">
        <v>123.98824327379607</v>
      </c>
      <c r="G374" s="154">
        <v>85</v>
      </c>
      <c r="H374" s="155">
        <v>8503.8017182907533</v>
      </c>
      <c r="I374" s="156">
        <v>8.0940999999999992</v>
      </c>
      <c r="J374" s="174">
        <v>73.72</v>
      </c>
      <c r="K374" s="151">
        <v>22850</v>
      </c>
      <c r="L374" s="158">
        <v>3719.4791101465007</v>
      </c>
      <c r="M374" s="153">
        <v>1257.1839392295171</v>
      </c>
      <c r="N374" s="153">
        <v>74.389582202930015</v>
      </c>
      <c r="O374" s="159">
        <v>51</v>
      </c>
      <c r="P374" s="155">
        <v>5102.0526315789475</v>
      </c>
      <c r="Q374" s="156">
        <v>4.8562000000000003</v>
      </c>
      <c r="R374" s="183">
        <v>110.58</v>
      </c>
      <c r="S374" s="151">
        <v>22850</v>
      </c>
      <c r="T374" s="158">
        <v>2479.6527400976665</v>
      </c>
      <c r="U374" s="154">
        <v>838.1226261530112</v>
      </c>
      <c r="V374" s="153">
        <v>49.593054801953329</v>
      </c>
      <c r="W374" s="159">
        <v>34</v>
      </c>
      <c r="X374" s="155">
        <v>3401.3684210526308</v>
      </c>
      <c r="Y374" s="156">
        <v>3.2374999999999998</v>
      </c>
    </row>
    <row r="375" spans="1:25" ht="15.75" customHeight="1" x14ac:dyDescent="0.2">
      <c r="A375" s="271">
        <v>359</v>
      </c>
      <c r="B375" s="174">
        <v>44.25</v>
      </c>
      <c r="C375" s="151">
        <v>22850</v>
      </c>
      <c r="D375" s="152">
        <v>6196.610169491526</v>
      </c>
      <c r="E375" s="153">
        <v>2094.4542372881356</v>
      </c>
      <c r="F375" s="153">
        <v>123.93220338983052</v>
      </c>
      <c r="G375" s="154">
        <v>85</v>
      </c>
      <c r="H375" s="155">
        <v>8499.9966101694918</v>
      </c>
      <c r="I375" s="156">
        <v>8.1129999999999995</v>
      </c>
      <c r="J375" s="174">
        <v>73.75</v>
      </c>
      <c r="K375" s="151">
        <v>22850</v>
      </c>
      <c r="L375" s="158">
        <v>3717.9661016949153</v>
      </c>
      <c r="M375" s="153">
        <v>1256.6725423728813</v>
      </c>
      <c r="N375" s="153">
        <v>74.359322033898309</v>
      </c>
      <c r="O375" s="159">
        <v>51</v>
      </c>
      <c r="P375" s="155">
        <v>5099.9979661016941</v>
      </c>
      <c r="Q375" s="156">
        <v>4.8677999999999999</v>
      </c>
      <c r="R375" s="183">
        <v>110.62</v>
      </c>
      <c r="S375" s="151">
        <v>22850</v>
      </c>
      <c r="T375" s="158">
        <v>2478.7561019707109</v>
      </c>
      <c r="U375" s="154">
        <v>837.81956246610025</v>
      </c>
      <c r="V375" s="153">
        <v>49.575122039414218</v>
      </c>
      <c r="W375" s="159">
        <v>34</v>
      </c>
      <c r="X375" s="155">
        <v>3400.1507864762252</v>
      </c>
      <c r="Y375" s="156">
        <v>3.2452999999999999</v>
      </c>
    </row>
    <row r="376" spans="1:25" ht="15.75" customHeight="1" x14ac:dyDescent="0.2">
      <c r="A376" s="210">
        <v>360</v>
      </c>
      <c r="B376" s="174">
        <v>44.27</v>
      </c>
      <c r="C376" s="151">
        <v>22850</v>
      </c>
      <c r="D376" s="152">
        <v>6193.8107070250735</v>
      </c>
      <c r="E376" s="153">
        <v>2093.5080189744745</v>
      </c>
      <c r="F376" s="153">
        <v>123.87621414050147</v>
      </c>
      <c r="G376" s="154">
        <v>85</v>
      </c>
      <c r="H376" s="155">
        <v>8496.1949401400507</v>
      </c>
      <c r="I376" s="156">
        <v>8.1318999999999999</v>
      </c>
      <c r="J376" s="174">
        <v>73.78</v>
      </c>
      <c r="K376" s="151">
        <v>22850</v>
      </c>
      <c r="L376" s="158">
        <v>3716.4543236649497</v>
      </c>
      <c r="M376" s="153">
        <v>1256.1615613987528</v>
      </c>
      <c r="N376" s="153">
        <v>74.329086473299</v>
      </c>
      <c r="O376" s="159">
        <v>51</v>
      </c>
      <c r="P376" s="155">
        <v>5097.944971537001</v>
      </c>
      <c r="Q376" s="156">
        <v>4.8794000000000004</v>
      </c>
      <c r="R376" s="183">
        <v>110.66</v>
      </c>
      <c r="S376" s="151">
        <v>22850</v>
      </c>
      <c r="T376" s="158">
        <v>2477.8601120549429</v>
      </c>
      <c r="U376" s="154">
        <v>837.51671787457065</v>
      </c>
      <c r="V376" s="153">
        <v>49.557202241098857</v>
      </c>
      <c r="W376" s="159">
        <v>34</v>
      </c>
      <c r="X376" s="155">
        <v>3398.9340321706122</v>
      </c>
      <c r="Y376" s="156">
        <v>3.2532000000000001</v>
      </c>
    </row>
    <row r="377" spans="1:25" ht="15.75" customHeight="1" x14ac:dyDescent="0.2">
      <c r="A377" s="271">
        <v>361</v>
      </c>
      <c r="B377" s="174">
        <v>44.28</v>
      </c>
      <c r="C377" s="151">
        <v>22850</v>
      </c>
      <c r="D377" s="152">
        <v>6192.4119241192411</v>
      </c>
      <c r="E377" s="153">
        <v>2093.0352303523032</v>
      </c>
      <c r="F377" s="153">
        <v>123.84823848238483</v>
      </c>
      <c r="G377" s="154">
        <v>85</v>
      </c>
      <c r="H377" s="155">
        <v>8494.2953929539308</v>
      </c>
      <c r="I377" s="156">
        <v>8.1526999999999994</v>
      </c>
      <c r="J377" s="174">
        <v>73.8</v>
      </c>
      <c r="K377" s="151">
        <v>22850</v>
      </c>
      <c r="L377" s="158">
        <v>3715.4471544715452</v>
      </c>
      <c r="M377" s="153">
        <v>1255.821138211382</v>
      </c>
      <c r="N377" s="153">
        <v>74.308943089430912</v>
      </c>
      <c r="O377" s="159">
        <v>51</v>
      </c>
      <c r="P377" s="155">
        <v>5096.5772357723581</v>
      </c>
      <c r="Q377" s="156">
        <v>4.8916000000000004</v>
      </c>
      <c r="R377" s="183">
        <v>110.7</v>
      </c>
      <c r="S377" s="151">
        <v>22850</v>
      </c>
      <c r="T377" s="158">
        <v>2476.9647696476964</v>
      </c>
      <c r="U377" s="154">
        <v>837.21409214092125</v>
      </c>
      <c r="V377" s="153">
        <v>49.539295392953932</v>
      </c>
      <c r="W377" s="159">
        <v>34</v>
      </c>
      <c r="X377" s="155">
        <v>3397.7181571815718</v>
      </c>
      <c r="Y377" s="156">
        <v>3.2610999999999999</v>
      </c>
    </row>
    <row r="378" spans="1:25" ht="15.75" customHeight="1" x14ac:dyDescent="0.2">
      <c r="A378" s="271">
        <v>362</v>
      </c>
      <c r="B378" s="174">
        <v>44.3</v>
      </c>
      <c r="C378" s="151">
        <v>22850</v>
      </c>
      <c r="D378" s="152">
        <v>6189.6162528216701</v>
      </c>
      <c r="E378" s="153">
        <v>2092.0902934537244</v>
      </c>
      <c r="F378" s="153">
        <v>123.7923250564334</v>
      </c>
      <c r="G378" s="154">
        <v>85</v>
      </c>
      <c r="H378" s="155">
        <v>8490.4988713318271</v>
      </c>
      <c r="I378" s="156">
        <v>8.1715999999999998</v>
      </c>
      <c r="J378" s="174">
        <v>73.83</v>
      </c>
      <c r="K378" s="151">
        <v>22850</v>
      </c>
      <c r="L378" s="158">
        <v>3713.9374238114588</v>
      </c>
      <c r="M378" s="153">
        <v>1255.3108492482729</v>
      </c>
      <c r="N378" s="153">
        <v>74.278748476229183</v>
      </c>
      <c r="O378" s="159">
        <v>51</v>
      </c>
      <c r="P378" s="155">
        <v>5094.5270215359606</v>
      </c>
      <c r="Q378" s="156">
        <v>4.9032</v>
      </c>
      <c r="R378" s="183">
        <v>110.74</v>
      </c>
      <c r="S378" s="151">
        <v>22850</v>
      </c>
      <c r="T378" s="158">
        <v>2476.070074047318</v>
      </c>
      <c r="U378" s="154">
        <v>836.91168502799337</v>
      </c>
      <c r="V378" s="153">
        <v>49.521401480946359</v>
      </c>
      <c r="W378" s="159">
        <v>34</v>
      </c>
      <c r="X378" s="155">
        <v>3396.5031605562576</v>
      </c>
      <c r="Y378" s="156">
        <v>3.2688999999999999</v>
      </c>
    </row>
    <row r="379" spans="1:25" ht="15.75" customHeight="1" x14ac:dyDescent="0.2">
      <c r="A379" s="271">
        <v>363</v>
      </c>
      <c r="B379" s="174">
        <v>44.31</v>
      </c>
      <c r="C379" s="151">
        <v>22850</v>
      </c>
      <c r="D379" s="152">
        <v>6188.2193635748135</v>
      </c>
      <c r="E379" s="153">
        <v>2091.6181448882867</v>
      </c>
      <c r="F379" s="153">
        <v>123.76438727149628</v>
      </c>
      <c r="G379" s="154">
        <v>85</v>
      </c>
      <c r="H379" s="155">
        <v>8488.6018957345968</v>
      </c>
      <c r="I379" s="156">
        <v>8.1922999999999995</v>
      </c>
      <c r="J379" s="174">
        <v>73.86</v>
      </c>
      <c r="K379" s="151">
        <v>22850</v>
      </c>
      <c r="L379" s="158">
        <v>3712.4289195775791</v>
      </c>
      <c r="M379" s="153">
        <v>1254.8009748172217</v>
      </c>
      <c r="N379" s="153">
        <v>74.24857839155159</v>
      </c>
      <c r="O379" s="159">
        <v>51</v>
      </c>
      <c r="P379" s="155">
        <v>5092.4784727863525</v>
      </c>
      <c r="Q379" s="156">
        <v>4.9146999999999998</v>
      </c>
      <c r="R379" s="183">
        <v>110.78</v>
      </c>
      <c r="S379" s="151">
        <v>22850</v>
      </c>
      <c r="T379" s="158">
        <v>2475.1760245531686</v>
      </c>
      <c r="U379" s="154">
        <v>836.60949629897095</v>
      </c>
      <c r="V379" s="153">
        <v>49.503520491063377</v>
      </c>
      <c r="W379" s="159">
        <v>34</v>
      </c>
      <c r="X379" s="155">
        <v>3395.2890413432028</v>
      </c>
      <c r="Y379" s="156">
        <v>3.2768000000000002</v>
      </c>
    </row>
    <row r="380" spans="1:25" ht="15.75" customHeight="1" x14ac:dyDescent="0.2">
      <c r="A380" s="271">
        <v>364</v>
      </c>
      <c r="B380" s="174">
        <v>44.33</v>
      </c>
      <c r="C380" s="151">
        <v>22850</v>
      </c>
      <c r="D380" s="152">
        <v>6185.4274757500571</v>
      </c>
      <c r="E380" s="153">
        <v>2090.6744868035189</v>
      </c>
      <c r="F380" s="153">
        <v>123.70854951500114</v>
      </c>
      <c r="G380" s="154">
        <v>85</v>
      </c>
      <c r="H380" s="155">
        <v>8484.8105120685759</v>
      </c>
      <c r="I380" s="156">
        <v>8.2111000000000001</v>
      </c>
      <c r="J380" s="174">
        <v>73.88</v>
      </c>
      <c r="K380" s="151">
        <v>22850</v>
      </c>
      <c r="L380" s="158">
        <v>3711.42393069843</v>
      </c>
      <c r="M380" s="153">
        <v>1254.4612885760691</v>
      </c>
      <c r="N380" s="153">
        <v>74.228478613968605</v>
      </c>
      <c r="O380" s="159">
        <v>51</v>
      </c>
      <c r="P380" s="155">
        <v>5091.1136978884679</v>
      </c>
      <c r="Q380" s="156">
        <v>4.9268999999999998</v>
      </c>
      <c r="R380" s="183">
        <v>110.82</v>
      </c>
      <c r="S380" s="151">
        <v>22850</v>
      </c>
      <c r="T380" s="158">
        <v>2474.2826204656203</v>
      </c>
      <c r="U380" s="154">
        <v>836.30752571737958</v>
      </c>
      <c r="V380" s="153">
        <v>49.485652409312408</v>
      </c>
      <c r="W380" s="159">
        <v>34</v>
      </c>
      <c r="X380" s="155">
        <v>3394.0757985923124</v>
      </c>
      <c r="Y380" s="156">
        <v>3.2846000000000002</v>
      </c>
    </row>
    <row r="381" spans="1:25" ht="15.75" customHeight="1" x14ac:dyDescent="0.2">
      <c r="A381" s="271">
        <v>365</v>
      </c>
      <c r="B381" s="174">
        <v>44.35</v>
      </c>
      <c r="C381" s="151">
        <v>22850</v>
      </c>
      <c r="D381" s="152">
        <v>6182.6381059751966</v>
      </c>
      <c r="E381" s="153">
        <v>2089.7316798196161</v>
      </c>
      <c r="F381" s="153">
        <v>123.65276211950393</v>
      </c>
      <c r="G381" s="154">
        <v>85</v>
      </c>
      <c r="H381" s="155">
        <v>8481.0225479143173</v>
      </c>
      <c r="I381" s="156">
        <v>8.23</v>
      </c>
      <c r="J381" s="174">
        <v>73.91</v>
      </c>
      <c r="K381" s="151">
        <v>22850</v>
      </c>
      <c r="L381" s="158">
        <v>3709.9174671898254</v>
      </c>
      <c r="M381" s="153">
        <v>1253.9521039101608</v>
      </c>
      <c r="N381" s="153">
        <v>74.198349343796508</v>
      </c>
      <c r="O381" s="159">
        <v>51</v>
      </c>
      <c r="P381" s="155">
        <v>5089.0679204437829</v>
      </c>
      <c r="Q381" s="156">
        <v>4.9383999999999997</v>
      </c>
      <c r="R381" s="183">
        <v>110.87</v>
      </c>
      <c r="S381" s="151">
        <v>22850</v>
      </c>
      <c r="T381" s="158">
        <v>2473.1667718950121</v>
      </c>
      <c r="U381" s="154">
        <v>835.93036890051394</v>
      </c>
      <c r="V381" s="153">
        <v>49.463335437900241</v>
      </c>
      <c r="W381" s="159">
        <v>34</v>
      </c>
      <c r="X381" s="155">
        <v>3392.560476233426</v>
      </c>
      <c r="Y381" s="156">
        <v>3.2921</v>
      </c>
    </row>
    <row r="382" spans="1:25" ht="15.75" customHeight="1" x14ac:dyDescent="0.2">
      <c r="A382" s="271">
        <v>366</v>
      </c>
      <c r="B382" s="174">
        <v>44.36</v>
      </c>
      <c r="C382" s="151">
        <v>22850</v>
      </c>
      <c r="D382" s="152">
        <v>6181.2443642921553</v>
      </c>
      <c r="E382" s="153">
        <v>2089.2605951307482</v>
      </c>
      <c r="F382" s="153">
        <v>123.62488728584312</v>
      </c>
      <c r="G382" s="154">
        <v>85</v>
      </c>
      <c r="H382" s="155">
        <v>8479.1298467087472</v>
      </c>
      <c r="I382" s="156">
        <v>8.2507000000000001</v>
      </c>
      <c r="J382" s="174">
        <v>73.94</v>
      </c>
      <c r="K382" s="151">
        <v>22850</v>
      </c>
      <c r="L382" s="158">
        <v>3708.4122261292941</v>
      </c>
      <c r="M382" s="153">
        <v>1253.4433324317013</v>
      </c>
      <c r="N382" s="153">
        <v>74.16824452258588</v>
      </c>
      <c r="O382" s="159">
        <v>51</v>
      </c>
      <c r="P382" s="155">
        <v>5087.0238030835817</v>
      </c>
      <c r="Q382" s="156">
        <v>4.95</v>
      </c>
      <c r="R382" s="183">
        <v>110.91</v>
      </c>
      <c r="S382" s="151">
        <v>22850</v>
      </c>
      <c r="T382" s="158">
        <v>2472.2748174195294</v>
      </c>
      <c r="U382" s="154">
        <v>835.62888828780092</v>
      </c>
      <c r="V382" s="153">
        <v>49.445496348390591</v>
      </c>
      <c r="W382" s="159">
        <v>34</v>
      </c>
      <c r="X382" s="155">
        <v>3391.3492020557205</v>
      </c>
      <c r="Y382" s="156">
        <v>3.3</v>
      </c>
    </row>
    <row r="383" spans="1:25" ht="15.75" customHeight="1" x14ac:dyDescent="0.2">
      <c r="A383" s="271">
        <v>367</v>
      </c>
      <c r="B383" s="174">
        <v>44.38</v>
      </c>
      <c r="C383" s="151">
        <v>22850</v>
      </c>
      <c r="D383" s="152">
        <v>6178.4587652095543</v>
      </c>
      <c r="E383" s="153">
        <v>2088.3190626408291</v>
      </c>
      <c r="F383" s="153">
        <v>123.56917530419109</v>
      </c>
      <c r="G383" s="154">
        <v>85</v>
      </c>
      <c r="H383" s="155">
        <v>8475.3470031545748</v>
      </c>
      <c r="I383" s="156">
        <v>8.2695000000000007</v>
      </c>
      <c r="J383" s="174">
        <v>73.959999999999994</v>
      </c>
      <c r="K383" s="151">
        <v>22850</v>
      </c>
      <c r="L383" s="158">
        <v>3707.4094104921587</v>
      </c>
      <c r="M383" s="153">
        <v>1253.1043807463495</v>
      </c>
      <c r="N383" s="153">
        <v>74.14818820984317</v>
      </c>
      <c r="O383" s="159">
        <v>51</v>
      </c>
      <c r="P383" s="155">
        <v>5085.6619794483513</v>
      </c>
      <c r="Q383" s="156">
        <v>4.9621000000000004</v>
      </c>
      <c r="R383" s="183">
        <v>110.95</v>
      </c>
      <c r="S383" s="151">
        <v>22850</v>
      </c>
      <c r="T383" s="158">
        <v>2471.3835060838219</v>
      </c>
      <c r="U383" s="154">
        <v>835.32762505633173</v>
      </c>
      <c r="V383" s="153">
        <v>49.427670121676442</v>
      </c>
      <c r="W383" s="159">
        <v>34</v>
      </c>
      <c r="X383" s="155">
        <v>3390.1388012618299</v>
      </c>
      <c r="Y383" s="156">
        <v>3.3077999999999999</v>
      </c>
    </row>
    <row r="384" spans="1:25" ht="15.75" customHeight="1" x14ac:dyDescent="0.2">
      <c r="A384" s="271">
        <v>368</v>
      </c>
      <c r="B384" s="174">
        <v>44.39</v>
      </c>
      <c r="C384" s="151">
        <v>22850</v>
      </c>
      <c r="D384" s="152">
        <v>6177.0669069610276</v>
      </c>
      <c r="E384" s="153">
        <v>2087.8486145528273</v>
      </c>
      <c r="F384" s="153">
        <v>123.54133813922056</v>
      </c>
      <c r="G384" s="154">
        <v>85</v>
      </c>
      <c r="H384" s="155">
        <v>8473.4568596530753</v>
      </c>
      <c r="I384" s="156">
        <v>8.2902000000000005</v>
      </c>
      <c r="J384" s="174">
        <v>73.989999999999995</v>
      </c>
      <c r="K384" s="151">
        <v>22850</v>
      </c>
      <c r="L384" s="158">
        <v>3705.9062035410188</v>
      </c>
      <c r="M384" s="153">
        <v>1252.5962967968642</v>
      </c>
      <c r="N384" s="153">
        <v>74.118124070820372</v>
      </c>
      <c r="O384" s="159">
        <v>51</v>
      </c>
      <c r="P384" s="155">
        <v>5083.6206244087034</v>
      </c>
      <c r="Q384" s="156">
        <v>4.9736000000000002</v>
      </c>
      <c r="R384" s="183">
        <v>110.99</v>
      </c>
      <c r="S384" s="151">
        <v>22850</v>
      </c>
      <c r="T384" s="158">
        <v>2470.4928371925403</v>
      </c>
      <c r="U384" s="154">
        <v>835.02657897107849</v>
      </c>
      <c r="V384" s="153">
        <v>49.40985674385081</v>
      </c>
      <c r="W384" s="159">
        <v>34</v>
      </c>
      <c r="X384" s="155">
        <v>3388.9292729074696</v>
      </c>
      <c r="Y384" s="156">
        <v>3.3155999999999999</v>
      </c>
    </row>
    <row r="385" spans="1:25" ht="15.75" customHeight="1" x14ac:dyDescent="0.2">
      <c r="A385" s="271">
        <v>369</v>
      </c>
      <c r="B385" s="174">
        <v>44.41</v>
      </c>
      <c r="C385" s="151">
        <v>22850</v>
      </c>
      <c r="D385" s="152">
        <v>6174.285070929971</v>
      </c>
      <c r="E385" s="153">
        <v>2086.9083539743301</v>
      </c>
      <c r="F385" s="153">
        <v>123.48570141859942</v>
      </c>
      <c r="G385" s="154">
        <v>85</v>
      </c>
      <c r="H385" s="155">
        <v>8469.6791263229006</v>
      </c>
      <c r="I385" s="156">
        <v>8.3088999999999995</v>
      </c>
      <c r="J385" s="174">
        <v>74.02</v>
      </c>
      <c r="K385" s="151">
        <v>22850</v>
      </c>
      <c r="L385" s="158">
        <v>3704.4042150770065</v>
      </c>
      <c r="M385" s="153">
        <v>1252.0886246960281</v>
      </c>
      <c r="N385" s="153">
        <v>74.088084301540135</v>
      </c>
      <c r="O385" s="159">
        <v>51</v>
      </c>
      <c r="P385" s="155">
        <v>5081.5809240745748</v>
      </c>
      <c r="Q385" s="156">
        <v>4.9851000000000001</v>
      </c>
      <c r="R385" s="183">
        <v>111.03</v>
      </c>
      <c r="S385" s="151">
        <v>22850</v>
      </c>
      <c r="T385" s="158">
        <v>2469.6028100513377</v>
      </c>
      <c r="U385" s="154">
        <v>834.72574979735202</v>
      </c>
      <c r="V385" s="153">
        <v>49.392056201026755</v>
      </c>
      <c r="W385" s="159">
        <v>34</v>
      </c>
      <c r="X385" s="155">
        <v>3387.7206160497162</v>
      </c>
      <c r="Y385" s="156">
        <v>3.3233999999999999</v>
      </c>
    </row>
    <row r="386" spans="1:25" ht="15.75" customHeight="1" x14ac:dyDescent="0.2">
      <c r="A386" s="210">
        <v>370</v>
      </c>
      <c r="B386" s="174">
        <v>44.43</v>
      </c>
      <c r="C386" s="151">
        <v>22850</v>
      </c>
      <c r="D386" s="152">
        <v>6171.5057393652951</v>
      </c>
      <c r="E386" s="153">
        <v>2085.9689399054696</v>
      </c>
      <c r="F386" s="153">
        <v>123.43011478730591</v>
      </c>
      <c r="G386" s="154">
        <v>85</v>
      </c>
      <c r="H386" s="155">
        <v>8465.9047940580713</v>
      </c>
      <c r="I386" s="156">
        <v>8.3277000000000001</v>
      </c>
      <c r="J386" s="174">
        <v>74.040000000000006</v>
      </c>
      <c r="K386" s="151">
        <v>22850</v>
      </c>
      <c r="L386" s="158">
        <v>3703.4035656401938</v>
      </c>
      <c r="M386" s="153">
        <v>1251.7504051863855</v>
      </c>
      <c r="N386" s="153">
        <v>74.06807131280388</v>
      </c>
      <c r="O386" s="159">
        <v>51</v>
      </c>
      <c r="P386" s="155">
        <v>5080.2220421393831</v>
      </c>
      <c r="Q386" s="156">
        <v>4.9973000000000001</v>
      </c>
      <c r="R386" s="183">
        <v>111.06</v>
      </c>
      <c r="S386" s="151">
        <v>22850</v>
      </c>
      <c r="T386" s="158">
        <v>2468.9357104267965</v>
      </c>
      <c r="U386" s="154">
        <v>834.5002701242571</v>
      </c>
      <c r="V386" s="153">
        <v>49.378714208535932</v>
      </c>
      <c r="W386" s="159">
        <v>34</v>
      </c>
      <c r="X386" s="155">
        <v>3386.8146947595892</v>
      </c>
      <c r="Y386" s="156">
        <v>3.3315000000000001</v>
      </c>
    </row>
    <row r="387" spans="1:25" ht="15.75" customHeight="1" x14ac:dyDescent="0.2">
      <c r="A387" s="271">
        <v>371</v>
      </c>
      <c r="B387" s="174">
        <v>44.44</v>
      </c>
      <c r="C387" s="151">
        <v>22850</v>
      </c>
      <c r="D387" s="152">
        <v>6170.1170117011698</v>
      </c>
      <c r="E387" s="153">
        <v>2085.499549954995</v>
      </c>
      <c r="F387" s="153">
        <v>123.4023402340234</v>
      </c>
      <c r="G387" s="154">
        <v>85</v>
      </c>
      <c r="H387" s="155">
        <v>8464.0189018901874</v>
      </c>
      <c r="I387" s="156">
        <v>8.3483000000000001</v>
      </c>
      <c r="J387" s="174">
        <v>74.069999999999993</v>
      </c>
      <c r="K387" s="151">
        <v>22850</v>
      </c>
      <c r="L387" s="158">
        <v>3701.9036046982583</v>
      </c>
      <c r="M387" s="153">
        <v>1251.2434183880112</v>
      </c>
      <c r="N387" s="153">
        <v>74.03807209396517</v>
      </c>
      <c r="O387" s="159">
        <v>51</v>
      </c>
      <c r="P387" s="155">
        <v>5078.1850951802344</v>
      </c>
      <c r="Q387" s="156">
        <v>5.0087999999999999</v>
      </c>
      <c r="R387" s="183">
        <v>111.1</v>
      </c>
      <c r="S387" s="151">
        <v>22850</v>
      </c>
      <c r="T387" s="158">
        <v>2468.0468046804681</v>
      </c>
      <c r="U387" s="154">
        <v>834.19981998199808</v>
      </c>
      <c r="V387" s="153">
        <v>49.360936093609361</v>
      </c>
      <c r="W387" s="159">
        <v>34</v>
      </c>
      <c r="X387" s="155">
        <v>3385.6075607560756</v>
      </c>
      <c r="Y387" s="156">
        <v>3.3393000000000002</v>
      </c>
    </row>
    <row r="388" spans="1:25" ht="15.75" customHeight="1" x14ac:dyDescent="0.2">
      <c r="A388" s="271">
        <v>372</v>
      </c>
      <c r="B388" s="174">
        <v>44.46</v>
      </c>
      <c r="C388" s="151">
        <v>22850</v>
      </c>
      <c r="D388" s="152">
        <v>6167.3414304993257</v>
      </c>
      <c r="E388" s="153">
        <v>2084.5614035087719</v>
      </c>
      <c r="F388" s="153">
        <v>123.34682860998652</v>
      </c>
      <c r="G388" s="154">
        <v>85</v>
      </c>
      <c r="H388" s="155">
        <v>8460.2496626180855</v>
      </c>
      <c r="I388" s="156">
        <v>8.3671000000000006</v>
      </c>
      <c r="J388" s="174">
        <v>74.099999999999994</v>
      </c>
      <c r="K388" s="151">
        <v>22850</v>
      </c>
      <c r="L388" s="158">
        <v>3700.4048582995952</v>
      </c>
      <c r="M388" s="153">
        <v>1250.7368421052631</v>
      </c>
      <c r="N388" s="153">
        <v>74.008097165991899</v>
      </c>
      <c r="O388" s="159">
        <v>51</v>
      </c>
      <c r="P388" s="155">
        <v>5076.1497975708498</v>
      </c>
      <c r="Q388" s="156">
        <v>5.0202</v>
      </c>
      <c r="R388" s="183">
        <v>111.14</v>
      </c>
      <c r="S388" s="151">
        <v>22850</v>
      </c>
      <c r="T388" s="158">
        <v>2467.1585387799173</v>
      </c>
      <c r="U388" s="154">
        <v>833.89958610761198</v>
      </c>
      <c r="V388" s="153">
        <v>49.343170775598345</v>
      </c>
      <c r="W388" s="159">
        <v>34</v>
      </c>
      <c r="X388" s="155">
        <v>3384.4012956631277</v>
      </c>
      <c r="Y388" s="156">
        <v>3.3471000000000002</v>
      </c>
    </row>
    <row r="389" spans="1:25" ht="15.75" customHeight="1" x14ac:dyDescent="0.2">
      <c r="A389" s="271">
        <v>373</v>
      </c>
      <c r="B389" s="174">
        <v>44.47</v>
      </c>
      <c r="C389" s="151">
        <v>22850</v>
      </c>
      <c r="D389" s="152">
        <v>6165.9545761187319</v>
      </c>
      <c r="E389" s="153">
        <v>2084.0926467281311</v>
      </c>
      <c r="F389" s="153">
        <v>123.31909152237463</v>
      </c>
      <c r="G389" s="154">
        <v>85</v>
      </c>
      <c r="H389" s="155">
        <v>8458.3663143692374</v>
      </c>
      <c r="I389" s="156">
        <v>8.3877000000000006</v>
      </c>
      <c r="J389" s="174">
        <v>74.12</v>
      </c>
      <c r="K389" s="151">
        <v>22850</v>
      </c>
      <c r="L389" s="158">
        <v>3699.4063680518075</v>
      </c>
      <c r="M389" s="153">
        <v>1250.3993524015109</v>
      </c>
      <c r="N389" s="153">
        <v>73.988127361036149</v>
      </c>
      <c r="O389" s="159">
        <v>51</v>
      </c>
      <c r="P389" s="155">
        <v>5074.7938478143542</v>
      </c>
      <c r="Q389" s="156">
        <v>5.0324</v>
      </c>
      <c r="R389" s="183">
        <v>111.18</v>
      </c>
      <c r="S389" s="151">
        <v>22850</v>
      </c>
      <c r="T389" s="158">
        <v>2466.2709120345385</v>
      </c>
      <c r="U389" s="154">
        <v>833.59956826767393</v>
      </c>
      <c r="V389" s="153">
        <v>49.325418240690773</v>
      </c>
      <c r="W389" s="159">
        <v>34</v>
      </c>
      <c r="X389" s="155">
        <v>3383.1958985429033</v>
      </c>
      <c r="Y389" s="156">
        <v>3.3549000000000002</v>
      </c>
    </row>
    <row r="390" spans="1:25" ht="15.75" customHeight="1" x14ac:dyDescent="0.2">
      <c r="A390" s="271">
        <v>374</v>
      </c>
      <c r="B390" s="174">
        <v>44.49</v>
      </c>
      <c r="C390" s="151">
        <v>22850</v>
      </c>
      <c r="D390" s="152">
        <v>6163.1827376938636</v>
      </c>
      <c r="E390" s="153">
        <v>2083.1557653405257</v>
      </c>
      <c r="F390" s="153">
        <v>123.26365475387728</v>
      </c>
      <c r="G390" s="154">
        <v>85</v>
      </c>
      <c r="H390" s="155">
        <v>8454.6021577882657</v>
      </c>
      <c r="I390" s="156">
        <v>8.4063999999999997</v>
      </c>
      <c r="J390" s="174">
        <v>74.150000000000006</v>
      </c>
      <c r="K390" s="151">
        <v>22850</v>
      </c>
      <c r="L390" s="158">
        <v>3697.9096426163178</v>
      </c>
      <c r="M390" s="153">
        <v>1249.8934592043154</v>
      </c>
      <c r="N390" s="153">
        <v>73.958192852326363</v>
      </c>
      <c r="O390" s="159">
        <v>51</v>
      </c>
      <c r="P390" s="155">
        <v>5072.7612946729596</v>
      </c>
      <c r="Q390" s="156">
        <v>5.0438000000000001</v>
      </c>
      <c r="R390" s="183">
        <v>111.22</v>
      </c>
      <c r="S390" s="151">
        <v>22850</v>
      </c>
      <c r="T390" s="158">
        <v>2465.3839237547204</v>
      </c>
      <c r="U390" s="154">
        <v>833.29976622909544</v>
      </c>
      <c r="V390" s="153">
        <v>49.307678475094406</v>
      </c>
      <c r="W390" s="159">
        <v>34</v>
      </c>
      <c r="X390" s="155">
        <v>3381.9913684589101</v>
      </c>
      <c r="Y390" s="156">
        <v>3.3626999999999998</v>
      </c>
    </row>
    <row r="391" spans="1:25" ht="15.75" customHeight="1" x14ac:dyDescent="0.2">
      <c r="A391" s="271">
        <v>375</v>
      </c>
      <c r="B391" s="174">
        <v>44.5</v>
      </c>
      <c r="C391" s="151">
        <v>22850</v>
      </c>
      <c r="D391" s="152">
        <v>6161.7977528089887</v>
      </c>
      <c r="E391" s="153">
        <v>2082.6876404494378</v>
      </c>
      <c r="F391" s="153">
        <v>123.23595505617978</v>
      </c>
      <c r="G391" s="154">
        <v>85</v>
      </c>
      <c r="H391" s="155">
        <v>8452.7213483146061</v>
      </c>
      <c r="I391" s="156">
        <v>8.4269999999999996</v>
      </c>
      <c r="J391" s="174">
        <v>74.17</v>
      </c>
      <c r="K391" s="151">
        <v>22850</v>
      </c>
      <c r="L391" s="158">
        <v>3696.9124983146826</v>
      </c>
      <c r="M391" s="153">
        <v>1249.5564244303625</v>
      </c>
      <c r="N391" s="153">
        <v>73.938249966293654</v>
      </c>
      <c r="O391" s="159">
        <v>51</v>
      </c>
      <c r="P391" s="155">
        <v>5071.4071727113387</v>
      </c>
      <c r="Q391" s="156">
        <v>5.056</v>
      </c>
      <c r="R391" s="183">
        <v>111.26</v>
      </c>
      <c r="S391" s="151">
        <v>22850</v>
      </c>
      <c r="T391" s="158">
        <v>2464.4975732518424</v>
      </c>
      <c r="U391" s="154">
        <v>833.0001797591226</v>
      </c>
      <c r="V391" s="153">
        <v>49.28995146503685</v>
      </c>
      <c r="W391" s="159">
        <v>34</v>
      </c>
      <c r="X391" s="155">
        <v>3380.7877044760016</v>
      </c>
      <c r="Y391" s="156">
        <v>3.3704999999999998</v>
      </c>
    </row>
    <row r="392" spans="1:25" ht="15.75" customHeight="1" x14ac:dyDescent="0.2">
      <c r="A392" s="271">
        <v>376</v>
      </c>
      <c r="B392" s="174">
        <v>44.52</v>
      </c>
      <c r="C392" s="151">
        <v>22850</v>
      </c>
      <c r="D392" s="152">
        <v>6159.0296495956873</v>
      </c>
      <c r="E392" s="153">
        <v>2081.7520215633422</v>
      </c>
      <c r="F392" s="153">
        <v>123.18059299191374</v>
      </c>
      <c r="G392" s="154">
        <v>85</v>
      </c>
      <c r="H392" s="155">
        <v>8448.9622641509432</v>
      </c>
      <c r="I392" s="156">
        <v>8.4456000000000007</v>
      </c>
      <c r="J392" s="174">
        <v>74.2</v>
      </c>
      <c r="K392" s="151">
        <v>22850</v>
      </c>
      <c r="L392" s="158">
        <v>3695.4177897574118</v>
      </c>
      <c r="M392" s="153">
        <v>1249.0512129380052</v>
      </c>
      <c r="N392" s="153">
        <v>73.908355795148239</v>
      </c>
      <c r="O392" s="159">
        <v>51</v>
      </c>
      <c r="P392" s="155">
        <v>5069.3773584905648</v>
      </c>
      <c r="Q392" s="156">
        <v>5.0674000000000001</v>
      </c>
      <c r="R392" s="183">
        <v>111.3</v>
      </c>
      <c r="S392" s="151">
        <v>22850</v>
      </c>
      <c r="T392" s="158">
        <v>2463.611859838275</v>
      </c>
      <c r="U392" s="154">
        <v>832.70080862533689</v>
      </c>
      <c r="V392" s="153">
        <v>49.272237196765502</v>
      </c>
      <c r="W392" s="159">
        <v>34</v>
      </c>
      <c r="X392" s="155">
        <v>3379.5849056603774</v>
      </c>
      <c r="Y392" s="156">
        <v>3.3782999999999999</v>
      </c>
    </row>
    <row r="393" spans="1:25" ht="15.75" customHeight="1" x14ac:dyDescent="0.2">
      <c r="A393" s="271">
        <v>377</v>
      </c>
      <c r="B393" s="174">
        <v>44.54</v>
      </c>
      <c r="C393" s="151">
        <v>22850</v>
      </c>
      <c r="D393" s="152">
        <v>6156.2640323304895</v>
      </c>
      <c r="E393" s="153">
        <v>2080.8172429277051</v>
      </c>
      <c r="F393" s="153">
        <v>123.1252806466098</v>
      </c>
      <c r="G393" s="154">
        <v>85</v>
      </c>
      <c r="H393" s="155">
        <v>8445.2065559048042</v>
      </c>
      <c r="I393" s="156">
        <v>8.4642999999999997</v>
      </c>
      <c r="J393" s="174">
        <v>74.23</v>
      </c>
      <c r="K393" s="151">
        <v>22850</v>
      </c>
      <c r="L393" s="158">
        <v>3693.9242893708742</v>
      </c>
      <c r="M393" s="153">
        <v>1248.5464098073553</v>
      </c>
      <c r="N393" s="153">
        <v>73.878485787417489</v>
      </c>
      <c r="O393" s="159">
        <v>51</v>
      </c>
      <c r="P393" s="155">
        <v>5067.3491849656466</v>
      </c>
      <c r="Q393" s="156">
        <v>5.0788000000000002</v>
      </c>
      <c r="R393" s="183">
        <v>111.34</v>
      </c>
      <c r="S393" s="151">
        <v>22850</v>
      </c>
      <c r="T393" s="158">
        <v>2462.7267828273752</v>
      </c>
      <c r="U393" s="154">
        <v>832.40165259565276</v>
      </c>
      <c r="V393" s="153">
        <v>49.254535656547503</v>
      </c>
      <c r="W393" s="159">
        <v>34</v>
      </c>
      <c r="X393" s="155">
        <v>3378.3829710795753</v>
      </c>
      <c r="Y393" s="156">
        <v>3.3860000000000001</v>
      </c>
    </row>
    <row r="394" spans="1:25" ht="15.75" customHeight="1" x14ac:dyDescent="0.2">
      <c r="A394" s="271">
        <v>378</v>
      </c>
      <c r="B394" s="174">
        <v>44.55</v>
      </c>
      <c r="C394" s="151">
        <v>22850</v>
      </c>
      <c r="D394" s="152">
        <v>6154.8821548821543</v>
      </c>
      <c r="E394" s="153">
        <v>2080.3501683501681</v>
      </c>
      <c r="F394" s="153">
        <v>123.09764309764309</v>
      </c>
      <c r="G394" s="154">
        <v>85</v>
      </c>
      <c r="H394" s="155">
        <v>8443.329966329964</v>
      </c>
      <c r="I394" s="156">
        <v>8.4847999999999999</v>
      </c>
      <c r="J394" s="174">
        <v>74.25</v>
      </c>
      <c r="K394" s="151">
        <v>22850</v>
      </c>
      <c r="L394" s="158">
        <v>3692.9292929292928</v>
      </c>
      <c r="M394" s="153">
        <v>1248.210101010101</v>
      </c>
      <c r="N394" s="153">
        <v>73.858585858585855</v>
      </c>
      <c r="O394" s="159">
        <v>51</v>
      </c>
      <c r="P394" s="155">
        <v>5065.9979797979795</v>
      </c>
      <c r="Q394" s="156">
        <v>5.0909000000000004</v>
      </c>
      <c r="R394" s="183">
        <v>111.38</v>
      </c>
      <c r="S394" s="151">
        <v>22850</v>
      </c>
      <c r="T394" s="158">
        <v>2461.8423415334892</v>
      </c>
      <c r="U394" s="154">
        <v>832.10271143831926</v>
      </c>
      <c r="V394" s="153">
        <v>49.236846830669784</v>
      </c>
      <c r="W394" s="159">
        <v>34</v>
      </c>
      <c r="X394" s="155">
        <v>3377.1818998024783</v>
      </c>
      <c r="Y394" s="156">
        <v>3.3938000000000001</v>
      </c>
    </row>
    <row r="395" spans="1:25" ht="15.75" customHeight="1" x14ac:dyDescent="0.2">
      <c r="A395" s="271">
        <v>379</v>
      </c>
      <c r="B395" s="174">
        <v>44.57</v>
      </c>
      <c r="C395" s="151">
        <v>22850</v>
      </c>
      <c r="D395" s="152">
        <v>6152.1202602647518</v>
      </c>
      <c r="E395" s="153">
        <v>2079.4166479694859</v>
      </c>
      <c r="F395" s="153">
        <v>123.04240520529504</v>
      </c>
      <c r="G395" s="154">
        <v>85</v>
      </c>
      <c r="H395" s="155">
        <v>8439.5793134395317</v>
      </c>
      <c r="I395" s="156">
        <v>8.5035000000000007</v>
      </c>
      <c r="J395" s="174">
        <v>74.28</v>
      </c>
      <c r="K395" s="151">
        <v>22850</v>
      </c>
      <c r="L395" s="158">
        <v>3691.4378029079153</v>
      </c>
      <c r="M395" s="153">
        <v>1247.7059773828753</v>
      </c>
      <c r="N395" s="153">
        <v>73.828756058158305</v>
      </c>
      <c r="O395" s="159">
        <v>51</v>
      </c>
      <c r="P395" s="155">
        <v>5063.9725363489488</v>
      </c>
      <c r="Q395" s="156">
        <v>5.1022999999999996</v>
      </c>
      <c r="R395" s="183">
        <v>111.42</v>
      </c>
      <c r="S395" s="151">
        <v>22850</v>
      </c>
      <c r="T395" s="158">
        <v>2460.9585352719441</v>
      </c>
      <c r="U395" s="154">
        <v>831.80398492191705</v>
      </c>
      <c r="V395" s="153">
        <v>49.219170705438884</v>
      </c>
      <c r="W395" s="159">
        <v>34</v>
      </c>
      <c r="X395" s="155">
        <v>3375.9816908993002</v>
      </c>
      <c r="Y395" s="156">
        <v>3.4015</v>
      </c>
    </row>
    <row r="396" spans="1:25" ht="15.75" customHeight="1" x14ac:dyDescent="0.2">
      <c r="A396" s="210">
        <v>380</v>
      </c>
      <c r="B396" s="174">
        <v>44.58</v>
      </c>
      <c r="C396" s="151">
        <v>22850</v>
      </c>
      <c r="D396" s="152">
        <v>6150.7402422611049</v>
      </c>
      <c r="E396" s="153">
        <v>2078.9502018842531</v>
      </c>
      <c r="F396" s="153">
        <v>123.0148048452221</v>
      </c>
      <c r="G396" s="154">
        <v>85</v>
      </c>
      <c r="H396" s="155">
        <v>8437.7052489905818</v>
      </c>
      <c r="I396" s="156">
        <v>8.5239999999999991</v>
      </c>
      <c r="J396" s="174">
        <v>74.3</v>
      </c>
      <c r="K396" s="151">
        <v>22850</v>
      </c>
      <c r="L396" s="158">
        <v>3690.4441453566624</v>
      </c>
      <c r="M396" s="153">
        <v>1247.3701211305518</v>
      </c>
      <c r="N396" s="153">
        <v>73.808882907133253</v>
      </c>
      <c r="O396" s="159">
        <v>51</v>
      </c>
      <c r="P396" s="155">
        <v>5062.6231493943469</v>
      </c>
      <c r="Q396" s="156">
        <v>5.1143999999999998</v>
      </c>
      <c r="R396" s="183">
        <v>111.46</v>
      </c>
      <c r="S396" s="151">
        <v>22850</v>
      </c>
      <c r="T396" s="158">
        <v>2460.075363359053</v>
      </c>
      <c r="U396" s="154">
        <v>831.50547281535978</v>
      </c>
      <c r="V396" s="153">
        <v>49.201507267181057</v>
      </c>
      <c r="W396" s="159">
        <v>34</v>
      </c>
      <c r="X396" s="155">
        <v>3374.7823434415941</v>
      </c>
      <c r="Y396" s="156">
        <v>3.4093</v>
      </c>
    </row>
    <row r="397" spans="1:25" ht="15.75" customHeight="1" x14ac:dyDescent="0.2">
      <c r="A397" s="271">
        <v>381</v>
      </c>
      <c r="B397" s="174">
        <v>44.6</v>
      </c>
      <c r="C397" s="151">
        <v>22850</v>
      </c>
      <c r="D397" s="152">
        <v>6147.9820627802692</v>
      </c>
      <c r="E397" s="153">
        <v>2078.0179372197308</v>
      </c>
      <c r="F397" s="153">
        <v>122.95964125560539</v>
      </c>
      <c r="G397" s="154">
        <v>85</v>
      </c>
      <c r="H397" s="155">
        <v>8433.9596412556057</v>
      </c>
      <c r="I397" s="156">
        <v>8.5426000000000002</v>
      </c>
      <c r="J397" s="174">
        <v>74.33</v>
      </c>
      <c r="K397" s="151">
        <v>22850</v>
      </c>
      <c r="L397" s="158">
        <v>3688.9546616440202</v>
      </c>
      <c r="M397" s="153">
        <v>1246.8666756356788</v>
      </c>
      <c r="N397" s="153">
        <v>73.779093232880413</v>
      </c>
      <c r="O397" s="159">
        <v>51</v>
      </c>
      <c r="P397" s="155">
        <v>5060.6004305125798</v>
      </c>
      <c r="Q397" s="156">
        <v>5.1257999999999999</v>
      </c>
      <c r="R397" s="183">
        <v>111.49</v>
      </c>
      <c r="S397" s="151">
        <v>22850</v>
      </c>
      <c r="T397" s="158">
        <v>2459.4134003049603</v>
      </c>
      <c r="U397" s="154">
        <v>831.28172930307653</v>
      </c>
      <c r="V397" s="153">
        <v>49.188268006099207</v>
      </c>
      <c r="W397" s="159">
        <v>34</v>
      </c>
      <c r="X397" s="155">
        <v>3373.8833976141364</v>
      </c>
      <c r="Y397" s="156">
        <v>3.4173</v>
      </c>
    </row>
    <row r="398" spans="1:25" ht="15.75" customHeight="1" x14ac:dyDescent="0.2">
      <c r="A398" s="271">
        <v>382</v>
      </c>
      <c r="B398" s="174">
        <v>44.61</v>
      </c>
      <c r="C398" s="151">
        <v>22850</v>
      </c>
      <c r="D398" s="152">
        <v>6146.6039004707472</v>
      </c>
      <c r="E398" s="153">
        <v>2077.5521183591122</v>
      </c>
      <c r="F398" s="153">
        <v>122.93207800941495</v>
      </c>
      <c r="G398" s="154">
        <v>85</v>
      </c>
      <c r="H398" s="155">
        <v>8432.0880968392739</v>
      </c>
      <c r="I398" s="156">
        <v>8.5631000000000004</v>
      </c>
      <c r="J398" s="174">
        <v>74.36</v>
      </c>
      <c r="K398" s="151">
        <v>22850</v>
      </c>
      <c r="L398" s="158">
        <v>3687.4663797740718</v>
      </c>
      <c r="M398" s="153">
        <v>1246.3636363636363</v>
      </c>
      <c r="N398" s="153">
        <v>73.749327595481432</v>
      </c>
      <c r="O398" s="159">
        <v>51</v>
      </c>
      <c r="P398" s="155">
        <v>5058.5793437331895</v>
      </c>
      <c r="Q398" s="156">
        <v>5.1372</v>
      </c>
      <c r="R398" s="183">
        <v>111.53</v>
      </c>
      <c r="S398" s="151">
        <v>22850</v>
      </c>
      <c r="T398" s="158">
        <v>2458.5313368600378</v>
      </c>
      <c r="U398" s="154">
        <v>830.98359185869265</v>
      </c>
      <c r="V398" s="153">
        <v>49.170626737200756</v>
      </c>
      <c r="W398" s="159">
        <v>34</v>
      </c>
      <c r="X398" s="155">
        <v>3372.6855554559311</v>
      </c>
      <c r="Y398" s="156">
        <v>3.4251</v>
      </c>
    </row>
    <row r="399" spans="1:25" ht="15.75" customHeight="1" x14ac:dyDescent="0.2">
      <c r="A399" s="271">
        <v>383</v>
      </c>
      <c r="B399" s="174">
        <v>44.63</v>
      </c>
      <c r="C399" s="151">
        <v>22850</v>
      </c>
      <c r="D399" s="152">
        <v>6143.8494286354462</v>
      </c>
      <c r="E399" s="153">
        <v>2076.6211068787807</v>
      </c>
      <c r="F399" s="153">
        <v>122.87698857270892</v>
      </c>
      <c r="G399" s="154">
        <v>85</v>
      </c>
      <c r="H399" s="155">
        <v>8428.3475240869357</v>
      </c>
      <c r="I399" s="156">
        <v>8.5816999999999997</v>
      </c>
      <c r="J399" s="174">
        <v>74.38</v>
      </c>
      <c r="K399" s="151">
        <v>22850</v>
      </c>
      <c r="L399" s="158">
        <v>3686.4748588330194</v>
      </c>
      <c r="M399" s="153">
        <v>1246.0285022855605</v>
      </c>
      <c r="N399" s="153">
        <v>73.729497176660388</v>
      </c>
      <c r="O399" s="159">
        <v>51</v>
      </c>
      <c r="P399" s="155">
        <v>5057.2328582952405</v>
      </c>
      <c r="Q399" s="156">
        <v>5.1492000000000004</v>
      </c>
      <c r="R399" s="183">
        <v>111.57</v>
      </c>
      <c r="S399" s="151">
        <v>22850</v>
      </c>
      <c r="T399" s="158">
        <v>2457.6499058886798</v>
      </c>
      <c r="U399" s="154">
        <v>830.68566819037369</v>
      </c>
      <c r="V399" s="153">
        <v>49.152998117773599</v>
      </c>
      <c r="W399" s="159">
        <v>34</v>
      </c>
      <c r="X399" s="155">
        <v>3371.4885721968271</v>
      </c>
      <c r="Y399" s="156">
        <v>3.4327999999999999</v>
      </c>
    </row>
    <row r="400" spans="1:25" ht="15.75" customHeight="1" x14ac:dyDescent="0.2">
      <c r="A400" s="271">
        <v>384</v>
      </c>
      <c r="B400" s="174">
        <v>44.64</v>
      </c>
      <c r="C400" s="151">
        <v>22850</v>
      </c>
      <c r="D400" s="152">
        <v>6142.4731182795695</v>
      </c>
      <c r="E400" s="153">
        <v>2076.1559139784945</v>
      </c>
      <c r="F400" s="153">
        <v>122.84946236559139</v>
      </c>
      <c r="G400" s="154">
        <v>85</v>
      </c>
      <c r="H400" s="155">
        <v>8426.4784946236559</v>
      </c>
      <c r="I400" s="156">
        <v>8.6021999999999998</v>
      </c>
      <c r="J400" s="174">
        <v>74.41</v>
      </c>
      <c r="K400" s="151">
        <v>22850</v>
      </c>
      <c r="L400" s="158">
        <v>3684.9885768041931</v>
      </c>
      <c r="M400" s="153">
        <v>1245.5261389598172</v>
      </c>
      <c r="N400" s="153">
        <v>73.699771536083858</v>
      </c>
      <c r="O400" s="159">
        <v>51</v>
      </c>
      <c r="P400" s="155">
        <v>5055.2144873000943</v>
      </c>
      <c r="Q400" s="156">
        <v>5.1605999999999996</v>
      </c>
      <c r="R400" s="183">
        <v>111.61</v>
      </c>
      <c r="S400" s="151">
        <v>22850</v>
      </c>
      <c r="T400" s="158">
        <v>2456.7691067108685</v>
      </c>
      <c r="U400" s="154">
        <v>830.38795806827352</v>
      </c>
      <c r="V400" s="153">
        <v>49.135382134217373</v>
      </c>
      <c r="W400" s="159">
        <v>34</v>
      </c>
      <c r="X400" s="155">
        <v>3370.2924469133595</v>
      </c>
      <c r="Y400" s="156">
        <v>3.4405999999999999</v>
      </c>
    </row>
    <row r="401" spans="1:25" ht="15.75" customHeight="1" x14ac:dyDescent="0.2">
      <c r="A401" s="271">
        <v>385</v>
      </c>
      <c r="B401" s="174">
        <v>44.66</v>
      </c>
      <c r="C401" s="151">
        <v>22850</v>
      </c>
      <c r="D401" s="152">
        <v>6139.7223466188989</v>
      </c>
      <c r="E401" s="153">
        <v>2075.2261531571876</v>
      </c>
      <c r="F401" s="153">
        <v>122.79444693237798</v>
      </c>
      <c r="G401" s="154">
        <v>85</v>
      </c>
      <c r="H401" s="155">
        <v>8422.7429467084639</v>
      </c>
      <c r="I401" s="156">
        <v>8.6206999999999994</v>
      </c>
      <c r="J401" s="174">
        <v>74.430000000000007</v>
      </c>
      <c r="K401" s="151">
        <v>22850</v>
      </c>
      <c r="L401" s="158">
        <v>3683.9983877468758</v>
      </c>
      <c r="M401" s="153">
        <v>1245.1914550584438</v>
      </c>
      <c r="N401" s="153">
        <v>73.679967754937522</v>
      </c>
      <c r="O401" s="159">
        <v>51</v>
      </c>
      <c r="P401" s="155">
        <v>5053.8698105602571</v>
      </c>
      <c r="Q401" s="156">
        <v>5.1726000000000001</v>
      </c>
      <c r="R401" s="183">
        <v>111.65</v>
      </c>
      <c r="S401" s="151">
        <v>22850</v>
      </c>
      <c r="T401" s="158">
        <v>2455.8889386475594</v>
      </c>
      <c r="U401" s="154">
        <v>830.09046126287501</v>
      </c>
      <c r="V401" s="153">
        <v>49.117778772951191</v>
      </c>
      <c r="W401" s="159">
        <v>34</v>
      </c>
      <c r="X401" s="155">
        <v>3369.0971786833857</v>
      </c>
      <c r="Y401" s="156">
        <v>3.4483000000000001</v>
      </c>
    </row>
    <row r="402" spans="1:25" ht="15.75" customHeight="1" x14ac:dyDescent="0.2">
      <c r="A402" s="271">
        <v>386</v>
      </c>
      <c r="B402" s="174">
        <v>44.67</v>
      </c>
      <c r="C402" s="151">
        <v>22850</v>
      </c>
      <c r="D402" s="152">
        <v>6138.3478844862329</v>
      </c>
      <c r="E402" s="153">
        <v>2074.7615849563467</v>
      </c>
      <c r="F402" s="153">
        <v>122.76695768972466</v>
      </c>
      <c r="G402" s="154">
        <v>85</v>
      </c>
      <c r="H402" s="155">
        <v>8420.8764271323034</v>
      </c>
      <c r="I402" s="156">
        <v>8.6410999999999998</v>
      </c>
      <c r="J402" s="174">
        <v>74.459999999999994</v>
      </c>
      <c r="K402" s="151">
        <v>22850</v>
      </c>
      <c r="L402" s="158">
        <v>3682.5141015310232</v>
      </c>
      <c r="M402" s="153">
        <v>1244.6897663174857</v>
      </c>
      <c r="N402" s="153">
        <v>73.65028203062046</v>
      </c>
      <c r="O402" s="159">
        <v>51</v>
      </c>
      <c r="P402" s="155">
        <v>5051.8541498791292</v>
      </c>
      <c r="Q402" s="156">
        <v>5.1840000000000002</v>
      </c>
      <c r="R402" s="183">
        <v>111.69</v>
      </c>
      <c r="S402" s="151">
        <v>22850</v>
      </c>
      <c r="T402" s="158">
        <v>2455.0094010206826</v>
      </c>
      <c r="U402" s="154">
        <v>829.79317754499061</v>
      </c>
      <c r="V402" s="153">
        <v>49.100188020413654</v>
      </c>
      <c r="W402" s="159">
        <v>34</v>
      </c>
      <c r="X402" s="155">
        <v>3367.9027665860867</v>
      </c>
      <c r="Y402" s="156">
        <v>3.456</v>
      </c>
    </row>
    <row r="403" spans="1:25" ht="15.75" customHeight="1" x14ac:dyDescent="0.2">
      <c r="A403" s="271">
        <v>387</v>
      </c>
      <c r="B403" s="174">
        <v>44.69</v>
      </c>
      <c r="C403" s="151">
        <v>22850</v>
      </c>
      <c r="D403" s="152">
        <v>6135.6008055493403</v>
      </c>
      <c r="E403" s="153">
        <v>2073.8330722756768</v>
      </c>
      <c r="F403" s="153">
        <v>122.71201611098681</v>
      </c>
      <c r="G403" s="154">
        <v>85</v>
      </c>
      <c r="H403" s="155">
        <v>8417.1458939360036</v>
      </c>
      <c r="I403" s="156">
        <v>8.6597000000000008</v>
      </c>
      <c r="J403" s="174">
        <v>74.48</v>
      </c>
      <c r="K403" s="151">
        <v>22850</v>
      </c>
      <c r="L403" s="158">
        <v>3681.5252416756175</v>
      </c>
      <c r="M403" s="153">
        <v>1244.3555316863585</v>
      </c>
      <c r="N403" s="153">
        <v>73.630504833512347</v>
      </c>
      <c r="O403" s="159">
        <v>51</v>
      </c>
      <c r="P403" s="155">
        <v>5050.5112781954886</v>
      </c>
      <c r="Q403" s="156">
        <v>5.1959999999999997</v>
      </c>
      <c r="R403" s="183">
        <v>111.72</v>
      </c>
      <c r="S403" s="151">
        <v>22850</v>
      </c>
      <c r="T403" s="158">
        <v>2454.3501611170782</v>
      </c>
      <c r="U403" s="154">
        <v>829.57035445757231</v>
      </c>
      <c r="V403" s="153">
        <v>49.087003222341565</v>
      </c>
      <c r="W403" s="159">
        <v>34</v>
      </c>
      <c r="X403" s="155">
        <v>3367.0075187969919</v>
      </c>
      <c r="Y403" s="156">
        <v>3.464</v>
      </c>
    </row>
    <row r="404" spans="1:25" ht="15.75" customHeight="1" x14ac:dyDescent="0.2">
      <c r="A404" s="271">
        <v>388</v>
      </c>
      <c r="B404" s="174">
        <v>44.7</v>
      </c>
      <c r="C404" s="151">
        <v>22850</v>
      </c>
      <c r="D404" s="152">
        <v>6134.2281879194625</v>
      </c>
      <c r="E404" s="153">
        <v>2073.369127516778</v>
      </c>
      <c r="F404" s="153">
        <v>122.68456375838925</v>
      </c>
      <c r="G404" s="154">
        <v>85</v>
      </c>
      <c r="H404" s="155">
        <v>8415.2818791946302</v>
      </c>
      <c r="I404" s="156">
        <v>8.6800999999999995</v>
      </c>
      <c r="J404" s="174">
        <v>74.510000000000005</v>
      </c>
      <c r="K404" s="151">
        <v>22850</v>
      </c>
      <c r="L404" s="158">
        <v>3680.0429472554015</v>
      </c>
      <c r="M404" s="153">
        <v>1243.8545161723255</v>
      </c>
      <c r="N404" s="153">
        <v>73.60085894510803</v>
      </c>
      <c r="O404" s="159">
        <v>51</v>
      </c>
      <c r="P404" s="155">
        <v>5048.4983223728359</v>
      </c>
      <c r="Q404" s="156">
        <v>5.2073999999999998</v>
      </c>
      <c r="R404" s="183">
        <v>111.76</v>
      </c>
      <c r="S404" s="151">
        <v>22850</v>
      </c>
      <c r="T404" s="158">
        <v>2453.4717251252682</v>
      </c>
      <c r="U404" s="154">
        <v>829.27344309234059</v>
      </c>
      <c r="V404" s="153">
        <v>49.069434502505366</v>
      </c>
      <c r="W404" s="159">
        <v>34</v>
      </c>
      <c r="X404" s="155">
        <v>3365.8146027201142</v>
      </c>
      <c r="Y404" s="156">
        <v>3.4716999999999998</v>
      </c>
    </row>
    <row r="405" spans="1:25" ht="15.75" customHeight="1" x14ac:dyDescent="0.2">
      <c r="A405" s="271">
        <v>389</v>
      </c>
      <c r="B405" s="174">
        <v>44.72</v>
      </c>
      <c r="C405" s="151">
        <v>22850</v>
      </c>
      <c r="D405" s="152">
        <v>6131.4847942754923</v>
      </c>
      <c r="E405" s="153">
        <v>2072.4418604651164</v>
      </c>
      <c r="F405" s="153">
        <v>122.62969588550985</v>
      </c>
      <c r="G405" s="154">
        <v>85</v>
      </c>
      <c r="H405" s="155">
        <v>8411.5563506261169</v>
      </c>
      <c r="I405" s="156">
        <v>8.6986000000000008</v>
      </c>
      <c r="J405" s="174">
        <v>74.53</v>
      </c>
      <c r="K405" s="151">
        <v>22850</v>
      </c>
      <c r="L405" s="158">
        <v>3679.0554139272772</v>
      </c>
      <c r="M405" s="153">
        <v>1243.5207299074195</v>
      </c>
      <c r="N405" s="153">
        <v>73.581108278545543</v>
      </c>
      <c r="O405" s="159">
        <v>51</v>
      </c>
      <c r="P405" s="155">
        <v>5047.1572521132421</v>
      </c>
      <c r="Q405" s="156">
        <v>5.2194000000000003</v>
      </c>
      <c r="R405" s="183">
        <v>111.8</v>
      </c>
      <c r="S405" s="151">
        <v>22850</v>
      </c>
      <c r="T405" s="158">
        <v>2452.5939177101968</v>
      </c>
      <c r="U405" s="154">
        <v>828.9767441860464</v>
      </c>
      <c r="V405" s="153">
        <v>49.051878354203936</v>
      </c>
      <c r="W405" s="159">
        <v>34</v>
      </c>
      <c r="X405" s="155">
        <v>3364.6225402504469</v>
      </c>
      <c r="Y405" s="156">
        <v>3.4794</v>
      </c>
    </row>
    <row r="406" spans="1:25" ht="15.75" customHeight="1" x14ac:dyDescent="0.2">
      <c r="A406" s="210">
        <v>390</v>
      </c>
      <c r="B406" s="174">
        <v>44.73</v>
      </c>
      <c r="C406" s="151">
        <v>22850</v>
      </c>
      <c r="D406" s="152">
        <v>6130.1140174379616</v>
      </c>
      <c r="E406" s="153">
        <v>2071.978537894031</v>
      </c>
      <c r="F406" s="153">
        <v>122.60228034875924</v>
      </c>
      <c r="G406" s="154">
        <v>85</v>
      </c>
      <c r="H406" s="155">
        <v>8409.6948356807516</v>
      </c>
      <c r="I406" s="156">
        <v>8.7189999999999994</v>
      </c>
      <c r="J406" s="174">
        <v>74.56</v>
      </c>
      <c r="K406" s="151">
        <v>22850</v>
      </c>
      <c r="L406" s="158">
        <v>3677.5751072961375</v>
      </c>
      <c r="M406" s="153">
        <v>1243.0203862660944</v>
      </c>
      <c r="N406" s="153">
        <v>73.551502145922754</v>
      </c>
      <c r="O406" s="159">
        <v>51</v>
      </c>
      <c r="P406" s="155">
        <v>5045.1469957081545</v>
      </c>
      <c r="Q406" s="156">
        <v>5.2306999999999997</v>
      </c>
      <c r="R406" s="183">
        <v>111.84</v>
      </c>
      <c r="S406" s="151">
        <v>22850</v>
      </c>
      <c r="T406" s="158">
        <v>2451.7167381974245</v>
      </c>
      <c r="U406" s="154">
        <v>828.68025751072946</v>
      </c>
      <c r="V406" s="153">
        <v>49.034334763948493</v>
      </c>
      <c r="W406" s="159">
        <v>34</v>
      </c>
      <c r="X406" s="155">
        <v>3363.4313304721027</v>
      </c>
      <c r="Y406" s="156">
        <v>3.4870999999999999</v>
      </c>
    </row>
    <row r="407" spans="1:25" ht="15.75" customHeight="1" x14ac:dyDescent="0.2">
      <c r="A407" s="271">
        <v>391</v>
      </c>
      <c r="B407" s="174">
        <v>44.75</v>
      </c>
      <c r="C407" s="151">
        <v>22850</v>
      </c>
      <c r="D407" s="152">
        <v>6127.3743016759781</v>
      </c>
      <c r="E407" s="153">
        <v>2071.0525139664805</v>
      </c>
      <c r="F407" s="153">
        <v>122.54748603351956</v>
      </c>
      <c r="G407" s="154">
        <v>85</v>
      </c>
      <c r="H407" s="155">
        <v>8405.9743016759785</v>
      </c>
      <c r="I407" s="156">
        <v>8.7373999999999992</v>
      </c>
      <c r="J407" s="174">
        <v>74.58</v>
      </c>
      <c r="K407" s="151">
        <v>22850</v>
      </c>
      <c r="L407" s="158">
        <v>3676.5888978278363</v>
      </c>
      <c r="M407" s="153">
        <v>1242.6870474658085</v>
      </c>
      <c r="N407" s="153">
        <v>73.531777956556724</v>
      </c>
      <c r="O407" s="159">
        <v>51</v>
      </c>
      <c r="P407" s="155">
        <v>5043.807723250201</v>
      </c>
      <c r="Q407" s="156">
        <v>5.2427000000000001</v>
      </c>
      <c r="R407" s="183">
        <v>111.87</v>
      </c>
      <c r="S407" s="151">
        <v>22850</v>
      </c>
      <c r="T407" s="158">
        <v>2451.0592652185569</v>
      </c>
      <c r="U407" s="154">
        <v>828.45803164387212</v>
      </c>
      <c r="V407" s="153">
        <v>49.021185304371137</v>
      </c>
      <c r="W407" s="159">
        <v>34</v>
      </c>
      <c r="X407" s="155">
        <v>3362.5384821668003</v>
      </c>
      <c r="Y407" s="156">
        <v>3.4950999999999999</v>
      </c>
    </row>
    <row r="408" spans="1:25" ht="15.75" customHeight="1" x14ac:dyDescent="0.2">
      <c r="A408" s="271">
        <v>392</v>
      </c>
      <c r="B408" s="174">
        <v>44.76</v>
      </c>
      <c r="C408" s="151">
        <v>22850</v>
      </c>
      <c r="D408" s="152">
        <v>6126.0053619302944</v>
      </c>
      <c r="E408" s="153">
        <v>2070.5898123324391</v>
      </c>
      <c r="F408" s="153">
        <v>122.52010723860589</v>
      </c>
      <c r="G408" s="154">
        <v>85</v>
      </c>
      <c r="H408" s="155">
        <v>8404.1152815013393</v>
      </c>
      <c r="I408" s="156">
        <v>8.7577999999999996</v>
      </c>
      <c r="J408" s="174">
        <v>74.61</v>
      </c>
      <c r="K408" s="151">
        <v>22850</v>
      </c>
      <c r="L408" s="158">
        <v>3675.110574989948</v>
      </c>
      <c r="M408" s="153">
        <v>1242.1873743466024</v>
      </c>
      <c r="N408" s="153">
        <v>73.50221149979896</v>
      </c>
      <c r="O408" s="159">
        <v>51</v>
      </c>
      <c r="P408" s="155">
        <v>5041.8001608363493</v>
      </c>
      <c r="Q408" s="156">
        <v>5.2539999999999996</v>
      </c>
      <c r="R408" s="183">
        <v>111.91</v>
      </c>
      <c r="S408" s="151">
        <v>22850</v>
      </c>
      <c r="T408" s="158">
        <v>2450.1831829148423</v>
      </c>
      <c r="U408" s="154">
        <v>828.16191582521662</v>
      </c>
      <c r="V408" s="153">
        <v>49.003663658296844</v>
      </c>
      <c r="W408" s="159">
        <v>34</v>
      </c>
      <c r="X408" s="155">
        <v>3361.3487623983556</v>
      </c>
      <c r="Y408" s="156">
        <v>3.5028000000000001</v>
      </c>
    </row>
    <row r="409" spans="1:25" ht="15.75" customHeight="1" x14ac:dyDescent="0.2">
      <c r="A409" s="271">
        <v>393</v>
      </c>
      <c r="B409" s="174">
        <v>44.78</v>
      </c>
      <c r="C409" s="151">
        <v>22850</v>
      </c>
      <c r="D409" s="152">
        <v>6123.2693166592226</v>
      </c>
      <c r="E409" s="153">
        <v>2069.6650290308171</v>
      </c>
      <c r="F409" s="153">
        <v>122.46538633318445</v>
      </c>
      <c r="G409" s="154">
        <v>85</v>
      </c>
      <c r="H409" s="155">
        <v>8400.3997320232229</v>
      </c>
      <c r="I409" s="156">
        <v>8.7761999999999993</v>
      </c>
      <c r="J409" s="174">
        <v>74.63</v>
      </c>
      <c r="K409" s="151">
        <v>22850</v>
      </c>
      <c r="L409" s="158">
        <v>3674.1256867211578</v>
      </c>
      <c r="M409" s="153">
        <v>1241.8544821117512</v>
      </c>
      <c r="N409" s="153">
        <v>73.482513734423151</v>
      </c>
      <c r="O409" s="159">
        <v>51</v>
      </c>
      <c r="P409" s="155">
        <v>5040.4626825673322</v>
      </c>
      <c r="Q409" s="156">
        <v>5.266</v>
      </c>
      <c r="R409" s="183">
        <v>111.95</v>
      </c>
      <c r="S409" s="151">
        <v>22850</v>
      </c>
      <c r="T409" s="158">
        <v>2449.3077266636888</v>
      </c>
      <c r="U409" s="154">
        <v>827.8660116123267</v>
      </c>
      <c r="V409" s="153">
        <v>48.986154533273776</v>
      </c>
      <c r="W409" s="159">
        <v>34</v>
      </c>
      <c r="X409" s="155">
        <v>3360.1598928092894</v>
      </c>
      <c r="Y409" s="156">
        <v>3.5105</v>
      </c>
    </row>
    <row r="410" spans="1:25" ht="15.75" customHeight="1" x14ac:dyDescent="0.2">
      <c r="A410" s="271">
        <v>394</v>
      </c>
      <c r="B410" s="174">
        <v>44.79</v>
      </c>
      <c r="C410" s="151">
        <v>22850</v>
      </c>
      <c r="D410" s="152">
        <v>6121.9022103148027</v>
      </c>
      <c r="E410" s="153">
        <v>2069.2029470864031</v>
      </c>
      <c r="F410" s="153">
        <v>122.43804420629606</v>
      </c>
      <c r="G410" s="154">
        <v>85</v>
      </c>
      <c r="H410" s="155">
        <v>8398.543201607501</v>
      </c>
      <c r="I410" s="156">
        <v>8.7965999999999998</v>
      </c>
      <c r="J410" s="174">
        <v>74.66</v>
      </c>
      <c r="K410" s="151">
        <v>22850</v>
      </c>
      <c r="L410" s="158">
        <v>3672.6493436914016</v>
      </c>
      <c r="M410" s="153">
        <v>1241.3554781676937</v>
      </c>
      <c r="N410" s="153">
        <v>73.452986873828038</v>
      </c>
      <c r="O410" s="159">
        <v>51</v>
      </c>
      <c r="P410" s="155">
        <v>5038.4578087329237</v>
      </c>
      <c r="Q410" s="156">
        <v>5.2773000000000003</v>
      </c>
      <c r="R410" s="183">
        <v>111.99</v>
      </c>
      <c r="S410" s="151">
        <v>22850</v>
      </c>
      <c r="T410" s="158">
        <v>2448.4328957942676</v>
      </c>
      <c r="U410" s="154">
        <v>827.57031877846237</v>
      </c>
      <c r="V410" s="153">
        <v>48.968657915885352</v>
      </c>
      <c r="W410" s="159">
        <v>34</v>
      </c>
      <c r="X410" s="155">
        <v>3358.9718724886152</v>
      </c>
      <c r="Y410" s="156">
        <v>3.5182000000000002</v>
      </c>
    </row>
    <row r="411" spans="1:25" ht="15.75" customHeight="1" x14ac:dyDescent="0.2">
      <c r="A411" s="271">
        <v>395</v>
      </c>
      <c r="B411" s="174">
        <v>44.81</v>
      </c>
      <c r="C411" s="151">
        <v>22850</v>
      </c>
      <c r="D411" s="152">
        <v>6119.1698281633562</v>
      </c>
      <c r="E411" s="153">
        <v>2068.2794019192143</v>
      </c>
      <c r="F411" s="153">
        <v>122.38339656326713</v>
      </c>
      <c r="G411" s="154">
        <v>85</v>
      </c>
      <c r="H411" s="155">
        <v>8394.8326266458371</v>
      </c>
      <c r="I411" s="156">
        <v>8.8149999999999995</v>
      </c>
      <c r="J411" s="174">
        <v>74.680000000000007</v>
      </c>
      <c r="K411" s="151">
        <v>22850</v>
      </c>
      <c r="L411" s="158">
        <v>3671.6657739689335</v>
      </c>
      <c r="M411" s="153">
        <v>1241.0230316014995</v>
      </c>
      <c r="N411" s="153">
        <v>73.433315479378678</v>
      </c>
      <c r="O411" s="159">
        <v>51</v>
      </c>
      <c r="P411" s="155">
        <v>5037.1221210498115</v>
      </c>
      <c r="Q411" s="156">
        <v>5.2892000000000001</v>
      </c>
      <c r="R411" s="183">
        <v>112.02</v>
      </c>
      <c r="S411" s="151">
        <v>22850</v>
      </c>
      <c r="T411" s="158">
        <v>2447.7771826459561</v>
      </c>
      <c r="U411" s="154">
        <v>827.34868773433311</v>
      </c>
      <c r="V411" s="153">
        <v>48.955543652919125</v>
      </c>
      <c r="W411" s="159">
        <v>34</v>
      </c>
      <c r="X411" s="155">
        <v>3358.0814140332081</v>
      </c>
      <c r="Y411" s="156">
        <v>3.5261999999999998</v>
      </c>
    </row>
    <row r="412" spans="1:25" ht="15.75" customHeight="1" x14ac:dyDescent="0.2">
      <c r="A412" s="271">
        <v>396</v>
      </c>
      <c r="B412" s="174">
        <v>44.82</v>
      </c>
      <c r="C412" s="151">
        <v>22850</v>
      </c>
      <c r="D412" s="152">
        <v>6117.8045515394915</v>
      </c>
      <c r="E412" s="153">
        <v>2067.8179384203481</v>
      </c>
      <c r="F412" s="153">
        <v>122.35609103078983</v>
      </c>
      <c r="G412" s="154">
        <v>85</v>
      </c>
      <c r="H412" s="155">
        <v>8392.9785809906298</v>
      </c>
      <c r="I412" s="156">
        <v>8.8353000000000002</v>
      </c>
      <c r="J412" s="174">
        <v>74.709999999999994</v>
      </c>
      <c r="K412" s="151">
        <v>22850</v>
      </c>
      <c r="L412" s="158">
        <v>3670.1914067728558</v>
      </c>
      <c r="M412" s="153">
        <v>1240.5246954892252</v>
      </c>
      <c r="N412" s="153">
        <v>73.403828135457118</v>
      </c>
      <c r="O412" s="159">
        <v>51</v>
      </c>
      <c r="P412" s="155">
        <v>5035.1199303975382</v>
      </c>
      <c r="Q412" s="156">
        <v>5.3005000000000004</v>
      </c>
      <c r="R412" s="183">
        <v>112.06</v>
      </c>
      <c r="S412" s="151">
        <v>22850</v>
      </c>
      <c r="T412" s="158">
        <v>2446.9034445832585</v>
      </c>
      <c r="U412" s="154">
        <v>827.0533642691413</v>
      </c>
      <c r="V412" s="153">
        <v>48.938068891665175</v>
      </c>
      <c r="W412" s="159">
        <v>34</v>
      </c>
      <c r="X412" s="155">
        <v>3356.8948777440651</v>
      </c>
      <c r="Y412" s="156">
        <v>3.5337999999999998</v>
      </c>
    </row>
    <row r="413" spans="1:25" ht="15.75" customHeight="1" x14ac:dyDescent="0.2">
      <c r="A413" s="271">
        <v>397</v>
      </c>
      <c r="B413" s="174">
        <v>44.84</v>
      </c>
      <c r="C413" s="151">
        <v>22850</v>
      </c>
      <c r="D413" s="152">
        <v>6115.075825156111</v>
      </c>
      <c r="E413" s="153">
        <v>2066.8956289027651</v>
      </c>
      <c r="F413" s="153">
        <v>122.30151650312223</v>
      </c>
      <c r="G413" s="154">
        <v>85</v>
      </c>
      <c r="H413" s="155">
        <v>8389.2729705619986</v>
      </c>
      <c r="I413" s="156">
        <v>8.8536999999999999</v>
      </c>
      <c r="J413" s="174">
        <v>74.73</v>
      </c>
      <c r="K413" s="151">
        <v>22850</v>
      </c>
      <c r="L413" s="158">
        <v>3669.2091529506215</v>
      </c>
      <c r="M413" s="153">
        <v>1240.19269369731</v>
      </c>
      <c r="N413" s="153">
        <v>73.384183059012429</v>
      </c>
      <c r="O413" s="159">
        <v>51</v>
      </c>
      <c r="P413" s="155">
        <v>5033.7860297069446</v>
      </c>
      <c r="Q413" s="156">
        <v>5.3125</v>
      </c>
      <c r="R413" s="183">
        <v>112.1</v>
      </c>
      <c r="S413" s="151">
        <v>22850</v>
      </c>
      <c r="T413" s="158">
        <v>2446.0303300624446</v>
      </c>
      <c r="U413" s="154">
        <v>826.75825156110614</v>
      </c>
      <c r="V413" s="153">
        <v>48.920606601248892</v>
      </c>
      <c r="W413" s="159">
        <v>34</v>
      </c>
      <c r="X413" s="155">
        <v>3355.7091882247996</v>
      </c>
      <c r="Y413" s="156">
        <v>3.5415000000000001</v>
      </c>
    </row>
    <row r="414" spans="1:25" ht="15.75" customHeight="1" x14ac:dyDescent="0.2">
      <c r="A414" s="271">
        <v>398</v>
      </c>
      <c r="B414" s="174">
        <v>44.85</v>
      </c>
      <c r="C414" s="151">
        <v>22850</v>
      </c>
      <c r="D414" s="152">
        <v>6113.712374581939</v>
      </c>
      <c r="E414" s="153">
        <v>2066.4347826086951</v>
      </c>
      <c r="F414" s="153">
        <v>122.27424749163879</v>
      </c>
      <c r="G414" s="154">
        <v>85</v>
      </c>
      <c r="H414" s="155">
        <v>8387.4214046822726</v>
      </c>
      <c r="I414" s="156">
        <v>8.8740000000000006</v>
      </c>
      <c r="J414" s="174">
        <v>74.760000000000005</v>
      </c>
      <c r="K414" s="151">
        <v>22850</v>
      </c>
      <c r="L414" s="158">
        <v>3667.7367576243973</v>
      </c>
      <c r="M414" s="153">
        <v>1239.6950240770461</v>
      </c>
      <c r="N414" s="153">
        <v>73.354735152487947</v>
      </c>
      <c r="O414" s="159">
        <v>51</v>
      </c>
      <c r="P414" s="155">
        <v>5031.7865168539311</v>
      </c>
      <c r="Q414" s="156">
        <v>5.3236999999999997</v>
      </c>
      <c r="R414" s="183">
        <v>112.13</v>
      </c>
      <c r="S414" s="151">
        <v>22850</v>
      </c>
      <c r="T414" s="158">
        <v>2445.3759029697671</v>
      </c>
      <c r="U414" s="154">
        <v>826.53705520378116</v>
      </c>
      <c r="V414" s="153">
        <v>48.907518059395343</v>
      </c>
      <c r="W414" s="159">
        <v>34</v>
      </c>
      <c r="X414" s="155">
        <v>3354.8204762329437</v>
      </c>
      <c r="Y414" s="156">
        <v>3.5495000000000001</v>
      </c>
    </row>
    <row r="415" spans="1:25" ht="15.75" customHeight="1" x14ac:dyDescent="0.2">
      <c r="A415" s="271">
        <v>399</v>
      </c>
      <c r="B415" s="174">
        <v>44.87</v>
      </c>
      <c r="C415" s="151">
        <v>22850</v>
      </c>
      <c r="D415" s="152">
        <v>6110.987296634723</v>
      </c>
      <c r="E415" s="153">
        <v>2065.5137062625363</v>
      </c>
      <c r="F415" s="153">
        <v>122.21974593269447</v>
      </c>
      <c r="G415" s="154">
        <v>85</v>
      </c>
      <c r="H415" s="155">
        <v>8383.7207488299537</v>
      </c>
      <c r="I415" s="156">
        <v>8.8924000000000003</v>
      </c>
      <c r="J415" s="174">
        <v>74.78</v>
      </c>
      <c r="K415" s="151">
        <v>22850</v>
      </c>
      <c r="L415" s="158">
        <v>3666.7558170633856</v>
      </c>
      <c r="M415" s="153">
        <v>1239.3634661674241</v>
      </c>
      <c r="N415" s="153">
        <v>73.335116341267721</v>
      </c>
      <c r="O415" s="159">
        <v>51</v>
      </c>
      <c r="P415" s="155">
        <v>5030.4543995720778</v>
      </c>
      <c r="Q415" s="156">
        <v>5.3357000000000001</v>
      </c>
      <c r="R415" s="183">
        <v>112.17</v>
      </c>
      <c r="S415" s="151">
        <v>22850</v>
      </c>
      <c r="T415" s="158">
        <v>2444.5038780422574</v>
      </c>
      <c r="U415" s="154">
        <v>826.2423107782829</v>
      </c>
      <c r="V415" s="153">
        <v>48.89007756084515</v>
      </c>
      <c r="W415" s="159">
        <v>34</v>
      </c>
      <c r="X415" s="155">
        <v>3353.6362663813852</v>
      </c>
      <c r="Y415" s="156">
        <v>3.5571000000000002</v>
      </c>
    </row>
    <row r="416" spans="1:25" ht="15.75" customHeight="1" x14ac:dyDescent="0.2">
      <c r="A416" s="210">
        <v>400</v>
      </c>
      <c r="B416" s="174">
        <v>44.88</v>
      </c>
      <c r="C416" s="151">
        <v>22850</v>
      </c>
      <c r="D416" s="152">
        <v>6109.6256684491982</v>
      </c>
      <c r="E416" s="153">
        <v>2065.0534759358288</v>
      </c>
      <c r="F416" s="153">
        <v>122.19251336898397</v>
      </c>
      <c r="G416" s="154">
        <v>85</v>
      </c>
      <c r="H416" s="155">
        <v>8381.8716577540108</v>
      </c>
      <c r="I416" s="156">
        <v>8.9126999999999992</v>
      </c>
      <c r="J416" s="174">
        <v>74.81</v>
      </c>
      <c r="K416" s="151">
        <v>22850</v>
      </c>
      <c r="L416" s="158">
        <v>3665.2853896537895</v>
      </c>
      <c r="M416" s="153">
        <v>1238.8664617029808</v>
      </c>
      <c r="N416" s="153">
        <v>73.305707793075797</v>
      </c>
      <c r="O416" s="159">
        <v>51</v>
      </c>
      <c r="P416" s="155">
        <v>5028.457559149846</v>
      </c>
      <c r="Q416" s="156">
        <v>5.3468999999999998</v>
      </c>
      <c r="R416" s="183">
        <v>112.21</v>
      </c>
      <c r="S416" s="151">
        <v>22850</v>
      </c>
      <c r="T416" s="158">
        <v>2443.6324748239913</v>
      </c>
      <c r="U416" s="154">
        <v>825.947776490509</v>
      </c>
      <c r="V416" s="153">
        <v>48.872649496479823</v>
      </c>
      <c r="W416" s="159">
        <v>34</v>
      </c>
      <c r="X416" s="155">
        <v>3352.4529008109803</v>
      </c>
      <c r="Y416" s="156">
        <v>3.5647000000000002</v>
      </c>
    </row>
    <row r="417" spans="1:25" ht="15.75" customHeight="1" x14ac:dyDescent="0.2">
      <c r="A417" s="271">
        <v>401</v>
      </c>
      <c r="B417" s="174">
        <v>44.9</v>
      </c>
      <c r="C417" s="151">
        <v>22850</v>
      </c>
      <c r="D417" s="152">
        <v>6106.9042316258356</v>
      </c>
      <c r="E417" s="153">
        <v>2064.133630289532</v>
      </c>
      <c r="F417" s="153">
        <v>122.13808463251671</v>
      </c>
      <c r="G417" s="154">
        <v>85</v>
      </c>
      <c r="H417" s="155">
        <v>8378.1759465478845</v>
      </c>
      <c r="I417" s="156">
        <v>8.9309999999999992</v>
      </c>
      <c r="J417" s="174">
        <v>74.83</v>
      </c>
      <c r="K417" s="151">
        <v>22850</v>
      </c>
      <c r="L417" s="158">
        <v>3664.3057597220368</v>
      </c>
      <c r="M417" s="153">
        <v>1238.5353467860484</v>
      </c>
      <c r="N417" s="153">
        <v>73.28611519444074</v>
      </c>
      <c r="O417" s="159">
        <v>51</v>
      </c>
      <c r="P417" s="155">
        <v>5027.1272217025262</v>
      </c>
      <c r="Q417" s="156">
        <v>5.3587999999999996</v>
      </c>
      <c r="R417" s="183">
        <v>112.24</v>
      </c>
      <c r="S417" s="151">
        <v>22850</v>
      </c>
      <c r="T417" s="158">
        <v>2442.9793300071278</v>
      </c>
      <c r="U417" s="154">
        <v>825.72701354240917</v>
      </c>
      <c r="V417" s="153">
        <v>48.859586600142556</v>
      </c>
      <c r="W417" s="159">
        <v>34</v>
      </c>
      <c r="X417" s="155">
        <v>3351.5659301496794</v>
      </c>
      <c r="Y417" s="156">
        <v>3.5727000000000002</v>
      </c>
    </row>
    <row r="418" spans="1:25" ht="15.75" customHeight="1" x14ac:dyDescent="0.2">
      <c r="A418" s="271">
        <v>402</v>
      </c>
      <c r="B418" s="174">
        <v>44.91</v>
      </c>
      <c r="C418" s="151">
        <v>22850</v>
      </c>
      <c r="D418" s="152">
        <v>6105.5444221776897</v>
      </c>
      <c r="E418" s="153">
        <v>2063.6740146960587</v>
      </c>
      <c r="F418" s="153">
        <v>122.11088844355379</v>
      </c>
      <c r="G418" s="154">
        <v>85</v>
      </c>
      <c r="H418" s="155">
        <v>8376.3293253173033</v>
      </c>
      <c r="I418" s="156">
        <v>8.9512</v>
      </c>
      <c r="J418" s="174">
        <v>74.849999999999994</v>
      </c>
      <c r="K418" s="151">
        <v>22850</v>
      </c>
      <c r="L418" s="158">
        <v>3663.3266533066135</v>
      </c>
      <c r="M418" s="153">
        <v>1238.2044088176353</v>
      </c>
      <c r="N418" s="153">
        <v>73.266533066132268</v>
      </c>
      <c r="O418" s="159">
        <v>51</v>
      </c>
      <c r="P418" s="155">
        <v>5025.7975951903809</v>
      </c>
      <c r="Q418" s="156">
        <v>5.3707000000000003</v>
      </c>
      <c r="R418" s="183">
        <v>112.28</v>
      </c>
      <c r="S418" s="151">
        <v>22850</v>
      </c>
      <c r="T418" s="158">
        <v>2442.1090131813326</v>
      </c>
      <c r="U418" s="154">
        <v>825.43284645529036</v>
      </c>
      <c r="V418" s="153">
        <v>48.842180263626652</v>
      </c>
      <c r="W418" s="159">
        <v>34</v>
      </c>
      <c r="X418" s="155">
        <v>3350.3840399002497</v>
      </c>
      <c r="Y418" s="156">
        <v>3.5802999999999998</v>
      </c>
    </row>
    <row r="419" spans="1:25" ht="15.75" customHeight="1" x14ac:dyDescent="0.2">
      <c r="A419" s="271">
        <v>403</v>
      </c>
      <c r="B419" s="174">
        <v>44.93</v>
      </c>
      <c r="C419" s="151">
        <v>22850</v>
      </c>
      <c r="D419" s="152">
        <v>6102.8266191854</v>
      </c>
      <c r="E419" s="153">
        <v>2062.7553972846649</v>
      </c>
      <c r="F419" s="153">
        <v>122.056532383708</v>
      </c>
      <c r="G419" s="154">
        <v>85</v>
      </c>
      <c r="H419" s="155">
        <v>8372.6385488537726</v>
      </c>
      <c r="I419" s="156">
        <v>8.9695</v>
      </c>
      <c r="J419" s="174">
        <v>74.88</v>
      </c>
      <c r="K419" s="151">
        <v>22850</v>
      </c>
      <c r="L419" s="158">
        <v>3661.8589743589746</v>
      </c>
      <c r="M419" s="153">
        <v>1237.7083333333333</v>
      </c>
      <c r="N419" s="153">
        <v>73.237179487179489</v>
      </c>
      <c r="O419" s="159">
        <v>51</v>
      </c>
      <c r="P419" s="155">
        <v>5023.8044871794873</v>
      </c>
      <c r="Q419" s="156">
        <v>5.3818999999999999</v>
      </c>
      <c r="R419" s="183">
        <v>112.32</v>
      </c>
      <c r="S419" s="151">
        <v>22850</v>
      </c>
      <c r="T419" s="158">
        <v>2441.2393162393164</v>
      </c>
      <c r="U419" s="154">
        <v>825.13888888888891</v>
      </c>
      <c r="V419" s="153">
        <v>48.824786324786331</v>
      </c>
      <c r="W419" s="159">
        <v>34</v>
      </c>
      <c r="X419" s="155">
        <v>3349.2029914529912</v>
      </c>
      <c r="Y419" s="156">
        <v>3.5880000000000001</v>
      </c>
    </row>
    <row r="420" spans="1:25" ht="15.75" customHeight="1" x14ac:dyDescent="0.2">
      <c r="A420" s="271">
        <v>404</v>
      </c>
      <c r="B420" s="174">
        <v>44.94</v>
      </c>
      <c r="C420" s="151">
        <v>22850</v>
      </c>
      <c r="D420" s="152">
        <v>6101.4686248331109</v>
      </c>
      <c r="E420" s="153">
        <v>2062.2963951935913</v>
      </c>
      <c r="F420" s="153">
        <v>122.02937249666222</v>
      </c>
      <c r="G420" s="154">
        <v>85</v>
      </c>
      <c r="H420" s="155">
        <v>8370.7943925233631</v>
      </c>
      <c r="I420" s="156">
        <v>8.9898000000000007</v>
      </c>
      <c r="J420" s="174">
        <v>74.900000000000006</v>
      </c>
      <c r="K420" s="151">
        <v>22850</v>
      </c>
      <c r="L420" s="158">
        <v>3660.881174899866</v>
      </c>
      <c r="M420" s="153">
        <v>1237.3778371161545</v>
      </c>
      <c r="N420" s="153">
        <v>73.217623497997323</v>
      </c>
      <c r="O420" s="159">
        <v>51</v>
      </c>
      <c r="P420" s="155">
        <v>5022.4766355140173</v>
      </c>
      <c r="Q420" s="156">
        <v>5.3939000000000004</v>
      </c>
      <c r="R420" s="183">
        <v>112.35</v>
      </c>
      <c r="S420" s="151">
        <v>22850</v>
      </c>
      <c r="T420" s="158">
        <v>2440.587449933244</v>
      </c>
      <c r="U420" s="154">
        <v>824.91855807743639</v>
      </c>
      <c r="V420" s="153">
        <v>48.811748998664882</v>
      </c>
      <c r="W420" s="159">
        <v>34</v>
      </c>
      <c r="X420" s="155">
        <v>3348.3177570093453</v>
      </c>
      <c r="Y420" s="156">
        <v>3.5958999999999999</v>
      </c>
    </row>
    <row r="421" spans="1:25" ht="15.75" customHeight="1" x14ac:dyDescent="0.2">
      <c r="A421" s="271">
        <v>405</v>
      </c>
      <c r="B421" s="174">
        <v>44.96</v>
      </c>
      <c r="C421" s="151">
        <v>22850</v>
      </c>
      <c r="D421" s="152">
        <v>6098.7544483985766</v>
      </c>
      <c r="E421" s="153">
        <v>2061.3790035587185</v>
      </c>
      <c r="F421" s="153">
        <v>121.97508896797153</v>
      </c>
      <c r="G421" s="154">
        <v>85</v>
      </c>
      <c r="H421" s="155">
        <v>8367.1085409252664</v>
      </c>
      <c r="I421" s="156">
        <v>9.0079999999999991</v>
      </c>
      <c r="J421" s="174">
        <v>74.930000000000007</v>
      </c>
      <c r="K421" s="151">
        <v>22850</v>
      </c>
      <c r="L421" s="158">
        <v>3659.4154544241292</v>
      </c>
      <c r="M421" s="153">
        <v>1236.8824235953555</v>
      </c>
      <c r="N421" s="153">
        <v>73.188309088482583</v>
      </c>
      <c r="O421" s="159">
        <v>51</v>
      </c>
      <c r="P421" s="155">
        <v>5020.4861871079665</v>
      </c>
      <c r="Q421" s="156">
        <v>5.4050000000000002</v>
      </c>
      <c r="R421" s="183">
        <v>112.39</v>
      </c>
      <c r="S421" s="151">
        <v>22850</v>
      </c>
      <c r="T421" s="158">
        <v>2439.7188361953913</v>
      </c>
      <c r="U421" s="154">
        <v>824.62496663404215</v>
      </c>
      <c r="V421" s="153">
        <v>48.794376723907824</v>
      </c>
      <c r="W421" s="159">
        <v>34</v>
      </c>
      <c r="X421" s="155">
        <v>3347.1381795533416</v>
      </c>
      <c r="Y421" s="156">
        <v>3.6034999999999999</v>
      </c>
    </row>
    <row r="422" spans="1:25" ht="15.75" customHeight="1" x14ac:dyDescent="0.2">
      <c r="A422" s="271">
        <v>406</v>
      </c>
      <c r="B422" s="174">
        <v>44.97</v>
      </c>
      <c r="C422" s="151">
        <v>22850</v>
      </c>
      <c r="D422" s="152">
        <v>6097.3982655103409</v>
      </c>
      <c r="E422" s="153">
        <v>2060.9206137424949</v>
      </c>
      <c r="F422" s="153">
        <v>121.94796531020683</v>
      </c>
      <c r="G422" s="154">
        <v>85</v>
      </c>
      <c r="H422" s="155">
        <v>8365.2668445630425</v>
      </c>
      <c r="I422" s="156">
        <v>9.0282</v>
      </c>
      <c r="J422" s="174">
        <v>74.95</v>
      </c>
      <c r="K422" s="151">
        <v>22850</v>
      </c>
      <c r="L422" s="158">
        <v>3658.4389593062037</v>
      </c>
      <c r="M422" s="153">
        <v>1236.5523682454968</v>
      </c>
      <c r="N422" s="153">
        <v>73.16877918612407</v>
      </c>
      <c r="O422" s="159">
        <v>51</v>
      </c>
      <c r="P422" s="155">
        <v>5019.1601067378251</v>
      </c>
      <c r="Q422" s="156">
        <v>5.4169</v>
      </c>
      <c r="R422" s="183">
        <v>112.43</v>
      </c>
      <c r="S422" s="151">
        <v>22850</v>
      </c>
      <c r="T422" s="158">
        <v>2438.8508405229923</v>
      </c>
      <c r="U422" s="154">
        <v>824.33158409677128</v>
      </c>
      <c r="V422" s="153">
        <v>48.777016810459848</v>
      </c>
      <c r="W422" s="159">
        <v>34</v>
      </c>
      <c r="X422" s="155">
        <v>3345.9594414302233</v>
      </c>
      <c r="Y422" s="156">
        <v>3.6111</v>
      </c>
    </row>
    <row r="423" spans="1:25" ht="15.75" customHeight="1" x14ac:dyDescent="0.2">
      <c r="A423" s="271">
        <v>407</v>
      </c>
      <c r="B423" s="174">
        <v>44.99</v>
      </c>
      <c r="C423" s="151">
        <v>22850</v>
      </c>
      <c r="D423" s="152">
        <v>6094.6877083796389</v>
      </c>
      <c r="E423" s="153">
        <v>2060.0044454323179</v>
      </c>
      <c r="F423" s="153">
        <v>121.89375416759277</v>
      </c>
      <c r="G423" s="154">
        <v>85</v>
      </c>
      <c r="H423" s="155">
        <v>8361.58590797955</v>
      </c>
      <c r="I423" s="156">
        <v>9.0465</v>
      </c>
      <c r="J423" s="174">
        <v>74.98</v>
      </c>
      <c r="K423" s="151">
        <v>22850</v>
      </c>
      <c r="L423" s="158">
        <v>3656.9751933849029</v>
      </c>
      <c r="M423" s="153">
        <v>1236.057615364097</v>
      </c>
      <c r="N423" s="153">
        <v>73.139503867698053</v>
      </c>
      <c r="O423" s="159">
        <v>51</v>
      </c>
      <c r="P423" s="155">
        <v>5017.172312616698</v>
      </c>
      <c r="Q423" s="156">
        <v>5.4280999999999997</v>
      </c>
      <c r="R423" s="183">
        <v>112.46</v>
      </c>
      <c r="S423" s="151">
        <v>22850</v>
      </c>
      <c r="T423" s="158">
        <v>2438.2002489774145</v>
      </c>
      <c r="U423" s="154">
        <v>824.111684154366</v>
      </c>
      <c r="V423" s="153">
        <v>48.764004979548289</v>
      </c>
      <c r="W423" s="159">
        <v>34</v>
      </c>
      <c r="X423" s="155">
        <v>3345.0759381113285</v>
      </c>
      <c r="Y423" s="156">
        <v>3.6191</v>
      </c>
    </row>
    <row r="424" spans="1:25" ht="15.75" customHeight="1" x14ac:dyDescent="0.2">
      <c r="A424" s="271">
        <v>408</v>
      </c>
      <c r="B424" s="174">
        <v>45</v>
      </c>
      <c r="C424" s="151">
        <v>22850</v>
      </c>
      <c r="D424" s="152">
        <v>6093.333333333333</v>
      </c>
      <c r="E424" s="153">
        <v>2059.5466666666662</v>
      </c>
      <c r="F424" s="153">
        <v>121.86666666666666</v>
      </c>
      <c r="G424" s="154">
        <v>85</v>
      </c>
      <c r="H424" s="155">
        <v>8359.746666666666</v>
      </c>
      <c r="I424" s="156">
        <v>9.0667000000000009</v>
      </c>
      <c r="J424" s="174">
        <v>75</v>
      </c>
      <c r="K424" s="151">
        <v>22850</v>
      </c>
      <c r="L424" s="158">
        <v>3656</v>
      </c>
      <c r="M424" s="153">
        <v>1235.7279999999998</v>
      </c>
      <c r="N424" s="153">
        <v>73.12</v>
      </c>
      <c r="O424" s="159">
        <v>51</v>
      </c>
      <c r="P424" s="155">
        <v>5015.848</v>
      </c>
      <c r="Q424" s="156">
        <v>5.44</v>
      </c>
      <c r="R424" s="183">
        <v>112.5</v>
      </c>
      <c r="S424" s="151">
        <v>22850</v>
      </c>
      <c r="T424" s="158">
        <v>2437.3333333333335</v>
      </c>
      <c r="U424" s="154">
        <v>823.81866666666667</v>
      </c>
      <c r="V424" s="153">
        <v>48.74666666666667</v>
      </c>
      <c r="W424" s="159">
        <v>34</v>
      </c>
      <c r="X424" s="155">
        <v>3343.8986666666669</v>
      </c>
      <c r="Y424" s="156">
        <v>3.6267</v>
      </c>
    </row>
    <row r="425" spans="1:25" ht="15.75" customHeight="1" x14ac:dyDescent="0.2">
      <c r="A425" s="271">
        <v>409</v>
      </c>
      <c r="B425" s="174">
        <v>45.01</v>
      </c>
      <c r="C425" s="151">
        <v>22850</v>
      </c>
      <c r="D425" s="152">
        <v>6091.9795600977568</v>
      </c>
      <c r="E425" s="153">
        <v>2059.0890913130415</v>
      </c>
      <c r="F425" s="153">
        <v>121.83959120195514</v>
      </c>
      <c r="G425" s="154">
        <v>85</v>
      </c>
      <c r="H425" s="155">
        <v>8357.9082426127534</v>
      </c>
      <c r="I425" s="156">
        <v>9.0869</v>
      </c>
      <c r="J425" s="174">
        <v>75.02</v>
      </c>
      <c r="K425" s="151">
        <v>22850</v>
      </c>
      <c r="L425" s="158">
        <v>3655.0253265795791</v>
      </c>
      <c r="M425" s="153">
        <v>1235.3985603838976</v>
      </c>
      <c r="N425" s="153">
        <v>73.100506531591577</v>
      </c>
      <c r="O425" s="159">
        <v>51</v>
      </c>
      <c r="P425" s="155">
        <v>5014.5243934950677</v>
      </c>
      <c r="Q425" s="156">
        <v>5.4519000000000002</v>
      </c>
      <c r="R425" s="183">
        <v>112.53</v>
      </c>
      <c r="S425" s="151">
        <v>22850</v>
      </c>
      <c r="T425" s="158">
        <v>2436.6835510530523</v>
      </c>
      <c r="U425" s="154">
        <v>823.59904025593164</v>
      </c>
      <c r="V425" s="153">
        <v>48.733671021061049</v>
      </c>
      <c r="W425" s="159">
        <v>34</v>
      </c>
      <c r="X425" s="155">
        <v>3343.0162623300448</v>
      </c>
      <c r="Y425" s="156">
        <v>3.6345999999999998</v>
      </c>
    </row>
    <row r="426" spans="1:25" ht="15.75" customHeight="1" x14ac:dyDescent="0.2">
      <c r="A426" s="210">
        <v>410</v>
      </c>
      <c r="B426" s="174">
        <v>45.03</v>
      </c>
      <c r="C426" s="151">
        <v>22850</v>
      </c>
      <c r="D426" s="152">
        <v>6089.2738174550295</v>
      </c>
      <c r="E426" s="153">
        <v>2058.1745502997996</v>
      </c>
      <c r="F426" s="153">
        <v>121.78547634910059</v>
      </c>
      <c r="G426" s="154">
        <v>85</v>
      </c>
      <c r="H426" s="155">
        <v>8354.2338441039301</v>
      </c>
      <c r="I426" s="156">
        <v>9.1050000000000004</v>
      </c>
      <c r="J426" s="174">
        <v>75.05</v>
      </c>
      <c r="K426" s="151">
        <v>22850</v>
      </c>
      <c r="L426" s="158">
        <v>3653.564290473018</v>
      </c>
      <c r="M426" s="153">
        <v>1234.9047301798801</v>
      </c>
      <c r="N426" s="153">
        <v>73.071285809460363</v>
      </c>
      <c r="O426" s="159">
        <v>51</v>
      </c>
      <c r="P426" s="155">
        <v>5012.5403064623579</v>
      </c>
      <c r="Q426" s="156">
        <v>5.4630000000000001</v>
      </c>
      <c r="R426" s="183">
        <v>112.57</v>
      </c>
      <c r="S426" s="151">
        <v>22850</v>
      </c>
      <c r="T426" s="158">
        <v>2435.8177134227594</v>
      </c>
      <c r="U426" s="154">
        <v>823.30638713689257</v>
      </c>
      <c r="V426" s="153">
        <v>48.716354268455191</v>
      </c>
      <c r="W426" s="159">
        <v>34</v>
      </c>
      <c r="X426" s="155">
        <v>3341.8404548281073</v>
      </c>
      <c r="Y426" s="156">
        <v>3.6421999999999999</v>
      </c>
    </row>
    <row r="427" spans="1:25" ht="15.75" customHeight="1" x14ac:dyDescent="0.2">
      <c r="A427" s="271">
        <v>411</v>
      </c>
      <c r="B427" s="174">
        <v>45.04</v>
      </c>
      <c r="C427" s="151">
        <v>22850</v>
      </c>
      <c r="D427" s="152">
        <v>6087.921847246892</v>
      </c>
      <c r="E427" s="153">
        <v>2057.7175843694495</v>
      </c>
      <c r="F427" s="153">
        <v>121.75843694493784</v>
      </c>
      <c r="G427" s="154">
        <v>85</v>
      </c>
      <c r="H427" s="155">
        <v>8352.3978685612801</v>
      </c>
      <c r="I427" s="156">
        <v>9.1251999999999995</v>
      </c>
      <c r="J427" s="174">
        <v>75.069999999999993</v>
      </c>
      <c r="K427" s="151">
        <v>22850</v>
      </c>
      <c r="L427" s="158">
        <v>3652.5909151458641</v>
      </c>
      <c r="M427" s="153">
        <v>1234.5757293193019</v>
      </c>
      <c r="N427" s="153">
        <v>73.051818302917283</v>
      </c>
      <c r="O427" s="159">
        <v>51</v>
      </c>
      <c r="P427" s="155">
        <v>5011.2184627680826</v>
      </c>
      <c r="Q427" s="156">
        <v>5.4748999999999999</v>
      </c>
      <c r="R427" s="183">
        <v>112.61</v>
      </c>
      <c r="S427" s="151">
        <v>22850</v>
      </c>
      <c r="T427" s="158">
        <v>2434.9524908977887</v>
      </c>
      <c r="U427" s="154">
        <v>823.01394192345253</v>
      </c>
      <c r="V427" s="153">
        <v>48.699049817955775</v>
      </c>
      <c r="W427" s="159">
        <v>34</v>
      </c>
      <c r="X427" s="155">
        <v>3340.6654826391969</v>
      </c>
      <c r="Y427" s="156">
        <v>3.6497999999999999</v>
      </c>
    </row>
    <row r="428" spans="1:25" ht="15.75" customHeight="1" x14ac:dyDescent="0.2">
      <c r="A428" s="271">
        <v>412</v>
      </c>
      <c r="B428" s="174">
        <v>45.06</v>
      </c>
      <c r="C428" s="151">
        <v>22850</v>
      </c>
      <c r="D428" s="152">
        <v>6085.2197070572565</v>
      </c>
      <c r="E428" s="153">
        <v>2056.8042609853524</v>
      </c>
      <c r="F428" s="153">
        <v>121.70439414114513</v>
      </c>
      <c r="G428" s="154">
        <v>85</v>
      </c>
      <c r="H428" s="155">
        <v>8348.7283621837541</v>
      </c>
      <c r="I428" s="156">
        <v>9.1433999999999997</v>
      </c>
      <c r="J428" s="174">
        <v>75.09</v>
      </c>
      <c r="K428" s="151">
        <v>22850</v>
      </c>
      <c r="L428" s="158">
        <v>3651.6180583300043</v>
      </c>
      <c r="M428" s="153">
        <v>1234.2469037155413</v>
      </c>
      <c r="N428" s="153">
        <v>73.032361166600083</v>
      </c>
      <c r="O428" s="159">
        <v>51</v>
      </c>
      <c r="P428" s="155">
        <v>5009.8973232121452</v>
      </c>
      <c r="Q428" s="156">
        <v>5.4866999999999999</v>
      </c>
      <c r="R428" s="183">
        <v>112.64</v>
      </c>
      <c r="S428" s="151">
        <v>22850</v>
      </c>
      <c r="T428" s="158">
        <v>2434.3039772727275</v>
      </c>
      <c r="U428" s="154">
        <v>822.79474431818176</v>
      </c>
      <c r="V428" s="153">
        <v>48.686079545454554</v>
      </c>
      <c r="W428" s="159">
        <v>34</v>
      </c>
      <c r="X428" s="155">
        <v>3339.7848011363635</v>
      </c>
      <c r="Y428" s="156">
        <v>3.6577000000000002</v>
      </c>
    </row>
    <row r="429" spans="1:25" ht="15.75" customHeight="1" x14ac:dyDescent="0.2">
      <c r="A429" s="271">
        <v>413</v>
      </c>
      <c r="B429" s="174">
        <v>45.07</v>
      </c>
      <c r="C429" s="151">
        <v>22850</v>
      </c>
      <c r="D429" s="152">
        <v>6083.8695362769022</v>
      </c>
      <c r="E429" s="153">
        <v>2056.3479032615928</v>
      </c>
      <c r="F429" s="153">
        <v>121.67739072553805</v>
      </c>
      <c r="G429" s="154">
        <v>85</v>
      </c>
      <c r="H429" s="155">
        <v>8346.8948302640329</v>
      </c>
      <c r="I429" s="156">
        <v>9.1635000000000009</v>
      </c>
      <c r="J429" s="174">
        <v>75.12</v>
      </c>
      <c r="K429" s="151">
        <v>22850</v>
      </c>
      <c r="L429" s="158">
        <v>3650.1597444089452</v>
      </c>
      <c r="M429" s="153">
        <v>1233.7539936102235</v>
      </c>
      <c r="N429" s="153">
        <v>73.003194888178911</v>
      </c>
      <c r="O429" s="159">
        <v>51</v>
      </c>
      <c r="P429" s="155">
        <v>5007.9169329073475</v>
      </c>
      <c r="Q429" s="156">
        <v>5.4978999999999996</v>
      </c>
      <c r="R429" s="183">
        <v>112.68</v>
      </c>
      <c r="S429" s="151">
        <v>22850</v>
      </c>
      <c r="T429" s="158">
        <v>2433.4398296059635</v>
      </c>
      <c r="U429" s="154">
        <v>822.5026624068156</v>
      </c>
      <c r="V429" s="153">
        <v>48.668796592119271</v>
      </c>
      <c r="W429" s="159">
        <v>34</v>
      </c>
      <c r="X429" s="155">
        <v>3338.6112886048982</v>
      </c>
      <c r="Y429" s="156">
        <v>3.6652</v>
      </c>
    </row>
    <row r="430" spans="1:25" ht="15.75" customHeight="1" x14ac:dyDescent="0.2">
      <c r="A430" s="271">
        <v>414</v>
      </c>
      <c r="B430" s="174">
        <v>45.09</v>
      </c>
      <c r="C430" s="151">
        <v>22850</v>
      </c>
      <c r="D430" s="152">
        <v>6081.170991350632</v>
      </c>
      <c r="E430" s="153">
        <v>2055.4357950765134</v>
      </c>
      <c r="F430" s="153">
        <v>121.62341982701264</v>
      </c>
      <c r="G430" s="154">
        <v>85</v>
      </c>
      <c r="H430" s="155">
        <v>8343.2302062541585</v>
      </c>
      <c r="I430" s="156">
        <v>9.1815999999999995</v>
      </c>
      <c r="J430" s="174">
        <v>75.14</v>
      </c>
      <c r="K430" s="151">
        <v>22850</v>
      </c>
      <c r="L430" s="158">
        <v>3649.1881820601543</v>
      </c>
      <c r="M430" s="153">
        <v>1233.4256055363321</v>
      </c>
      <c r="N430" s="153">
        <v>72.983763641203083</v>
      </c>
      <c r="O430" s="159">
        <v>51</v>
      </c>
      <c r="P430" s="155">
        <v>5006.5975512376899</v>
      </c>
      <c r="Q430" s="156">
        <v>5.5096999999999996</v>
      </c>
      <c r="R430" s="183">
        <v>112.71</v>
      </c>
      <c r="S430" s="151">
        <v>22850</v>
      </c>
      <c r="T430" s="158">
        <v>2432.7921213734367</v>
      </c>
      <c r="U430" s="154">
        <v>822.28373702422152</v>
      </c>
      <c r="V430" s="153">
        <v>48.655842427468734</v>
      </c>
      <c r="W430" s="159">
        <v>34</v>
      </c>
      <c r="X430" s="155">
        <v>3337.7317008251266</v>
      </c>
      <c r="Y430" s="156">
        <v>3.6730999999999998</v>
      </c>
    </row>
    <row r="431" spans="1:25" ht="15.75" customHeight="1" x14ac:dyDescent="0.2">
      <c r="A431" s="271">
        <v>415</v>
      </c>
      <c r="B431" s="174">
        <v>45.1</v>
      </c>
      <c r="C431" s="151">
        <v>22850</v>
      </c>
      <c r="D431" s="152">
        <v>6079.8226164079824</v>
      </c>
      <c r="E431" s="153">
        <v>2054.980044345898</v>
      </c>
      <c r="F431" s="153">
        <v>121.59645232815966</v>
      </c>
      <c r="G431" s="154">
        <v>85</v>
      </c>
      <c r="H431" s="155">
        <v>8341.3991130820395</v>
      </c>
      <c r="I431" s="156">
        <v>9.2018000000000004</v>
      </c>
      <c r="J431" s="174">
        <v>75.17</v>
      </c>
      <c r="K431" s="151">
        <v>22850</v>
      </c>
      <c r="L431" s="158">
        <v>3647.7318079020888</v>
      </c>
      <c r="M431" s="153">
        <v>1232.9333510709059</v>
      </c>
      <c r="N431" s="153">
        <v>72.954636158041779</v>
      </c>
      <c r="O431" s="159">
        <v>51</v>
      </c>
      <c r="P431" s="155">
        <v>5004.619795131036</v>
      </c>
      <c r="Q431" s="156">
        <v>5.5208000000000004</v>
      </c>
      <c r="R431" s="183">
        <v>112.75</v>
      </c>
      <c r="S431" s="151">
        <v>22850</v>
      </c>
      <c r="T431" s="158">
        <v>2431.929046563193</v>
      </c>
      <c r="U431" s="154">
        <v>821.9920177383591</v>
      </c>
      <c r="V431" s="153">
        <v>48.63858093126386</v>
      </c>
      <c r="W431" s="159">
        <v>34</v>
      </c>
      <c r="X431" s="155">
        <v>3336.5596452328159</v>
      </c>
      <c r="Y431" s="156">
        <v>3.6806999999999999</v>
      </c>
    </row>
    <row r="432" spans="1:25" ht="15.75" customHeight="1" x14ac:dyDescent="0.2">
      <c r="A432" s="271">
        <v>416</v>
      </c>
      <c r="B432" s="174">
        <v>45.11</v>
      </c>
      <c r="C432" s="151">
        <v>22850</v>
      </c>
      <c r="D432" s="152">
        <v>6078.4748392817564</v>
      </c>
      <c r="E432" s="153">
        <v>2054.5244956772335</v>
      </c>
      <c r="F432" s="153">
        <v>121.56949678563512</v>
      </c>
      <c r="G432" s="154">
        <v>85</v>
      </c>
      <c r="H432" s="155">
        <v>8339.5688317446238</v>
      </c>
      <c r="I432" s="156">
        <v>9.2218999999999998</v>
      </c>
      <c r="J432" s="174">
        <v>75.19</v>
      </c>
      <c r="K432" s="151">
        <v>22850</v>
      </c>
      <c r="L432" s="158">
        <v>3646.7615374384895</v>
      </c>
      <c r="M432" s="153">
        <v>1232.6053996542094</v>
      </c>
      <c r="N432" s="153">
        <v>72.935230748769797</v>
      </c>
      <c r="O432" s="159">
        <v>51</v>
      </c>
      <c r="P432" s="155">
        <v>5003.3021678414689</v>
      </c>
      <c r="Q432" s="156">
        <v>5.5327000000000002</v>
      </c>
      <c r="R432" s="183">
        <v>112.78</v>
      </c>
      <c r="S432" s="151">
        <v>22850</v>
      </c>
      <c r="T432" s="158">
        <v>2431.2821422237985</v>
      </c>
      <c r="U432" s="154">
        <v>821.77336407164375</v>
      </c>
      <c r="V432" s="153">
        <v>48.625642844475969</v>
      </c>
      <c r="W432" s="159">
        <v>34</v>
      </c>
      <c r="X432" s="155">
        <v>3335.681149139918</v>
      </c>
      <c r="Y432" s="156">
        <v>3.6886000000000001</v>
      </c>
    </row>
    <row r="433" spans="1:25" ht="15.75" customHeight="1" x14ac:dyDescent="0.2">
      <c r="A433" s="271">
        <v>417</v>
      </c>
      <c r="B433" s="174">
        <v>45.13</v>
      </c>
      <c r="C433" s="151">
        <v>22850</v>
      </c>
      <c r="D433" s="152">
        <v>6075.7810768889867</v>
      </c>
      <c r="E433" s="153">
        <v>2053.6140039884772</v>
      </c>
      <c r="F433" s="153">
        <v>121.51562153777974</v>
      </c>
      <c r="G433" s="154">
        <v>85</v>
      </c>
      <c r="H433" s="155">
        <v>8335.9107024152436</v>
      </c>
      <c r="I433" s="156">
        <v>9.24</v>
      </c>
      <c r="J433" s="174">
        <v>75.209999999999994</v>
      </c>
      <c r="K433" s="151">
        <v>22850</v>
      </c>
      <c r="L433" s="158">
        <v>3645.7917830075789</v>
      </c>
      <c r="M433" s="153">
        <v>1232.2776226565616</v>
      </c>
      <c r="N433" s="153">
        <v>72.915835660151586</v>
      </c>
      <c r="O433" s="159">
        <v>51</v>
      </c>
      <c r="P433" s="155">
        <v>5001.9852413242925</v>
      </c>
      <c r="Q433" s="156">
        <v>5.5445000000000002</v>
      </c>
      <c r="R433" s="183">
        <v>112.82</v>
      </c>
      <c r="S433" s="151">
        <v>22850</v>
      </c>
      <c r="T433" s="158">
        <v>2430.4201382733563</v>
      </c>
      <c r="U433" s="154">
        <v>821.4820067363944</v>
      </c>
      <c r="V433" s="153">
        <v>48.608402765467126</v>
      </c>
      <c r="W433" s="159">
        <v>34</v>
      </c>
      <c r="X433" s="155">
        <v>3334.5105477752177</v>
      </c>
      <c r="Y433" s="156">
        <v>3.6962000000000002</v>
      </c>
    </row>
    <row r="434" spans="1:25" ht="15.75" customHeight="1" x14ac:dyDescent="0.2">
      <c r="A434" s="271">
        <v>418</v>
      </c>
      <c r="B434" s="174">
        <v>45.14</v>
      </c>
      <c r="C434" s="151">
        <v>22850</v>
      </c>
      <c r="D434" s="152">
        <v>6074.4350908285332</v>
      </c>
      <c r="E434" s="153">
        <v>2053.1590607000439</v>
      </c>
      <c r="F434" s="153">
        <v>121.48870181657067</v>
      </c>
      <c r="G434" s="154">
        <v>85</v>
      </c>
      <c r="H434" s="155">
        <v>8334.0828533451477</v>
      </c>
      <c r="I434" s="156">
        <v>9.2600999999999996</v>
      </c>
      <c r="J434" s="174">
        <v>75.239999999999995</v>
      </c>
      <c r="K434" s="151">
        <v>22850</v>
      </c>
      <c r="L434" s="158">
        <v>3644.3381180223291</v>
      </c>
      <c r="M434" s="153">
        <v>1231.7862838915471</v>
      </c>
      <c r="N434" s="153">
        <v>72.886762360446582</v>
      </c>
      <c r="O434" s="159">
        <v>51</v>
      </c>
      <c r="P434" s="155">
        <v>5000.0111642743223</v>
      </c>
      <c r="Q434" s="156">
        <v>5.5556000000000001</v>
      </c>
      <c r="R434" s="183">
        <v>112.85</v>
      </c>
      <c r="S434" s="151">
        <v>22850</v>
      </c>
      <c r="T434" s="158">
        <v>2429.7740363314133</v>
      </c>
      <c r="U434" s="154">
        <v>821.26362428001767</v>
      </c>
      <c r="V434" s="153">
        <v>48.595480726628267</v>
      </c>
      <c r="W434" s="159">
        <v>34</v>
      </c>
      <c r="X434" s="155">
        <v>3333.6331413380594</v>
      </c>
      <c r="Y434" s="156">
        <v>3.7040000000000002</v>
      </c>
    </row>
    <row r="435" spans="1:25" ht="15.75" customHeight="1" x14ac:dyDescent="0.2">
      <c r="A435" s="271">
        <v>419</v>
      </c>
      <c r="B435" s="174">
        <v>45.16</v>
      </c>
      <c r="C435" s="151">
        <v>22850</v>
      </c>
      <c r="D435" s="152">
        <v>6071.7449069973427</v>
      </c>
      <c r="E435" s="153">
        <v>2052.2497785651017</v>
      </c>
      <c r="F435" s="153">
        <v>121.43489813994685</v>
      </c>
      <c r="G435" s="154">
        <v>85</v>
      </c>
      <c r="H435" s="155">
        <v>8330.429583702391</v>
      </c>
      <c r="I435" s="156">
        <v>9.2781000000000002</v>
      </c>
      <c r="J435" s="174">
        <v>75.260000000000005</v>
      </c>
      <c r="K435" s="151">
        <v>22850</v>
      </c>
      <c r="L435" s="158">
        <v>3643.3696518735051</v>
      </c>
      <c r="M435" s="153">
        <v>1231.4589423332445</v>
      </c>
      <c r="N435" s="153">
        <v>72.867393037470109</v>
      </c>
      <c r="O435" s="159">
        <v>51</v>
      </c>
      <c r="P435" s="155">
        <v>4998.6959872442194</v>
      </c>
      <c r="Q435" s="156">
        <v>5.5674000000000001</v>
      </c>
      <c r="R435" s="183">
        <v>112.89</v>
      </c>
      <c r="S435" s="151">
        <v>22850</v>
      </c>
      <c r="T435" s="158">
        <v>2428.9131012490034</v>
      </c>
      <c r="U435" s="154">
        <v>820.97262822216305</v>
      </c>
      <c r="V435" s="153">
        <v>48.57826202498007</v>
      </c>
      <c r="W435" s="159">
        <v>34</v>
      </c>
      <c r="X435" s="155">
        <v>3332.4639914961467</v>
      </c>
      <c r="Y435" s="156">
        <v>3.7115999999999998</v>
      </c>
    </row>
    <row r="436" spans="1:25" ht="15.75" customHeight="1" x14ac:dyDescent="0.2">
      <c r="A436" s="210">
        <v>420</v>
      </c>
      <c r="B436" s="174">
        <v>45.17</v>
      </c>
      <c r="C436" s="151">
        <v>22850</v>
      </c>
      <c r="D436" s="152">
        <v>6070.4007084348023</v>
      </c>
      <c r="E436" s="153">
        <v>2051.7954394509629</v>
      </c>
      <c r="F436" s="153">
        <v>121.40801416869604</v>
      </c>
      <c r="G436" s="154">
        <v>85</v>
      </c>
      <c r="H436" s="155">
        <v>8328.6041620544602</v>
      </c>
      <c r="I436" s="156">
        <v>9.2981999999999996</v>
      </c>
      <c r="J436" s="174">
        <v>75.28</v>
      </c>
      <c r="K436" s="151">
        <v>22850</v>
      </c>
      <c r="L436" s="158">
        <v>3642.4017003188101</v>
      </c>
      <c r="M436" s="153">
        <v>1231.1317747077576</v>
      </c>
      <c r="N436" s="153">
        <v>72.84803400637621</v>
      </c>
      <c r="O436" s="159">
        <v>51</v>
      </c>
      <c r="P436" s="155">
        <v>4997.3815090329435</v>
      </c>
      <c r="Q436" s="156">
        <v>5.5792000000000002</v>
      </c>
      <c r="R436" s="183">
        <v>112.92</v>
      </c>
      <c r="S436" s="151">
        <v>22850</v>
      </c>
      <c r="T436" s="158">
        <v>2428.2678002125394</v>
      </c>
      <c r="U436" s="154">
        <v>820.7545164718382</v>
      </c>
      <c r="V436" s="153">
        <v>48.565356004250788</v>
      </c>
      <c r="W436" s="159">
        <v>34</v>
      </c>
      <c r="X436" s="155">
        <v>3331.5876726886281</v>
      </c>
      <c r="Y436" s="156">
        <v>3.7193999999999998</v>
      </c>
    </row>
    <row r="437" spans="1:25" ht="15.75" customHeight="1" x14ac:dyDescent="0.2">
      <c r="A437" s="271">
        <v>421</v>
      </c>
      <c r="B437" s="174">
        <v>45.18</v>
      </c>
      <c r="C437" s="151">
        <v>22850</v>
      </c>
      <c r="D437" s="152">
        <v>6069.0571049136779</v>
      </c>
      <c r="E437" s="153">
        <v>2051.3413014608227</v>
      </c>
      <c r="F437" s="153">
        <v>121.38114209827356</v>
      </c>
      <c r="G437" s="154">
        <v>85</v>
      </c>
      <c r="H437" s="155">
        <v>8326.779548472774</v>
      </c>
      <c r="I437" s="156">
        <v>9.3183000000000007</v>
      </c>
      <c r="J437" s="174">
        <v>75.31</v>
      </c>
      <c r="K437" s="151">
        <v>22850</v>
      </c>
      <c r="L437" s="158">
        <v>3640.9507369539233</v>
      </c>
      <c r="M437" s="153">
        <v>1230.641349090426</v>
      </c>
      <c r="N437" s="153">
        <v>72.819014739078469</v>
      </c>
      <c r="O437" s="159">
        <v>51</v>
      </c>
      <c r="P437" s="155">
        <v>4995.4111007834281</v>
      </c>
      <c r="Q437" s="156">
        <v>5.5902000000000003</v>
      </c>
      <c r="R437" s="183">
        <v>112.96</v>
      </c>
      <c r="S437" s="151">
        <v>22850</v>
      </c>
      <c r="T437" s="158">
        <v>2427.4079320113315</v>
      </c>
      <c r="U437" s="154">
        <v>820.46388101982996</v>
      </c>
      <c r="V437" s="153">
        <v>48.548158640226632</v>
      </c>
      <c r="W437" s="159">
        <v>34</v>
      </c>
      <c r="X437" s="155">
        <v>3330.4199716713879</v>
      </c>
      <c r="Y437" s="156">
        <v>3.7269999999999999</v>
      </c>
    </row>
    <row r="438" spans="1:25" ht="15.75" customHeight="1" x14ac:dyDescent="0.2">
      <c r="A438" s="271">
        <v>422</v>
      </c>
      <c r="B438" s="174">
        <v>45.2</v>
      </c>
      <c r="C438" s="151">
        <v>22850</v>
      </c>
      <c r="D438" s="152">
        <v>6066.3716814159288</v>
      </c>
      <c r="E438" s="153">
        <v>2050.4336283185839</v>
      </c>
      <c r="F438" s="153">
        <v>121.32743362831857</v>
      </c>
      <c r="G438" s="154">
        <v>85</v>
      </c>
      <c r="H438" s="155">
        <v>8323.1327433628321</v>
      </c>
      <c r="I438" s="156">
        <v>9.3362999999999996</v>
      </c>
      <c r="J438" s="174">
        <v>75.33</v>
      </c>
      <c r="K438" s="151">
        <v>22850</v>
      </c>
      <c r="L438" s="158">
        <v>3639.984070091597</v>
      </c>
      <c r="M438" s="153">
        <v>1230.3146156909597</v>
      </c>
      <c r="N438" s="153">
        <v>72.799681401831947</v>
      </c>
      <c r="O438" s="159">
        <v>51</v>
      </c>
      <c r="P438" s="155">
        <v>4994.0983671843878</v>
      </c>
      <c r="Q438" s="156">
        <v>5.6020000000000003</v>
      </c>
      <c r="R438" s="183">
        <v>112.99</v>
      </c>
      <c r="S438" s="151">
        <v>22850</v>
      </c>
      <c r="T438" s="158">
        <v>2426.7634303920704</v>
      </c>
      <c r="U438" s="154">
        <v>820.24603947251967</v>
      </c>
      <c r="V438" s="153">
        <v>48.53526860784141</v>
      </c>
      <c r="W438" s="159">
        <v>34</v>
      </c>
      <c r="X438" s="155">
        <v>3329.5447384724312</v>
      </c>
      <c r="Y438" s="156">
        <v>3.7347999999999999</v>
      </c>
    </row>
    <row r="439" spans="1:25" ht="15.75" customHeight="1" x14ac:dyDescent="0.2">
      <c r="A439" s="271">
        <v>423</v>
      </c>
      <c r="B439" s="174">
        <v>45.21</v>
      </c>
      <c r="C439" s="151">
        <v>22850</v>
      </c>
      <c r="D439" s="152">
        <v>6065.0298606502984</v>
      </c>
      <c r="E439" s="153">
        <v>2049.9800928998006</v>
      </c>
      <c r="F439" s="153">
        <v>121.30059721300597</v>
      </c>
      <c r="G439" s="154">
        <v>85</v>
      </c>
      <c r="H439" s="155">
        <v>8321.3105507631062</v>
      </c>
      <c r="I439" s="156">
        <v>9.3562999999999992</v>
      </c>
      <c r="J439" s="174">
        <v>75.349999999999994</v>
      </c>
      <c r="K439" s="151">
        <v>22850</v>
      </c>
      <c r="L439" s="158">
        <v>3639.0179163901794</v>
      </c>
      <c r="M439" s="153">
        <v>1229.9880557398806</v>
      </c>
      <c r="N439" s="153">
        <v>72.780358327803583</v>
      </c>
      <c r="O439" s="159">
        <v>51</v>
      </c>
      <c r="P439" s="155">
        <v>4992.7863304578641</v>
      </c>
      <c r="Q439" s="156">
        <v>5.6138000000000003</v>
      </c>
      <c r="R439" s="183">
        <v>113.03</v>
      </c>
      <c r="S439" s="151">
        <v>22850</v>
      </c>
      <c r="T439" s="158">
        <v>2425.9046270901531</v>
      </c>
      <c r="U439" s="154">
        <v>819.95576395647163</v>
      </c>
      <c r="V439" s="153">
        <v>48.518092541803064</v>
      </c>
      <c r="W439" s="159">
        <v>34</v>
      </c>
      <c r="X439" s="155">
        <v>3328.3784835884276</v>
      </c>
      <c r="Y439" s="156">
        <v>3.7423999999999999</v>
      </c>
    </row>
    <row r="440" spans="1:25" ht="15.75" customHeight="1" x14ac:dyDescent="0.2">
      <c r="A440" s="271">
        <v>424</v>
      </c>
      <c r="B440" s="174">
        <v>45.23</v>
      </c>
      <c r="C440" s="151">
        <v>22850</v>
      </c>
      <c r="D440" s="152">
        <v>6062.3479991156319</v>
      </c>
      <c r="E440" s="153">
        <v>2049.0736237010833</v>
      </c>
      <c r="F440" s="153">
        <v>121.24695998231265</v>
      </c>
      <c r="G440" s="154">
        <v>85</v>
      </c>
      <c r="H440" s="155">
        <v>8317.6685827990277</v>
      </c>
      <c r="I440" s="156">
        <v>9.3742999999999999</v>
      </c>
      <c r="J440" s="174">
        <v>75.38</v>
      </c>
      <c r="K440" s="151">
        <v>22850</v>
      </c>
      <c r="L440" s="158">
        <v>3637.5696471212532</v>
      </c>
      <c r="M440" s="153">
        <v>1229.4985407269835</v>
      </c>
      <c r="N440" s="153">
        <v>72.75139294242507</v>
      </c>
      <c r="O440" s="159">
        <v>51</v>
      </c>
      <c r="P440" s="155">
        <v>4990.8195807906613</v>
      </c>
      <c r="Q440" s="156">
        <v>5.6247999999999996</v>
      </c>
      <c r="R440" s="183">
        <v>113.06</v>
      </c>
      <c r="S440" s="151">
        <v>22850</v>
      </c>
      <c r="T440" s="158">
        <v>2425.2609234035026</v>
      </c>
      <c r="U440" s="154">
        <v>819.73819211038381</v>
      </c>
      <c r="V440" s="153">
        <v>48.505218468070055</v>
      </c>
      <c r="W440" s="159">
        <v>34</v>
      </c>
      <c r="X440" s="155">
        <v>3327.5043339819563</v>
      </c>
      <c r="Y440" s="156">
        <v>3.7502</v>
      </c>
    </row>
    <row r="441" spans="1:25" ht="15.75" customHeight="1" x14ac:dyDescent="0.2">
      <c r="A441" s="271">
        <v>425</v>
      </c>
      <c r="B441" s="174">
        <v>45.24</v>
      </c>
      <c r="C441" s="151">
        <v>22850</v>
      </c>
      <c r="D441" s="152">
        <v>6061.007957559681</v>
      </c>
      <c r="E441" s="153">
        <v>2048.6206896551721</v>
      </c>
      <c r="F441" s="153">
        <v>121.22015915119363</v>
      </c>
      <c r="G441" s="154">
        <v>85</v>
      </c>
      <c r="H441" s="155">
        <v>8315.8488063660461</v>
      </c>
      <c r="I441" s="156">
        <v>9.3942999999999994</v>
      </c>
      <c r="J441" s="174">
        <v>75.400000000000006</v>
      </c>
      <c r="K441" s="151">
        <v>22850</v>
      </c>
      <c r="L441" s="158">
        <v>3636.6047745358082</v>
      </c>
      <c r="M441" s="153">
        <v>1229.172413793103</v>
      </c>
      <c r="N441" s="153">
        <v>72.732095490716162</v>
      </c>
      <c r="O441" s="159">
        <v>51</v>
      </c>
      <c r="P441" s="155">
        <v>4989.5092838196279</v>
      </c>
      <c r="Q441" s="156">
        <v>5.6365999999999996</v>
      </c>
      <c r="R441" s="183">
        <v>113.1</v>
      </c>
      <c r="S441" s="151">
        <v>22850</v>
      </c>
      <c r="T441" s="158">
        <v>2424.4031830238728</v>
      </c>
      <c r="U441" s="154">
        <v>819.44827586206895</v>
      </c>
      <c r="V441" s="153">
        <v>48.488063660477458</v>
      </c>
      <c r="W441" s="159">
        <v>34</v>
      </c>
      <c r="X441" s="155">
        <v>3326.3395225464192</v>
      </c>
      <c r="Y441" s="156">
        <v>3.7576999999999998</v>
      </c>
    </row>
    <row r="442" spans="1:25" ht="15.75" customHeight="1" x14ac:dyDescent="0.2">
      <c r="A442" s="271">
        <v>426</v>
      </c>
      <c r="B442" s="174">
        <v>45.25</v>
      </c>
      <c r="C442" s="151">
        <v>22850</v>
      </c>
      <c r="D442" s="152">
        <v>6059.6685082872918</v>
      </c>
      <c r="E442" s="153">
        <v>2048.1679558011047</v>
      </c>
      <c r="F442" s="153">
        <v>121.19337016574583</v>
      </c>
      <c r="G442" s="154">
        <v>85</v>
      </c>
      <c r="H442" s="155">
        <v>8314.0298342541428</v>
      </c>
      <c r="I442" s="156">
        <v>9.4144000000000005</v>
      </c>
      <c r="J442" s="174">
        <v>75.42</v>
      </c>
      <c r="K442" s="151">
        <v>22850</v>
      </c>
      <c r="L442" s="158">
        <v>3635.640413683373</v>
      </c>
      <c r="M442" s="153">
        <v>1228.84645982498</v>
      </c>
      <c r="N442" s="153">
        <v>72.712808273667463</v>
      </c>
      <c r="O442" s="159">
        <v>51</v>
      </c>
      <c r="P442" s="155">
        <v>4988.19968178202</v>
      </c>
      <c r="Q442" s="156">
        <v>5.6483999999999996</v>
      </c>
      <c r="R442" s="183">
        <v>113.13</v>
      </c>
      <c r="S442" s="151">
        <v>22850</v>
      </c>
      <c r="T442" s="158">
        <v>2423.7602757889154</v>
      </c>
      <c r="U442" s="154">
        <v>819.2309732166533</v>
      </c>
      <c r="V442" s="153">
        <v>48.475205515778306</v>
      </c>
      <c r="W442" s="159">
        <v>34</v>
      </c>
      <c r="X442" s="155">
        <v>3325.4664545213468</v>
      </c>
      <c r="Y442" s="156">
        <v>3.7656000000000001</v>
      </c>
    </row>
    <row r="443" spans="1:25" ht="15.75" customHeight="1" x14ac:dyDescent="0.2">
      <c r="A443" s="271">
        <v>427</v>
      </c>
      <c r="B443" s="174">
        <v>45.27</v>
      </c>
      <c r="C443" s="151">
        <v>22850</v>
      </c>
      <c r="D443" s="152">
        <v>6056.9913850231942</v>
      </c>
      <c r="E443" s="153">
        <v>2047.2630881378395</v>
      </c>
      <c r="F443" s="153">
        <v>121.13982770046388</v>
      </c>
      <c r="G443" s="154">
        <v>85</v>
      </c>
      <c r="H443" s="155">
        <v>8310.3943008614988</v>
      </c>
      <c r="I443" s="156">
        <v>9.4322999999999997</v>
      </c>
      <c r="J443" s="174">
        <v>75.44</v>
      </c>
      <c r="K443" s="151">
        <v>22850</v>
      </c>
      <c r="L443" s="158">
        <v>3634.6765641569464</v>
      </c>
      <c r="M443" s="153">
        <v>1228.5206786850476</v>
      </c>
      <c r="N443" s="153">
        <v>72.693531283138924</v>
      </c>
      <c r="O443" s="159">
        <v>51</v>
      </c>
      <c r="P443" s="155">
        <v>4986.8907741251332</v>
      </c>
      <c r="Q443" s="156">
        <v>5.6600999999999999</v>
      </c>
      <c r="R443" s="183">
        <v>113.17</v>
      </c>
      <c r="S443" s="151">
        <v>22850</v>
      </c>
      <c r="T443" s="158">
        <v>2422.9035963594592</v>
      </c>
      <c r="U443" s="154">
        <v>818.94141556949717</v>
      </c>
      <c r="V443" s="153">
        <v>48.458071927189188</v>
      </c>
      <c r="W443" s="159">
        <v>34</v>
      </c>
      <c r="X443" s="155">
        <v>3324.3030838561458</v>
      </c>
      <c r="Y443" s="156">
        <v>3.7730999999999999</v>
      </c>
    </row>
    <row r="444" spans="1:25" ht="15.75" customHeight="1" x14ac:dyDescent="0.2">
      <c r="A444" s="271">
        <v>428</v>
      </c>
      <c r="B444" s="174">
        <v>45.28</v>
      </c>
      <c r="C444" s="151">
        <v>22850</v>
      </c>
      <c r="D444" s="152">
        <v>6055.6537102473503</v>
      </c>
      <c r="E444" s="153">
        <v>2046.8109540636042</v>
      </c>
      <c r="F444" s="153">
        <v>121.11307420494701</v>
      </c>
      <c r="G444" s="154">
        <v>85</v>
      </c>
      <c r="H444" s="155">
        <v>8308.5777385159017</v>
      </c>
      <c r="I444" s="156">
        <v>9.4522999999999993</v>
      </c>
      <c r="J444" s="174">
        <v>75.47</v>
      </c>
      <c r="K444" s="151">
        <v>22850</v>
      </c>
      <c r="L444" s="158">
        <v>3633.2317477143233</v>
      </c>
      <c r="M444" s="153">
        <v>1228.0323307274411</v>
      </c>
      <c r="N444" s="153">
        <v>72.66463495428647</v>
      </c>
      <c r="O444" s="159">
        <v>51</v>
      </c>
      <c r="P444" s="155">
        <v>4984.9287133960506</v>
      </c>
      <c r="Q444" s="156">
        <v>5.6711</v>
      </c>
      <c r="R444" s="183">
        <v>113.2</v>
      </c>
      <c r="S444" s="151">
        <v>22850</v>
      </c>
      <c r="T444" s="158">
        <v>2422.2614840989399</v>
      </c>
      <c r="U444" s="154">
        <v>818.72438162544165</v>
      </c>
      <c r="V444" s="153">
        <v>48.445229681978802</v>
      </c>
      <c r="W444" s="159">
        <v>34</v>
      </c>
      <c r="X444" s="155">
        <v>3323.4310954063603</v>
      </c>
      <c r="Y444" s="156">
        <v>3.7808999999999999</v>
      </c>
    </row>
    <row r="445" spans="1:25" ht="15.75" customHeight="1" x14ac:dyDescent="0.2">
      <c r="A445" s="271">
        <v>429</v>
      </c>
      <c r="B445" s="174">
        <v>45.29</v>
      </c>
      <c r="C445" s="151">
        <v>22850</v>
      </c>
      <c r="D445" s="152">
        <v>6054.3166261867973</v>
      </c>
      <c r="E445" s="153">
        <v>2046.3590196511373</v>
      </c>
      <c r="F445" s="153">
        <v>121.08633252373595</v>
      </c>
      <c r="G445" s="154">
        <v>85</v>
      </c>
      <c r="H445" s="155">
        <v>8306.7619783616701</v>
      </c>
      <c r="I445" s="156">
        <v>9.4723000000000006</v>
      </c>
      <c r="J445" s="174">
        <v>75.489999999999995</v>
      </c>
      <c r="K445" s="151">
        <v>22850</v>
      </c>
      <c r="L445" s="158">
        <v>3632.2691747251292</v>
      </c>
      <c r="M445" s="153">
        <v>1227.7069810570936</v>
      </c>
      <c r="N445" s="153">
        <v>72.645383494502582</v>
      </c>
      <c r="O445" s="159">
        <v>51</v>
      </c>
      <c r="P445" s="155">
        <v>4983.6215392767253</v>
      </c>
      <c r="Q445" s="156">
        <v>5.6829000000000001</v>
      </c>
      <c r="R445" s="183">
        <v>113.23</v>
      </c>
      <c r="S445" s="151">
        <v>22850</v>
      </c>
      <c r="T445" s="158">
        <v>2421.6197120904353</v>
      </c>
      <c r="U445" s="154">
        <v>818.50746268656701</v>
      </c>
      <c r="V445" s="153">
        <v>48.432394241808709</v>
      </c>
      <c r="W445" s="159">
        <v>34</v>
      </c>
      <c r="X445" s="155">
        <v>3322.5595690188111</v>
      </c>
      <c r="Y445" s="156">
        <v>3.7887</v>
      </c>
    </row>
    <row r="446" spans="1:25" ht="15.75" customHeight="1" x14ac:dyDescent="0.2">
      <c r="A446" s="210">
        <v>430</v>
      </c>
      <c r="B446" s="174">
        <v>45.31</v>
      </c>
      <c r="C446" s="151">
        <v>22850</v>
      </c>
      <c r="D446" s="152">
        <v>6051.6442286470974</v>
      </c>
      <c r="E446" s="153">
        <v>2045.4557492827187</v>
      </c>
      <c r="F446" s="153">
        <v>121.03288457294195</v>
      </c>
      <c r="G446" s="154">
        <v>85</v>
      </c>
      <c r="H446" s="155">
        <v>8303.1328625027581</v>
      </c>
      <c r="I446" s="156">
        <v>9.4901999999999997</v>
      </c>
      <c r="J446" s="174">
        <v>75.510000000000005</v>
      </c>
      <c r="K446" s="151">
        <v>22850</v>
      </c>
      <c r="L446" s="158">
        <v>3631.3071116408419</v>
      </c>
      <c r="M446" s="153">
        <v>1227.3818037346043</v>
      </c>
      <c r="N446" s="153">
        <v>72.626142232816832</v>
      </c>
      <c r="O446" s="159">
        <v>51</v>
      </c>
      <c r="P446" s="155">
        <v>4982.3150576082635</v>
      </c>
      <c r="Q446" s="156">
        <v>5.6946000000000003</v>
      </c>
      <c r="R446" s="183">
        <v>113.27</v>
      </c>
      <c r="S446" s="151">
        <v>22850</v>
      </c>
      <c r="T446" s="158">
        <v>2420.7645448927342</v>
      </c>
      <c r="U446" s="154">
        <v>818.21841617374412</v>
      </c>
      <c r="V446" s="153">
        <v>48.415290897854682</v>
      </c>
      <c r="W446" s="159">
        <v>34</v>
      </c>
      <c r="X446" s="155">
        <v>3321.3982519643332</v>
      </c>
      <c r="Y446" s="156">
        <v>3.7961999999999998</v>
      </c>
    </row>
    <row r="447" spans="1:25" ht="15.75" customHeight="1" x14ac:dyDescent="0.2">
      <c r="A447" s="271">
        <v>431</v>
      </c>
      <c r="B447" s="174">
        <v>45.32</v>
      </c>
      <c r="C447" s="151">
        <v>22850</v>
      </c>
      <c r="D447" s="152">
        <v>6050.3089143865845</v>
      </c>
      <c r="E447" s="153">
        <v>2045.0044130626654</v>
      </c>
      <c r="F447" s="153">
        <v>121.0061782877317</v>
      </c>
      <c r="G447" s="154">
        <v>85</v>
      </c>
      <c r="H447" s="155">
        <v>8301.3195057369812</v>
      </c>
      <c r="I447" s="156">
        <v>9.5101999999999993</v>
      </c>
      <c r="J447" s="174">
        <v>75.540000000000006</v>
      </c>
      <c r="K447" s="151">
        <v>22850</v>
      </c>
      <c r="L447" s="158">
        <v>3629.8649722001587</v>
      </c>
      <c r="M447" s="153">
        <v>1226.8943606036535</v>
      </c>
      <c r="N447" s="153">
        <v>72.59729944400317</v>
      </c>
      <c r="O447" s="159">
        <v>51</v>
      </c>
      <c r="P447" s="155">
        <v>4980.3566322478155</v>
      </c>
      <c r="Q447" s="156">
        <v>5.7055999999999996</v>
      </c>
      <c r="R447" s="183">
        <v>113.3</v>
      </c>
      <c r="S447" s="151">
        <v>22850</v>
      </c>
      <c r="T447" s="158">
        <v>2420.123565754634</v>
      </c>
      <c r="U447" s="154">
        <v>818.00176522506626</v>
      </c>
      <c r="V447" s="153">
        <v>48.402471315092683</v>
      </c>
      <c r="W447" s="159">
        <v>34</v>
      </c>
      <c r="X447" s="155">
        <v>3320.5278022947928</v>
      </c>
      <c r="Y447" s="156">
        <v>3.8041</v>
      </c>
    </row>
    <row r="448" spans="1:25" ht="15.75" customHeight="1" x14ac:dyDescent="0.2">
      <c r="A448" s="271">
        <v>432</v>
      </c>
      <c r="B448" s="174">
        <v>45.33</v>
      </c>
      <c r="C448" s="151">
        <v>22850</v>
      </c>
      <c r="D448" s="152">
        <v>6048.9741892786242</v>
      </c>
      <c r="E448" s="153">
        <v>2044.5532759761747</v>
      </c>
      <c r="F448" s="153">
        <v>120.97948378557248</v>
      </c>
      <c r="G448" s="154">
        <v>85</v>
      </c>
      <c r="H448" s="155">
        <v>8299.5069490403712</v>
      </c>
      <c r="I448" s="156">
        <v>9.5300999999999991</v>
      </c>
      <c r="J448" s="174">
        <v>75.56</v>
      </c>
      <c r="K448" s="151">
        <v>22850</v>
      </c>
      <c r="L448" s="158">
        <v>3628.904182106935</v>
      </c>
      <c r="M448" s="153">
        <v>1226.5696135521439</v>
      </c>
      <c r="N448" s="153">
        <v>72.578083642138708</v>
      </c>
      <c r="O448" s="159">
        <v>51</v>
      </c>
      <c r="P448" s="155">
        <v>4979.0518793012179</v>
      </c>
      <c r="Q448" s="156">
        <v>5.7172999999999998</v>
      </c>
      <c r="R448" s="183">
        <v>113.34</v>
      </c>
      <c r="S448" s="151">
        <v>22850</v>
      </c>
      <c r="T448" s="158">
        <v>2419.2694547379565</v>
      </c>
      <c r="U448" s="154">
        <v>817.71307570142926</v>
      </c>
      <c r="V448" s="153">
        <v>48.385389094759134</v>
      </c>
      <c r="W448" s="159">
        <v>34</v>
      </c>
      <c r="X448" s="155">
        <v>3319.3679195341447</v>
      </c>
      <c r="Y448" s="156">
        <v>3.8115000000000001</v>
      </c>
    </row>
    <row r="449" spans="1:25" ht="15.75" customHeight="1" x14ac:dyDescent="0.2">
      <c r="A449" s="271">
        <v>433</v>
      </c>
      <c r="B449" s="174">
        <v>45.35</v>
      </c>
      <c r="C449" s="151">
        <v>22850</v>
      </c>
      <c r="D449" s="152">
        <v>6046.3065049614106</v>
      </c>
      <c r="E449" s="153">
        <v>2043.6515986769566</v>
      </c>
      <c r="F449" s="153">
        <v>120.92613009922822</v>
      </c>
      <c r="G449" s="154">
        <v>85</v>
      </c>
      <c r="H449" s="155">
        <v>8295.8842337375954</v>
      </c>
      <c r="I449" s="156">
        <v>9.548</v>
      </c>
      <c r="J449" s="174">
        <v>75.58</v>
      </c>
      <c r="K449" s="151">
        <v>22850</v>
      </c>
      <c r="L449" s="158">
        <v>3627.9439005027789</v>
      </c>
      <c r="M449" s="153">
        <v>1226.245038369939</v>
      </c>
      <c r="N449" s="153">
        <v>72.558878010055579</v>
      </c>
      <c r="O449" s="159">
        <v>51</v>
      </c>
      <c r="P449" s="155">
        <v>4977.7478168827729</v>
      </c>
      <c r="Q449" s="156">
        <v>5.7290000000000001</v>
      </c>
      <c r="R449" s="183">
        <v>113.37</v>
      </c>
      <c r="S449" s="151">
        <v>22850</v>
      </c>
      <c r="T449" s="158">
        <v>2418.629267001852</v>
      </c>
      <c r="U449" s="154">
        <v>817.49669224662591</v>
      </c>
      <c r="V449" s="153">
        <v>48.372585340037041</v>
      </c>
      <c r="W449" s="159">
        <v>34</v>
      </c>
      <c r="X449" s="155">
        <v>3318.498544588515</v>
      </c>
      <c r="Y449" s="156">
        <v>3.8193999999999999</v>
      </c>
    </row>
    <row r="450" spans="1:25" ht="15.75" customHeight="1" x14ac:dyDescent="0.2">
      <c r="A450" s="271">
        <v>434</v>
      </c>
      <c r="B450" s="174">
        <v>45.36</v>
      </c>
      <c r="C450" s="151">
        <v>22850</v>
      </c>
      <c r="D450" s="152">
        <v>6044.9735449735454</v>
      </c>
      <c r="E450" s="153">
        <v>2043.2010582010582</v>
      </c>
      <c r="F450" s="153">
        <v>120.89947089947091</v>
      </c>
      <c r="G450" s="154">
        <v>85</v>
      </c>
      <c r="H450" s="155">
        <v>8294.0740740740748</v>
      </c>
      <c r="I450" s="156">
        <v>9.5678999999999998</v>
      </c>
      <c r="J450" s="174">
        <v>75.599999999999994</v>
      </c>
      <c r="K450" s="151">
        <v>22850</v>
      </c>
      <c r="L450" s="158">
        <v>3626.9841269841272</v>
      </c>
      <c r="M450" s="153">
        <v>1225.9206349206349</v>
      </c>
      <c r="N450" s="153">
        <v>72.539682539682545</v>
      </c>
      <c r="O450" s="159">
        <v>51</v>
      </c>
      <c r="P450" s="155">
        <v>4976.4444444444453</v>
      </c>
      <c r="Q450" s="156">
        <v>5.7407000000000004</v>
      </c>
      <c r="R450" s="183">
        <v>113.4</v>
      </c>
      <c r="S450" s="151">
        <v>22850</v>
      </c>
      <c r="T450" s="158">
        <v>2417.9894179894177</v>
      </c>
      <c r="U450" s="154">
        <v>817.28042328042307</v>
      </c>
      <c r="V450" s="153">
        <v>48.359788359788354</v>
      </c>
      <c r="W450" s="159">
        <v>34</v>
      </c>
      <c r="X450" s="155">
        <v>3317.6296296296296</v>
      </c>
      <c r="Y450" s="156">
        <v>3.8271999999999999</v>
      </c>
    </row>
    <row r="451" spans="1:25" ht="15.75" customHeight="1" x14ac:dyDescent="0.2">
      <c r="A451" s="271">
        <v>435</v>
      </c>
      <c r="B451" s="174">
        <v>45.38</v>
      </c>
      <c r="C451" s="151">
        <v>22850</v>
      </c>
      <c r="D451" s="152">
        <v>6042.3093873953276</v>
      </c>
      <c r="E451" s="153">
        <v>2042.3005729396205</v>
      </c>
      <c r="F451" s="153">
        <v>120.84618774790655</v>
      </c>
      <c r="G451" s="154">
        <v>85</v>
      </c>
      <c r="H451" s="155">
        <v>8290.4561480828543</v>
      </c>
      <c r="I451" s="156">
        <v>9.5856999999999992</v>
      </c>
      <c r="J451" s="174">
        <v>75.63</v>
      </c>
      <c r="K451" s="151">
        <v>22850</v>
      </c>
      <c r="L451" s="158">
        <v>3625.5454184847285</v>
      </c>
      <c r="M451" s="153">
        <v>1225.434351447838</v>
      </c>
      <c r="N451" s="153">
        <v>72.510908369694576</v>
      </c>
      <c r="O451" s="159">
        <v>51</v>
      </c>
      <c r="P451" s="155">
        <v>4974.4906783022607</v>
      </c>
      <c r="Q451" s="156">
        <v>5.7516999999999996</v>
      </c>
      <c r="R451" s="183">
        <v>113.44</v>
      </c>
      <c r="S451" s="151">
        <v>22850</v>
      </c>
      <c r="T451" s="158">
        <v>2417.1368124118476</v>
      </c>
      <c r="U451" s="154">
        <v>816.9922425952044</v>
      </c>
      <c r="V451" s="153">
        <v>48.342736248236953</v>
      </c>
      <c r="W451" s="159">
        <v>34</v>
      </c>
      <c r="X451" s="155">
        <v>3316.4717912552892</v>
      </c>
      <c r="Y451" s="156">
        <v>3.8346</v>
      </c>
    </row>
    <row r="452" spans="1:25" ht="15.75" customHeight="1" x14ac:dyDescent="0.2">
      <c r="A452" s="271">
        <v>436</v>
      </c>
      <c r="B452" s="174">
        <v>45.39</v>
      </c>
      <c r="C452" s="151">
        <v>22850</v>
      </c>
      <c r="D452" s="152">
        <v>6040.9781890284194</v>
      </c>
      <c r="E452" s="153">
        <v>2041.8506278916057</v>
      </c>
      <c r="F452" s="153">
        <v>120.81956378056839</v>
      </c>
      <c r="G452" s="154">
        <v>85</v>
      </c>
      <c r="H452" s="155">
        <v>8288.6483807005934</v>
      </c>
      <c r="I452" s="156">
        <v>9.6056000000000008</v>
      </c>
      <c r="J452" s="174">
        <v>75.650000000000006</v>
      </c>
      <c r="K452" s="151">
        <v>22850</v>
      </c>
      <c r="L452" s="158">
        <v>3624.5869134170516</v>
      </c>
      <c r="M452" s="153">
        <v>1225.1103767349634</v>
      </c>
      <c r="N452" s="153">
        <v>72.491738268341038</v>
      </c>
      <c r="O452" s="159">
        <v>51</v>
      </c>
      <c r="P452" s="155">
        <v>4973.1890284203555</v>
      </c>
      <c r="Q452" s="156">
        <v>5.7633999999999999</v>
      </c>
      <c r="R452" s="183">
        <v>113.47</v>
      </c>
      <c r="S452" s="151">
        <v>22850</v>
      </c>
      <c r="T452" s="158">
        <v>2416.4977527099672</v>
      </c>
      <c r="U452" s="154">
        <v>816.7762404159688</v>
      </c>
      <c r="V452" s="153">
        <v>48.329955054199345</v>
      </c>
      <c r="W452" s="159">
        <v>34</v>
      </c>
      <c r="X452" s="155">
        <v>3315.6039481801354</v>
      </c>
      <c r="Y452" s="156">
        <v>3.8424</v>
      </c>
    </row>
    <row r="453" spans="1:25" ht="15.75" customHeight="1" x14ac:dyDescent="0.2">
      <c r="A453" s="271">
        <v>437</v>
      </c>
      <c r="B453" s="174">
        <v>45.4</v>
      </c>
      <c r="C453" s="151">
        <v>22850</v>
      </c>
      <c r="D453" s="152">
        <v>6039.6475770925108</v>
      </c>
      <c r="E453" s="153">
        <v>2041.4008810572684</v>
      </c>
      <c r="F453" s="153">
        <v>120.79295154185021</v>
      </c>
      <c r="G453" s="154">
        <v>85</v>
      </c>
      <c r="H453" s="155">
        <v>8286.8414096916295</v>
      </c>
      <c r="I453" s="156">
        <v>9.6256000000000004</v>
      </c>
      <c r="J453" s="174">
        <v>75.67</v>
      </c>
      <c r="K453" s="151">
        <v>22850</v>
      </c>
      <c r="L453" s="158">
        <v>3623.6289150257699</v>
      </c>
      <c r="M453" s="153">
        <v>1224.7865732787102</v>
      </c>
      <c r="N453" s="153">
        <v>72.472578300515394</v>
      </c>
      <c r="O453" s="159">
        <v>51</v>
      </c>
      <c r="P453" s="155">
        <v>4971.8880666049954</v>
      </c>
      <c r="Q453" s="156">
        <v>5.7751000000000001</v>
      </c>
      <c r="R453" s="183">
        <v>113.51</v>
      </c>
      <c r="S453" s="151">
        <v>22850</v>
      </c>
      <c r="T453" s="158">
        <v>2415.6461985728129</v>
      </c>
      <c r="U453" s="154">
        <v>816.48841511761066</v>
      </c>
      <c r="V453" s="153">
        <v>48.312923971456257</v>
      </c>
      <c r="W453" s="159">
        <v>34</v>
      </c>
      <c r="X453" s="155">
        <v>3314.4475376618798</v>
      </c>
      <c r="Y453" s="156">
        <v>3.8498999999999999</v>
      </c>
    </row>
    <row r="454" spans="1:25" ht="15.75" customHeight="1" x14ac:dyDescent="0.2">
      <c r="A454" s="271">
        <v>438</v>
      </c>
      <c r="B454" s="174">
        <v>45.42</v>
      </c>
      <c r="C454" s="151">
        <v>22850</v>
      </c>
      <c r="D454" s="152">
        <v>6036.988110964332</v>
      </c>
      <c r="E454" s="153">
        <v>2040.5019815059441</v>
      </c>
      <c r="F454" s="153">
        <v>120.73976221928665</v>
      </c>
      <c r="G454" s="154">
        <v>85</v>
      </c>
      <c r="H454" s="155">
        <v>8283.2298546895636</v>
      </c>
      <c r="I454" s="156">
        <v>9.6433</v>
      </c>
      <c r="J454" s="174">
        <v>75.69</v>
      </c>
      <c r="K454" s="151">
        <v>22850</v>
      </c>
      <c r="L454" s="158">
        <v>3622.6714229092349</v>
      </c>
      <c r="M454" s="153">
        <v>1224.4629409433212</v>
      </c>
      <c r="N454" s="153">
        <v>72.453428458184703</v>
      </c>
      <c r="O454" s="159">
        <v>51</v>
      </c>
      <c r="P454" s="155">
        <v>4970.587792310741</v>
      </c>
      <c r="Q454" s="156">
        <v>5.7868000000000004</v>
      </c>
      <c r="R454" s="183">
        <v>113.54</v>
      </c>
      <c r="S454" s="151">
        <v>22850</v>
      </c>
      <c r="T454" s="158">
        <v>2415.0079267218603</v>
      </c>
      <c r="U454" s="154">
        <v>816.27267923198872</v>
      </c>
      <c r="V454" s="153">
        <v>48.300158534437209</v>
      </c>
      <c r="W454" s="159">
        <v>34</v>
      </c>
      <c r="X454" s="155">
        <v>3313.5807644882861</v>
      </c>
      <c r="Y454" s="156">
        <v>3.8576999999999999</v>
      </c>
    </row>
    <row r="455" spans="1:25" ht="15.75" customHeight="1" x14ac:dyDescent="0.2">
      <c r="A455" s="271">
        <v>439</v>
      </c>
      <c r="B455" s="174">
        <v>45.43</v>
      </c>
      <c r="C455" s="151">
        <v>22850</v>
      </c>
      <c r="D455" s="152">
        <v>6035.6592559982391</v>
      </c>
      <c r="E455" s="153">
        <v>2040.0528285274047</v>
      </c>
      <c r="F455" s="153">
        <v>120.71318511996479</v>
      </c>
      <c r="G455" s="154">
        <v>85</v>
      </c>
      <c r="H455" s="155">
        <v>8281.4252696456097</v>
      </c>
      <c r="I455" s="156">
        <v>9.6631999999999998</v>
      </c>
      <c r="J455" s="174">
        <v>75.72</v>
      </c>
      <c r="K455" s="151">
        <v>22850</v>
      </c>
      <c r="L455" s="158">
        <v>3621.2361331220281</v>
      </c>
      <c r="M455" s="153">
        <v>1223.9778129952454</v>
      </c>
      <c r="N455" s="153">
        <v>72.424722662440558</v>
      </c>
      <c r="O455" s="159">
        <v>51</v>
      </c>
      <c r="P455" s="155">
        <v>4968.638668779714</v>
      </c>
      <c r="Q455" s="156">
        <v>5.7976999999999999</v>
      </c>
      <c r="R455" s="183">
        <v>113.57</v>
      </c>
      <c r="S455" s="151">
        <v>22850</v>
      </c>
      <c r="T455" s="158">
        <v>2414.3699920753725</v>
      </c>
      <c r="U455" s="154">
        <v>816.05705732147578</v>
      </c>
      <c r="V455" s="153">
        <v>48.287399841507451</v>
      </c>
      <c r="W455" s="159">
        <v>34</v>
      </c>
      <c r="X455" s="155">
        <v>3312.7144492383559</v>
      </c>
      <c r="Y455" s="156">
        <v>3.8654999999999999</v>
      </c>
    </row>
    <row r="456" spans="1:25" ht="15.75" customHeight="1" x14ac:dyDescent="0.2">
      <c r="A456" s="210">
        <v>440</v>
      </c>
      <c r="B456" s="174">
        <v>45.44</v>
      </c>
      <c r="C456" s="151">
        <v>22850</v>
      </c>
      <c r="D456" s="152">
        <v>6034.3309859154942</v>
      </c>
      <c r="E456" s="153">
        <v>2039.6038732394368</v>
      </c>
      <c r="F456" s="153">
        <v>120.68661971830988</v>
      </c>
      <c r="G456" s="154">
        <v>85</v>
      </c>
      <c r="H456" s="155">
        <v>8279.6214788732414</v>
      </c>
      <c r="I456" s="156">
        <v>9.6830999999999996</v>
      </c>
      <c r="J456" s="174">
        <v>75.739999999999995</v>
      </c>
      <c r="K456" s="151">
        <v>22850</v>
      </c>
      <c r="L456" s="158">
        <v>3620.279904937946</v>
      </c>
      <c r="M456" s="153">
        <v>1223.6546078690255</v>
      </c>
      <c r="N456" s="153">
        <v>72.405598098758915</v>
      </c>
      <c r="O456" s="159">
        <v>51</v>
      </c>
      <c r="P456" s="155">
        <v>4967.3401109057304</v>
      </c>
      <c r="Q456" s="156">
        <v>5.8093000000000004</v>
      </c>
      <c r="R456" s="183">
        <v>113.61</v>
      </c>
      <c r="S456" s="151">
        <v>22850</v>
      </c>
      <c r="T456" s="158">
        <v>2413.5199366252973</v>
      </c>
      <c r="U456" s="154">
        <v>815.76973857935036</v>
      </c>
      <c r="V456" s="153">
        <v>48.270398732505946</v>
      </c>
      <c r="W456" s="159">
        <v>34</v>
      </c>
      <c r="X456" s="155">
        <v>3311.5600739371534</v>
      </c>
      <c r="Y456" s="156">
        <v>3.8729</v>
      </c>
    </row>
    <row r="457" spans="1:25" ht="15.75" customHeight="1" x14ac:dyDescent="0.2">
      <c r="A457" s="271">
        <v>441</v>
      </c>
      <c r="B457" s="174">
        <v>45.46</v>
      </c>
      <c r="C457" s="151">
        <v>22850</v>
      </c>
      <c r="D457" s="152">
        <v>6031.6761988561375</v>
      </c>
      <c r="E457" s="153">
        <v>2038.7065552133743</v>
      </c>
      <c r="F457" s="153">
        <v>120.63352397712275</v>
      </c>
      <c r="G457" s="154">
        <v>85</v>
      </c>
      <c r="H457" s="155">
        <v>8276.0162780466344</v>
      </c>
      <c r="I457" s="156">
        <v>9.7007999999999992</v>
      </c>
      <c r="J457" s="174">
        <v>75.760000000000005</v>
      </c>
      <c r="K457" s="151">
        <v>22850</v>
      </c>
      <c r="L457" s="158">
        <v>3619.324181626188</v>
      </c>
      <c r="M457" s="153">
        <v>1223.3315733896513</v>
      </c>
      <c r="N457" s="153">
        <v>72.386483632523763</v>
      </c>
      <c r="O457" s="159">
        <v>51</v>
      </c>
      <c r="P457" s="155">
        <v>4966.0422386483633</v>
      </c>
      <c r="Q457" s="156">
        <v>5.8209999999999997</v>
      </c>
      <c r="R457" s="183">
        <v>113.64</v>
      </c>
      <c r="S457" s="151">
        <v>22850</v>
      </c>
      <c r="T457" s="158">
        <v>2412.882787750792</v>
      </c>
      <c r="U457" s="154">
        <v>815.55438225976764</v>
      </c>
      <c r="V457" s="153">
        <v>48.25765575501584</v>
      </c>
      <c r="W457" s="159">
        <v>34</v>
      </c>
      <c r="X457" s="155">
        <v>3310.6948257655754</v>
      </c>
      <c r="Y457" s="156">
        <v>3.8807</v>
      </c>
    </row>
    <row r="458" spans="1:25" ht="15.75" customHeight="1" x14ac:dyDescent="0.2">
      <c r="A458" s="271">
        <v>442</v>
      </c>
      <c r="B458" s="174">
        <v>45.47</v>
      </c>
      <c r="C458" s="151">
        <v>22850</v>
      </c>
      <c r="D458" s="152">
        <v>6030.3496811084233</v>
      </c>
      <c r="E458" s="153">
        <v>2038.2581922146469</v>
      </c>
      <c r="F458" s="153">
        <v>120.60699362216847</v>
      </c>
      <c r="G458" s="154">
        <v>85</v>
      </c>
      <c r="H458" s="155">
        <v>8274.2148669452381</v>
      </c>
      <c r="I458" s="156">
        <v>9.7207000000000008</v>
      </c>
      <c r="J458" s="174">
        <v>75.78</v>
      </c>
      <c r="K458" s="151">
        <v>22850</v>
      </c>
      <c r="L458" s="158">
        <v>3618.3689627870153</v>
      </c>
      <c r="M458" s="153">
        <v>1223.008709422011</v>
      </c>
      <c r="N458" s="153">
        <v>72.367379255740303</v>
      </c>
      <c r="O458" s="159">
        <v>51</v>
      </c>
      <c r="P458" s="155">
        <v>4964.7450514647662</v>
      </c>
      <c r="Q458" s="156">
        <v>5.8327</v>
      </c>
      <c r="R458" s="183">
        <v>113.67</v>
      </c>
      <c r="S458" s="151">
        <v>22850</v>
      </c>
      <c r="T458" s="158">
        <v>2412.2459751913434</v>
      </c>
      <c r="U458" s="154">
        <v>815.33913961467397</v>
      </c>
      <c r="V458" s="153">
        <v>48.244919503826871</v>
      </c>
      <c r="W458" s="159">
        <v>34</v>
      </c>
      <c r="X458" s="155">
        <v>3309.8300343098445</v>
      </c>
      <c r="Y458" s="156">
        <v>3.8883999999999999</v>
      </c>
    </row>
    <row r="459" spans="1:25" ht="15.75" customHeight="1" x14ac:dyDescent="0.2">
      <c r="A459" s="271">
        <v>443</v>
      </c>
      <c r="B459" s="174">
        <v>45.48</v>
      </c>
      <c r="C459" s="151">
        <v>22850</v>
      </c>
      <c r="D459" s="152">
        <v>6029.0237467018478</v>
      </c>
      <c r="E459" s="153">
        <v>2037.8100263852243</v>
      </c>
      <c r="F459" s="153">
        <v>120.58047493403696</v>
      </c>
      <c r="G459" s="154">
        <v>85</v>
      </c>
      <c r="H459" s="155">
        <v>8272.4142480211085</v>
      </c>
      <c r="I459" s="156">
        <v>9.7405000000000008</v>
      </c>
      <c r="J459" s="174">
        <v>75.8</v>
      </c>
      <c r="K459" s="151">
        <v>22850</v>
      </c>
      <c r="L459" s="158">
        <v>3617.4142480211085</v>
      </c>
      <c r="M459" s="153">
        <v>1222.6860158311345</v>
      </c>
      <c r="N459" s="153">
        <v>72.348284960422177</v>
      </c>
      <c r="O459" s="159">
        <v>51</v>
      </c>
      <c r="P459" s="155">
        <v>4963.4485488126656</v>
      </c>
      <c r="Q459" s="156">
        <v>5.8442999999999996</v>
      </c>
      <c r="R459" s="183">
        <v>113.71</v>
      </c>
      <c r="S459" s="151">
        <v>22850</v>
      </c>
      <c r="T459" s="158">
        <v>2411.3974144754202</v>
      </c>
      <c r="U459" s="154">
        <v>815.05232609269194</v>
      </c>
      <c r="V459" s="153">
        <v>48.227948289508404</v>
      </c>
      <c r="W459" s="159">
        <v>34</v>
      </c>
      <c r="X459" s="155">
        <v>3308.6776888576205</v>
      </c>
      <c r="Y459" s="156">
        <v>3.8959000000000001</v>
      </c>
    </row>
    <row r="460" spans="1:25" ht="15.75" customHeight="1" x14ac:dyDescent="0.2">
      <c r="A460" s="271">
        <v>444</v>
      </c>
      <c r="B460" s="174">
        <v>45.5</v>
      </c>
      <c r="C460" s="151">
        <v>22850</v>
      </c>
      <c r="D460" s="152">
        <v>6026.3736263736264</v>
      </c>
      <c r="E460" s="153">
        <v>2036.9142857142856</v>
      </c>
      <c r="F460" s="153">
        <v>120.52747252747253</v>
      </c>
      <c r="G460" s="154">
        <v>85</v>
      </c>
      <c r="H460" s="155">
        <v>8268.8153846153837</v>
      </c>
      <c r="I460" s="156">
        <v>9.7582000000000004</v>
      </c>
      <c r="J460" s="174">
        <v>75.83</v>
      </c>
      <c r="K460" s="151">
        <v>22850</v>
      </c>
      <c r="L460" s="158">
        <v>3615.9831201371494</v>
      </c>
      <c r="M460" s="153">
        <v>1222.2022946063564</v>
      </c>
      <c r="N460" s="153">
        <v>72.319662402742992</v>
      </c>
      <c r="O460" s="159">
        <v>51</v>
      </c>
      <c r="P460" s="155">
        <v>4961.5050771462493</v>
      </c>
      <c r="Q460" s="156">
        <v>5.8552</v>
      </c>
      <c r="R460" s="183">
        <v>113.74</v>
      </c>
      <c r="S460" s="151">
        <v>22850</v>
      </c>
      <c r="T460" s="158">
        <v>2410.761385616318</v>
      </c>
      <c r="U460" s="154">
        <v>814.83734833831534</v>
      </c>
      <c r="V460" s="153">
        <v>48.21522771232636</v>
      </c>
      <c r="W460" s="159">
        <v>34</v>
      </c>
      <c r="X460" s="155">
        <v>3307.8139616669596</v>
      </c>
      <c r="Y460" s="156">
        <v>3.9036</v>
      </c>
    </row>
    <row r="461" spans="1:25" ht="15.75" customHeight="1" x14ac:dyDescent="0.2">
      <c r="A461" s="271">
        <v>445</v>
      </c>
      <c r="B461" s="174">
        <v>45.51</v>
      </c>
      <c r="C461" s="151">
        <v>22850</v>
      </c>
      <c r="D461" s="152">
        <v>6025.0494396835866</v>
      </c>
      <c r="E461" s="153">
        <v>2036.4667106130521</v>
      </c>
      <c r="F461" s="153">
        <v>120.50098879367174</v>
      </c>
      <c r="G461" s="154">
        <v>85</v>
      </c>
      <c r="H461" s="155">
        <v>8267.0171390903106</v>
      </c>
      <c r="I461" s="156">
        <v>9.7781000000000002</v>
      </c>
      <c r="J461" s="174">
        <v>75.849999999999994</v>
      </c>
      <c r="K461" s="151">
        <v>22850</v>
      </c>
      <c r="L461" s="158">
        <v>3615.0296638101522</v>
      </c>
      <c r="M461" s="153">
        <v>1221.8800263678313</v>
      </c>
      <c r="N461" s="153">
        <v>72.300593276203045</v>
      </c>
      <c r="O461" s="159">
        <v>51</v>
      </c>
      <c r="P461" s="155">
        <v>4960.2102834541865</v>
      </c>
      <c r="Q461" s="156">
        <v>5.8667999999999996</v>
      </c>
      <c r="R461" s="183">
        <v>113.77</v>
      </c>
      <c r="S461" s="151">
        <v>22850</v>
      </c>
      <c r="T461" s="158">
        <v>2410.125692185989</v>
      </c>
      <c r="U461" s="154">
        <v>814.62248395886422</v>
      </c>
      <c r="V461" s="153">
        <v>48.202513843719778</v>
      </c>
      <c r="W461" s="159">
        <v>34</v>
      </c>
      <c r="X461" s="155">
        <v>3306.9506899885732</v>
      </c>
      <c r="Y461" s="156">
        <v>3.9114</v>
      </c>
    </row>
    <row r="462" spans="1:25" ht="15.75" customHeight="1" x14ac:dyDescent="0.2">
      <c r="A462" s="271">
        <v>446</v>
      </c>
      <c r="B462" s="174">
        <v>45.52</v>
      </c>
      <c r="C462" s="151">
        <v>22850</v>
      </c>
      <c r="D462" s="152">
        <v>6023.7258347978905</v>
      </c>
      <c r="E462" s="153">
        <v>2036.0193321616869</v>
      </c>
      <c r="F462" s="153">
        <v>120.47451669595782</v>
      </c>
      <c r="G462" s="154">
        <v>85</v>
      </c>
      <c r="H462" s="155">
        <v>8265.219683655534</v>
      </c>
      <c r="I462" s="156">
        <v>9.7979000000000003</v>
      </c>
      <c r="J462" s="174">
        <v>75.87</v>
      </c>
      <c r="K462" s="151">
        <v>22850</v>
      </c>
      <c r="L462" s="158">
        <v>3614.0767101621195</v>
      </c>
      <c r="M462" s="153">
        <v>1221.5579280347963</v>
      </c>
      <c r="N462" s="153">
        <v>72.281534203242387</v>
      </c>
      <c r="O462" s="159">
        <v>51</v>
      </c>
      <c r="P462" s="155">
        <v>4958.9161724001588</v>
      </c>
      <c r="Q462" s="156">
        <v>5.8784999999999998</v>
      </c>
      <c r="R462" s="183">
        <v>113.8</v>
      </c>
      <c r="S462" s="151">
        <v>22850</v>
      </c>
      <c r="T462" s="158">
        <v>2409.4903339191569</v>
      </c>
      <c r="U462" s="154">
        <v>814.40773286467493</v>
      </c>
      <c r="V462" s="153">
        <v>48.189806678383142</v>
      </c>
      <c r="W462" s="159">
        <v>34</v>
      </c>
      <c r="X462" s="155">
        <v>3306.0878734622152</v>
      </c>
      <c r="Y462" s="156">
        <v>3.9192</v>
      </c>
    </row>
    <row r="463" spans="1:25" ht="15.75" customHeight="1" x14ac:dyDescent="0.2">
      <c r="A463" s="271">
        <v>447</v>
      </c>
      <c r="B463" s="174">
        <v>45.54</v>
      </c>
      <c r="C463" s="151">
        <v>22850</v>
      </c>
      <c r="D463" s="152">
        <v>6021.080368906456</v>
      </c>
      <c r="E463" s="153">
        <v>2035.125164690382</v>
      </c>
      <c r="F463" s="153">
        <v>120.42160737812912</v>
      </c>
      <c r="G463" s="154">
        <v>85</v>
      </c>
      <c r="H463" s="155">
        <v>8261.6271409749679</v>
      </c>
      <c r="I463" s="156">
        <v>9.8155000000000001</v>
      </c>
      <c r="J463" s="174">
        <v>75.89</v>
      </c>
      <c r="K463" s="151">
        <v>22850</v>
      </c>
      <c r="L463" s="158">
        <v>3613.1242587956249</v>
      </c>
      <c r="M463" s="153">
        <v>1221.2359994729211</v>
      </c>
      <c r="N463" s="153">
        <v>72.262485175912502</v>
      </c>
      <c r="O463" s="159">
        <v>51</v>
      </c>
      <c r="P463" s="155">
        <v>4957.622743444459</v>
      </c>
      <c r="Q463" s="156">
        <v>5.8901000000000003</v>
      </c>
      <c r="R463" s="183">
        <v>113.84</v>
      </c>
      <c r="S463" s="151">
        <v>22850</v>
      </c>
      <c r="T463" s="158">
        <v>2408.6437104708361</v>
      </c>
      <c r="U463" s="154">
        <v>814.12157413914258</v>
      </c>
      <c r="V463" s="153">
        <v>48.172874209416726</v>
      </c>
      <c r="W463" s="159">
        <v>34</v>
      </c>
      <c r="X463" s="155">
        <v>3304.9381588193955</v>
      </c>
      <c r="Y463" s="156">
        <v>3.9266000000000001</v>
      </c>
    </row>
    <row r="464" spans="1:25" ht="15.75" customHeight="1" x14ac:dyDescent="0.2">
      <c r="A464" s="271">
        <v>448</v>
      </c>
      <c r="B464" s="174">
        <v>45.55</v>
      </c>
      <c r="C464" s="151">
        <v>22850</v>
      </c>
      <c r="D464" s="152">
        <v>6019.7585071350168</v>
      </c>
      <c r="E464" s="153">
        <v>2034.6783754116354</v>
      </c>
      <c r="F464" s="153">
        <v>120.39517014270034</v>
      </c>
      <c r="G464" s="154">
        <v>85</v>
      </c>
      <c r="H464" s="155">
        <v>8259.8320526893513</v>
      </c>
      <c r="I464" s="156">
        <v>9.8353000000000002</v>
      </c>
      <c r="J464" s="174">
        <v>75.91</v>
      </c>
      <c r="K464" s="151">
        <v>22850</v>
      </c>
      <c r="L464" s="158">
        <v>3612.1723093136607</v>
      </c>
      <c r="M464" s="153">
        <v>1220.9142405480172</v>
      </c>
      <c r="N464" s="153">
        <v>72.243446186273218</v>
      </c>
      <c r="O464" s="159">
        <v>51</v>
      </c>
      <c r="P464" s="155">
        <v>4956.3299960479508</v>
      </c>
      <c r="Q464" s="156">
        <v>5.9016999999999999</v>
      </c>
      <c r="R464" s="183">
        <v>113.87</v>
      </c>
      <c r="S464" s="151">
        <v>22850</v>
      </c>
      <c r="T464" s="158">
        <v>2408.0091332220954</v>
      </c>
      <c r="U464" s="154">
        <v>813.90708702906818</v>
      </c>
      <c r="V464" s="153">
        <v>48.160182664441912</v>
      </c>
      <c r="W464" s="159">
        <v>34</v>
      </c>
      <c r="X464" s="155">
        <v>3304.0764029156053</v>
      </c>
      <c r="Y464" s="156">
        <v>3.9342999999999999</v>
      </c>
    </row>
    <row r="465" spans="1:25" ht="15.75" customHeight="1" x14ac:dyDescent="0.2">
      <c r="A465" s="271">
        <v>449</v>
      </c>
      <c r="B465" s="174">
        <v>45.56</v>
      </c>
      <c r="C465" s="151">
        <v>22850</v>
      </c>
      <c r="D465" s="152">
        <v>6018.4372256365223</v>
      </c>
      <c r="E465" s="153">
        <v>2034.2317822651444</v>
      </c>
      <c r="F465" s="153">
        <v>120.36874451273044</v>
      </c>
      <c r="G465" s="154">
        <v>85</v>
      </c>
      <c r="H465" s="155">
        <v>8258.0377524143969</v>
      </c>
      <c r="I465" s="156">
        <v>9.8551000000000002</v>
      </c>
      <c r="J465" s="174">
        <v>75.94</v>
      </c>
      <c r="K465" s="151">
        <v>22850</v>
      </c>
      <c r="L465" s="158">
        <v>3610.7453252567811</v>
      </c>
      <c r="M465" s="153">
        <v>1220.4319199367919</v>
      </c>
      <c r="N465" s="153">
        <v>72.21490650513563</v>
      </c>
      <c r="O465" s="159">
        <v>51</v>
      </c>
      <c r="P465" s="155">
        <v>4954.3921516987084</v>
      </c>
      <c r="Q465" s="156">
        <v>5.9126000000000003</v>
      </c>
      <c r="R465" s="183">
        <v>113.9</v>
      </c>
      <c r="S465" s="151">
        <v>22850</v>
      </c>
      <c r="T465" s="158">
        <v>2407.3748902546095</v>
      </c>
      <c r="U465" s="154">
        <v>813.69271290605786</v>
      </c>
      <c r="V465" s="153">
        <v>48.147497805092193</v>
      </c>
      <c r="W465" s="159">
        <v>34</v>
      </c>
      <c r="X465" s="155">
        <v>3303.2151009657596</v>
      </c>
      <c r="Y465" s="156">
        <v>3.9420999999999999</v>
      </c>
    </row>
    <row r="466" spans="1:25" ht="15.75" customHeight="1" x14ac:dyDescent="0.2">
      <c r="A466" s="210">
        <v>450</v>
      </c>
      <c r="B466" s="174">
        <v>45.57</v>
      </c>
      <c r="C466" s="151">
        <v>22850</v>
      </c>
      <c r="D466" s="152">
        <v>6017.1165240289665</v>
      </c>
      <c r="E466" s="153">
        <v>2033.7853851217906</v>
      </c>
      <c r="F466" s="153">
        <v>120.34233048057934</v>
      </c>
      <c r="G466" s="154">
        <v>85</v>
      </c>
      <c r="H466" s="155">
        <v>8256.2442396313363</v>
      </c>
      <c r="I466" s="156">
        <v>9.8749000000000002</v>
      </c>
      <c r="J466" s="174">
        <v>75.959999999999994</v>
      </c>
      <c r="K466" s="151">
        <v>22850</v>
      </c>
      <c r="L466" s="158">
        <v>3609.7946287519749</v>
      </c>
      <c r="M466" s="153">
        <v>1220.1105845181673</v>
      </c>
      <c r="N466" s="153">
        <v>72.195892575039494</v>
      </c>
      <c r="O466" s="159">
        <v>51</v>
      </c>
      <c r="P466" s="155">
        <v>4953.1011058451813</v>
      </c>
      <c r="Q466" s="156">
        <v>5.9241999999999999</v>
      </c>
      <c r="R466" s="183">
        <v>113.94</v>
      </c>
      <c r="S466" s="151">
        <v>22850</v>
      </c>
      <c r="T466" s="158">
        <v>2406.5297525013166</v>
      </c>
      <c r="U466" s="154">
        <v>813.40705634544497</v>
      </c>
      <c r="V466" s="153">
        <v>48.130595050026329</v>
      </c>
      <c r="W466" s="159">
        <v>34</v>
      </c>
      <c r="X466" s="155">
        <v>3302.0674038967882</v>
      </c>
      <c r="Y466" s="156">
        <v>3.9493999999999998</v>
      </c>
    </row>
    <row r="467" spans="1:25" ht="15.75" customHeight="1" x14ac:dyDescent="0.2">
      <c r="A467" s="271">
        <v>451</v>
      </c>
      <c r="B467" s="174">
        <v>45.59</v>
      </c>
      <c r="C467" s="151">
        <v>22850</v>
      </c>
      <c r="D467" s="152">
        <v>6014.4768589602982</v>
      </c>
      <c r="E467" s="153">
        <v>2032.8931783285807</v>
      </c>
      <c r="F467" s="153">
        <v>120.28953717920596</v>
      </c>
      <c r="G467" s="154">
        <v>85</v>
      </c>
      <c r="H467" s="155">
        <v>8252.6595744680853</v>
      </c>
      <c r="I467" s="156">
        <v>9.8925000000000001</v>
      </c>
      <c r="J467" s="174">
        <v>75.98</v>
      </c>
      <c r="K467" s="151">
        <v>22850</v>
      </c>
      <c r="L467" s="158">
        <v>3608.844432745459</v>
      </c>
      <c r="M467" s="153">
        <v>1219.7894182679649</v>
      </c>
      <c r="N467" s="153">
        <v>72.176888654909177</v>
      </c>
      <c r="O467" s="159">
        <v>51</v>
      </c>
      <c r="P467" s="155">
        <v>4951.8107396683326</v>
      </c>
      <c r="Q467" s="156">
        <v>5.9358000000000004</v>
      </c>
      <c r="R467" s="183">
        <v>113.97</v>
      </c>
      <c r="S467" s="151">
        <v>22850</v>
      </c>
      <c r="T467" s="158">
        <v>2405.8962884969728</v>
      </c>
      <c r="U467" s="154">
        <v>813.19294551197675</v>
      </c>
      <c r="V467" s="153">
        <v>48.117925769939461</v>
      </c>
      <c r="W467" s="159">
        <v>34</v>
      </c>
      <c r="X467" s="155">
        <v>3301.207159778889</v>
      </c>
      <c r="Y467" s="156">
        <v>3.9571999999999998</v>
      </c>
    </row>
    <row r="468" spans="1:25" ht="15.75" customHeight="1" x14ac:dyDescent="0.2">
      <c r="A468" s="271">
        <v>452</v>
      </c>
      <c r="B468" s="174">
        <v>45.6</v>
      </c>
      <c r="C468" s="151">
        <v>22850</v>
      </c>
      <c r="D468" s="152">
        <v>6013.1578947368416</v>
      </c>
      <c r="E468" s="153">
        <v>2032.4473684210523</v>
      </c>
      <c r="F468" s="153">
        <v>120.26315789473684</v>
      </c>
      <c r="G468" s="154">
        <v>85</v>
      </c>
      <c r="H468" s="155">
        <v>8250.8684210526299</v>
      </c>
      <c r="I468" s="156">
        <v>9.9123000000000001</v>
      </c>
      <c r="J468" s="174">
        <v>76</v>
      </c>
      <c r="K468" s="151">
        <v>22850</v>
      </c>
      <c r="L468" s="158">
        <v>3607.894736842105</v>
      </c>
      <c r="M468" s="153">
        <v>1219.4684210526314</v>
      </c>
      <c r="N468" s="153">
        <v>72.157894736842096</v>
      </c>
      <c r="O468" s="159">
        <v>51</v>
      </c>
      <c r="P468" s="155">
        <v>4950.5210526315786</v>
      </c>
      <c r="Q468" s="156">
        <v>5.9474</v>
      </c>
      <c r="R468" s="183">
        <v>114</v>
      </c>
      <c r="S468" s="151">
        <v>22850</v>
      </c>
      <c r="T468" s="158">
        <v>2405.2631578947367</v>
      </c>
      <c r="U468" s="154">
        <v>812.9789473684209</v>
      </c>
      <c r="V468" s="153">
        <v>48.105263157894733</v>
      </c>
      <c r="W468" s="159">
        <v>34</v>
      </c>
      <c r="X468" s="155">
        <v>3300.3473684210521</v>
      </c>
      <c r="Y468" s="156">
        <v>3.9649000000000001</v>
      </c>
    </row>
    <row r="469" spans="1:25" ht="15.75" customHeight="1" x14ac:dyDescent="0.2">
      <c r="A469" s="271">
        <v>453</v>
      </c>
      <c r="B469" s="174">
        <v>45.61</v>
      </c>
      <c r="C469" s="151">
        <v>22850</v>
      </c>
      <c r="D469" s="152">
        <v>6011.8395088796315</v>
      </c>
      <c r="E469" s="153">
        <v>2032.0017540013152</v>
      </c>
      <c r="F469" s="153">
        <v>120.23679017759264</v>
      </c>
      <c r="G469" s="154">
        <v>85</v>
      </c>
      <c r="H469" s="155">
        <v>8249.0780530585398</v>
      </c>
      <c r="I469" s="156">
        <v>9.9320000000000004</v>
      </c>
      <c r="J469" s="174">
        <v>76.02</v>
      </c>
      <c r="K469" s="151">
        <v>22850</v>
      </c>
      <c r="L469" s="158">
        <v>3606.945540647198</v>
      </c>
      <c r="M469" s="153">
        <v>1219.1475927387528</v>
      </c>
      <c r="N469" s="153">
        <v>72.138910812943962</v>
      </c>
      <c r="O469" s="159">
        <v>51</v>
      </c>
      <c r="P469" s="155">
        <v>4949.232044198895</v>
      </c>
      <c r="Q469" s="156">
        <v>5.9589999999999996</v>
      </c>
      <c r="R469" s="183">
        <v>114.03</v>
      </c>
      <c r="S469" s="151">
        <v>22850</v>
      </c>
      <c r="T469" s="158">
        <v>2404.6303604314653</v>
      </c>
      <c r="U469" s="154">
        <v>812.76506182583523</v>
      </c>
      <c r="V469" s="153">
        <v>48.09260720862931</v>
      </c>
      <c r="W469" s="159">
        <v>34</v>
      </c>
      <c r="X469" s="155">
        <v>3299.4880294659301</v>
      </c>
      <c r="Y469" s="156">
        <v>3.9725999999999999</v>
      </c>
    </row>
    <row r="470" spans="1:25" ht="15.75" customHeight="1" x14ac:dyDescent="0.2">
      <c r="A470" s="271">
        <v>454</v>
      </c>
      <c r="B470" s="174">
        <v>45.63</v>
      </c>
      <c r="C470" s="151">
        <v>22850</v>
      </c>
      <c r="D470" s="152">
        <v>6009.2044707429322</v>
      </c>
      <c r="E470" s="153">
        <v>2031.1111111111109</v>
      </c>
      <c r="F470" s="153">
        <v>120.18408941485865</v>
      </c>
      <c r="G470" s="154">
        <v>85</v>
      </c>
      <c r="H470" s="155">
        <v>8245.4996712689026</v>
      </c>
      <c r="I470" s="156">
        <v>9.9496000000000002</v>
      </c>
      <c r="J470" s="174">
        <v>76.040000000000006</v>
      </c>
      <c r="K470" s="151">
        <v>22850</v>
      </c>
      <c r="L470" s="158">
        <v>3605.9968437664388</v>
      </c>
      <c r="M470" s="153">
        <v>1218.8269331930562</v>
      </c>
      <c r="N470" s="153">
        <v>72.119936875328776</v>
      </c>
      <c r="O470" s="159">
        <v>51</v>
      </c>
      <c r="P470" s="155">
        <v>4947.9437138348239</v>
      </c>
      <c r="Q470" s="156">
        <v>5.9705000000000004</v>
      </c>
      <c r="R470" s="183">
        <v>114.07</v>
      </c>
      <c r="S470" s="151">
        <v>22850</v>
      </c>
      <c r="T470" s="158">
        <v>2403.7871482423075</v>
      </c>
      <c r="U470" s="154">
        <v>812.48005610589985</v>
      </c>
      <c r="V470" s="153">
        <v>48.07574296484615</v>
      </c>
      <c r="W470" s="159">
        <v>34</v>
      </c>
      <c r="X470" s="155">
        <v>3298.3429473130532</v>
      </c>
      <c r="Y470" s="156">
        <v>3.98</v>
      </c>
    </row>
    <row r="471" spans="1:25" ht="15.75" customHeight="1" x14ac:dyDescent="0.2">
      <c r="A471" s="271">
        <v>455</v>
      </c>
      <c r="B471" s="174">
        <v>45.64</v>
      </c>
      <c r="C471" s="151">
        <v>22850</v>
      </c>
      <c r="D471" s="152">
        <v>6007.8878177037686</v>
      </c>
      <c r="E471" s="153">
        <v>2030.6660823838736</v>
      </c>
      <c r="F471" s="153">
        <v>120.15775635407537</v>
      </c>
      <c r="G471" s="154">
        <v>85</v>
      </c>
      <c r="H471" s="155">
        <v>8243.7116564417174</v>
      </c>
      <c r="I471" s="156">
        <v>9.9693000000000005</v>
      </c>
      <c r="J471" s="174">
        <v>76.069999999999993</v>
      </c>
      <c r="K471" s="151">
        <v>22850</v>
      </c>
      <c r="L471" s="158">
        <v>3604.5747337978182</v>
      </c>
      <c r="M471" s="153">
        <v>1218.3462600236624</v>
      </c>
      <c r="N471" s="153">
        <v>72.091494675956369</v>
      </c>
      <c r="O471" s="159">
        <v>51</v>
      </c>
      <c r="P471" s="155">
        <v>4946.0124884974375</v>
      </c>
      <c r="Q471" s="156">
        <v>5.9813000000000001</v>
      </c>
      <c r="R471" s="183">
        <v>114.1</v>
      </c>
      <c r="S471" s="151">
        <v>22850</v>
      </c>
      <c r="T471" s="158">
        <v>2403.1551270815075</v>
      </c>
      <c r="U471" s="154">
        <v>812.2664329535495</v>
      </c>
      <c r="V471" s="153">
        <v>48.063102541630151</v>
      </c>
      <c r="W471" s="159">
        <v>34</v>
      </c>
      <c r="X471" s="155">
        <v>3297.4846625766872</v>
      </c>
      <c r="Y471" s="156">
        <v>3.9876999999999998</v>
      </c>
    </row>
    <row r="472" spans="1:25" ht="15.75" customHeight="1" x14ac:dyDescent="0.2">
      <c r="A472" s="271">
        <v>456</v>
      </c>
      <c r="B472" s="174">
        <v>45.65</v>
      </c>
      <c r="C472" s="151">
        <v>22850</v>
      </c>
      <c r="D472" s="152">
        <v>6006.5717415115005</v>
      </c>
      <c r="E472" s="153">
        <v>2030.221248630887</v>
      </c>
      <c r="F472" s="153">
        <v>120.13143483023001</v>
      </c>
      <c r="G472" s="154">
        <v>85</v>
      </c>
      <c r="H472" s="155">
        <v>8241.924424972618</v>
      </c>
      <c r="I472" s="156">
        <v>9.9890000000000008</v>
      </c>
      <c r="J472" s="174">
        <v>76.09</v>
      </c>
      <c r="K472" s="151">
        <v>22850</v>
      </c>
      <c r="L472" s="158">
        <v>3603.6272834800893</v>
      </c>
      <c r="M472" s="153">
        <v>1218.02602181627</v>
      </c>
      <c r="N472" s="153">
        <v>72.072545669601794</v>
      </c>
      <c r="O472" s="159">
        <v>51</v>
      </c>
      <c r="P472" s="155">
        <v>4944.7258509659614</v>
      </c>
      <c r="Q472" s="156">
        <v>5.9928999999999997</v>
      </c>
      <c r="R472" s="183">
        <v>114.13</v>
      </c>
      <c r="S472" s="151">
        <v>22850</v>
      </c>
      <c r="T472" s="158">
        <v>2402.5234381845266</v>
      </c>
      <c r="U472" s="154">
        <v>812.05292210636992</v>
      </c>
      <c r="V472" s="153">
        <v>48.050468763690532</v>
      </c>
      <c r="W472" s="159">
        <v>34</v>
      </c>
      <c r="X472" s="155">
        <v>3296.6268290545868</v>
      </c>
      <c r="Y472" s="156">
        <v>3.9954000000000001</v>
      </c>
    </row>
    <row r="473" spans="1:25" ht="15.75" customHeight="1" x14ac:dyDescent="0.2">
      <c r="A473" s="271">
        <v>457</v>
      </c>
      <c r="B473" s="174">
        <v>45.66</v>
      </c>
      <c r="C473" s="151">
        <v>22850</v>
      </c>
      <c r="D473" s="152">
        <v>6005.2562417871222</v>
      </c>
      <c r="E473" s="153">
        <v>2029.7766097240471</v>
      </c>
      <c r="F473" s="153">
        <v>120.10512483574244</v>
      </c>
      <c r="G473" s="154">
        <v>85</v>
      </c>
      <c r="H473" s="155">
        <v>8240.1379763469122</v>
      </c>
      <c r="I473" s="156">
        <v>10.008800000000001</v>
      </c>
      <c r="J473" s="174">
        <v>76.11</v>
      </c>
      <c r="K473" s="151">
        <v>22850</v>
      </c>
      <c r="L473" s="158">
        <v>3602.6803310997238</v>
      </c>
      <c r="M473" s="153">
        <v>1217.7059519117065</v>
      </c>
      <c r="N473" s="153">
        <v>72.053606621994476</v>
      </c>
      <c r="O473" s="159">
        <v>51</v>
      </c>
      <c r="P473" s="155">
        <v>4943.4398896334251</v>
      </c>
      <c r="Q473" s="156">
        <v>6.0045000000000002</v>
      </c>
      <c r="R473" s="183">
        <v>114.16</v>
      </c>
      <c r="S473" s="151">
        <v>22850</v>
      </c>
      <c r="T473" s="158">
        <v>2401.8920812894185</v>
      </c>
      <c r="U473" s="154">
        <v>811.8395234758234</v>
      </c>
      <c r="V473" s="153">
        <v>48.037841625788367</v>
      </c>
      <c r="W473" s="159">
        <v>34</v>
      </c>
      <c r="X473" s="155">
        <v>3295.7694463910307</v>
      </c>
      <c r="Y473" s="156">
        <v>4.0031999999999996</v>
      </c>
    </row>
    <row r="474" spans="1:25" ht="15.75" customHeight="1" x14ac:dyDescent="0.2">
      <c r="A474" s="271">
        <v>458</v>
      </c>
      <c r="B474" s="174">
        <v>45.68</v>
      </c>
      <c r="C474" s="151">
        <v>22850</v>
      </c>
      <c r="D474" s="152">
        <v>6002.6269702276704</v>
      </c>
      <c r="E474" s="153">
        <v>2028.8879159369524</v>
      </c>
      <c r="F474" s="153">
        <v>120.05253940455341</v>
      </c>
      <c r="G474" s="154">
        <v>85</v>
      </c>
      <c r="H474" s="155">
        <v>8236.5674255691774</v>
      </c>
      <c r="I474" s="156">
        <v>10.026300000000001</v>
      </c>
      <c r="J474" s="174">
        <v>76.13</v>
      </c>
      <c r="K474" s="151">
        <v>22850</v>
      </c>
      <c r="L474" s="158">
        <v>3601.7338762642853</v>
      </c>
      <c r="M474" s="153">
        <v>1217.3860501773283</v>
      </c>
      <c r="N474" s="153">
        <v>72.034677525285701</v>
      </c>
      <c r="O474" s="159">
        <v>51</v>
      </c>
      <c r="P474" s="155">
        <v>4942.1546039668992</v>
      </c>
      <c r="Q474" s="156">
        <v>6.016</v>
      </c>
      <c r="R474" s="183">
        <v>114.19</v>
      </c>
      <c r="S474" s="151">
        <v>22850</v>
      </c>
      <c r="T474" s="158">
        <v>2401.2610561345127</v>
      </c>
      <c r="U474" s="154">
        <v>811.62623697346521</v>
      </c>
      <c r="V474" s="153">
        <v>48.025221122690255</v>
      </c>
      <c r="W474" s="159">
        <v>34</v>
      </c>
      <c r="X474" s="155">
        <v>3294.912514230668</v>
      </c>
      <c r="Y474" s="156">
        <v>4.0109000000000004</v>
      </c>
    </row>
    <row r="475" spans="1:25" ht="15.75" customHeight="1" x14ac:dyDescent="0.2">
      <c r="A475" s="271">
        <v>459</v>
      </c>
      <c r="B475" s="174">
        <v>45.69</v>
      </c>
      <c r="C475" s="151">
        <v>22850</v>
      </c>
      <c r="D475" s="152">
        <v>6001.3131976362438</v>
      </c>
      <c r="E475" s="153">
        <v>2028.4438608010503</v>
      </c>
      <c r="F475" s="153">
        <v>120.02626395272488</v>
      </c>
      <c r="G475" s="154">
        <v>85</v>
      </c>
      <c r="H475" s="155">
        <v>8234.7833223900197</v>
      </c>
      <c r="I475" s="156">
        <v>10.045999999999999</v>
      </c>
      <c r="J475" s="174">
        <v>76.150000000000006</v>
      </c>
      <c r="K475" s="151">
        <v>22850</v>
      </c>
      <c r="L475" s="158">
        <v>3600.787918581746</v>
      </c>
      <c r="M475" s="153">
        <v>1217.0663164806301</v>
      </c>
      <c r="N475" s="153">
        <v>72.015758371634917</v>
      </c>
      <c r="O475" s="159">
        <v>51</v>
      </c>
      <c r="P475" s="155">
        <v>4940.8699934340102</v>
      </c>
      <c r="Q475" s="156">
        <v>6.0275999999999996</v>
      </c>
      <c r="R475" s="183">
        <v>114.23</v>
      </c>
      <c r="S475" s="151">
        <v>22850</v>
      </c>
      <c r="T475" s="158">
        <v>2400.4202048498641</v>
      </c>
      <c r="U475" s="154">
        <v>811.34202923925397</v>
      </c>
      <c r="V475" s="153">
        <v>48.008404096997282</v>
      </c>
      <c r="W475" s="159">
        <v>34</v>
      </c>
      <c r="X475" s="155">
        <v>3293.7706381861153</v>
      </c>
      <c r="Y475" s="156">
        <v>4.0182000000000002</v>
      </c>
    </row>
    <row r="476" spans="1:25" ht="15.75" customHeight="1" x14ac:dyDescent="0.2">
      <c r="A476" s="210">
        <v>460</v>
      </c>
      <c r="B476" s="174">
        <v>45.7</v>
      </c>
      <c r="C476" s="151">
        <v>22850</v>
      </c>
      <c r="D476" s="152">
        <v>6000</v>
      </c>
      <c r="E476" s="153">
        <v>2027.9999999999998</v>
      </c>
      <c r="F476" s="153">
        <v>120</v>
      </c>
      <c r="G476" s="154">
        <v>85</v>
      </c>
      <c r="H476" s="155">
        <v>8233</v>
      </c>
      <c r="I476" s="156">
        <v>10.0656</v>
      </c>
      <c r="J476" s="174">
        <v>76.17</v>
      </c>
      <c r="K476" s="151">
        <v>22850</v>
      </c>
      <c r="L476" s="158">
        <v>3599.8424576604962</v>
      </c>
      <c r="M476" s="153">
        <v>1216.7467506892476</v>
      </c>
      <c r="N476" s="153">
        <v>71.996849153209922</v>
      </c>
      <c r="O476" s="159">
        <v>51</v>
      </c>
      <c r="P476" s="155">
        <v>4939.5860575029537</v>
      </c>
      <c r="Q476" s="156">
        <v>6.0391000000000004</v>
      </c>
      <c r="R476" s="183">
        <v>114.26</v>
      </c>
      <c r="S476" s="151">
        <v>22850</v>
      </c>
      <c r="T476" s="158">
        <v>2399.7899527393665</v>
      </c>
      <c r="U476" s="154">
        <v>811.12900402590583</v>
      </c>
      <c r="V476" s="153">
        <v>47.995799054787334</v>
      </c>
      <c r="W476" s="159">
        <v>34</v>
      </c>
      <c r="X476" s="155">
        <v>3292.9147558200598</v>
      </c>
      <c r="Y476" s="156">
        <v>4.0259</v>
      </c>
    </row>
    <row r="477" spans="1:25" ht="15.75" customHeight="1" x14ac:dyDescent="0.2">
      <c r="A477" s="271">
        <v>461</v>
      </c>
      <c r="B477" s="174">
        <v>45.72</v>
      </c>
      <c r="C477" s="151">
        <v>22850</v>
      </c>
      <c r="D477" s="152">
        <v>5997.3753280839901</v>
      </c>
      <c r="E477" s="153">
        <v>2027.1128608923884</v>
      </c>
      <c r="F477" s="153">
        <v>119.9475065616798</v>
      </c>
      <c r="G477" s="154">
        <v>85</v>
      </c>
      <c r="H477" s="155">
        <v>8229.4356955380572</v>
      </c>
      <c r="I477" s="156">
        <v>10.0831</v>
      </c>
      <c r="J477" s="174">
        <v>76.19</v>
      </c>
      <c r="K477" s="151">
        <v>22850</v>
      </c>
      <c r="L477" s="158">
        <v>3598.8974931093317</v>
      </c>
      <c r="M477" s="153">
        <v>1216.427352670954</v>
      </c>
      <c r="N477" s="153">
        <v>71.977949862186634</v>
      </c>
      <c r="O477" s="159">
        <v>51</v>
      </c>
      <c r="P477" s="155">
        <v>4938.3027956424721</v>
      </c>
      <c r="Q477" s="156">
        <v>6.0507</v>
      </c>
      <c r="R477" s="183">
        <v>114.29</v>
      </c>
      <c r="S477" s="151">
        <v>22850</v>
      </c>
      <c r="T477" s="158">
        <v>2399.1600314988186</v>
      </c>
      <c r="U477" s="154">
        <v>810.91609064660065</v>
      </c>
      <c r="V477" s="153">
        <v>47.983200629976373</v>
      </c>
      <c r="W477" s="159">
        <v>34</v>
      </c>
      <c r="X477" s="155">
        <v>3292.0593227753957</v>
      </c>
      <c r="Y477" s="156">
        <v>4.0335999999999999</v>
      </c>
    </row>
    <row r="478" spans="1:25" ht="15.75" customHeight="1" x14ac:dyDescent="0.2">
      <c r="A478" s="271">
        <v>462</v>
      </c>
      <c r="B478" s="174">
        <v>45.73</v>
      </c>
      <c r="C478" s="151">
        <v>22850</v>
      </c>
      <c r="D478" s="152">
        <v>5996.0638530505139</v>
      </c>
      <c r="E478" s="153">
        <v>2026.6695823310736</v>
      </c>
      <c r="F478" s="153">
        <v>119.92127706101029</v>
      </c>
      <c r="G478" s="154">
        <v>85</v>
      </c>
      <c r="H478" s="155">
        <v>8227.6547124425979</v>
      </c>
      <c r="I478" s="156">
        <v>10.1028</v>
      </c>
      <c r="J478" s="174">
        <v>76.209999999999994</v>
      </c>
      <c r="K478" s="151">
        <v>22850</v>
      </c>
      <c r="L478" s="158">
        <v>3597.9530245374626</v>
      </c>
      <c r="M478" s="153">
        <v>1216.1081222936623</v>
      </c>
      <c r="N478" s="153">
        <v>71.959060490749252</v>
      </c>
      <c r="O478" s="159">
        <v>51</v>
      </c>
      <c r="P478" s="155">
        <v>4937.0202073218743</v>
      </c>
      <c r="Q478" s="156">
        <v>6.0621999999999998</v>
      </c>
      <c r="R478" s="183">
        <v>114.32</v>
      </c>
      <c r="S478" s="151">
        <v>22850</v>
      </c>
      <c r="T478" s="158">
        <v>2398.5304408677403</v>
      </c>
      <c r="U478" s="154">
        <v>810.70328901329617</v>
      </c>
      <c r="V478" s="153">
        <v>47.970608817354808</v>
      </c>
      <c r="W478" s="159">
        <v>34</v>
      </c>
      <c r="X478" s="155">
        <v>3291.204338698391</v>
      </c>
      <c r="Y478" s="156">
        <v>4.0412999999999997</v>
      </c>
    </row>
    <row r="479" spans="1:25" ht="15.75" customHeight="1" x14ac:dyDescent="0.2">
      <c r="A479" s="271">
        <v>463</v>
      </c>
      <c r="B479" s="174">
        <v>45.74</v>
      </c>
      <c r="C479" s="151">
        <v>22850</v>
      </c>
      <c r="D479" s="152">
        <v>5994.7529514648013</v>
      </c>
      <c r="E479" s="153">
        <v>2026.2264975951027</v>
      </c>
      <c r="F479" s="153">
        <v>119.89505902929602</v>
      </c>
      <c r="G479" s="154">
        <v>85</v>
      </c>
      <c r="H479" s="155">
        <v>8225.8745080892004</v>
      </c>
      <c r="I479" s="156">
        <v>10.122400000000001</v>
      </c>
      <c r="J479" s="174">
        <v>76.239999999999995</v>
      </c>
      <c r="K479" s="151">
        <v>22850</v>
      </c>
      <c r="L479" s="158">
        <v>3596.5372507869888</v>
      </c>
      <c r="M479" s="153">
        <v>1215.6295907660021</v>
      </c>
      <c r="N479" s="153">
        <v>71.930745015739774</v>
      </c>
      <c r="O479" s="159">
        <v>51</v>
      </c>
      <c r="P479" s="155">
        <v>4935.0975865687305</v>
      </c>
      <c r="Q479" s="156">
        <v>6.0728999999999997</v>
      </c>
      <c r="R479" s="183">
        <v>114.35</v>
      </c>
      <c r="S479" s="151">
        <v>22850</v>
      </c>
      <c r="T479" s="158">
        <v>2397.9011805859209</v>
      </c>
      <c r="U479" s="154">
        <v>810.49059903804118</v>
      </c>
      <c r="V479" s="153">
        <v>47.958023611718417</v>
      </c>
      <c r="W479" s="159">
        <v>34</v>
      </c>
      <c r="X479" s="155">
        <v>3290.3498032356806</v>
      </c>
      <c r="Y479" s="156">
        <v>4.0490000000000004</v>
      </c>
    </row>
    <row r="480" spans="1:25" ht="15.75" customHeight="1" x14ac:dyDescent="0.2">
      <c r="A480" s="271">
        <v>464</v>
      </c>
      <c r="B480" s="174">
        <v>45.75</v>
      </c>
      <c r="C480" s="151">
        <v>22850</v>
      </c>
      <c r="D480" s="152">
        <v>5993.442622950819</v>
      </c>
      <c r="E480" s="153">
        <v>2025.7836065573765</v>
      </c>
      <c r="F480" s="153">
        <v>119.86885245901638</v>
      </c>
      <c r="G480" s="154">
        <v>85</v>
      </c>
      <c r="H480" s="155">
        <v>8224.0950819672107</v>
      </c>
      <c r="I480" s="156">
        <v>10.142099999999999</v>
      </c>
      <c r="J480" s="174">
        <v>76.260000000000005</v>
      </c>
      <c r="K480" s="151">
        <v>22850</v>
      </c>
      <c r="L480" s="158">
        <v>3595.5940204563331</v>
      </c>
      <c r="M480" s="153">
        <v>1215.3107789142405</v>
      </c>
      <c r="N480" s="153">
        <v>71.911880409126667</v>
      </c>
      <c r="O480" s="159">
        <v>51</v>
      </c>
      <c r="P480" s="155">
        <v>4933.8166797797003</v>
      </c>
      <c r="Q480" s="156">
        <v>6.0843999999999996</v>
      </c>
      <c r="R480" s="183">
        <v>114.38</v>
      </c>
      <c r="S480" s="151">
        <v>22850</v>
      </c>
      <c r="T480" s="158">
        <v>2397.2722503934256</v>
      </c>
      <c r="U480" s="154">
        <v>810.27802063297781</v>
      </c>
      <c r="V480" s="153">
        <v>47.945445007868514</v>
      </c>
      <c r="W480" s="159">
        <v>34</v>
      </c>
      <c r="X480" s="155">
        <v>3289.4957160342719</v>
      </c>
      <c r="Y480" s="156">
        <v>4.0567000000000002</v>
      </c>
    </row>
    <row r="481" spans="1:25" ht="15.75" customHeight="1" x14ac:dyDescent="0.2">
      <c r="A481" s="271">
        <v>465</v>
      </c>
      <c r="B481" s="174">
        <v>45.77</v>
      </c>
      <c r="C481" s="151">
        <v>22850</v>
      </c>
      <c r="D481" s="152">
        <v>5990.8236836355691</v>
      </c>
      <c r="E481" s="153">
        <v>2024.8984050688221</v>
      </c>
      <c r="F481" s="153">
        <v>119.81647367271138</v>
      </c>
      <c r="G481" s="154">
        <v>85</v>
      </c>
      <c r="H481" s="155">
        <v>8220.5385623771035</v>
      </c>
      <c r="I481" s="156">
        <v>10.1595</v>
      </c>
      <c r="J481" s="174">
        <v>76.28</v>
      </c>
      <c r="K481" s="151">
        <v>22850</v>
      </c>
      <c r="L481" s="158">
        <v>3594.6512847404297</v>
      </c>
      <c r="M481" s="153">
        <v>1214.9921342422651</v>
      </c>
      <c r="N481" s="153">
        <v>71.8930256948086</v>
      </c>
      <c r="O481" s="159">
        <v>51</v>
      </c>
      <c r="P481" s="155">
        <v>4932.5364446775038</v>
      </c>
      <c r="Q481" s="156">
        <v>6.0960000000000001</v>
      </c>
      <c r="R481" s="183">
        <v>114.42</v>
      </c>
      <c r="S481" s="151">
        <v>22850</v>
      </c>
      <c r="T481" s="158">
        <v>2396.4341898269536</v>
      </c>
      <c r="U481" s="154">
        <v>809.99475616151028</v>
      </c>
      <c r="V481" s="153">
        <v>47.928683796539076</v>
      </c>
      <c r="W481" s="159">
        <v>34</v>
      </c>
      <c r="X481" s="155">
        <v>3288.3576297850032</v>
      </c>
      <c r="Y481" s="156">
        <v>4.0640000000000001</v>
      </c>
    </row>
    <row r="482" spans="1:25" ht="15.75" customHeight="1" x14ac:dyDescent="0.2">
      <c r="A482" s="271">
        <v>466</v>
      </c>
      <c r="B482" s="174">
        <v>45.78</v>
      </c>
      <c r="C482" s="151">
        <v>22850</v>
      </c>
      <c r="D482" s="152">
        <v>5989.5150720838801</v>
      </c>
      <c r="E482" s="153">
        <v>2024.4560943643512</v>
      </c>
      <c r="F482" s="153">
        <v>119.7903014416776</v>
      </c>
      <c r="G482" s="154">
        <v>85</v>
      </c>
      <c r="H482" s="155">
        <v>8218.7614678899081</v>
      </c>
      <c r="I482" s="156">
        <v>10.1791</v>
      </c>
      <c r="J482" s="174">
        <v>76.3</v>
      </c>
      <c r="K482" s="151">
        <v>22850</v>
      </c>
      <c r="L482" s="158">
        <v>3593.7090432503278</v>
      </c>
      <c r="M482" s="153">
        <v>1214.6736566186107</v>
      </c>
      <c r="N482" s="153">
        <v>71.874180865006551</v>
      </c>
      <c r="O482" s="159">
        <v>51</v>
      </c>
      <c r="P482" s="155">
        <v>4931.2568807339449</v>
      </c>
      <c r="Q482" s="156">
        <v>6.1074999999999999</v>
      </c>
      <c r="R482" s="183">
        <v>114.45</v>
      </c>
      <c r="S482" s="151">
        <v>22850</v>
      </c>
      <c r="T482" s="158">
        <v>2395.8060288335519</v>
      </c>
      <c r="U482" s="154">
        <v>809.78243774574048</v>
      </c>
      <c r="V482" s="153">
        <v>47.916120576671041</v>
      </c>
      <c r="W482" s="159">
        <v>34</v>
      </c>
      <c r="X482" s="155">
        <v>3287.5045871559632</v>
      </c>
      <c r="Y482" s="156">
        <v>4.0716000000000001</v>
      </c>
    </row>
    <row r="483" spans="1:25" ht="15.75" customHeight="1" x14ac:dyDescent="0.2">
      <c r="A483" s="271">
        <v>467</v>
      </c>
      <c r="B483" s="174">
        <v>45.79</v>
      </c>
      <c r="C483" s="151">
        <v>22850</v>
      </c>
      <c r="D483" s="152">
        <v>5988.2070321030797</v>
      </c>
      <c r="E483" s="153">
        <v>2024.0139768508407</v>
      </c>
      <c r="F483" s="153">
        <v>119.76414064206159</v>
      </c>
      <c r="G483" s="154">
        <v>85</v>
      </c>
      <c r="H483" s="155">
        <v>8216.9851495959811</v>
      </c>
      <c r="I483" s="156">
        <v>10.198700000000001</v>
      </c>
      <c r="J483" s="174">
        <v>76.319999999999993</v>
      </c>
      <c r="K483" s="151">
        <v>22850</v>
      </c>
      <c r="L483" s="158">
        <v>3592.7672955974849</v>
      </c>
      <c r="M483" s="153">
        <v>1214.3553459119498</v>
      </c>
      <c r="N483" s="153">
        <v>71.855345911949698</v>
      </c>
      <c r="O483" s="159">
        <v>51</v>
      </c>
      <c r="P483" s="155">
        <v>4929.9779874213846</v>
      </c>
      <c r="Q483" s="156">
        <v>6.1189999999999998</v>
      </c>
      <c r="R483" s="183">
        <v>114.48</v>
      </c>
      <c r="S483" s="151">
        <v>22850</v>
      </c>
      <c r="T483" s="158">
        <v>2395.178197064989</v>
      </c>
      <c r="U483" s="154">
        <v>809.57023060796621</v>
      </c>
      <c r="V483" s="153">
        <v>47.90356394129978</v>
      </c>
      <c r="W483" s="159">
        <v>34</v>
      </c>
      <c r="X483" s="155">
        <v>3286.6519916142547</v>
      </c>
      <c r="Y483" s="156">
        <v>4.0792999999999999</v>
      </c>
    </row>
    <row r="484" spans="1:25" ht="15.75" customHeight="1" x14ac:dyDescent="0.2">
      <c r="A484" s="271">
        <v>468</v>
      </c>
      <c r="B484" s="174">
        <v>45.8</v>
      </c>
      <c r="C484" s="151">
        <v>22850</v>
      </c>
      <c r="D484" s="152">
        <v>5986.8995633187778</v>
      </c>
      <c r="E484" s="153">
        <v>2023.5720524017468</v>
      </c>
      <c r="F484" s="153">
        <v>119.73799126637556</v>
      </c>
      <c r="G484" s="154">
        <v>85</v>
      </c>
      <c r="H484" s="155">
        <v>8215.2096069869003</v>
      </c>
      <c r="I484" s="156">
        <v>10.218299999999999</v>
      </c>
      <c r="J484" s="174">
        <v>76.34</v>
      </c>
      <c r="K484" s="151">
        <v>22850</v>
      </c>
      <c r="L484" s="158">
        <v>3591.8260413937646</v>
      </c>
      <c r="M484" s="153">
        <v>1214.0372019910924</v>
      </c>
      <c r="N484" s="153">
        <v>71.83652082787529</v>
      </c>
      <c r="O484" s="159">
        <v>51</v>
      </c>
      <c r="P484" s="155">
        <v>4928.6997642127326</v>
      </c>
      <c r="Q484" s="156">
        <v>6.1304999999999996</v>
      </c>
      <c r="R484" s="183">
        <v>114.51</v>
      </c>
      <c r="S484" s="151">
        <v>22850</v>
      </c>
      <c r="T484" s="158">
        <v>2394.5506942625098</v>
      </c>
      <c r="U484" s="154">
        <v>809.35813466072818</v>
      </c>
      <c r="V484" s="153">
        <v>47.891013885250196</v>
      </c>
      <c r="W484" s="159">
        <v>34</v>
      </c>
      <c r="X484" s="155">
        <v>3285.7998428084879</v>
      </c>
      <c r="Y484" s="156">
        <v>4.0869999999999997</v>
      </c>
    </row>
    <row r="485" spans="1:25" ht="15.75" customHeight="1" x14ac:dyDescent="0.2">
      <c r="A485" s="271">
        <v>469</v>
      </c>
      <c r="B485" s="174">
        <v>45.82</v>
      </c>
      <c r="C485" s="151">
        <v>22850</v>
      </c>
      <c r="D485" s="152">
        <v>5984.2863378437369</v>
      </c>
      <c r="E485" s="153">
        <v>2022.6887821911828</v>
      </c>
      <c r="F485" s="153">
        <v>119.68572675687474</v>
      </c>
      <c r="G485" s="154">
        <v>85</v>
      </c>
      <c r="H485" s="155">
        <v>8211.660846791794</v>
      </c>
      <c r="I485" s="156">
        <v>10.2357</v>
      </c>
      <c r="J485" s="174">
        <v>76.36</v>
      </c>
      <c r="K485" s="151">
        <v>22850</v>
      </c>
      <c r="L485" s="158">
        <v>3590.8852802514402</v>
      </c>
      <c r="M485" s="153">
        <v>1213.7192247249866</v>
      </c>
      <c r="N485" s="153">
        <v>71.817705605028806</v>
      </c>
      <c r="O485" s="159">
        <v>51</v>
      </c>
      <c r="P485" s="155">
        <v>4927.4222105814561</v>
      </c>
      <c r="Q485" s="156">
        <v>6.1420000000000003</v>
      </c>
      <c r="R485" s="183">
        <v>114.54</v>
      </c>
      <c r="S485" s="151">
        <v>22850</v>
      </c>
      <c r="T485" s="158">
        <v>2393.923520167627</v>
      </c>
      <c r="U485" s="154">
        <v>809.14614981665784</v>
      </c>
      <c r="V485" s="153">
        <v>47.878470403352537</v>
      </c>
      <c r="W485" s="159">
        <v>34</v>
      </c>
      <c r="X485" s="155">
        <v>3284.9481403876371</v>
      </c>
      <c r="Y485" s="156">
        <v>4.0945999999999998</v>
      </c>
    </row>
    <row r="486" spans="1:25" ht="15.75" customHeight="1" x14ac:dyDescent="0.2">
      <c r="A486" s="210">
        <v>470</v>
      </c>
      <c r="B486" s="174">
        <v>45.83</v>
      </c>
      <c r="C486" s="151">
        <v>22850</v>
      </c>
      <c r="D486" s="152">
        <v>5982.9805804058478</v>
      </c>
      <c r="E486" s="153">
        <v>2022.2474361771763</v>
      </c>
      <c r="F486" s="153">
        <v>119.65961160811696</v>
      </c>
      <c r="G486" s="154">
        <v>85</v>
      </c>
      <c r="H486" s="155">
        <v>8209.8876281911416</v>
      </c>
      <c r="I486" s="156">
        <v>10.2553</v>
      </c>
      <c r="J486" s="174">
        <v>76.38</v>
      </c>
      <c r="K486" s="151">
        <v>22850</v>
      </c>
      <c r="L486" s="158">
        <v>3589.9450117831893</v>
      </c>
      <c r="M486" s="153">
        <v>1213.4014139827179</v>
      </c>
      <c r="N486" s="153">
        <v>71.798900235663794</v>
      </c>
      <c r="O486" s="159">
        <v>51</v>
      </c>
      <c r="P486" s="155">
        <v>4926.1453260015705</v>
      </c>
      <c r="Q486" s="156">
        <v>6.1534000000000004</v>
      </c>
      <c r="R486" s="183">
        <v>114.57</v>
      </c>
      <c r="S486" s="151">
        <v>22850</v>
      </c>
      <c r="T486" s="158">
        <v>2393.2966745221265</v>
      </c>
      <c r="U486" s="154">
        <v>808.9342759884787</v>
      </c>
      <c r="V486" s="153">
        <v>47.865933490442529</v>
      </c>
      <c r="W486" s="159">
        <v>34</v>
      </c>
      <c r="X486" s="155">
        <v>3284.0968840010473</v>
      </c>
      <c r="Y486" s="156">
        <v>4.1022999999999996</v>
      </c>
    </row>
    <row r="487" spans="1:25" ht="15.75" customHeight="1" x14ac:dyDescent="0.2">
      <c r="A487" s="271">
        <v>471</v>
      </c>
      <c r="B487" s="174">
        <v>45.84</v>
      </c>
      <c r="C487" s="151">
        <v>22850</v>
      </c>
      <c r="D487" s="152">
        <v>5981.6753926701567</v>
      </c>
      <c r="E487" s="153">
        <v>2021.8062827225128</v>
      </c>
      <c r="F487" s="153">
        <v>119.63350785340313</v>
      </c>
      <c r="G487" s="154">
        <v>85</v>
      </c>
      <c r="H487" s="155">
        <v>8208.1151832460728</v>
      </c>
      <c r="I487" s="156">
        <v>10.274900000000001</v>
      </c>
      <c r="J487" s="174">
        <v>76.400000000000006</v>
      </c>
      <c r="K487" s="151">
        <v>22850</v>
      </c>
      <c r="L487" s="158">
        <v>3589.0052356020938</v>
      </c>
      <c r="M487" s="153">
        <v>1213.0837696335075</v>
      </c>
      <c r="N487" s="153">
        <v>71.780104712041876</v>
      </c>
      <c r="O487" s="159">
        <v>51</v>
      </c>
      <c r="P487" s="155">
        <v>4924.8691099476428</v>
      </c>
      <c r="Q487" s="156">
        <v>6.1649000000000003</v>
      </c>
      <c r="R487" s="183">
        <v>114.6</v>
      </c>
      <c r="S487" s="151">
        <v>22850</v>
      </c>
      <c r="T487" s="158">
        <v>2392.670157068063</v>
      </c>
      <c r="U487" s="154">
        <v>808.72251308900525</v>
      </c>
      <c r="V487" s="153">
        <v>47.853403141361262</v>
      </c>
      <c r="W487" s="159">
        <v>34</v>
      </c>
      <c r="X487" s="155">
        <v>3283.2460732984296</v>
      </c>
      <c r="Y487" s="156">
        <v>4.1098999999999997</v>
      </c>
    </row>
    <row r="488" spans="1:25" ht="15.75" customHeight="1" x14ac:dyDescent="0.2">
      <c r="A488" s="271">
        <v>472</v>
      </c>
      <c r="B488" s="174">
        <v>45.85</v>
      </c>
      <c r="C488" s="151">
        <v>22850</v>
      </c>
      <c r="D488" s="152">
        <v>5980.3707742639035</v>
      </c>
      <c r="E488" s="153">
        <v>2021.3653217011993</v>
      </c>
      <c r="F488" s="153">
        <v>119.60741548527807</v>
      </c>
      <c r="G488" s="154">
        <v>85</v>
      </c>
      <c r="H488" s="155">
        <v>8206.3435114503809</v>
      </c>
      <c r="I488" s="156">
        <v>10.2944</v>
      </c>
      <c r="J488" s="174">
        <v>76.42</v>
      </c>
      <c r="K488" s="151">
        <v>22850</v>
      </c>
      <c r="L488" s="158">
        <v>3588.0659513216433</v>
      </c>
      <c r="M488" s="153">
        <v>1212.7662915467154</v>
      </c>
      <c r="N488" s="153">
        <v>71.761319026432872</v>
      </c>
      <c r="O488" s="159">
        <v>51</v>
      </c>
      <c r="P488" s="155">
        <v>4923.5935618947915</v>
      </c>
      <c r="Q488" s="156">
        <v>6.1764000000000001</v>
      </c>
      <c r="R488" s="183">
        <v>114.64</v>
      </c>
      <c r="S488" s="151">
        <v>22850</v>
      </c>
      <c r="T488" s="158">
        <v>2391.8353105373344</v>
      </c>
      <c r="U488" s="154">
        <v>808.44033496161899</v>
      </c>
      <c r="V488" s="153">
        <v>47.836706210746691</v>
      </c>
      <c r="W488" s="159">
        <v>34</v>
      </c>
      <c r="X488" s="155">
        <v>3282.1123517097003</v>
      </c>
      <c r="Y488" s="156">
        <v>4.1172000000000004</v>
      </c>
    </row>
    <row r="489" spans="1:25" ht="15.75" customHeight="1" x14ac:dyDescent="0.2">
      <c r="A489" s="271">
        <v>473</v>
      </c>
      <c r="B489" s="174">
        <v>45.87</v>
      </c>
      <c r="C489" s="151">
        <v>22850</v>
      </c>
      <c r="D489" s="152">
        <v>5977.7632439502941</v>
      </c>
      <c r="E489" s="153">
        <v>2020.4839764551991</v>
      </c>
      <c r="F489" s="153">
        <v>119.55526487900589</v>
      </c>
      <c r="G489" s="154">
        <v>85</v>
      </c>
      <c r="H489" s="155">
        <v>8202.8024852844992</v>
      </c>
      <c r="I489" s="156">
        <v>10.3118</v>
      </c>
      <c r="J489" s="174">
        <v>76.44</v>
      </c>
      <c r="K489" s="151">
        <v>22850</v>
      </c>
      <c r="L489" s="158">
        <v>3587.1271585557297</v>
      </c>
      <c r="M489" s="153">
        <v>1212.4489795918364</v>
      </c>
      <c r="N489" s="153">
        <v>71.74254317111459</v>
      </c>
      <c r="O489" s="159">
        <v>51</v>
      </c>
      <c r="P489" s="155">
        <v>4922.3186813186803</v>
      </c>
      <c r="Q489" s="156">
        <v>6.1879</v>
      </c>
      <c r="R489" s="183">
        <v>114.67</v>
      </c>
      <c r="S489" s="151">
        <v>22850</v>
      </c>
      <c r="T489" s="158">
        <v>2391.20955786169</v>
      </c>
      <c r="U489" s="154">
        <v>808.22883055725117</v>
      </c>
      <c r="V489" s="153">
        <v>47.824191157233798</v>
      </c>
      <c r="W489" s="159">
        <v>34</v>
      </c>
      <c r="X489" s="155">
        <v>3281.2625795761746</v>
      </c>
      <c r="Y489" s="156">
        <v>4.1249000000000002</v>
      </c>
    </row>
    <row r="490" spans="1:25" ht="15.75" customHeight="1" x14ac:dyDescent="0.2">
      <c r="A490" s="271">
        <v>474</v>
      </c>
      <c r="B490" s="174">
        <v>45.88</v>
      </c>
      <c r="C490" s="151">
        <v>22850</v>
      </c>
      <c r="D490" s="152">
        <v>5976.4603312990412</v>
      </c>
      <c r="E490" s="153">
        <v>2020.0435919790757</v>
      </c>
      <c r="F490" s="153">
        <v>119.52920662598082</v>
      </c>
      <c r="G490" s="154">
        <v>85</v>
      </c>
      <c r="H490" s="155">
        <v>8201.0331299040972</v>
      </c>
      <c r="I490" s="156">
        <v>10.331300000000001</v>
      </c>
      <c r="J490" s="174">
        <v>76.47</v>
      </c>
      <c r="K490" s="151">
        <v>22850</v>
      </c>
      <c r="L490" s="158">
        <v>3585.719890153001</v>
      </c>
      <c r="M490" s="153">
        <v>1211.9733228717141</v>
      </c>
      <c r="N490" s="153">
        <v>71.714397803060024</v>
      </c>
      <c r="O490" s="159">
        <v>51</v>
      </c>
      <c r="P490" s="155">
        <v>4920.407610827775</v>
      </c>
      <c r="Q490" s="156">
        <v>6.1985000000000001</v>
      </c>
      <c r="R490" s="183">
        <v>114.7</v>
      </c>
      <c r="S490" s="151">
        <v>22850</v>
      </c>
      <c r="T490" s="158">
        <v>2390.5841325196161</v>
      </c>
      <c r="U490" s="154">
        <v>808.01743679163019</v>
      </c>
      <c r="V490" s="153">
        <v>47.811682650392321</v>
      </c>
      <c r="W490" s="159">
        <v>34</v>
      </c>
      <c r="X490" s="155">
        <v>3280.4132519616387</v>
      </c>
      <c r="Y490" s="156">
        <v>4.1325000000000003</v>
      </c>
    </row>
    <row r="491" spans="1:25" ht="15.75" customHeight="1" x14ac:dyDescent="0.2">
      <c r="A491" s="271">
        <v>475</v>
      </c>
      <c r="B491" s="174">
        <v>45.89</v>
      </c>
      <c r="C491" s="151">
        <v>22850</v>
      </c>
      <c r="D491" s="152">
        <v>5975.1579864894311</v>
      </c>
      <c r="E491" s="153">
        <v>2019.6033994334275</v>
      </c>
      <c r="F491" s="153">
        <v>119.50315972978862</v>
      </c>
      <c r="G491" s="154">
        <v>85</v>
      </c>
      <c r="H491" s="155">
        <v>8199.2645456526479</v>
      </c>
      <c r="I491" s="156">
        <v>10.3508</v>
      </c>
      <c r="J491" s="174">
        <v>76.489999999999995</v>
      </c>
      <c r="K491" s="151">
        <v>22850</v>
      </c>
      <c r="L491" s="158">
        <v>3584.7823244868614</v>
      </c>
      <c r="M491" s="153">
        <v>1211.6564256765591</v>
      </c>
      <c r="N491" s="153">
        <v>71.695646489737229</v>
      </c>
      <c r="O491" s="159">
        <v>51</v>
      </c>
      <c r="P491" s="155">
        <v>4919.1343966531585</v>
      </c>
      <c r="Q491" s="156">
        <v>6.21</v>
      </c>
      <c r="R491" s="183">
        <v>114.73</v>
      </c>
      <c r="S491" s="151">
        <v>22850</v>
      </c>
      <c r="T491" s="158">
        <v>2389.9590342543361</v>
      </c>
      <c r="U491" s="154">
        <v>807.80615357796546</v>
      </c>
      <c r="V491" s="153">
        <v>47.799180685086725</v>
      </c>
      <c r="W491" s="159">
        <v>34</v>
      </c>
      <c r="X491" s="155">
        <v>3279.5643685173882</v>
      </c>
      <c r="Y491" s="156">
        <v>4.1402000000000001</v>
      </c>
    </row>
    <row r="492" spans="1:25" ht="15.75" customHeight="1" x14ac:dyDescent="0.2">
      <c r="A492" s="271">
        <v>476</v>
      </c>
      <c r="B492" s="174">
        <v>45.9</v>
      </c>
      <c r="C492" s="151">
        <v>22850</v>
      </c>
      <c r="D492" s="152">
        <v>5973.8562091503272</v>
      </c>
      <c r="E492" s="153">
        <v>2019.1633986928105</v>
      </c>
      <c r="F492" s="153">
        <v>119.47712418300655</v>
      </c>
      <c r="G492" s="154">
        <v>85</v>
      </c>
      <c r="H492" s="155">
        <v>8197.4967320261458</v>
      </c>
      <c r="I492" s="156">
        <v>10.3704</v>
      </c>
      <c r="J492" s="174">
        <v>76.510000000000005</v>
      </c>
      <c r="K492" s="151">
        <v>22850</v>
      </c>
      <c r="L492" s="158">
        <v>3583.8452489870597</v>
      </c>
      <c r="M492" s="153">
        <v>1211.3396941576261</v>
      </c>
      <c r="N492" s="153">
        <v>71.676904979741195</v>
      </c>
      <c r="O492" s="159">
        <v>51</v>
      </c>
      <c r="P492" s="155">
        <v>4917.8618481244275</v>
      </c>
      <c r="Q492" s="156">
        <v>6.2214</v>
      </c>
      <c r="R492" s="183">
        <v>114.76</v>
      </c>
      <c r="S492" s="151">
        <v>22850</v>
      </c>
      <c r="T492" s="158">
        <v>2389.334262809341</v>
      </c>
      <c r="U492" s="154">
        <v>807.59498082955713</v>
      </c>
      <c r="V492" s="153">
        <v>47.786685256186821</v>
      </c>
      <c r="W492" s="159">
        <v>34</v>
      </c>
      <c r="X492" s="155">
        <v>3278.7159288950852</v>
      </c>
      <c r="Y492" s="156">
        <v>4.1478000000000002</v>
      </c>
    </row>
    <row r="493" spans="1:25" ht="15.75" customHeight="1" x14ac:dyDescent="0.2">
      <c r="A493" s="271">
        <v>477</v>
      </c>
      <c r="B493" s="174">
        <v>45.92</v>
      </c>
      <c r="C493" s="151">
        <v>22850</v>
      </c>
      <c r="D493" s="152">
        <v>5971.2543554006961</v>
      </c>
      <c r="E493" s="153">
        <v>2018.2839721254352</v>
      </c>
      <c r="F493" s="153">
        <v>119.42508710801393</v>
      </c>
      <c r="G493" s="154">
        <v>85</v>
      </c>
      <c r="H493" s="155">
        <v>8193.963414634145</v>
      </c>
      <c r="I493" s="156">
        <v>10.387600000000001</v>
      </c>
      <c r="J493" s="174">
        <v>76.53</v>
      </c>
      <c r="K493" s="151">
        <v>22850</v>
      </c>
      <c r="L493" s="158">
        <v>3582.9086632693056</v>
      </c>
      <c r="M493" s="153">
        <v>1211.0231281850251</v>
      </c>
      <c r="N493" s="153">
        <v>71.658173265386111</v>
      </c>
      <c r="O493" s="159">
        <v>51</v>
      </c>
      <c r="P493" s="155">
        <v>4916.5899647197166</v>
      </c>
      <c r="Q493" s="156">
        <v>6.2328000000000001</v>
      </c>
      <c r="R493" s="183">
        <v>114.79</v>
      </c>
      <c r="S493" s="151">
        <v>22850</v>
      </c>
      <c r="T493" s="158">
        <v>2388.7098179283912</v>
      </c>
      <c r="U493" s="154">
        <v>807.38391845979618</v>
      </c>
      <c r="V493" s="153">
        <v>47.774196358567828</v>
      </c>
      <c r="W493" s="159">
        <v>34</v>
      </c>
      <c r="X493" s="155">
        <v>3277.8679327467553</v>
      </c>
      <c r="Y493" s="156">
        <v>4.1554000000000002</v>
      </c>
    </row>
    <row r="494" spans="1:25" ht="15.75" customHeight="1" x14ac:dyDescent="0.2">
      <c r="A494" s="271">
        <v>478</v>
      </c>
      <c r="B494" s="174">
        <v>45.93</v>
      </c>
      <c r="C494" s="151">
        <v>22850</v>
      </c>
      <c r="D494" s="152">
        <v>5969.95427824951</v>
      </c>
      <c r="E494" s="153">
        <v>2017.8445460483342</v>
      </c>
      <c r="F494" s="153">
        <v>119.3990855649902</v>
      </c>
      <c r="G494" s="154">
        <v>85</v>
      </c>
      <c r="H494" s="155">
        <v>8192.1979098628344</v>
      </c>
      <c r="I494" s="156">
        <v>10.4071</v>
      </c>
      <c r="J494" s="174">
        <v>76.55</v>
      </c>
      <c r="K494" s="151">
        <v>22850</v>
      </c>
      <c r="L494" s="158">
        <v>3581.9725669497057</v>
      </c>
      <c r="M494" s="153">
        <v>1210.7067276290004</v>
      </c>
      <c r="N494" s="153">
        <v>71.639451338994121</v>
      </c>
      <c r="O494" s="159">
        <v>51</v>
      </c>
      <c r="P494" s="155">
        <v>4915.3187459176997</v>
      </c>
      <c r="Q494" s="156">
        <v>6.2443</v>
      </c>
      <c r="R494" s="183">
        <v>114.82</v>
      </c>
      <c r="S494" s="151">
        <v>22850</v>
      </c>
      <c r="T494" s="158">
        <v>2388.085699355513</v>
      </c>
      <c r="U494" s="154">
        <v>807.17296638216328</v>
      </c>
      <c r="V494" s="153">
        <v>47.761713987110262</v>
      </c>
      <c r="W494" s="159">
        <v>34</v>
      </c>
      <c r="X494" s="155">
        <v>3277.0203797247868</v>
      </c>
      <c r="Y494" s="156">
        <v>4.1630000000000003</v>
      </c>
    </row>
    <row r="495" spans="1:25" ht="15.75" customHeight="1" x14ac:dyDescent="0.2">
      <c r="A495" s="271">
        <v>479</v>
      </c>
      <c r="B495" s="174">
        <v>45.94</v>
      </c>
      <c r="C495" s="151">
        <v>22850</v>
      </c>
      <c r="D495" s="152">
        <v>5968.6547670875061</v>
      </c>
      <c r="E495" s="153">
        <v>2017.4053112755769</v>
      </c>
      <c r="F495" s="153">
        <v>119.37309534175013</v>
      </c>
      <c r="G495" s="154">
        <v>85</v>
      </c>
      <c r="H495" s="155">
        <v>8190.4331737048333</v>
      </c>
      <c r="I495" s="156">
        <v>10.426600000000001</v>
      </c>
      <c r="J495" s="174">
        <v>76.569999999999993</v>
      </c>
      <c r="K495" s="151">
        <v>22850</v>
      </c>
      <c r="L495" s="158">
        <v>3581.0369596447699</v>
      </c>
      <c r="M495" s="153">
        <v>1210.3904923599321</v>
      </c>
      <c r="N495" s="153">
        <v>71.6207391928954</v>
      </c>
      <c r="O495" s="159">
        <v>51</v>
      </c>
      <c r="P495" s="155">
        <v>4914.0481911975976</v>
      </c>
      <c r="Q495" s="156">
        <v>6.2557</v>
      </c>
      <c r="R495" s="183">
        <v>114.85</v>
      </c>
      <c r="S495" s="151">
        <v>22850</v>
      </c>
      <c r="T495" s="158">
        <v>2387.4619068350021</v>
      </c>
      <c r="U495" s="154">
        <v>806.96212451023064</v>
      </c>
      <c r="V495" s="153">
        <v>47.749238136700043</v>
      </c>
      <c r="W495" s="159">
        <v>34</v>
      </c>
      <c r="X495" s="155">
        <v>3276.1732694819329</v>
      </c>
      <c r="Y495" s="156">
        <v>4.1707000000000001</v>
      </c>
    </row>
    <row r="496" spans="1:25" ht="15.75" customHeight="1" x14ac:dyDescent="0.2">
      <c r="A496" s="210">
        <v>480</v>
      </c>
      <c r="B496" s="174">
        <v>45.95</v>
      </c>
      <c r="C496" s="151">
        <v>22850</v>
      </c>
      <c r="D496" s="152">
        <v>5967.3558215451567</v>
      </c>
      <c r="E496" s="153">
        <v>2016.9662676822627</v>
      </c>
      <c r="F496" s="153">
        <v>119.34711643090314</v>
      </c>
      <c r="G496" s="154">
        <v>85</v>
      </c>
      <c r="H496" s="155">
        <v>8188.6692056583224</v>
      </c>
      <c r="I496" s="156">
        <v>10.446099999999999</v>
      </c>
      <c r="J496" s="174">
        <v>76.59</v>
      </c>
      <c r="K496" s="151">
        <v>22850</v>
      </c>
      <c r="L496" s="158">
        <v>3580.1018409714061</v>
      </c>
      <c r="M496" s="153">
        <v>1210.0744222483352</v>
      </c>
      <c r="N496" s="153">
        <v>71.602036819428122</v>
      </c>
      <c r="O496" s="159">
        <v>51</v>
      </c>
      <c r="P496" s="155">
        <v>4912.7783000391701</v>
      </c>
      <c r="Q496" s="156">
        <v>6.2671000000000001</v>
      </c>
      <c r="R496" s="183">
        <v>114.88</v>
      </c>
      <c r="S496" s="151">
        <v>22850</v>
      </c>
      <c r="T496" s="158">
        <v>2386.8384401114208</v>
      </c>
      <c r="U496" s="154">
        <v>806.75139275766014</v>
      </c>
      <c r="V496" s="153">
        <v>47.736768802228418</v>
      </c>
      <c r="W496" s="159">
        <v>34</v>
      </c>
      <c r="X496" s="155">
        <v>3275.3266016713092</v>
      </c>
      <c r="Y496" s="156">
        <v>4.1783000000000001</v>
      </c>
    </row>
    <row r="497" spans="1:25" ht="15.75" customHeight="1" x14ac:dyDescent="0.2">
      <c r="A497" s="271">
        <v>481</v>
      </c>
      <c r="B497" s="174">
        <v>45.97</v>
      </c>
      <c r="C497" s="151">
        <v>22850</v>
      </c>
      <c r="D497" s="152">
        <v>5964.7596258429403</v>
      </c>
      <c r="E497" s="153">
        <v>2016.0887535349136</v>
      </c>
      <c r="F497" s="153">
        <v>119.2951925168588</v>
      </c>
      <c r="G497" s="154">
        <v>85</v>
      </c>
      <c r="H497" s="155">
        <v>8185.1435718947132</v>
      </c>
      <c r="I497" s="156">
        <v>10.4633</v>
      </c>
      <c r="J497" s="174">
        <v>76.61</v>
      </c>
      <c r="K497" s="151">
        <v>22850</v>
      </c>
      <c r="L497" s="158">
        <v>3579.1672105469261</v>
      </c>
      <c r="M497" s="153">
        <v>1209.7585171648609</v>
      </c>
      <c r="N497" s="153">
        <v>71.58334421093852</v>
      </c>
      <c r="O497" s="159">
        <v>51</v>
      </c>
      <c r="P497" s="155">
        <v>4911.5090719227255</v>
      </c>
      <c r="Q497" s="156">
        <v>6.2786</v>
      </c>
      <c r="R497" s="183">
        <v>114.91</v>
      </c>
      <c r="S497" s="151">
        <v>22850</v>
      </c>
      <c r="T497" s="158">
        <v>2386.2152989295973</v>
      </c>
      <c r="U497" s="154">
        <v>806.54077103820384</v>
      </c>
      <c r="V497" s="153">
        <v>47.72430597859195</v>
      </c>
      <c r="W497" s="159">
        <v>34</v>
      </c>
      <c r="X497" s="155">
        <v>3274.480375946393</v>
      </c>
      <c r="Y497" s="156">
        <v>4.1859000000000002</v>
      </c>
    </row>
    <row r="498" spans="1:25" ht="15.75" customHeight="1" x14ac:dyDescent="0.2">
      <c r="A498" s="271">
        <v>482</v>
      </c>
      <c r="B498" s="174">
        <v>45.98</v>
      </c>
      <c r="C498" s="151">
        <v>22850</v>
      </c>
      <c r="D498" s="152">
        <v>5963.4623749456296</v>
      </c>
      <c r="E498" s="153">
        <v>2015.6502827316226</v>
      </c>
      <c r="F498" s="153">
        <v>119.26924749891259</v>
      </c>
      <c r="G498" s="154">
        <v>85</v>
      </c>
      <c r="H498" s="155">
        <v>8183.3819051761648</v>
      </c>
      <c r="I498" s="156">
        <v>10.482799999999999</v>
      </c>
      <c r="J498" s="174">
        <v>76.63</v>
      </c>
      <c r="K498" s="151">
        <v>22850</v>
      </c>
      <c r="L498" s="158">
        <v>3578.2330679890388</v>
      </c>
      <c r="M498" s="153">
        <v>1209.4427769802951</v>
      </c>
      <c r="N498" s="153">
        <v>71.564661359780771</v>
      </c>
      <c r="O498" s="159">
        <v>51</v>
      </c>
      <c r="P498" s="155">
        <v>4910.2405063291144</v>
      </c>
      <c r="Q498" s="156">
        <v>6.29</v>
      </c>
      <c r="R498" s="183">
        <v>114.94</v>
      </c>
      <c r="S498" s="151">
        <v>22850</v>
      </c>
      <c r="T498" s="158">
        <v>2385.5924830346266</v>
      </c>
      <c r="U498" s="154">
        <v>806.33025926570372</v>
      </c>
      <c r="V498" s="153">
        <v>47.711849660692536</v>
      </c>
      <c r="W498" s="159">
        <v>34</v>
      </c>
      <c r="X498" s="155">
        <v>3273.634591961023</v>
      </c>
      <c r="Y498" s="156">
        <v>4.1935000000000002</v>
      </c>
    </row>
    <row r="499" spans="1:25" ht="15.75" customHeight="1" x14ac:dyDescent="0.2">
      <c r="A499" s="271">
        <v>483</v>
      </c>
      <c r="B499" s="174">
        <v>45.99</v>
      </c>
      <c r="C499" s="151">
        <v>22850</v>
      </c>
      <c r="D499" s="152">
        <v>5962.1656881930849</v>
      </c>
      <c r="E499" s="153">
        <v>2015.2120026092625</v>
      </c>
      <c r="F499" s="153">
        <v>119.24331376386169</v>
      </c>
      <c r="G499" s="154">
        <v>85</v>
      </c>
      <c r="H499" s="155">
        <v>8181.6210045662092</v>
      </c>
      <c r="I499" s="156">
        <v>10.5023</v>
      </c>
      <c r="J499" s="174">
        <v>76.650000000000006</v>
      </c>
      <c r="K499" s="151">
        <v>22850</v>
      </c>
      <c r="L499" s="158">
        <v>3577.2994129158506</v>
      </c>
      <c r="M499" s="153">
        <v>1209.1272015655575</v>
      </c>
      <c r="N499" s="153">
        <v>71.54598825831701</v>
      </c>
      <c r="O499" s="159">
        <v>51</v>
      </c>
      <c r="P499" s="155">
        <v>4908.9726027397255</v>
      </c>
      <c r="Q499" s="156">
        <v>6.3014000000000001</v>
      </c>
      <c r="R499" s="183">
        <v>114.97</v>
      </c>
      <c r="S499" s="151">
        <v>22850</v>
      </c>
      <c r="T499" s="158">
        <v>2384.9699921718707</v>
      </c>
      <c r="U499" s="154">
        <v>806.11985735409223</v>
      </c>
      <c r="V499" s="153">
        <v>47.699399843437412</v>
      </c>
      <c r="W499" s="159">
        <v>34</v>
      </c>
      <c r="X499" s="155">
        <v>3272.7892493694003</v>
      </c>
      <c r="Y499" s="156">
        <v>4.2011000000000003</v>
      </c>
    </row>
    <row r="500" spans="1:25" ht="15.75" customHeight="1" x14ac:dyDescent="0.2">
      <c r="A500" s="271">
        <v>484</v>
      </c>
      <c r="B500" s="174">
        <v>46</v>
      </c>
      <c r="C500" s="151">
        <v>22850</v>
      </c>
      <c r="D500" s="152">
        <v>5960.869565217391</v>
      </c>
      <c r="E500" s="153">
        <v>2014.7739130434779</v>
      </c>
      <c r="F500" s="153">
        <v>119.21739130434783</v>
      </c>
      <c r="G500" s="154">
        <v>85</v>
      </c>
      <c r="H500" s="155">
        <v>8179.8608695652165</v>
      </c>
      <c r="I500" s="156">
        <v>10.521699999999999</v>
      </c>
      <c r="J500" s="174">
        <v>76.67</v>
      </c>
      <c r="K500" s="151">
        <v>22850</v>
      </c>
      <c r="L500" s="158">
        <v>3576.3662449458716</v>
      </c>
      <c r="M500" s="153">
        <v>1208.8117907917044</v>
      </c>
      <c r="N500" s="153">
        <v>71.527324898917428</v>
      </c>
      <c r="O500" s="159">
        <v>51</v>
      </c>
      <c r="P500" s="155">
        <v>4907.7053606364934</v>
      </c>
      <c r="Q500" s="156">
        <v>6.3128000000000002</v>
      </c>
      <c r="R500" s="183">
        <v>115</v>
      </c>
      <c r="S500" s="151">
        <v>22850</v>
      </c>
      <c r="T500" s="158">
        <v>2384.3478260869565</v>
      </c>
      <c r="U500" s="154">
        <v>805.90956521739122</v>
      </c>
      <c r="V500" s="153">
        <v>47.686956521739134</v>
      </c>
      <c r="W500" s="159">
        <v>34</v>
      </c>
      <c r="X500" s="155">
        <v>3271.9443478260869</v>
      </c>
      <c r="Y500" s="156">
        <v>4.2087000000000003</v>
      </c>
    </row>
    <row r="501" spans="1:25" ht="15.75" customHeight="1" x14ac:dyDescent="0.2">
      <c r="A501" s="271">
        <v>485</v>
      </c>
      <c r="B501" s="174">
        <v>46.01</v>
      </c>
      <c r="C501" s="151">
        <v>22850</v>
      </c>
      <c r="D501" s="152">
        <v>5959.5740056509458</v>
      </c>
      <c r="E501" s="153">
        <v>2014.3360139100196</v>
      </c>
      <c r="F501" s="153">
        <v>119.19148011301891</v>
      </c>
      <c r="G501" s="154">
        <v>85</v>
      </c>
      <c r="H501" s="155">
        <v>8178.1014996739841</v>
      </c>
      <c r="I501" s="156">
        <v>10.5412</v>
      </c>
      <c r="J501" s="174">
        <v>76.69</v>
      </c>
      <c r="K501" s="151">
        <v>22850</v>
      </c>
      <c r="L501" s="158">
        <v>3575.4335636980049</v>
      </c>
      <c r="M501" s="153">
        <v>1208.4965445299256</v>
      </c>
      <c r="N501" s="153">
        <v>71.508671273960104</v>
      </c>
      <c r="O501" s="159">
        <v>51</v>
      </c>
      <c r="P501" s="155">
        <v>4906.4387795018911</v>
      </c>
      <c r="Q501" s="156">
        <v>6.3242000000000003</v>
      </c>
      <c r="R501" s="183">
        <v>115.03</v>
      </c>
      <c r="S501" s="151">
        <v>22850</v>
      </c>
      <c r="T501" s="158">
        <v>2383.7259845257763</v>
      </c>
      <c r="U501" s="154">
        <v>805.69938276971232</v>
      </c>
      <c r="V501" s="153">
        <v>47.674519690515524</v>
      </c>
      <c r="W501" s="159">
        <v>34</v>
      </c>
      <c r="X501" s="155">
        <v>3271.0998869860041</v>
      </c>
      <c r="Y501" s="156">
        <v>4.2163000000000004</v>
      </c>
    </row>
    <row r="502" spans="1:25" ht="15.75" customHeight="1" x14ac:dyDescent="0.2">
      <c r="A502" s="271">
        <v>486</v>
      </c>
      <c r="B502" s="174">
        <v>46.03</v>
      </c>
      <c r="C502" s="151">
        <v>22850</v>
      </c>
      <c r="D502" s="152">
        <v>5956.9845752769925</v>
      </c>
      <c r="E502" s="153">
        <v>2013.4607864436232</v>
      </c>
      <c r="F502" s="153">
        <v>119.13969150553986</v>
      </c>
      <c r="G502" s="154">
        <v>85</v>
      </c>
      <c r="H502" s="155">
        <v>8174.5850532261557</v>
      </c>
      <c r="I502" s="156">
        <v>10.558299999999999</v>
      </c>
      <c r="J502" s="174">
        <v>76.709999999999994</v>
      </c>
      <c r="K502" s="151">
        <v>22850</v>
      </c>
      <c r="L502" s="158">
        <v>3574.501368791553</v>
      </c>
      <c r="M502" s="153">
        <v>1208.1814626515447</v>
      </c>
      <c r="N502" s="153">
        <v>71.490027375831062</v>
      </c>
      <c r="O502" s="159">
        <v>51</v>
      </c>
      <c r="P502" s="155">
        <v>4905.1728588189289</v>
      </c>
      <c r="Q502" s="156">
        <v>6.3354999999999997</v>
      </c>
      <c r="R502" s="183">
        <v>115.06</v>
      </c>
      <c r="S502" s="151">
        <v>22850</v>
      </c>
      <c r="T502" s="158">
        <v>2383.104467234486</v>
      </c>
      <c r="U502" s="154">
        <v>805.48930992525618</v>
      </c>
      <c r="V502" s="153">
        <v>47.662089344689718</v>
      </c>
      <c r="W502" s="159">
        <v>34</v>
      </c>
      <c r="X502" s="155">
        <v>3270.2558665044321</v>
      </c>
      <c r="Y502" s="156">
        <v>4.2239000000000004</v>
      </c>
    </row>
    <row r="503" spans="1:25" ht="15.75" customHeight="1" x14ac:dyDescent="0.2">
      <c r="A503" s="271">
        <v>487</v>
      </c>
      <c r="B503" s="174">
        <v>46.04</v>
      </c>
      <c r="C503" s="151">
        <v>22850</v>
      </c>
      <c r="D503" s="152">
        <v>5955.6907037358815</v>
      </c>
      <c r="E503" s="153">
        <v>2013.0234578627278</v>
      </c>
      <c r="F503" s="153">
        <v>119.11381407471764</v>
      </c>
      <c r="G503" s="154">
        <v>85</v>
      </c>
      <c r="H503" s="155">
        <v>8172.8279756733273</v>
      </c>
      <c r="I503" s="156">
        <v>10.5778</v>
      </c>
      <c r="J503" s="174">
        <v>76.73</v>
      </c>
      <c r="K503" s="151">
        <v>22850</v>
      </c>
      <c r="L503" s="158">
        <v>3573.5696598462141</v>
      </c>
      <c r="M503" s="153">
        <v>1207.8665450280203</v>
      </c>
      <c r="N503" s="153">
        <v>71.471393196924282</v>
      </c>
      <c r="O503" s="159">
        <v>51</v>
      </c>
      <c r="P503" s="155">
        <v>4903.9075980711586</v>
      </c>
      <c r="Q503" s="156">
        <v>6.3468999999999998</v>
      </c>
      <c r="R503" s="183">
        <v>115.09</v>
      </c>
      <c r="S503" s="151">
        <v>22850</v>
      </c>
      <c r="T503" s="158">
        <v>2382.4832739595099</v>
      </c>
      <c r="U503" s="154">
        <v>805.27934659831431</v>
      </c>
      <c r="V503" s="153">
        <v>47.649665479190197</v>
      </c>
      <c r="W503" s="159">
        <v>34</v>
      </c>
      <c r="X503" s="155">
        <v>3269.4122860370148</v>
      </c>
      <c r="Y503" s="156">
        <v>4.2314999999999996</v>
      </c>
    </row>
    <row r="504" spans="1:25" ht="15.75" customHeight="1" x14ac:dyDescent="0.2">
      <c r="A504" s="271">
        <v>488</v>
      </c>
      <c r="B504" s="174">
        <v>46.05</v>
      </c>
      <c r="C504" s="151">
        <v>22850</v>
      </c>
      <c r="D504" s="152">
        <v>5954.3973941368085</v>
      </c>
      <c r="E504" s="153">
        <v>2012.586319218241</v>
      </c>
      <c r="F504" s="153">
        <v>119.08794788273617</v>
      </c>
      <c r="G504" s="154">
        <v>85</v>
      </c>
      <c r="H504" s="155">
        <v>8171.0716612377864</v>
      </c>
      <c r="I504" s="156">
        <v>10.597200000000001</v>
      </c>
      <c r="J504" s="174">
        <v>76.75</v>
      </c>
      <c r="K504" s="151">
        <v>22850</v>
      </c>
      <c r="L504" s="158">
        <v>3572.6384364820851</v>
      </c>
      <c r="M504" s="153">
        <v>1207.5517915309447</v>
      </c>
      <c r="N504" s="153">
        <v>71.452768729641704</v>
      </c>
      <c r="O504" s="159">
        <v>51</v>
      </c>
      <c r="P504" s="155">
        <v>4902.6429967426711</v>
      </c>
      <c r="Q504" s="156">
        <v>6.3582999999999998</v>
      </c>
      <c r="R504" s="183">
        <v>115.12</v>
      </c>
      <c r="S504" s="151">
        <v>22850</v>
      </c>
      <c r="T504" s="158">
        <v>2381.8624044475328</v>
      </c>
      <c r="U504" s="154">
        <v>805.06949270326595</v>
      </c>
      <c r="V504" s="153">
        <v>47.637248088950656</v>
      </c>
      <c r="W504" s="159">
        <v>34</v>
      </c>
      <c r="X504" s="155">
        <v>3268.5691452397496</v>
      </c>
      <c r="Y504" s="156">
        <v>4.2390999999999996</v>
      </c>
    </row>
    <row r="505" spans="1:25" ht="15.75" customHeight="1" x14ac:dyDescent="0.2">
      <c r="A505" s="271">
        <v>489</v>
      </c>
      <c r="B505" s="174">
        <v>46.06</v>
      </c>
      <c r="C505" s="151">
        <v>22850</v>
      </c>
      <c r="D505" s="152">
        <v>5953.1046461137648</v>
      </c>
      <c r="E505" s="153">
        <v>2012.1493703864523</v>
      </c>
      <c r="F505" s="153">
        <v>119.0620929222753</v>
      </c>
      <c r="G505" s="154">
        <v>85</v>
      </c>
      <c r="H505" s="155">
        <v>8169.3161094224924</v>
      </c>
      <c r="I505" s="156">
        <v>10.6166</v>
      </c>
      <c r="J505" s="174">
        <v>76.77</v>
      </c>
      <c r="K505" s="151">
        <v>22850</v>
      </c>
      <c r="L505" s="158">
        <v>3571.7076983196566</v>
      </c>
      <c r="M505" s="153">
        <v>1207.2372020320438</v>
      </c>
      <c r="N505" s="153">
        <v>71.43415396639314</v>
      </c>
      <c r="O505" s="159">
        <v>51</v>
      </c>
      <c r="P505" s="155">
        <v>4901.379054318093</v>
      </c>
      <c r="Q505" s="156">
        <v>6.3696999999999999</v>
      </c>
      <c r="R505" s="183">
        <v>115.15</v>
      </c>
      <c r="S505" s="151">
        <v>22850</v>
      </c>
      <c r="T505" s="158">
        <v>2381.2418584455054</v>
      </c>
      <c r="U505" s="154">
        <v>804.85974815458076</v>
      </c>
      <c r="V505" s="153">
        <v>47.624837168910112</v>
      </c>
      <c r="W505" s="159">
        <v>34</v>
      </c>
      <c r="X505" s="155">
        <v>3267.7264437689964</v>
      </c>
      <c r="Y505" s="156">
        <v>4.2465999999999999</v>
      </c>
    </row>
    <row r="506" spans="1:25" ht="15.75" customHeight="1" x14ac:dyDescent="0.2">
      <c r="A506" s="210">
        <v>490</v>
      </c>
      <c r="B506" s="174">
        <v>46.07</v>
      </c>
      <c r="C506" s="151">
        <v>22850</v>
      </c>
      <c r="D506" s="152">
        <v>5951.8124593010634</v>
      </c>
      <c r="E506" s="153">
        <v>2011.7126112437593</v>
      </c>
      <c r="F506" s="153">
        <v>119.03624918602127</v>
      </c>
      <c r="G506" s="154">
        <v>85</v>
      </c>
      <c r="H506" s="155">
        <v>8167.5613197308439</v>
      </c>
      <c r="I506" s="156">
        <v>10.635999999999999</v>
      </c>
      <c r="J506" s="174">
        <v>76.790000000000006</v>
      </c>
      <c r="K506" s="151">
        <v>22850</v>
      </c>
      <c r="L506" s="158">
        <v>3570.7774449798144</v>
      </c>
      <c r="M506" s="153">
        <v>1206.9227764031771</v>
      </c>
      <c r="N506" s="153">
        <v>71.415548899596288</v>
      </c>
      <c r="O506" s="159">
        <v>51</v>
      </c>
      <c r="P506" s="155">
        <v>4900.1157702825876</v>
      </c>
      <c r="Q506" s="156">
        <v>6.3810000000000002</v>
      </c>
      <c r="R506" s="183">
        <v>115.18</v>
      </c>
      <c r="S506" s="151">
        <v>22850</v>
      </c>
      <c r="T506" s="158">
        <v>2380.6216357006424</v>
      </c>
      <c r="U506" s="154">
        <v>804.65011286681704</v>
      </c>
      <c r="V506" s="153">
        <v>47.612432714012847</v>
      </c>
      <c r="W506" s="159">
        <v>34</v>
      </c>
      <c r="X506" s="155">
        <v>3266.8841812814721</v>
      </c>
      <c r="Y506" s="156">
        <v>4.2542</v>
      </c>
    </row>
    <row r="507" spans="1:25" ht="15.75" customHeight="1" x14ac:dyDescent="0.2">
      <c r="A507" s="271">
        <v>491</v>
      </c>
      <c r="B507" s="174">
        <v>46.09</v>
      </c>
      <c r="C507" s="151">
        <v>22850</v>
      </c>
      <c r="D507" s="152">
        <v>5949.2297678455188</v>
      </c>
      <c r="E507" s="153">
        <v>2010.8396615317852</v>
      </c>
      <c r="F507" s="153">
        <v>118.98459535691038</v>
      </c>
      <c r="G507" s="154">
        <v>85</v>
      </c>
      <c r="H507" s="155">
        <v>8164.0540247342142</v>
      </c>
      <c r="I507" s="156">
        <v>10.6531</v>
      </c>
      <c r="J507" s="174">
        <v>76.81</v>
      </c>
      <c r="K507" s="151">
        <v>22850</v>
      </c>
      <c r="L507" s="158">
        <v>3569.8476760838435</v>
      </c>
      <c r="M507" s="153">
        <v>1206.608514516339</v>
      </c>
      <c r="N507" s="153">
        <v>71.396953521676878</v>
      </c>
      <c r="O507" s="159">
        <v>51</v>
      </c>
      <c r="P507" s="155">
        <v>4898.8531441218593</v>
      </c>
      <c r="Q507" s="156">
        <v>6.3924000000000003</v>
      </c>
      <c r="R507" s="183">
        <v>115.21</v>
      </c>
      <c r="S507" s="151">
        <v>22850</v>
      </c>
      <c r="T507" s="158">
        <v>2380.0017359604203</v>
      </c>
      <c r="U507" s="154">
        <v>804.44058675462202</v>
      </c>
      <c r="V507" s="153">
        <v>47.600034719208409</v>
      </c>
      <c r="W507" s="159">
        <v>34</v>
      </c>
      <c r="X507" s="155">
        <v>3266.0423574342508</v>
      </c>
      <c r="Y507" s="156">
        <v>4.2618</v>
      </c>
    </row>
    <row r="508" spans="1:25" ht="15.75" customHeight="1" x14ac:dyDescent="0.2">
      <c r="A508" s="271">
        <v>492</v>
      </c>
      <c r="B508" s="174">
        <v>46.1</v>
      </c>
      <c r="C508" s="151">
        <v>22850</v>
      </c>
      <c r="D508" s="152">
        <v>5947.9392624728853</v>
      </c>
      <c r="E508" s="153">
        <v>2010.4034707158351</v>
      </c>
      <c r="F508" s="153">
        <v>118.9587852494577</v>
      </c>
      <c r="G508" s="154">
        <v>85</v>
      </c>
      <c r="H508" s="155">
        <v>8162.3015184381784</v>
      </c>
      <c r="I508" s="156">
        <v>10.672499999999999</v>
      </c>
      <c r="J508" s="174">
        <v>76.83</v>
      </c>
      <c r="K508" s="151">
        <v>22850</v>
      </c>
      <c r="L508" s="158">
        <v>3568.9183912534168</v>
      </c>
      <c r="M508" s="153">
        <v>1206.2944162436547</v>
      </c>
      <c r="N508" s="153">
        <v>71.378367825068338</v>
      </c>
      <c r="O508" s="159">
        <v>51</v>
      </c>
      <c r="P508" s="155">
        <v>4897.5911753221399</v>
      </c>
      <c r="Q508" s="156">
        <v>6.4036999999999997</v>
      </c>
      <c r="R508" s="183">
        <v>115.24</v>
      </c>
      <c r="S508" s="151">
        <v>22850</v>
      </c>
      <c r="T508" s="158">
        <v>2379.3821589725794</v>
      </c>
      <c r="U508" s="154">
        <v>804.23116973273181</v>
      </c>
      <c r="V508" s="153">
        <v>47.58764317945159</v>
      </c>
      <c r="W508" s="159">
        <v>34</v>
      </c>
      <c r="X508" s="155">
        <v>3265.200971884763</v>
      </c>
      <c r="Y508" s="156">
        <v>4.2694000000000001</v>
      </c>
    </row>
    <row r="509" spans="1:25" ht="15.75" customHeight="1" x14ac:dyDescent="0.2">
      <c r="A509" s="271">
        <v>493</v>
      </c>
      <c r="B509" s="174">
        <v>46.11</v>
      </c>
      <c r="C509" s="151">
        <v>22850</v>
      </c>
      <c r="D509" s="152">
        <v>5946.6493168510087</v>
      </c>
      <c r="E509" s="153">
        <v>2009.9674690956408</v>
      </c>
      <c r="F509" s="153">
        <v>118.93298633702018</v>
      </c>
      <c r="G509" s="154">
        <v>85</v>
      </c>
      <c r="H509" s="155">
        <v>8160.5497722836699</v>
      </c>
      <c r="I509" s="156">
        <v>10.691800000000001</v>
      </c>
      <c r="J509" s="174">
        <v>76.849999999999994</v>
      </c>
      <c r="K509" s="151">
        <v>22850</v>
      </c>
      <c r="L509" s="158">
        <v>3567.9895901106056</v>
      </c>
      <c r="M509" s="153">
        <v>1205.9804814573845</v>
      </c>
      <c r="N509" s="153">
        <v>71.359791802212115</v>
      </c>
      <c r="O509" s="159">
        <v>51</v>
      </c>
      <c r="P509" s="155">
        <v>4896.3298633702025</v>
      </c>
      <c r="Q509" s="156">
        <v>6.4150999999999998</v>
      </c>
      <c r="R509" s="183">
        <v>115.27</v>
      </c>
      <c r="S509" s="151">
        <v>22850</v>
      </c>
      <c r="T509" s="158">
        <v>2378.7629044851219</v>
      </c>
      <c r="U509" s="154">
        <v>804.02186171597111</v>
      </c>
      <c r="V509" s="153">
        <v>47.575258089702437</v>
      </c>
      <c r="W509" s="159">
        <v>34</v>
      </c>
      <c r="X509" s="155">
        <v>3264.3600242907955</v>
      </c>
      <c r="Y509" s="156">
        <v>4.2769000000000004</v>
      </c>
    </row>
    <row r="510" spans="1:25" ht="15.75" customHeight="1" x14ac:dyDescent="0.2">
      <c r="A510" s="271">
        <v>494</v>
      </c>
      <c r="B510" s="174">
        <v>46.12</v>
      </c>
      <c r="C510" s="151">
        <v>22850</v>
      </c>
      <c r="D510" s="152">
        <v>5945.3599306157848</v>
      </c>
      <c r="E510" s="153">
        <v>2009.5316565481351</v>
      </c>
      <c r="F510" s="153">
        <v>118.9071986123157</v>
      </c>
      <c r="G510" s="154">
        <v>85</v>
      </c>
      <c r="H510" s="155">
        <v>8158.7987857762355</v>
      </c>
      <c r="I510" s="156">
        <v>10.7112</v>
      </c>
      <c r="J510" s="174">
        <v>76.87</v>
      </c>
      <c r="K510" s="151">
        <v>22850</v>
      </c>
      <c r="L510" s="158">
        <v>3567.0612722778715</v>
      </c>
      <c r="M510" s="153">
        <v>1205.6667100299205</v>
      </c>
      <c r="N510" s="153">
        <v>71.341225445557427</v>
      </c>
      <c r="O510" s="159">
        <v>51</v>
      </c>
      <c r="P510" s="155">
        <v>4895.0692077533486</v>
      </c>
      <c r="Q510" s="156">
        <v>6.4264000000000001</v>
      </c>
      <c r="R510" s="183">
        <v>115.3</v>
      </c>
      <c r="S510" s="151">
        <v>22850</v>
      </c>
      <c r="T510" s="158">
        <v>2378.1439722463138</v>
      </c>
      <c r="U510" s="154">
        <v>803.81266261925396</v>
      </c>
      <c r="V510" s="153">
        <v>47.562879444926274</v>
      </c>
      <c r="W510" s="159">
        <v>34</v>
      </c>
      <c r="X510" s="155">
        <v>3263.5195143104938</v>
      </c>
      <c r="Y510" s="156">
        <v>4.2845000000000004</v>
      </c>
    </row>
    <row r="511" spans="1:25" ht="15.75" customHeight="1" x14ac:dyDescent="0.2">
      <c r="A511" s="271">
        <v>495</v>
      </c>
      <c r="B511" s="174">
        <v>46.13</v>
      </c>
      <c r="C511" s="151">
        <v>22850</v>
      </c>
      <c r="D511" s="152">
        <v>5944.0711034034248</v>
      </c>
      <c r="E511" s="153">
        <v>2009.0960329503573</v>
      </c>
      <c r="F511" s="153">
        <v>118.8814220680685</v>
      </c>
      <c r="G511" s="154">
        <v>85</v>
      </c>
      <c r="H511" s="155">
        <v>8157.0485584218513</v>
      </c>
      <c r="I511" s="156">
        <v>10.730499999999999</v>
      </c>
      <c r="J511" s="174">
        <v>76.89</v>
      </c>
      <c r="K511" s="151">
        <v>22850</v>
      </c>
      <c r="L511" s="158">
        <v>3566.1334373780724</v>
      </c>
      <c r="M511" s="153">
        <v>1205.3531018337883</v>
      </c>
      <c r="N511" s="153">
        <v>71.322668747561451</v>
      </c>
      <c r="O511" s="159">
        <v>51</v>
      </c>
      <c r="P511" s="155">
        <v>4893.8092079594226</v>
      </c>
      <c r="Q511" s="156">
        <v>6.4378000000000002</v>
      </c>
      <c r="R511" s="183">
        <v>115.33</v>
      </c>
      <c r="S511" s="151">
        <v>22850</v>
      </c>
      <c r="T511" s="158">
        <v>2377.5253620046824</v>
      </c>
      <c r="U511" s="154">
        <v>803.60357235758261</v>
      </c>
      <c r="V511" s="153">
        <v>47.550507240093651</v>
      </c>
      <c r="W511" s="159">
        <v>34</v>
      </c>
      <c r="X511" s="155">
        <v>3262.6794416023586</v>
      </c>
      <c r="Y511" s="156">
        <v>4.2919999999999998</v>
      </c>
    </row>
    <row r="512" spans="1:25" ht="15.75" customHeight="1" x14ac:dyDescent="0.2">
      <c r="A512" s="271">
        <v>496</v>
      </c>
      <c r="B512" s="174">
        <v>46.15</v>
      </c>
      <c r="C512" s="151">
        <v>22850</v>
      </c>
      <c r="D512" s="152">
        <v>5941.4951245937164</v>
      </c>
      <c r="E512" s="153">
        <v>2008.2253521126759</v>
      </c>
      <c r="F512" s="153">
        <v>118.82990249187434</v>
      </c>
      <c r="G512" s="154">
        <v>85</v>
      </c>
      <c r="H512" s="155">
        <v>8153.5503791982665</v>
      </c>
      <c r="I512" s="156">
        <v>10.7476</v>
      </c>
      <c r="J512" s="174">
        <v>76.91</v>
      </c>
      <c r="K512" s="151">
        <v>22850</v>
      </c>
      <c r="L512" s="158">
        <v>3565.206085034456</v>
      </c>
      <c r="M512" s="153">
        <v>1205.039656741646</v>
      </c>
      <c r="N512" s="153">
        <v>71.304121700689123</v>
      </c>
      <c r="O512" s="159">
        <v>51</v>
      </c>
      <c r="P512" s="155">
        <v>4892.549863476791</v>
      </c>
      <c r="Q512" s="156">
        <v>6.4490999999999996</v>
      </c>
      <c r="R512" s="183">
        <v>115.36</v>
      </c>
      <c r="S512" s="151">
        <v>22850</v>
      </c>
      <c r="T512" s="158">
        <v>2376.9070735090154</v>
      </c>
      <c r="U512" s="154">
        <v>803.39459084604709</v>
      </c>
      <c r="V512" s="153">
        <v>47.538141470180307</v>
      </c>
      <c r="W512" s="159">
        <v>34</v>
      </c>
      <c r="X512" s="155">
        <v>3261.8398058252428</v>
      </c>
      <c r="Y512" s="156">
        <v>4.2995999999999999</v>
      </c>
    </row>
    <row r="513" spans="1:25" ht="15.75" customHeight="1" x14ac:dyDescent="0.2">
      <c r="A513" s="271">
        <v>497</v>
      </c>
      <c r="B513" s="174">
        <v>46.16</v>
      </c>
      <c r="C513" s="151">
        <v>22850</v>
      </c>
      <c r="D513" s="152">
        <v>5940.2079722703638</v>
      </c>
      <c r="E513" s="153">
        <v>2007.7902946273828</v>
      </c>
      <c r="F513" s="153">
        <v>118.80415944540728</v>
      </c>
      <c r="G513" s="154">
        <v>85</v>
      </c>
      <c r="H513" s="155">
        <v>8151.8024263431535</v>
      </c>
      <c r="I513" s="156">
        <v>10.7669</v>
      </c>
      <c r="J513" s="174">
        <v>76.930000000000007</v>
      </c>
      <c r="K513" s="151">
        <v>22850</v>
      </c>
      <c r="L513" s="158">
        <v>3564.2792148706612</v>
      </c>
      <c r="M513" s="153">
        <v>1204.7263746262834</v>
      </c>
      <c r="N513" s="153">
        <v>71.285584297413223</v>
      </c>
      <c r="O513" s="159">
        <v>51</v>
      </c>
      <c r="P513" s="155">
        <v>4891.2911737943577</v>
      </c>
      <c r="Q513" s="156">
        <v>6.4603999999999999</v>
      </c>
      <c r="R513" s="183">
        <v>115.39</v>
      </c>
      <c r="S513" s="151">
        <v>22850</v>
      </c>
      <c r="T513" s="158">
        <v>2376.2891065083631</v>
      </c>
      <c r="U513" s="154">
        <v>803.18571799982669</v>
      </c>
      <c r="V513" s="153">
        <v>47.525782130167265</v>
      </c>
      <c r="W513" s="159">
        <v>34</v>
      </c>
      <c r="X513" s="155">
        <v>3261.0006066383571</v>
      </c>
      <c r="Y513" s="156">
        <v>4.3071000000000002</v>
      </c>
    </row>
    <row r="514" spans="1:25" ht="15.75" customHeight="1" x14ac:dyDescent="0.2">
      <c r="A514" s="271">
        <v>498</v>
      </c>
      <c r="B514" s="174">
        <v>46.17</v>
      </c>
      <c r="C514" s="151">
        <v>22850</v>
      </c>
      <c r="D514" s="152">
        <v>5938.9213775178687</v>
      </c>
      <c r="E514" s="153">
        <v>2007.3554256010393</v>
      </c>
      <c r="F514" s="153">
        <v>118.77842755035738</v>
      </c>
      <c r="G514" s="154">
        <v>85</v>
      </c>
      <c r="H514" s="155">
        <v>8150.0552306692653</v>
      </c>
      <c r="I514" s="156">
        <v>10.786199999999999</v>
      </c>
      <c r="J514" s="174">
        <v>76.95</v>
      </c>
      <c r="K514" s="151">
        <v>22850</v>
      </c>
      <c r="L514" s="158">
        <v>3563.3528265107216</v>
      </c>
      <c r="M514" s="153">
        <v>1204.4132553606237</v>
      </c>
      <c r="N514" s="153">
        <v>71.267056530214433</v>
      </c>
      <c r="O514" s="159">
        <v>51</v>
      </c>
      <c r="P514" s="155">
        <v>4890.033138401559</v>
      </c>
      <c r="Q514" s="156">
        <v>6.4717000000000002</v>
      </c>
      <c r="R514" s="183">
        <v>115.42</v>
      </c>
      <c r="S514" s="151">
        <v>22850</v>
      </c>
      <c r="T514" s="158">
        <v>2375.6714607520362</v>
      </c>
      <c r="U514" s="154">
        <v>802.9769537341881</v>
      </c>
      <c r="V514" s="153">
        <v>47.513429215040723</v>
      </c>
      <c r="W514" s="159">
        <v>34</v>
      </c>
      <c r="X514" s="155">
        <v>3260.1618437012648</v>
      </c>
      <c r="Y514" s="156">
        <v>4.3147000000000002</v>
      </c>
    </row>
    <row r="515" spans="1:25" ht="15.75" customHeight="1" x14ac:dyDescent="0.2">
      <c r="A515" s="271">
        <v>499</v>
      </c>
      <c r="B515" s="174">
        <v>46.18</v>
      </c>
      <c r="C515" s="151">
        <v>22850</v>
      </c>
      <c r="D515" s="152">
        <v>5937.6353399740146</v>
      </c>
      <c r="E515" s="153">
        <v>2006.9207449112168</v>
      </c>
      <c r="F515" s="153">
        <v>118.75270679948029</v>
      </c>
      <c r="G515" s="154">
        <v>85</v>
      </c>
      <c r="H515" s="155">
        <v>8148.3087916847117</v>
      </c>
      <c r="I515" s="156">
        <v>10.8055</v>
      </c>
      <c r="J515" s="174">
        <v>76.97</v>
      </c>
      <c r="K515" s="151">
        <v>22850</v>
      </c>
      <c r="L515" s="158">
        <v>3562.4269195790566</v>
      </c>
      <c r="M515" s="153">
        <v>1204.1002988177211</v>
      </c>
      <c r="N515" s="153">
        <v>71.248538391581135</v>
      </c>
      <c r="O515" s="159">
        <v>51</v>
      </c>
      <c r="P515" s="155">
        <v>4888.7757567883582</v>
      </c>
      <c r="Q515" s="156">
        <v>6.4829999999999997</v>
      </c>
      <c r="R515" s="183">
        <v>115.45</v>
      </c>
      <c r="S515" s="151">
        <v>22850</v>
      </c>
      <c r="T515" s="158">
        <v>2375.054135989606</v>
      </c>
      <c r="U515" s="154">
        <v>802.76829796448681</v>
      </c>
      <c r="V515" s="153">
        <v>47.501082719792123</v>
      </c>
      <c r="W515" s="159">
        <v>34</v>
      </c>
      <c r="X515" s="155">
        <v>3259.323516673885</v>
      </c>
      <c r="Y515" s="156">
        <v>4.3221999999999996</v>
      </c>
    </row>
    <row r="516" spans="1:25" ht="15.75" customHeight="1" thickBot="1" x14ac:dyDescent="0.25">
      <c r="A516" s="211">
        <v>500</v>
      </c>
      <c r="B516" s="163">
        <v>46.19</v>
      </c>
      <c r="C516" s="164">
        <v>22850</v>
      </c>
      <c r="D516" s="165">
        <v>5936.3498592769001</v>
      </c>
      <c r="E516" s="166">
        <v>2006.486252435592</v>
      </c>
      <c r="F516" s="166">
        <v>118.72699718553801</v>
      </c>
      <c r="G516" s="167">
        <v>85</v>
      </c>
      <c r="H516" s="168">
        <v>8146.5631088980299</v>
      </c>
      <c r="I516" s="169">
        <v>10.8249</v>
      </c>
      <c r="J516" s="163">
        <v>76.989999999999995</v>
      </c>
      <c r="K516" s="164">
        <v>22850</v>
      </c>
      <c r="L516" s="171">
        <v>3561.5014937004808</v>
      </c>
      <c r="M516" s="166">
        <v>1203.7875048707624</v>
      </c>
      <c r="N516" s="166">
        <v>71.230029874009617</v>
      </c>
      <c r="O516" s="172">
        <v>51</v>
      </c>
      <c r="P516" s="168">
        <v>4887.5190284452519</v>
      </c>
      <c r="Q516" s="169">
        <v>6.4943</v>
      </c>
      <c r="R516" s="202">
        <v>115.48</v>
      </c>
      <c r="S516" s="164">
        <v>22850</v>
      </c>
      <c r="T516" s="171">
        <v>2374.4371319709039</v>
      </c>
      <c r="U516" s="167">
        <v>802.55975060616549</v>
      </c>
      <c r="V516" s="166">
        <v>47.488742639418078</v>
      </c>
      <c r="W516" s="172">
        <v>34</v>
      </c>
      <c r="X516" s="168">
        <v>3258.4856252164873</v>
      </c>
      <c r="Y516" s="169">
        <v>4.3297999999999996</v>
      </c>
    </row>
    <row r="517" spans="1:25" ht="15.75" customHeight="1" x14ac:dyDescent="0.2">
      <c r="A517" s="272">
        <v>501</v>
      </c>
      <c r="B517" s="174">
        <v>46.16</v>
      </c>
      <c r="C517" s="175">
        <v>22850</v>
      </c>
      <c r="D517" s="176">
        <v>5940.2079722703638</v>
      </c>
      <c r="E517" s="177">
        <v>2007.7902946273828</v>
      </c>
      <c r="F517" s="177">
        <v>118.80415944540728</v>
      </c>
      <c r="G517" s="178">
        <v>85</v>
      </c>
      <c r="H517" s="179">
        <v>8151.8024263431535</v>
      </c>
      <c r="I517" s="180">
        <v>10.8536</v>
      </c>
      <c r="J517" s="186">
        <v>76.930000000000007</v>
      </c>
      <c r="K517" s="175">
        <v>22850</v>
      </c>
      <c r="L517" s="181">
        <v>3564.2792148706612</v>
      </c>
      <c r="M517" s="177">
        <v>1204.7263746262834</v>
      </c>
      <c r="N517" s="177">
        <v>71.285584297413223</v>
      </c>
      <c r="O517" s="182">
        <v>51</v>
      </c>
      <c r="P517" s="179">
        <v>4891.2911737943577</v>
      </c>
      <c r="Q517" s="180">
        <v>6.5124000000000004</v>
      </c>
      <c r="R517" s="183">
        <v>115.4</v>
      </c>
      <c r="S517" s="175">
        <v>22850</v>
      </c>
      <c r="T517" s="181">
        <v>2376.0831889081455</v>
      </c>
      <c r="U517" s="178">
        <v>803.11611785095306</v>
      </c>
      <c r="V517" s="177">
        <v>47.52166377816291</v>
      </c>
      <c r="W517" s="182">
        <v>34</v>
      </c>
      <c r="X517" s="179">
        <v>3260.7209705372611</v>
      </c>
      <c r="Y517" s="180">
        <v>4.3414000000000001</v>
      </c>
    </row>
    <row r="518" spans="1:25" ht="15.75" customHeight="1" x14ac:dyDescent="0.2">
      <c r="A518" s="271">
        <v>502</v>
      </c>
      <c r="B518" s="174">
        <v>46.16</v>
      </c>
      <c r="C518" s="151">
        <v>22850</v>
      </c>
      <c r="D518" s="152">
        <v>5940.2079722703638</v>
      </c>
      <c r="E518" s="153">
        <v>2007.7902946273828</v>
      </c>
      <c r="F518" s="153">
        <v>118.80415944540728</v>
      </c>
      <c r="G518" s="154">
        <v>85</v>
      </c>
      <c r="H518" s="155">
        <v>8151.8024263431535</v>
      </c>
      <c r="I518" s="156">
        <v>10.8752</v>
      </c>
      <c r="J518" s="186">
        <v>76.930000000000007</v>
      </c>
      <c r="K518" s="151">
        <v>22850</v>
      </c>
      <c r="L518" s="158">
        <v>3564.2792148706612</v>
      </c>
      <c r="M518" s="153">
        <v>1204.7263746262834</v>
      </c>
      <c r="N518" s="153">
        <v>71.285584297413223</v>
      </c>
      <c r="O518" s="159">
        <v>51</v>
      </c>
      <c r="P518" s="155">
        <v>4891.2911737943577</v>
      </c>
      <c r="Q518" s="156">
        <v>6.5254000000000003</v>
      </c>
      <c r="R518" s="183">
        <v>115.4</v>
      </c>
      <c r="S518" s="151">
        <v>22850</v>
      </c>
      <c r="T518" s="158">
        <v>2376.0831889081455</v>
      </c>
      <c r="U518" s="154">
        <v>803.11611785095306</v>
      </c>
      <c r="V518" s="153">
        <v>47.52166377816291</v>
      </c>
      <c r="W518" s="159">
        <v>34</v>
      </c>
      <c r="X518" s="155">
        <v>3260.7209705372611</v>
      </c>
      <c r="Y518" s="156">
        <v>4.3501000000000003</v>
      </c>
    </row>
    <row r="519" spans="1:25" ht="15.75" customHeight="1" x14ac:dyDescent="0.2">
      <c r="A519" s="271">
        <v>503</v>
      </c>
      <c r="B519" s="174">
        <v>46.16</v>
      </c>
      <c r="C519" s="151">
        <v>22850</v>
      </c>
      <c r="D519" s="152">
        <v>5940.2079722703638</v>
      </c>
      <c r="E519" s="153">
        <v>2007.7902946273828</v>
      </c>
      <c r="F519" s="153">
        <v>118.80415944540728</v>
      </c>
      <c r="G519" s="154">
        <v>85</v>
      </c>
      <c r="H519" s="155">
        <v>8151.8024263431535</v>
      </c>
      <c r="I519" s="156">
        <v>10.8969</v>
      </c>
      <c r="J519" s="186">
        <v>76.930000000000007</v>
      </c>
      <c r="K519" s="151">
        <v>22850</v>
      </c>
      <c r="L519" s="158">
        <v>3564.2792148706612</v>
      </c>
      <c r="M519" s="153">
        <v>1204.7263746262834</v>
      </c>
      <c r="N519" s="153">
        <v>71.285584297413223</v>
      </c>
      <c r="O519" s="159">
        <v>51</v>
      </c>
      <c r="P519" s="155">
        <v>4891.2911737943577</v>
      </c>
      <c r="Q519" s="156">
        <v>6.5384000000000002</v>
      </c>
      <c r="R519" s="183">
        <v>115.4</v>
      </c>
      <c r="S519" s="151">
        <v>22850</v>
      </c>
      <c r="T519" s="158">
        <v>2376.0831889081455</v>
      </c>
      <c r="U519" s="154">
        <v>803.11611785095306</v>
      </c>
      <c r="V519" s="153">
        <v>47.52166377816291</v>
      </c>
      <c r="W519" s="159">
        <v>34</v>
      </c>
      <c r="X519" s="155">
        <v>3260.7209705372611</v>
      </c>
      <c r="Y519" s="156">
        <v>4.3587999999999996</v>
      </c>
    </row>
    <row r="520" spans="1:25" ht="15.75" customHeight="1" x14ac:dyDescent="0.2">
      <c r="A520" s="271">
        <v>504</v>
      </c>
      <c r="B520" s="174">
        <v>46.16</v>
      </c>
      <c r="C520" s="151">
        <v>22850</v>
      </c>
      <c r="D520" s="152">
        <v>5940.2079722703638</v>
      </c>
      <c r="E520" s="153">
        <v>2007.7902946273828</v>
      </c>
      <c r="F520" s="153">
        <v>118.80415944540728</v>
      </c>
      <c r="G520" s="154">
        <v>85</v>
      </c>
      <c r="H520" s="155">
        <v>8151.8024263431535</v>
      </c>
      <c r="I520" s="156">
        <v>10.9185</v>
      </c>
      <c r="J520" s="186">
        <v>76.930000000000007</v>
      </c>
      <c r="K520" s="151">
        <v>22850</v>
      </c>
      <c r="L520" s="158">
        <v>3564.2792148706612</v>
      </c>
      <c r="M520" s="153">
        <v>1204.7263746262834</v>
      </c>
      <c r="N520" s="153">
        <v>71.285584297413223</v>
      </c>
      <c r="O520" s="159">
        <v>51</v>
      </c>
      <c r="P520" s="155">
        <v>4891.2911737943577</v>
      </c>
      <c r="Q520" s="156">
        <v>6.5514000000000001</v>
      </c>
      <c r="R520" s="183">
        <v>115.4</v>
      </c>
      <c r="S520" s="151">
        <v>22850</v>
      </c>
      <c r="T520" s="158">
        <v>2376.0831889081455</v>
      </c>
      <c r="U520" s="154">
        <v>803.11611785095306</v>
      </c>
      <c r="V520" s="153">
        <v>47.52166377816291</v>
      </c>
      <c r="W520" s="159">
        <v>34</v>
      </c>
      <c r="X520" s="155">
        <v>3260.7209705372611</v>
      </c>
      <c r="Y520" s="156">
        <v>4.3673999999999999</v>
      </c>
    </row>
    <row r="521" spans="1:25" ht="15.75" customHeight="1" x14ac:dyDescent="0.2">
      <c r="A521" s="271">
        <v>505</v>
      </c>
      <c r="B521" s="174">
        <v>46.16</v>
      </c>
      <c r="C521" s="151">
        <v>22850</v>
      </c>
      <c r="D521" s="152">
        <v>5940.2079722703638</v>
      </c>
      <c r="E521" s="153">
        <v>2007.7902946273828</v>
      </c>
      <c r="F521" s="153">
        <v>118.80415944540728</v>
      </c>
      <c r="G521" s="154">
        <v>85</v>
      </c>
      <c r="H521" s="155">
        <v>8151.8024263431535</v>
      </c>
      <c r="I521" s="156">
        <v>10.940200000000001</v>
      </c>
      <c r="J521" s="186">
        <v>76.930000000000007</v>
      </c>
      <c r="K521" s="151">
        <v>22850</v>
      </c>
      <c r="L521" s="158">
        <v>3564.2792148706612</v>
      </c>
      <c r="M521" s="153">
        <v>1204.7263746262834</v>
      </c>
      <c r="N521" s="153">
        <v>71.285584297413223</v>
      </c>
      <c r="O521" s="159">
        <v>51</v>
      </c>
      <c r="P521" s="155">
        <v>4891.2911737943577</v>
      </c>
      <c r="Q521" s="156">
        <v>6.5644</v>
      </c>
      <c r="R521" s="183">
        <v>115.4</v>
      </c>
      <c r="S521" s="151">
        <v>22850</v>
      </c>
      <c r="T521" s="158">
        <v>2376.0831889081455</v>
      </c>
      <c r="U521" s="154">
        <v>803.11611785095306</v>
      </c>
      <c r="V521" s="153">
        <v>47.52166377816291</v>
      </c>
      <c r="W521" s="159">
        <v>34</v>
      </c>
      <c r="X521" s="155">
        <v>3260.7209705372611</v>
      </c>
      <c r="Y521" s="156">
        <v>4.3761000000000001</v>
      </c>
    </row>
    <row r="522" spans="1:25" ht="15.75" customHeight="1" x14ac:dyDescent="0.2">
      <c r="A522" s="271">
        <v>506</v>
      </c>
      <c r="B522" s="174">
        <v>46.16</v>
      </c>
      <c r="C522" s="151">
        <v>22850</v>
      </c>
      <c r="D522" s="152">
        <v>5940.2079722703638</v>
      </c>
      <c r="E522" s="153">
        <v>2007.7902946273828</v>
      </c>
      <c r="F522" s="153">
        <v>118.80415944540728</v>
      </c>
      <c r="G522" s="154">
        <v>85</v>
      </c>
      <c r="H522" s="155">
        <v>8151.8024263431535</v>
      </c>
      <c r="I522" s="156">
        <v>10.9619</v>
      </c>
      <c r="J522" s="186">
        <v>76.930000000000007</v>
      </c>
      <c r="K522" s="151">
        <v>22850</v>
      </c>
      <c r="L522" s="158">
        <v>3564.2792148706612</v>
      </c>
      <c r="M522" s="153">
        <v>1204.7263746262834</v>
      </c>
      <c r="N522" s="153">
        <v>71.285584297413223</v>
      </c>
      <c r="O522" s="159">
        <v>51</v>
      </c>
      <c r="P522" s="155">
        <v>4891.2911737943577</v>
      </c>
      <c r="Q522" s="156">
        <v>6.5773999999999999</v>
      </c>
      <c r="R522" s="183">
        <v>115.4</v>
      </c>
      <c r="S522" s="151">
        <v>22850</v>
      </c>
      <c r="T522" s="158">
        <v>2376.0831889081455</v>
      </c>
      <c r="U522" s="154">
        <v>803.11611785095306</v>
      </c>
      <c r="V522" s="153">
        <v>47.52166377816291</v>
      </c>
      <c r="W522" s="159">
        <v>34</v>
      </c>
      <c r="X522" s="155">
        <v>3260.7209705372611</v>
      </c>
      <c r="Y522" s="156">
        <v>4.3846999999999996</v>
      </c>
    </row>
    <row r="523" spans="1:25" ht="15.75" customHeight="1" x14ac:dyDescent="0.2">
      <c r="A523" s="271">
        <v>507</v>
      </c>
      <c r="B523" s="174">
        <v>46.16</v>
      </c>
      <c r="C523" s="151">
        <v>22850</v>
      </c>
      <c r="D523" s="152">
        <v>5940.2079722703638</v>
      </c>
      <c r="E523" s="153">
        <v>2007.7902946273828</v>
      </c>
      <c r="F523" s="153">
        <v>118.80415944540728</v>
      </c>
      <c r="G523" s="154">
        <v>85</v>
      </c>
      <c r="H523" s="155">
        <v>8151.8024263431535</v>
      </c>
      <c r="I523" s="156">
        <v>10.983499999999999</v>
      </c>
      <c r="J523" s="186">
        <v>76.930000000000007</v>
      </c>
      <c r="K523" s="151">
        <v>22850</v>
      </c>
      <c r="L523" s="158">
        <v>3564.2792148706612</v>
      </c>
      <c r="M523" s="153">
        <v>1204.7263746262834</v>
      </c>
      <c r="N523" s="153">
        <v>71.285584297413223</v>
      </c>
      <c r="O523" s="159">
        <v>51</v>
      </c>
      <c r="P523" s="155">
        <v>4891.2911737943577</v>
      </c>
      <c r="Q523" s="156">
        <v>6.5903999999999998</v>
      </c>
      <c r="R523" s="183">
        <v>115.4</v>
      </c>
      <c r="S523" s="151">
        <v>22850</v>
      </c>
      <c r="T523" s="158">
        <v>2376.0831889081455</v>
      </c>
      <c r="U523" s="154">
        <v>803.11611785095306</v>
      </c>
      <c r="V523" s="153">
        <v>47.52166377816291</v>
      </c>
      <c r="W523" s="159">
        <v>34</v>
      </c>
      <c r="X523" s="155">
        <v>3260.7209705372611</v>
      </c>
      <c r="Y523" s="156">
        <v>4.3933999999999997</v>
      </c>
    </row>
    <row r="524" spans="1:25" ht="15.75" customHeight="1" x14ac:dyDescent="0.2">
      <c r="A524" s="271">
        <v>508</v>
      </c>
      <c r="B524" s="174">
        <v>46.16</v>
      </c>
      <c r="C524" s="151">
        <v>22850</v>
      </c>
      <c r="D524" s="152">
        <v>5940.2079722703638</v>
      </c>
      <c r="E524" s="153">
        <v>2007.7902946273828</v>
      </c>
      <c r="F524" s="153">
        <v>118.80415944540728</v>
      </c>
      <c r="G524" s="154">
        <v>85</v>
      </c>
      <c r="H524" s="155">
        <v>8151.8024263431535</v>
      </c>
      <c r="I524" s="156">
        <v>11.0052</v>
      </c>
      <c r="J524" s="186">
        <v>76.930000000000007</v>
      </c>
      <c r="K524" s="151">
        <v>22850</v>
      </c>
      <c r="L524" s="158">
        <v>3564.2792148706612</v>
      </c>
      <c r="M524" s="153">
        <v>1204.7263746262834</v>
      </c>
      <c r="N524" s="153">
        <v>71.285584297413223</v>
      </c>
      <c r="O524" s="159">
        <v>51</v>
      </c>
      <c r="P524" s="155">
        <v>4891.2911737943577</v>
      </c>
      <c r="Q524" s="156">
        <v>6.6033999999999997</v>
      </c>
      <c r="R524" s="183">
        <v>115.4</v>
      </c>
      <c r="S524" s="151">
        <v>22850</v>
      </c>
      <c r="T524" s="158">
        <v>2376.0831889081455</v>
      </c>
      <c r="U524" s="154">
        <v>803.11611785095306</v>
      </c>
      <c r="V524" s="153">
        <v>47.52166377816291</v>
      </c>
      <c r="W524" s="159">
        <v>34</v>
      </c>
      <c r="X524" s="155">
        <v>3260.7209705372611</v>
      </c>
      <c r="Y524" s="156">
        <v>4.4020999999999999</v>
      </c>
    </row>
    <row r="525" spans="1:25" ht="15.75" customHeight="1" x14ac:dyDescent="0.2">
      <c r="A525" s="271">
        <v>509</v>
      </c>
      <c r="B525" s="174">
        <v>46.16</v>
      </c>
      <c r="C525" s="151">
        <v>22850</v>
      </c>
      <c r="D525" s="152">
        <v>5940.2079722703638</v>
      </c>
      <c r="E525" s="153">
        <v>2007.7902946273828</v>
      </c>
      <c r="F525" s="153">
        <v>118.80415944540728</v>
      </c>
      <c r="G525" s="154">
        <v>85</v>
      </c>
      <c r="H525" s="155">
        <v>8151.8024263431535</v>
      </c>
      <c r="I525" s="156">
        <v>11.026899999999999</v>
      </c>
      <c r="J525" s="186">
        <v>76.930000000000007</v>
      </c>
      <c r="K525" s="151">
        <v>22850</v>
      </c>
      <c r="L525" s="158">
        <v>3564.2792148706612</v>
      </c>
      <c r="M525" s="153">
        <v>1204.7263746262834</v>
      </c>
      <c r="N525" s="153">
        <v>71.285584297413223</v>
      </c>
      <c r="O525" s="159">
        <v>51</v>
      </c>
      <c r="P525" s="155">
        <v>4891.2911737943577</v>
      </c>
      <c r="Q525" s="156">
        <v>6.6163999999999996</v>
      </c>
      <c r="R525" s="183">
        <v>115.4</v>
      </c>
      <c r="S525" s="151">
        <v>22850</v>
      </c>
      <c r="T525" s="158">
        <v>2376.0831889081455</v>
      </c>
      <c r="U525" s="154">
        <v>803.11611785095306</v>
      </c>
      <c r="V525" s="153">
        <v>47.52166377816291</v>
      </c>
      <c r="W525" s="159">
        <v>34</v>
      </c>
      <c r="X525" s="155">
        <v>3260.7209705372611</v>
      </c>
      <c r="Y525" s="156">
        <v>4.4107000000000003</v>
      </c>
    </row>
    <row r="526" spans="1:25" ht="15.75" customHeight="1" x14ac:dyDescent="0.2">
      <c r="A526" s="210">
        <v>510</v>
      </c>
      <c r="B526" s="174">
        <v>46.16</v>
      </c>
      <c r="C526" s="151">
        <v>22850</v>
      </c>
      <c r="D526" s="152">
        <v>5940.2079722703638</v>
      </c>
      <c r="E526" s="153">
        <v>2007.7902946273828</v>
      </c>
      <c r="F526" s="153">
        <v>118.80415944540728</v>
      </c>
      <c r="G526" s="154">
        <v>85</v>
      </c>
      <c r="H526" s="155">
        <v>8151.8024263431535</v>
      </c>
      <c r="I526" s="156">
        <v>11.048500000000001</v>
      </c>
      <c r="J526" s="186">
        <v>76.930000000000007</v>
      </c>
      <c r="K526" s="151">
        <v>22850</v>
      </c>
      <c r="L526" s="158">
        <v>3564.2792148706612</v>
      </c>
      <c r="M526" s="153">
        <v>1204.7263746262834</v>
      </c>
      <c r="N526" s="153">
        <v>71.285584297413223</v>
      </c>
      <c r="O526" s="159">
        <v>51</v>
      </c>
      <c r="P526" s="155">
        <v>4891.2911737943577</v>
      </c>
      <c r="Q526" s="156">
        <v>6.6294000000000004</v>
      </c>
      <c r="R526" s="183">
        <v>115.4</v>
      </c>
      <c r="S526" s="151">
        <v>22850</v>
      </c>
      <c r="T526" s="158">
        <v>2376.0831889081455</v>
      </c>
      <c r="U526" s="154">
        <v>803.11611785095306</v>
      </c>
      <c r="V526" s="153">
        <v>47.52166377816291</v>
      </c>
      <c r="W526" s="159">
        <v>34</v>
      </c>
      <c r="X526" s="155">
        <v>3260.7209705372611</v>
      </c>
      <c r="Y526" s="156">
        <v>4.4194000000000004</v>
      </c>
    </row>
    <row r="527" spans="1:25" ht="15.75" customHeight="1" x14ac:dyDescent="0.2">
      <c r="A527" s="271">
        <v>511</v>
      </c>
      <c r="B527" s="174">
        <v>46.16</v>
      </c>
      <c r="C527" s="151">
        <v>22850</v>
      </c>
      <c r="D527" s="152">
        <v>5940.2079722703638</v>
      </c>
      <c r="E527" s="153">
        <v>2007.7902946273828</v>
      </c>
      <c r="F527" s="153">
        <v>118.80415944540728</v>
      </c>
      <c r="G527" s="154">
        <v>85</v>
      </c>
      <c r="H527" s="155">
        <v>8151.8024263431535</v>
      </c>
      <c r="I527" s="156">
        <v>11.0702</v>
      </c>
      <c r="J527" s="186">
        <v>76.930000000000007</v>
      </c>
      <c r="K527" s="151">
        <v>22850</v>
      </c>
      <c r="L527" s="158">
        <v>3564.2792148706612</v>
      </c>
      <c r="M527" s="153">
        <v>1204.7263746262834</v>
      </c>
      <c r="N527" s="153">
        <v>71.285584297413223</v>
      </c>
      <c r="O527" s="159">
        <v>51</v>
      </c>
      <c r="P527" s="155">
        <v>4891.2911737943577</v>
      </c>
      <c r="Q527" s="156">
        <v>6.6424000000000003</v>
      </c>
      <c r="R527" s="183">
        <v>115.4</v>
      </c>
      <c r="S527" s="151">
        <v>22850</v>
      </c>
      <c r="T527" s="158">
        <v>2376.0831889081455</v>
      </c>
      <c r="U527" s="154">
        <v>803.11611785095306</v>
      </c>
      <c r="V527" s="153">
        <v>47.52166377816291</v>
      </c>
      <c r="W527" s="159">
        <v>34</v>
      </c>
      <c r="X527" s="155">
        <v>3260.7209705372611</v>
      </c>
      <c r="Y527" s="156">
        <v>4.4280999999999997</v>
      </c>
    </row>
    <row r="528" spans="1:25" ht="15.75" customHeight="1" x14ac:dyDescent="0.2">
      <c r="A528" s="271">
        <v>512</v>
      </c>
      <c r="B528" s="174">
        <v>46.16</v>
      </c>
      <c r="C528" s="151">
        <v>22850</v>
      </c>
      <c r="D528" s="152">
        <v>5940.2079722703638</v>
      </c>
      <c r="E528" s="153">
        <v>2007.7902946273828</v>
      </c>
      <c r="F528" s="153">
        <v>118.80415944540728</v>
      </c>
      <c r="G528" s="154">
        <v>85</v>
      </c>
      <c r="H528" s="155">
        <v>8151.8024263431535</v>
      </c>
      <c r="I528" s="156">
        <v>11.091900000000001</v>
      </c>
      <c r="J528" s="186">
        <v>76.930000000000007</v>
      </c>
      <c r="K528" s="151">
        <v>22850</v>
      </c>
      <c r="L528" s="158">
        <v>3564.2792148706612</v>
      </c>
      <c r="M528" s="153">
        <v>1204.7263746262834</v>
      </c>
      <c r="N528" s="153">
        <v>71.285584297413223</v>
      </c>
      <c r="O528" s="159">
        <v>51</v>
      </c>
      <c r="P528" s="155">
        <v>4891.2911737943577</v>
      </c>
      <c r="Q528" s="156">
        <v>6.6554000000000002</v>
      </c>
      <c r="R528" s="183">
        <v>115.4</v>
      </c>
      <c r="S528" s="151">
        <v>22850</v>
      </c>
      <c r="T528" s="158">
        <v>2376.0831889081455</v>
      </c>
      <c r="U528" s="154">
        <v>803.11611785095306</v>
      </c>
      <c r="V528" s="153">
        <v>47.52166377816291</v>
      </c>
      <c r="W528" s="159">
        <v>34</v>
      </c>
      <c r="X528" s="155">
        <v>3260.7209705372611</v>
      </c>
      <c r="Y528" s="156">
        <v>4.4367000000000001</v>
      </c>
    </row>
    <row r="529" spans="1:25" ht="15.75" customHeight="1" x14ac:dyDescent="0.2">
      <c r="A529" s="271">
        <v>513</v>
      </c>
      <c r="B529" s="174">
        <v>46.16</v>
      </c>
      <c r="C529" s="151">
        <v>22850</v>
      </c>
      <c r="D529" s="152">
        <v>5940.2079722703638</v>
      </c>
      <c r="E529" s="153">
        <v>2007.7902946273828</v>
      </c>
      <c r="F529" s="153">
        <v>118.80415944540728</v>
      </c>
      <c r="G529" s="154">
        <v>85</v>
      </c>
      <c r="H529" s="155">
        <v>8151.8024263431535</v>
      </c>
      <c r="I529" s="156">
        <v>11.1135</v>
      </c>
      <c r="J529" s="186">
        <v>76.930000000000007</v>
      </c>
      <c r="K529" s="151">
        <v>22850</v>
      </c>
      <c r="L529" s="158">
        <v>3564.2792148706612</v>
      </c>
      <c r="M529" s="153">
        <v>1204.7263746262834</v>
      </c>
      <c r="N529" s="153">
        <v>71.285584297413223</v>
      </c>
      <c r="O529" s="159">
        <v>51</v>
      </c>
      <c r="P529" s="155">
        <v>4891.2911737943577</v>
      </c>
      <c r="Q529" s="156">
        <v>6.6684000000000001</v>
      </c>
      <c r="R529" s="183">
        <v>115.4</v>
      </c>
      <c r="S529" s="151">
        <v>22850</v>
      </c>
      <c r="T529" s="158">
        <v>2376.0831889081455</v>
      </c>
      <c r="U529" s="154">
        <v>803.11611785095306</v>
      </c>
      <c r="V529" s="153">
        <v>47.52166377816291</v>
      </c>
      <c r="W529" s="159">
        <v>34</v>
      </c>
      <c r="X529" s="155">
        <v>3260.7209705372611</v>
      </c>
      <c r="Y529" s="156">
        <v>4.4454000000000002</v>
      </c>
    </row>
    <row r="530" spans="1:25" ht="15.75" customHeight="1" x14ac:dyDescent="0.2">
      <c r="A530" s="271">
        <v>514</v>
      </c>
      <c r="B530" s="174">
        <v>46.16</v>
      </c>
      <c r="C530" s="151">
        <v>22850</v>
      </c>
      <c r="D530" s="152">
        <v>5940.2079722703638</v>
      </c>
      <c r="E530" s="153">
        <v>2007.7902946273828</v>
      </c>
      <c r="F530" s="153">
        <v>118.80415944540728</v>
      </c>
      <c r="G530" s="154">
        <v>85</v>
      </c>
      <c r="H530" s="155">
        <v>8151.8024263431535</v>
      </c>
      <c r="I530" s="156">
        <v>11.135199999999999</v>
      </c>
      <c r="J530" s="186">
        <v>76.930000000000007</v>
      </c>
      <c r="K530" s="151">
        <v>22850</v>
      </c>
      <c r="L530" s="158">
        <v>3564.2792148706612</v>
      </c>
      <c r="M530" s="153">
        <v>1204.7263746262834</v>
      </c>
      <c r="N530" s="153">
        <v>71.285584297413223</v>
      </c>
      <c r="O530" s="159">
        <v>51</v>
      </c>
      <c r="P530" s="155">
        <v>4891.2911737943577</v>
      </c>
      <c r="Q530" s="156">
        <v>6.6814</v>
      </c>
      <c r="R530" s="183">
        <v>115.4</v>
      </c>
      <c r="S530" s="151">
        <v>22850</v>
      </c>
      <c r="T530" s="158">
        <v>2376.0831889081455</v>
      </c>
      <c r="U530" s="154">
        <v>803.11611785095306</v>
      </c>
      <c r="V530" s="153">
        <v>47.52166377816291</v>
      </c>
      <c r="W530" s="159">
        <v>34</v>
      </c>
      <c r="X530" s="155">
        <v>3260.7209705372611</v>
      </c>
      <c r="Y530" s="156">
        <v>4.4541000000000004</v>
      </c>
    </row>
    <row r="531" spans="1:25" ht="15.75" customHeight="1" x14ac:dyDescent="0.2">
      <c r="A531" s="271">
        <v>515</v>
      </c>
      <c r="B531" s="174">
        <v>46.16</v>
      </c>
      <c r="C531" s="151">
        <v>22850</v>
      </c>
      <c r="D531" s="152">
        <v>5940.2079722703638</v>
      </c>
      <c r="E531" s="153">
        <v>2007.7902946273828</v>
      </c>
      <c r="F531" s="153">
        <v>118.80415944540728</v>
      </c>
      <c r="G531" s="154">
        <v>85</v>
      </c>
      <c r="H531" s="155">
        <v>8151.8024263431535</v>
      </c>
      <c r="I531" s="156">
        <v>11.1568</v>
      </c>
      <c r="J531" s="186">
        <v>76.930000000000007</v>
      </c>
      <c r="K531" s="151">
        <v>22850</v>
      </c>
      <c r="L531" s="158">
        <v>3564.2792148706612</v>
      </c>
      <c r="M531" s="153">
        <v>1204.7263746262834</v>
      </c>
      <c r="N531" s="153">
        <v>71.285584297413223</v>
      </c>
      <c r="O531" s="159">
        <v>51</v>
      </c>
      <c r="P531" s="155">
        <v>4891.2911737943577</v>
      </c>
      <c r="Q531" s="156">
        <v>6.6943999999999999</v>
      </c>
      <c r="R531" s="183">
        <v>115.4</v>
      </c>
      <c r="S531" s="151">
        <v>22850</v>
      </c>
      <c r="T531" s="158">
        <v>2376.0831889081455</v>
      </c>
      <c r="U531" s="154">
        <v>803.11611785095306</v>
      </c>
      <c r="V531" s="153">
        <v>47.52166377816291</v>
      </c>
      <c r="W531" s="159">
        <v>34</v>
      </c>
      <c r="X531" s="155">
        <v>3260.7209705372611</v>
      </c>
      <c r="Y531" s="156">
        <v>4.4626999999999999</v>
      </c>
    </row>
    <row r="532" spans="1:25" ht="15.75" customHeight="1" x14ac:dyDescent="0.2">
      <c r="A532" s="271">
        <v>516</v>
      </c>
      <c r="B532" s="174">
        <v>46.16</v>
      </c>
      <c r="C532" s="151">
        <v>22850</v>
      </c>
      <c r="D532" s="152">
        <v>5940.2079722703638</v>
      </c>
      <c r="E532" s="153">
        <v>2007.7902946273828</v>
      </c>
      <c r="F532" s="153">
        <v>118.80415944540728</v>
      </c>
      <c r="G532" s="154">
        <v>85</v>
      </c>
      <c r="H532" s="155">
        <v>8151.8024263431535</v>
      </c>
      <c r="I532" s="156">
        <v>11.1785</v>
      </c>
      <c r="J532" s="186">
        <v>76.930000000000007</v>
      </c>
      <c r="K532" s="151">
        <v>22850</v>
      </c>
      <c r="L532" s="158">
        <v>3564.2792148706612</v>
      </c>
      <c r="M532" s="153">
        <v>1204.7263746262834</v>
      </c>
      <c r="N532" s="153">
        <v>71.285584297413223</v>
      </c>
      <c r="O532" s="159">
        <v>51</v>
      </c>
      <c r="P532" s="155">
        <v>4891.2911737943577</v>
      </c>
      <c r="Q532" s="156">
        <v>6.7073999999999998</v>
      </c>
      <c r="R532" s="183">
        <v>115.4</v>
      </c>
      <c r="S532" s="151">
        <v>22850</v>
      </c>
      <c r="T532" s="158">
        <v>2376.0831889081455</v>
      </c>
      <c r="U532" s="154">
        <v>803.11611785095306</v>
      </c>
      <c r="V532" s="153">
        <v>47.52166377816291</v>
      </c>
      <c r="W532" s="159">
        <v>34</v>
      </c>
      <c r="X532" s="155">
        <v>3260.7209705372611</v>
      </c>
      <c r="Y532" s="156">
        <v>4.4714</v>
      </c>
    </row>
    <row r="533" spans="1:25" ht="15.75" customHeight="1" x14ac:dyDescent="0.2">
      <c r="A533" s="271">
        <v>517</v>
      </c>
      <c r="B533" s="174">
        <v>46.16</v>
      </c>
      <c r="C533" s="151">
        <v>22850</v>
      </c>
      <c r="D533" s="152">
        <v>5940.2079722703638</v>
      </c>
      <c r="E533" s="153">
        <v>2007.7902946273828</v>
      </c>
      <c r="F533" s="153">
        <v>118.80415944540728</v>
      </c>
      <c r="G533" s="154">
        <v>85</v>
      </c>
      <c r="H533" s="155">
        <v>8151.8024263431535</v>
      </c>
      <c r="I533" s="156">
        <v>11.200200000000001</v>
      </c>
      <c r="J533" s="186">
        <v>76.930000000000007</v>
      </c>
      <c r="K533" s="151">
        <v>22850</v>
      </c>
      <c r="L533" s="158">
        <v>3564.2792148706612</v>
      </c>
      <c r="M533" s="153">
        <v>1204.7263746262834</v>
      </c>
      <c r="N533" s="153">
        <v>71.285584297413223</v>
      </c>
      <c r="O533" s="159">
        <v>51</v>
      </c>
      <c r="P533" s="155">
        <v>4891.2911737943577</v>
      </c>
      <c r="Q533" s="156">
        <v>6.7203999999999997</v>
      </c>
      <c r="R533" s="183">
        <v>115.4</v>
      </c>
      <c r="S533" s="151">
        <v>22850</v>
      </c>
      <c r="T533" s="158">
        <v>2376.0831889081455</v>
      </c>
      <c r="U533" s="154">
        <v>803.11611785095306</v>
      </c>
      <c r="V533" s="153">
        <v>47.52166377816291</v>
      </c>
      <c r="W533" s="159">
        <v>34</v>
      </c>
      <c r="X533" s="155">
        <v>3260.7209705372611</v>
      </c>
      <c r="Y533" s="156">
        <v>4.4801000000000002</v>
      </c>
    </row>
    <row r="534" spans="1:25" ht="15.75" customHeight="1" x14ac:dyDescent="0.2">
      <c r="A534" s="271">
        <v>518</v>
      </c>
      <c r="B534" s="174">
        <v>46.16</v>
      </c>
      <c r="C534" s="151">
        <v>22850</v>
      </c>
      <c r="D534" s="152">
        <v>5940.2079722703638</v>
      </c>
      <c r="E534" s="153">
        <v>2007.7902946273828</v>
      </c>
      <c r="F534" s="153">
        <v>118.80415944540728</v>
      </c>
      <c r="G534" s="154">
        <v>85</v>
      </c>
      <c r="H534" s="155">
        <v>8151.8024263431535</v>
      </c>
      <c r="I534" s="156">
        <v>11.2218</v>
      </c>
      <c r="J534" s="186">
        <v>76.930000000000007</v>
      </c>
      <c r="K534" s="151">
        <v>22850</v>
      </c>
      <c r="L534" s="158">
        <v>3564.2792148706612</v>
      </c>
      <c r="M534" s="153">
        <v>1204.7263746262834</v>
      </c>
      <c r="N534" s="153">
        <v>71.285584297413223</v>
      </c>
      <c r="O534" s="159">
        <v>51</v>
      </c>
      <c r="P534" s="155">
        <v>4891.2911737943577</v>
      </c>
      <c r="Q534" s="156">
        <v>6.7333999999999996</v>
      </c>
      <c r="R534" s="183">
        <v>115.4</v>
      </c>
      <c r="S534" s="151">
        <v>22850</v>
      </c>
      <c r="T534" s="158">
        <v>2376.0831889081455</v>
      </c>
      <c r="U534" s="154">
        <v>803.11611785095306</v>
      </c>
      <c r="V534" s="153">
        <v>47.52166377816291</v>
      </c>
      <c r="W534" s="159">
        <v>34</v>
      </c>
      <c r="X534" s="155">
        <v>3260.7209705372611</v>
      </c>
      <c r="Y534" s="156">
        <v>4.4886999999999997</v>
      </c>
    </row>
    <row r="535" spans="1:25" ht="15.75" customHeight="1" x14ac:dyDescent="0.2">
      <c r="A535" s="271">
        <v>519</v>
      </c>
      <c r="B535" s="174">
        <v>46.16</v>
      </c>
      <c r="C535" s="151">
        <v>22850</v>
      </c>
      <c r="D535" s="152">
        <v>5940.2079722703638</v>
      </c>
      <c r="E535" s="153">
        <v>2007.7902946273828</v>
      </c>
      <c r="F535" s="153">
        <v>118.80415944540728</v>
      </c>
      <c r="G535" s="154">
        <v>85</v>
      </c>
      <c r="H535" s="155">
        <v>8151.8024263431535</v>
      </c>
      <c r="I535" s="156">
        <v>11.243499999999999</v>
      </c>
      <c r="J535" s="186">
        <v>76.930000000000007</v>
      </c>
      <c r="K535" s="151">
        <v>22850</v>
      </c>
      <c r="L535" s="158">
        <v>3564.2792148706612</v>
      </c>
      <c r="M535" s="153">
        <v>1204.7263746262834</v>
      </c>
      <c r="N535" s="153">
        <v>71.285584297413223</v>
      </c>
      <c r="O535" s="159">
        <v>51</v>
      </c>
      <c r="P535" s="155">
        <v>4891.2911737943577</v>
      </c>
      <c r="Q535" s="156">
        <v>6.7464000000000004</v>
      </c>
      <c r="R535" s="183">
        <v>115.4</v>
      </c>
      <c r="S535" s="151">
        <v>22850</v>
      </c>
      <c r="T535" s="158">
        <v>2376.0831889081455</v>
      </c>
      <c r="U535" s="154">
        <v>803.11611785095306</v>
      </c>
      <c r="V535" s="153">
        <v>47.52166377816291</v>
      </c>
      <c r="W535" s="159">
        <v>34</v>
      </c>
      <c r="X535" s="155">
        <v>3260.7209705372611</v>
      </c>
      <c r="Y535" s="156">
        <v>4.4973999999999998</v>
      </c>
    </row>
    <row r="536" spans="1:25" ht="15.75" customHeight="1" x14ac:dyDescent="0.2">
      <c r="A536" s="210">
        <v>520</v>
      </c>
      <c r="B536" s="174">
        <v>46.16</v>
      </c>
      <c r="C536" s="151">
        <v>22850</v>
      </c>
      <c r="D536" s="152">
        <v>5940.2079722703638</v>
      </c>
      <c r="E536" s="153">
        <v>2007.7902946273828</v>
      </c>
      <c r="F536" s="153">
        <v>118.80415944540728</v>
      </c>
      <c r="G536" s="154">
        <v>85</v>
      </c>
      <c r="H536" s="155">
        <v>8151.8024263431535</v>
      </c>
      <c r="I536" s="156">
        <v>11.2652</v>
      </c>
      <c r="J536" s="186">
        <v>76.930000000000007</v>
      </c>
      <c r="K536" s="151">
        <v>22850</v>
      </c>
      <c r="L536" s="158">
        <v>3564.2792148706612</v>
      </c>
      <c r="M536" s="153">
        <v>1204.7263746262834</v>
      </c>
      <c r="N536" s="153">
        <v>71.285584297413223</v>
      </c>
      <c r="O536" s="159">
        <v>51</v>
      </c>
      <c r="P536" s="155">
        <v>4891.2911737943577</v>
      </c>
      <c r="Q536" s="156">
        <v>6.7594000000000003</v>
      </c>
      <c r="R536" s="183">
        <v>115.4</v>
      </c>
      <c r="S536" s="151">
        <v>22850</v>
      </c>
      <c r="T536" s="158">
        <v>2376.0831889081455</v>
      </c>
      <c r="U536" s="154">
        <v>803.11611785095306</v>
      </c>
      <c r="V536" s="153">
        <v>47.52166377816291</v>
      </c>
      <c r="W536" s="159">
        <v>34</v>
      </c>
      <c r="X536" s="155">
        <v>3260.7209705372611</v>
      </c>
      <c r="Y536" s="156">
        <v>4.5061</v>
      </c>
    </row>
    <row r="537" spans="1:25" ht="15.75" customHeight="1" x14ac:dyDescent="0.2">
      <c r="A537" s="271">
        <v>521</v>
      </c>
      <c r="B537" s="174">
        <v>46.16</v>
      </c>
      <c r="C537" s="151">
        <v>22850</v>
      </c>
      <c r="D537" s="152">
        <v>5940.2079722703638</v>
      </c>
      <c r="E537" s="153">
        <v>2007.7902946273828</v>
      </c>
      <c r="F537" s="153">
        <v>118.80415944540728</v>
      </c>
      <c r="G537" s="154">
        <v>85</v>
      </c>
      <c r="H537" s="155">
        <v>8151.8024263431535</v>
      </c>
      <c r="I537" s="156">
        <v>11.286799999999999</v>
      </c>
      <c r="J537" s="186">
        <v>76.930000000000007</v>
      </c>
      <c r="K537" s="151">
        <v>22850</v>
      </c>
      <c r="L537" s="158">
        <v>3564.2792148706612</v>
      </c>
      <c r="M537" s="153">
        <v>1204.7263746262834</v>
      </c>
      <c r="N537" s="153">
        <v>71.285584297413223</v>
      </c>
      <c r="O537" s="159">
        <v>51</v>
      </c>
      <c r="P537" s="155">
        <v>4891.2911737943577</v>
      </c>
      <c r="Q537" s="156">
        <v>6.7724000000000002</v>
      </c>
      <c r="R537" s="183">
        <v>115.4</v>
      </c>
      <c r="S537" s="151">
        <v>22850</v>
      </c>
      <c r="T537" s="158">
        <v>2376.0831889081455</v>
      </c>
      <c r="U537" s="154">
        <v>803.11611785095306</v>
      </c>
      <c r="V537" s="153">
        <v>47.52166377816291</v>
      </c>
      <c r="W537" s="159">
        <v>34</v>
      </c>
      <c r="X537" s="155">
        <v>3260.7209705372611</v>
      </c>
      <c r="Y537" s="156">
        <v>4.5147000000000004</v>
      </c>
    </row>
    <row r="538" spans="1:25" ht="15.75" customHeight="1" x14ac:dyDescent="0.2">
      <c r="A538" s="271">
        <v>522</v>
      </c>
      <c r="B538" s="174">
        <v>46.16</v>
      </c>
      <c r="C538" s="151">
        <v>22850</v>
      </c>
      <c r="D538" s="152">
        <v>5940.2079722703638</v>
      </c>
      <c r="E538" s="153">
        <v>2007.7902946273828</v>
      </c>
      <c r="F538" s="153">
        <v>118.80415944540728</v>
      </c>
      <c r="G538" s="154">
        <v>85</v>
      </c>
      <c r="H538" s="155">
        <v>8151.8024263431535</v>
      </c>
      <c r="I538" s="156">
        <v>11.3085</v>
      </c>
      <c r="J538" s="186">
        <v>76.930000000000007</v>
      </c>
      <c r="K538" s="151">
        <v>22850</v>
      </c>
      <c r="L538" s="158">
        <v>3564.2792148706612</v>
      </c>
      <c r="M538" s="153">
        <v>1204.7263746262834</v>
      </c>
      <c r="N538" s="153">
        <v>71.285584297413223</v>
      </c>
      <c r="O538" s="159">
        <v>51</v>
      </c>
      <c r="P538" s="155">
        <v>4891.2911737943577</v>
      </c>
      <c r="Q538" s="156">
        <v>6.7854000000000001</v>
      </c>
      <c r="R538" s="183">
        <v>115.4</v>
      </c>
      <c r="S538" s="151">
        <v>22850</v>
      </c>
      <c r="T538" s="158">
        <v>2376.0831889081455</v>
      </c>
      <c r="U538" s="154">
        <v>803.11611785095306</v>
      </c>
      <c r="V538" s="153">
        <v>47.52166377816291</v>
      </c>
      <c r="W538" s="159">
        <v>34</v>
      </c>
      <c r="X538" s="155">
        <v>3260.7209705372611</v>
      </c>
      <c r="Y538" s="156">
        <v>4.5233999999999996</v>
      </c>
    </row>
    <row r="539" spans="1:25" ht="15.75" customHeight="1" x14ac:dyDescent="0.2">
      <c r="A539" s="271">
        <v>523</v>
      </c>
      <c r="B539" s="174">
        <v>46.16</v>
      </c>
      <c r="C539" s="151">
        <v>22850</v>
      </c>
      <c r="D539" s="152">
        <v>5940.2079722703638</v>
      </c>
      <c r="E539" s="153">
        <v>2007.7902946273828</v>
      </c>
      <c r="F539" s="153">
        <v>118.80415944540728</v>
      </c>
      <c r="G539" s="154">
        <v>85</v>
      </c>
      <c r="H539" s="155">
        <v>8151.8024263431535</v>
      </c>
      <c r="I539" s="156">
        <v>11.3302</v>
      </c>
      <c r="J539" s="186">
        <v>76.930000000000007</v>
      </c>
      <c r="K539" s="151">
        <v>22850</v>
      </c>
      <c r="L539" s="158">
        <v>3564.2792148706612</v>
      </c>
      <c r="M539" s="153">
        <v>1204.7263746262834</v>
      </c>
      <c r="N539" s="153">
        <v>71.285584297413223</v>
      </c>
      <c r="O539" s="159">
        <v>51</v>
      </c>
      <c r="P539" s="155">
        <v>4891.2911737943577</v>
      </c>
      <c r="Q539" s="156">
        <v>6.7984</v>
      </c>
      <c r="R539" s="183">
        <v>115.4</v>
      </c>
      <c r="S539" s="151">
        <v>22850</v>
      </c>
      <c r="T539" s="158">
        <v>2376.0831889081455</v>
      </c>
      <c r="U539" s="154">
        <v>803.11611785095306</v>
      </c>
      <c r="V539" s="153">
        <v>47.52166377816291</v>
      </c>
      <c r="W539" s="159">
        <v>34</v>
      </c>
      <c r="X539" s="155">
        <v>3260.7209705372611</v>
      </c>
      <c r="Y539" s="156">
        <v>4.5320999999999998</v>
      </c>
    </row>
    <row r="540" spans="1:25" ht="15.75" customHeight="1" x14ac:dyDescent="0.2">
      <c r="A540" s="271">
        <v>524</v>
      </c>
      <c r="B540" s="174">
        <v>46.16</v>
      </c>
      <c r="C540" s="151">
        <v>22850</v>
      </c>
      <c r="D540" s="152">
        <v>5940.2079722703638</v>
      </c>
      <c r="E540" s="153">
        <v>2007.7902946273828</v>
      </c>
      <c r="F540" s="153">
        <v>118.80415944540728</v>
      </c>
      <c r="G540" s="154">
        <v>85</v>
      </c>
      <c r="H540" s="155">
        <v>8151.8024263431535</v>
      </c>
      <c r="I540" s="156">
        <v>11.351800000000001</v>
      </c>
      <c r="J540" s="186">
        <v>76.930000000000007</v>
      </c>
      <c r="K540" s="151">
        <v>22850</v>
      </c>
      <c r="L540" s="158">
        <v>3564.2792148706612</v>
      </c>
      <c r="M540" s="153">
        <v>1204.7263746262834</v>
      </c>
      <c r="N540" s="153">
        <v>71.285584297413223</v>
      </c>
      <c r="O540" s="159">
        <v>51</v>
      </c>
      <c r="P540" s="155">
        <v>4891.2911737943577</v>
      </c>
      <c r="Q540" s="156">
        <v>6.8113999999999999</v>
      </c>
      <c r="R540" s="183">
        <v>115.4</v>
      </c>
      <c r="S540" s="151">
        <v>22850</v>
      </c>
      <c r="T540" s="158">
        <v>2376.0831889081455</v>
      </c>
      <c r="U540" s="154">
        <v>803.11611785095306</v>
      </c>
      <c r="V540" s="153">
        <v>47.52166377816291</v>
      </c>
      <c r="W540" s="159">
        <v>34</v>
      </c>
      <c r="X540" s="155">
        <v>3260.7209705372611</v>
      </c>
      <c r="Y540" s="156">
        <v>4.5407000000000002</v>
      </c>
    </row>
    <row r="541" spans="1:25" ht="15.75" customHeight="1" x14ac:dyDescent="0.2">
      <c r="A541" s="271">
        <v>525</v>
      </c>
      <c r="B541" s="174">
        <v>46.16</v>
      </c>
      <c r="C541" s="151">
        <v>22850</v>
      </c>
      <c r="D541" s="152">
        <v>5940.2079722703638</v>
      </c>
      <c r="E541" s="153">
        <v>2007.7902946273828</v>
      </c>
      <c r="F541" s="153">
        <v>118.80415944540728</v>
      </c>
      <c r="G541" s="154">
        <v>85</v>
      </c>
      <c r="H541" s="155">
        <v>8151.8024263431535</v>
      </c>
      <c r="I541" s="156">
        <v>11.3735</v>
      </c>
      <c r="J541" s="186">
        <v>76.930000000000007</v>
      </c>
      <c r="K541" s="151">
        <v>22850</v>
      </c>
      <c r="L541" s="158">
        <v>3564.2792148706612</v>
      </c>
      <c r="M541" s="153">
        <v>1204.7263746262834</v>
      </c>
      <c r="N541" s="153">
        <v>71.285584297413223</v>
      </c>
      <c r="O541" s="159">
        <v>51</v>
      </c>
      <c r="P541" s="155">
        <v>4891.2911737943577</v>
      </c>
      <c r="Q541" s="156">
        <v>6.8243999999999998</v>
      </c>
      <c r="R541" s="183">
        <v>115.4</v>
      </c>
      <c r="S541" s="151">
        <v>22850</v>
      </c>
      <c r="T541" s="158">
        <v>2376.0831889081455</v>
      </c>
      <c r="U541" s="154">
        <v>803.11611785095306</v>
      </c>
      <c r="V541" s="153">
        <v>47.52166377816291</v>
      </c>
      <c r="W541" s="159">
        <v>34</v>
      </c>
      <c r="X541" s="155">
        <v>3260.7209705372611</v>
      </c>
      <c r="Y541" s="156">
        <v>4.5494000000000003</v>
      </c>
    </row>
    <row r="542" spans="1:25" ht="15.75" customHeight="1" x14ac:dyDescent="0.2">
      <c r="A542" s="271">
        <v>526</v>
      </c>
      <c r="B542" s="174">
        <v>46.16</v>
      </c>
      <c r="C542" s="151">
        <v>22850</v>
      </c>
      <c r="D542" s="152">
        <v>5940.2079722703638</v>
      </c>
      <c r="E542" s="153">
        <v>2007.7902946273828</v>
      </c>
      <c r="F542" s="153">
        <v>118.80415944540728</v>
      </c>
      <c r="G542" s="154">
        <v>85</v>
      </c>
      <c r="H542" s="155">
        <v>8151.8024263431535</v>
      </c>
      <c r="I542" s="156">
        <v>11.395099999999999</v>
      </c>
      <c r="J542" s="186">
        <v>76.930000000000007</v>
      </c>
      <c r="K542" s="151">
        <v>22850</v>
      </c>
      <c r="L542" s="158">
        <v>3564.2792148706612</v>
      </c>
      <c r="M542" s="153">
        <v>1204.7263746262834</v>
      </c>
      <c r="N542" s="153">
        <v>71.285584297413223</v>
      </c>
      <c r="O542" s="159">
        <v>51</v>
      </c>
      <c r="P542" s="155">
        <v>4891.2911737943577</v>
      </c>
      <c r="Q542" s="156">
        <v>6.8373999999999997</v>
      </c>
      <c r="R542" s="183">
        <v>115.4</v>
      </c>
      <c r="S542" s="151">
        <v>22850</v>
      </c>
      <c r="T542" s="158">
        <v>2376.0831889081455</v>
      </c>
      <c r="U542" s="154">
        <v>803.11611785095306</v>
      </c>
      <c r="V542" s="153">
        <v>47.52166377816291</v>
      </c>
      <c r="W542" s="159">
        <v>34</v>
      </c>
      <c r="X542" s="155">
        <v>3260.7209705372611</v>
      </c>
      <c r="Y542" s="156">
        <v>4.5580999999999996</v>
      </c>
    </row>
    <row r="543" spans="1:25" ht="15.75" customHeight="1" x14ac:dyDescent="0.2">
      <c r="A543" s="271">
        <v>527</v>
      </c>
      <c r="B543" s="174">
        <v>46.16</v>
      </c>
      <c r="C543" s="151">
        <v>22850</v>
      </c>
      <c r="D543" s="152">
        <v>5940.2079722703638</v>
      </c>
      <c r="E543" s="153">
        <v>2007.7902946273828</v>
      </c>
      <c r="F543" s="153">
        <v>118.80415944540728</v>
      </c>
      <c r="G543" s="154">
        <v>85</v>
      </c>
      <c r="H543" s="155">
        <v>8151.8024263431535</v>
      </c>
      <c r="I543" s="156">
        <v>11.4168</v>
      </c>
      <c r="J543" s="186">
        <v>76.930000000000007</v>
      </c>
      <c r="K543" s="151">
        <v>22850</v>
      </c>
      <c r="L543" s="158">
        <v>3564.2792148706612</v>
      </c>
      <c r="M543" s="153">
        <v>1204.7263746262834</v>
      </c>
      <c r="N543" s="153">
        <v>71.285584297413223</v>
      </c>
      <c r="O543" s="159">
        <v>51</v>
      </c>
      <c r="P543" s="155">
        <v>4891.2911737943577</v>
      </c>
      <c r="Q543" s="156">
        <v>6.8503999999999996</v>
      </c>
      <c r="R543" s="183">
        <v>115.4</v>
      </c>
      <c r="S543" s="151">
        <v>22850</v>
      </c>
      <c r="T543" s="158">
        <v>2376.0831889081455</v>
      </c>
      <c r="U543" s="154">
        <v>803.11611785095306</v>
      </c>
      <c r="V543" s="153">
        <v>47.52166377816291</v>
      </c>
      <c r="W543" s="159">
        <v>34</v>
      </c>
      <c r="X543" s="155">
        <v>3260.7209705372611</v>
      </c>
      <c r="Y543" s="156">
        <v>4.5667</v>
      </c>
    </row>
    <row r="544" spans="1:25" ht="15.75" customHeight="1" x14ac:dyDescent="0.2">
      <c r="A544" s="271">
        <v>528</v>
      </c>
      <c r="B544" s="174">
        <v>46.16</v>
      </c>
      <c r="C544" s="151">
        <v>22850</v>
      </c>
      <c r="D544" s="152">
        <v>5940.2079722703638</v>
      </c>
      <c r="E544" s="153">
        <v>2007.7902946273828</v>
      </c>
      <c r="F544" s="153">
        <v>118.80415944540728</v>
      </c>
      <c r="G544" s="154">
        <v>85</v>
      </c>
      <c r="H544" s="155">
        <v>8151.8024263431535</v>
      </c>
      <c r="I544" s="156">
        <v>11.438499999999999</v>
      </c>
      <c r="J544" s="186">
        <v>76.930000000000007</v>
      </c>
      <c r="K544" s="151">
        <v>22850</v>
      </c>
      <c r="L544" s="158">
        <v>3564.2792148706612</v>
      </c>
      <c r="M544" s="153">
        <v>1204.7263746262834</v>
      </c>
      <c r="N544" s="153">
        <v>71.285584297413223</v>
      </c>
      <c r="O544" s="159">
        <v>51</v>
      </c>
      <c r="P544" s="155">
        <v>4891.2911737943577</v>
      </c>
      <c r="Q544" s="156">
        <v>6.8634000000000004</v>
      </c>
      <c r="R544" s="183">
        <v>115.4</v>
      </c>
      <c r="S544" s="151">
        <v>22850</v>
      </c>
      <c r="T544" s="158">
        <v>2376.0831889081455</v>
      </c>
      <c r="U544" s="154">
        <v>803.11611785095306</v>
      </c>
      <c r="V544" s="153">
        <v>47.52166377816291</v>
      </c>
      <c r="W544" s="159">
        <v>34</v>
      </c>
      <c r="X544" s="155">
        <v>3260.7209705372611</v>
      </c>
      <c r="Y544" s="156">
        <v>4.5754000000000001</v>
      </c>
    </row>
    <row r="545" spans="1:25" ht="15.75" customHeight="1" x14ac:dyDescent="0.2">
      <c r="A545" s="271">
        <v>529</v>
      </c>
      <c r="B545" s="174">
        <v>46.16</v>
      </c>
      <c r="C545" s="151">
        <v>22850</v>
      </c>
      <c r="D545" s="152">
        <v>5940.2079722703638</v>
      </c>
      <c r="E545" s="153">
        <v>2007.7902946273828</v>
      </c>
      <c r="F545" s="153">
        <v>118.80415944540728</v>
      </c>
      <c r="G545" s="154">
        <v>85</v>
      </c>
      <c r="H545" s="155">
        <v>8151.8024263431535</v>
      </c>
      <c r="I545" s="156">
        <v>11.460100000000001</v>
      </c>
      <c r="J545" s="186">
        <v>76.930000000000007</v>
      </c>
      <c r="K545" s="151">
        <v>22850</v>
      </c>
      <c r="L545" s="158">
        <v>3564.2792148706612</v>
      </c>
      <c r="M545" s="153">
        <v>1204.7263746262834</v>
      </c>
      <c r="N545" s="153">
        <v>71.285584297413223</v>
      </c>
      <c r="O545" s="159">
        <v>51</v>
      </c>
      <c r="P545" s="155">
        <v>4891.2911737943577</v>
      </c>
      <c r="Q545" s="156">
        <v>6.8764000000000003</v>
      </c>
      <c r="R545" s="183">
        <v>115.4</v>
      </c>
      <c r="S545" s="151">
        <v>22850</v>
      </c>
      <c r="T545" s="158">
        <v>2376.0831889081455</v>
      </c>
      <c r="U545" s="154">
        <v>803.11611785095306</v>
      </c>
      <c r="V545" s="153">
        <v>47.52166377816291</v>
      </c>
      <c r="W545" s="159">
        <v>34</v>
      </c>
      <c r="X545" s="155">
        <v>3260.7209705372611</v>
      </c>
      <c r="Y545" s="156">
        <v>4.5841000000000003</v>
      </c>
    </row>
    <row r="546" spans="1:25" ht="15.75" customHeight="1" x14ac:dyDescent="0.2">
      <c r="A546" s="210">
        <v>530</v>
      </c>
      <c r="B546" s="174">
        <v>46.16</v>
      </c>
      <c r="C546" s="151">
        <v>22850</v>
      </c>
      <c r="D546" s="152">
        <v>5940.2079722703638</v>
      </c>
      <c r="E546" s="153">
        <v>2007.7902946273828</v>
      </c>
      <c r="F546" s="153">
        <v>118.80415944540728</v>
      </c>
      <c r="G546" s="154">
        <v>85</v>
      </c>
      <c r="H546" s="155">
        <v>8151.8024263431535</v>
      </c>
      <c r="I546" s="156">
        <v>11.4818</v>
      </c>
      <c r="J546" s="186">
        <v>76.930000000000007</v>
      </c>
      <c r="K546" s="151">
        <v>22850</v>
      </c>
      <c r="L546" s="158">
        <v>3564.2792148706612</v>
      </c>
      <c r="M546" s="153">
        <v>1204.7263746262834</v>
      </c>
      <c r="N546" s="153">
        <v>71.285584297413223</v>
      </c>
      <c r="O546" s="159">
        <v>51</v>
      </c>
      <c r="P546" s="155">
        <v>4891.2911737943577</v>
      </c>
      <c r="Q546" s="156">
        <v>6.8894000000000002</v>
      </c>
      <c r="R546" s="183">
        <v>115.4</v>
      </c>
      <c r="S546" s="151">
        <v>22850</v>
      </c>
      <c r="T546" s="158">
        <v>2376.0831889081455</v>
      </c>
      <c r="U546" s="154">
        <v>803.11611785095306</v>
      </c>
      <c r="V546" s="153">
        <v>47.52166377816291</v>
      </c>
      <c r="W546" s="159">
        <v>34</v>
      </c>
      <c r="X546" s="155">
        <v>3260.7209705372611</v>
      </c>
      <c r="Y546" s="156">
        <v>4.5926999999999998</v>
      </c>
    </row>
    <row r="547" spans="1:25" ht="15.75" customHeight="1" x14ac:dyDescent="0.2">
      <c r="A547" s="271">
        <v>531</v>
      </c>
      <c r="B547" s="174">
        <v>46.16</v>
      </c>
      <c r="C547" s="151">
        <v>22850</v>
      </c>
      <c r="D547" s="152">
        <v>5940.2079722703638</v>
      </c>
      <c r="E547" s="153">
        <v>2007.7902946273828</v>
      </c>
      <c r="F547" s="153">
        <v>118.80415944540728</v>
      </c>
      <c r="G547" s="154">
        <v>85</v>
      </c>
      <c r="H547" s="155">
        <v>8151.8024263431535</v>
      </c>
      <c r="I547" s="156">
        <v>11.503500000000001</v>
      </c>
      <c r="J547" s="186">
        <v>76.930000000000007</v>
      </c>
      <c r="K547" s="151">
        <v>22850</v>
      </c>
      <c r="L547" s="158">
        <v>3564.2792148706612</v>
      </c>
      <c r="M547" s="153">
        <v>1204.7263746262834</v>
      </c>
      <c r="N547" s="153">
        <v>71.285584297413223</v>
      </c>
      <c r="O547" s="159">
        <v>51</v>
      </c>
      <c r="P547" s="155">
        <v>4891.2911737943577</v>
      </c>
      <c r="Q547" s="156">
        <v>6.9024000000000001</v>
      </c>
      <c r="R547" s="183">
        <v>115.4</v>
      </c>
      <c r="S547" s="151">
        <v>22850</v>
      </c>
      <c r="T547" s="158">
        <v>2376.0831889081455</v>
      </c>
      <c r="U547" s="154">
        <v>803.11611785095306</v>
      </c>
      <c r="V547" s="153">
        <v>47.52166377816291</v>
      </c>
      <c r="W547" s="159">
        <v>34</v>
      </c>
      <c r="X547" s="155">
        <v>3260.7209705372611</v>
      </c>
      <c r="Y547" s="156">
        <v>4.6013999999999999</v>
      </c>
    </row>
    <row r="548" spans="1:25" ht="15.75" customHeight="1" x14ac:dyDescent="0.2">
      <c r="A548" s="271">
        <v>532</v>
      </c>
      <c r="B548" s="174">
        <v>46.16</v>
      </c>
      <c r="C548" s="151">
        <v>22850</v>
      </c>
      <c r="D548" s="152">
        <v>5940.2079722703638</v>
      </c>
      <c r="E548" s="153">
        <v>2007.7902946273828</v>
      </c>
      <c r="F548" s="153">
        <v>118.80415944540728</v>
      </c>
      <c r="G548" s="154">
        <v>85</v>
      </c>
      <c r="H548" s="155">
        <v>8151.8024263431535</v>
      </c>
      <c r="I548" s="156">
        <v>11.5251</v>
      </c>
      <c r="J548" s="186">
        <v>76.930000000000007</v>
      </c>
      <c r="K548" s="151">
        <v>22850</v>
      </c>
      <c r="L548" s="158">
        <v>3564.2792148706612</v>
      </c>
      <c r="M548" s="153">
        <v>1204.7263746262834</v>
      </c>
      <c r="N548" s="153">
        <v>71.285584297413223</v>
      </c>
      <c r="O548" s="159">
        <v>51</v>
      </c>
      <c r="P548" s="155">
        <v>4891.2911737943577</v>
      </c>
      <c r="Q548" s="156">
        <v>6.9154</v>
      </c>
      <c r="R548" s="183">
        <v>115.4</v>
      </c>
      <c r="S548" s="151">
        <v>22850</v>
      </c>
      <c r="T548" s="158">
        <v>2376.0831889081455</v>
      </c>
      <c r="U548" s="154">
        <v>803.11611785095306</v>
      </c>
      <c r="V548" s="153">
        <v>47.52166377816291</v>
      </c>
      <c r="W548" s="159">
        <v>34</v>
      </c>
      <c r="X548" s="155">
        <v>3260.7209705372611</v>
      </c>
      <c r="Y548" s="156">
        <v>4.6101000000000001</v>
      </c>
    </row>
    <row r="549" spans="1:25" ht="15.75" customHeight="1" x14ac:dyDescent="0.2">
      <c r="A549" s="271">
        <v>533</v>
      </c>
      <c r="B549" s="174">
        <v>46.16</v>
      </c>
      <c r="C549" s="151">
        <v>22850</v>
      </c>
      <c r="D549" s="152">
        <v>5940.2079722703638</v>
      </c>
      <c r="E549" s="153">
        <v>2007.7902946273828</v>
      </c>
      <c r="F549" s="153">
        <v>118.80415944540728</v>
      </c>
      <c r="G549" s="154">
        <v>85</v>
      </c>
      <c r="H549" s="155">
        <v>8151.8024263431535</v>
      </c>
      <c r="I549" s="156">
        <v>11.546799999999999</v>
      </c>
      <c r="J549" s="186">
        <v>76.930000000000007</v>
      </c>
      <c r="K549" s="151">
        <v>22850</v>
      </c>
      <c r="L549" s="158">
        <v>3564.2792148706612</v>
      </c>
      <c r="M549" s="153">
        <v>1204.7263746262834</v>
      </c>
      <c r="N549" s="153">
        <v>71.285584297413223</v>
      </c>
      <c r="O549" s="159">
        <v>51</v>
      </c>
      <c r="P549" s="155">
        <v>4891.2911737943577</v>
      </c>
      <c r="Q549" s="156">
        <v>6.9283999999999999</v>
      </c>
      <c r="R549" s="183">
        <v>115.4</v>
      </c>
      <c r="S549" s="151">
        <v>22850</v>
      </c>
      <c r="T549" s="158">
        <v>2376.0831889081455</v>
      </c>
      <c r="U549" s="154">
        <v>803.11611785095306</v>
      </c>
      <c r="V549" s="153">
        <v>47.52166377816291</v>
      </c>
      <c r="W549" s="159">
        <v>34</v>
      </c>
      <c r="X549" s="155">
        <v>3260.7209705372611</v>
      </c>
      <c r="Y549" s="156">
        <v>4.6186999999999996</v>
      </c>
    </row>
    <row r="550" spans="1:25" ht="15.75" customHeight="1" x14ac:dyDescent="0.2">
      <c r="A550" s="271">
        <v>534</v>
      </c>
      <c r="B550" s="174">
        <v>46.16</v>
      </c>
      <c r="C550" s="151">
        <v>22850</v>
      </c>
      <c r="D550" s="152">
        <v>5940.2079722703638</v>
      </c>
      <c r="E550" s="153">
        <v>2007.7902946273828</v>
      </c>
      <c r="F550" s="153">
        <v>118.80415944540728</v>
      </c>
      <c r="G550" s="154">
        <v>85</v>
      </c>
      <c r="H550" s="155">
        <v>8151.8024263431535</v>
      </c>
      <c r="I550" s="156">
        <v>11.5685</v>
      </c>
      <c r="J550" s="186">
        <v>76.930000000000007</v>
      </c>
      <c r="K550" s="151">
        <v>22850</v>
      </c>
      <c r="L550" s="158">
        <v>3564.2792148706612</v>
      </c>
      <c r="M550" s="153">
        <v>1204.7263746262834</v>
      </c>
      <c r="N550" s="153">
        <v>71.285584297413223</v>
      </c>
      <c r="O550" s="159">
        <v>51</v>
      </c>
      <c r="P550" s="155">
        <v>4891.2911737943577</v>
      </c>
      <c r="Q550" s="156">
        <v>6.9413999999999998</v>
      </c>
      <c r="R550" s="183">
        <v>115.4</v>
      </c>
      <c r="S550" s="151">
        <v>22850</v>
      </c>
      <c r="T550" s="158">
        <v>2376.0831889081455</v>
      </c>
      <c r="U550" s="154">
        <v>803.11611785095306</v>
      </c>
      <c r="V550" s="153">
        <v>47.52166377816291</v>
      </c>
      <c r="W550" s="159">
        <v>34</v>
      </c>
      <c r="X550" s="155">
        <v>3260.7209705372611</v>
      </c>
      <c r="Y550" s="156">
        <v>4.6273999999999997</v>
      </c>
    </row>
    <row r="551" spans="1:25" ht="15.75" customHeight="1" x14ac:dyDescent="0.2">
      <c r="A551" s="271">
        <v>535</v>
      </c>
      <c r="B551" s="174">
        <v>46.16</v>
      </c>
      <c r="C551" s="151">
        <v>22850</v>
      </c>
      <c r="D551" s="152">
        <v>5940.2079722703638</v>
      </c>
      <c r="E551" s="153">
        <v>2007.7902946273828</v>
      </c>
      <c r="F551" s="153">
        <v>118.80415944540728</v>
      </c>
      <c r="G551" s="154">
        <v>85</v>
      </c>
      <c r="H551" s="155">
        <v>8151.8024263431535</v>
      </c>
      <c r="I551" s="156">
        <v>11.5901</v>
      </c>
      <c r="J551" s="186">
        <v>76.930000000000007</v>
      </c>
      <c r="K551" s="151">
        <v>22850</v>
      </c>
      <c r="L551" s="158">
        <v>3564.2792148706612</v>
      </c>
      <c r="M551" s="153">
        <v>1204.7263746262834</v>
      </c>
      <c r="N551" s="153">
        <v>71.285584297413223</v>
      </c>
      <c r="O551" s="159">
        <v>51</v>
      </c>
      <c r="P551" s="155">
        <v>4891.2911737943577</v>
      </c>
      <c r="Q551" s="156">
        <v>6.9543999999999997</v>
      </c>
      <c r="R551" s="183">
        <v>115.4</v>
      </c>
      <c r="S551" s="151">
        <v>22850</v>
      </c>
      <c r="T551" s="158">
        <v>2376.0831889081455</v>
      </c>
      <c r="U551" s="154">
        <v>803.11611785095306</v>
      </c>
      <c r="V551" s="153">
        <v>47.52166377816291</v>
      </c>
      <c r="W551" s="159">
        <v>34</v>
      </c>
      <c r="X551" s="155">
        <v>3260.7209705372611</v>
      </c>
      <c r="Y551" s="156">
        <v>4.6360000000000001</v>
      </c>
    </row>
    <row r="552" spans="1:25" ht="15.75" customHeight="1" x14ac:dyDescent="0.2">
      <c r="A552" s="271">
        <v>536</v>
      </c>
      <c r="B552" s="174">
        <v>46.16</v>
      </c>
      <c r="C552" s="151">
        <v>22850</v>
      </c>
      <c r="D552" s="152">
        <v>5940.2079722703638</v>
      </c>
      <c r="E552" s="153">
        <v>2007.7902946273828</v>
      </c>
      <c r="F552" s="153">
        <v>118.80415944540728</v>
      </c>
      <c r="G552" s="154">
        <v>85</v>
      </c>
      <c r="H552" s="155">
        <v>8151.8024263431535</v>
      </c>
      <c r="I552" s="156">
        <v>11.611800000000001</v>
      </c>
      <c r="J552" s="186">
        <v>76.930000000000007</v>
      </c>
      <c r="K552" s="151">
        <v>22850</v>
      </c>
      <c r="L552" s="158">
        <v>3564.2792148706612</v>
      </c>
      <c r="M552" s="153">
        <v>1204.7263746262834</v>
      </c>
      <c r="N552" s="153">
        <v>71.285584297413223</v>
      </c>
      <c r="O552" s="159">
        <v>51</v>
      </c>
      <c r="P552" s="155">
        <v>4891.2911737943577</v>
      </c>
      <c r="Q552" s="156">
        <v>6.9673999999999996</v>
      </c>
      <c r="R552" s="183">
        <v>115.4</v>
      </c>
      <c r="S552" s="151">
        <v>22850</v>
      </c>
      <c r="T552" s="158">
        <v>2376.0831889081455</v>
      </c>
      <c r="U552" s="154">
        <v>803.11611785095306</v>
      </c>
      <c r="V552" s="153">
        <v>47.52166377816291</v>
      </c>
      <c r="W552" s="159">
        <v>34</v>
      </c>
      <c r="X552" s="155">
        <v>3260.7209705372611</v>
      </c>
      <c r="Y552" s="156">
        <v>4.6447000000000003</v>
      </c>
    </row>
    <row r="553" spans="1:25" ht="15.75" customHeight="1" x14ac:dyDescent="0.2">
      <c r="A553" s="271">
        <v>537</v>
      </c>
      <c r="B553" s="174">
        <v>46.16</v>
      </c>
      <c r="C553" s="151">
        <v>22850</v>
      </c>
      <c r="D553" s="152">
        <v>5940.2079722703638</v>
      </c>
      <c r="E553" s="153">
        <v>2007.7902946273828</v>
      </c>
      <c r="F553" s="153">
        <v>118.80415944540728</v>
      </c>
      <c r="G553" s="154">
        <v>85</v>
      </c>
      <c r="H553" s="155">
        <v>8151.8024263431535</v>
      </c>
      <c r="I553" s="156">
        <v>11.6334</v>
      </c>
      <c r="J553" s="186">
        <v>76.930000000000007</v>
      </c>
      <c r="K553" s="151">
        <v>22850</v>
      </c>
      <c r="L553" s="158">
        <v>3564.2792148706612</v>
      </c>
      <c r="M553" s="153">
        <v>1204.7263746262834</v>
      </c>
      <c r="N553" s="153">
        <v>71.285584297413223</v>
      </c>
      <c r="O553" s="159">
        <v>51</v>
      </c>
      <c r="P553" s="155">
        <v>4891.2911737943577</v>
      </c>
      <c r="Q553" s="156">
        <v>6.9804000000000004</v>
      </c>
      <c r="R553" s="183">
        <v>115.4</v>
      </c>
      <c r="S553" s="151">
        <v>22850</v>
      </c>
      <c r="T553" s="158">
        <v>2376.0831889081455</v>
      </c>
      <c r="U553" s="154">
        <v>803.11611785095306</v>
      </c>
      <c r="V553" s="153">
        <v>47.52166377816291</v>
      </c>
      <c r="W553" s="159">
        <v>34</v>
      </c>
      <c r="X553" s="155">
        <v>3260.7209705372611</v>
      </c>
      <c r="Y553" s="156">
        <v>4.6534000000000004</v>
      </c>
    </row>
    <row r="554" spans="1:25" ht="15.75" customHeight="1" x14ac:dyDescent="0.2">
      <c r="A554" s="271">
        <v>538</v>
      </c>
      <c r="B554" s="174">
        <v>46.16</v>
      </c>
      <c r="C554" s="151">
        <v>22850</v>
      </c>
      <c r="D554" s="152">
        <v>5940.2079722703638</v>
      </c>
      <c r="E554" s="153">
        <v>2007.7902946273828</v>
      </c>
      <c r="F554" s="153">
        <v>118.80415944540728</v>
      </c>
      <c r="G554" s="154">
        <v>85</v>
      </c>
      <c r="H554" s="155">
        <v>8151.8024263431535</v>
      </c>
      <c r="I554" s="156">
        <v>11.655099999999999</v>
      </c>
      <c r="J554" s="186">
        <v>76.930000000000007</v>
      </c>
      <c r="K554" s="151">
        <v>22850</v>
      </c>
      <c r="L554" s="158">
        <v>3564.2792148706612</v>
      </c>
      <c r="M554" s="153">
        <v>1204.7263746262834</v>
      </c>
      <c r="N554" s="153">
        <v>71.285584297413223</v>
      </c>
      <c r="O554" s="159">
        <v>51</v>
      </c>
      <c r="P554" s="155">
        <v>4891.2911737943577</v>
      </c>
      <c r="Q554" s="156">
        <v>6.9934000000000003</v>
      </c>
      <c r="R554" s="183">
        <v>115.4</v>
      </c>
      <c r="S554" s="151">
        <v>22850</v>
      </c>
      <c r="T554" s="158">
        <v>2376.0831889081455</v>
      </c>
      <c r="U554" s="154">
        <v>803.11611785095306</v>
      </c>
      <c r="V554" s="153">
        <v>47.52166377816291</v>
      </c>
      <c r="W554" s="159">
        <v>34</v>
      </c>
      <c r="X554" s="155">
        <v>3260.7209705372611</v>
      </c>
      <c r="Y554" s="156">
        <v>4.6619999999999999</v>
      </c>
    </row>
    <row r="555" spans="1:25" ht="15.75" customHeight="1" x14ac:dyDescent="0.2">
      <c r="A555" s="271">
        <v>539</v>
      </c>
      <c r="B555" s="174">
        <v>46.16</v>
      </c>
      <c r="C555" s="151">
        <v>22850</v>
      </c>
      <c r="D555" s="152">
        <v>5940.2079722703638</v>
      </c>
      <c r="E555" s="153">
        <v>2007.7902946273828</v>
      </c>
      <c r="F555" s="153">
        <v>118.80415944540728</v>
      </c>
      <c r="G555" s="154">
        <v>85</v>
      </c>
      <c r="H555" s="155">
        <v>8151.8024263431535</v>
      </c>
      <c r="I555" s="156">
        <v>11.6768</v>
      </c>
      <c r="J555" s="186">
        <v>76.930000000000007</v>
      </c>
      <c r="K555" s="151">
        <v>22850</v>
      </c>
      <c r="L555" s="158">
        <v>3564.2792148706612</v>
      </c>
      <c r="M555" s="153">
        <v>1204.7263746262834</v>
      </c>
      <c r="N555" s="153">
        <v>71.285584297413223</v>
      </c>
      <c r="O555" s="159">
        <v>51</v>
      </c>
      <c r="P555" s="155">
        <v>4891.2911737943577</v>
      </c>
      <c r="Q555" s="156">
        <v>7.0064000000000002</v>
      </c>
      <c r="R555" s="183">
        <v>115.4</v>
      </c>
      <c r="S555" s="151">
        <v>22850</v>
      </c>
      <c r="T555" s="158">
        <v>2376.0831889081455</v>
      </c>
      <c r="U555" s="154">
        <v>803.11611785095306</v>
      </c>
      <c r="V555" s="153">
        <v>47.52166377816291</v>
      </c>
      <c r="W555" s="159">
        <v>34</v>
      </c>
      <c r="X555" s="155">
        <v>3260.7209705372611</v>
      </c>
      <c r="Y555" s="156">
        <v>4.6707000000000001</v>
      </c>
    </row>
    <row r="556" spans="1:25" ht="15.75" customHeight="1" x14ac:dyDescent="0.2">
      <c r="A556" s="210">
        <v>540</v>
      </c>
      <c r="B556" s="174">
        <v>46.16</v>
      </c>
      <c r="C556" s="151">
        <v>22850</v>
      </c>
      <c r="D556" s="152">
        <v>5940.2079722703638</v>
      </c>
      <c r="E556" s="153">
        <v>2007.7902946273828</v>
      </c>
      <c r="F556" s="153">
        <v>118.80415944540728</v>
      </c>
      <c r="G556" s="154">
        <v>85</v>
      </c>
      <c r="H556" s="155">
        <v>8151.8024263431535</v>
      </c>
      <c r="I556" s="156">
        <v>11.698399999999999</v>
      </c>
      <c r="J556" s="186">
        <v>76.930000000000007</v>
      </c>
      <c r="K556" s="151">
        <v>22850</v>
      </c>
      <c r="L556" s="158">
        <v>3564.2792148706612</v>
      </c>
      <c r="M556" s="153">
        <v>1204.7263746262834</v>
      </c>
      <c r="N556" s="153">
        <v>71.285584297413223</v>
      </c>
      <c r="O556" s="159">
        <v>51</v>
      </c>
      <c r="P556" s="155">
        <v>4891.2911737943577</v>
      </c>
      <c r="Q556" s="156">
        <v>7.0194000000000001</v>
      </c>
      <c r="R556" s="183">
        <v>115.4</v>
      </c>
      <c r="S556" s="151">
        <v>22850</v>
      </c>
      <c r="T556" s="158">
        <v>2376.0831889081455</v>
      </c>
      <c r="U556" s="154">
        <v>803.11611785095306</v>
      </c>
      <c r="V556" s="153">
        <v>47.52166377816291</v>
      </c>
      <c r="W556" s="159">
        <v>34</v>
      </c>
      <c r="X556" s="155">
        <v>3260.7209705372611</v>
      </c>
      <c r="Y556" s="156">
        <v>4.6794000000000002</v>
      </c>
    </row>
    <row r="557" spans="1:25" ht="15.75" customHeight="1" x14ac:dyDescent="0.2">
      <c r="A557" s="271">
        <v>541</v>
      </c>
      <c r="B557" s="174">
        <v>46.16</v>
      </c>
      <c r="C557" s="151">
        <v>22850</v>
      </c>
      <c r="D557" s="152">
        <v>5940.2079722703638</v>
      </c>
      <c r="E557" s="153">
        <v>2007.7902946273828</v>
      </c>
      <c r="F557" s="153">
        <v>118.80415944540728</v>
      </c>
      <c r="G557" s="154">
        <v>85</v>
      </c>
      <c r="H557" s="155">
        <v>8151.8024263431535</v>
      </c>
      <c r="I557" s="156">
        <v>11.7201</v>
      </c>
      <c r="J557" s="186">
        <v>76.930000000000007</v>
      </c>
      <c r="K557" s="151">
        <v>22850</v>
      </c>
      <c r="L557" s="158">
        <v>3564.2792148706612</v>
      </c>
      <c r="M557" s="153">
        <v>1204.7263746262834</v>
      </c>
      <c r="N557" s="153">
        <v>71.285584297413223</v>
      </c>
      <c r="O557" s="159">
        <v>51</v>
      </c>
      <c r="P557" s="155">
        <v>4891.2911737943577</v>
      </c>
      <c r="Q557" s="156">
        <v>7.0324</v>
      </c>
      <c r="R557" s="183">
        <v>115.4</v>
      </c>
      <c r="S557" s="151">
        <v>22850</v>
      </c>
      <c r="T557" s="158">
        <v>2376.0831889081455</v>
      </c>
      <c r="U557" s="154">
        <v>803.11611785095306</v>
      </c>
      <c r="V557" s="153">
        <v>47.52166377816291</v>
      </c>
      <c r="W557" s="159">
        <v>34</v>
      </c>
      <c r="X557" s="155">
        <v>3260.7209705372611</v>
      </c>
      <c r="Y557" s="156">
        <v>4.6879999999999997</v>
      </c>
    </row>
    <row r="558" spans="1:25" ht="15.75" customHeight="1" x14ac:dyDescent="0.2">
      <c r="A558" s="271">
        <v>542</v>
      </c>
      <c r="B558" s="174">
        <v>46.16</v>
      </c>
      <c r="C558" s="151">
        <v>22850</v>
      </c>
      <c r="D558" s="152">
        <v>5940.2079722703638</v>
      </c>
      <c r="E558" s="153">
        <v>2007.7902946273828</v>
      </c>
      <c r="F558" s="153">
        <v>118.80415944540728</v>
      </c>
      <c r="G558" s="154">
        <v>85</v>
      </c>
      <c r="H558" s="155">
        <v>8151.8024263431535</v>
      </c>
      <c r="I558" s="156">
        <v>11.7418</v>
      </c>
      <c r="J558" s="186">
        <v>76.930000000000007</v>
      </c>
      <c r="K558" s="151">
        <v>22850</v>
      </c>
      <c r="L558" s="158">
        <v>3564.2792148706612</v>
      </c>
      <c r="M558" s="153">
        <v>1204.7263746262834</v>
      </c>
      <c r="N558" s="153">
        <v>71.285584297413223</v>
      </c>
      <c r="O558" s="159">
        <v>51</v>
      </c>
      <c r="P558" s="155">
        <v>4891.2911737943577</v>
      </c>
      <c r="Q558" s="156">
        <v>7.0453999999999999</v>
      </c>
      <c r="R558" s="183">
        <v>115.4</v>
      </c>
      <c r="S558" s="151">
        <v>22850</v>
      </c>
      <c r="T558" s="158">
        <v>2376.0831889081455</v>
      </c>
      <c r="U558" s="154">
        <v>803.11611785095306</v>
      </c>
      <c r="V558" s="153">
        <v>47.52166377816291</v>
      </c>
      <c r="W558" s="159">
        <v>34</v>
      </c>
      <c r="X558" s="155">
        <v>3260.7209705372611</v>
      </c>
      <c r="Y558" s="156">
        <v>4.6966999999999999</v>
      </c>
    </row>
    <row r="559" spans="1:25" ht="15.75" customHeight="1" x14ac:dyDescent="0.2">
      <c r="A559" s="271">
        <v>543</v>
      </c>
      <c r="B559" s="174">
        <v>46.16</v>
      </c>
      <c r="C559" s="151">
        <v>22850</v>
      </c>
      <c r="D559" s="152">
        <v>5940.2079722703638</v>
      </c>
      <c r="E559" s="153">
        <v>2007.7902946273828</v>
      </c>
      <c r="F559" s="153">
        <v>118.80415944540728</v>
      </c>
      <c r="G559" s="154">
        <v>85</v>
      </c>
      <c r="H559" s="155">
        <v>8151.8024263431535</v>
      </c>
      <c r="I559" s="156">
        <v>11.763400000000001</v>
      </c>
      <c r="J559" s="186">
        <v>76.930000000000007</v>
      </c>
      <c r="K559" s="151">
        <v>22850</v>
      </c>
      <c r="L559" s="158">
        <v>3564.2792148706612</v>
      </c>
      <c r="M559" s="153">
        <v>1204.7263746262834</v>
      </c>
      <c r="N559" s="153">
        <v>71.285584297413223</v>
      </c>
      <c r="O559" s="159">
        <v>51</v>
      </c>
      <c r="P559" s="155">
        <v>4891.2911737943577</v>
      </c>
      <c r="Q559" s="156">
        <v>7.0583999999999998</v>
      </c>
      <c r="R559" s="183">
        <v>115.4</v>
      </c>
      <c r="S559" s="151">
        <v>22850</v>
      </c>
      <c r="T559" s="158">
        <v>2376.0831889081455</v>
      </c>
      <c r="U559" s="154">
        <v>803.11611785095306</v>
      </c>
      <c r="V559" s="153">
        <v>47.52166377816291</v>
      </c>
      <c r="W559" s="159">
        <v>34</v>
      </c>
      <c r="X559" s="155">
        <v>3260.7209705372611</v>
      </c>
      <c r="Y559" s="156">
        <v>4.7054</v>
      </c>
    </row>
    <row r="560" spans="1:25" ht="15.75" customHeight="1" x14ac:dyDescent="0.2">
      <c r="A560" s="271">
        <v>544</v>
      </c>
      <c r="B560" s="174">
        <v>46.16</v>
      </c>
      <c r="C560" s="151">
        <v>22850</v>
      </c>
      <c r="D560" s="152">
        <v>5940.2079722703638</v>
      </c>
      <c r="E560" s="153">
        <v>2007.7902946273828</v>
      </c>
      <c r="F560" s="153">
        <v>118.80415944540728</v>
      </c>
      <c r="G560" s="154">
        <v>85</v>
      </c>
      <c r="H560" s="155">
        <v>8151.8024263431535</v>
      </c>
      <c r="I560" s="156">
        <v>11.7851</v>
      </c>
      <c r="J560" s="186">
        <v>76.930000000000007</v>
      </c>
      <c r="K560" s="151">
        <v>22850</v>
      </c>
      <c r="L560" s="158">
        <v>3564.2792148706612</v>
      </c>
      <c r="M560" s="153">
        <v>1204.7263746262834</v>
      </c>
      <c r="N560" s="153">
        <v>71.285584297413223</v>
      </c>
      <c r="O560" s="159">
        <v>51</v>
      </c>
      <c r="P560" s="155">
        <v>4891.2911737943577</v>
      </c>
      <c r="Q560" s="156">
        <v>7.0713999999999997</v>
      </c>
      <c r="R560" s="183">
        <v>115.4</v>
      </c>
      <c r="S560" s="151">
        <v>22850</v>
      </c>
      <c r="T560" s="158">
        <v>2376.0831889081455</v>
      </c>
      <c r="U560" s="154">
        <v>803.11611785095306</v>
      </c>
      <c r="V560" s="153">
        <v>47.52166377816291</v>
      </c>
      <c r="W560" s="159">
        <v>34</v>
      </c>
      <c r="X560" s="155">
        <v>3260.7209705372611</v>
      </c>
      <c r="Y560" s="156">
        <v>4.7140000000000004</v>
      </c>
    </row>
    <row r="561" spans="1:25" ht="15.75" customHeight="1" x14ac:dyDescent="0.2">
      <c r="A561" s="271">
        <v>545</v>
      </c>
      <c r="B561" s="174">
        <v>46.16</v>
      </c>
      <c r="C561" s="151">
        <v>22850</v>
      </c>
      <c r="D561" s="152">
        <v>5940.2079722703638</v>
      </c>
      <c r="E561" s="153">
        <v>2007.7902946273828</v>
      </c>
      <c r="F561" s="153">
        <v>118.80415944540728</v>
      </c>
      <c r="G561" s="154">
        <v>85</v>
      </c>
      <c r="H561" s="155">
        <v>8151.8024263431535</v>
      </c>
      <c r="I561" s="156">
        <v>11.806800000000001</v>
      </c>
      <c r="J561" s="186">
        <v>76.930000000000007</v>
      </c>
      <c r="K561" s="151">
        <v>22850</v>
      </c>
      <c r="L561" s="158">
        <v>3564.2792148706612</v>
      </c>
      <c r="M561" s="153">
        <v>1204.7263746262834</v>
      </c>
      <c r="N561" s="153">
        <v>71.285584297413223</v>
      </c>
      <c r="O561" s="159">
        <v>51</v>
      </c>
      <c r="P561" s="155">
        <v>4891.2911737943577</v>
      </c>
      <c r="Q561" s="156">
        <v>7.0843999999999996</v>
      </c>
      <c r="R561" s="183">
        <v>115.4</v>
      </c>
      <c r="S561" s="151">
        <v>22850</v>
      </c>
      <c r="T561" s="158">
        <v>2376.0831889081455</v>
      </c>
      <c r="U561" s="154">
        <v>803.11611785095306</v>
      </c>
      <c r="V561" s="153">
        <v>47.52166377816291</v>
      </c>
      <c r="W561" s="159">
        <v>34</v>
      </c>
      <c r="X561" s="155">
        <v>3260.7209705372611</v>
      </c>
      <c r="Y561" s="156">
        <v>4.7226999999999997</v>
      </c>
    </row>
    <row r="562" spans="1:25" ht="15.75" customHeight="1" x14ac:dyDescent="0.2">
      <c r="A562" s="271">
        <v>546</v>
      </c>
      <c r="B562" s="174">
        <v>46.16</v>
      </c>
      <c r="C562" s="151">
        <v>22850</v>
      </c>
      <c r="D562" s="152">
        <v>5940.2079722703638</v>
      </c>
      <c r="E562" s="153">
        <v>2007.7902946273828</v>
      </c>
      <c r="F562" s="153">
        <v>118.80415944540728</v>
      </c>
      <c r="G562" s="154">
        <v>85</v>
      </c>
      <c r="H562" s="155">
        <v>8151.8024263431535</v>
      </c>
      <c r="I562" s="156">
        <v>11.8284</v>
      </c>
      <c r="J562" s="186">
        <v>76.930000000000007</v>
      </c>
      <c r="K562" s="151">
        <v>22850</v>
      </c>
      <c r="L562" s="158">
        <v>3564.2792148706612</v>
      </c>
      <c r="M562" s="153">
        <v>1204.7263746262834</v>
      </c>
      <c r="N562" s="153">
        <v>71.285584297413223</v>
      </c>
      <c r="O562" s="159">
        <v>51</v>
      </c>
      <c r="P562" s="155">
        <v>4891.2911737943577</v>
      </c>
      <c r="Q562" s="156">
        <v>7.0974000000000004</v>
      </c>
      <c r="R562" s="183">
        <v>115.4</v>
      </c>
      <c r="S562" s="151">
        <v>22850</v>
      </c>
      <c r="T562" s="158">
        <v>2376.0831889081455</v>
      </c>
      <c r="U562" s="154">
        <v>803.11611785095306</v>
      </c>
      <c r="V562" s="153">
        <v>47.52166377816291</v>
      </c>
      <c r="W562" s="159">
        <v>34</v>
      </c>
      <c r="X562" s="155">
        <v>3260.7209705372611</v>
      </c>
      <c r="Y562" s="156">
        <v>4.7313999999999998</v>
      </c>
    </row>
    <row r="563" spans="1:25" ht="15.75" customHeight="1" x14ac:dyDescent="0.2">
      <c r="A563" s="271">
        <v>547</v>
      </c>
      <c r="B563" s="174">
        <v>46.16</v>
      </c>
      <c r="C563" s="151">
        <v>22850</v>
      </c>
      <c r="D563" s="152">
        <v>5940.2079722703638</v>
      </c>
      <c r="E563" s="153">
        <v>2007.7902946273828</v>
      </c>
      <c r="F563" s="153">
        <v>118.80415944540728</v>
      </c>
      <c r="G563" s="154">
        <v>85</v>
      </c>
      <c r="H563" s="155">
        <v>8151.8024263431535</v>
      </c>
      <c r="I563" s="156">
        <v>11.850099999999999</v>
      </c>
      <c r="J563" s="186">
        <v>76.930000000000007</v>
      </c>
      <c r="K563" s="151">
        <v>22850</v>
      </c>
      <c r="L563" s="158">
        <v>3564.2792148706612</v>
      </c>
      <c r="M563" s="153">
        <v>1204.7263746262834</v>
      </c>
      <c r="N563" s="153">
        <v>71.285584297413223</v>
      </c>
      <c r="O563" s="159">
        <v>51</v>
      </c>
      <c r="P563" s="155">
        <v>4891.2911737943577</v>
      </c>
      <c r="Q563" s="156">
        <v>7.1104000000000003</v>
      </c>
      <c r="R563" s="183">
        <v>115.4</v>
      </c>
      <c r="S563" s="151">
        <v>22850</v>
      </c>
      <c r="T563" s="158">
        <v>2376.0831889081455</v>
      </c>
      <c r="U563" s="154">
        <v>803.11611785095306</v>
      </c>
      <c r="V563" s="153">
        <v>47.52166377816291</v>
      </c>
      <c r="W563" s="159">
        <v>34</v>
      </c>
      <c r="X563" s="155">
        <v>3260.7209705372611</v>
      </c>
      <c r="Y563" s="156">
        <v>4.74</v>
      </c>
    </row>
    <row r="564" spans="1:25" ht="15.75" customHeight="1" x14ac:dyDescent="0.2">
      <c r="A564" s="271">
        <v>548</v>
      </c>
      <c r="B564" s="174">
        <v>46.16</v>
      </c>
      <c r="C564" s="151">
        <v>22850</v>
      </c>
      <c r="D564" s="152">
        <v>5940.2079722703638</v>
      </c>
      <c r="E564" s="153">
        <v>2007.7902946273828</v>
      </c>
      <c r="F564" s="153">
        <v>118.80415944540728</v>
      </c>
      <c r="G564" s="154">
        <v>85</v>
      </c>
      <c r="H564" s="155">
        <v>8151.8024263431535</v>
      </c>
      <c r="I564" s="156">
        <v>11.8718</v>
      </c>
      <c r="J564" s="186">
        <v>76.930000000000007</v>
      </c>
      <c r="K564" s="151">
        <v>22850</v>
      </c>
      <c r="L564" s="158">
        <v>3564.2792148706612</v>
      </c>
      <c r="M564" s="153">
        <v>1204.7263746262834</v>
      </c>
      <c r="N564" s="153">
        <v>71.285584297413223</v>
      </c>
      <c r="O564" s="159">
        <v>51</v>
      </c>
      <c r="P564" s="155">
        <v>4891.2911737943577</v>
      </c>
      <c r="Q564" s="156">
        <v>7.1234000000000002</v>
      </c>
      <c r="R564" s="183">
        <v>115.4</v>
      </c>
      <c r="S564" s="151">
        <v>22850</v>
      </c>
      <c r="T564" s="158">
        <v>2376.0831889081455</v>
      </c>
      <c r="U564" s="154">
        <v>803.11611785095306</v>
      </c>
      <c r="V564" s="153">
        <v>47.52166377816291</v>
      </c>
      <c r="W564" s="159">
        <v>34</v>
      </c>
      <c r="X564" s="155">
        <v>3260.7209705372611</v>
      </c>
      <c r="Y564" s="156">
        <v>4.7487000000000004</v>
      </c>
    </row>
    <row r="565" spans="1:25" ht="15.75" customHeight="1" x14ac:dyDescent="0.2">
      <c r="A565" s="271">
        <v>549</v>
      </c>
      <c r="B565" s="174">
        <v>46.16</v>
      </c>
      <c r="C565" s="151">
        <v>22850</v>
      </c>
      <c r="D565" s="152">
        <v>5940.2079722703638</v>
      </c>
      <c r="E565" s="153">
        <v>2007.7902946273828</v>
      </c>
      <c r="F565" s="153">
        <v>118.80415944540728</v>
      </c>
      <c r="G565" s="154">
        <v>85</v>
      </c>
      <c r="H565" s="155">
        <v>8151.8024263431535</v>
      </c>
      <c r="I565" s="156">
        <v>11.8934</v>
      </c>
      <c r="J565" s="186">
        <v>76.930000000000007</v>
      </c>
      <c r="K565" s="151">
        <v>22850</v>
      </c>
      <c r="L565" s="158">
        <v>3564.2792148706612</v>
      </c>
      <c r="M565" s="153">
        <v>1204.7263746262834</v>
      </c>
      <c r="N565" s="153">
        <v>71.285584297413223</v>
      </c>
      <c r="O565" s="159">
        <v>51</v>
      </c>
      <c r="P565" s="155">
        <v>4891.2911737943577</v>
      </c>
      <c r="Q565" s="156">
        <v>7.1364000000000001</v>
      </c>
      <c r="R565" s="183">
        <v>115.4</v>
      </c>
      <c r="S565" s="151">
        <v>22850</v>
      </c>
      <c r="T565" s="158">
        <v>2376.0831889081455</v>
      </c>
      <c r="U565" s="154">
        <v>803.11611785095306</v>
      </c>
      <c r="V565" s="153">
        <v>47.52166377816291</v>
      </c>
      <c r="W565" s="159">
        <v>34</v>
      </c>
      <c r="X565" s="155">
        <v>3260.7209705372611</v>
      </c>
      <c r="Y565" s="156">
        <v>4.7573999999999996</v>
      </c>
    </row>
    <row r="566" spans="1:25" ht="15.75" customHeight="1" x14ac:dyDescent="0.2">
      <c r="A566" s="210">
        <v>550</v>
      </c>
      <c r="B566" s="174">
        <v>46.16</v>
      </c>
      <c r="C566" s="151">
        <v>22850</v>
      </c>
      <c r="D566" s="152">
        <v>5940.2079722703638</v>
      </c>
      <c r="E566" s="153">
        <v>2007.7902946273828</v>
      </c>
      <c r="F566" s="153">
        <v>118.80415944540728</v>
      </c>
      <c r="G566" s="154">
        <v>85</v>
      </c>
      <c r="H566" s="155">
        <v>8151.8024263431535</v>
      </c>
      <c r="I566" s="156">
        <v>11.915100000000001</v>
      </c>
      <c r="J566" s="186">
        <v>76.930000000000007</v>
      </c>
      <c r="K566" s="151">
        <v>22850</v>
      </c>
      <c r="L566" s="158">
        <v>3564.2792148706612</v>
      </c>
      <c r="M566" s="153">
        <v>1204.7263746262834</v>
      </c>
      <c r="N566" s="153">
        <v>71.285584297413223</v>
      </c>
      <c r="O566" s="159">
        <v>51</v>
      </c>
      <c r="P566" s="155">
        <v>4891.2911737943577</v>
      </c>
      <c r="Q566" s="156">
        <v>7.1494</v>
      </c>
      <c r="R566" s="183">
        <v>115.4</v>
      </c>
      <c r="S566" s="151">
        <v>22850</v>
      </c>
      <c r="T566" s="158">
        <v>2376.0831889081455</v>
      </c>
      <c r="U566" s="154">
        <v>803.11611785095306</v>
      </c>
      <c r="V566" s="153">
        <v>47.52166377816291</v>
      </c>
      <c r="W566" s="159">
        <v>34</v>
      </c>
      <c r="X566" s="155">
        <v>3260.7209705372611</v>
      </c>
      <c r="Y566" s="156">
        <v>4.766</v>
      </c>
    </row>
    <row r="567" spans="1:25" ht="15.75" customHeight="1" x14ac:dyDescent="0.2">
      <c r="A567" s="271">
        <v>551</v>
      </c>
      <c r="B567" s="174">
        <v>46.16</v>
      </c>
      <c r="C567" s="151">
        <v>22850</v>
      </c>
      <c r="D567" s="152">
        <v>5940.2079722703638</v>
      </c>
      <c r="E567" s="153">
        <v>2007.7902946273828</v>
      </c>
      <c r="F567" s="153">
        <v>118.80415944540728</v>
      </c>
      <c r="G567" s="154">
        <v>85</v>
      </c>
      <c r="H567" s="155">
        <v>8151.8024263431535</v>
      </c>
      <c r="I567" s="156">
        <v>11.9367</v>
      </c>
      <c r="J567" s="186">
        <v>76.930000000000007</v>
      </c>
      <c r="K567" s="151">
        <v>22850</v>
      </c>
      <c r="L567" s="158">
        <v>3564.2792148706612</v>
      </c>
      <c r="M567" s="153">
        <v>1204.7263746262834</v>
      </c>
      <c r="N567" s="153">
        <v>71.285584297413223</v>
      </c>
      <c r="O567" s="159">
        <v>51</v>
      </c>
      <c r="P567" s="155">
        <v>4891.2911737943577</v>
      </c>
      <c r="Q567" s="156">
        <v>7.1623999999999999</v>
      </c>
      <c r="R567" s="183">
        <v>115.4</v>
      </c>
      <c r="S567" s="151">
        <v>22850</v>
      </c>
      <c r="T567" s="158">
        <v>2376.0831889081455</v>
      </c>
      <c r="U567" s="154">
        <v>803.11611785095306</v>
      </c>
      <c r="V567" s="153">
        <v>47.52166377816291</v>
      </c>
      <c r="W567" s="159">
        <v>34</v>
      </c>
      <c r="X567" s="155">
        <v>3260.7209705372611</v>
      </c>
      <c r="Y567" s="156">
        <v>4.7747000000000002</v>
      </c>
    </row>
    <row r="568" spans="1:25" ht="15.75" customHeight="1" x14ac:dyDescent="0.2">
      <c r="A568" s="271">
        <v>552</v>
      </c>
      <c r="B568" s="174">
        <v>46.16</v>
      </c>
      <c r="C568" s="151">
        <v>22850</v>
      </c>
      <c r="D568" s="152">
        <v>5940.2079722703638</v>
      </c>
      <c r="E568" s="153">
        <v>2007.7902946273828</v>
      </c>
      <c r="F568" s="153">
        <v>118.80415944540728</v>
      </c>
      <c r="G568" s="154">
        <v>85</v>
      </c>
      <c r="H568" s="155">
        <v>8151.8024263431535</v>
      </c>
      <c r="I568" s="156">
        <v>11.958399999999999</v>
      </c>
      <c r="J568" s="186">
        <v>76.930000000000007</v>
      </c>
      <c r="K568" s="151">
        <v>22850</v>
      </c>
      <c r="L568" s="158">
        <v>3564.2792148706612</v>
      </c>
      <c r="M568" s="153">
        <v>1204.7263746262834</v>
      </c>
      <c r="N568" s="153">
        <v>71.285584297413223</v>
      </c>
      <c r="O568" s="159">
        <v>51</v>
      </c>
      <c r="P568" s="155">
        <v>4891.2911737943577</v>
      </c>
      <c r="Q568" s="156">
        <v>7.1753999999999998</v>
      </c>
      <c r="R568" s="183">
        <v>115.4</v>
      </c>
      <c r="S568" s="151">
        <v>22850</v>
      </c>
      <c r="T568" s="158">
        <v>2376.0831889081455</v>
      </c>
      <c r="U568" s="154">
        <v>803.11611785095306</v>
      </c>
      <c r="V568" s="153">
        <v>47.52166377816291</v>
      </c>
      <c r="W568" s="159">
        <v>34</v>
      </c>
      <c r="X568" s="155">
        <v>3260.7209705372611</v>
      </c>
      <c r="Y568" s="156">
        <v>4.7834000000000003</v>
      </c>
    </row>
    <row r="569" spans="1:25" ht="15.75" customHeight="1" x14ac:dyDescent="0.2">
      <c r="A569" s="271">
        <v>553</v>
      </c>
      <c r="B569" s="174">
        <v>46.16</v>
      </c>
      <c r="C569" s="151">
        <v>22850</v>
      </c>
      <c r="D569" s="152">
        <v>5940.2079722703638</v>
      </c>
      <c r="E569" s="153">
        <v>2007.7902946273828</v>
      </c>
      <c r="F569" s="153">
        <v>118.80415944540728</v>
      </c>
      <c r="G569" s="154">
        <v>85</v>
      </c>
      <c r="H569" s="155">
        <v>8151.8024263431535</v>
      </c>
      <c r="I569" s="156">
        <v>11.9801</v>
      </c>
      <c r="J569" s="186">
        <v>76.930000000000007</v>
      </c>
      <c r="K569" s="151">
        <v>22850</v>
      </c>
      <c r="L569" s="158">
        <v>3564.2792148706612</v>
      </c>
      <c r="M569" s="153">
        <v>1204.7263746262834</v>
      </c>
      <c r="N569" s="153">
        <v>71.285584297413223</v>
      </c>
      <c r="O569" s="159">
        <v>51</v>
      </c>
      <c r="P569" s="155">
        <v>4891.2911737943577</v>
      </c>
      <c r="Q569" s="156">
        <v>7.1883999999999997</v>
      </c>
      <c r="R569" s="183">
        <v>115.4</v>
      </c>
      <c r="S569" s="151">
        <v>22850</v>
      </c>
      <c r="T569" s="158">
        <v>2376.0831889081455</v>
      </c>
      <c r="U569" s="154">
        <v>803.11611785095306</v>
      </c>
      <c r="V569" s="153">
        <v>47.52166377816291</v>
      </c>
      <c r="W569" s="159">
        <v>34</v>
      </c>
      <c r="X569" s="155">
        <v>3260.7209705372611</v>
      </c>
      <c r="Y569" s="156">
        <v>4.7919999999999998</v>
      </c>
    </row>
    <row r="570" spans="1:25" ht="15.75" customHeight="1" x14ac:dyDescent="0.2">
      <c r="A570" s="271">
        <v>554</v>
      </c>
      <c r="B570" s="174">
        <v>46.16</v>
      </c>
      <c r="C570" s="151">
        <v>22850</v>
      </c>
      <c r="D570" s="152">
        <v>5940.2079722703638</v>
      </c>
      <c r="E570" s="153">
        <v>2007.7902946273828</v>
      </c>
      <c r="F570" s="153">
        <v>118.80415944540728</v>
      </c>
      <c r="G570" s="154">
        <v>85</v>
      </c>
      <c r="H570" s="155">
        <v>8151.8024263431535</v>
      </c>
      <c r="I570" s="156">
        <v>12.0017</v>
      </c>
      <c r="J570" s="186">
        <v>76.930000000000007</v>
      </c>
      <c r="K570" s="151">
        <v>22850</v>
      </c>
      <c r="L570" s="158">
        <v>3564.2792148706612</v>
      </c>
      <c r="M570" s="153">
        <v>1204.7263746262834</v>
      </c>
      <c r="N570" s="153">
        <v>71.285584297413223</v>
      </c>
      <c r="O570" s="159">
        <v>51</v>
      </c>
      <c r="P570" s="155">
        <v>4891.2911737943577</v>
      </c>
      <c r="Q570" s="156">
        <v>7.2013999999999996</v>
      </c>
      <c r="R570" s="183">
        <v>115.4</v>
      </c>
      <c r="S570" s="151">
        <v>22850</v>
      </c>
      <c r="T570" s="158">
        <v>2376.0831889081455</v>
      </c>
      <c r="U570" s="154">
        <v>803.11611785095306</v>
      </c>
      <c r="V570" s="153">
        <v>47.52166377816291</v>
      </c>
      <c r="W570" s="159">
        <v>34</v>
      </c>
      <c r="X570" s="155">
        <v>3260.7209705372611</v>
      </c>
      <c r="Y570" s="156">
        <v>4.8007</v>
      </c>
    </row>
    <row r="571" spans="1:25" ht="15.75" customHeight="1" x14ac:dyDescent="0.2">
      <c r="A571" s="271">
        <v>555</v>
      </c>
      <c r="B571" s="174">
        <v>46.16</v>
      </c>
      <c r="C571" s="151">
        <v>22850</v>
      </c>
      <c r="D571" s="152">
        <v>5940.2079722703638</v>
      </c>
      <c r="E571" s="153">
        <v>2007.7902946273828</v>
      </c>
      <c r="F571" s="153">
        <v>118.80415944540728</v>
      </c>
      <c r="G571" s="154">
        <v>85</v>
      </c>
      <c r="H571" s="155">
        <v>8151.8024263431535</v>
      </c>
      <c r="I571" s="156">
        <v>12.023400000000001</v>
      </c>
      <c r="J571" s="186">
        <v>76.930000000000007</v>
      </c>
      <c r="K571" s="151">
        <v>22850</v>
      </c>
      <c r="L571" s="158">
        <v>3564.2792148706612</v>
      </c>
      <c r="M571" s="153">
        <v>1204.7263746262834</v>
      </c>
      <c r="N571" s="153">
        <v>71.285584297413223</v>
      </c>
      <c r="O571" s="159">
        <v>51</v>
      </c>
      <c r="P571" s="155">
        <v>4891.2911737943577</v>
      </c>
      <c r="Q571" s="156">
        <v>7.2144000000000004</v>
      </c>
      <c r="R571" s="183">
        <v>115.4</v>
      </c>
      <c r="S571" s="151">
        <v>22850</v>
      </c>
      <c r="T571" s="158">
        <v>2376.0831889081455</v>
      </c>
      <c r="U571" s="154">
        <v>803.11611785095306</v>
      </c>
      <c r="V571" s="153">
        <v>47.52166377816291</v>
      </c>
      <c r="W571" s="159">
        <v>34</v>
      </c>
      <c r="X571" s="155">
        <v>3260.7209705372611</v>
      </c>
      <c r="Y571" s="156">
        <v>4.8094000000000001</v>
      </c>
    </row>
    <row r="572" spans="1:25" ht="15.75" customHeight="1" x14ac:dyDescent="0.2">
      <c r="A572" s="271">
        <v>556</v>
      </c>
      <c r="B572" s="174">
        <v>46.16</v>
      </c>
      <c r="C572" s="151">
        <v>22850</v>
      </c>
      <c r="D572" s="152">
        <v>5940.2079722703638</v>
      </c>
      <c r="E572" s="153">
        <v>2007.7902946273828</v>
      </c>
      <c r="F572" s="153">
        <v>118.80415944540728</v>
      </c>
      <c r="G572" s="154">
        <v>85</v>
      </c>
      <c r="H572" s="155">
        <v>8151.8024263431535</v>
      </c>
      <c r="I572" s="156">
        <v>12.0451</v>
      </c>
      <c r="J572" s="186">
        <v>76.930000000000007</v>
      </c>
      <c r="K572" s="151">
        <v>22850</v>
      </c>
      <c r="L572" s="158">
        <v>3564.2792148706612</v>
      </c>
      <c r="M572" s="153">
        <v>1204.7263746262834</v>
      </c>
      <c r="N572" s="153">
        <v>71.285584297413223</v>
      </c>
      <c r="O572" s="159">
        <v>51</v>
      </c>
      <c r="P572" s="155">
        <v>4891.2911737943577</v>
      </c>
      <c r="Q572" s="156">
        <v>7.2272999999999996</v>
      </c>
      <c r="R572" s="183">
        <v>115.4</v>
      </c>
      <c r="S572" s="151">
        <v>22850</v>
      </c>
      <c r="T572" s="158">
        <v>2376.0831889081455</v>
      </c>
      <c r="U572" s="154">
        <v>803.11611785095306</v>
      </c>
      <c r="V572" s="153">
        <v>47.52166377816291</v>
      </c>
      <c r="W572" s="159">
        <v>34</v>
      </c>
      <c r="X572" s="155">
        <v>3260.7209705372611</v>
      </c>
      <c r="Y572" s="156">
        <v>4.8179999999999996</v>
      </c>
    </row>
    <row r="573" spans="1:25" ht="15.75" customHeight="1" x14ac:dyDescent="0.2">
      <c r="A573" s="271">
        <v>557</v>
      </c>
      <c r="B573" s="174">
        <v>46.16</v>
      </c>
      <c r="C573" s="151">
        <v>22850</v>
      </c>
      <c r="D573" s="152">
        <v>5940.2079722703638</v>
      </c>
      <c r="E573" s="153">
        <v>2007.7902946273828</v>
      </c>
      <c r="F573" s="153">
        <v>118.80415944540728</v>
      </c>
      <c r="G573" s="154">
        <v>85</v>
      </c>
      <c r="H573" s="155">
        <v>8151.8024263431535</v>
      </c>
      <c r="I573" s="156">
        <v>12.066700000000001</v>
      </c>
      <c r="J573" s="186">
        <v>76.930000000000007</v>
      </c>
      <c r="K573" s="151">
        <v>22850</v>
      </c>
      <c r="L573" s="158">
        <v>3564.2792148706612</v>
      </c>
      <c r="M573" s="153">
        <v>1204.7263746262834</v>
      </c>
      <c r="N573" s="153">
        <v>71.285584297413223</v>
      </c>
      <c r="O573" s="159">
        <v>51</v>
      </c>
      <c r="P573" s="155">
        <v>4891.2911737943577</v>
      </c>
      <c r="Q573" s="156">
        <v>7.2403000000000004</v>
      </c>
      <c r="R573" s="183">
        <v>115.4</v>
      </c>
      <c r="S573" s="151">
        <v>22850</v>
      </c>
      <c r="T573" s="158">
        <v>2376.0831889081455</v>
      </c>
      <c r="U573" s="154">
        <v>803.11611785095306</v>
      </c>
      <c r="V573" s="153">
        <v>47.52166377816291</v>
      </c>
      <c r="W573" s="159">
        <v>34</v>
      </c>
      <c r="X573" s="155">
        <v>3260.7209705372611</v>
      </c>
      <c r="Y573" s="156">
        <v>4.8266999999999998</v>
      </c>
    </row>
    <row r="574" spans="1:25" ht="15.75" customHeight="1" x14ac:dyDescent="0.2">
      <c r="A574" s="271">
        <v>558</v>
      </c>
      <c r="B574" s="174">
        <v>46.16</v>
      </c>
      <c r="C574" s="151">
        <v>22850</v>
      </c>
      <c r="D574" s="152">
        <v>5940.2079722703638</v>
      </c>
      <c r="E574" s="153">
        <v>2007.7902946273828</v>
      </c>
      <c r="F574" s="153">
        <v>118.80415944540728</v>
      </c>
      <c r="G574" s="154">
        <v>85</v>
      </c>
      <c r="H574" s="155">
        <v>8151.8024263431535</v>
      </c>
      <c r="I574" s="156">
        <v>12.0884</v>
      </c>
      <c r="J574" s="186">
        <v>76.930000000000007</v>
      </c>
      <c r="K574" s="151">
        <v>22850</v>
      </c>
      <c r="L574" s="158">
        <v>3564.2792148706612</v>
      </c>
      <c r="M574" s="153">
        <v>1204.7263746262834</v>
      </c>
      <c r="N574" s="153">
        <v>71.285584297413223</v>
      </c>
      <c r="O574" s="159">
        <v>51</v>
      </c>
      <c r="P574" s="155">
        <v>4891.2911737943577</v>
      </c>
      <c r="Q574" s="156">
        <v>7.2533000000000003</v>
      </c>
      <c r="R574" s="183">
        <v>115.4</v>
      </c>
      <c r="S574" s="151">
        <v>22850</v>
      </c>
      <c r="T574" s="158">
        <v>2376.0831889081455</v>
      </c>
      <c r="U574" s="154">
        <v>803.11611785095306</v>
      </c>
      <c r="V574" s="153">
        <v>47.52166377816291</v>
      </c>
      <c r="W574" s="159">
        <v>34</v>
      </c>
      <c r="X574" s="155">
        <v>3260.7209705372611</v>
      </c>
      <c r="Y574" s="156">
        <v>4.8353999999999999</v>
      </c>
    </row>
    <row r="575" spans="1:25" ht="15.75" customHeight="1" x14ac:dyDescent="0.2">
      <c r="A575" s="271">
        <v>559</v>
      </c>
      <c r="B575" s="174">
        <v>46.16</v>
      </c>
      <c r="C575" s="151">
        <v>22850</v>
      </c>
      <c r="D575" s="152">
        <v>5940.2079722703638</v>
      </c>
      <c r="E575" s="153">
        <v>2007.7902946273828</v>
      </c>
      <c r="F575" s="153">
        <v>118.80415944540728</v>
      </c>
      <c r="G575" s="154">
        <v>85</v>
      </c>
      <c r="H575" s="155">
        <v>8151.8024263431535</v>
      </c>
      <c r="I575" s="156">
        <v>12.110099999999999</v>
      </c>
      <c r="J575" s="186">
        <v>76.930000000000007</v>
      </c>
      <c r="K575" s="151">
        <v>22850</v>
      </c>
      <c r="L575" s="158">
        <v>3564.2792148706612</v>
      </c>
      <c r="M575" s="153">
        <v>1204.7263746262834</v>
      </c>
      <c r="N575" s="153">
        <v>71.285584297413223</v>
      </c>
      <c r="O575" s="159">
        <v>51</v>
      </c>
      <c r="P575" s="155">
        <v>4891.2911737943577</v>
      </c>
      <c r="Q575" s="156">
        <v>7.2663000000000002</v>
      </c>
      <c r="R575" s="183">
        <v>115.4</v>
      </c>
      <c r="S575" s="151">
        <v>22850</v>
      </c>
      <c r="T575" s="158">
        <v>2376.0831889081455</v>
      </c>
      <c r="U575" s="154">
        <v>803.11611785095306</v>
      </c>
      <c r="V575" s="153">
        <v>47.52166377816291</v>
      </c>
      <c r="W575" s="159">
        <v>34</v>
      </c>
      <c r="X575" s="155">
        <v>3260.7209705372611</v>
      </c>
      <c r="Y575" s="156">
        <v>4.8440000000000003</v>
      </c>
    </row>
    <row r="576" spans="1:25" ht="15.75" customHeight="1" x14ac:dyDescent="0.2">
      <c r="A576" s="210">
        <v>560</v>
      </c>
      <c r="B576" s="174">
        <v>46.16</v>
      </c>
      <c r="C576" s="151">
        <v>22850</v>
      </c>
      <c r="D576" s="152">
        <v>5940.2079722703638</v>
      </c>
      <c r="E576" s="153">
        <v>2007.7902946273828</v>
      </c>
      <c r="F576" s="153">
        <v>118.80415944540728</v>
      </c>
      <c r="G576" s="154">
        <v>85</v>
      </c>
      <c r="H576" s="155">
        <v>8151.8024263431535</v>
      </c>
      <c r="I576" s="156">
        <v>12.1317</v>
      </c>
      <c r="J576" s="186">
        <v>76.930000000000007</v>
      </c>
      <c r="K576" s="151">
        <v>22850</v>
      </c>
      <c r="L576" s="158">
        <v>3564.2792148706612</v>
      </c>
      <c r="M576" s="153">
        <v>1204.7263746262834</v>
      </c>
      <c r="N576" s="153">
        <v>71.285584297413223</v>
      </c>
      <c r="O576" s="159">
        <v>51</v>
      </c>
      <c r="P576" s="155">
        <v>4891.2911737943577</v>
      </c>
      <c r="Q576" s="156">
        <v>7.2793000000000001</v>
      </c>
      <c r="R576" s="183">
        <v>115.4</v>
      </c>
      <c r="S576" s="151">
        <v>22850</v>
      </c>
      <c r="T576" s="158">
        <v>2376.0831889081455</v>
      </c>
      <c r="U576" s="154">
        <v>803.11611785095306</v>
      </c>
      <c r="V576" s="153">
        <v>47.52166377816291</v>
      </c>
      <c r="W576" s="159">
        <v>34</v>
      </c>
      <c r="X576" s="155">
        <v>3260.7209705372611</v>
      </c>
      <c r="Y576" s="156">
        <v>4.8526999999999996</v>
      </c>
    </row>
    <row r="577" spans="1:25" ht="15.75" customHeight="1" x14ac:dyDescent="0.2">
      <c r="A577" s="271">
        <v>561</v>
      </c>
      <c r="B577" s="174">
        <v>46.16</v>
      </c>
      <c r="C577" s="151">
        <v>22850</v>
      </c>
      <c r="D577" s="152">
        <v>5940.2079722703638</v>
      </c>
      <c r="E577" s="153">
        <v>2007.7902946273828</v>
      </c>
      <c r="F577" s="153">
        <v>118.80415944540728</v>
      </c>
      <c r="G577" s="154">
        <v>85</v>
      </c>
      <c r="H577" s="155">
        <v>8151.8024263431535</v>
      </c>
      <c r="I577" s="156">
        <v>12.1534</v>
      </c>
      <c r="J577" s="186">
        <v>76.930000000000007</v>
      </c>
      <c r="K577" s="151">
        <v>22850</v>
      </c>
      <c r="L577" s="158">
        <v>3564.2792148706612</v>
      </c>
      <c r="M577" s="153">
        <v>1204.7263746262834</v>
      </c>
      <c r="N577" s="153">
        <v>71.285584297413223</v>
      </c>
      <c r="O577" s="159">
        <v>51</v>
      </c>
      <c r="P577" s="155">
        <v>4891.2911737943577</v>
      </c>
      <c r="Q577" s="156">
        <v>7.2923</v>
      </c>
      <c r="R577" s="183">
        <v>115.4</v>
      </c>
      <c r="S577" s="151">
        <v>22850</v>
      </c>
      <c r="T577" s="158">
        <v>2376.0831889081455</v>
      </c>
      <c r="U577" s="154">
        <v>803.11611785095306</v>
      </c>
      <c r="V577" s="153">
        <v>47.52166377816291</v>
      </c>
      <c r="W577" s="159">
        <v>34</v>
      </c>
      <c r="X577" s="155">
        <v>3260.7209705372611</v>
      </c>
      <c r="Y577" s="156">
        <v>4.8613999999999997</v>
      </c>
    </row>
    <row r="578" spans="1:25" ht="15.75" customHeight="1" x14ac:dyDescent="0.2">
      <c r="A578" s="271">
        <v>562</v>
      </c>
      <c r="B578" s="174">
        <v>46.16</v>
      </c>
      <c r="C578" s="151">
        <v>22850</v>
      </c>
      <c r="D578" s="152">
        <v>5940.2079722703638</v>
      </c>
      <c r="E578" s="153">
        <v>2007.7902946273828</v>
      </c>
      <c r="F578" s="153">
        <v>118.80415944540728</v>
      </c>
      <c r="G578" s="154">
        <v>85</v>
      </c>
      <c r="H578" s="155">
        <v>8151.8024263431535</v>
      </c>
      <c r="I578" s="156">
        <v>12.175000000000001</v>
      </c>
      <c r="J578" s="186">
        <v>76.930000000000007</v>
      </c>
      <c r="K578" s="151">
        <v>22850</v>
      </c>
      <c r="L578" s="158">
        <v>3564.2792148706612</v>
      </c>
      <c r="M578" s="153">
        <v>1204.7263746262834</v>
      </c>
      <c r="N578" s="153">
        <v>71.285584297413223</v>
      </c>
      <c r="O578" s="159">
        <v>51</v>
      </c>
      <c r="P578" s="155">
        <v>4891.2911737943577</v>
      </c>
      <c r="Q578" s="156">
        <v>7.3052999999999999</v>
      </c>
      <c r="R578" s="183">
        <v>115.4</v>
      </c>
      <c r="S578" s="151">
        <v>22850</v>
      </c>
      <c r="T578" s="158">
        <v>2376.0831889081455</v>
      </c>
      <c r="U578" s="154">
        <v>803.11611785095306</v>
      </c>
      <c r="V578" s="153">
        <v>47.52166377816291</v>
      </c>
      <c r="W578" s="159">
        <v>34</v>
      </c>
      <c r="X578" s="155">
        <v>3260.7209705372611</v>
      </c>
      <c r="Y578" s="156">
        <v>4.87</v>
      </c>
    </row>
    <row r="579" spans="1:25" ht="15.75" customHeight="1" x14ac:dyDescent="0.2">
      <c r="A579" s="271">
        <v>563</v>
      </c>
      <c r="B579" s="174">
        <v>46.16</v>
      </c>
      <c r="C579" s="151">
        <v>22850</v>
      </c>
      <c r="D579" s="152">
        <v>5940.2079722703638</v>
      </c>
      <c r="E579" s="153">
        <v>2007.7902946273828</v>
      </c>
      <c r="F579" s="153">
        <v>118.80415944540728</v>
      </c>
      <c r="G579" s="154">
        <v>85</v>
      </c>
      <c r="H579" s="155">
        <v>8151.8024263431535</v>
      </c>
      <c r="I579" s="156">
        <v>12.1967</v>
      </c>
      <c r="J579" s="186">
        <v>76.930000000000007</v>
      </c>
      <c r="K579" s="151">
        <v>22850</v>
      </c>
      <c r="L579" s="158">
        <v>3564.2792148706612</v>
      </c>
      <c r="M579" s="153">
        <v>1204.7263746262834</v>
      </c>
      <c r="N579" s="153">
        <v>71.285584297413223</v>
      </c>
      <c r="O579" s="159">
        <v>51</v>
      </c>
      <c r="P579" s="155">
        <v>4891.2911737943577</v>
      </c>
      <c r="Q579" s="156">
        <v>7.3182999999999998</v>
      </c>
      <c r="R579" s="183">
        <v>115.4</v>
      </c>
      <c r="S579" s="151">
        <v>22850</v>
      </c>
      <c r="T579" s="158">
        <v>2376.0831889081455</v>
      </c>
      <c r="U579" s="154">
        <v>803.11611785095306</v>
      </c>
      <c r="V579" s="153">
        <v>47.52166377816291</v>
      </c>
      <c r="W579" s="159">
        <v>34</v>
      </c>
      <c r="X579" s="155">
        <v>3260.7209705372611</v>
      </c>
      <c r="Y579" s="156">
        <v>4.8787000000000003</v>
      </c>
    </row>
    <row r="580" spans="1:25" ht="15.75" customHeight="1" x14ac:dyDescent="0.2">
      <c r="A580" s="271">
        <v>564</v>
      </c>
      <c r="B580" s="174">
        <v>46.16</v>
      </c>
      <c r="C580" s="151">
        <v>22850</v>
      </c>
      <c r="D580" s="152">
        <v>5940.2079722703638</v>
      </c>
      <c r="E580" s="153">
        <v>2007.7902946273828</v>
      </c>
      <c r="F580" s="153">
        <v>118.80415944540728</v>
      </c>
      <c r="G580" s="154">
        <v>85</v>
      </c>
      <c r="H580" s="155">
        <v>8151.8024263431535</v>
      </c>
      <c r="I580" s="156">
        <v>12.218400000000001</v>
      </c>
      <c r="J580" s="186">
        <v>76.930000000000007</v>
      </c>
      <c r="K580" s="151">
        <v>22850</v>
      </c>
      <c r="L580" s="158">
        <v>3564.2792148706612</v>
      </c>
      <c r="M580" s="153">
        <v>1204.7263746262834</v>
      </c>
      <c r="N580" s="153">
        <v>71.285584297413223</v>
      </c>
      <c r="O580" s="159">
        <v>51</v>
      </c>
      <c r="P580" s="155">
        <v>4891.2911737943577</v>
      </c>
      <c r="Q580" s="156">
        <v>7.3312999999999997</v>
      </c>
      <c r="R580" s="183">
        <v>115.4</v>
      </c>
      <c r="S580" s="151">
        <v>22850</v>
      </c>
      <c r="T580" s="158">
        <v>2376.0831889081455</v>
      </c>
      <c r="U580" s="154">
        <v>803.11611785095306</v>
      </c>
      <c r="V580" s="153">
        <v>47.52166377816291</v>
      </c>
      <c r="W580" s="159">
        <v>34</v>
      </c>
      <c r="X580" s="155">
        <v>3260.7209705372611</v>
      </c>
      <c r="Y580" s="156">
        <v>4.8872999999999998</v>
      </c>
    </row>
    <row r="581" spans="1:25" ht="15.75" customHeight="1" x14ac:dyDescent="0.2">
      <c r="A581" s="271">
        <v>565</v>
      </c>
      <c r="B581" s="174">
        <v>46.16</v>
      </c>
      <c r="C581" s="151">
        <v>22850</v>
      </c>
      <c r="D581" s="152">
        <v>5940.2079722703638</v>
      </c>
      <c r="E581" s="153">
        <v>2007.7902946273828</v>
      </c>
      <c r="F581" s="153">
        <v>118.80415944540728</v>
      </c>
      <c r="G581" s="154">
        <v>85</v>
      </c>
      <c r="H581" s="155">
        <v>8151.8024263431535</v>
      </c>
      <c r="I581" s="156">
        <v>12.24</v>
      </c>
      <c r="J581" s="186">
        <v>76.930000000000007</v>
      </c>
      <c r="K581" s="151">
        <v>22850</v>
      </c>
      <c r="L581" s="158">
        <v>3564.2792148706612</v>
      </c>
      <c r="M581" s="153">
        <v>1204.7263746262834</v>
      </c>
      <c r="N581" s="153">
        <v>71.285584297413223</v>
      </c>
      <c r="O581" s="159">
        <v>51</v>
      </c>
      <c r="P581" s="155">
        <v>4891.2911737943577</v>
      </c>
      <c r="Q581" s="156">
        <v>7.3442999999999996</v>
      </c>
      <c r="R581" s="183">
        <v>115.4</v>
      </c>
      <c r="S581" s="151">
        <v>22850</v>
      </c>
      <c r="T581" s="158">
        <v>2376.0831889081455</v>
      </c>
      <c r="U581" s="154">
        <v>803.11611785095306</v>
      </c>
      <c r="V581" s="153">
        <v>47.52166377816291</v>
      </c>
      <c r="W581" s="159">
        <v>34</v>
      </c>
      <c r="X581" s="155">
        <v>3260.7209705372611</v>
      </c>
      <c r="Y581" s="156">
        <v>4.8959999999999999</v>
      </c>
    </row>
    <row r="582" spans="1:25" ht="15.75" customHeight="1" x14ac:dyDescent="0.2">
      <c r="A582" s="271">
        <v>566</v>
      </c>
      <c r="B582" s="174">
        <v>46.16</v>
      </c>
      <c r="C582" s="151">
        <v>22850</v>
      </c>
      <c r="D582" s="152">
        <v>5940.2079722703638</v>
      </c>
      <c r="E582" s="153">
        <v>2007.7902946273828</v>
      </c>
      <c r="F582" s="153">
        <v>118.80415944540728</v>
      </c>
      <c r="G582" s="154">
        <v>85</v>
      </c>
      <c r="H582" s="155">
        <v>8151.8024263431535</v>
      </c>
      <c r="I582" s="156">
        <v>12.261699999999999</v>
      </c>
      <c r="J582" s="186">
        <v>76.930000000000007</v>
      </c>
      <c r="K582" s="151">
        <v>22850</v>
      </c>
      <c r="L582" s="158">
        <v>3564.2792148706612</v>
      </c>
      <c r="M582" s="153">
        <v>1204.7263746262834</v>
      </c>
      <c r="N582" s="153">
        <v>71.285584297413223</v>
      </c>
      <c r="O582" s="159">
        <v>51</v>
      </c>
      <c r="P582" s="155">
        <v>4891.2911737943577</v>
      </c>
      <c r="Q582" s="156">
        <v>7.3573000000000004</v>
      </c>
      <c r="R582" s="183">
        <v>115.4</v>
      </c>
      <c r="S582" s="151">
        <v>22850</v>
      </c>
      <c r="T582" s="158">
        <v>2376.0831889081455</v>
      </c>
      <c r="U582" s="154">
        <v>803.11611785095306</v>
      </c>
      <c r="V582" s="153">
        <v>47.52166377816291</v>
      </c>
      <c r="W582" s="159">
        <v>34</v>
      </c>
      <c r="X582" s="155">
        <v>3260.7209705372611</v>
      </c>
      <c r="Y582" s="156">
        <v>4.9047000000000001</v>
      </c>
    </row>
    <row r="583" spans="1:25" ht="15.75" customHeight="1" x14ac:dyDescent="0.2">
      <c r="A583" s="271">
        <v>567</v>
      </c>
      <c r="B583" s="174">
        <v>46.16</v>
      </c>
      <c r="C583" s="151">
        <v>22850</v>
      </c>
      <c r="D583" s="152">
        <v>5940.2079722703638</v>
      </c>
      <c r="E583" s="153">
        <v>2007.7902946273828</v>
      </c>
      <c r="F583" s="153">
        <v>118.80415944540728</v>
      </c>
      <c r="G583" s="154">
        <v>85</v>
      </c>
      <c r="H583" s="155">
        <v>8151.8024263431535</v>
      </c>
      <c r="I583" s="156">
        <v>12.2834</v>
      </c>
      <c r="J583" s="186">
        <v>76.930000000000007</v>
      </c>
      <c r="K583" s="151">
        <v>22850</v>
      </c>
      <c r="L583" s="158">
        <v>3564.2792148706612</v>
      </c>
      <c r="M583" s="153">
        <v>1204.7263746262834</v>
      </c>
      <c r="N583" s="153">
        <v>71.285584297413223</v>
      </c>
      <c r="O583" s="159">
        <v>51</v>
      </c>
      <c r="P583" s="155">
        <v>4891.2911737943577</v>
      </c>
      <c r="Q583" s="156">
        <v>7.3703000000000003</v>
      </c>
      <c r="R583" s="183">
        <v>115.4</v>
      </c>
      <c r="S583" s="151">
        <v>22850</v>
      </c>
      <c r="T583" s="158">
        <v>2376.0831889081455</v>
      </c>
      <c r="U583" s="154">
        <v>803.11611785095306</v>
      </c>
      <c r="V583" s="153">
        <v>47.52166377816291</v>
      </c>
      <c r="W583" s="159">
        <v>34</v>
      </c>
      <c r="X583" s="155">
        <v>3260.7209705372611</v>
      </c>
      <c r="Y583" s="156">
        <v>4.9132999999999996</v>
      </c>
    </row>
    <row r="584" spans="1:25" ht="15.75" customHeight="1" x14ac:dyDescent="0.2">
      <c r="A584" s="271">
        <v>568</v>
      </c>
      <c r="B584" s="174">
        <v>46.16</v>
      </c>
      <c r="C584" s="151">
        <v>22850</v>
      </c>
      <c r="D584" s="152">
        <v>5940.2079722703638</v>
      </c>
      <c r="E584" s="153">
        <v>2007.7902946273828</v>
      </c>
      <c r="F584" s="153">
        <v>118.80415944540728</v>
      </c>
      <c r="G584" s="154">
        <v>85</v>
      </c>
      <c r="H584" s="155">
        <v>8151.8024263431535</v>
      </c>
      <c r="I584" s="156">
        <v>12.305</v>
      </c>
      <c r="J584" s="186">
        <v>76.930000000000007</v>
      </c>
      <c r="K584" s="151">
        <v>22850</v>
      </c>
      <c r="L584" s="158">
        <v>3564.2792148706612</v>
      </c>
      <c r="M584" s="153">
        <v>1204.7263746262834</v>
      </c>
      <c r="N584" s="153">
        <v>71.285584297413223</v>
      </c>
      <c r="O584" s="159">
        <v>51</v>
      </c>
      <c r="P584" s="155">
        <v>4891.2911737943577</v>
      </c>
      <c r="Q584" s="156">
        <v>7.3833000000000002</v>
      </c>
      <c r="R584" s="183">
        <v>115.4</v>
      </c>
      <c r="S584" s="151">
        <v>22850</v>
      </c>
      <c r="T584" s="158">
        <v>2376.0831889081455</v>
      </c>
      <c r="U584" s="154">
        <v>803.11611785095306</v>
      </c>
      <c r="V584" s="153">
        <v>47.52166377816291</v>
      </c>
      <c r="W584" s="159">
        <v>34</v>
      </c>
      <c r="X584" s="155">
        <v>3260.7209705372611</v>
      </c>
      <c r="Y584" s="156">
        <v>4.9219999999999997</v>
      </c>
    </row>
    <row r="585" spans="1:25" ht="15.75" customHeight="1" x14ac:dyDescent="0.2">
      <c r="A585" s="271">
        <v>569</v>
      </c>
      <c r="B585" s="174">
        <v>46.16</v>
      </c>
      <c r="C585" s="151">
        <v>22850</v>
      </c>
      <c r="D585" s="152">
        <v>5940.2079722703638</v>
      </c>
      <c r="E585" s="153">
        <v>2007.7902946273828</v>
      </c>
      <c r="F585" s="153">
        <v>118.80415944540728</v>
      </c>
      <c r="G585" s="154">
        <v>85</v>
      </c>
      <c r="H585" s="155">
        <v>8151.8024263431535</v>
      </c>
      <c r="I585" s="156">
        <v>12.326700000000001</v>
      </c>
      <c r="J585" s="186">
        <v>76.930000000000007</v>
      </c>
      <c r="K585" s="151">
        <v>22850</v>
      </c>
      <c r="L585" s="158">
        <v>3564.2792148706612</v>
      </c>
      <c r="M585" s="153">
        <v>1204.7263746262834</v>
      </c>
      <c r="N585" s="153">
        <v>71.285584297413223</v>
      </c>
      <c r="O585" s="159">
        <v>51</v>
      </c>
      <c r="P585" s="155">
        <v>4891.2911737943577</v>
      </c>
      <c r="Q585" s="156">
        <v>7.3963000000000001</v>
      </c>
      <c r="R585" s="183">
        <v>115.4</v>
      </c>
      <c r="S585" s="151">
        <v>22850</v>
      </c>
      <c r="T585" s="158">
        <v>2376.0831889081455</v>
      </c>
      <c r="U585" s="154">
        <v>803.11611785095306</v>
      </c>
      <c r="V585" s="153">
        <v>47.52166377816291</v>
      </c>
      <c r="W585" s="159">
        <v>34</v>
      </c>
      <c r="X585" s="155">
        <v>3260.7209705372611</v>
      </c>
      <c r="Y585" s="156">
        <v>4.9306999999999999</v>
      </c>
    </row>
    <row r="586" spans="1:25" ht="15.75" customHeight="1" x14ac:dyDescent="0.2">
      <c r="A586" s="210">
        <v>570</v>
      </c>
      <c r="B586" s="174">
        <v>46.16</v>
      </c>
      <c r="C586" s="151">
        <v>22850</v>
      </c>
      <c r="D586" s="152">
        <v>5940.2079722703638</v>
      </c>
      <c r="E586" s="153">
        <v>2007.7902946273828</v>
      </c>
      <c r="F586" s="153">
        <v>118.80415944540728</v>
      </c>
      <c r="G586" s="154">
        <v>85</v>
      </c>
      <c r="H586" s="155">
        <v>8151.8024263431535</v>
      </c>
      <c r="I586" s="156">
        <v>12.3484</v>
      </c>
      <c r="J586" s="186">
        <v>76.930000000000007</v>
      </c>
      <c r="K586" s="151">
        <v>22850</v>
      </c>
      <c r="L586" s="158">
        <v>3564.2792148706612</v>
      </c>
      <c r="M586" s="153">
        <v>1204.7263746262834</v>
      </c>
      <c r="N586" s="153">
        <v>71.285584297413223</v>
      </c>
      <c r="O586" s="159">
        <v>51</v>
      </c>
      <c r="P586" s="155">
        <v>4891.2911737943577</v>
      </c>
      <c r="Q586" s="156">
        <v>7.4093</v>
      </c>
      <c r="R586" s="183">
        <v>115.4</v>
      </c>
      <c r="S586" s="151">
        <v>22850</v>
      </c>
      <c r="T586" s="158">
        <v>2376.0831889081455</v>
      </c>
      <c r="U586" s="154">
        <v>803.11611785095306</v>
      </c>
      <c r="V586" s="153">
        <v>47.52166377816291</v>
      </c>
      <c r="W586" s="159">
        <v>34</v>
      </c>
      <c r="X586" s="155">
        <v>3260.7209705372611</v>
      </c>
      <c r="Y586" s="156">
        <v>4.9393000000000002</v>
      </c>
    </row>
    <row r="587" spans="1:25" ht="15.75" customHeight="1" x14ac:dyDescent="0.2">
      <c r="A587" s="271">
        <v>571</v>
      </c>
      <c r="B587" s="174">
        <v>46.16</v>
      </c>
      <c r="C587" s="151">
        <v>22850</v>
      </c>
      <c r="D587" s="152">
        <v>5940.2079722703638</v>
      </c>
      <c r="E587" s="153">
        <v>2007.7902946273828</v>
      </c>
      <c r="F587" s="153">
        <v>118.80415944540728</v>
      </c>
      <c r="G587" s="154">
        <v>85</v>
      </c>
      <c r="H587" s="155">
        <v>8151.8024263431535</v>
      </c>
      <c r="I587" s="156">
        <v>12.37</v>
      </c>
      <c r="J587" s="186">
        <v>76.930000000000007</v>
      </c>
      <c r="K587" s="151">
        <v>22850</v>
      </c>
      <c r="L587" s="158">
        <v>3564.2792148706612</v>
      </c>
      <c r="M587" s="153">
        <v>1204.7263746262834</v>
      </c>
      <c r="N587" s="153">
        <v>71.285584297413223</v>
      </c>
      <c r="O587" s="159">
        <v>51</v>
      </c>
      <c r="P587" s="155">
        <v>4891.2911737943577</v>
      </c>
      <c r="Q587" s="156">
        <v>7.4222999999999999</v>
      </c>
      <c r="R587" s="183">
        <v>115.4</v>
      </c>
      <c r="S587" s="151">
        <v>22850</v>
      </c>
      <c r="T587" s="158">
        <v>2376.0831889081455</v>
      </c>
      <c r="U587" s="154">
        <v>803.11611785095306</v>
      </c>
      <c r="V587" s="153">
        <v>47.52166377816291</v>
      </c>
      <c r="W587" s="159">
        <v>34</v>
      </c>
      <c r="X587" s="155">
        <v>3260.7209705372611</v>
      </c>
      <c r="Y587" s="156">
        <v>4.9480000000000004</v>
      </c>
    </row>
    <row r="588" spans="1:25" ht="15.75" customHeight="1" x14ac:dyDescent="0.2">
      <c r="A588" s="271">
        <v>572</v>
      </c>
      <c r="B588" s="174">
        <v>46.16</v>
      </c>
      <c r="C588" s="151">
        <v>22850</v>
      </c>
      <c r="D588" s="152">
        <v>5940.2079722703638</v>
      </c>
      <c r="E588" s="153">
        <v>2007.7902946273828</v>
      </c>
      <c r="F588" s="153">
        <v>118.80415944540728</v>
      </c>
      <c r="G588" s="154">
        <v>85</v>
      </c>
      <c r="H588" s="155">
        <v>8151.8024263431535</v>
      </c>
      <c r="I588" s="156">
        <v>12.3917</v>
      </c>
      <c r="J588" s="186">
        <v>76.930000000000007</v>
      </c>
      <c r="K588" s="151">
        <v>22850</v>
      </c>
      <c r="L588" s="158">
        <v>3564.2792148706612</v>
      </c>
      <c r="M588" s="153">
        <v>1204.7263746262834</v>
      </c>
      <c r="N588" s="153">
        <v>71.285584297413223</v>
      </c>
      <c r="O588" s="159">
        <v>51</v>
      </c>
      <c r="P588" s="155">
        <v>4891.2911737943577</v>
      </c>
      <c r="Q588" s="156">
        <v>7.4352999999999998</v>
      </c>
      <c r="R588" s="183">
        <v>115.4</v>
      </c>
      <c r="S588" s="151">
        <v>22850</v>
      </c>
      <c r="T588" s="158">
        <v>2376.0831889081455</v>
      </c>
      <c r="U588" s="154">
        <v>803.11611785095306</v>
      </c>
      <c r="V588" s="153">
        <v>47.52166377816291</v>
      </c>
      <c r="W588" s="159">
        <v>34</v>
      </c>
      <c r="X588" s="155">
        <v>3260.7209705372611</v>
      </c>
      <c r="Y588" s="156">
        <v>4.9566999999999997</v>
      </c>
    </row>
    <row r="589" spans="1:25" ht="15.75" customHeight="1" x14ac:dyDescent="0.2">
      <c r="A589" s="271">
        <v>573</v>
      </c>
      <c r="B589" s="174">
        <v>46.16</v>
      </c>
      <c r="C589" s="151">
        <v>22850</v>
      </c>
      <c r="D589" s="152">
        <v>5940.2079722703638</v>
      </c>
      <c r="E589" s="153">
        <v>2007.7902946273828</v>
      </c>
      <c r="F589" s="153">
        <v>118.80415944540728</v>
      </c>
      <c r="G589" s="154">
        <v>85</v>
      </c>
      <c r="H589" s="155">
        <v>8151.8024263431535</v>
      </c>
      <c r="I589" s="156">
        <v>12.4133</v>
      </c>
      <c r="J589" s="186">
        <v>76.930000000000007</v>
      </c>
      <c r="K589" s="151">
        <v>22850</v>
      </c>
      <c r="L589" s="158">
        <v>3564.2792148706612</v>
      </c>
      <c r="M589" s="153">
        <v>1204.7263746262834</v>
      </c>
      <c r="N589" s="153">
        <v>71.285584297413223</v>
      </c>
      <c r="O589" s="159">
        <v>51</v>
      </c>
      <c r="P589" s="155">
        <v>4891.2911737943577</v>
      </c>
      <c r="Q589" s="156">
        <v>7.4482999999999997</v>
      </c>
      <c r="R589" s="183">
        <v>115.4</v>
      </c>
      <c r="S589" s="151">
        <v>22850</v>
      </c>
      <c r="T589" s="158">
        <v>2376.0831889081455</v>
      </c>
      <c r="U589" s="154">
        <v>803.11611785095306</v>
      </c>
      <c r="V589" s="153">
        <v>47.52166377816291</v>
      </c>
      <c r="W589" s="159">
        <v>34</v>
      </c>
      <c r="X589" s="155">
        <v>3260.7209705372611</v>
      </c>
      <c r="Y589" s="156">
        <v>4.9653</v>
      </c>
    </row>
    <row r="590" spans="1:25" ht="15.75" customHeight="1" x14ac:dyDescent="0.2">
      <c r="A590" s="271">
        <v>574</v>
      </c>
      <c r="B590" s="174">
        <v>46.16</v>
      </c>
      <c r="C590" s="151">
        <v>22850</v>
      </c>
      <c r="D590" s="152">
        <v>5940.2079722703638</v>
      </c>
      <c r="E590" s="153">
        <v>2007.7902946273828</v>
      </c>
      <c r="F590" s="153">
        <v>118.80415944540728</v>
      </c>
      <c r="G590" s="154">
        <v>85</v>
      </c>
      <c r="H590" s="155">
        <v>8151.8024263431535</v>
      </c>
      <c r="I590" s="156">
        <v>12.435</v>
      </c>
      <c r="J590" s="186">
        <v>76.930000000000007</v>
      </c>
      <c r="K590" s="151">
        <v>22850</v>
      </c>
      <c r="L590" s="158">
        <v>3564.2792148706612</v>
      </c>
      <c r="M590" s="153">
        <v>1204.7263746262834</v>
      </c>
      <c r="N590" s="153">
        <v>71.285584297413223</v>
      </c>
      <c r="O590" s="159">
        <v>51</v>
      </c>
      <c r="P590" s="155">
        <v>4891.2911737943577</v>
      </c>
      <c r="Q590" s="156">
        <v>7.4612999999999996</v>
      </c>
      <c r="R590" s="183">
        <v>115.4</v>
      </c>
      <c r="S590" s="151">
        <v>22850</v>
      </c>
      <c r="T590" s="158">
        <v>2376.0831889081455</v>
      </c>
      <c r="U590" s="154">
        <v>803.11611785095306</v>
      </c>
      <c r="V590" s="153">
        <v>47.52166377816291</v>
      </c>
      <c r="W590" s="159">
        <v>34</v>
      </c>
      <c r="X590" s="155">
        <v>3260.7209705372611</v>
      </c>
      <c r="Y590" s="156">
        <v>4.9740000000000002</v>
      </c>
    </row>
    <row r="591" spans="1:25" ht="15.75" customHeight="1" x14ac:dyDescent="0.2">
      <c r="A591" s="271">
        <v>575</v>
      </c>
      <c r="B591" s="174">
        <v>46.16</v>
      </c>
      <c r="C591" s="151">
        <v>22850</v>
      </c>
      <c r="D591" s="152">
        <v>5940.2079722703638</v>
      </c>
      <c r="E591" s="153">
        <v>2007.7902946273828</v>
      </c>
      <c r="F591" s="153">
        <v>118.80415944540728</v>
      </c>
      <c r="G591" s="154">
        <v>85</v>
      </c>
      <c r="H591" s="155">
        <v>8151.8024263431535</v>
      </c>
      <c r="I591" s="156">
        <v>12.4567</v>
      </c>
      <c r="J591" s="186">
        <v>76.930000000000007</v>
      </c>
      <c r="K591" s="151">
        <v>22850</v>
      </c>
      <c r="L591" s="158">
        <v>3564.2792148706612</v>
      </c>
      <c r="M591" s="153">
        <v>1204.7263746262834</v>
      </c>
      <c r="N591" s="153">
        <v>71.285584297413223</v>
      </c>
      <c r="O591" s="159">
        <v>51</v>
      </c>
      <c r="P591" s="155">
        <v>4891.2911737943577</v>
      </c>
      <c r="Q591" s="156">
        <v>7.4743000000000004</v>
      </c>
      <c r="R591" s="183">
        <v>115.4</v>
      </c>
      <c r="S591" s="151">
        <v>22850</v>
      </c>
      <c r="T591" s="158">
        <v>2376.0831889081455</v>
      </c>
      <c r="U591" s="154">
        <v>803.11611785095306</v>
      </c>
      <c r="V591" s="153">
        <v>47.52166377816291</v>
      </c>
      <c r="W591" s="159">
        <v>34</v>
      </c>
      <c r="X591" s="155">
        <v>3260.7209705372611</v>
      </c>
      <c r="Y591" s="156">
        <v>4.9827000000000004</v>
      </c>
    </row>
    <row r="592" spans="1:25" ht="15.75" customHeight="1" x14ac:dyDescent="0.2">
      <c r="A592" s="271">
        <v>576</v>
      </c>
      <c r="B592" s="174">
        <v>46.16</v>
      </c>
      <c r="C592" s="151">
        <v>22850</v>
      </c>
      <c r="D592" s="152">
        <v>5940.2079722703638</v>
      </c>
      <c r="E592" s="153">
        <v>2007.7902946273828</v>
      </c>
      <c r="F592" s="153">
        <v>118.80415944540728</v>
      </c>
      <c r="G592" s="154">
        <v>85</v>
      </c>
      <c r="H592" s="155">
        <v>8151.8024263431535</v>
      </c>
      <c r="I592" s="156">
        <v>12.478300000000001</v>
      </c>
      <c r="J592" s="186">
        <v>76.930000000000007</v>
      </c>
      <c r="K592" s="151">
        <v>22850</v>
      </c>
      <c r="L592" s="158">
        <v>3564.2792148706612</v>
      </c>
      <c r="M592" s="153">
        <v>1204.7263746262834</v>
      </c>
      <c r="N592" s="153">
        <v>71.285584297413223</v>
      </c>
      <c r="O592" s="159">
        <v>51</v>
      </c>
      <c r="P592" s="155">
        <v>4891.2911737943577</v>
      </c>
      <c r="Q592" s="156">
        <v>7.4873000000000003</v>
      </c>
      <c r="R592" s="183">
        <v>115.4</v>
      </c>
      <c r="S592" s="151">
        <v>22850</v>
      </c>
      <c r="T592" s="158">
        <v>2376.0831889081455</v>
      </c>
      <c r="U592" s="154">
        <v>803.11611785095306</v>
      </c>
      <c r="V592" s="153">
        <v>47.52166377816291</v>
      </c>
      <c r="W592" s="159">
        <v>34</v>
      </c>
      <c r="X592" s="155">
        <v>3260.7209705372611</v>
      </c>
      <c r="Y592" s="156">
        <v>4.9912999999999998</v>
      </c>
    </row>
    <row r="593" spans="1:25" ht="15.75" customHeight="1" x14ac:dyDescent="0.2">
      <c r="A593" s="271">
        <v>577</v>
      </c>
      <c r="B593" s="174">
        <v>46.16</v>
      </c>
      <c r="C593" s="151">
        <v>22850</v>
      </c>
      <c r="D593" s="152">
        <v>5940.2079722703638</v>
      </c>
      <c r="E593" s="153">
        <v>2007.7902946273828</v>
      </c>
      <c r="F593" s="153">
        <v>118.80415944540728</v>
      </c>
      <c r="G593" s="154">
        <v>85</v>
      </c>
      <c r="H593" s="155">
        <v>8151.8024263431535</v>
      </c>
      <c r="I593" s="156">
        <v>12.5</v>
      </c>
      <c r="J593" s="186">
        <v>76.930000000000007</v>
      </c>
      <c r="K593" s="151">
        <v>22850</v>
      </c>
      <c r="L593" s="158">
        <v>3564.2792148706612</v>
      </c>
      <c r="M593" s="153">
        <v>1204.7263746262834</v>
      </c>
      <c r="N593" s="153">
        <v>71.285584297413223</v>
      </c>
      <c r="O593" s="159">
        <v>51</v>
      </c>
      <c r="P593" s="155">
        <v>4891.2911737943577</v>
      </c>
      <c r="Q593" s="156">
        <v>7.5003000000000002</v>
      </c>
      <c r="R593" s="183">
        <v>115.4</v>
      </c>
      <c r="S593" s="151">
        <v>22850</v>
      </c>
      <c r="T593" s="158">
        <v>2376.0831889081455</v>
      </c>
      <c r="U593" s="154">
        <v>803.11611785095306</v>
      </c>
      <c r="V593" s="153">
        <v>47.52166377816291</v>
      </c>
      <c r="W593" s="159">
        <v>34</v>
      </c>
      <c r="X593" s="155">
        <v>3260.7209705372611</v>
      </c>
      <c r="Y593" s="156">
        <v>5</v>
      </c>
    </row>
    <row r="594" spans="1:25" ht="15.75" customHeight="1" x14ac:dyDescent="0.2">
      <c r="A594" s="271">
        <v>578</v>
      </c>
      <c r="B594" s="174">
        <v>46.16</v>
      </c>
      <c r="C594" s="151">
        <v>22850</v>
      </c>
      <c r="D594" s="152">
        <v>5940.2079722703638</v>
      </c>
      <c r="E594" s="153">
        <v>2007.7902946273828</v>
      </c>
      <c r="F594" s="153">
        <v>118.80415944540728</v>
      </c>
      <c r="G594" s="154">
        <v>85</v>
      </c>
      <c r="H594" s="155">
        <v>8151.8024263431535</v>
      </c>
      <c r="I594" s="156">
        <v>12.521699999999999</v>
      </c>
      <c r="J594" s="186">
        <v>76.930000000000007</v>
      </c>
      <c r="K594" s="151">
        <v>22850</v>
      </c>
      <c r="L594" s="158">
        <v>3564.2792148706612</v>
      </c>
      <c r="M594" s="153">
        <v>1204.7263746262834</v>
      </c>
      <c r="N594" s="153">
        <v>71.285584297413223</v>
      </c>
      <c r="O594" s="159">
        <v>51</v>
      </c>
      <c r="P594" s="155">
        <v>4891.2911737943577</v>
      </c>
      <c r="Q594" s="156">
        <v>7.5133000000000001</v>
      </c>
      <c r="R594" s="183">
        <v>115.4</v>
      </c>
      <c r="S594" s="151">
        <v>22850</v>
      </c>
      <c r="T594" s="158">
        <v>2376.0831889081455</v>
      </c>
      <c r="U594" s="154">
        <v>803.11611785095306</v>
      </c>
      <c r="V594" s="153">
        <v>47.52166377816291</v>
      </c>
      <c r="W594" s="159">
        <v>34</v>
      </c>
      <c r="X594" s="155">
        <v>3260.7209705372611</v>
      </c>
      <c r="Y594" s="156">
        <v>5.0087000000000002</v>
      </c>
    </row>
    <row r="595" spans="1:25" ht="15.75" customHeight="1" x14ac:dyDescent="0.2">
      <c r="A595" s="271">
        <v>579</v>
      </c>
      <c r="B595" s="174">
        <v>46.16</v>
      </c>
      <c r="C595" s="151">
        <v>22850</v>
      </c>
      <c r="D595" s="152">
        <v>5940.2079722703638</v>
      </c>
      <c r="E595" s="153">
        <v>2007.7902946273828</v>
      </c>
      <c r="F595" s="153">
        <v>118.80415944540728</v>
      </c>
      <c r="G595" s="154">
        <v>85</v>
      </c>
      <c r="H595" s="155">
        <v>8151.8024263431535</v>
      </c>
      <c r="I595" s="156">
        <v>12.5433</v>
      </c>
      <c r="J595" s="186">
        <v>76.930000000000007</v>
      </c>
      <c r="K595" s="151">
        <v>22850</v>
      </c>
      <c r="L595" s="158">
        <v>3564.2792148706612</v>
      </c>
      <c r="M595" s="153">
        <v>1204.7263746262834</v>
      </c>
      <c r="N595" s="153">
        <v>71.285584297413223</v>
      </c>
      <c r="O595" s="159">
        <v>51</v>
      </c>
      <c r="P595" s="155">
        <v>4891.2911737943577</v>
      </c>
      <c r="Q595" s="156">
        <v>7.5263</v>
      </c>
      <c r="R595" s="183">
        <v>115.4</v>
      </c>
      <c r="S595" s="151">
        <v>22850</v>
      </c>
      <c r="T595" s="158">
        <v>2376.0831889081455</v>
      </c>
      <c r="U595" s="154">
        <v>803.11611785095306</v>
      </c>
      <c r="V595" s="153">
        <v>47.52166377816291</v>
      </c>
      <c r="W595" s="159">
        <v>34</v>
      </c>
      <c r="X595" s="155">
        <v>3260.7209705372611</v>
      </c>
      <c r="Y595" s="156">
        <v>5.0172999999999996</v>
      </c>
    </row>
    <row r="596" spans="1:25" ht="15.75" customHeight="1" x14ac:dyDescent="0.2">
      <c r="A596" s="210">
        <v>580</v>
      </c>
      <c r="B596" s="174">
        <v>46.16</v>
      </c>
      <c r="C596" s="151">
        <v>22850</v>
      </c>
      <c r="D596" s="152">
        <v>5940.2079722703638</v>
      </c>
      <c r="E596" s="153">
        <v>2007.7902946273828</v>
      </c>
      <c r="F596" s="153">
        <v>118.80415944540728</v>
      </c>
      <c r="G596" s="154">
        <v>85</v>
      </c>
      <c r="H596" s="155">
        <v>8151.8024263431535</v>
      </c>
      <c r="I596" s="156">
        <v>12.565</v>
      </c>
      <c r="J596" s="186">
        <v>76.930000000000007</v>
      </c>
      <c r="K596" s="151">
        <v>22850</v>
      </c>
      <c r="L596" s="158">
        <v>3564.2792148706612</v>
      </c>
      <c r="M596" s="153">
        <v>1204.7263746262834</v>
      </c>
      <c r="N596" s="153">
        <v>71.285584297413223</v>
      </c>
      <c r="O596" s="159">
        <v>51</v>
      </c>
      <c r="P596" s="155">
        <v>4891.2911737943577</v>
      </c>
      <c r="Q596" s="156">
        <v>7.5392999999999999</v>
      </c>
      <c r="R596" s="183">
        <v>115.4</v>
      </c>
      <c r="S596" s="151">
        <v>22850</v>
      </c>
      <c r="T596" s="158">
        <v>2376.0831889081455</v>
      </c>
      <c r="U596" s="154">
        <v>803.11611785095306</v>
      </c>
      <c r="V596" s="153">
        <v>47.52166377816291</v>
      </c>
      <c r="W596" s="159">
        <v>34</v>
      </c>
      <c r="X596" s="155">
        <v>3260.7209705372611</v>
      </c>
      <c r="Y596" s="156">
        <v>5.0259999999999998</v>
      </c>
    </row>
    <row r="597" spans="1:25" ht="15.75" customHeight="1" x14ac:dyDescent="0.2">
      <c r="A597" s="271">
        <v>581</v>
      </c>
      <c r="B597" s="174">
        <v>46.16</v>
      </c>
      <c r="C597" s="151">
        <v>22850</v>
      </c>
      <c r="D597" s="152">
        <v>5940.2079722703638</v>
      </c>
      <c r="E597" s="153">
        <v>2007.7902946273828</v>
      </c>
      <c r="F597" s="153">
        <v>118.80415944540728</v>
      </c>
      <c r="G597" s="154">
        <v>85</v>
      </c>
      <c r="H597" s="155">
        <v>8151.8024263431535</v>
      </c>
      <c r="I597" s="156">
        <v>12.5867</v>
      </c>
      <c r="J597" s="186">
        <v>76.930000000000007</v>
      </c>
      <c r="K597" s="151">
        <v>22850</v>
      </c>
      <c r="L597" s="158">
        <v>3564.2792148706612</v>
      </c>
      <c r="M597" s="153">
        <v>1204.7263746262834</v>
      </c>
      <c r="N597" s="153">
        <v>71.285584297413223</v>
      </c>
      <c r="O597" s="159">
        <v>51</v>
      </c>
      <c r="P597" s="155">
        <v>4891.2911737943577</v>
      </c>
      <c r="Q597" s="156">
        <v>7.5522999999999998</v>
      </c>
      <c r="R597" s="183">
        <v>115.4</v>
      </c>
      <c r="S597" s="151">
        <v>22850</v>
      </c>
      <c r="T597" s="158">
        <v>2376.0831889081455</v>
      </c>
      <c r="U597" s="154">
        <v>803.11611785095306</v>
      </c>
      <c r="V597" s="153">
        <v>47.52166377816291</v>
      </c>
      <c r="W597" s="159">
        <v>34</v>
      </c>
      <c r="X597" s="155">
        <v>3260.7209705372611</v>
      </c>
      <c r="Y597" s="156">
        <v>5.0347</v>
      </c>
    </row>
    <row r="598" spans="1:25" ht="15.75" customHeight="1" x14ac:dyDescent="0.2">
      <c r="A598" s="271">
        <v>582</v>
      </c>
      <c r="B598" s="174">
        <v>46.16</v>
      </c>
      <c r="C598" s="151">
        <v>22850</v>
      </c>
      <c r="D598" s="152">
        <v>5940.2079722703638</v>
      </c>
      <c r="E598" s="153">
        <v>2007.7902946273828</v>
      </c>
      <c r="F598" s="153">
        <v>118.80415944540728</v>
      </c>
      <c r="G598" s="154">
        <v>85</v>
      </c>
      <c r="H598" s="155">
        <v>8151.8024263431535</v>
      </c>
      <c r="I598" s="156">
        <v>12.6083</v>
      </c>
      <c r="J598" s="186">
        <v>76.930000000000007</v>
      </c>
      <c r="K598" s="151">
        <v>22850</v>
      </c>
      <c r="L598" s="158">
        <v>3564.2792148706612</v>
      </c>
      <c r="M598" s="153">
        <v>1204.7263746262834</v>
      </c>
      <c r="N598" s="153">
        <v>71.285584297413223</v>
      </c>
      <c r="O598" s="159">
        <v>51</v>
      </c>
      <c r="P598" s="155">
        <v>4891.2911737943577</v>
      </c>
      <c r="Q598" s="156">
        <v>7.5652999999999997</v>
      </c>
      <c r="R598" s="183">
        <v>115.4</v>
      </c>
      <c r="S598" s="151">
        <v>22850</v>
      </c>
      <c r="T598" s="158">
        <v>2376.0831889081455</v>
      </c>
      <c r="U598" s="154">
        <v>803.11611785095306</v>
      </c>
      <c r="V598" s="153">
        <v>47.52166377816291</v>
      </c>
      <c r="W598" s="159">
        <v>34</v>
      </c>
      <c r="X598" s="155">
        <v>3260.7209705372611</v>
      </c>
      <c r="Y598" s="156">
        <v>5.0433000000000003</v>
      </c>
    </row>
    <row r="599" spans="1:25" ht="15.75" customHeight="1" x14ac:dyDescent="0.2">
      <c r="A599" s="271">
        <v>583</v>
      </c>
      <c r="B599" s="174">
        <v>46.16</v>
      </c>
      <c r="C599" s="151">
        <v>22850</v>
      </c>
      <c r="D599" s="152">
        <v>5940.2079722703638</v>
      </c>
      <c r="E599" s="153">
        <v>2007.7902946273828</v>
      </c>
      <c r="F599" s="153">
        <v>118.80415944540728</v>
      </c>
      <c r="G599" s="154">
        <v>85</v>
      </c>
      <c r="H599" s="155">
        <v>8151.8024263431535</v>
      </c>
      <c r="I599" s="156">
        <v>12.63</v>
      </c>
      <c r="J599" s="186">
        <v>76.930000000000007</v>
      </c>
      <c r="K599" s="151">
        <v>22850</v>
      </c>
      <c r="L599" s="158">
        <v>3564.2792148706612</v>
      </c>
      <c r="M599" s="153">
        <v>1204.7263746262834</v>
      </c>
      <c r="N599" s="153">
        <v>71.285584297413223</v>
      </c>
      <c r="O599" s="159">
        <v>51</v>
      </c>
      <c r="P599" s="155">
        <v>4891.2911737943577</v>
      </c>
      <c r="Q599" s="156">
        <v>7.5782999999999996</v>
      </c>
      <c r="R599" s="183">
        <v>115.4</v>
      </c>
      <c r="S599" s="151">
        <v>22850</v>
      </c>
      <c r="T599" s="158">
        <v>2376.0831889081455</v>
      </c>
      <c r="U599" s="154">
        <v>803.11611785095306</v>
      </c>
      <c r="V599" s="153">
        <v>47.52166377816291</v>
      </c>
      <c r="W599" s="159">
        <v>34</v>
      </c>
      <c r="X599" s="155">
        <v>3260.7209705372611</v>
      </c>
      <c r="Y599" s="156">
        <v>5.0519999999999996</v>
      </c>
    </row>
    <row r="600" spans="1:25" ht="15.75" customHeight="1" x14ac:dyDescent="0.2">
      <c r="A600" s="271">
        <v>584</v>
      </c>
      <c r="B600" s="174">
        <v>46.16</v>
      </c>
      <c r="C600" s="151">
        <v>22850</v>
      </c>
      <c r="D600" s="152">
        <v>5940.2079722703638</v>
      </c>
      <c r="E600" s="153">
        <v>2007.7902946273828</v>
      </c>
      <c r="F600" s="153">
        <v>118.80415944540728</v>
      </c>
      <c r="G600" s="154">
        <v>85</v>
      </c>
      <c r="H600" s="155">
        <v>8151.8024263431535</v>
      </c>
      <c r="I600" s="156">
        <v>12.6516</v>
      </c>
      <c r="J600" s="186">
        <v>76.930000000000007</v>
      </c>
      <c r="K600" s="151">
        <v>22850</v>
      </c>
      <c r="L600" s="158">
        <v>3564.2792148706612</v>
      </c>
      <c r="M600" s="153">
        <v>1204.7263746262834</v>
      </c>
      <c r="N600" s="153">
        <v>71.285584297413223</v>
      </c>
      <c r="O600" s="159">
        <v>51</v>
      </c>
      <c r="P600" s="155">
        <v>4891.2911737943577</v>
      </c>
      <c r="Q600" s="156">
        <v>7.5913000000000004</v>
      </c>
      <c r="R600" s="183">
        <v>115.4</v>
      </c>
      <c r="S600" s="151">
        <v>22850</v>
      </c>
      <c r="T600" s="158">
        <v>2376.0831889081455</v>
      </c>
      <c r="U600" s="154">
        <v>803.11611785095306</v>
      </c>
      <c r="V600" s="153">
        <v>47.52166377816291</v>
      </c>
      <c r="W600" s="159">
        <v>34</v>
      </c>
      <c r="X600" s="155">
        <v>3260.7209705372611</v>
      </c>
      <c r="Y600" s="156">
        <v>5.0606999999999998</v>
      </c>
    </row>
    <row r="601" spans="1:25" ht="15.75" customHeight="1" x14ac:dyDescent="0.2">
      <c r="A601" s="271">
        <v>585</v>
      </c>
      <c r="B601" s="174">
        <v>46.16</v>
      </c>
      <c r="C601" s="151">
        <v>22850</v>
      </c>
      <c r="D601" s="152">
        <v>5940.2079722703638</v>
      </c>
      <c r="E601" s="153">
        <v>2007.7902946273828</v>
      </c>
      <c r="F601" s="153">
        <v>118.80415944540728</v>
      </c>
      <c r="G601" s="154">
        <v>85</v>
      </c>
      <c r="H601" s="155">
        <v>8151.8024263431535</v>
      </c>
      <c r="I601" s="156">
        <v>12.673299999999999</v>
      </c>
      <c r="J601" s="186">
        <v>76.930000000000007</v>
      </c>
      <c r="K601" s="151">
        <v>22850</v>
      </c>
      <c r="L601" s="158">
        <v>3564.2792148706612</v>
      </c>
      <c r="M601" s="153">
        <v>1204.7263746262834</v>
      </c>
      <c r="N601" s="153">
        <v>71.285584297413223</v>
      </c>
      <c r="O601" s="159">
        <v>51</v>
      </c>
      <c r="P601" s="155">
        <v>4891.2911737943577</v>
      </c>
      <c r="Q601" s="156">
        <v>7.6043000000000003</v>
      </c>
      <c r="R601" s="183">
        <v>115.4</v>
      </c>
      <c r="S601" s="151">
        <v>22850</v>
      </c>
      <c r="T601" s="158">
        <v>2376.0831889081455</v>
      </c>
      <c r="U601" s="154">
        <v>803.11611785095306</v>
      </c>
      <c r="V601" s="153">
        <v>47.52166377816291</v>
      </c>
      <c r="W601" s="159">
        <v>34</v>
      </c>
      <c r="X601" s="155">
        <v>3260.7209705372611</v>
      </c>
      <c r="Y601" s="156">
        <v>5.0693000000000001</v>
      </c>
    </row>
    <row r="602" spans="1:25" ht="15.75" customHeight="1" x14ac:dyDescent="0.2">
      <c r="A602" s="271">
        <v>586</v>
      </c>
      <c r="B602" s="174">
        <v>46.16</v>
      </c>
      <c r="C602" s="151">
        <v>22850</v>
      </c>
      <c r="D602" s="152">
        <v>5940.2079722703638</v>
      </c>
      <c r="E602" s="153">
        <v>2007.7902946273828</v>
      </c>
      <c r="F602" s="153">
        <v>118.80415944540728</v>
      </c>
      <c r="G602" s="154">
        <v>85</v>
      </c>
      <c r="H602" s="155">
        <v>8151.8024263431535</v>
      </c>
      <c r="I602" s="156">
        <v>12.695</v>
      </c>
      <c r="J602" s="186">
        <v>76.930000000000007</v>
      </c>
      <c r="K602" s="151">
        <v>22850</v>
      </c>
      <c r="L602" s="158">
        <v>3564.2792148706612</v>
      </c>
      <c r="M602" s="153">
        <v>1204.7263746262834</v>
      </c>
      <c r="N602" s="153">
        <v>71.285584297413223</v>
      </c>
      <c r="O602" s="159">
        <v>51</v>
      </c>
      <c r="P602" s="155">
        <v>4891.2911737943577</v>
      </c>
      <c r="Q602" s="156">
        <v>7.6173000000000002</v>
      </c>
      <c r="R602" s="183">
        <v>115.4</v>
      </c>
      <c r="S602" s="151">
        <v>22850</v>
      </c>
      <c r="T602" s="158">
        <v>2376.0831889081455</v>
      </c>
      <c r="U602" s="154">
        <v>803.11611785095306</v>
      </c>
      <c r="V602" s="153">
        <v>47.52166377816291</v>
      </c>
      <c r="W602" s="159">
        <v>34</v>
      </c>
      <c r="X602" s="155">
        <v>3260.7209705372611</v>
      </c>
      <c r="Y602" s="156">
        <v>5.0780000000000003</v>
      </c>
    </row>
    <row r="603" spans="1:25" ht="15.75" customHeight="1" x14ac:dyDescent="0.2">
      <c r="A603" s="271">
        <v>587</v>
      </c>
      <c r="B603" s="174">
        <v>46.16</v>
      </c>
      <c r="C603" s="151">
        <v>22850</v>
      </c>
      <c r="D603" s="152">
        <v>5940.2079722703638</v>
      </c>
      <c r="E603" s="153">
        <v>2007.7902946273828</v>
      </c>
      <c r="F603" s="153">
        <v>118.80415944540728</v>
      </c>
      <c r="G603" s="154">
        <v>85</v>
      </c>
      <c r="H603" s="155">
        <v>8151.8024263431535</v>
      </c>
      <c r="I603" s="156">
        <v>12.7166</v>
      </c>
      <c r="J603" s="186">
        <v>76.930000000000007</v>
      </c>
      <c r="K603" s="151">
        <v>22850</v>
      </c>
      <c r="L603" s="158">
        <v>3564.2792148706612</v>
      </c>
      <c r="M603" s="153">
        <v>1204.7263746262834</v>
      </c>
      <c r="N603" s="153">
        <v>71.285584297413223</v>
      </c>
      <c r="O603" s="159">
        <v>51</v>
      </c>
      <c r="P603" s="155">
        <v>4891.2911737943577</v>
      </c>
      <c r="Q603" s="156">
        <v>7.6303000000000001</v>
      </c>
      <c r="R603" s="183">
        <v>115.4</v>
      </c>
      <c r="S603" s="151">
        <v>22850</v>
      </c>
      <c r="T603" s="158">
        <v>2376.0831889081455</v>
      </c>
      <c r="U603" s="154">
        <v>803.11611785095306</v>
      </c>
      <c r="V603" s="153">
        <v>47.52166377816291</v>
      </c>
      <c r="W603" s="159">
        <v>34</v>
      </c>
      <c r="X603" s="155">
        <v>3260.7209705372611</v>
      </c>
      <c r="Y603" s="156">
        <v>5.0867000000000004</v>
      </c>
    </row>
    <row r="604" spans="1:25" ht="15.75" customHeight="1" x14ac:dyDescent="0.2">
      <c r="A604" s="271">
        <v>588</v>
      </c>
      <c r="B604" s="174">
        <v>46.16</v>
      </c>
      <c r="C604" s="151">
        <v>22850</v>
      </c>
      <c r="D604" s="152">
        <v>5940.2079722703638</v>
      </c>
      <c r="E604" s="153">
        <v>2007.7902946273828</v>
      </c>
      <c r="F604" s="153">
        <v>118.80415944540728</v>
      </c>
      <c r="G604" s="154">
        <v>85</v>
      </c>
      <c r="H604" s="155">
        <v>8151.8024263431535</v>
      </c>
      <c r="I604" s="156">
        <v>12.738300000000001</v>
      </c>
      <c r="J604" s="186">
        <v>76.930000000000007</v>
      </c>
      <c r="K604" s="151">
        <v>22850</v>
      </c>
      <c r="L604" s="158">
        <v>3564.2792148706612</v>
      </c>
      <c r="M604" s="153">
        <v>1204.7263746262834</v>
      </c>
      <c r="N604" s="153">
        <v>71.285584297413223</v>
      </c>
      <c r="O604" s="159">
        <v>51</v>
      </c>
      <c r="P604" s="155">
        <v>4891.2911737943577</v>
      </c>
      <c r="Q604" s="156">
        <v>7.6433</v>
      </c>
      <c r="R604" s="183">
        <v>115.4</v>
      </c>
      <c r="S604" s="151">
        <v>22850</v>
      </c>
      <c r="T604" s="158">
        <v>2376.0831889081455</v>
      </c>
      <c r="U604" s="154">
        <v>803.11611785095306</v>
      </c>
      <c r="V604" s="153">
        <v>47.52166377816291</v>
      </c>
      <c r="W604" s="159">
        <v>34</v>
      </c>
      <c r="X604" s="155">
        <v>3260.7209705372611</v>
      </c>
      <c r="Y604" s="156">
        <v>5.0952999999999999</v>
      </c>
    </row>
    <row r="605" spans="1:25" ht="15.75" customHeight="1" x14ac:dyDescent="0.2">
      <c r="A605" s="271">
        <v>589</v>
      </c>
      <c r="B605" s="174">
        <v>46.16</v>
      </c>
      <c r="C605" s="151">
        <v>22850</v>
      </c>
      <c r="D605" s="152">
        <v>5940.2079722703638</v>
      </c>
      <c r="E605" s="153">
        <v>2007.7902946273828</v>
      </c>
      <c r="F605" s="153">
        <v>118.80415944540728</v>
      </c>
      <c r="G605" s="154">
        <v>85</v>
      </c>
      <c r="H605" s="155">
        <v>8151.8024263431535</v>
      </c>
      <c r="I605" s="156">
        <v>12.76</v>
      </c>
      <c r="J605" s="186">
        <v>76.930000000000007</v>
      </c>
      <c r="K605" s="151">
        <v>22850</v>
      </c>
      <c r="L605" s="158">
        <v>3564.2792148706612</v>
      </c>
      <c r="M605" s="153">
        <v>1204.7263746262834</v>
      </c>
      <c r="N605" s="153">
        <v>71.285584297413223</v>
      </c>
      <c r="O605" s="159">
        <v>51</v>
      </c>
      <c r="P605" s="155">
        <v>4891.2911737943577</v>
      </c>
      <c r="Q605" s="156">
        <v>7.6562999999999999</v>
      </c>
      <c r="R605" s="183">
        <v>115.4</v>
      </c>
      <c r="S605" s="151">
        <v>22850</v>
      </c>
      <c r="T605" s="158">
        <v>2376.0831889081455</v>
      </c>
      <c r="U605" s="154">
        <v>803.11611785095306</v>
      </c>
      <c r="V605" s="153">
        <v>47.52166377816291</v>
      </c>
      <c r="W605" s="159">
        <v>34</v>
      </c>
      <c r="X605" s="155">
        <v>3260.7209705372611</v>
      </c>
      <c r="Y605" s="156">
        <v>5.1040000000000001</v>
      </c>
    </row>
    <row r="606" spans="1:25" ht="15.75" customHeight="1" x14ac:dyDescent="0.2">
      <c r="A606" s="210">
        <v>590</v>
      </c>
      <c r="B606" s="174">
        <v>46.16</v>
      </c>
      <c r="C606" s="151">
        <v>22850</v>
      </c>
      <c r="D606" s="152">
        <v>5940.2079722703638</v>
      </c>
      <c r="E606" s="153">
        <v>2007.7902946273828</v>
      </c>
      <c r="F606" s="153">
        <v>118.80415944540728</v>
      </c>
      <c r="G606" s="154">
        <v>85</v>
      </c>
      <c r="H606" s="155">
        <v>8151.8024263431535</v>
      </c>
      <c r="I606" s="156">
        <v>12.781599999999999</v>
      </c>
      <c r="J606" s="186">
        <v>76.930000000000007</v>
      </c>
      <c r="K606" s="151">
        <v>22850</v>
      </c>
      <c r="L606" s="158">
        <v>3564.2792148706612</v>
      </c>
      <c r="M606" s="153">
        <v>1204.7263746262834</v>
      </c>
      <c r="N606" s="153">
        <v>71.285584297413223</v>
      </c>
      <c r="O606" s="159">
        <v>51</v>
      </c>
      <c r="P606" s="155">
        <v>4891.2911737943577</v>
      </c>
      <c r="Q606" s="156">
        <v>7.6692999999999998</v>
      </c>
      <c r="R606" s="183">
        <v>115.4</v>
      </c>
      <c r="S606" s="151">
        <v>22850</v>
      </c>
      <c r="T606" s="158">
        <v>2376.0831889081455</v>
      </c>
      <c r="U606" s="154">
        <v>803.11611785095306</v>
      </c>
      <c r="V606" s="153">
        <v>47.52166377816291</v>
      </c>
      <c r="W606" s="159">
        <v>34</v>
      </c>
      <c r="X606" s="155">
        <v>3260.7209705372611</v>
      </c>
      <c r="Y606" s="156">
        <v>5.1127000000000002</v>
      </c>
    </row>
    <row r="607" spans="1:25" ht="15.75" customHeight="1" x14ac:dyDescent="0.2">
      <c r="A607" s="271">
        <v>591</v>
      </c>
      <c r="B607" s="174">
        <v>46.16</v>
      </c>
      <c r="C607" s="151">
        <v>22850</v>
      </c>
      <c r="D607" s="152">
        <v>5940.2079722703638</v>
      </c>
      <c r="E607" s="153">
        <v>2007.7902946273828</v>
      </c>
      <c r="F607" s="153">
        <v>118.80415944540728</v>
      </c>
      <c r="G607" s="154">
        <v>85</v>
      </c>
      <c r="H607" s="155">
        <v>8151.8024263431535</v>
      </c>
      <c r="I607" s="156">
        <v>12.8033</v>
      </c>
      <c r="J607" s="186">
        <v>76.930000000000007</v>
      </c>
      <c r="K607" s="151">
        <v>22850</v>
      </c>
      <c r="L607" s="158">
        <v>3564.2792148706612</v>
      </c>
      <c r="M607" s="153">
        <v>1204.7263746262834</v>
      </c>
      <c r="N607" s="153">
        <v>71.285584297413223</v>
      </c>
      <c r="O607" s="159">
        <v>51</v>
      </c>
      <c r="P607" s="155">
        <v>4891.2911737943577</v>
      </c>
      <c r="Q607" s="156">
        <v>7.6822999999999997</v>
      </c>
      <c r="R607" s="183">
        <v>115.4</v>
      </c>
      <c r="S607" s="151">
        <v>22850</v>
      </c>
      <c r="T607" s="158">
        <v>2376.0831889081455</v>
      </c>
      <c r="U607" s="154">
        <v>803.11611785095306</v>
      </c>
      <c r="V607" s="153">
        <v>47.52166377816291</v>
      </c>
      <c r="W607" s="159">
        <v>34</v>
      </c>
      <c r="X607" s="155">
        <v>3260.7209705372611</v>
      </c>
      <c r="Y607" s="156">
        <v>5.1212999999999997</v>
      </c>
    </row>
    <row r="608" spans="1:25" ht="15.75" customHeight="1" x14ac:dyDescent="0.2">
      <c r="A608" s="271">
        <v>592</v>
      </c>
      <c r="B608" s="174">
        <v>46.16</v>
      </c>
      <c r="C608" s="151">
        <v>22850</v>
      </c>
      <c r="D608" s="152">
        <v>5940.2079722703638</v>
      </c>
      <c r="E608" s="153">
        <v>2007.7902946273828</v>
      </c>
      <c r="F608" s="153">
        <v>118.80415944540728</v>
      </c>
      <c r="G608" s="154">
        <v>85</v>
      </c>
      <c r="H608" s="155">
        <v>8151.8024263431535</v>
      </c>
      <c r="I608" s="156">
        <v>12.824999999999999</v>
      </c>
      <c r="J608" s="186">
        <v>76.930000000000007</v>
      </c>
      <c r="K608" s="151">
        <v>22850</v>
      </c>
      <c r="L608" s="158">
        <v>3564.2792148706612</v>
      </c>
      <c r="M608" s="153">
        <v>1204.7263746262834</v>
      </c>
      <c r="N608" s="153">
        <v>71.285584297413223</v>
      </c>
      <c r="O608" s="159">
        <v>51</v>
      </c>
      <c r="P608" s="155">
        <v>4891.2911737943577</v>
      </c>
      <c r="Q608" s="156">
        <v>7.6952999999999996</v>
      </c>
      <c r="R608" s="183">
        <v>115.4</v>
      </c>
      <c r="S608" s="151">
        <v>22850</v>
      </c>
      <c r="T608" s="158">
        <v>2376.0831889081455</v>
      </c>
      <c r="U608" s="154">
        <v>803.11611785095306</v>
      </c>
      <c r="V608" s="153">
        <v>47.52166377816291</v>
      </c>
      <c r="W608" s="159">
        <v>34</v>
      </c>
      <c r="X608" s="155">
        <v>3260.7209705372611</v>
      </c>
      <c r="Y608" s="156">
        <v>5.13</v>
      </c>
    </row>
    <row r="609" spans="1:25" ht="15.75" customHeight="1" x14ac:dyDescent="0.2">
      <c r="A609" s="271">
        <v>593</v>
      </c>
      <c r="B609" s="174">
        <v>46.16</v>
      </c>
      <c r="C609" s="151">
        <v>22850</v>
      </c>
      <c r="D609" s="152">
        <v>5940.2079722703638</v>
      </c>
      <c r="E609" s="153">
        <v>2007.7902946273828</v>
      </c>
      <c r="F609" s="153">
        <v>118.80415944540728</v>
      </c>
      <c r="G609" s="154">
        <v>85</v>
      </c>
      <c r="H609" s="155">
        <v>8151.8024263431535</v>
      </c>
      <c r="I609" s="156">
        <v>12.8466</v>
      </c>
      <c r="J609" s="186">
        <v>76.930000000000007</v>
      </c>
      <c r="K609" s="151">
        <v>22850</v>
      </c>
      <c r="L609" s="158">
        <v>3564.2792148706612</v>
      </c>
      <c r="M609" s="153">
        <v>1204.7263746262834</v>
      </c>
      <c r="N609" s="153">
        <v>71.285584297413223</v>
      </c>
      <c r="O609" s="159">
        <v>51</v>
      </c>
      <c r="P609" s="155">
        <v>4891.2911737943577</v>
      </c>
      <c r="Q609" s="156">
        <v>7.7083000000000004</v>
      </c>
      <c r="R609" s="183">
        <v>115.4</v>
      </c>
      <c r="S609" s="151">
        <v>22850</v>
      </c>
      <c r="T609" s="158">
        <v>2376.0831889081455</v>
      </c>
      <c r="U609" s="154">
        <v>803.11611785095306</v>
      </c>
      <c r="V609" s="153">
        <v>47.52166377816291</v>
      </c>
      <c r="W609" s="159">
        <v>34</v>
      </c>
      <c r="X609" s="155">
        <v>3260.7209705372611</v>
      </c>
      <c r="Y609" s="156">
        <v>5.1386000000000003</v>
      </c>
    </row>
    <row r="610" spans="1:25" ht="15.75" customHeight="1" x14ac:dyDescent="0.2">
      <c r="A610" s="271">
        <v>594</v>
      </c>
      <c r="B610" s="174">
        <v>46.16</v>
      </c>
      <c r="C610" s="151">
        <v>22850</v>
      </c>
      <c r="D610" s="152">
        <v>5940.2079722703638</v>
      </c>
      <c r="E610" s="153">
        <v>2007.7902946273828</v>
      </c>
      <c r="F610" s="153">
        <v>118.80415944540728</v>
      </c>
      <c r="G610" s="154">
        <v>85</v>
      </c>
      <c r="H610" s="155">
        <v>8151.8024263431535</v>
      </c>
      <c r="I610" s="156">
        <v>12.8683</v>
      </c>
      <c r="J610" s="186">
        <v>76.930000000000007</v>
      </c>
      <c r="K610" s="151">
        <v>22850</v>
      </c>
      <c r="L610" s="158">
        <v>3564.2792148706612</v>
      </c>
      <c r="M610" s="153">
        <v>1204.7263746262834</v>
      </c>
      <c r="N610" s="153">
        <v>71.285584297413223</v>
      </c>
      <c r="O610" s="159">
        <v>51</v>
      </c>
      <c r="P610" s="155">
        <v>4891.2911737943577</v>
      </c>
      <c r="Q610" s="156">
        <v>7.7213000000000003</v>
      </c>
      <c r="R610" s="183">
        <v>115.4</v>
      </c>
      <c r="S610" s="151">
        <v>22850</v>
      </c>
      <c r="T610" s="158">
        <v>2376.0831889081455</v>
      </c>
      <c r="U610" s="154">
        <v>803.11611785095306</v>
      </c>
      <c r="V610" s="153">
        <v>47.52166377816291</v>
      </c>
      <c r="W610" s="159">
        <v>34</v>
      </c>
      <c r="X610" s="155">
        <v>3260.7209705372611</v>
      </c>
      <c r="Y610" s="156">
        <v>5.1473000000000004</v>
      </c>
    </row>
    <row r="611" spans="1:25" ht="15.75" customHeight="1" x14ac:dyDescent="0.2">
      <c r="A611" s="271">
        <v>595</v>
      </c>
      <c r="B611" s="174">
        <v>46.16</v>
      </c>
      <c r="C611" s="151">
        <v>22850</v>
      </c>
      <c r="D611" s="152">
        <v>5940.2079722703638</v>
      </c>
      <c r="E611" s="153">
        <v>2007.7902946273828</v>
      </c>
      <c r="F611" s="153">
        <v>118.80415944540728</v>
      </c>
      <c r="G611" s="154">
        <v>85</v>
      </c>
      <c r="H611" s="155">
        <v>8151.8024263431535</v>
      </c>
      <c r="I611" s="156">
        <v>12.889900000000001</v>
      </c>
      <c r="J611" s="186">
        <v>76.930000000000007</v>
      </c>
      <c r="K611" s="151">
        <v>22850</v>
      </c>
      <c r="L611" s="158">
        <v>3564.2792148706612</v>
      </c>
      <c r="M611" s="153">
        <v>1204.7263746262834</v>
      </c>
      <c r="N611" s="153">
        <v>71.285584297413223</v>
      </c>
      <c r="O611" s="159">
        <v>51</v>
      </c>
      <c r="P611" s="155">
        <v>4891.2911737943577</v>
      </c>
      <c r="Q611" s="156">
        <v>7.7343000000000002</v>
      </c>
      <c r="R611" s="183">
        <v>115.4</v>
      </c>
      <c r="S611" s="151">
        <v>22850</v>
      </c>
      <c r="T611" s="158">
        <v>2376.0831889081455</v>
      </c>
      <c r="U611" s="154">
        <v>803.11611785095306</v>
      </c>
      <c r="V611" s="153">
        <v>47.52166377816291</v>
      </c>
      <c r="W611" s="159">
        <v>34</v>
      </c>
      <c r="X611" s="155">
        <v>3260.7209705372611</v>
      </c>
      <c r="Y611" s="156">
        <v>5.1559999999999997</v>
      </c>
    </row>
    <row r="612" spans="1:25" ht="15.75" customHeight="1" x14ac:dyDescent="0.2">
      <c r="A612" s="271">
        <v>596</v>
      </c>
      <c r="B612" s="174">
        <v>46.16</v>
      </c>
      <c r="C612" s="151">
        <v>22850</v>
      </c>
      <c r="D612" s="152">
        <v>5940.2079722703638</v>
      </c>
      <c r="E612" s="153">
        <v>2007.7902946273828</v>
      </c>
      <c r="F612" s="153">
        <v>118.80415944540728</v>
      </c>
      <c r="G612" s="154">
        <v>85</v>
      </c>
      <c r="H612" s="155">
        <v>8151.8024263431535</v>
      </c>
      <c r="I612" s="156">
        <v>12.9116</v>
      </c>
      <c r="J612" s="186">
        <v>76.930000000000007</v>
      </c>
      <c r="K612" s="151">
        <v>22850</v>
      </c>
      <c r="L612" s="158">
        <v>3564.2792148706612</v>
      </c>
      <c r="M612" s="153">
        <v>1204.7263746262834</v>
      </c>
      <c r="N612" s="153">
        <v>71.285584297413223</v>
      </c>
      <c r="O612" s="159">
        <v>51</v>
      </c>
      <c r="P612" s="155">
        <v>4891.2911737943577</v>
      </c>
      <c r="Q612" s="156">
        <v>7.7473000000000001</v>
      </c>
      <c r="R612" s="183">
        <v>115.4</v>
      </c>
      <c r="S612" s="151">
        <v>22850</v>
      </c>
      <c r="T612" s="158">
        <v>2376.0831889081455</v>
      </c>
      <c r="U612" s="154">
        <v>803.11611785095306</v>
      </c>
      <c r="V612" s="153">
        <v>47.52166377816291</v>
      </c>
      <c r="W612" s="159">
        <v>34</v>
      </c>
      <c r="X612" s="155">
        <v>3260.7209705372611</v>
      </c>
      <c r="Y612" s="156">
        <v>5.1646000000000001</v>
      </c>
    </row>
    <row r="613" spans="1:25" ht="15.75" customHeight="1" x14ac:dyDescent="0.2">
      <c r="A613" s="271">
        <v>597</v>
      </c>
      <c r="B613" s="174">
        <v>46.16</v>
      </c>
      <c r="C613" s="151">
        <v>22850</v>
      </c>
      <c r="D613" s="152">
        <v>5940.2079722703638</v>
      </c>
      <c r="E613" s="153">
        <v>2007.7902946273828</v>
      </c>
      <c r="F613" s="153">
        <v>118.80415944540728</v>
      </c>
      <c r="G613" s="154">
        <v>85</v>
      </c>
      <c r="H613" s="155">
        <v>8151.8024263431535</v>
      </c>
      <c r="I613" s="156">
        <v>12.933299999999999</v>
      </c>
      <c r="J613" s="186">
        <v>76.930000000000007</v>
      </c>
      <c r="K613" s="151">
        <v>22850</v>
      </c>
      <c r="L613" s="158">
        <v>3564.2792148706612</v>
      </c>
      <c r="M613" s="153">
        <v>1204.7263746262834</v>
      </c>
      <c r="N613" s="153">
        <v>71.285584297413223</v>
      </c>
      <c r="O613" s="159">
        <v>51</v>
      </c>
      <c r="P613" s="155">
        <v>4891.2911737943577</v>
      </c>
      <c r="Q613" s="156">
        <v>7.7603</v>
      </c>
      <c r="R613" s="183">
        <v>115.4</v>
      </c>
      <c r="S613" s="151">
        <v>22850</v>
      </c>
      <c r="T613" s="158">
        <v>2376.0831889081455</v>
      </c>
      <c r="U613" s="154">
        <v>803.11611785095306</v>
      </c>
      <c r="V613" s="153">
        <v>47.52166377816291</v>
      </c>
      <c r="W613" s="159">
        <v>34</v>
      </c>
      <c r="X613" s="155">
        <v>3260.7209705372611</v>
      </c>
      <c r="Y613" s="156">
        <v>5.1733000000000002</v>
      </c>
    </row>
    <row r="614" spans="1:25" ht="15.75" customHeight="1" x14ac:dyDescent="0.2">
      <c r="A614" s="271">
        <v>598</v>
      </c>
      <c r="B614" s="174">
        <v>46.16</v>
      </c>
      <c r="C614" s="151">
        <v>22850</v>
      </c>
      <c r="D614" s="152">
        <v>5940.2079722703638</v>
      </c>
      <c r="E614" s="153">
        <v>2007.7902946273828</v>
      </c>
      <c r="F614" s="153">
        <v>118.80415944540728</v>
      </c>
      <c r="G614" s="154">
        <v>85</v>
      </c>
      <c r="H614" s="155">
        <v>8151.8024263431535</v>
      </c>
      <c r="I614" s="156">
        <v>12.9549</v>
      </c>
      <c r="J614" s="186">
        <v>76.930000000000007</v>
      </c>
      <c r="K614" s="151">
        <v>22850</v>
      </c>
      <c r="L614" s="158">
        <v>3564.2792148706612</v>
      </c>
      <c r="M614" s="153">
        <v>1204.7263746262834</v>
      </c>
      <c r="N614" s="153">
        <v>71.285584297413223</v>
      </c>
      <c r="O614" s="159">
        <v>51</v>
      </c>
      <c r="P614" s="155">
        <v>4891.2911737943577</v>
      </c>
      <c r="Q614" s="156">
        <v>7.7732999999999999</v>
      </c>
      <c r="R614" s="183">
        <v>115.4</v>
      </c>
      <c r="S614" s="151">
        <v>22850</v>
      </c>
      <c r="T614" s="158">
        <v>2376.0831889081455</v>
      </c>
      <c r="U614" s="154">
        <v>803.11611785095306</v>
      </c>
      <c r="V614" s="153">
        <v>47.52166377816291</v>
      </c>
      <c r="W614" s="159">
        <v>34</v>
      </c>
      <c r="X614" s="155">
        <v>3260.7209705372611</v>
      </c>
      <c r="Y614" s="156">
        <v>5.1820000000000004</v>
      </c>
    </row>
    <row r="615" spans="1:25" ht="15.75" customHeight="1" x14ac:dyDescent="0.2">
      <c r="A615" s="271">
        <v>599</v>
      </c>
      <c r="B615" s="174">
        <v>46.16</v>
      </c>
      <c r="C615" s="151">
        <v>22850</v>
      </c>
      <c r="D615" s="152">
        <v>5940.2079722703638</v>
      </c>
      <c r="E615" s="153">
        <v>2007.7902946273828</v>
      </c>
      <c r="F615" s="153">
        <v>118.80415944540728</v>
      </c>
      <c r="G615" s="154">
        <v>85</v>
      </c>
      <c r="H615" s="155">
        <v>8151.8024263431535</v>
      </c>
      <c r="I615" s="156">
        <v>12.976599999999999</v>
      </c>
      <c r="J615" s="186">
        <v>76.930000000000007</v>
      </c>
      <c r="K615" s="151">
        <v>22850</v>
      </c>
      <c r="L615" s="158">
        <v>3564.2792148706612</v>
      </c>
      <c r="M615" s="153">
        <v>1204.7263746262834</v>
      </c>
      <c r="N615" s="153">
        <v>71.285584297413223</v>
      </c>
      <c r="O615" s="159">
        <v>51</v>
      </c>
      <c r="P615" s="155">
        <v>4891.2911737943577</v>
      </c>
      <c r="Q615" s="156">
        <v>7.7862999999999998</v>
      </c>
      <c r="R615" s="183">
        <v>115.4</v>
      </c>
      <c r="S615" s="151">
        <v>22850</v>
      </c>
      <c r="T615" s="158">
        <v>2376.0831889081455</v>
      </c>
      <c r="U615" s="154">
        <v>803.11611785095306</v>
      </c>
      <c r="V615" s="153">
        <v>47.52166377816291</v>
      </c>
      <c r="W615" s="159">
        <v>34</v>
      </c>
      <c r="X615" s="155">
        <v>3260.7209705372611</v>
      </c>
      <c r="Y615" s="156">
        <v>5.1905999999999999</v>
      </c>
    </row>
    <row r="616" spans="1:25" ht="15.75" customHeight="1" x14ac:dyDescent="0.2">
      <c r="A616" s="210">
        <v>600</v>
      </c>
      <c r="B616" s="174">
        <v>46.16</v>
      </c>
      <c r="C616" s="151">
        <v>22850</v>
      </c>
      <c r="D616" s="152">
        <v>5940.2079722703638</v>
      </c>
      <c r="E616" s="153">
        <v>2007.7902946273828</v>
      </c>
      <c r="F616" s="153">
        <v>118.80415944540728</v>
      </c>
      <c r="G616" s="154">
        <v>85</v>
      </c>
      <c r="H616" s="155">
        <v>8151.8024263431535</v>
      </c>
      <c r="I616" s="156">
        <v>12.9983</v>
      </c>
      <c r="J616" s="186">
        <v>76.930000000000007</v>
      </c>
      <c r="K616" s="151">
        <v>22850</v>
      </c>
      <c r="L616" s="158">
        <v>3564.2792148706612</v>
      </c>
      <c r="M616" s="153">
        <v>1204.7263746262834</v>
      </c>
      <c r="N616" s="153">
        <v>71.285584297413223</v>
      </c>
      <c r="O616" s="159">
        <v>51</v>
      </c>
      <c r="P616" s="155">
        <v>4891.2911737943577</v>
      </c>
      <c r="Q616" s="156">
        <v>7.7992999999999997</v>
      </c>
      <c r="R616" s="183">
        <v>115.4</v>
      </c>
      <c r="S616" s="151">
        <v>22850</v>
      </c>
      <c r="T616" s="158">
        <v>2376.0831889081455</v>
      </c>
      <c r="U616" s="154">
        <v>803.11611785095306</v>
      </c>
      <c r="V616" s="153">
        <v>47.52166377816291</v>
      </c>
      <c r="W616" s="159">
        <v>34</v>
      </c>
      <c r="X616" s="155">
        <v>3260.7209705372611</v>
      </c>
      <c r="Y616" s="156">
        <v>5.1993</v>
      </c>
    </row>
    <row r="617" spans="1:25" ht="15.75" customHeight="1" x14ac:dyDescent="0.2">
      <c r="A617" s="271">
        <v>601</v>
      </c>
      <c r="B617" s="174">
        <v>46.16</v>
      </c>
      <c r="C617" s="151">
        <v>22850</v>
      </c>
      <c r="D617" s="152">
        <v>5940.2079722703638</v>
      </c>
      <c r="E617" s="153">
        <v>2007.7902946273828</v>
      </c>
      <c r="F617" s="153">
        <v>118.80415944540728</v>
      </c>
      <c r="G617" s="154">
        <v>85</v>
      </c>
      <c r="H617" s="155">
        <v>8151.8024263431535</v>
      </c>
      <c r="I617" s="156">
        <v>13.0199</v>
      </c>
      <c r="J617" s="186">
        <v>76.930000000000007</v>
      </c>
      <c r="K617" s="151">
        <v>22850</v>
      </c>
      <c r="L617" s="158">
        <v>3564.2792148706612</v>
      </c>
      <c r="M617" s="153">
        <v>1204.7263746262834</v>
      </c>
      <c r="N617" s="153">
        <v>71.285584297413223</v>
      </c>
      <c r="O617" s="159">
        <v>51</v>
      </c>
      <c r="P617" s="155">
        <v>4891.2911737943577</v>
      </c>
      <c r="Q617" s="156">
        <v>7.8122999999999996</v>
      </c>
      <c r="R617" s="183">
        <v>115.4</v>
      </c>
      <c r="S617" s="151">
        <v>22850</v>
      </c>
      <c r="T617" s="158">
        <v>2376.0831889081455</v>
      </c>
      <c r="U617" s="154">
        <v>803.11611785095306</v>
      </c>
      <c r="V617" s="153">
        <v>47.52166377816291</v>
      </c>
      <c r="W617" s="159">
        <v>34</v>
      </c>
      <c r="X617" s="155">
        <v>3260.7209705372611</v>
      </c>
      <c r="Y617" s="156">
        <v>5.2080000000000002</v>
      </c>
    </row>
    <row r="618" spans="1:25" ht="15.75" customHeight="1" x14ac:dyDescent="0.2">
      <c r="A618" s="271">
        <v>602</v>
      </c>
      <c r="B618" s="174">
        <v>46.16</v>
      </c>
      <c r="C618" s="151">
        <v>22850</v>
      </c>
      <c r="D618" s="152">
        <v>5940.2079722703638</v>
      </c>
      <c r="E618" s="153">
        <v>2007.7902946273828</v>
      </c>
      <c r="F618" s="153">
        <v>118.80415944540728</v>
      </c>
      <c r="G618" s="154">
        <v>85</v>
      </c>
      <c r="H618" s="155">
        <v>8151.8024263431535</v>
      </c>
      <c r="I618" s="156">
        <v>13.041600000000001</v>
      </c>
      <c r="J618" s="186">
        <v>76.930000000000007</v>
      </c>
      <c r="K618" s="151">
        <v>22850</v>
      </c>
      <c r="L618" s="158">
        <v>3564.2792148706612</v>
      </c>
      <c r="M618" s="153">
        <v>1204.7263746262834</v>
      </c>
      <c r="N618" s="153">
        <v>71.285584297413223</v>
      </c>
      <c r="O618" s="159">
        <v>51</v>
      </c>
      <c r="P618" s="155">
        <v>4891.2911737943577</v>
      </c>
      <c r="Q618" s="156">
        <v>7.8253000000000004</v>
      </c>
      <c r="R618" s="183">
        <v>115.4</v>
      </c>
      <c r="S618" s="151">
        <v>22850</v>
      </c>
      <c r="T618" s="158">
        <v>2376.0831889081455</v>
      </c>
      <c r="U618" s="154">
        <v>803.11611785095306</v>
      </c>
      <c r="V618" s="153">
        <v>47.52166377816291</v>
      </c>
      <c r="W618" s="159">
        <v>34</v>
      </c>
      <c r="X618" s="155">
        <v>3260.7209705372611</v>
      </c>
      <c r="Y618" s="156">
        <v>5.2165999999999997</v>
      </c>
    </row>
    <row r="619" spans="1:25" ht="15.75" customHeight="1" x14ac:dyDescent="0.2">
      <c r="A619" s="271">
        <v>603</v>
      </c>
      <c r="B619" s="174">
        <v>46.16</v>
      </c>
      <c r="C619" s="151">
        <v>22850</v>
      </c>
      <c r="D619" s="152">
        <v>5940.2079722703638</v>
      </c>
      <c r="E619" s="153">
        <v>2007.7902946273828</v>
      </c>
      <c r="F619" s="153">
        <v>118.80415944540728</v>
      </c>
      <c r="G619" s="154">
        <v>85</v>
      </c>
      <c r="H619" s="155">
        <v>8151.8024263431535</v>
      </c>
      <c r="I619" s="156">
        <v>13.0633</v>
      </c>
      <c r="J619" s="186">
        <v>76.930000000000007</v>
      </c>
      <c r="K619" s="151">
        <v>22850</v>
      </c>
      <c r="L619" s="158">
        <v>3564.2792148706612</v>
      </c>
      <c r="M619" s="153">
        <v>1204.7263746262834</v>
      </c>
      <c r="N619" s="153">
        <v>71.285584297413223</v>
      </c>
      <c r="O619" s="159">
        <v>51</v>
      </c>
      <c r="P619" s="155">
        <v>4891.2911737943577</v>
      </c>
      <c r="Q619" s="156">
        <v>7.8383000000000003</v>
      </c>
      <c r="R619" s="183">
        <v>115.4</v>
      </c>
      <c r="S619" s="151">
        <v>22850</v>
      </c>
      <c r="T619" s="158">
        <v>2376.0831889081455</v>
      </c>
      <c r="U619" s="154">
        <v>803.11611785095306</v>
      </c>
      <c r="V619" s="153">
        <v>47.52166377816291</v>
      </c>
      <c r="W619" s="159">
        <v>34</v>
      </c>
      <c r="X619" s="155">
        <v>3260.7209705372611</v>
      </c>
      <c r="Y619" s="156">
        <v>5.2252999999999998</v>
      </c>
    </row>
    <row r="620" spans="1:25" ht="15.75" customHeight="1" x14ac:dyDescent="0.2">
      <c r="A620" s="271">
        <v>604</v>
      </c>
      <c r="B620" s="174">
        <v>46.16</v>
      </c>
      <c r="C620" s="151">
        <v>22850</v>
      </c>
      <c r="D620" s="152">
        <v>5940.2079722703638</v>
      </c>
      <c r="E620" s="153">
        <v>2007.7902946273828</v>
      </c>
      <c r="F620" s="153">
        <v>118.80415944540728</v>
      </c>
      <c r="G620" s="154">
        <v>85</v>
      </c>
      <c r="H620" s="155">
        <v>8151.8024263431535</v>
      </c>
      <c r="I620" s="156">
        <v>13.084899999999999</v>
      </c>
      <c r="J620" s="186">
        <v>76.930000000000007</v>
      </c>
      <c r="K620" s="151">
        <v>22850</v>
      </c>
      <c r="L620" s="158">
        <v>3564.2792148706612</v>
      </c>
      <c r="M620" s="153">
        <v>1204.7263746262834</v>
      </c>
      <c r="N620" s="153">
        <v>71.285584297413223</v>
      </c>
      <c r="O620" s="159">
        <v>51</v>
      </c>
      <c r="P620" s="155">
        <v>4891.2911737943577</v>
      </c>
      <c r="Q620" s="156">
        <v>7.8513000000000002</v>
      </c>
      <c r="R620" s="183">
        <v>115.4</v>
      </c>
      <c r="S620" s="151">
        <v>22850</v>
      </c>
      <c r="T620" s="158">
        <v>2376.0831889081455</v>
      </c>
      <c r="U620" s="154">
        <v>803.11611785095306</v>
      </c>
      <c r="V620" s="153">
        <v>47.52166377816291</v>
      </c>
      <c r="W620" s="159">
        <v>34</v>
      </c>
      <c r="X620" s="155">
        <v>3260.7209705372611</v>
      </c>
      <c r="Y620" s="156">
        <v>5.234</v>
      </c>
    </row>
    <row r="621" spans="1:25" ht="15.75" customHeight="1" x14ac:dyDescent="0.2">
      <c r="A621" s="271">
        <v>605</v>
      </c>
      <c r="B621" s="174">
        <v>46.16</v>
      </c>
      <c r="C621" s="151">
        <v>22850</v>
      </c>
      <c r="D621" s="152">
        <v>5940.2079722703638</v>
      </c>
      <c r="E621" s="153">
        <v>2007.7902946273828</v>
      </c>
      <c r="F621" s="153">
        <v>118.80415944540728</v>
      </c>
      <c r="G621" s="154">
        <v>85</v>
      </c>
      <c r="H621" s="155">
        <v>8151.8024263431535</v>
      </c>
      <c r="I621" s="156">
        <v>13.1066</v>
      </c>
      <c r="J621" s="186">
        <v>76.930000000000007</v>
      </c>
      <c r="K621" s="151">
        <v>22850</v>
      </c>
      <c r="L621" s="158">
        <v>3564.2792148706612</v>
      </c>
      <c r="M621" s="153">
        <v>1204.7263746262834</v>
      </c>
      <c r="N621" s="153">
        <v>71.285584297413223</v>
      </c>
      <c r="O621" s="159">
        <v>51</v>
      </c>
      <c r="P621" s="155">
        <v>4891.2911737943577</v>
      </c>
      <c r="Q621" s="156">
        <v>7.8643000000000001</v>
      </c>
      <c r="R621" s="183">
        <v>115.4</v>
      </c>
      <c r="S621" s="151">
        <v>22850</v>
      </c>
      <c r="T621" s="158">
        <v>2376.0831889081455</v>
      </c>
      <c r="U621" s="154">
        <v>803.11611785095306</v>
      </c>
      <c r="V621" s="153">
        <v>47.52166377816291</v>
      </c>
      <c r="W621" s="159">
        <v>34</v>
      </c>
      <c r="X621" s="155">
        <v>3260.7209705372611</v>
      </c>
      <c r="Y621" s="156">
        <v>5.2426000000000004</v>
      </c>
    </row>
    <row r="622" spans="1:25" ht="15.75" customHeight="1" x14ac:dyDescent="0.2">
      <c r="A622" s="271">
        <v>606</v>
      </c>
      <c r="B622" s="174">
        <v>46.16</v>
      </c>
      <c r="C622" s="151">
        <v>22850</v>
      </c>
      <c r="D622" s="152">
        <v>5940.2079722703638</v>
      </c>
      <c r="E622" s="153">
        <v>2007.7902946273828</v>
      </c>
      <c r="F622" s="153">
        <v>118.80415944540728</v>
      </c>
      <c r="G622" s="154">
        <v>85</v>
      </c>
      <c r="H622" s="155">
        <v>8151.8024263431535</v>
      </c>
      <c r="I622" s="156">
        <v>13.1282</v>
      </c>
      <c r="J622" s="186">
        <v>76.930000000000007</v>
      </c>
      <c r="K622" s="151">
        <v>22850</v>
      </c>
      <c r="L622" s="158">
        <v>3564.2792148706612</v>
      </c>
      <c r="M622" s="153">
        <v>1204.7263746262834</v>
      </c>
      <c r="N622" s="153">
        <v>71.285584297413223</v>
      </c>
      <c r="O622" s="159">
        <v>51</v>
      </c>
      <c r="P622" s="155">
        <v>4891.2911737943577</v>
      </c>
      <c r="Q622" s="156">
        <v>7.8773</v>
      </c>
      <c r="R622" s="183">
        <v>115.4</v>
      </c>
      <c r="S622" s="151">
        <v>22850</v>
      </c>
      <c r="T622" s="158">
        <v>2376.0831889081455</v>
      </c>
      <c r="U622" s="154">
        <v>803.11611785095306</v>
      </c>
      <c r="V622" s="153">
        <v>47.52166377816291</v>
      </c>
      <c r="W622" s="159">
        <v>34</v>
      </c>
      <c r="X622" s="155">
        <v>3260.7209705372611</v>
      </c>
      <c r="Y622" s="156">
        <v>5.2512999999999996</v>
      </c>
    </row>
    <row r="623" spans="1:25" ht="15.75" customHeight="1" x14ac:dyDescent="0.2">
      <c r="A623" s="271">
        <v>607</v>
      </c>
      <c r="B623" s="174">
        <v>46.16</v>
      </c>
      <c r="C623" s="151">
        <v>22850</v>
      </c>
      <c r="D623" s="152">
        <v>5940.2079722703638</v>
      </c>
      <c r="E623" s="153">
        <v>2007.7902946273828</v>
      </c>
      <c r="F623" s="153">
        <v>118.80415944540728</v>
      </c>
      <c r="G623" s="154">
        <v>85</v>
      </c>
      <c r="H623" s="155">
        <v>8151.8024263431535</v>
      </c>
      <c r="I623" s="156">
        <v>13.149900000000001</v>
      </c>
      <c r="J623" s="186">
        <v>76.930000000000007</v>
      </c>
      <c r="K623" s="151">
        <v>22850</v>
      </c>
      <c r="L623" s="158">
        <v>3564.2792148706612</v>
      </c>
      <c r="M623" s="153">
        <v>1204.7263746262834</v>
      </c>
      <c r="N623" s="153">
        <v>71.285584297413223</v>
      </c>
      <c r="O623" s="159">
        <v>51</v>
      </c>
      <c r="P623" s="155">
        <v>4891.2911737943577</v>
      </c>
      <c r="Q623" s="156">
        <v>7.8902999999999999</v>
      </c>
      <c r="R623" s="183">
        <v>115.4</v>
      </c>
      <c r="S623" s="151">
        <v>22850</v>
      </c>
      <c r="T623" s="158">
        <v>2376.0831889081455</v>
      </c>
      <c r="U623" s="154">
        <v>803.11611785095306</v>
      </c>
      <c r="V623" s="153">
        <v>47.52166377816291</v>
      </c>
      <c r="W623" s="159">
        <v>34</v>
      </c>
      <c r="X623" s="155">
        <v>3260.7209705372611</v>
      </c>
      <c r="Y623" s="156">
        <v>5.26</v>
      </c>
    </row>
    <row r="624" spans="1:25" ht="15.75" customHeight="1" x14ac:dyDescent="0.2">
      <c r="A624" s="271">
        <v>608</v>
      </c>
      <c r="B624" s="174">
        <v>46.16</v>
      </c>
      <c r="C624" s="151">
        <v>22850</v>
      </c>
      <c r="D624" s="152">
        <v>5940.2079722703638</v>
      </c>
      <c r="E624" s="153">
        <v>2007.7902946273828</v>
      </c>
      <c r="F624" s="153">
        <v>118.80415944540728</v>
      </c>
      <c r="G624" s="154">
        <v>85</v>
      </c>
      <c r="H624" s="155">
        <v>8151.8024263431535</v>
      </c>
      <c r="I624" s="156">
        <v>13.1716</v>
      </c>
      <c r="J624" s="186">
        <v>76.930000000000007</v>
      </c>
      <c r="K624" s="151">
        <v>22850</v>
      </c>
      <c r="L624" s="158">
        <v>3564.2792148706612</v>
      </c>
      <c r="M624" s="153">
        <v>1204.7263746262834</v>
      </c>
      <c r="N624" s="153">
        <v>71.285584297413223</v>
      </c>
      <c r="O624" s="159">
        <v>51</v>
      </c>
      <c r="P624" s="155">
        <v>4891.2911737943577</v>
      </c>
      <c r="Q624" s="156">
        <v>7.9032999999999998</v>
      </c>
      <c r="R624" s="183">
        <v>115.4</v>
      </c>
      <c r="S624" s="151">
        <v>22850</v>
      </c>
      <c r="T624" s="158">
        <v>2376.0831889081455</v>
      </c>
      <c r="U624" s="154">
        <v>803.11611785095306</v>
      </c>
      <c r="V624" s="153">
        <v>47.52166377816291</v>
      </c>
      <c r="W624" s="159">
        <v>34</v>
      </c>
      <c r="X624" s="155">
        <v>3260.7209705372611</v>
      </c>
      <c r="Y624" s="156">
        <v>5.2686000000000002</v>
      </c>
    </row>
    <row r="625" spans="1:25" ht="15.75" customHeight="1" x14ac:dyDescent="0.2">
      <c r="A625" s="271">
        <v>609</v>
      </c>
      <c r="B625" s="174">
        <v>46.16</v>
      </c>
      <c r="C625" s="151">
        <v>22850</v>
      </c>
      <c r="D625" s="152">
        <v>5940.2079722703638</v>
      </c>
      <c r="E625" s="153">
        <v>2007.7902946273828</v>
      </c>
      <c r="F625" s="153">
        <v>118.80415944540728</v>
      </c>
      <c r="G625" s="154">
        <v>85</v>
      </c>
      <c r="H625" s="155">
        <v>8151.8024263431535</v>
      </c>
      <c r="I625" s="156">
        <v>13.193199999999999</v>
      </c>
      <c r="J625" s="186">
        <v>76.930000000000007</v>
      </c>
      <c r="K625" s="151">
        <v>22850</v>
      </c>
      <c r="L625" s="158">
        <v>3564.2792148706612</v>
      </c>
      <c r="M625" s="153">
        <v>1204.7263746262834</v>
      </c>
      <c r="N625" s="153">
        <v>71.285584297413223</v>
      </c>
      <c r="O625" s="159">
        <v>51</v>
      </c>
      <c r="P625" s="155">
        <v>4891.2911737943577</v>
      </c>
      <c r="Q625" s="156">
        <v>7.9162999999999997</v>
      </c>
      <c r="R625" s="183">
        <v>115.4</v>
      </c>
      <c r="S625" s="151">
        <v>22850</v>
      </c>
      <c r="T625" s="158">
        <v>2376.0831889081455</v>
      </c>
      <c r="U625" s="154">
        <v>803.11611785095306</v>
      </c>
      <c r="V625" s="153">
        <v>47.52166377816291</v>
      </c>
      <c r="W625" s="159">
        <v>34</v>
      </c>
      <c r="X625" s="155">
        <v>3260.7209705372611</v>
      </c>
      <c r="Y625" s="156">
        <v>5.2773000000000003</v>
      </c>
    </row>
    <row r="626" spans="1:25" ht="15.75" customHeight="1" x14ac:dyDescent="0.2">
      <c r="A626" s="210">
        <v>610</v>
      </c>
      <c r="B626" s="174">
        <v>46.16</v>
      </c>
      <c r="C626" s="151">
        <v>22850</v>
      </c>
      <c r="D626" s="152">
        <v>5940.2079722703638</v>
      </c>
      <c r="E626" s="153">
        <v>2007.7902946273828</v>
      </c>
      <c r="F626" s="153">
        <v>118.80415944540728</v>
      </c>
      <c r="G626" s="154">
        <v>85</v>
      </c>
      <c r="H626" s="155">
        <v>8151.8024263431535</v>
      </c>
      <c r="I626" s="156">
        <v>13.2149</v>
      </c>
      <c r="J626" s="186">
        <v>76.930000000000007</v>
      </c>
      <c r="K626" s="151">
        <v>22850</v>
      </c>
      <c r="L626" s="158">
        <v>3564.2792148706612</v>
      </c>
      <c r="M626" s="153">
        <v>1204.7263746262834</v>
      </c>
      <c r="N626" s="153">
        <v>71.285584297413223</v>
      </c>
      <c r="O626" s="159">
        <v>51</v>
      </c>
      <c r="P626" s="155">
        <v>4891.2911737943577</v>
      </c>
      <c r="Q626" s="156">
        <v>7.9292999999999996</v>
      </c>
      <c r="R626" s="183">
        <v>115.4</v>
      </c>
      <c r="S626" s="151">
        <v>22850</v>
      </c>
      <c r="T626" s="158">
        <v>2376.0831889081455</v>
      </c>
      <c r="U626" s="154">
        <v>803.11611785095306</v>
      </c>
      <c r="V626" s="153">
        <v>47.52166377816291</v>
      </c>
      <c r="W626" s="159">
        <v>34</v>
      </c>
      <c r="X626" s="155">
        <v>3260.7209705372611</v>
      </c>
      <c r="Y626" s="156">
        <v>5.2859999999999996</v>
      </c>
    </row>
    <row r="627" spans="1:25" ht="15.75" customHeight="1" x14ac:dyDescent="0.2">
      <c r="A627" s="271">
        <v>611</v>
      </c>
      <c r="B627" s="174">
        <v>46.16</v>
      </c>
      <c r="C627" s="151">
        <v>22850</v>
      </c>
      <c r="D627" s="152">
        <v>5940.2079722703638</v>
      </c>
      <c r="E627" s="153">
        <v>2007.7902946273828</v>
      </c>
      <c r="F627" s="153">
        <v>118.80415944540728</v>
      </c>
      <c r="G627" s="154">
        <v>85</v>
      </c>
      <c r="H627" s="155">
        <v>8151.8024263431535</v>
      </c>
      <c r="I627" s="156">
        <v>13.236599999999999</v>
      </c>
      <c r="J627" s="186">
        <v>76.930000000000007</v>
      </c>
      <c r="K627" s="151">
        <v>22850</v>
      </c>
      <c r="L627" s="158">
        <v>3564.2792148706612</v>
      </c>
      <c r="M627" s="153">
        <v>1204.7263746262834</v>
      </c>
      <c r="N627" s="153">
        <v>71.285584297413223</v>
      </c>
      <c r="O627" s="159">
        <v>51</v>
      </c>
      <c r="P627" s="155">
        <v>4891.2911737943577</v>
      </c>
      <c r="Q627" s="156">
        <v>7.9423000000000004</v>
      </c>
      <c r="R627" s="183">
        <v>115.4</v>
      </c>
      <c r="S627" s="151">
        <v>22850</v>
      </c>
      <c r="T627" s="158">
        <v>2376.0831889081455</v>
      </c>
      <c r="U627" s="154">
        <v>803.11611785095306</v>
      </c>
      <c r="V627" s="153">
        <v>47.52166377816291</v>
      </c>
      <c r="W627" s="159">
        <v>34</v>
      </c>
      <c r="X627" s="155">
        <v>3260.7209705372611</v>
      </c>
      <c r="Y627" s="156">
        <v>5.2946</v>
      </c>
    </row>
    <row r="628" spans="1:25" ht="15.75" customHeight="1" x14ac:dyDescent="0.2">
      <c r="A628" s="271">
        <v>612</v>
      </c>
      <c r="B628" s="174">
        <v>46.16</v>
      </c>
      <c r="C628" s="151">
        <v>22850</v>
      </c>
      <c r="D628" s="152">
        <v>5940.2079722703638</v>
      </c>
      <c r="E628" s="153">
        <v>2007.7902946273828</v>
      </c>
      <c r="F628" s="153">
        <v>118.80415944540728</v>
      </c>
      <c r="G628" s="154">
        <v>85</v>
      </c>
      <c r="H628" s="155">
        <v>8151.8024263431535</v>
      </c>
      <c r="I628" s="156">
        <v>13.2582</v>
      </c>
      <c r="J628" s="186">
        <v>76.930000000000007</v>
      </c>
      <c r="K628" s="151">
        <v>22850</v>
      </c>
      <c r="L628" s="158">
        <v>3564.2792148706612</v>
      </c>
      <c r="M628" s="153">
        <v>1204.7263746262834</v>
      </c>
      <c r="N628" s="153">
        <v>71.285584297413223</v>
      </c>
      <c r="O628" s="159">
        <v>51</v>
      </c>
      <c r="P628" s="155">
        <v>4891.2911737943577</v>
      </c>
      <c r="Q628" s="156">
        <v>7.9553000000000003</v>
      </c>
      <c r="R628" s="183">
        <v>115.4</v>
      </c>
      <c r="S628" s="151">
        <v>22850</v>
      </c>
      <c r="T628" s="158">
        <v>2376.0831889081455</v>
      </c>
      <c r="U628" s="154">
        <v>803.11611785095306</v>
      </c>
      <c r="V628" s="153">
        <v>47.52166377816291</v>
      </c>
      <c r="W628" s="159">
        <v>34</v>
      </c>
      <c r="X628" s="155">
        <v>3260.7209705372611</v>
      </c>
      <c r="Y628" s="156">
        <v>5.3033000000000001</v>
      </c>
    </row>
    <row r="629" spans="1:25" ht="15.75" customHeight="1" x14ac:dyDescent="0.2">
      <c r="A629" s="271">
        <v>613</v>
      </c>
      <c r="B629" s="174">
        <v>46.16</v>
      </c>
      <c r="C629" s="151">
        <v>22850</v>
      </c>
      <c r="D629" s="152">
        <v>5940.2079722703638</v>
      </c>
      <c r="E629" s="153">
        <v>2007.7902946273828</v>
      </c>
      <c r="F629" s="153">
        <v>118.80415944540728</v>
      </c>
      <c r="G629" s="154">
        <v>85</v>
      </c>
      <c r="H629" s="155">
        <v>8151.8024263431535</v>
      </c>
      <c r="I629" s="156">
        <v>13.2799</v>
      </c>
      <c r="J629" s="186">
        <v>76.930000000000007</v>
      </c>
      <c r="K629" s="151">
        <v>22850</v>
      </c>
      <c r="L629" s="158">
        <v>3564.2792148706612</v>
      </c>
      <c r="M629" s="153">
        <v>1204.7263746262834</v>
      </c>
      <c r="N629" s="153">
        <v>71.285584297413223</v>
      </c>
      <c r="O629" s="159">
        <v>51</v>
      </c>
      <c r="P629" s="155">
        <v>4891.2911737943577</v>
      </c>
      <c r="Q629" s="156">
        <v>7.9683000000000002</v>
      </c>
      <c r="R629" s="183">
        <v>115.4</v>
      </c>
      <c r="S629" s="151">
        <v>22850</v>
      </c>
      <c r="T629" s="158">
        <v>2376.0831889081455</v>
      </c>
      <c r="U629" s="154">
        <v>803.11611785095306</v>
      </c>
      <c r="V629" s="153">
        <v>47.52166377816291</v>
      </c>
      <c r="W629" s="159">
        <v>34</v>
      </c>
      <c r="X629" s="155">
        <v>3260.7209705372611</v>
      </c>
      <c r="Y629" s="156">
        <v>5.3120000000000003</v>
      </c>
    </row>
    <row r="630" spans="1:25" ht="15.75" customHeight="1" x14ac:dyDescent="0.2">
      <c r="A630" s="271">
        <v>614</v>
      </c>
      <c r="B630" s="174">
        <v>46.16</v>
      </c>
      <c r="C630" s="151">
        <v>22850</v>
      </c>
      <c r="D630" s="152">
        <v>5940.2079722703638</v>
      </c>
      <c r="E630" s="153">
        <v>2007.7902946273828</v>
      </c>
      <c r="F630" s="153">
        <v>118.80415944540728</v>
      </c>
      <c r="G630" s="154">
        <v>85</v>
      </c>
      <c r="H630" s="155">
        <v>8151.8024263431535</v>
      </c>
      <c r="I630" s="156">
        <v>13.301600000000001</v>
      </c>
      <c r="J630" s="186">
        <v>76.930000000000007</v>
      </c>
      <c r="K630" s="151">
        <v>22850</v>
      </c>
      <c r="L630" s="158">
        <v>3564.2792148706612</v>
      </c>
      <c r="M630" s="153">
        <v>1204.7263746262834</v>
      </c>
      <c r="N630" s="153">
        <v>71.285584297413223</v>
      </c>
      <c r="O630" s="159">
        <v>51</v>
      </c>
      <c r="P630" s="155">
        <v>4891.2911737943577</v>
      </c>
      <c r="Q630" s="156">
        <v>7.9813000000000001</v>
      </c>
      <c r="R630" s="183">
        <v>115.4</v>
      </c>
      <c r="S630" s="151">
        <v>22850</v>
      </c>
      <c r="T630" s="158">
        <v>2376.0831889081455</v>
      </c>
      <c r="U630" s="154">
        <v>803.11611785095306</v>
      </c>
      <c r="V630" s="153">
        <v>47.52166377816291</v>
      </c>
      <c r="W630" s="159">
        <v>34</v>
      </c>
      <c r="X630" s="155">
        <v>3260.7209705372611</v>
      </c>
      <c r="Y630" s="156">
        <v>5.3205999999999998</v>
      </c>
    </row>
    <row r="631" spans="1:25" ht="15.75" customHeight="1" x14ac:dyDescent="0.2">
      <c r="A631" s="271">
        <v>615</v>
      </c>
      <c r="B631" s="174">
        <v>46.16</v>
      </c>
      <c r="C631" s="151">
        <v>22850</v>
      </c>
      <c r="D631" s="152">
        <v>5940.2079722703638</v>
      </c>
      <c r="E631" s="153">
        <v>2007.7902946273828</v>
      </c>
      <c r="F631" s="153">
        <v>118.80415944540728</v>
      </c>
      <c r="G631" s="154">
        <v>85</v>
      </c>
      <c r="H631" s="155">
        <v>8151.8024263431535</v>
      </c>
      <c r="I631" s="156">
        <v>13.3232</v>
      </c>
      <c r="J631" s="186">
        <v>76.930000000000007</v>
      </c>
      <c r="K631" s="151">
        <v>22850</v>
      </c>
      <c r="L631" s="158">
        <v>3564.2792148706612</v>
      </c>
      <c r="M631" s="153">
        <v>1204.7263746262834</v>
      </c>
      <c r="N631" s="153">
        <v>71.285584297413223</v>
      </c>
      <c r="O631" s="159">
        <v>51</v>
      </c>
      <c r="P631" s="155">
        <v>4891.2911737943577</v>
      </c>
      <c r="Q631" s="156">
        <v>7.9943</v>
      </c>
      <c r="R631" s="183">
        <v>115.4</v>
      </c>
      <c r="S631" s="151">
        <v>22850</v>
      </c>
      <c r="T631" s="158">
        <v>2376.0831889081455</v>
      </c>
      <c r="U631" s="154">
        <v>803.11611785095306</v>
      </c>
      <c r="V631" s="153">
        <v>47.52166377816291</v>
      </c>
      <c r="W631" s="159">
        <v>34</v>
      </c>
      <c r="X631" s="155">
        <v>3260.7209705372611</v>
      </c>
      <c r="Y631" s="156">
        <v>5.3292999999999999</v>
      </c>
    </row>
    <row r="632" spans="1:25" ht="15.75" customHeight="1" x14ac:dyDescent="0.2">
      <c r="A632" s="271">
        <v>616</v>
      </c>
      <c r="B632" s="174">
        <v>46.16</v>
      </c>
      <c r="C632" s="151">
        <v>22850</v>
      </c>
      <c r="D632" s="152">
        <v>5940.2079722703638</v>
      </c>
      <c r="E632" s="153">
        <v>2007.7902946273828</v>
      </c>
      <c r="F632" s="153">
        <v>118.80415944540728</v>
      </c>
      <c r="G632" s="154">
        <v>85</v>
      </c>
      <c r="H632" s="155">
        <v>8151.8024263431535</v>
      </c>
      <c r="I632" s="156">
        <v>13.344900000000001</v>
      </c>
      <c r="J632" s="186">
        <v>76.930000000000007</v>
      </c>
      <c r="K632" s="151">
        <v>22850</v>
      </c>
      <c r="L632" s="158">
        <v>3564.2792148706612</v>
      </c>
      <c r="M632" s="153">
        <v>1204.7263746262834</v>
      </c>
      <c r="N632" s="153">
        <v>71.285584297413223</v>
      </c>
      <c r="O632" s="159">
        <v>51</v>
      </c>
      <c r="P632" s="155">
        <v>4891.2911737943577</v>
      </c>
      <c r="Q632" s="156">
        <v>8.0073000000000008</v>
      </c>
      <c r="R632" s="183">
        <v>115.4</v>
      </c>
      <c r="S632" s="151">
        <v>22850</v>
      </c>
      <c r="T632" s="158">
        <v>2376.0831889081455</v>
      </c>
      <c r="U632" s="154">
        <v>803.11611785095306</v>
      </c>
      <c r="V632" s="153">
        <v>47.52166377816291</v>
      </c>
      <c r="W632" s="159">
        <v>34</v>
      </c>
      <c r="X632" s="155">
        <v>3260.7209705372611</v>
      </c>
      <c r="Y632" s="156">
        <v>5.3380000000000001</v>
      </c>
    </row>
    <row r="633" spans="1:25" ht="15.75" customHeight="1" x14ac:dyDescent="0.2">
      <c r="A633" s="271">
        <v>617</v>
      </c>
      <c r="B633" s="174">
        <v>46.16</v>
      </c>
      <c r="C633" s="151">
        <v>22850</v>
      </c>
      <c r="D633" s="152">
        <v>5940.2079722703638</v>
      </c>
      <c r="E633" s="153">
        <v>2007.7902946273828</v>
      </c>
      <c r="F633" s="153">
        <v>118.80415944540728</v>
      </c>
      <c r="G633" s="154">
        <v>85</v>
      </c>
      <c r="H633" s="155">
        <v>8151.8024263431535</v>
      </c>
      <c r="I633" s="156">
        <v>13.3666</v>
      </c>
      <c r="J633" s="186">
        <v>76.930000000000007</v>
      </c>
      <c r="K633" s="151">
        <v>22850</v>
      </c>
      <c r="L633" s="158">
        <v>3564.2792148706612</v>
      </c>
      <c r="M633" s="153">
        <v>1204.7263746262834</v>
      </c>
      <c r="N633" s="153">
        <v>71.285584297413223</v>
      </c>
      <c r="O633" s="159">
        <v>51</v>
      </c>
      <c r="P633" s="155">
        <v>4891.2911737943577</v>
      </c>
      <c r="Q633" s="156">
        <v>8.0203000000000007</v>
      </c>
      <c r="R633" s="183">
        <v>115.4</v>
      </c>
      <c r="S633" s="151">
        <v>22850</v>
      </c>
      <c r="T633" s="158">
        <v>2376.0831889081455</v>
      </c>
      <c r="U633" s="154">
        <v>803.11611785095306</v>
      </c>
      <c r="V633" s="153">
        <v>47.52166377816291</v>
      </c>
      <c r="W633" s="159">
        <v>34</v>
      </c>
      <c r="X633" s="155">
        <v>3260.7209705372611</v>
      </c>
      <c r="Y633" s="156">
        <v>5.3465999999999996</v>
      </c>
    </row>
    <row r="634" spans="1:25" ht="15.75" customHeight="1" x14ac:dyDescent="0.2">
      <c r="A634" s="271">
        <v>618</v>
      </c>
      <c r="B634" s="174">
        <v>46.16</v>
      </c>
      <c r="C634" s="151">
        <v>22850</v>
      </c>
      <c r="D634" s="152">
        <v>5940.2079722703638</v>
      </c>
      <c r="E634" s="153">
        <v>2007.7902946273828</v>
      </c>
      <c r="F634" s="153">
        <v>118.80415944540728</v>
      </c>
      <c r="G634" s="154">
        <v>85</v>
      </c>
      <c r="H634" s="155">
        <v>8151.8024263431535</v>
      </c>
      <c r="I634" s="156">
        <v>13.388199999999999</v>
      </c>
      <c r="J634" s="186">
        <v>76.930000000000007</v>
      </c>
      <c r="K634" s="151">
        <v>22850</v>
      </c>
      <c r="L634" s="158">
        <v>3564.2792148706612</v>
      </c>
      <c r="M634" s="153">
        <v>1204.7263746262834</v>
      </c>
      <c r="N634" s="153">
        <v>71.285584297413223</v>
      </c>
      <c r="O634" s="159">
        <v>51</v>
      </c>
      <c r="P634" s="155">
        <v>4891.2911737943577</v>
      </c>
      <c r="Q634" s="156">
        <v>8.0333000000000006</v>
      </c>
      <c r="R634" s="183">
        <v>115.4</v>
      </c>
      <c r="S634" s="151">
        <v>22850</v>
      </c>
      <c r="T634" s="158">
        <v>2376.0831889081455</v>
      </c>
      <c r="U634" s="154">
        <v>803.11611785095306</v>
      </c>
      <c r="V634" s="153">
        <v>47.52166377816291</v>
      </c>
      <c r="W634" s="159">
        <v>34</v>
      </c>
      <c r="X634" s="155">
        <v>3260.7209705372611</v>
      </c>
      <c r="Y634" s="156">
        <v>5.3552999999999997</v>
      </c>
    </row>
    <row r="635" spans="1:25" ht="15.75" customHeight="1" x14ac:dyDescent="0.2">
      <c r="A635" s="271">
        <v>619</v>
      </c>
      <c r="B635" s="174">
        <v>46.16</v>
      </c>
      <c r="C635" s="151">
        <v>22850</v>
      </c>
      <c r="D635" s="152">
        <v>5940.2079722703638</v>
      </c>
      <c r="E635" s="153">
        <v>2007.7902946273828</v>
      </c>
      <c r="F635" s="153">
        <v>118.80415944540728</v>
      </c>
      <c r="G635" s="154">
        <v>85</v>
      </c>
      <c r="H635" s="155">
        <v>8151.8024263431535</v>
      </c>
      <c r="I635" s="156">
        <v>13.4099</v>
      </c>
      <c r="J635" s="186">
        <v>76.930000000000007</v>
      </c>
      <c r="K635" s="151">
        <v>22850</v>
      </c>
      <c r="L635" s="158">
        <v>3564.2792148706612</v>
      </c>
      <c r="M635" s="153">
        <v>1204.7263746262834</v>
      </c>
      <c r="N635" s="153">
        <v>71.285584297413223</v>
      </c>
      <c r="O635" s="159">
        <v>51</v>
      </c>
      <c r="P635" s="155">
        <v>4891.2911737943577</v>
      </c>
      <c r="Q635" s="156">
        <v>8.0463000000000005</v>
      </c>
      <c r="R635" s="183">
        <v>115.4</v>
      </c>
      <c r="S635" s="151">
        <v>22850</v>
      </c>
      <c r="T635" s="158">
        <v>2376.0831889081455</v>
      </c>
      <c r="U635" s="154">
        <v>803.11611785095306</v>
      </c>
      <c r="V635" s="153">
        <v>47.52166377816291</v>
      </c>
      <c r="W635" s="159">
        <v>34</v>
      </c>
      <c r="X635" s="155">
        <v>3260.7209705372611</v>
      </c>
      <c r="Y635" s="156">
        <v>5.3639999999999999</v>
      </c>
    </row>
    <row r="636" spans="1:25" ht="15.75" customHeight="1" x14ac:dyDescent="0.2">
      <c r="A636" s="210">
        <v>620</v>
      </c>
      <c r="B636" s="174">
        <v>46.16</v>
      </c>
      <c r="C636" s="151">
        <v>22850</v>
      </c>
      <c r="D636" s="152">
        <v>5940.2079722703638</v>
      </c>
      <c r="E636" s="153">
        <v>2007.7902946273828</v>
      </c>
      <c r="F636" s="153">
        <v>118.80415944540728</v>
      </c>
      <c r="G636" s="154">
        <v>85</v>
      </c>
      <c r="H636" s="155">
        <v>8151.8024263431535</v>
      </c>
      <c r="I636" s="156">
        <v>13.4315</v>
      </c>
      <c r="J636" s="186">
        <v>76.930000000000007</v>
      </c>
      <c r="K636" s="151">
        <v>22850</v>
      </c>
      <c r="L636" s="158">
        <v>3564.2792148706612</v>
      </c>
      <c r="M636" s="153">
        <v>1204.7263746262834</v>
      </c>
      <c r="N636" s="153">
        <v>71.285584297413223</v>
      </c>
      <c r="O636" s="159">
        <v>51</v>
      </c>
      <c r="P636" s="155">
        <v>4891.2911737943577</v>
      </c>
      <c r="Q636" s="156">
        <v>8.0593000000000004</v>
      </c>
      <c r="R636" s="183">
        <v>115.4</v>
      </c>
      <c r="S636" s="151">
        <v>22850</v>
      </c>
      <c r="T636" s="158">
        <v>2376.0831889081455</v>
      </c>
      <c r="U636" s="154">
        <v>803.11611785095306</v>
      </c>
      <c r="V636" s="153">
        <v>47.52166377816291</v>
      </c>
      <c r="W636" s="159">
        <v>34</v>
      </c>
      <c r="X636" s="155">
        <v>3260.7209705372611</v>
      </c>
      <c r="Y636" s="156">
        <v>5.3726000000000003</v>
      </c>
    </row>
    <row r="637" spans="1:25" ht="15.75" customHeight="1" x14ac:dyDescent="0.2">
      <c r="A637" s="271">
        <v>621</v>
      </c>
      <c r="B637" s="174">
        <v>46.16</v>
      </c>
      <c r="C637" s="151">
        <v>22850</v>
      </c>
      <c r="D637" s="152">
        <v>5940.2079722703638</v>
      </c>
      <c r="E637" s="153">
        <v>2007.7902946273828</v>
      </c>
      <c r="F637" s="153">
        <v>118.80415944540728</v>
      </c>
      <c r="G637" s="154">
        <v>85</v>
      </c>
      <c r="H637" s="155">
        <v>8151.8024263431535</v>
      </c>
      <c r="I637" s="156">
        <v>13.453200000000001</v>
      </c>
      <c r="J637" s="186">
        <v>76.930000000000007</v>
      </c>
      <c r="K637" s="151">
        <v>22850</v>
      </c>
      <c r="L637" s="158">
        <v>3564.2792148706612</v>
      </c>
      <c r="M637" s="153">
        <v>1204.7263746262834</v>
      </c>
      <c r="N637" s="153">
        <v>71.285584297413223</v>
      </c>
      <c r="O637" s="159">
        <v>51</v>
      </c>
      <c r="P637" s="155">
        <v>4891.2911737943577</v>
      </c>
      <c r="Q637" s="156">
        <v>8.0723000000000003</v>
      </c>
      <c r="R637" s="183">
        <v>115.4</v>
      </c>
      <c r="S637" s="151">
        <v>22850</v>
      </c>
      <c r="T637" s="158">
        <v>2376.0831889081455</v>
      </c>
      <c r="U637" s="154">
        <v>803.11611785095306</v>
      </c>
      <c r="V637" s="153">
        <v>47.52166377816291</v>
      </c>
      <c r="W637" s="159">
        <v>34</v>
      </c>
      <c r="X637" s="155">
        <v>3260.7209705372611</v>
      </c>
      <c r="Y637" s="156">
        <v>5.3813000000000004</v>
      </c>
    </row>
    <row r="638" spans="1:25" ht="15.75" customHeight="1" x14ac:dyDescent="0.2">
      <c r="A638" s="271">
        <v>622</v>
      </c>
      <c r="B638" s="174">
        <v>46.16</v>
      </c>
      <c r="C638" s="151">
        <v>22850</v>
      </c>
      <c r="D638" s="152">
        <v>5940.2079722703638</v>
      </c>
      <c r="E638" s="153">
        <v>2007.7902946273828</v>
      </c>
      <c r="F638" s="153">
        <v>118.80415944540728</v>
      </c>
      <c r="G638" s="154">
        <v>85</v>
      </c>
      <c r="H638" s="155">
        <v>8151.8024263431535</v>
      </c>
      <c r="I638" s="156">
        <v>13.4749</v>
      </c>
      <c r="J638" s="186">
        <v>76.930000000000007</v>
      </c>
      <c r="K638" s="151">
        <v>22850</v>
      </c>
      <c r="L638" s="158">
        <v>3564.2792148706612</v>
      </c>
      <c r="M638" s="153">
        <v>1204.7263746262834</v>
      </c>
      <c r="N638" s="153">
        <v>71.285584297413223</v>
      </c>
      <c r="O638" s="159">
        <v>51</v>
      </c>
      <c r="P638" s="155">
        <v>4891.2911737943577</v>
      </c>
      <c r="Q638" s="156">
        <v>8.0853000000000002</v>
      </c>
      <c r="R638" s="183">
        <v>115.4</v>
      </c>
      <c r="S638" s="151">
        <v>22850</v>
      </c>
      <c r="T638" s="158">
        <v>2376.0831889081455</v>
      </c>
      <c r="U638" s="154">
        <v>803.11611785095306</v>
      </c>
      <c r="V638" s="153">
        <v>47.52166377816291</v>
      </c>
      <c r="W638" s="159">
        <v>34</v>
      </c>
      <c r="X638" s="155">
        <v>3260.7209705372611</v>
      </c>
      <c r="Y638" s="156">
        <v>5.3898999999999999</v>
      </c>
    </row>
    <row r="639" spans="1:25" ht="15.75" customHeight="1" x14ac:dyDescent="0.2">
      <c r="A639" s="271">
        <v>623</v>
      </c>
      <c r="B639" s="174">
        <v>46.16</v>
      </c>
      <c r="C639" s="151">
        <v>22850</v>
      </c>
      <c r="D639" s="152">
        <v>5940.2079722703638</v>
      </c>
      <c r="E639" s="153">
        <v>2007.7902946273828</v>
      </c>
      <c r="F639" s="153">
        <v>118.80415944540728</v>
      </c>
      <c r="G639" s="154">
        <v>85</v>
      </c>
      <c r="H639" s="155">
        <v>8151.8024263431535</v>
      </c>
      <c r="I639" s="156">
        <v>13.496499999999999</v>
      </c>
      <c r="J639" s="186">
        <v>76.930000000000007</v>
      </c>
      <c r="K639" s="151">
        <v>22850</v>
      </c>
      <c r="L639" s="158">
        <v>3564.2792148706612</v>
      </c>
      <c r="M639" s="153">
        <v>1204.7263746262834</v>
      </c>
      <c r="N639" s="153">
        <v>71.285584297413223</v>
      </c>
      <c r="O639" s="159">
        <v>51</v>
      </c>
      <c r="P639" s="155">
        <v>4891.2911737943577</v>
      </c>
      <c r="Q639" s="156">
        <v>8.0983000000000001</v>
      </c>
      <c r="R639" s="183">
        <v>115.4</v>
      </c>
      <c r="S639" s="151">
        <v>22850</v>
      </c>
      <c r="T639" s="158">
        <v>2376.0831889081455</v>
      </c>
      <c r="U639" s="154">
        <v>803.11611785095306</v>
      </c>
      <c r="V639" s="153">
        <v>47.52166377816291</v>
      </c>
      <c r="W639" s="159">
        <v>34</v>
      </c>
      <c r="X639" s="155">
        <v>3260.7209705372611</v>
      </c>
      <c r="Y639" s="156">
        <v>5.3986000000000001</v>
      </c>
    </row>
    <row r="640" spans="1:25" ht="15.75" customHeight="1" x14ac:dyDescent="0.2">
      <c r="A640" s="271">
        <v>624</v>
      </c>
      <c r="B640" s="174">
        <v>46.16</v>
      </c>
      <c r="C640" s="151">
        <v>22850</v>
      </c>
      <c r="D640" s="152">
        <v>5940.2079722703638</v>
      </c>
      <c r="E640" s="153">
        <v>2007.7902946273828</v>
      </c>
      <c r="F640" s="153">
        <v>118.80415944540728</v>
      </c>
      <c r="G640" s="154">
        <v>85</v>
      </c>
      <c r="H640" s="155">
        <v>8151.8024263431535</v>
      </c>
      <c r="I640" s="156">
        <v>13.5182</v>
      </c>
      <c r="J640" s="186">
        <v>76.930000000000007</v>
      </c>
      <c r="K640" s="151">
        <v>22850</v>
      </c>
      <c r="L640" s="158">
        <v>3564.2792148706612</v>
      </c>
      <c r="M640" s="153">
        <v>1204.7263746262834</v>
      </c>
      <c r="N640" s="153">
        <v>71.285584297413223</v>
      </c>
      <c r="O640" s="159">
        <v>51</v>
      </c>
      <c r="P640" s="155">
        <v>4891.2911737943577</v>
      </c>
      <c r="Q640" s="156">
        <v>8.1113</v>
      </c>
      <c r="R640" s="183">
        <v>115.4</v>
      </c>
      <c r="S640" s="151">
        <v>22850</v>
      </c>
      <c r="T640" s="158">
        <v>2376.0831889081455</v>
      </c>
      <c r="U640" s="154">
        <v>803.11611785095306</v>
      </c>
      <c r="V640" s="153">
        <v>47.52166377816291</v>
      </c>
      <c r="W640" s="159">
        <v>34</v>
      </c>
      <c r="X640" s="155">
        <v>3260.7209705372611</v>
      </c>
      <c r="Y640" s="156">
        <v>5.4073000000000002</v>
      </c>
    </row>
    <row r="641" spans="1:25" ht="15.75" customHeight="1" x14ac:dyDescent="0.2">
      <c r="A641" s="271">
        <v>625</v>
      </c>
      <c r="B641" s="174">
        <v>46.16</v>
      </c>
      <c r="C641" s="151">
        <v>22850</v>
      </c>
      <c r="D641" s="152">
        <v>5940.2079722703638</v>
      </c>
      <c r="E641" s="153">
        <v>2007.7902946273828</v>
      </c>
      <c r="F641" s="153">
        <v>118.80415944540728</v>
      </c>
      <c r="G641" s="154">
        <v>85</v>
      </c>
      <c r="H641" s="155">
        <v>8151.8024263431535</v>
      </c>
      <c r="I641" s="156">
        <v>13.539899999999999</v>
      </c>
      <c r="J641" s="186">
        <v>76.930000000000007</v>
      </c>
      <c r="K641" s="151">
        <v>22850</v>
      </c>
      <c r="L641" s="158">
        <v>3564.2792148706612</v>
      </c>
      <c r="M641" s="153">
        <v>1204.7263746262834</v>
      </c>
      <c r="N641" s="153">
        <v>71.285584297413223</v>
      </c>
      <c r="O641" s="159">
        <v>51</v>
      </c>
      <c r="P641" s="155">
        <v>4891.2911737943577</v>
      </c>
      <c r="Q641" s="156">
        <v>8.1242999999999999</v>
      </c>
      <c r="R641" s="183">
        <v>115.4</v>
      </c>
      <c r="S641" s="151">
        <v>22850</v>
      </c>
      <c r="T641" s="158">
        <v>2376.0831889081455</v>
      </c>
      <c r="U641" s="154">
        <v>803.11611785095306</v>
      </c>
      <c r="V641" s="153">
        <v>47.52166377816291</v>
      </c>
      <c r="W641" s="159">
        <v>34</v>
      </c>
      <c r="X641" s="155">
        <v>3260.7209705372611</v>
      </c>
      <c r="Y641" s="156">
        <v>5.4158999999999997</v>
      </c>
    </row>
    <row r="642" spans="1:25" ht="15.75" customHeight="1" x14ac:dyDescent="0.2">
      <c r="A642" s="271">
        <v>626</v>
      </c>
      <c r="B642" s="174">
        <v>46.16</v>
      </c>
      <c r="C642" s="151">
        <v>22850</v>
      </c>
      <c r="D642" s="152">
        <v>5940.2079722703638</v>
      </c>
      <c r="E642" s="153">
        <v>2007.7902946273828</v>
      </c>
      <c r="F642" s="153">
        <v>118.80415944540728</v>
      </c>
      <c r="G642" s="154">
        <v>85</v>
      </c>
      <c r="H642" s="155">
        <v>8151.8024263431535</v>
      </c>
      <c r="I642" s="156">
        <v>13.561500000000001</v>
      </c>
      <c r="J642" s="186">
        <v>76.930000000000007</v>
      </c>
      <c r="K642" s="151">
        <v>22850</v>
      </c>
      <c r="L642" s="158">
        <v>3564.2792148706612</v>
      </c>
      <c r="M642" s="153">
        <v>1204.7263746262834</v>
      </c>
      <c r="N642" s="153">
        <v>71.285584297413223</v>
      </c>
      <c r="O642" s="159">
        <v>51</v>
      </c>
      <c r="P642" s="155">
        <v>4891.2911737943577</v>
      </c>
      <c r="Q642" s="156">
        <v>8.1372999999999998</v>
      </c>
      <c r="R642" s="183">
        <v>115.4</v>
      </c>
      <c r="S642" s="151">
        <v>22850</v>
      </c>
      <c r="T642" s="158">
        <v>2376.0831889081455</v>
      </c>
      <c r="U642" s="154">
        <v>803.11611785095306</v>
      </c>
      <c r="V642" s="153">
        <v>47.52166377816291</v>
      </c>
      <c r="W642" s="159">
        <v>34</v>
      </c>
      <c r="X642" s="155">
        <v>3260.7209705372611</v>
      </c>
      <c r="Y642" s="156">
        <v>5.4245999999999999</v>
      </c>
    </row>
    <row r="643" spans="1:25" ht="15.75" customHeight="1" x14ac:dyDescent="0.2">
      <c r="A643" s="271">
        <v>627</v>
      </c>
      <c r="B643" s="174">
        <v>46.16</v>
      </c>
      <c r="C643" s="151">
        <v>22850</v>
      </c>
      <c r="D643" s="152">
        <v>5940.2079722703638</v>
      </c>
      <c r="E643" s="153">
        <v>2007.7902946273828</v>
      </c>
      <c r="F643" s="153">
        <v>118.80415944540728</v>
      </c>
      <c r="G643" s="154">
        <v>85</v>
      </c>
      <c r="H643" s="155">
        <v>8151.8024263431535</v>
      </c>
      <c r="I643" s="156">
        <v>13.5832</v>
      </c>
      <c r="J643" s="186">
        <v>76.930000000000007</v>
      </c>
      <c r="K643" s="151">
        <v>22850</v>
      </c>
      <c r="L643" s="158">
        <v>3564.2792148706612</v>
      </c>
      <c r="M643" s="153">
        <v>1204.7263746262834</v>
      </c>
      <c r="N643" s="153">
        <v>71.285584297413223</v>
      </c>
      <c r="O643" s="159">
        <v>51</v>
      </c>
      <c r="P643" s="155">
        <v>4891.2911737943577</v>
      </c>
      <c r="Q643" s="156">
        <v>8.1502999999999997</v>
      </c>
      <c r="R643" s="183">
        <v>115.4</v>
      </c>
      <c r="S643" s="151">
        <v>22850</v>
      </c>
      <c r="T643" s="158">
        <v>2376.0831889081455</v>
      </c>
      <c r="U643" s="154">
        <v>803.11611785095306</v>
      </c>
      <c r="V643" s="153">
        <v>47.52166377816291</v>
      </c>
      <c r="W643" s="159">
        <v>34</v>
      </c>
      <c r="X643" s="155">
        <v>3260.7209705372611</v>
      </c>
      <c r="Y643" s="156">
        <v>5.4333</v>
      </c>
    </row>
    <row r="644" spans="1:25" ht="15.75" customHeight="1" x14ac:dyDescent="0.2">
      <c r="A644" s="271">
        <v>628</v>
      </c>
      <c r="B644" s="174">
        <v>46.16</v>
      </c>
      <c r="C644" s="151">
        <v>22850</v>
      </c>
      <c r="D644" s="152">
        <v>5940.2079722703638</v>
      </c>
      <c r="E644" s="153">
        <v>2007.7902946273828</v>
      </c>
      <c r="F644" s="153">
        <v>118.80415944540728</v>
      </c>
      <c r="G644" s="154">
        <v>85</v>
      </c>
      <c r="H644" s="155">
        <v>8151.8024263431535</v>
      </c>
      <c r="I644" s="156">
        <v>13.604900000000001</v>
      </c>
      <c r="J644" s="186">
        <v>76.930000000000007</v>
      </c>
      <c r="K644" s="151">
        <v>22850</v>
      </c>
      <c r="L644" s="158">
        <v>3564.2792148706612</v>
      </c>
      <c r="M644" s="153">
        <v>1204.7263746262834</v>
      </c>
      <c r="N644" s="153">
        <v>71.285584297413223</v>
      </c>
      <c r="O644" s="159">
        <v>51</v>
      </c>
      <c r="P644" s="155">
        <v>4891.2911737943577</v>
      </c>
      <c r="Q644" s="156">
        <v>8.1632999999999996</v>
      </c>
      <c r="R644" s="183">
        <v>115.4</v>
      </c>
      <c r="S644" s="151">
        <v>22850</v>
      </c>
      <c r="T644" s="158">
        <v>2376.0831889081455</v>
      </c>
      <c r="U644" s="154">
        <v>803.11611785095306</v>
      </c>
      <c r="V644" s="153">
        <v>47.52166377816291</v>
      </c>
      <c r="W644" s="159">
        <v>34</v>
      </c>
      <c r="X644" s="155">
        <v>3260.7209705372611</v>
      </c>
      <c r="Y644" s="156">
        <v>5.4419000000000004</v>
      </c>
    </row>
    <row r="645" spans="1:25" ht="15.75" customHeight="1" x14ac:dyDescent="0.2">
      <c r="A645" s="271">
        <v>629</v>
      </c>
      <c r="B645" s="174">
        <v>46.16</v>
      </c>
      <c r="C645" s="151">
        <v>22850</v>
      </c>
      <c r="D645" s="152">
        <v>5940.2079722703638</v>
      </c>
      <c r="E645" s="153">
        <v>2007.7902946273828</v>
      </c>
      <c r="F645" s="153">
        <v>118.80415944540728</v>
      </c>
      <c r="G645" s="154">
        <v>85</v>
      </c>
      <c r="H645" s="155">
        <v>8151.8024263431535</v>
      </c>
      <c r="I645" s="156">
        <v>13.6265</v>
      </c>
      <c r="J645" s="186">
        <v>76.930000000000007</v>
      </c>
      <c r="K645" s="151">
        <v>22850</v>
      </c>
      <c r="L645" s="158">
        <v>3564.2792148706612</v>
      </c>
      <c r="M645" s="153">
        <v>1204.7263746262834</v>
      </c>
      <c r="N645" s="153">
        <v>71.285584297413223</v>
      </c>
      <c r="O645" s="159">
        <v>51</v>
      </c>
      <c r="P645" s="155">
        <v>4891.2911737943577</v>
      </c>
      <c r="Q645" s="156">
        <v>8.1762999999999995</v>
      </c>
      <c r="R645" s="183">
        <v>115.4</v>
      </c>
      <c r="S645" s="151">
        <v>22850</v>
      </c>
      <c r="T645" s="158">
        <v>2376.0831889081455</v>
      </c>
      <c r="U645" s="154">
        <v>803.11611785095306</v>
      </c>
      <c r="V645" s="153">
        <v>47.52166377816291</v>
      </c>
      <c r="W645" s="159">
        <v>34</v>
      </c>
      <c r="X645" s="155">
        <v>3260.7209705372611</v>
      </c>
      <c r="Y645" s="156">
        <v>5.4505999999999997</v>
      </c>
    </row>
    <row r="646" spans="1:25" ht="15.75" customHeight="1" x14ac:dyDescent="0.2">
      <c r="A646" s="210">
        <v>630</v>
      </c>
      <c r="B646" s="174">
        <v>46.16</v>
      </c>
      <c r="C646" s="151">
        <v>22850</v>
      </c>
      <c r="D646" s="152">
        <v>5940.2079722703638</v>
      </c>
      <c r="E646" s="153">
        <v>2007.7902946273828</v>
      </c>
      <c r="F646" s="153">
        <v>118.80415944540728</v>
      </c>
      <c r="G646" s="154">
        <v>85</v>
      </c>
      <c r="H646" s="155">
        <v>8151.8024263431535</v>
      </c>
      <c r="I646" s="156">
        <v>13.648199999999999</v>
      </c>
      <c r="J646" s="186">
        <v>76.930000000000007</v>
      </c>
      <c r="K646" s="151">
        <v>22850</v>
      </c>
      <c r="L646" s="158">
        <v>3564.2792148706612</v>
      </c>
      <c r="M646" s="153">
        <v>1204.7263746262834</v>
      </c>
      <c r="N646" s="153">
        <v>71.285584297413223</v>
      </c>
      <c r="O646" s="159">
        <v>51</v>
      </c>
      <c r="P646" s="155">
        <v>4891.2911737943577</v>
      </c>
      <c r="Q646" s="156">
        <v>8.1892999999999994</v>
      </c>
      <c r="R646" s="183">
        <v>115.4</v>
      </c>
      <c r="S646" s="151">
        <v>22850</v>
      </c>
      <c r="T646" s="158">
        <v>2376.0831889081455</v>
      </c>
      <c r="U646" s="154">
        <v>803.11611785095306</v>
      </c>
      <c r="V646" s="153">
        <v>47.52166377816291</v>
      </c>
      <c r="W646" s="159">
        <v>34</v>
      </c>
      <c r="X646" s="155">
        <v>3260.7209705372611</v>
      </c>
      <c r="Y646" s="156">
        <v>5.4592999999999998</v>
      </c>
    </row>
    <row r="647" spans="1:25" ht="15.75" customHeight="1" x14ac:dyDescent="0.2">
      <c r="A647" s="271">
        <v>631</v>
      </c>
      <c r="B647" s="174">
        <v>46.16</v>
      </c>
      <c r="C647" s="151">
        <v>22850</v>
      </c>
      <c r="D647" s="152">
        <v>5940.2079722703638</v>
      </c>
      <c r="E647" s="153">
        <v>2007.7902946273828</v>
      </c>
      <c r="F647" s="153">
        <v>118.80415944540728</v>
      </c>
      <c r="G647" s="154">
        <v>85</v>
      </c>
      <c r="H647" s="155">
        <v>8151.8024263431535</v>
      </c>
      <c r="I647" s="156">
        <v>13.6698</v>
      </c>
      <c r="J647" s="186">
        <v>76.930000000000007</v>
      </c>
      <c r="K647" s="151">
        <v>22850</v>
      </c>
      <c r="L647" s="158">
        <v>3564.2792148706612</v>
      </c>
      <c r="M647" s="153">
        <v>1204.7263746262834</v>
      </c>
      <c r="N647" s="153">
        <v>71.285584297413223</v>
      </c>
      <c r="O647" s="159">
        <v>51</v>
      </c>
      <c r="P647" s="155">
        <v>4891.2911737943577</v>
      </c>
      <c r="Q647" s="156">
        <v>8.2022999999999993</v>
      </c>
      <c r="R647" s="183">
        <v>115.4</v>
      </c>
      <c r="S647" s="151">
        <v>22850</v>
      </c>
      <c r="T647" s="158">
        <v>2376.0831889081455</v>
      </c>
      <c r="U647" s="154">
        <v>803.11611785095306</v>
      </c>
      <c r="V647" s="153">
        <v>47.52166377816291</v>
      </c>
      <c r="W647" s="159">
        <v>34</v>
      </c>
      <c r="X647" s="155">
        <v>3260.7209705372611</v>
      </c>
      <c r="Y647" s="156">
        <v>5.4679000000000002</v>
      </c>
    </row>
    <row r="648" spans="1:25" ht="15.75" customHeight="1" x14ac:dyDescent="0.2">
      <c r="A648" s="271">
        <v>632</v>
      </c>
      <c r="B648" s="174">
        <v>46.16</v>
      </c>
      <c r="C648" s="151">
        <v>22850</v>
      </c>
      <c r="D648" s="152">
        <v>5940.2079722703638</v>
      </c>
      <c r="E648" s="153">
        <v>2007.7902946273828</v>
      </c>
      <c r="F648" s="153">
        <v>118.80415944540728</v>
      </c>
      <c r="G648" s="154">
        <v>85</v>
      </c>
      <c r="H648" s="155">
        <v>8151.8024263431535</v>
      </c>
      <c r="I648" s="156">
        <v>13.6915</v>
      </c>
      <c r="J648" s="186">
        <v>76.930000000000007</v>
      </c>
      <c r="K648" s="151">
        <v>22850</v>
      </c>
      <c r="L648" s="158">
        <v>3564.2792148706612</v>
      </c>
      <c r="M648" s="153">
        <v>1204.7263746262834</v>
      </c>
      <c r="N648" s="153">
        <v>71.285584297413223</v>
      </c>
      <c r="O648" s="159">
        <v>51</v>
      </c>
      <c r="P648" s="155">
        <v>4891.2911737943577</v>
      </c>
      <c r="Q648" s="156">
        <v>8.2152999999999992</v>
      </c>
      <c r="R648" s="183">
        <v>115.4</v>
      </c>
      <c r="S648" s="151">
        <v>22850</v>
      </c>
      <c r="T648" s="158">
        <v>2376.0831889081455</v>
      </c>
      <c r="U648" s="154">
        <v>803.11611785095306</v>
      </c>
      <c r="V648" s="153">
        <v>47.52166377816291</v>
      </c>
      <c r="W648" s="159">
        <v>34</v>
      </c>
      <c r="X648" s="155">
        <v>3260.7209705372611</v>
      </c>
      <c r="Y648" s="156">
        <v>5.4766000000000004</v>
      </c>
    </row>
    <row r="649" spans="1:25" ht="15.75" customHeight="1" x14ac:dyDescent="0.2">
      <c r="A649" s="271">
        <v>633</v>
      </c>
      <c r="B649" s="174">
        <v>46.16</v>
      </c>
      <c r="C649" s="151">
        <v>22850</v>
      </c>
      <c r="D649" s="152">
        <v>5940.2079722703638</v>
      </c>
      <c r="E649" s="153">
        <v>2007.7902946273828</v>
      </c>
      <c r="F649" s="153">
        <v>118.80415944540728</v>
      </c>
      <c r="G649" s="154">
        <v>85</v>
      </c>
      <c r="H649" s="155">
        <v>8151.8024263431535</v>
      </c>
      <c r="I649" s="156">
        <v>13.713200000000001</v>
      </c>
      <c r="J649" s="186">
        <v>76.930000000000007</v>
      </c>
      <c r="K649" s="151">
        <v>22850</v>
      </c>
      <c r="L649" s="158">
        <v>3564.2792148706612</v>
      </c>
      <c r="M649" s="153">
        <v>1204.7263746262834</v>
      </c>
      <c r="N649" s="153">
        <v>71.285584297413223</v>
      </c>
      <c r="O649" s="159">
        <v>51</v>
      </c>
      <c r="P649" s="155">
        <v>4891.2911737943577</v>
      </c>
      <c r="Q649" s="156">
        <v>8.2283000000000008</v>
      </c>
      <c r="R649" s="183">
        <v>115.4</v>
      </c>
      <c r="S649" s="151">
        <v>22850</v>
      </c>
      <c r="T649" s="158">
        <v>2376.0831889081455</v>
      </c>
      <c r="U649" s="154">
        <v>803.11611785095306</v>
      </c>
      <c r="V649" s="153">
        <v>47.52166377816291</v>
      </c>
      <c r="W649" s="159">
        <v>34</v>
      </c>
      <c r="X649" s="155">
        <v>3260.7209705372611</v>
      </c>
      <c r="Y649" s="156">
        <v>5.4852999999999996</v>
      </c>
    </row>
    <row r="650" spans="1:25" ht="15.75" customHeight="1" x14ac:dyDescent="0.2">
      <c r="A650" s="271">
        <v>634</v>
      </c>
      <c r="B650" s="174">
        <v>46.16</v>
      </c>
      <c r="C650" s="151">
        <v>22850</v>
      </c>
      <c r="D650" s="152">
        <v>5940.2079722703638</v>
      </c>
      <c r="E650" s="153">
        <v>2007.7902946273828</v>
      </c>
      <c r="F650" s="153">
        <v>118.80415944540728</v>
      </c>
      <c r="G650" s="154">
        <v>85</v>
      </c>
      <c r="H650" s="155">
        <v>8151.8024263431535</v>
      </c>
      <c r="I650" s="156">
        <v>13.7348</v>
      </c>
      <c r="J650" s="186">
        <v>76.930000000000007</v>
      </c>
      <c r="K650" s="151">
        <v>22850</v>
      </c>
      <c r="L650" s="158">
        <v>3564.2792148706612</v>
      </c>
      <c r="M650" s="153">
        <v>1204.7263746262834</v>
      </c>
      <c r="N650" s="153">
        <v>71.285584297413223</v>
      </c>
      <c r="O650" s="159">
        <v>51</v>
      </c>
      <c r="P650" s="155">
        <v>4891.2911737943577</v>
      </c>
      <c r="Q650" s="156">
        <v>8.2413000000000007</v>
      </c>
      <c r="R650" s="183">
        <v>115.4</v>
      </c>
      <c r="S650" s="151">
        <v>22850</v>
      </c>
      <c r="T650" s="158">
        <v>2376.0831889081455</v>
      </c>
      <c r="U650" s="154">
        <v>803.11611785095306</v>
      </c>
      <c r="V650" s="153">
        <v>47.52166377816291</v>
      </c>
      <c r="W650" s="159">
        <v>34</v>
      </c>
      <c r="X650" s="155">
        <v>3260.7209705372611</v>
      </c>
      <c r="Y650" s="156">
        <v>5.4939</v>
      </c>
    </row>
    <row r="651" spans="1:25" ht="15.75" customHeight="1" x14ac:dyDescent="0.2">
      <c r="A651" s="271">
        <v>635</v>
      </c>
      <c r="B651" s="174">
        <v>46.16</v>
      </c>
      <c r="C651" s="151">
        <v>22850</v>
      </c>
      <c r="D651" s="152">
        <v>5940.2079722703638</v>
      </c>
      <c r="E651" s="153">
        <v>2007.7902946273828</v>
      </c>
      <c r="F651" s="153">
        <v>118.80415944540728</v>
      </c>
      <c r="G651" s="154">
        <v>85</v>
      </c>
      <c r="H651" s="155">
        <v>8151.8024263431535</v>
      </c>
      <c r="I651" s="156">
        <v>13.756500000000001</v>
      </c>
      <c r="J651" s="186">
        <v>76.930000000000007</v>
      </c>
      <c r="K651" s="151">
        <v>22850</v>
      </c>
      <c r="L651" s="158">
        <v>3564.2792148706612</v>
      </c>
      <c r="M651" s="153">
        <v>1204.7263746262834</v>
      </c>
      <c r="N651" s="153">
        <v>71.285584297413223</v>
      </c>
      <c r="O651" s="159">
        <v>51</v>
      </c>
      <c r="P651" s="155">
        <v>4891.2911737943577</v>
      </c>
      <c r="Q651" s="156">
        <v>8.2543000000000006</v>
      </c>
      <c r="R651" s="183">
        <v>115.4</v>
      </c>
      <c r="S651" s="151">
        <v>22850</v>
      </c>
      <c r="T651" s="158">
        <v>2376.0831889081455</v>
      </c>
      <c r="U651" s="154">
        <v>803.11611785095306</v>
      </c>
      <c r="V651" s="153">
        <v>47.52166377816291</v>
      </c>
      <c r="W651" s="159">
        <v>34</v>
      </c>
      <c r="X651" s="155">
        <v>3260.7209705372611</v>
      </c>
      <c r="Y651" s="156">
        <v>5.5026000000000002</v>
      </c>
    </row>
    <row r="652" spans="1:25" ht="15.75" customHeight="1" x14ac:dyDescent="0.2">
      <c r="A652" s="271">
        <v>636</v>
      </c>
      <c r="B652" s="174">
        <v>46.16</v>
      </c>
      <c r="C652" s="151">
        <v>22850</v>
      </c>
      <c r="D652" s="152">
        <v>5940.2079722703638</v>
      </c>
      <c r="E652" s="153">
        <v>2007.7902946273828</v>
      </c>
      <c r="F652" s="153">
        <v>118.80415944540728</v>
      </c>
      <c r="G652" s="154">
        <v>85</v>
      </c>
      <c r="H652" s="155">
        <v>8151.8024263431535</v>
      </c>
      <c r="I652" s="156">
        <v>13.7782</v>
      </c>
      <c r="J652" s="186">
        <v>76.930000000000007</v>
      </c>
      <c r="K652" s="151">
        <v>22850</v>
      </c>
      <c r="L652" s="158">
        <v>3564.2792148706612</v>
      </c>
      <c r="M652" s="153">
        <v>1204.7263746262834</v>
      </c>
      <c r="N652" s="153">
        <v>71.285584297413223</v>
      </c>
      <c r="O652" s="159">
        <v>51</v>
      </c>
      <c r="P652" s="155">
        <v>4891.2911737943577</v>
      </c>
      <c r="Q652" s="156">
        <v>8.2673000000000005</v>
      </c>
      <c r="R652" s="183">
        <v>115.4</v>
      </c>
      <c r="S652" s="151">
        <v>22850</v>
      </c>
      <c r="T652" s="158">
        <v>2376.0831889081455</v>
      </c>
      <c r="U652" s="154">
        <v>803.11611785095306</v>
      </c>
      <c r="V652" s="153">
        <v>47.52166377816291</v>
      </c>
      <c r="W652" s="159">
        <v>34</v>
      </c>
      <c r="X652" s="155">
        <v>3260.7209705372611</v>
      </c>
      <c r="Y652" s="156">
        <v>5.5113000000000003</v>
      </c>
    </row>
    <row r="653" spans="1:25" ht="15.75" customHeight="1" x14ac:dyDescent="0.2">
      <c r="A653" s="271">
        <v>637</v>
      </c>
      <c r="B653" s="174">
        <v>46.16</v>
      </c>
      <c r="C653" s="151">
        <v>22850</v>
      </c>
      <c r="D653" s="152">
        <v>5940.2079722703638</v>
      </c>
      <c r="E653" s="153">
        <v>2007.7902946273828</v>
      </c>
      <c r="F653" s="153">
        <v>118.80415944540728</v>
      </c>
      <c r="G653" s="154">
        <v>85</v>
      </c>
      <c r="H653" s="155">
        <v>8151.8024263431535</v>
      </c>
      <c r="I653" s="156">
        <v>13.799799999999999</v>
      </c>
      <c r="J653" s="186">
        <v>76.930000000000007</v>
      </c>
      <c r="K653" s="151">
        <v>22850</v>
      </c>
      <c r="L653" s="158">
        <v>3564.2792148706612</v>
      </c>
      <c r="M653" s="153">
        <v>1204.7263746262834</v>
      </c>
      <c r="N653" s="153">
        <v>71.285584297413223</v>
      </c>
      <c r="O653" s="159">
        <v>51</v>
      </c>
      <c r="P653" s="155">
        <v>4891.2911737943577</v>
      </c>
      <c r="Q653" s="156">
        <v>8.2803000000000004</v>
      </c>
      <c r="R653" s="183">
        <v>115.4</v>
      </c>
      <c r="S653" s="151">
        <v>22850</v>
      </c>
      <c r="T653" s="158">
        <v>2376.0831889081455</v>
      </c>
      <c r="U653" s="154">
        <v>803.11611785095306</v>
      </c>
      <c r="V653" s="153">
        <v>47.52166377816291</v>
      </c>
      <c r="W653" s="159">
        <v>34</v>
      </c>
      <c r="X653" s="155">
        <v>3260.7209705372611</v>
      </c>
      <c r="Y653" s="156">
        <v>5.5198999999999998</v>
      </c>
    </row>
    <row r="654" spans="1:25" ht="15.75" customHeight="1" x14ac:dyDescent="0.2">
      <c r="A654" s="271">
        <v>638</v>
      </c>
      <c r="B654" s="174">
        <v>46.16</v>
      </c>
      <c r="C654" s="151">
        <v>22850</v>
      </c>
      <c r="D654" s="152">
        <v>5940.2079722703638</v>
      </c>
      <c r="E654" s="153">
        <v>2007.7902946273828</v>
      </c>
      <c r="F654" s="153">
        <v>118.80415944540728</v>
      </c>
      <c r="G654" s="154">
        <v>85</v>
      </c>
      <c r="H654" s="155">
        <v>8151.8024263431535</v>
      </c>
      <c r="I654" s="156">
        <v>13.8215</v>
      </c>
      <c r="J654" s="186">
        <v>76.930000000000007</v>
      </c>
      <c r="K654" s="151">
        <v>22850</v>
      </c>
      <c r="L654" s="158">
        <v>3564.2792148706612</v>
      </c>
      <c r="M654" s="153">
        <v>1204.7263746262834</v>
      </c>
      <c r="N654" s="153">
        <v>71.285584297413223</v>
      </c>
      <c r="O654" s="159">
        <v>51</v>
      </c>
      <c r="P654" s="155">
        <v>4891.2911737943577</v>
      </c>
      <c r="Q654" s="156">
        <v>8.2933000000000003</v>
      </c>
      <c r="R654" s="183">
        <v>115.4</v>
      </c>
      <c r="S654" s="151">
        <v>22850</v>
      </c>
      <c r="T654" s="158">
        <v>2376.0831889081455</v>
      </c>
      <c r="U654" s="154">
        <v>803.11611785095306</v>
      </c>
      <c r="V654" s="153">
        <v>47.52166377816291</v>
      </c>
      <c r="W654" s="159">
        <v>34</v>
      </c>
      <c r="X654" s="155">
        <v>3260.7209705372611</v>
      </c>
      <c r="Y654" s="156">
        <v>5.5286</v>
      </c>
    </row>
    <row r="655" spans="1:25" ht="15.75" customHeight="1" x14ac:dyDescent="0.2">
      <c r="A655" s="271">
        <v>639</v>
      </c>
      <c r="B655" s="174">
        <v>46.16</v>
      </c>
      <c r="C655" s="151">
        <v>22850</v>
      </c>
      <c r="D655" s="152">
        <v>5940.2079722703638</v>
      </c>
      <c r="E655" s="153">
        <v>2007.7902946273828</v>
      </c>
      <c r="F655" s="153">
        <v>118.80415944540728</v>
      </c>
      <c r="G655" s="154">
        <v>85</v>
      </c>
      <c r="H655" s="155">
        <v>8151.8024263431535</v>
      </c>
      <c r="I655" s="156">
        <v>13.8432</v>
      </c>
      <c r="J655" s="186">
        <v>76.930000000000007</v>
      </c>
      <c r="K655" s="151">
        <v>22850</v>
      </c>
      <c r="L655" s="158">
        <v>3564.2792148706612</v>
      </c>
      <c r="M655" s="153">
        <v>1204.7263746262834</v>
      </c>
      <c r="N655" s="153">
        <v>71.285584297413223</v>
      </c>
      <c r="O655" s="159">
        <v>51</v>
      </c>
      <c r="P655" s="155">
        <v>4891.2911737943577</v>
      </c>
      <c r="Q655" s="156">
        <v>8.3063000000000002</v>
      </c>
      <c r="R655" s="183">
        <v>115.4</v>
      </c>
      <c r="S655" s="151">
        <v>22850</v>
      </c>
      <c r="T655" s="158">
        <v>2376.0831889081455</v>
      </c>
      <c r="U655" s="154">
        <v>803.11611785095306</v>
      </c>
      <c r="V655" s="153">
        <v>47.52166377816291</v>
      </c>
      <c r="W655" s="159">
        <v>34</v>
      </c>
      <c r="X655" s="155">
        <v>3260.7209705372611</v>
      </c>
      <c r="Y655" s="156">
        <v>5.5373000000000001</v>
      </c>
    </row>
    <row r="656" spans="1:25" ht="15.75" customHeight="1" x14ac:dyDescent="0.2">
      <c r="A656" s="210">
        <v>640</v>
      </c>
      <c r="B656" s="174">
        <v>46.16</v>
      </c>
      <c r="C656" s="151">
        <v>22850</v>
      </c>
      <c r="D656" s="152">
        <v>5940.2079722703638</v>
      </c>
      <c r="E656" s="153">
        <v>2007.7902946273828</v>
      </c>
      <c r="F656" s="153">
        <v>118.80415944540728</v>
      </c>
      <c r="G656" s="154">
        <v>85</v>
      </c>
      <c r="H656" s="155">
        <v>8151.8024263431535</v>
      </c>
      <c r="I656" s="156">
        <v>13.864800000000001</v>
      </c>
      <c r="J656" s="186">
        <v>76.930000000000007</v>
      </c>
      <c r="K656" s="151">
        <v>22850</v>
      </c>
      <c r="L656" s="158">
        <v>3564.2792148706612</v>
      </c>
      <c r="M656" s="153">
        <v>1204.7263746262834</v>
      </c>
      <c r="N656" s="153">
        <v>71.285584297413223</v>
      </c>
      <c r="O656" s="159">
        <v>51</v>
      </c>
      <c r="P656" s="155">
        <v>4891.2911737943577</v>
      </c>
      <c r="Q656" s="156">
        <v>8.3193000000000001</v>
      </c>
      <c r="R656" s="183">
        <v>115.4</v>
      </c>
      <c r="S656" s="151">
        <v>22850</v>
      </c>
      <c r="T656" s="158">
        <v>2376.0831889081455</v>
      </c>
      <c r="U656" s="154">
        <v>803.11611785095306</v>
      </c>
      <c r="V656" s="153">
        <v>47.52166377816291</v>
      </c>
      <c r="W656" s="159">
        <v>34</v>
      </c>
      <c r="X656" s="155">
        <v>3260.7209705372611</v>
      </c>
      <c r="Y656" s="156">
        <v>5.5458999999999996</v>
      </c>
    </row>
    <row r="657" spans="1:25" ht="15.75" customHeight="1" x14ac:dyDescent="0.2">
      <c r="A657" s="271">
        <v>641</v>
      </c>
      <c r="B657" s="174">
        <v>46.16</v>
      </c>
      <c r="C657" s="151">
        <v>22850</v>
      </c>
      <c r="D657" s="152">
        <v>5940.2079722703638</v>
      </c>
      <c r="E657" s="153">
        <v>2007.7902946273828</v>
      </c>
      <c r="F657" s="153">
        <v>118.80415944540728</v>
      </c>
      <c r="G657" s="154">
        <v>85</v>
      </c>
      <c r="H657" s="155">
        <v>8151.8024263431535</v>
      </c>
      <c r="I657" s="156">
        <v>13.8865</v>
      </c>
      <c r="J657" s="186">
        <v>76.930000000000007</v>
      </c>
      <c r="K657" s="151">
        <v>22850</v>
      </c>
      <c r="L657" s="158">
        <v>3564.2792148706612</v>
      </c>
      <c r="M657" s="153">
        <v>1204.7263746262834</v>
      </c>
      <c r="N657" s="153">
        <v>71.285584297413223</v>
      </c>
      <c r="O657" s="159">
        <v>51</v>
      </c>
      <c r="P657" s="155">
        <v>4891.2911737943577</v>
      </c>
      <c r="Q657" s="156">
        <v>8.3323</v>
      </c>
      <c r="R657" s="183">
        <v>115.4</v>
      </c>
      <c r="S657" s="151">
        <v>22850</v>
      </c>
      <c r="T657" s="158">
        <v>2376.0831889081455</v>
      </c>
      <c r="U657" s="154">
        <v>803.11611785095306</v>
      </c>
      <c r="V657" s="153">
        <v>47.52166377816291</v>
      </c>
      <c r="W657" s="159">
        <v>34</v>
      </c>
      <c r="X657" s="155">
        <v>3260.7209705372611</v>
      </c>
      <c r="Y657" s="156">
        <v>5.5545999999999998</v>
      </c>
    </row>
    <row r="658" spans="1:25" ht="15.75" customHeight="1" x14ac:dyDescent="0.2">
      <c r="A658" s="271">
        <v>642</v>
      </c>
      <c r="B658" s="174">
        <v>46.16</v>
      </c>
      <c r="C658" s="151">
        <v>22850</v>
      </c>
      <c r="D658" s="152">
        <v>5940.2079722703638</v>
      </c>
      <c r="E658" s="153">
        <v>2007.7902946273828</v>
      </c>
      <c r="F658" s="153">
        <v>118.80415944540728</v>
      </c>
      <c r="G658" s="154">
        <v>85</v>
      </c>
      <c r="H658" s="155">
        <v>8151.8024263431535</v>
      </c>
      <c r="I658" s="156">
        <v>13.908099999999999</v>
      </c>
      <c r="J658" s="186">
        <v>76.930000000000007</v>
      </c>
      <c r="K658" s="151">
        <v>22850</v>
      </c>
      <c r="L658" s="158">
        <v>3564.2792148706612</v>
      </c>
      <c r="M658" s="153">
        <v>1204.7263746262834</v>
      </c>
      <c r="N658" s="153">
        <v>71.285584297413223</v>
      </c>
      <c r="O658" s="159">
        <v>51</v>
      </c>
      <c r="P658" s="155">
        <v>4891.2911737943577</v>
      </c>
      <c r="Q658" s="156">
        <v>8.3452000000000002</v>
      </c>
      <c r="R658" s="183">
        <v>115.4</v>
      </c>
      <c r="S658" s="151">
        <v>22850</v>
      </c>
      <c r="T658" s="158">
        <v>2376.0831889081455</v>
      </c>
      <c r="U658" s="154">
        <v>803.11611785095306</v>
      </c>
      <c r="V658" s="153">
        <v>47.52166377816291</v>
      </c>
      <c r="W658" s="159">
        <v>34</v>
      </c>
      <c r="X658" s="155">
        <v>3260.7209705372611</v>
      </c>
      <c r="Y658" s="156">
        <v>5.5632999999999999</v>
      </c>
    </row>
    <row r="659" spans="1:25" ht="15.75" customHeight="1" x14ac:dyDescent="0.2">
      <c r="A659" s="271">
        <v>643</v>
      </c>
      <c r="B659" s="174">
        <v>46.16</v>
      </c>
      <c r="C659" s="151">
        <v>22850</v>
      </c>
      <c r="D659" s="152">
        <v>5940.2079722703638</v>
      </c>
      <c r="E659" s="153">
        <v>2007.7902946273828</v>
      </c>
      <c r="F659" s="153">
        <v>118.80415944540728</v>
      </c>
      <c r="G659" s="154">
        <v>85</v>
      </c>
      <c r="H659" s="155">
        <v>8151.8024263431535</v>
      </c>
      <c r="I659" s="156">
        <v>13.9298</v>
      </c>
      <c r="J659" s="186">
        <v>76.930000000000007</v>
      </c>
      <c r="K659" s="151">
        <v>22850</v>
      </c>
      <c r="L659" s="158">
        <v>3564.2792148706612</v>
      </c>
      <c r="M659" s="153">
        <v>1204.7263746262834</v>
      </c>
      <c r="N659" s="153">
        <v>71.285584297413223</v>
      </c>
      <c r="O659" s="159">
        <v>51</v>
      </c>
      <c r="P659" s="155">
        <v>4891.2911737943577</v>
      </c>
      <c r="Q659" s="156">
        <v>8.3582000000000001</v>
      </c>
      <c r="R659" s="183">
        <v>115.4</v>
      </c>
      <c r="S659" s="151">
        <v>22850</v>
      </c>
      <c r="T659" s="158">
        <v>2376.0831889081455</v>
      </c>
      <c r="U659" s="154">
        <v>803.11611785095306</v>
      </c>
      <c r="V659" s="153">
        <v>47.52166377816291</v>
      </c>
      <c r="W659" s="159">
        <v>34</v>
      </c>
      <c r="X659" s="155">
        <v>3260.7209705372611</v>
      </c>
      <c r="Y659" s="156">
        <v>5.5719000000000003</v>
      </c>
    </row>
    <row r="660" spans="1:25" ht="15.75" customHeight="1" x14ac:dyDescent="0.2">
      <c r="A660" s="271">
        <v>644</v>
      </c>
      <c r="B660" s="174">
        <v>46.16</v>
      </c>
      <c r="C660" s="151">
        <v>22850</v>
      </c>
      <c r="D660" s="152">
        <v>5940.2079722703638</v>
      </c>
      <c r="E660" s="153">
        <v>2007.7902946273828</v>
      </c>
      <c r="F660" s="153">
        <v>118.80415944540728</v>
      </c>
      <c r="G660" s="154">
        <v>85</v>
      </c>
      <c r="H660" s="155">
        <v>8151.8024263431535</v>
      </c>
      <c r="I660" s="156">
        <v>13.951499999999999</v>
      </c>
      <c r="J660" s="186">
        <v>76.930000000000007</v>
      </c>
      <c r="K660" s="151">
        <v>22850</v>
      </c>
      <c r="L660" s="158">
        <v>3564.2792148706612</v>
      </c>
      <c r="M660" s="153">
        <v>1204.7263746262834</v>
      </c>
      <c r="N660" s="153">
        <v>71.285584297413223</v>
      </c>
      <c r="O660" s="159">
        <v>51</v>
      </c>
      <c r="P660" s="155">
        <v>4891.2911737943577</v>
      </c>
      <c r="Q660" s="156">
        <v>8.3712</v>
      </c>
      <c r="R660" s="183">
        <v>115.4</v>
      </c>
      <c r="S660" s="151">
        <v>22850</v>
      </c>
      <c r="T660" s="158">
        <v>2376.0831889081455</v>
      </c>
      <c r="U660" s="154">
        <v>803.11611785095306</v>
      </c>
      <c r="V660" s="153">
        <v>47.52166377816291</v>
      </c>
      <c r="W660" s="159">
        <v>34</v>
      </c>
      <c r="X660" s="155">
        <v>3260.7209705372611</v>
      </c>
      <c r="Y660" s="156">
        <v>5.5805999999999996</v>
      </c>
    </row>
    <row r="661" spans="1:25" ht="15.75" customHeight="1" x14ac:dyDescent="0.2">
      <c r="A661" s="271">
        <v>645</v>
      </c>
      <c r="B661" s="174">
        <v>46.16</v>
      </c>
      <c r="C661" s="151">
        <v>22850</v>
      </c>
      <c r="D661" s="152">
        <v>5940.2079722703638</v>
      </c>
      <c r="E661" s="153">
        <v>2007.7902946273828</v>
      </c>
      <c r="F661" s="153">
        <v>118.80415944540728</v>
      </c>
      <c r="G661" s="154">
        <v>85</v>
      </c>
      <c r="H661" s="155">
        <v>8151.8024263431535</v>
      </c>
      <c r="I661" s="156">
        <v>13.973100000000001</v>
      </c>
      <c r="J661" s="186">
        <v>76.930000000000007</v>
      </c>
      <c r="K661" s="151">
        <v>22850</v>
      </c>
      <c r="L661" s="158">
        <v>3564.2792148706612</v>
      </c>
      <c r="M661" s="153">
        <v>1204.7263746262834</v>
      </c>
      <c r="N661" s="153">
        <v>71.285584297413223</v>
      </c>
      <c r="O661" s="159">
        <v>51</v>
      </c>
      <c r="P661" s="155">
        <v>4891.2911737943577</v>
      </c>
      <c r="Q661" s="156">
        <v>8.3841999999999999</v>
      </c>
      <c r="R661" s="183">
        <v>115.4</v>
      </c>
      <c r="S661" s="151">
        <v>22850</v>
      </c>
      <c r="T661" s="158">
        <v>2376.0831889081455</v>
      </c>
      <c r="U661" s="154">
        <v>803.11611785095306</v>
      </c>
      <c r="V661" s="153">
        <v>47.52166377816291</v>
      </c>
      <c r="W661" s="159">
        <v>34</v>
      </c>
      <c r="X661" s="155">
        <v>3260.7209705372611</v>
      </c>
      <c r="Y661" s="156">
        <v>5.5892999999999997</v>
      </c>
    </row>
    <row r="662" spans="1:25" ht="15.75" customHeight="1" x14ac:dyDescent="0.2">
      <c r="A662" s="271">
        <v>646</v>
      </c>
      <c r="B662" s="174">
        <v>46.16</v>
      </c>
      <c r="C662" s="151">
        <v>22850</v>
      </c>
      <c r="D662" s="152">
        <v>5940.2079722703638</v>
      </c>
      <c r="E662" s="153">
        <v>2007.7902946273828</v>
      </c>
      <c r="F662" s="153">
        <v>118.80415944540728</v>
      </c>
      <c r="G662" s="154">
        <v>85</v>
      </c>
      <c r="H662" s="155">
        <v>8151.8024263431535</v>
      </c>
      <c r="I662" s="156">
        <v>13.9948</v>
      </c>
      <c r="J662" s="186">
        <v>76.930000000000007</v>
      </c>
      <c r="K662" s="151">
        <v>22850</v>
      </c>
      <c r="L662" s="158">
        <v>3564.2792148706612</v>
      </c>
      <c r="M662" s="153">
        <v>1204.7263746262834</v>
      </c>
      <c r="N662" s="153">
        <v>71.285584297413223</v>
      </c>
      <c r="O662" s="159">
        <v>51</v>
      </c>
      <c r="P662" s="155">
        <v>4891.2911737943577</v>
      </c>
      <c r="Q662" s="156">
        <v>8.3971999999999998</v>
      </c>
      <c r="R662" s="183">
        <v>115.4</v>
      </c>
      <c r="S662" s="151">
        <v>22850</v>
      </c>
      <c r="T662" s="158">
        <v>2376.0831889081455</v>
      </c>
      <c r="U662" s="154">
        <v>803.11611785095306</v>
      </c>
      <c r="V662" s="153">
        <v>47.52166377816291</v>
      </c>
      <c r="W662" s="159">
        <v>34</v>
      </c>
      <c r="X662" s="155">
        <v>3260.7209705372611</v>
      </c>
      <c r="Y662" s="156">
        <v>5.5979000000000001</v>
      </c>
    </row>
    <row r="663" spans="1:25" ht="15.75" customHeight="1" x14ac:dyDescent="0.2">
      <c r="A663" s="271">
        <v>647</v>
      </c>
      <c r="B663" s="174">
        <v>46.16</v>
      </c>
      <c r="C663" s="151">
        <v>22850</v>
      </c>
      <c r="D663" s="152">
        <v>5940.2079722703638</v>
      </c>
      <c r="E663" s="153">
        <v>2007.7902946273828</v>
      </c>
      <c r="F663" s="153">
        <v>118.80415944540728</v>
      </c>
      <c r="G663" s="154">
        <v>85</v>
      </c>
      <c r="H663" s="155">
        <v>8151.8024263431535</v>
      </c>
      <c r="I663" s="156">
        <v>14.016500000000001</v>
      </c>
      <c r="J663" s="186">
        <v>76.930000000000007</v>
      </c>
      <c r="K663" s="151">
        <v>22850</v>
      </c>
      <c r="L663" s="158">
        <v>3564.2792148706612</v>
      </c>
      <c r="M663" s="153">
        <v>1204.7263746262834</v>
      </c>
      <c r="N663" s="153">
        <v>71.285584297413223</v>
      </c>
      <c r="O663" s="159">
        <v>51</v>
      </c>
      <c r="P663" s="155">
        <v>4891.2911737943577</v>
      </c>
      <c r="Q663" s="156">
        <v>8.4101999999999997</v>
      </c>
      <c r="R663" s="183">
        <v>115.4</v>
      </c>
      <c r="S663" s="151">
        <v>22850</v>
      </c>
      <c r="T663" s="158">
        <v>2376.0831889081455</v>
      </c>
      <c r="U663" s="154">
        <v>803.11611785095306</v>
      </c>
      <c r="V663" s="153">
        <v>47.52166377816291</v>
      </c>
      <c r="W663" s="159">
        <v>34</v>
      </c>
      <c r="X663" s="155">
        <v>3260.7209705372611</v>
      </c>
      <c r="Y663" s="156">
        <v>5.6066000000000003</v>
      </c>
    </row>
    <row r="664" spans="1:25" ht="15.75" customHeight="1" x14ac:dyDescent="0.2">
      <c r="A664" s="271">
        <v>648</v>
      </c>
      <c r="B664" s="174">
        <v>46.16</v>
      </c>
      <c r="C664" s="151">
        <v>22850</v>
      </c>
      <c r="D664" s="152">
        <v>5940.2079722703638</v>
      </c>
      <c r="E664" s="153">
        <v>2007.7902946273828</v>
      </c>
      <c r="F664" s="153">
        <v>118.80415944540728</v>
      </c>
      <c r="G664" s="154">
        <v>85</v>
      </c>
      <c r="H664" s="155">
        <v>8151.8024263431535</v>
      </c>
      <c r="I664" s="156">
        <v>14.0381</v>
      </c>
      <c r="J664" s="186">
        <v>76.930000000000007</v>
      </c>
      <c r="K664" s="151">
        <v>22850</v>
      </c>
      <c r="L664" s="158">
        <v>3564.2792148706612</v>
      </c>
      <c r="M664" s="153">
        <v>1204.7263746262834</v>
      </c>
      <c r="N664" s="153">
        <v>71.285584297413223</v>
      </c>
      <c r="O664" s="159">
        <v>51</v>
      </c>
      <c r="P664" s="155">
        <v>4891.2911737943577</v>
      </c>
      <c r="Q664" s="156">
        <v>8.4231999999999996</v>
      </c>
      <c r="R664" s="183">
        <v>115.4</v>
      </c>
      <c r="S664" s="151">
        <v>22850</v>
      </c>
      <c r="T664" s="158">
        <v>2376.0831889081455</v>
      </c>
      <c r="U664" s="154">
        <v>803.11611785095306</v>
      </c>
      <c r="V664" s="153">
        <v>47.52166377816291</v>
      </c>
      <c r="W664" s="159">
        <v>34</v>
      </c>
      <c r="X664" s="155">
        <v>3260.7209705372611</v>
      </c>
      <c r="Y664" s="156">
        <v>5.6153000000000004</v>
      </c>
    </row>
    <row r="665" spans="1:25" ht="15.75" customHeight="1" x14ac:dyDescent="0.2">
      <c r="A665" s="271">
        <v>649</v>
      </c>
      <c r="B665" s="174">
        <v>46.16</v>
      </c>
      <c r="C665" s="151">
        <v>22850</v>
      </c>
      <c r="D665" s="152">
        <v>5940.2079722703638</v>
      </c>
      <c r="E665" s="153">
        <v>2007.7902946273828</v>
      </c>
      <c r="F665" s="153">
        <v>118.80415944540728</v>
      </c>
      <c r="G665" s="154">
        <v>85</v>
      </c>
      <c r="H665" s="155">
        <v>8151.8024263431535</v>
      </c>
      <c r="I665" s="156">
        <v>14.059799999999999</v>
      </c>
      <c r="J665" s="186">
        <v>76.930000000000007</v>
      </c>
      <c r="K665" s="151">
        <v>22850</v>
      </c>
      <c r="L665" s="158">
        <v>3564.2792148706612</v>
      </c>
      <c r="M665" s="153">
        <v>1204.7263746262834</v>
      </c>
      <c r="N665" s="153">
        <v>71.285584297413223</v>
      </c>
      <c r="O665" s="159">
        <v>51</v>
      </c>
      <c r="P665" s="155">
        <v>4891.2911737943577</v>
      </c>
      <c r="Q665" s="156">
        <v>8.4361999999999995</v>
      </c>
      <c r="R665" s="183">
        <v>115.4</v>
      </c>
      <c r="S665" s="151">
        <v>22850</v>
      </c>
      <c r="T665" s="158">
        <v>2376.0831889081455</v>
      </c>
      <c r="U665" s="154">
        <v>803.11611785095306</v>
      </c>
      <c r="V665" s="153">
        <v>47.52166377816291</v>
      </c>
      <c r="W665" s="159">
        <v>34</v>
      </c>
      <c r="X665" s="155">
        <v>3260.7209705372611</v>
      </c>
      <c r="Y665" s="156">
        <v>5.6238999999999999</v>
      </c>
    </row>
    <row r="666" spans="1:25" ht="15.75" customHeight="1" x14ac:dyDescent="0.2">
      <c r="A666" s="210">
        <v>650</v>
      </c>
      <c r="B666" s="174">
        <v>46.16</v>
      </c>
      <c r="C666" s="151">
        <v>22850</v>
      </c>
      <c r="D666" s="152">
        <v>5940.2079722703638</v>
      </c>
      <c r="E666" s="153">
        <v>2007.7902946273828</v>
      </c>
      <c r="F666" s="153">
        <v>118.80415944540728</v>
      </c>
      <c r="G666" s="154">
        <v>85</v>
      </c>
      <c r="H666" s="155">
        <v>8151.8024263431535</v>
      </c>
      <c r="I666" s="156">
        <v>14.0815</v>
      </c>
      <c r="J666" s="186">
        <v>76.930000000000007</v>
      </c>
      <c r="K666" s="151">
        <v>22850</v>
      </c>
      <c r="L666" s="158">
        <v>3564.2792148706612</v>
      </c>
      <c r="M666" s="153">
        <v>1204.7263746262834</v>
      </c>
      <c r="N666" s="153">
        <v>71.285584297413223</v>
      </c>
      <c r="O666" s="159">
        <v>51</v>
      </c>
      <c r="P666" s="155">
        <v>4891.2911737943577</v>
      </c>
      <c r="Q666" s="156">
        <v>8.4491999999999994</v>
      </c>
      <c r="R666" s="183">
        <v>115.4</v>
      </c>
      <c r="S666" s="151">
        <v>22850</v>
      </c>
      <c r="T666" s="158">
        <v>2376.0831889081455</v>
      </c>
      <c r="U666" s="154">
        <v>803.11611785095306</v>
      </c>
      <c r="V666" s="153">
        <v>47.52166377816291</v>
      </c>
      <c r="W666" s="159">
        <v>34</v>
      </c>
      <c r="X666" s="155">
        <v>3260.7209705372611</v>
      </c>
      <c r="Y666" s="156">
        <v>5.6326000000000001</v>
      </c>
    </row>
    <row r="667" spans="1:25" ht="15.75" customHeight="1" x14ac:dyDescent="0.2">
      <c r="A667" s="271">
        <v>651</v>
      </c>
      <c r="B667" s="174">
        <v>46.16</v>
      </c>
      <c r="C667" s="151">
        <v>22850</v>
      </c>
      <c r="D667" s="152">
        <v>5940.2079722703638</v>
      </c>
      <c r="E667" s="153">
        <v>2007.7902946273828</v>
      </c>
      <c r="F667" s="153">
        <v>118.80415944540728</v>
      </c>
      <c r="G667" s="154">
        <v>85</v>
      </c>
      <c r="H667" s="155">
        <v>8151.8024263431535</v>
      </c>
      <c r="I667" s="156">
        <v>14.1031</v>
      </c>
      <c r="J667" s="186">
        <v>76.930000000000007</v>
      </c>
      <c r="K667" s="151">
        <v>22850</v>
      </c>
      <c r="L667" s="158">
        <v>3564.2792148706612</v>
      </c>
      <c r="M667" s="153">
        <v>1204.7263746262834</v>
      </c>
      <c r="N667" s="153">
        <v>71.285584297413223</v>
      </c>
      <c r="O667" s="159">
        <v>51</v>
      </c>
      <c r="P667" s="155">
        <v>4891.2911737943577</v>
      </c>
      <c r="Q667" s="156">
        <v>8.4621999999999993</v>
      </c>
      <c r="R667" s="183">
        <v>115.4</v>
      </c>
      <c r="S667" s="151">
        <v>22850</v>
      </c>
      <c r="T667" s="158">
        <v>2376.0831889081455</v>
      </c>
      <c r="U667" s="154">
        <v>803.11611785095306</v>
      </c>
      <c r="V667" s="153">
        <v>47.52166377816291</v>
      </c>
      <c r="W667" s="159">
        <v>34</v>
      </c>
      <c r="X667" s="155">
        <v>3260.7209705372611</v>
      </c>
      <c r="Y667" s="156">
        <v>5.6412000000000004</v>
      </c>
    </row>
    <row r="668" spans="1:25" ht="15.75" customHeight="1" x14ac:dyDescent="0.2">
      <c r="A668" s="271">
        <v>652</v>
      </c>
      <c r="B668" s="174">
        <v>46.16</v>
      </c>
      <c r="C668" s="151">
        <v>22850</v>
      </c>
      <c r="D668" s="152">
        <v>5940.2079722703638</v>
      </c>
      <c r="E668" s="153">
        <v>2007.7902946273828</v>
      </c>
      <c r="F668" s="153">
        <v>118.80415944540728</v>
      </c>
      <c r="G668" s="154">
        <v>85</v>
      </c>
      <c r="H668" s="155">
        <v>8151.8024263431535</v>
      </c>
      <c r="I668" s="156">
        <v>14.1248</v>
      </c>
      <c r="J668" s="186">
        <v>76.930000000000007</v>
      </c>
      <c r="K668" s="151">
        <v>22850</v>
      </c>
      <c r="L668" s="158">
        <v>3564.2792148706612</v>
      </c>
      <c r="M668" s="153">
        <v>1204.7263746262834</v>
      </c>
      <c r="N668" s="153">
        <v>71.285584297413223</v>
      </c>
      <c r="O668" s="159">
        <v>51</v>
      </c>
      <c r="P668" s="155">
        <v>4891.2911737943577</v>
      </c>
      <c r="Q668" s="156">
        <v>8.4751999999999992</v>
      </c>
      <c r="R668" s="183">
        <v>115.4</v>
      </c>
      <c r="S668" s="151">
        <v>22850</v>
      </c>
      <c r="T668" s="158">
        <v>2376.0831889081455</v>
      </c>
      <c r="U668" s="154">
        <v>803.11611785095306</v>
      </c>
      <c r="V668" s="153">
        <v>47.52166377816291</v>
      </c>
      <c r="W668" s="159">
        <v>34</v>
      </c>
      <c r="X668" s="155">
        <v>3260.7209705372611</v>
      </c>
      <c r="Y668" s="156">
        <v>5.6498999999999997</v>
      </c>
    </row>
    <row r="669" spans="1:25" ht="15.75" customHeight="1" x14ac:dyDescent="0.2">
      <c r="A669" s="271">
        <v>653</v>
      </c>
      <c r="B669" s="174">
        <v>46.16</v>
      </c>
      <c r="C669" s="151">
        <v>22850</v>
      </c>
      <c r="D669" s="152">
        <v>5940.2079722703638</v>
      </c>
      <c r="E669" s="153">
        <v>2007.7902946273828</v>
      </c>
      <c r="F669" s="153">
        <v>118.80415944540728</v>
      </c>
      <c r="G669" s="154">
        <v>85</v>
      </c>
      <c r="H669" s="155">
        <v>8151.8024263431535</v>
      </c>
      <c r="I669" s="156">
        <v>14.1464</v>
      </c>
      <c r="J669" s="186">
        <v>76.930000000000007</v>
      </c>
      <c r="K669" s="151">
        <v>22850</v>
      </c>
      <c r="L669" s="158">
        <v>3564.2792148706612</v>
      </c>
      <c r="M669" s="153">
        <v>1204.7263746262834</v>
      </c>
      <c r="N669" s="153">
        <v>71.285584297413223</v>
      </c>
      <c r="O669" s="159">
        <v>51</v>
      </c>
      <c r="P669" s="155">
        <v>4891.2911737943577</v>
      </c>
      <c r="Q669" s="156">
        <v>8.4882000000000009</v>
      </c>
      <c r="R669" s="183">
        <v>115.4</v>
      </c>
      <c r="S669" s="151">
        <v>22850</v>
      </c>
      <c r="T669" s="158">
        <v>2376.0831889081455</v>
      </c>
      <c r="U669" s="154">
        <v>803.11611785095306</v>
      </c>
      <c r="V669" s="153">
        <v>47.52166377816291</v>
      </c>
      <c r="W669" s="159">
        <v>34</v>
      </c>
      <c r="X669" s="155">
        <v>3260.7209705372611</v>
      </c>
      <c r="Y669" s="156">
        <v>5.6585999999999999</v>
      </c>
    </row>
    <row r="670" spans="1:25" ht="15.75" customHeight="1" x14ac:dyDescent="0.2">
      <c r="A670" s="271">
        <v>654</v>
      </c>
      <c r="B670" s="174">
        <v>46.16</v>
      </c>
      <c r="C670" s="151">
        <v>22850</v>
      </c>
      <c r="D670" s="152">
        <v>5940.2079722703638</v>
      </c>
      <c r="E670" s="153">
        <v>2007.7902946273828</v>
      </c>
      <c r="F670" s="153">
        <v>118.80415944540728</v>
      </c>
      <c r="G670" s="154">
        <v>85</v>
      </c>
      <c r="H670" s="155">
        <v>8151.8024263431535</v>
      </c>
      <c r="I670" s="156">
        <v>14.168100000000001</v>
      </c>
      <c r="J670" s="186">
        <v>76.930000000000007</v>
      </c>
      <c r="K670" s="151">
        <v>22850</v>
      </c>
      <c r="L670" s="158">
        <v>3564.2792148706612</v>
      </c>
      <c r="M670" s="153">
        <v>1204.7263746262834</v>
      </c>
      <c r="N670" s="153">
        <v>71.285584297413223</v>
      </c>
      <c r="O670" s="159">
        <v>51</v>
      </c>
      <c r="P670" s="155">
        <v>4891.2911737943577</v>
      </c>
      <c r="Q670" s="156">
        <v>8.5012000000000008</v>
      </c>
      <c r="R670" s="183">
        <v>115.4</v>
      </c>
      <c r="S670" s="151">
        <v>22850</v>
      </c>
      <c r="T670" s="158">
        <v>2376.0831889081455</v>
      </c>
      <c r="U670" s="154">
        <v>803.11611785095306</v>
      </c>
      <c r="V670" s="153">
        <v>47.52166377816291</v>
      </c>
      <c r="W670" s="159">
        <v>34</v>
      </c>
      <c r="X670" s="155">
        <v>3260.7209705372611</v>
      </c>
      <c r="Y670" s="156">
        <v>5.6672000000000002</v>
      </c>
    </row>
    <row r="671" spans="1:25" ht="15.75" customHeight="1" x14ac:dyDescent="0.2">
      <c r="A671" s="271">
        <v>655</v>
      </c>
      <c r="B671" s="174">
        <v>46.16</v>
      </c>
      <c r="C671" s="151">
        <v>22850</v>
      </c>
      <c r="D671" s="152">
        <v>5940.2079722703638</v>
      </c>
      <c r="E671" s="153">
        <v>2007.7902946273828</v>
      </c>
      <c r="F671" s="153">
        <v>118.80415944540728</v>
      </c>
      <c r="G671" s="154">
        <v>85</v>
      </c>
      <c r="H671" s="155">
        <v>8151.8024263431535</v>
      </c>
      <c r="I671" s="156">
        <v>14.1898</v>
      </c>
      <c r="J671" s="186">
        <v>76.930000000000007</v>
      </c>
      <c r="K671" s="151">
        <v>22850</v>
      </c>
      <c r="L671" s="158">
        <v>3564.2792148706612</v>
      </c>
      <c r="M671" s="153">
        <v>1204.7263746262834</v>
      </c>
      <c r="N671" s="153">
        <v>71.285584297413223</v>
      </c>
      <c r="O671" s="159">
        <v>51</v>
      </c>
      <c r="P671" s="155">
        <v>4891.2911737943577</v>
      </c>
      <c r="Q671" s="156">
        <v>8.5142000000000007</v>
      </c>
      <c r="R671" s="183">
        <v>115.4</v>
      </c>
      <c r="S671" s="151">
        <v>22850</v>
      </c>
      <c r="T671" s="158">
        <v>2376.0831889081455</v>
      </c>
      <c r="U671" s="154">
        <v>803.11611785095306</v>
      </c>
      <c r="V671" s="153">
        <v>47.52166377816291</v>
      </c>
      <c r="W671" s="159">
        <v>34</v>
      </c>
      <c r="X671" s="155">
        <v>3260.7209705372611</v>
      </c>
      <c r="Y671" s="156">
        <v>5.6759000000000004</v>
      </c>
    </row>
    <row r="672" spans="1:25" ht="15.75" customHeight="1" x14ac:dyDescent="0.2">
      <c r="A672" s="271">
        <v>656</v>
      </c>
      <c r="B672" s="174">
        <v>46.16</v>
      </c>
      <c r="C672" s="151">
        <v>22850</v>
      </c>
      <c r="D672" s="152">
        <v>5940.2079722703638</v>
      </c>
      <c r="E672" s="153">
        <v>2007.7902946273828</v>
      </c>
      <c r="F672" s="153">
        <v>118.80415944540728</v>
      </c>
      <c r="G672" s="154">
        <v>85</v>
      </c>
      <c r="H672" s="155">
        <v>8151.8024263431535</v>
      </c>
      <c r="I672" s="156">
        <v>14.211399999999999</v>
      </c>
      <c r="J672" s="186">
        <v>76.930000000000007</v>
      </c>
      <c r="K672" s="151">
        <v>22850</v>
      </c>
      <c r="L672" s="158">
        <v>3564.2792148706612</v>
      </c>
      <c r="M672" s="153">
        <v>1204.7263746262834</v>
      </c>
      <c r="N672" s="153">
        <v>71.285584297413223</v>
      </c>
      <c r="O672" s="159">
        <v>51</v>
      </c>
      <c r="P672" s="155">
        <v>4891.2911737943577</v>
      </c>
      <c r="Q672" s="156">
        <v>8.5272000000000006</v>
      </c>
      <c r="R672" s="183">
        <v>115.4</v>
      </c>
      <c r="S672" s="151">
        <v>22850</v>
      </c>
      <c r="T672" s="158">
        <v>2376.0831889081455</v>
      </c>
      <c r="U672" s="154">
        <v>803.11611785095306</v>
      </c>
      <c r="V672" s="153">
        <v>47.52166377816291</v>
      </c>
      <c r="W672" s="159">
        <v>34</v>
      </c>
      <c r="X672" s="155">
        <v>3260.7209705372611</v>
      </c>
      <c r="Y672" s="156">
        <v>5.6845999999999997</v>
      </c>
    </row>
    <row r="673" spans="1:25" ht="15.75" customHeight="1" x14ac:dyDescent="0.2">
      <c r="A673" s="271">
        <v>657</v>
      </c>
      <c r="B673" s="174">
        <v>46.16</v>
      </c>
      <c r="C673" s="151">
        <v>22850</v>
      </c>
      <c r="D673" s="152">
        <v>5940.2079722703638</v>
      </c>
      <c r="E673" s="153">
        <v>2007.7902946273828</v>
      </c>
      <c r="F673" s="153">
        <v>118.80415944540728</v>
      </c>
      <c r="G673" s="154">
        <v>85</v>
      </c>
      <c r="H673" s="155">
        <v>8151.8024263431535</v>
      </c>
      <c r="I673" s="156">
        <v>14.2331</v>
      </c>
      <c r="J673" s="186">
        <v>76.930000000000007</v>
      </c>
      <c r="K673" s="151">
        <v>22850</v>
      </c>
      <c r="L673" s="158">
        <v>3564.2792148706612</v>
      </c>
      <c r="M673" s="153">
        <v>1204.7263746262834</v>
      </c>
      <c r="N673" s="153">
        <v>71.285584297413223</v>
      </c>
      <c r="O673" s="159">
        <v>51</v>
      </c>
      <c r="P673" s="155">
        <v>4891.2911737943577</v>
      </c>
      <c r="Q673" s="156">
        <v>8.5402000000000005</v>
      </c>
      <c r="R673" s="183">
        <v>115.4</v>
      </c>
      <c r="S673" s="151">
        <v>22850</v>
      </c>
      <c r="T673" s="158">
        <v>2376.0831889081455</v>
      </c>
      <c r="U673" s="154">
        <v>803.11611785095306</v>
      </c>
      <c r="V673" s="153">
        <v>47.52166377816291</v>
      </c>
      <c r="W673" s="159">
        <v>34</v>
      </c>
      <c r="X673" s="155">
        <v>3260.7209705372611</v>
      </c>
      <c r="Y673" s="156">
        <v>5.6932</v>
      </c>
    </row>
    <row r="674" spans="1:25" ht="15.75" customHeight="1" x14ac:dyDescent="0.2">
      <c r="A674" s="271">
        <v>658</v>
      </c>
      <c r="B674" s="174">
        <v>46.16</v>
      </c>
      <c r="C674" s="151">
        <v>22850</v>
      </c>
      <c r="D674" s="152">
        <v>5940.2079722703638</v>
      </c>
      <c r="E674" s="153">
        <v>2007.7902946273828</v>
      </c>
      <c r="F674" s="153">
        <v>118.80415944540728</v>
      </c>
      <c r="G674" s="154">
        <v>85</v>
      </c>
      <c r="H674" s="155">
        <v>8151.8024263431535</v>
      </c>
      <c r="I674" s="156">
        <v>14.254799999999999</v>
      </c>
      <c r="J674" s="186">
        <v>76.930000000000007</v>
      </c>
      <c r="K674" s="151">
        <v>22850</v>
      </c>
      <c r="L674" s="158">
        <v>3564.2792148706612</v>
      </c>
      <c r="M674" s="153">
        <v>1204.7263746262834</v>
      </c>
      <c r="N674" s="153">
        <v>71.285584297413223</v>
      </c>
      <c r="O674" s="159">
        <v>51</v>
      </c>
      <c r="P674" s="155">
        <v>4891.2911737943577</v>
      </c>
      <c r="Q674" s="156">
        <v>8.5532000000000004</v>
      </c>
      <c r="R674" s="183">
        <v>115.4</v>
      </c>
      <c r="S674" s="151">
        <v>22850</v>
      </c>
      <c r="T674" s="158">
        <v>2376.0831889081455</v>
      </c>
      <c r="U674" s="154">
        <v>803.11611785095306</v>
      </c>
      <c r="V674" s="153">
        <v>47.52166377816291</v>
      </c>
      <c r="W674" s="159">
        <v>34</v>
      </c>
      <c r="X674" s="155">
        <v>3260.7209705372611</v>
      </c>
      <c r="Y674" s="156">
        <v>5.7019000000000002</v>
      </c>
    </row>
    <row r="675" spans="1:25" ht="15.75" customHeight="1" x14ac:dyDescent="0.2">
      <c r="A675" s="271">
        <v>659</v>
      </c>
      <c r="B675" s="174">
        <v>46.16</v>
      </c>
      <c r="C675" s="151">
        <v>22850</v>
      </c>
      <c r="D675" s="152">
        <v>5940.2079722703638</v>
      </c>
      <c r="E675" s="153">
        <v>2007.7902946273828</v>
      </c>
      <c r="F675" s="153">
        <v>118.80415944540728</v>
      </c>
      <c r="G675" s="154">
        <v>85</v>
      </c>
      <c r="H675" s="155">
        <v>8151.8024263431535</v>
      </c>
      <c r="I675" s="156">
        <v>14.276400000000001</v>
      </c>
      <c r="J675" s="186">
        <v>76.930000000000007</v>
      </c>
      <c r="K675" s="151">
        <v>22850</v>
      </c>
      <c r="L675" s="158">
        <v>3564.2792148706612</v>
      </c>
      <c r="M675" s="153">
        <v>1204.7263746262834</v>
      </c>
      <c r="N675" s="153">
        <v>71.285584297413223</v>
      </c>
      <c r="O675" s="159">
        <v>51</v>
      </c>
      <c r="P675" s="155">
        <v>4891.2911737943577</v>
      </c>
      <c r="Q675" s="156">
        <v>8.5662000000000003</v>
      </c>
      <c r="R675" s="183">
        <v>115.4</v>
      </c>
      <c r="S675" s="151">
        <v>22850</v>
      </c>
      <c r="T675" s="158">
        <v>2376.0831889081455</v>
      </c>
      <c r="U675" s="154">
        <v>803.11611785095306</v>
      </c>
      <c r="V675" s="153">
        <v>47.52166377816291</v>
      </c>
      <c r="W675" s="159">
        <v>34</v>
      </c>
      <c r="X675" s="155">
        <v>3260.7209705372611</v>
      </c>
      <c r="Y675" s="156">
        <v>5.7106000000000003</v>
      </c>
    </row>
    <row r="676" spans="1:25" ht="15.75" customHeight="1" x14ac:dyDescent="0.2">
      <c r="A676" s="210">
        <v>660</v>
      </c>
      <c r="B676" s="174">
        <v>46.16</v>
      </c>
      <c r="C676" s="151">
        <v>22850</v>
      </c>
      <c r="D676" s="152">
        <v>5940.2079722703638</v>
      </c>
      <c r="E676" s="153">
        <v>2007.7902946273828</v>
      </c>
      <c r="F676" s="153">
        <v>118.80415944540728</v>
      </c>
      <c r="G676" s="154">
        <v>85</v>
      </c>
      <c r="H676" s="155">
        <v>8151.8024263431535</v>
      </c>
      <c r="I676" s="156">
        <v>14.2981</v>
      </c>
      <c r="J676" s="186">
        <v>76.930000000000007</v>
      </c>
      <c r="K676" s="151">
        <v>22850</v>
      </c>
      <c r="L676" s="158">
        <v>3564.2792148706612</v>
      </c>
      <c r="M676" s="153">
        <v>1204.7263746262834</v>
      </c>
      <c r="N676" s="153">
        <v>71.285584297413223</v>
      </c>
      <c r="O676" s="159">
        <v>51</v>
      </c>
      <c r="P676" s="155">
        <v>4891.2911737943577</v>
      </c>
      <c r="Q676" s="156">
        <v>8.5792000000000002</v>
      </c>
      <c r="R676" s="183">
        <v>115.4</v>
      </c>
      <c r="S676" s="151">
        <v>22850</v>
      </c>
      <c r="T676" s="158">
        <v>2376.0831889081455</v>
      </c>
      <c r="U676" s="154">
        <v>803.11611785095306</v>
      </c>
      <c r="V676" s="153">
        <v>47.52166377816291</v>
      </c>
      <c r="W676" s="159">
        <v>34</v>
      </c>
      <c r="X676" s="155">
        <v>3260.7209705372611</v>
      </c>
      <c r="Y676" s="156">
        <v>5.7191999999999998</v>
      </c>
    </row>
    <row r="677" spans="1:25" ht="15.75" customHeight="1" x14ac:dyDescent="0.2">
      <c r="A677" s="271">
        <v>661</v>
      </c>
      <c r="B677" s="174">
        <v>46.16</v>
      </c>
      <c r="C677" s="151">
        <v>22850</v>
      </c>
      <c r="D677" s="152">
        <v>5940.2079722703638</v>
      </c>
      <c r="E677" s="153">
        <v>2007.7902946273828</v>
      </c>
      <c r="F677" s="153">
        <v>118.80415944540728</v>
      </c>
      <c r="G677" s="154">
        <v>85</v>
      </c>
      <c r="H677" s="155">
        <v>8151.8024263431535</v>
      </c>
      <c r="I677" s="156">
        <v>14.319800000000001</v>
      </c>
      <c r="J677" s="186">
        <v>76.930000000000007</v>
      </c>
      <c r="K677" s="151">
        <v>22850</v>
      </c>
      <c r="L677" s="158">
        <v>3564.2792148706612</v>
      </c>
      <c r="M677" s="153">
        <v>1204.7263746262834</v>
      </c>
      <c r="N677" s="153">
        <v>71.285584297413223</v>
      </c>
      <c r="O677" s="159">
        <v>51</v>
      </c>
      <c r="P677" s="155">
        <v>4891.2911737943577</v>
      </c>
      <c r="Q677" s="156">
        <v>8.5922000000000001</v>
      </c>
      <c r="R677" s="183">
        <v>115.4</v>
      </c>
      <c r="S677" s="151">
        <v>22850</v>
      </c>
      <c r="T677" s="158">
        <v>2376.0831889081455</v>
      </c>
      <c r="U677" s="154">
        <v>803.11611785095306</v>
      </c>
      <c r="V677" s="153">
        <v>47.52166377816291</v>
      </c>
      <c r="W677" s="159">
        <v>34</v>
      </c>
      <c r="X677" s="155">
        <v>3260.7209705372611</v>
      </c>
      <c r="Y677" s="156">
        <v>5.7279</v>
      </c>
    </row>
    <row r="678" spans="1:25" ht="15.75" customHeight="1" x14ac:dyDescent="0.2">
      <c r="A678" s="271">
        <v>662</v>
      </c>
      <c r="B678" s="174">
        <v>46.16</v>
      </c>
      <c r="C678" s="151">
        <v>22850</v>
      </c>
      <c r="D678" s="152">
        <v>5940.2079722703638</v>
      </c>
      <c r="E678" s="153">
        <v>2007.7902946273828</v>
      </c>
      <c r="F678" s="153">
        <v>118.80415944540728</v>
      </c>
      <c r="G678" s="154">
        <v>85</v>
      </c>
      <c r="H678" s="155">
        <v>8151.8024263431535</v>
      </c>
      <c r="I678" s="156">
        <v>14.3414</v>
      </c>
      <c r="J678" s="186">
        <v>76.930000000000007</v>
      </c>
      <c r="K678" s="151">
        <v>22850</v>
      </c>
      <c r="L678" s="158">
        <v>3564.2792148706612</v>
      </c>
      <c r="M678" s="153">
        <v>1204.7263746262834</v>
      </c>
      <c r="N678" s="153">
        <v>71.285584297413223</v>
      </c>
      <c r="O678" s="159">
        <v>51</v>
      </c>
      <c r="P678" s="155">
        <v>4891.2911737943577</v>
      </c>
      <c r="Q678" s="156">
        <v>8.6052</v>
      </c>
      <c r="R678" s="183">
        <v>115.4</v>
      </c>
      <c r="S678" s="151">
        <v>22850</v>
      </c>
      <c r="T678" s="158">
        <v>2376.0831889081455</v>
      </c>
      <c r="U678" s="154">
        <v>803.11611785095306</v>
      </c>
      <c r="V678" s="153">
        <v>47.52166377816291</v>
      </c>
      <c r="W678" s="159">
        <v>34</v>
      </c>
      <c r="X678" s="155">
        <v>3260.7209705372611</v>
      </c>
      <c r="Y678" s="156">
        <v>5.7366000000000001</v>
      </c>
    </row>
    <row r="679" spans="1:25" ht="15.75" customHeight="1" x14ac:dyDescent="0.2">
      <c r="A679" s="271">
        <v>663</v>
      </c>
      <c r="B679" s="174">
        <v>46.16</v>
      </c>
      <c r="C679" s="151">
        <v>22850</v>
      </c>
      <c r="D679" s="152">
        <v>5940.2079722703638</v>
      </c>
      <c r="E679" s="153">
        <v>2007.7902946273828</v>
      </c>
      <c r="F679" s="153">
        <v>118.80415944540728</v>
      </c>
      <c r="G679" s="154">
        <v>85</v>
      </c>
      <c r="H679" s="155">
        <v>8151.8024263431535</v>
      </c>
      <c r="I679" s="156">
        <v>14.363099999999999</v>
      </c>
      <c r="J679" s="186">
        <v>76.930000000000007</v>
      </c>
      <c r="K679" s="151">
        <v>22850</v>
      </c>
      <c r="L679" s="158">
        <v>3564.2792148706612</v>
      </c>
      <c r="M679" s="153">
        <v>1204.7263746262834</v>
      </c>
      <c r="N679" s="153">
        <v>71.285584297413223</v>
      </c>
      <c r="O679" s="159">
        <v>51</v>
      </c>
      <c r="P679" s="155">
        <v>4891.2911737943577</v>
      </c>
      <c r="Q679" s="156">
        <v>8.6181999999999999</v>
      </c>
      <c r="R679" s="183">
        <v>115.4</v>
      </c>
      <c r="S679" s="151">
        <v>22850</v>
      </c>
      <c r="T679" s="158">
        <v>2376.0831889081455</v>
      </c>
      <c r="U679" s="154">
        <v>803.11611785095306</v>
      </c>
      <c r="V679" s="153">
        <v>47.52166377816291</v>
      </c>
      <c r="W679" s="159">
        <v>34</v>
      </c>
      <c r="X679" s="155">
        <v>3260.7209705372611</v>
      </c>
      <c r="Y679" s="156">
        <v>5.7451999999999996</v>
      </c>
    </row>
    <row r="680" spans="1:25" ht="15.75" customHeight="1" x14ac:dyDescent="0.2">
      <c r="A680" s="271">
        <v>664</v>
      </c>
      <c r="B680" s="174">
        <v>46.16</v>
      </c>
      <c r="C680" s="151">
        <v>22850</v>
      </c>
      <c r="D680" s="152">
        <v>5940.2079722703638</v>
      </c>
      <c r="E680" s="153">
        <v>2007.7902946273828</v>
      </c>
      <c r="F680" s="153">
        <v>118.80415944540728</v>
      </c>
      <c r="G680" s="154">
        <v>85</v>
      </c>
      <c r="H680" s="155">
        <v>8151.8024263431535</v>
      </c>
      <c r="I680" s="156">
        <v>14.3847</v>
      </c>
      <c r="J680" s="186">
        <v>76.930000000000007</v>
      </c>
      <c r="K680" s="151">
        <v>22850</v>
      </c>
      <c r="L680" s="158">
        <v>3564.2792148706612</v>
      </c>
      <c r="M680" s="153">
        <v>1204.7263746262834</v>
      </c>
      <c r="N680" s="153">
        <v>71.285584297413223</v>
      </c>
      <c r="O680" s="159">
        <v>51</v>
      </c>
      <c r="P680" s="155">
        <v>4891.2911737943577</v>
      </c>
      <c r="Q680" s="156">
        <v>8.6311999999999998</v>
      </c>
      <c r="R680" s="183">
        <v>115.4</v>
      </c>
      <c r="S680" s="151">
        <v>22850</v>
      </c>
      <c r="T680" s="158">
        <v>2376.0831889081455</v>
      </c>
      <c r="U680" s="154">
        <v>803.11611785095306</v>
      </c>
      <c r="V680" s="153">
        <v>47.52166377816291</v>
      </c>
      <c r="W680" s="159">
        <v>34</v>
      </c>
      <c r="X680" s="155">
        <v>3260.7209705372611</v>
      </c>
      <c r="Y680" s="156">
        <v>5.7538999999999998</v>
      </c>
    </row>
    <row r="681" spans="1:25" ht="15.75" customHeight="1" x14ac:dyDescent="0.2">
      <c r="A681" s="271">
        <v>665</v>
      </c>
      <c r="B681" s="174">
        <v>46.16</v>
      </c>
      <c r="C681" s="151">
        <v>22850</v>
      </c>
      <c r="D681" s="152">
        <v>5940.2079722703638</v>
      </c>
      <c r="E681" s="153">
        <v>2007.7902946273828</v>
      </c>
      <c r="F681" s="153">
        <v>118.80415944540728</v>
      </c>
      <c r="G681" s="154">
        <v>85</v>
      </c>
      <c r="H681" s="155">
        <v>8151.8024263431535</v>
      </c>
      <c r="I681" s="156">
        <v>14.4064</v>
      </c>
      <c r="J681" s="186">
        <v>76.930000000000007</v>
      </c>
      <c r="K681" s="151">
        <v>22850</v>
      </c>
      <c r="L681" s="158">
        <v>3564.2792148706612</v>
      </c>
      <c r="M681" s="153">
        <v>1204.7263746262834</v>
      </c>
      <c r="N681" s="153">
        <v>71.285584297413223</v>
      </c>
      <c r="O681" s="159">
        <v>51</v>
      </c>
      <c r="P681" s="155">
        <v>4891.2911737943577</v>
      </c>
      <c r="Q681" s="156">
        <v>8.6441999999999997</v>
      </c>
      <c r="R681" s="183">
        <v>115.4</v>
      </c>
      <c r="S681" s="151">
        <v>22850</v>
      </c>
      <c r="T681" s="158">
        <v>2376.0831889081455</v>
      </c>
      <c r="U681" s="154">
        <v>803.11611785095306</v>
      </c>
      <c r="V681" s="153">
        <v>47.52166377816291</v>
      </c>
      <c r="W681" s="159">
        <v>34</v>
      </c>
      <c r="X681" s="155">
        <v>3260.7209705372611</v>
      </c>
      <c r="Y681" s="156">
        <v>5.7625999999999999</v>
      </c>
    </row>
    <row r="682" spans="1:25" ht="15.75" customHeight="1" x14ac:dyDescent="0.2">
      <c r="A682" s="271">
        <v>666</v>
      </c>
      <c r="B682" s="174">
        <v>46.16</v>
      </c>
      <c r="C682" s="151">
        <v>22850</v>
      </c>
      <c r="D682" s="152">
        <v>5940.2079722703638</v>
      </c>
      <c r="E682" s="153">
        <v>2007.7902946273828</v>
      </c>
      <c r="F682" s="153">
        <v>118.80415944540728</v>
      </c>
      <c r="G682" s="154">
        <v>85</v>
      </c>
      <c r="H682" s="155">
        <v>8151.8024263431535</v>
      </c>
      <c r="I682" s="156">
        <v>14.428100000000001</v>
      </c>
      <c r="J682" s="186">
        <v>76.930000000000007</v>
      </c>
      <c r="K682" s="151">
        <v>22850</v>
      </c>
      <c r="L682" s="158">
        <v>3564.2792148706612</v>
      </c>
      <c r="M682" s="153">
        <v>1204.7263746262834</v>
      </c>
      <c r="N682" s="153">
        <v>71.285584297413223</v>
      </c>
      <c r="O682" s="159">
        <v>51</v>
      </c>
      <c r="P682" s="155">
        <v>4891.2911737943577</v>
      </c>
      <c r="Q682" s="156">
        <v>8.6571999999999996</v>
      </c>
      <c r="R682" s="183">
        <v>115.4</v>
      </c>
      <c r="S682" s="151">
        <v>22850</v>
      </c>
      <c r="T682" s="158">
        <v>2376.0831889081455</v>
      </c>
      <c r="U682" s="154">
        <v>803.11611785095306</v>
      </c>
      <c r="V682" s="153">
        <v>47.52166377816291</v>
      </c>
      <c r="W682" s="159">
        <v>34</v>
      </c>
      <c r="X682" s="155">
        <v>3260.7209705372611</v>
      </c>
      <c r="Y682" s="156">
        <v>5.7712000000000003</v>
      </c>
    </row>
    <row r="683" spans="1:25" ht="15.75" customHeight="1" x14ac:dyDescent="0.2">
      <c r="A683" s="271">
        <v>667</v>
      </c>
      <c r="B683" s="174">
        <v>46.16</v>
      </c>
      <c r="C683" s="151">
        <v>22850</v>
      </c>
      <c r="D683" s="152">
        <v>5940.2079722703638</v>
      </c>
      <c r="E683" s="153">
        <v>2007.7902946273828</v>
      </c>
      <c r="F683" s="153">
        <v>118.80415944540728</v>
      </c>
      <c r="G683" s="154">
        <v>85</v>
      </c>
      <c r="H683" s="155">
        <v>8151.8024263431535</v>
      </c>
      <c r="I683" s="156">
        <v>14.4497</v>
      </c>
      <c r="J683" s="186">
        <v>76.930000000000007</v>
      </c>
      <c r="K683" s="151">
        <v>22850</v>
      </c>
      <c r="L683" s="158">
        <v>3564.2792148706612</v>
      </c>
      <c r="M683" s="153">
        <v>1204.7263746262834</v>
      </c>
      <c r="N683" s="153">
        <v>71.285584297413223</v>
      </c>
      <c r="O683" s="159">
        <v>51</v>
      </c>
      <c r="P683" s="155">
        <v>4891.2911737943577</v>
      </c>
      <c r="Q683" s="156">
        <v>8.6701999999999995</v>
      </c>
      <c r="R683" s="183">
        <v>115.4</v>
      </c>
      <c r="S683" s="151">
        <v>22850</v>
      </c>
      <c r="T683" s="158">
        <v>2376.0831889081455</v>
      </c>
      <c r="U683" s="154">
        <v>803.11611785095306</v>
      </c>
      <c r="V683" s="153">
        <v>47.52166377816291</v>
      </c>
      <c r="W683" s="159">
        <v>34</v>
      </c>
      <c r="X683" s="155">
        <v>3260.7209705372611</v>
      </c>
      <c r="Y683" s="156">
        <v>5.7798999999999996</v>
      </c>
    </row>
    <row r="684" spans="1:25" ht="15.75" customHeight="1" x14ac:dyDescent="0.2">
      <c r="A684" s="271">
        <v>668</v>
      </c>
      <c r="B684" s="174">
        <v>46.16</v>
      </c>
      <c r="C684" s="151">
        <v>22850</v>
      </c>
      <c r="D684" s="152">
        <v>5940.2079722703638</v>
      </c>
      <c r="E684" s="153">
        <v>2007.7902946273828</v>
      </c>
      <c r="F684" s="153">
        <v>118.80415944540728</v>
      </c>
      <c r="G684" s="154">
        <v>85</v>
      </c>
      <c r="H684" s="155">
        <v>8151.8024263431535</v>
      </c>
      <c r="I684" s="156">
        <v>14.471399999999999</v>
      </c>
      <c r="J684" s="186">
        <v>76.930000000000007</v>
      </c>
      <c r="K684" s="151">
        <v>22850</v>
      </c>
      <c r="L684" s="158">
        <v>3564.2792148706612</v>
      </c>
      <c r="M684" s="153">
        <v>1204.7263746262834</v>
      </c>
      <c r="N684" s="153">
        <v>71.285584297413223</v>
      </c>
      <c r="O684" s="159">
        <v>51</v>
      </c>
      <c r="P684" s="155">
        <v>4891.2911737943577</v>
      </c>
      <c r="Q684" s="156">
        <v>8.6831999999999994</v>
      </c>
      <c r="R684" s="183">
        <v>115.4</v>
      </c>
      <c r="S684" s="151">
        <v>22850</v>
      </c>
      <c r="T684" s="158">
        <v>2376.0831889081455</v>
      </c>
      <c r="U684" s="154">
        <v>803.11611785095306</v>
      </c>
      <c r="V684" s="153">
        <v>47.52166377816291</v>
      </c>
      <c r="W684" s="159">
        <v>34</v>
      </c>
      <c r="X684" s="155">
        <v>3260.7209705372611</v>
      </c>
      <c r="Y684" s="156">
        <v>5.7885999999999997</v>
      </c>
    </row>
    <row r="685" spans="1:25" ht="15.75" customHeight="1" x14ac:dyDescent="0.2">
      <c r="A685" s="271">
        <v>669</v>
      </c>
      <c r="B685" s="174">
        <v>46.16</v>
      </c>
      <c r="C685" s="151">
        <v>22850</v>
      </c>
      <c r="D685" s="152">
        <v>5940.2079722703638</v>
      </c>
      <c r="E685" s="153">
        <v>2007.7902946273828</v>
      </c>
      <c r="F685" s="153">
        <v>118.80415944540728</v>
      </c>
      <c r="G685" s="154">
        <v>85</v>
      </c>
      <c r="H685" s="155">
        <v>8151.8024263431535</v>
      </c>
      <c r="I685" s="156">
        <v>14.4931</v>
      </c>
      <c r="J685" s="186">
        <v>76.930000000000007</v>
      </c>
      <c r="K685" s="151">
        <v>22850</v>
      </c>
      <c r="L685" s="158">
        <v>3564.2792148706612</v>
      </c>
      <c r="M685" s="153">
        <v>1204.7263746262834</v>
      </c>
      <c r="N685" s="153">
        <v>71.285584297413223</v>
      </c>
      <c r="O685" s="159">
        <v>51</v>
      </c>
      <c r="P685" s="155">
        <v>4891.2911737943577</v>
      </c>
      <c r="Q685" s="156">
        <v>8.6961999999999993</v>
      </c>
      <c r="R685" s="183">
        <v>115.4</v>
      </c>
      <c r="S685" s="151">
        <v>22850</v>
      </c>
      <c r="T685" s="158">
        <v>2376.0831889081455</v>
      </c>
      <c r="U685" s="154">
        <v>803.11611785095306</v>
      </c>
      <c r="V685" s="153">
        <v>47.52166377816291</v>
      </c>
      <c r="W685" s="159">
        <v>34</v>
      </c>
      <c r="X685" s="155">
        <v>3260.7209705372611</v>
      </c>
      <c r="Y685" s="156">
        <v>5.7972000000000001</v>
      </c>
    </row>
    <row r="686" spans="1:25" ht="15.75" customHeight="1" x14ac:dyDescent="0.2">
      <c r="A686" s="210">
        <v>670</v>
      </c>
      <c r="B686" s="174">
        <v>46.16</v>
      </c>
      <c r="C686" s="151">
        <v>22850</v>
      </c>
      <c r="D686" s="152">
        <v>5940.2079722703638</v>
      </c>
      <c r="E686" s="153">
        <v>2007.7902946273828</v>
      </c>
      <c r="F686" s="153">
        <v>118.80415944540728</v>
      </c>
      <c r="G686" s="154">
        <v>85</v>
      </c>
      <c r="H686" s="155">
        <v>8151.8024263431535</v>
      </c>
      <c r="I686" s="156">
        <v>14.514699999999999</v>
      </c>
      <c r="J686" s="186">
        <v>76.930000000000007</v>
      </c>
      <c r="K686" s="151">
        <v>22850</v>
      </c>
      <c r="L686" s="158">
        <v>3564.2792148706612</v>
      </c>
      <c r="M686" s="153">
        <v>1204.7263746262834</v>
      </c>
      <c r="N686" s="153">
        <v>71.285584297413223</v>
      </c>
      <c r="O686" s="159">
        <v>51</v>
      </c>
      <c r="P686" s="155">
        <v>4891.2911737943577</v>
      </c>
      <c r="Q686" s="156">
        <v>8.7091999999999992</v>
      </c>
      <c r="R686" s="183">
        <v>115.4</v>
      </c>
      <c r="S686" s="151">
        <v>22850</v>
      </c>
      <c r="T686" s="158">
        <v>2376.0831889081455</v>
      </c>
      <c r="U686" s="154">
        <v>803.11611785095306</v>
      </c>
      <c r="V686" s="153">
        <v>47.52166377816291</v>
      </c>
      <c r="W686" s="159">
        <v>34</v>
      </c>
      <c r="X686" s="155">
        <v>3260.7209705372611</v>
      </c>
      <c r="Y686" s="156">
        <v>5.8059000000000003</v>
      </c>
    </row>
    <row r="687" spans="1:25" ht="15.75" customHeight="1" x14ac:dyDescent="0.2">
      <c r="A687" s="271">
        <v>671</v>
      </c>
      <c r="B687" s="174">
        <v>46.16</v>
      </c>
      <c r="C687" s="151">
        <v>22850</v>
      </c>
      <c r="D687" s="152">
        <v>5940.2079722703638</v>
      </c>
      <c r="E687" s="153">
        <v>2007.7902946273828</v>
      </c>
      <c r="F687" s="153">
        <v>118.80415944540728</v>
      </c>
      <c r="G687" s="154">
        <v>85</v>
      </c>
      <c r="H687" s="155">
        <v>8151.8024263431535</v>
      </c>
      <c r="I687" s="156">
        <v>14.5364</v>
      </c>
      <c r="J687" s="186">
        <v>76.930000000000007</v>
      </c>
      <c r="K687" s="151">
        <v>22850</v>
      </c>
      <c r="L687" s="158">
        <v>3564.2792148706612</v>
      </c>
      <c r="M687" s="153">
        <v>1204.7263746262834</v>
      </c>
      <c r="N687" s="153">
        <v>71.285584297413223</v>
      </c>
      <c r="O687" s="159">
        <v>51</v>
      </c>
      <c r="P687" s="155">
        <v>4891.2911737943577</v>
      </c>
      <c r="Q687" s="156">
        <v>8.7222000000000008</v>
      </c>
      <c r="R687" s="183">
        <v>115.4</v>
      </c>
      <c r="S687" s="151">
        <v>22850</v>
      </c>
      <c r="T687" s="158">
        <v>2376.0831889081455</v>
      </c>
      <c r="U687" s="154">
        <v>803.11611785095306</v>
      </c>
      <c r="V687" s="153">
        <v>47.52166377816291</v>
      </c>
      <c r="W687" s="159">
        <v>34</v>
      </c>
      <c r="X687" s="155">
        <v>3260.7209705372611</v>
      </c>
      <c r="Y687" s="156">
        <v>5.8146000000000004</v>
      </c>
    </row>
    <row r="688" spans="1:25" ht="15.75" customHeight="1" x14ac:dyDescent="0.2">
      <c r="A688" s="271">
        <v>672</v>
      </c>
      <c r="B688" s="174">
        <v>46.16</v>
      </c>
      <c r="C688" s="151">
        <v>22850</v>
      </c>
      <c r="D688" s="152">
        <v>5940.2079722703638</v>
      </c>
      <c r="E688" s="153">
        <v>2007.7902946273828</v>
      </c>
      <c r="F688" s="153">
        <v>118.80415944540728</v>
      </c>
      <c r="G688" s="154">
        <v>85</v>
      </c>
      <c r="H688" s="155">
        <v>8151.8024263431535</v>
      </c>
      <c r="I688" s="156">
        <v>14.5581</v>
      </c>
      <c r="J688" s="186">
        <v>76.930000000000007</v>
      </c>
      <c r="K688" s="151">
        <v>22850</v>
      </c>
      <c r="L688" s="158">
        <v>3564.2792148706612</v>
      </c>
      <c r="M688" s="153">
        <v>1204.7263746262834</v>
      </c>
      <c r="N688" s="153">
        <v>71.285584297413223</v>
      </c>
      <c r="O688" s="159">
        <v>51</v>
      </c>
      <c r="P688" s="155">
        <v>4891.2911737943577</v>
      </c>
      <c r="Q688" s="156">
        <v>8.7352000000000007</v>
      </c>
      <c r="R688" s="183">
        <v>115.4</v>
      </c>
      <c r="S688" s="151">
        <v>22850</v>
      </c>
      <c r="T688" s="158">
        <v>2376.0831889081455</v>
      </c>
      <c r="U688" s="154">
        <v>803.11611785095306</v>
      </c>
      <c r="V688" s="153">
        <v>47.52166377816291</v>
      </c>
      <c r="W688" s="159">
        <v>34</v>
      </c>
      <c r="X688" s="155">
        <v>3260.7209705372611</v>
      </c>
      <c r="Y688" s="156">
        <v>5.8231999999999999</v>
      </c>
    </row>
    <row r="689" spans="1:25" ht="15.75" customHeight="1" x14ac:dyDescent="0.2">
      <c r="A689" s="271">
        <v>673</v>
      </c>
      <c r="B689" s="174">
        <v>46.16</v>
      </c>
      <c r="C689" s="151">
        <v>22850</v>
      </c>
      <c r="D689" s="152">
        <v>5940.2079722703638</v>
      </c>
      <c r="E689" s="153">
        <v>2007.7902946273828</v>
      </c>
      <c r="F689" s="153">
        <v>118.80415944540728</v>
      </c>
      <c r="G689" s="154">
        <v>85</v>
      </c>
      <c r="H689" s="155">
        <v>8151.8024263431535</v>
      </c>
      <c r="I689" s="156">
        <v>14.579700000000001</v>
      </c>
      <c r="J689" s="186">
        <v>76.930000000000007</v>
      </c>
      <c r="K689" s="151">
        <v>22850</v>
      </c>
      <c r="L689" s="158">
        <v>3564.2792148706612</v>
      </c>
      <c r="M689" s="153">
        <v>1204.7263746262834</v>
      </c>
      <c r="N689" s="153">
        <v>71.285584297413223</v>
      </c>
      <c r="O689" s="159">
        <v>51</v>
      </c>
      <c r="P689" s="155">
        <v>4891.2911737943577</v>
      </c>
      <c r="Q689" s="156">
        <v>8.7482000000000006</v>
      </c>
      <c r="R689" s="183">
        <v>115.4</v>
      </c>
      <c r="S689" s="151">
        <v>22850</v>
      </c>
      <c r="T689" s="158">
        <v>2376.0831889081455</v>
      </c>
      <c r="U689" s="154">
        <v>803.11611785095306</v>
      </c>
      <c r="V689" s="153">
        <v>47.52166377816291</v>
      </c>
      <c r="W689" s="159">
        <v>34</v>
      </c>
      <c r="X689" s="155">
        <v>3260.7209705372611</v>
      </c>
      <c r="Y689" s="156">
        <v>5.8319000000000001</v>
      </c>
    </row>
    <row r="690" spans="1:25" ht="15.75" customHeight="1" x14ac:dyDescent="0.2">
      <c r="A690" s="271">
        <v>674</v>
      </c>
      <c r="B690" s="174">
        <v>46.16</v>
      </c>
      <c r="C690" s="151">
        <v>22850</v>
      </c>
      <c r="D690" s="152">
        <v>5940.2079722703638</v>
      </c>
      <c r="E690" s="153">
        <v>2007.7902946273828</v>
      </c>
      <c r="F690" s="153">
        <v>118.80415944540728</v>
      </c>
      <c r="G690" s="154">
        <v>85</v>
      </c>
      <c r="H690" s="155">
        <v>8151.8024263431535</v>
      </c>
      <c r="I690" s="156">
        <v>14.6014</v>
      </c>
      <c r="J690" s="186">
        <v>76.930000000000007</v>
      </c>
      <c r="K690" s="151">
        <v>22850</v>
      </c>
      <c r="L690" s="158">
        <v>3564.2792148706612</v>
      </c>
      <c r="M690" s="153">
        <v>1204.7263746262834</v>
      </c>
      <c r="N690" s="153">
        <v>71.285584297413223</v>
      </c>
      <c r="O690" s="159">
        <v>51</v>
      </c>
      <c r="P690" s="155">
        <v>4891.2911737943577</v>
      </c>
      <c r="Q690" s="156">
        <v>8.7612000000000005</v>
      </c>
      <c r="R690" s="183">
        <v>115.4</v>
      </c>
      <c r="S690" s="151">
        <v>22850</v>
      </c>
      <c r="T690" s="158">
        <v>2376.0831889081455</v>
      </c>
      <c r="U690" s="154">
        <v>803.11611785095306</v>
      </c>
      <c r="V690" s="153">
        <v>47.52166377816291</v>
      </c>
      <c r="W690" s="159">
        <v>34</v>
      </c>
      <c r="X690" s="155">
        <v>3260.7209705372611</v>
      </c>
      <c r="Y690" s="156">
        <v>5.8406000000000002</v>
      </c>
    </row>
    <row r="691" spans="1:25" ht="15.75" customHeight="1" x14ac:dyDescent="0.2">
      <c r="A691" s="271">
        <v>675</v>
      </c>
      <c r="B691" s="174">
        <v>46.16</v>
      </c>
      <c r="C691" s="151">
        <v>22850</v>
      </c>
      <c r="D691" s="152">
        <v>5940.2079722703638</v>
      </c>
      <c r="E691" s="153">
        <v>2007.7902946273828</v>
      </c>
      <c r="F691" s="153">
        <v>118.80415944540728</v>
      </c>
      <c r="G691" s="154">
        <v>85</v>
      </c>
      <c r="H691" s="155">
        <v>8151.8024263431535</v>
      </c>
      <c r="I691" s="156">
        <v>14.623100000000001</v>
      </c>
      <c r="J691" s="186">
        <v>76.930000000000007</v>
      </c>
      <c r="K691" s="151">
        <v>22850</v>
      </c>
      <c r="L691" s="158">
        <v>3564.2792148706612</v>
      </c>
      <c r="M691" s="153">
        <v>1204.7263746262834</v>
      </c>
      <c r="N691" s="153">
        <v>71.285584297413223</v>
      </c>
      <c r="O691" s="159">
        <v>51</v>
      </c>
      <c r="P691" s="155">
        <v>4891.2911737943577</v>
      </c>
      <c r="Q691" s="156">
        <v>8.7742000000000004</v>
      </c>
      <c r="R691" s="183">
        <v>115.4</v>
      </c>
      <c r="S691" s="151">
        <v>22850</v>
      </c>
      <c r="T691" s="158">
        <v>2376.0831889081455</v>
      </c>
      <c r="U691" s="154">
        <v>803.11611785095306</v>
      </c>
      <c r="V691" s="153">
        <v>47.52166377816291</v>
      </c>
      <c r="W691" s="159">
        <v>34</v>
      </c>
      <c r="X691" s="155">
        <v>3260.7209705372611</v>
      </c>
      <c r="Y691" s="156">
        <v>5.8491999999999997</v>
      </c>
    </row>
    <row r="692" spans="1:25" ht="15.75" customHeight="1" x14ac:dyDescent="0.2">
      <c r="A692" s="271">
        <v>676</v>
      </c>
      <c r="B692" s="174">
        <v>46.16</v>
      </c>
      <c r="C692" s="151">
        <v>22850</v>
      </c>
      <c r="D692" s="152">
        <v>5940.2079722703638</v>
      </c>
      <c r="E692" s="153">
        <v>2007.7902946273828</v>
      </c>
      <c r="F692" s="153">
        <v>118.80415944540728</v>
      </c>
      <c r="G692" s="154">
        <v>85</v>
      </c>
      <c r="H692" s="155">
        <v>8151.8024263431535</v>
      </c>
      <c r="I692" s="156">
        <v>14.6447</v>
      </c>
      <c r="J692" s="186">
        <v>76.930000000000007</v>
      </c>
      <c r="K692" s="151">
        <v>22850</v>
      </c>
      <c r="L692" s="158">
        <v>3564.2792148706612</v>
      </c>
      <c r="M692" s="153">
        <v>1204.7263746262834</v>
      </c>
      <c r="N692" s="153">
        <v>71.285584297413223</v>
      </c>
      <c r="O692" s="159">
        <v>51</v>
      </c>
      <c r="P692" s="155">
        <v>4891.2911737943577</v>
      </c>
      <c r="Q692" s="156">
        <v>8.7872000000000003</v>
      </c>
      <c r="R692" s="183">
        <v>115.4</v>
      </c>
      <c r="S692" s="151">
        <v>22850</v>
      </c>
      <c r="T692" s="158">
        <v>2376.0831889081455</v>
      </c>
      <c r="U692" s="154">
        <v>803.11611785095306</v>
      </c>
      <c r="V692" s="153">
        <v>47.52166377816291</v>
      </c>
      <c r="W692" s="159">
        <v>34</v>
      </c>
      <c r="X692" s="155">
        <v>3260.7209705372611</v>
      </c>
      <c r="Y692" s="156">
        <v>5.8578999999999999</v>
      </c>
    </row>
    <row r="693" spans="1:25" ht="15.75" customHeight="1" x14ac:dyDescent="0.2">
      <c r="A693" s="271">
        <v>677</v>
      </c>
      <c r="B693" s="174">
        <v>46.16</v>
      </c>
      <c r="C693" s="151">
        <v>22850</v>
      </c>
      <c r="D693" s="152">
        <v>5940.2079722703638</v>
      </c>
      <c r="E693" s="153">
        <v>2007.7902946273828</v>
      </c>
      <c r="F693" s="153">
        <v>118.80415944540728</v>
      </c>
      <c r="G693" s="154">
        <v>85</v>
      </c>
      <c r="H693" s="155">
        <v>8151.8024263431535</v>
      </c>
      <c r="I693" s="156">
        <v>14.666399999999999</v>
      </c>
      <c r="J693" s="186">
        <v>76.930000000000007</v>
      </c>
      <c r="K693" s="151">
        <v>22850</v>
      </c>
      <c r="L693" s="158">
        <v>3564.2792148706612</v>
      </c>
      <c r="M693" s="153">
        <v>1204.7263746262834</v>
      </c>
      <c r="N693" s="153">
        <v>71.285584297413223</v>
      </c>
      <c r="O693" s="159">
        <v>51</v>
      </c>
      <c r="P693" s="155">
        <v>4891.2911737943577</v>
      </c>
      <c r="Q693" s="156">
        <v>8.8002000000000002</v>
      </c>
      <c r="R693" s="183">
        <v>115.4</v>
      </c>
      <c r="S693" s="151">
        <v>22850</v>
      </c>
      <c r="T693" s="158">
        <v>2376.0831889081455</v>
      </c>
      <c r="U693" s="154">
        <v>803.11611785095306</v>
      </c>
      <c r="V693" s="153">
        <v>47.52166377816291</v>
      </c>
      <c r="W693" s="159">
        <v>34</v>
      </c>
      <c r="X693" s="155">
        <v>3260.7209705372611</v>
      </c>
      <c r="Y693" s="156">
        <v>5.8666</v>
      </c>
    </row>
    <row r="694" spans="1:25" ht="15.75" customHeight="1" x14ac:dyDescent="0.2">
      <c r="A694" s="271">
        <v>678</v>
      </c>
      <c r="B694" s="174">
        <v>46.16</v>
      </c>
      <c r="C694" s="151">
        <v>22850</v>
      </c>
      <c r="D694" s="152">
        <v>5940.2079722703638</v>
      </c>
      <c r="E694" s="153">
        <v>2007.7902946273828</v>
      </c>
      <c r="F694" s="153">
        <v>118.80415944540728</v>
      </c>
      <c r="G694" s="154">
        <v>85</v>
      </c>
      <c r="H694" s="155">
        <v>8151.8024263431535</v>
      </c>
      <c r="I694" s="156">
        <v>14.688000000000001</v>
      </c>
      <c r="J694" s="186">
        <v>76.930000000000007</v>
      </c>
      <c r="K694" s="151">
        <v>22850</v>
      </c>
      <c r="L694" s="158">
        <v>3564.2792148706612</v>
      </c>
      <c r="M694" s="153">
        <v>1204.7263746262834</v>
      </c>
      <c r="N694" s="153">
        <v>71.285584297413223</v>
      </c>
      <c r="O694" s="159">
        <v>51</v>
      </c>
      <c r="P694" s="155">
        <v>4891.2911737943577</v>
      </c>
      <c r="Q694" s="156">
        <v>8.8132000000000001</v>
      </c>
      <c r="R694" s="183">
        <v>115.4</v>
      </c>
      <c r="S694" s="151">
        <v>22850</v>
      </c>
      <c r="T694" s="158">
        <v>2376.0831889081455</v>
      </c>
      <c r="U694" s="154">
        <v>803.11611785095306</v>
      </c>
      <c r="V694" s="153">
        <v>47.52166377816291</v>
      </c>
      <c r="W694" s="159">
        <v>34</v>
      </c>
      <c r="X694" s="155">
        <v>3260.7209705372611</v>
      </c>
      <c r="Y694" s="156">
        <v>5.8752000000000004</v>
      </c>
    </row>
    <row r="695" spans="1:25" ht="15.75" customHeight="1" x14ac:dyDescent="0.2">
      <c r="A695" s="271">
        <v>679</v>
      </c>
      <c r="B695" s="174">
        <v>46.16</v>
      </c>
      <c r="C695" s="151">
        <v>22850</v>
      </c>
      <c r="D695" s="152">
        <v>5940.2079722703638</v>
      </c>
      <c r="E695" s="153">
        <v>2007.7902946273828</v>
      </c>
      <c r="F695" s="153">
        <v>118.80415944540728</v>
      </c>
      <c r="G695" s="154">
        <v>85</v>
      </c>
      <c r="H695" s="155">
        <v>8151.8024263431535</v>
      </c>
      <c r="I695" s="156">
        <v>14.7097</v>
      </c>
      <c r="J695" s="186">
        <v>76.930000000000007</v>
      </c>
      <c r="K695" s="151">
        <v>22850</v>
      </c>
      <c r="L695" s="158">
        <v>3564.2792148706612</v>
      </c>
      <c r="M695" s="153">
        <v>1204.7263746262834</v>
      </c>
      <c r="N695" s="153">
        <v>71.285584297413223</v>
      </c>
      <c r="O695" s="159">
        <v>51</v>
      </c>
      <c r="P695" s="155">
        <v>4891.2911737943577</v>
      </c>
      <c r="Q695" s="156">
        <v>8.8262</v>
      </c>
      <c r="R695" s="183">
        <v>115.4</v>
      </c>
      <c r="S695" s="151">
        <v>22850</v>
      </c>
      <c r="T695" s="158">
        <v>2376.0831889081455</v>
      </c>
      <c r="U695" s="154">
        <v>803.11611785095306</v>
      </c>
      <c r="V695" s="153">
        <v>47.52166377816291</v>
      </c>
      <c r="W695" s="159">
        <v>34</v>
      </c>
      <c r="X695" s="155">
        <v>3260.7209705372611</v>
      </c>
      <c r="Y695" s="156">
        <v>5.8838999999999997</v>
      </c>
    </row>
    <row r="696" spans="1:25" ht="15.75" customHeight="1" x14ac:dyDescent="0.2">
      <c r="A696" s="210">
        <v>680</v>
      </c>
      <c r="B696" s="174">
        <v>46.16</v>
      </c>
      <c r="C696" s="151">
        <v>22850</v>
      </c>
      <c r="D696" s="152">
        <v>5940.2079722703638</v>
      </c>
      <c r="E696" s="153">
        <v>2007.7902946273828</v>
      </c>
      <c r="F696" s="153">
        <v>118.80415944540728</v>
      </c>
      <c r="G696" s="154">
        <v>85</v>
      </c>
      <c r="H696" s="155">
        <v>8151.8024263431535</v>
      </c>
      <c r="I696" s="156">
        <v>14.731400000000001</v>
      </c>
      <c r="J696" s="186">
        <v>76.930000000000007</v>
      </c>
      <c r="K696" s="151">
        <v>22850</v>
      </c>
      <c r="L696" s="158">
        <v>3564.2792148706612</v>
      </c>
      <c r="M696" s="153">
        <v>1204.7263746262834</v>
      </c>
      <c r="N696" s="153">
        <v>71.285584297413223</v>
      </c>
      <c r="O696" s="159">
        <v>51</v>
      </c>
      <c r="P696" s="155">
        <v>4891.2911737943577</v>
      </c>
      <c r="Q696" s="156">
        <v>8.8391999999999999</v>
      </c>
      <c r="R696" s="183">
        <v>115.4</v>
      </c>
      <c r="S696" s="151">
        <v>22850</v>
      </c>
      <c r="T696" s="158">
        <v>2376.0831889081455</v>
      </c>
      <c r="U696" s="154">
        <v>803.11611785095306</v>
      </c>
      <c r="V696" s="153">
        <v>47.52166377816291</v>
      </c>
      <c r="W696" s="159">
        <v>34</v>
      </c>
      <c r="X696" s="155">
        <v>3260.7209705372611</v>
      </c>
      <c r="Y696" s="156">
        <v>5.8925000000000001</v>
      </c>
    </row>
    <row r="697" spans="1:25" ht="15.75" customHeight="1" x14ac:dyDescent="0.2">
      <c r="A697" s="271">
        <v>681</v>
      </c>
      <c r="B697" s="174">
        <v>46.16</v>
      </c>
      <c r="C697" s="151">
        <v>22850</v>
      </c>
      <c r="D697" s="152">
        <v>5940.2079722703638</v>
      </c>
      <c r="E697" s="153">
        <v>2007.7902946273828</v>
      </c>
      <c r="F697" s="153">
        <v>118.80415944540728</v>
      </c>
      <c r="G697" s="154">
        <v>85</v>
      </c>
      <c r="H697" s="155">
        <v>8151.8024263431535</v>
      </c>
      <c r="I697" s="156">
        <v>14.753</v>
      </c>
      <c r="J697" s="186">
        <v>76.930000000000007</v>
      </c>
      <c r="K697" s="151">
        <v>22850</v>
      </c>
      <c r="L697" s="158">
        <v>3564.2792148706612</v>
      </c>
      <c r="M697" s="153">
        <v>1204.7263746262834</v>
      </c>
      <c r="N697" s="153">
        <v>71.285584297413223</v>
      </c>
      <c r="O697" s="159">
        <v>51</v>
      </c>
      <c r="P697" s="155">
        <v>4891.2911737943577</v>
      </c>
      <c r="Q697" s="156">
        <v>8.8521999999999998</v>
      </c>
      <c r="R697" s="183">
        <v>115.4</v>
      </c>
      <c r="S697" s="151">
        <v>22850</v>
      </c>
      <c r="T697" s="158">
        <v>2376.0831889081455</v>
      </c>
      <c r="U697" s="154">
        <v>803.11611785095306</v>
      </c>
      <c r="V697" s="153">
        <v>47.52166377816291</v>
      </c>
      <c r="W697" s="159">
        <v>34</v>
      </c>
      <c r="X697" s="155">
        <v>3260.7209705372611</v>
      </c>
      <c r="Y697" s="156">
        <v>5.9012000000000002</v>
      </c>
    </row>
    <row r="698" spans="1:25" ht="15.75" customHeight="1" x14ac:dyDescent="0.2">
      <c r="A698" s="271">
        <v>682</v>
      </c>
      <c r="B698" s="174">
        <v>46.16</v>
      </c>
      <c r="C698" s="151">
        <v>22850</v>
      </c>
      <c r="D698" s="152">
        <v>5940.2079722703638</v>
      </c>
      <c r="E698" s="153">
        <v>2007.7902946273828</v>
      </c>
      <c r="F698" s="153">
        <v>118.80415944540728</v>
      </c>
      <c r="G698" s="154">
        <v>85</v>
      </c>
      <c r="H698" s="155">
        <v>8151.8024263431535</v>
      </c>
      <c r="I698" s="156">
        <v>14.774699999999999</v>
      </c>
      <c r="J698" s="186">
        <v>76.930000000000007</v>
      </c>
      <c r="K698" s="151">
        <v>22850</v>
      </c>
      <c r="L698" s="158">
        <v>3564.2792148706612</v>
      </c>
      <c r="M698" s="153">
        <v>1204.7263746262834</v>
      </c>
      <c r="N698" s="153">
        <v>71.285584297413223</v>
      </c>
      <c r="O698" s="159">
        <v>51</v>
      </c>
      <c r="P698" s="155">
        <v>4891.2911737943577</v>
      </c>
      <c r="Q698" s="156">
        <v>8.8651999999999997</v>
      </c>
      <c r="R698" s="183">
        <v>115.4</v>
      </c>
      <c r="S698" s="151">
        <v>22850</v>
      </c>
      <c r="T698" s="158">
        <v>2376.0831889081455</v>
      </c>
      <c r="U698" s="154">
        <v>803.11611785095306</v>
      </c>
      <c r="V698" s="153">
        <v>47.52166377816291</v>
      </c>
      <c r="W698" s="159">
        <v>34</v>
      </c>
      <c r="X698" s="155">
        <v>3260.7209705372611</v>
      </c>
      <c r="Y698" s="156">
        <v>5.9099000000000004</v>
      </c>
    </row>
    <row r="699" spans="1:25" ht="15.75" customHeight="1" x14ac:dyDescent="0.2">
      <c r="A699" s="271">
        <v>683</v>
      </c>
      <c r="B699" s="174">
        <v>46.16</v>
      </c>
      <c r="C699" s="151">
        <v>22850</v>
      </c>
      <c r="D699" s="152">
        <v>5940.2079722703638</v>
      </c>
      <c r="E699" s="153">
        <v>2007.7902946273828</v>
      </c>
      <c r="F699" s="153">
        <v>118.80415944540728</v>
      </c>
      <c r="G699" s="154">
        <v>85</v>
      </c>
      <c r="H699" s="155">
        <v>8151.8024263431535</v>
      </c>
      <c r="I699" s="156">
        <v>14.7964</v>
      </c>
      <c r="J699" s="186">
        <v>76.930000000000007</v>
      </c>
      <c r="K699" s="151">
        <v>22850</v>
      </c>
      <c r="L699" s="158">
        <v>3564.2792148706612</v>
      </c>
      <c r="M699" s="153">
        <v>1204.7263746262834</v>
      </c>
      <c r="N699" s="153">
        <v>71.285584297413223</v>
      </c>
      <c r="O699" s="159">
        <v>51</v>
      </c>
      <c r="P699" s="155">
        <v>4891.2911737943577</v>
      </c>
      <c r="Q699" s="156">
        <v>8.8781999999999996</v>
      </c>
      <c r="R699" s="183">
        <v>115.4</v>
      </c>
      <c r="S699" s="151">
        <v>22850</v>
      </c>
      <c r="T699" s="158">
        <v>2376.0831889081455</v>
      </c>
      <c r="U699" s="154">
        <v>803.11611785095306</v>
      </c>
      <c r="V699" s="153">
        <v>47.52166377816291</v>
      </c>
      <c r="W699" s="159">
        <v>34</v>
      </c>
      <c r="X699" s="155">
        <v>3260.7209705372611</v>
      </c>
      <c r="Y699" s="156">
        <v>5.9184999999999999</v>
      </c>
    </row>
    <row r="700" spans="1:25" ht="15.75" customHeight="1" x14ac:dyDescent="0.2">
      <c r="A700" s="271">
        <v>684</v>
      </c>
      <c r="B700" s="174">
        <v>46.16</v>
      </c>
      <c r="C700" s="151">
        <v>22850</v>
      </c>
      <c r="D700" s="152">
        <v>5940.2079722703638</v>
      </c>
      <c r="E700" s="153">
        <v>2007.7902946273828</v>
      </c>
      <c r="F700" s="153">
        <v>118.80415944540728</v>
      </c>
      <c r="G700" s="154">
        <v>85</v>
      </c>
      <c r="H700" s="155">
        <v>8151.8024263431535</v>
      </c>
      <c r="I700" s="156">
        <v>14.818</v>
      </c>
      <c r="J700" s="186">
        <v>76.930000000000007</v>
      </c>
      <c r="K700" s="151">
        <v>22850</v>
      </c>
      <c r="L700" s="158">
        <v>3564.2792148706612</v>
      </c>
      <c r="M700" s="153">
        <v>1204.7263746262834</v>
      </c>
      <c r="N700" s="153">
        <v>71.285584297413223</v>
      </c>
      <c r="O700" s="159">
        <v>51</v>
      </c>
      <c r="P700" s="155">
        <v>4891.2911737943577</v>
      </c>
      <c r="Q700" s="156">
        <v>8.8911999999999995</v>
      </c>
      <c r="R700" s="183">
        <v>115.4</v>
      </c>
      <c r="S700" s="151">
        <v>22850</v>
      </c>
      <c r="T700" s="158">
        <v>2376.0831889081455</v>
      </c>
      <c r="U700" s="154">
        <v>803.11611785095306</v>
      </c>
      <c r="V700" s="153">
        <v>47.52166377816291</v>
      </c>
      <c r="W700" s="159">
        <v>34</v>
      </c>
      <c r="X700" s="155">
        <v>3260.7209705372611</v>
      </c>
      <c r="Y700" s="156">
        <v>5.9272</v>
      </c>
    </row>
    <row r="701" spans="1:25" ht="15.75" customHeight="1" x14ac:dyDescent="0.2">
      <c r="A701" s="271">
        <v>685</v>
      </c>
      <c r="B701" s="174">
        <v>46.16</v>
      </c>
      <c r="C701" s="151">
        <v>22850</v>
      </c>
      <c r="D701" s="152">
        <v>5940.2079722703638</v>
      </c>
      <c r="E701" s="153">
        <v>2007.7902946273828</v>
      </c>
      <c r="F701" s="153">
        <v>118.80415944540728</v>
      </c>
      <c r="G701" s="154">
        <v>85</v>
      </c>
      <c r="H701" s="155">
        <v>8151.8024263431535</v>
      </c>
      <c r="I701" s="156">
        <v>14.839700000000001</v>
      </c>
      <c r="J701" s="186">
        <v>76.930000000000007</v>
      </c>
      <c r="K701" s="151">
        <v>22850</v>
      </c>
      <c r="L701" s="158">
        <v>3564.2792148706612</v>
      </c>
      <c r="M701" s="153">
        <v>1204.7263746262834</v>
      </c>
      <c r="N701" s="153">
        <v>71.285584297413223</v>
      </c>
      <c r="O701" s="159">
        <v>51</v>
      </c>
      <c r="P701" s="155">
        <v>4891.2911737943577</v>
      </c>
      <c r="Q701" s="156">
        <v>8.9041999999999994</v>
      </c>
      <c r="R701" s="183">
        <v>115.4</v>
      </c>
      <c r="S701" s="151">
        <v>22850</v>
      </c>
      <c r="T701" s="158">
        <v>2376.0831889081455</v>
      </c>
      <c r="U701" s="154">
        <v>803.11611785095306</v>
      </c>
      <c r="V701" s="153">
        <v>47.52166377816291</v>
      </c>
      <c r="W701" s="159">
        <v>34</v>
      </c>
      <c r="X701" s="155">
        <v>3260.7209705372611</v>
      </c>
      <c r="Y701" s="156">
        <v>5.9359000000000002</v>
      </c>
    </row>
    <row r="702" spans="1:25" ht="15.75" customHeight="1" x14ac:dyDescent="0.2">
      <c r="A702" s="271">
        <v>686</v>
      </c>
      <c r="B702" s="174">
        <v>46.16</v>
      </c>
      <c r="C702" s="151">
        <v>22850</v>
      </c>
      <c r="D702" s="152">
        <v>5940.2079722703638</v>
      </c>
      <c r="E702" s="153">
        <v>2007.7902946273828</v>
      </c>
      <c r="F702" s="153">
        <v>118.80415944540728</v>
      </c>
      <c r="G702" s="154">
        <v>85</v>
      </c>
      <c r="H702" s="155">
        <v>8151.8024263431535</v>
      </c>
      <c r="I702" s="156">
        <v>14.8614</v>
      </c>
      <c r="J702" s="186">
        <v>76.930000000000007</v>
      </c>
      <c r="K702" s="151">
        <v>22850</v>
      </c>
      <c r="L702" s="158">
        <v>3564.2792148706612</v>
      </c>
      <c r="M702" s="153">
        <v>1204.7263746262834</v>
      </c>
      <c r="N702" s="153">
        <v>71.285584297413223</v>
      </c>
      <c r="O702" s="159">
        <v>51</v>
      </c>
      <c r="P702" s="155">
        <v>4891.2911737943577</v>
      </c>
      <c r="Q702" s="156">
        <v>8.9171999999999993</v>
      </c>
      <c r="R702" s="183">
        <v>115.4</v>
      </c>
      <c r="S702" s="151">
        <v>22850</v>
      </c>
      <c r="T702" s="158">
        <v>2376.0831889081455</v>
      </c>
      <c r="U702" s="154">
        <v>803.11611785095306</v>
      </c>
      <c r="V702" s="153">
        <v>47.52166377816291</v>
      </c>
      <c r="W702" s="159">
        <v>34</v>
      </c>
      <c r="X702" s="155">
        <v>3260.7209705372611</v>
      </c>
      <c r="Y702" s="156">
        <v>5.9444999999999997</v>
      </c>
    </row>
    <row r="703" spans="1:25" ht="15.75" customHeight="1" x14ac:dyDescent="0.2">
      <c r="A703" s="271">
        <v>687</v>
      </c>
      <c r="B703" s="174">
        <v>46.16</v>
      </c>
      <c r="C703" s="151">
        <v>22850</v>
      </c>
      <c r="D703" s="152">
        <v>5940.2079722703638</v>
      </c>
      <c r="E703" s="153">
        <v>2007.7902946273828</v>
      </c>
      <c r="F703" s="153">
        <v>118.80415944540728</v>
      </c>
      <c r="G703" s="154">
        <v>85</v>
      </c>
      <c r="H703" s="155">
        <v>8151.8024263431535</v>
      </c>
      <c r="I703" s="156">
        <v>14.882999999999999</v>
      </c>
      <c r="J703" s="186">
        <v>76.930000000000007</v>
      </c>
      <c r="K703" s="151">
        <v>22850</v>
      </c>
      <c r="L703" s="158">
        <v>3564.2792148706612</v>
      </c>
      <c r="M703" s="153">
        <v>1204.7263746262834</v>
      </c>
      <c r="N703" s="153">
        <v>71.285584297413223</v>
      </c>
      <c r="O703" s="159">
        <v>51</v>
      </c>
      <c r="P703" s="155">
        <v>4891.2911737943577</v>
      </c>
      <c r="Q703" s="156">
        <v>8.9301999999999992</v>
      </c>
      <c r="R703" s="183">
        <v>115.4</v>
      </c>
      <c r="S703" s="151">
        <v>22850</v>
      </c>
      <c r="T703" s="158">
        <v>2376.0831889081455</v>
      </c>
      <c r="U703" s="154">
        <v>803.11611785095306</v>
      </c>
      <c r="V703" s="153">
        <v>47.52166377816291</v>
      </c>
      <c r="W703" s="159">
        <v>34</v>
      </c>
      <c r="X703" s="155">
        <v>3260.7209705372611</v>
      </c>
      <c r="Y703" s="156">
        <v>5.9531999999999998</v>
      </c>
    </row>
    <row r="704" spans="1:25" ht="15.75" customHeight="1" x14ac:dyDescent="0.2">
      <c r="A704" s="271">
        <v>688</v>
      </c>
      <c r="B704" s="174">
        <v>46.16</v>
      </c>
      <c r="C704" s="151">
        <v>22850</v>
      </c>
      <c r="D704" s="152">
        <v>5940.2079722703638</v>
      </c>
      <c r="E704" s="153">
        <v>2007.7902946273828</v>
      </c>
      <c r="F704" s="153">
        <v>118.80415944540728</v>
      </c>
      <c r="G704" s="154">
        <v>85</v>
      </c>
      <c r="H704" s="155">
        <v>8151.8024263431535</v>
      </c>
      <c r="I704" s="156">
        <v>14.9047</v>
      </c>
      <c r="J704" s="186">
        <v>76.930000000000007</v>
      </c>
      <c r="K704" s="151">
        <v>22850</v>
      </c>
      <c r="L704" s="158">
        <v>3564.2792148706612</v>
      </c>
      <c r="M704" s="153">
        <v>1204.7263746262834</v>
      </c>
      <c r="N704" s="153">
        <v>71.285584297413223</v>
      </c>
      <c r="O704" s="159">
        <v>51</v>
      </c>
      <c r="P704" s="155">
        <v>4891.2911737943577</v>
      </c>
      <c r="Q704" s="156">
        <v>8.9431999999999992</v>
      </c>
      <c r="R704" s="183">
        <v>115.4</v>
      </c>
      <c r="S704" s="151">
        <v>22850</v>
      </c>
      <c r="T704" s="158">
        <v>2376.0831889081455</v>
      </c>
      <c r="U704" s="154">
        <v>803.11611785095306</v>
      </c>
      <c r="V704" s="153">
        <v>47.52166377816291</v>
      </c>
      <c r="W704" s="159">
        <v>34</v>
      </c>
      <c r="X704" s="155">
        <v>3260.7209705372611</v>
      </c>
      <c r="Y704" s="156">
        <v>5.9619</v>
      </c>
    </row>
    <row r="705" spans="1:25" ht="15.75" customHeight="1" x14ac:dyDescent="0.2">
      <c r="A705" s="271">
        <v>689</v>
      </c>
      <c r="B705" s="174">
        <v>46.16</v>
      </c>
      <c r="C705" s="151">
        <v>22850</v>
      </c>
      <c r="D705" s="152">
        <v>5940.2079722703638</v>
      </c>
      <c r="E705" s="153">
        <v>2007.7902946273828</v>
      </c>
      <c r="F705" s="153">
        <v>118.80415944540728</v>
      </c>
      <c r="G705" s="154">
        <v>85</v>
      </c>
      <c r="H705" s="155">
        <v>8151.8024263431535</v>
      </c>
      <c r="I705" s="156">
        <v>14.926299999999999</v>
      </c>
      <c r="J705" s="186">
        <v>76.930000000000007</v>
      </c>
      <c r="K705" s="151">
        <v>22850</v>
      </c>
      <c r="L705" s="158">
        <v>3564.2792148706612</v>
      </c>
      <c r="M705" s="153">
        <v>1204.7263746262834</v>
      </c>
      <c r="N705" s="153">
        <v>71.285584297413223</v>
      </c>
      <c r="O705" s="159">
        <v>51</v>
      </c>
      <c r="P705" s="155">
        <v>4891.2911737943577</v>
      </c>
      <c r="Q705" s="156">
        <v>8.9562000000000008</v>
      </c>
      <c r="R705" s="183">
        <v>115.4</v>
      </c>
      <c r="S705" s="151">
        <v>22850</v>
      </c>
      <c r="T705" s="158">
        <v>2376.0831889081455</v>
      </c>
      <c r="U705" s="154">
        <v>803.11611785095306</v>
      </c>
      <c r="V705" s="153">
        <v>47.52166377816291</v>
      </c>
      <c r="W705" s="159">
        <v>34</v>
      </c>
      <c r="X705" s="155">
        <v>3260.7209705372611</v>
      </c>
      <c r="Y705" s="156">
        <v>5.9705000000000004</v>
      </c>
    </row>
    <row r="706" spans="1:25" ht="15.75" customHeight="1" x14ac:dyDescent="0.2">
      <c r="A706" s="210">
        <v>690</v>
      </c>
      <c r="B706" s="174">
        <v>46.16</v>
      </c>
      <c r="C706" s="151">
        <v>22850</v>
      </c>
      <c r="D706" s="152">
        <v>5940.2079722703638</v>
      </c>
      <c r="E706" s="153">
        <v>2007.7902946273828</v>
      </c>
      <c r="F706" s="153">
        <v>118.80415944540728</v>
      </c>
      <c r="G706" s="154">
        <v>85</v>
      </c>
      <c r="H706" s="155">
        <v>8151.8024263431535</v>
      </c>
      <c r="I706" s="156">
        <v>14.948</v>
      </c>
      <c r="J706" s="186">
        <v>76.930000000000007</v>
      </c>
      <c r="K706" s="151">
        <v>22850</v>
      </c>
      <c r="L706" s="158">
        <v>3564.2792148706612</v>
      </c>
      <c r="M706" s="153">
        <v>1204.7263746262834</v>
      </c>
      <c r="N706" s="153">
        <v>71.285584297413223</v>
      </c>
      <c r="O706" s="159">
        <v>51</v>
      </c>
      <c r="P706" s="155">
        <v>4891.2911737943577</v>
      </c>
      <c r="Q706" s="156">
        <v>8.9692000000000007</v>
      </c>
      <c r="R706" s="183">
        <v>115.4</v>
      </c>
      <c r="S706" s="151">
        <v>22850</v>
      </c>
      <c r="T706" s="158">
        <v>2376.0831889081455</v>
      </c>
      <c r="U706" s="154">
        <v>803.11611785095306</v>
      </c>
      <c r="V706" s="153">
        <v>47.52166377816291</v>
      </c>
      <c r="W706" s="159">
        <v>34</v>
      </c>
      <c r="X706" s="155">
        <v>3260.7209705372611</v>
      </c>
      <c r="Y706" s="156">
        <v>5.9791999999999996</v>
      </c>
    </row>
    <row r="707" spans="1:25" ht="15.75" customHeight="1" x14ac:dyDescent="0.2">
      <c r="A707" s="271">
        <v>691</v>
      </c>
      <c r="B707" s="174">
        <v>46.16</v>
      </c>
      <c r="C707" s="151">
        <v>22850</v>
      </c>
      <c r="D707" s="152">
        <v>5940.2079722703638</v>
      </c>
      <c r="E707" s="153">
        <v>2007.7902946273828</v>
      </c>
      <c r="F707" s="153">
        <v>118.80415944540728</v>
      </c>
      <c r="G707" s="154">
        <v>85</v>
      </c>
      <c r="H707" s="155">
        <v>8151.8024263431535</v>
      </c>
      <c r="I707" s="156">
        <v>14.9697</v>
      </c>
      <c r="J707" s="186">
        <v>76.930000000000007</v>
      </c>
      <c r="K707" s="151">
        <v>22850</v>
      </c>
      <c r="L707" s="158">
        <v>3564.2792148706612</v>
      </c>
      <c r="M707" s="153">
        <v>1204.7263746262834</v>
      </c>
      <c r="N707" s="153">
        <v>71.285584297413223</v>
      </c>
      <c r="O707" s="159">
        <v>51</v>
      </c>
      <c r="P707" s="155">
        <v>4891.2911737943577</v>
      </c>
      <c r="Q707" s="156">
        <v>8.9822000000000006</v>
      </c>
      <c r="R707" s="183">
        <v>115.4</v>
      </c>
      <c r="S707" s="151">
        <v>22850</v>
      </c>
      <c r="T707" s="158">
        <v>2376.0831889081455</v>
      </c>
      <c r="U707" s="154">
        <v>803.11611785095306</v>
      </c>
      <c r="V707" s="153">
        <v>47.52166377816291</v>
      </c>
      <c r="W707" s="159">
        <v>34</v>
      </c>
      <c r="X707" s="155">
        <v>3260.7209705372611</v>
      </c>
      <c r="Y707" s="156">
        <v>5.9878999999999998</v>
      </c>
    </row>
    <row r="708" spans="1:25" ht="15.75" customHeight="1" x14ac:dyDescent="0.2">
      <c r="A708" s="271">
        <v>692</v>
      </c>
      <c r="B708" s="174">
        <v>46.16</v>
      </c>
      <c r="C708" s="151">
        <v>22850</v>
      </c>
      <c r="D708" s="152">
        <v>5940.2079722703638</v>
      </c>
      <c r="E708" s="153">
        <v>2007.7902946273828</v>
      </c>
      <c r="F708" s="153">
        <v>118.80415944540728</v>
      </c>
      <c r="G708" s="154">
        <v>85</v>
      </c>
      <c r="H708" s="155">
        <v>8151.8024263431535</v>
      </c>
      <c r="I708" s="156">
        <v>14.991300000000001</v>
      </c>
      <c r="J708" s="186">
        <v>76.930000000000007</v>
      </c>
      <c r="K708" s="151">
        <v>22850</v>
      </c>
      <c r="L708" s="158">
        <v>3564.2792148706612</v>
      </c>
      <c r="M708" s="153">
        <v>1204.7263746262834</v>
      </c>
      <c r="N708" s="153">
        <v>71.285584297413223</v>
      </c>
      <c r="O708" s="159">
        <v>51</v>
      </c>
      <c r="P708" s="155">
        <v>4891.2911737943577</v>
      </c>
      <c r="Q708" s="156">
        <v>8.9952000000000005</v>
      </c>
      <c r="R708" s="183">
        <v>115.4</v>
      </c>
      <c r="S708" s="151">
        <v>22850</v>
      </c>
      <c r="T708" s="158">
        <v>2376.0831889081455</v>
      </c>
      <c r="U708" s="154">
        <v>803.11611785095306</v>
      </c>
      <c r="V708" s="153">
        <v>47.52166377816291</v>
      </c>
      <c r="W708" s="159">
        <v>34</v>
      </c>
      <c r="X708" s="155">
        <v>3260.7209705372611</v>
      </c>
      <c r="Y708" s="156">
        <v>5.9965000000000002</v>
      </c>
    </row>
    <row r="709" spans="1:25" ht="15.75" customHeight="1" x14ac:dyDescent="0.2">
      <c r="A709" s="271">
        <v>693</v>
      </c>
      <c r="B709" s="174">
        <v>46.16</v>
      </c>
      <c r="C709" s="151">
        <v>22850</v>
      </c>
      <c r="D709" s="152">
        <v>5940.2079722703638</v>
      </c>
      <c r="E709" s="153">
        <v>2007.7902946273828</v>
      </c>
      <c r="F709" s="153">
        <v>118.80415944540728</v>
      </c>
      <c r="G709" s="154">
        <v>85</v>
      </c>
      <c r="H709" s="155">
        <v>8151.8024263431535</v>
      </c>
      <c r="I709" s="156">
        <v>15.013</v>
      </c>
      <c r="J709" s="186">
        <v>76.930000000000007</v>
      </c>
      <c r="K709" s="151">
        <v>22850</v>
      </c>
      <c r="L709" s="158">
        <v>3564.2792148706612</v>
      </c>
      <c r="M709" s="153">
        <v>1204.7263746262834</v>
      </c>
      <c r="N709" s="153">
        <v>71.285584297413223</v>
      </c>
      <c r="O709" s="159">
        <v>51</v>
      </c>
      <c r="P709" s="155">
        <v>4891.2911737943577</v>
      </c>
      <c r="Q709" s="156">
        <v>9.0082000000000004</v>
      </c>
      <c r="R709" s="183">
        <v>115.4</v>
      </c>
      <c r="S709" s="151">
        <v>22850</v>
      </c>
      <c r="T709" s="158">
        <v>2376.0831889081455</v>
      </c>
      <c r="U709" s="154">
        <v>803.11611785095306</v>
      </c>
      <c r="V709" s="153">
        <v>47.52166377816291</v>
      </c>
      <c r="W709" s="159">
        <v>34</v>
      </c>
      <c r="X709" s="155">
        <v>3260.7209705372611</v>
      </c>
      <c r="Y709" s="156">
        <v>6.0052000000000003</v>
      </c>
    </row>
    <row r="710" spans="1:25" ht="15.75" customHeight="1" x14ac:dyDescent="0.2">
      <c r="A710" s="271">
        <v>694</v>
      </c>
      <c r="B710" s="174">
        <v>46.16</v>
      </c>
      <c r="C710" s="151">
        <v>22850</v>
      </c>
      <c r="D710" s="152">
        <v>5940.2079722703638</v>
      </c>
      <c r="E710" s="153">
        <v>2007.7902946273828</v>
      </c>
      <c r="F710" s="153">
        <v>118.80415944540728</v>
      </c>
      <c r="G710" s="154">
        <v>85</v>
      </c>
      <c r="H710" s="155">
        <v>8151.8024263431535</v>
      </c>
      <c r="I710" s="156">
        <v>15.034700000000001</v>
      </c>
      <c r="J710" s="186">
        <v>76.930000000000007</v>
      </c>
      <c r="K710" s="151">
        <v>22850</v>
      </c>
      <c r="L710" s="158">
        <v>3564.2792148706612</v>
      </c>
      <c r="M710" s="153">
        <v>1204.7263746262834</v>
      </c>
      <c r="N710" s="153">
        <v>71.285584297413223</v>
      </c>
      <c r="O710" s="159">
        <v>51</v>
      </c>
      <c r="P710" s="155">
        <v>4891.2911737943577</v>
      </c>
      <c r="Q710" s="156">
        <v>9.0212000000000003</v>
      </c>
      <c r="R710" s="183">
        <v>115.4</v>
      </c>
      <c r="S710" s="151">
        <v>22850</v>
      </c>
      <c r="T710" s="158">
        <v>2376.0831889081455</v>
      </c>
      <c r="U710" s="154">
        <v>803.11611785095306</v>
      </c>
      <c r="V710" s="153">
        <v>47.52166377816291</v>
      </c>
      <c r="W710" s="159">
        <v>34</v>
      </c>
      <c r="X710" s="155">
        <v>3260.7209705372611</v>
      </c>
      <c r="Y710" s="156">
        <v>6.0138999999999996</v>
      </c>
    </row>
    <row r="711" spans="1:25" ht="15.75" customHeight="1" x14ac:dyDescent="0.2">
      <c r="A711" s="271">
        <v>695</v>
      </c>
      <c r="B711" s="174">
        <v>46.16</v>
      </c>
      <c r="C711" s="151">
        <v>22850</v>
      </c>
      <c r="D711" s="152">
        <v>5940.2079722703638</v>
      </c>
      <c r="E711" s="153">
        <v>2007.7902946273828</v>
      </c>
      <c r="F711" s="153">
        <v>118.80415944540728</v>
      </c>
      <c r="G711" s="154">
        <v>85</v>
      </c>
      <c r="H711" s="155">
        <v>8151.8024263431535</v>
      </c>
      <c r="I711" s="156">
        <v>15.0563</v>
      </c>
      <c r="J711" s="186">
        <v>76.930000000000007</v>
      </c>
      <c r="K711" s="151">
        <v>22850</v>
      </c>
      <c r="L711" s="158">
        <v>3564.2792148706612</v>
      </c>
      <c r="M711" s="153">
        <v>1204.7263746262834</v>
      </c>
      <c r="N711" s="153">
        <v>71.285584297413223</v>
      </c>
      <c r="O711" s="159">
        <v>51</v>
      </c>
      <c r="P711" s="155">
        <v>4891.2911737943577</v>
      </c>
      <c r="Q711" s="156">
        <v>9.0342000000000002</v>
      </c>
      <c r="R711" s="183">
        <v>115.4</v>
      </c>
      <c r="S711" s="151">
        <v>22850</v>
      </c>
      <c r="T711" s="158">
        <v>2376.0831889081455</v>
      </c>
      <c r="U711" s="154">
        <v>803.11611785095306</v>
      </c>
      <c r="V711" s="153">
        <v>47.52166377816291</v>
      </c>
      <c r="W711" s="159">
        <v>34</v>
      </c>
      <c r="X711" s="155">
        <v>3260.7209705372611</v>
      </c>
      <c r="Y711" s="156">
        <v>6.0225</v>
      </c>
    </row>
    <row r="712" spans="1:25" ht="15.75" customHeight="1" x14ac:dyDescent="0.2">
      <c r="A712" s="271">
        <v>696</v>
      </c>
      <c r="B712" s="174">
        <v>46.16</v>
      </c>
      <c r="C712" s="151">
        <v>22850</v>
      </c>
      <c r="D712" s="152">
        <v>5940.2079722703638</v>
      </c>
      <c r="E712" s="153">
        <v>2007.7902946273828</v>
      </c>
      <c r="F712" s="153">
        <v>118.80415944540728</v>
      </c>
      <c r="G712" s="154">
        <v>85</v>
      </c>
      <c r="H712" s="155">
        <v>8151.8024263431535</v>
      </c>
      <c r="I712" s="156">
        <v>15.077999999999999</v>
      </c>
      <c r="J712" s="186">
        <v>76.930000000000007</v>
      </c>
      <c r="K712" s="151">
        <v>22850</v>
      </c>
      <c r="L712" s="158">
        <v>3564.2792148706612</v>
      </c>
      <c r="M712" s="153">
        <v>1204.7263746262834</v>
      </c>
      <c r="N712" s="153">
        <v>71.285584297413223</v>
      </c>
      <c r="O712" s="159">
        <v>51</v>
      </c>
      <c r="P712" s="155">
        <v>4891.2911737943577</v>
      </c>
      <c r="Q712" s="156">
        <v>9.0472000000000001</v>
      </c>
      <c r="R712" s="183">
        <v>115.4</v>
      </c>
      <c r="S712" s="151">
        <v>22850</v>
      </c>
      <c r="T712" s="158">
        <v>2376.0831889081455</v>
      </c>
      <c r="U712" s="154">
        <v>803.11611785095306</v>
      </c>
      <c r="V712" s="153">
        <v>47.52166377816291</v>
      </c>
      <c r="W712" s="159">
        <v>34</v>
      </c>
      <c r="X712" s="155">
        <v>3260.7209705372611</v>
      </c>
      <c r="Y712" s="156">
        <v>6.0312000000000001</v>
      </c>
    </row>
    <row r="713" spans="1:25" ht="15.75" customHeight="1" x14ac:dyDescent="0.2">
      <c r="A713" s="271">
        <v>697</v>
      </c>
      <c r="B713" s="174">
        <v>46.16</v>
      </c>
      <c r="C713" s="151">
        <v>22850</v>
      </c>
      <c r="D713" s="152">
        <v>5940.2079722703638</v>
      </c>
      <c r="E713" s="153">
        <v>2007.7902946273828</v>
      </c>
      <c r="F713" s="153">
        <v>118.80415944540728</v>
      </c>
      <c r="G713" s="154">
        <v>85</v>
      </c>
      <c r="H713" s="155">
        <v>8151.8024263431535</v>
      </c>
      <c r="I713" s="156">
        <v>15.0997</v>
      </c>
      <c r="J713" s="186">
        <v>76.930000000000007</v>
      </c>
      <c r="K713" s="151">
        <v>22850</v>
      </c>
      <c r="L713" s="158">
        <v>3564.2792148706612</v>
      </c>
      <c r="M713" s="153">
        <v>1204.7263746262834</v>
      </c>
      <c r="N713" s="153">
        <v>71.285584297413223</v>
      </c>
      <c r="O713" s="159">
        <v>51</v>
      </c>
      <c r="P713" s="155">
        <v>4891.2911737943577</v>
      </c>
      <c r="Q713" s="156">
        <v>9.0602</v>
      </c>
      <c r="R713" s="183">
        <v>115.4</v>
      </c>
      <c r="S713" s="151">
        <v>22850</v>
      </c>
      <c r="T713" s="158">
        <v>2376.0831889081455</v>
      </c>
      <c r="U713" s="154">
        <v>803.11611785095306</v>
      </c>
      <c r="V713" s="153">
        <v>47.52166377816291</v>
      </c>
      <c r="W713" s="159">
        <v>34</v>
      </c>
      <c r="X713" s="155">
        <v>3260.7209705372611</v>
      </c>
      <c r="Y713" s="156">
        <v>6.0399000000000003</v>
      </c>
    </row>
    <row r="714" spans="1:25" ht="15.75" customHeight="1" x14ac:dyDescent="0.2">
      <c r="A714" s="271">
        <v>698</v>
      </c>
      <c r="B714" s="174">
        <v>46.16</v>
      </c>
      <c r="C714" s="151">
        <v>22850</v>
      </c>
      <c r="D714" s="152">
        <v>5940.2079722703638</v>
      </c>
      <c r="E714" s="153">
        <v>2007.7902946273828</v>
      </c>
      <c r="F714" s="153">
        <v>118.80415944540728</v>
      </c>
      <c r="G714" s="154">
        <v>85</v>
      </c>
      <c r="H714" s="155">
        <v>8151.8024263431535</v>
      </c>
      <c r="I714" s="156">
        <v>15.1213</v>
      </c>
      <c r="J714" s="186">
        <v>76.930000000000007</v>
      </c>
      <c r="K714" s="151">
        <v>22850</v>
      </c>
      <c r="L714" s="158">
        <v>3564.2792148706612</v>
      </c>
      <c r="M714" s="153">
        <v>1204.7263746262834</v>
      </c>
      <c r="N714" s="153">
        <v>71.285584297413223</v>
      </c>
      <c r="O714" s="159">
        <v>51</v>
      </c>
      <c r="P714" s="155">
        <v>4891.2911737943577</v>
      </c>
      <c r="Q714" s="156">
        <v>9.0731999999999999</v>
      </c>
      <c r="R714" s="183">
        <v>115.4</v>
      </c>
      <c r="S714" s="151">
        <v>22850</v>
      </c>
      <c r="T714" s="158">
        <v>2376.0831889081455</v>
      </c>
      <c r="U714" s="154">
        <v>803.11611785095306</v>
      </c>
      <c r="V714" s="153">
        <v>47.52166377816291</v>
      </c>
      <c r="W714" s="159">
        <v>34</v>
      </c>
      <c r="X714" s="155">
        <v>3260.7209705372611</v>
      </c>
      <c r="Y714" s="156">
        <v>6.0484999999999998</v>
      </c>
    </row>
    <row r="715" spans="1:25" ht="15.75" customHeight="1" x14ac:dyDescent="0.2">
      <c r="A715" s="271">
        <v>699</v>
      </c>
      <c r="B715" s="174">
        <v>46.16</v>
      </c>
      <c r="C715" s="151">
        <v>22850</v>
      </c>
      <c r="D715" s="152">
        <v>5940.2079722703638</v>
      </c>
      <c r="E715" s="153">
        <v>2007.7902946273828</v>
      </c>
      <c r="F715" s="153">
        <v>118.80415944540728</v>
      </c>
      <c r="G715" s="154">
        <v>85</v>
      </c>
      <c r="H715" s="155">
        <v>8151.8024263431535</v>
      </c>
      <c r="I715" s="156">
        <v>15.143000000000001</v>
      </c>
      <c r="J715" s="186">
        <v>76.930000000000007</v>
      </c>
      <c r="K715" s="151">
        <v>22850</v>
      </c>
      <c r="L715" s="158">
        <v>3564.2792148706612</v>
      </c>
      <c r="M715" s="153">
        <v>1204.7263746262834</v>
      </c>
      <c r="N715" s="153">
        <v>71.285584297413223</v>
      </c>
      <c r="O715" s="159">
        <v>51</v>
      </c>
      <c r="P715" s="155">
        <v>4891.2911737943577</v>
      </c>
      <c r="Q715" s="156">
        <v>9.0861999999999998</v>
      </c>
      <c r="R715" s="183">
        <v>115.4</v>
      </c>
      <c r="S715" s="151">
        <v>22850</v>
      </c>
      <c r="T715" s="158">
        <v>2376.0831889081455</v>
      </c>
      <c r="U715" s="154">
        <v>803.11611785095306</v>
      </c>
      <c r="V715" s="153">
        <v>47.52166377816291</v>
      </c>
      <c r="W715" s="159">
        <v>34</v>
      </c>
      <c r="X715" s="155">
        <v>3260.7209705372611</v>
      </c>
      <c r="Y715" s="156">
        <v>6.0571999999999999</v>
      </c>
    </row>
    <row r="716" spans="1:25" ht="15.75" customHeight="1" x14ac:dyDescent="0.2">
      <c r="A716" s="210">
        <v>700</v>
      </c>
      <c r="B716" s="174">
        <v>46.16</v>
      </c>
      <c r="C716" s="151">
        <v>22850</v>
      </c>
      <c r="D716" s="152">
        <v>5940.2079722703638</v>
      </c>
      <c r="E716" s="153">
        <v>2007.7902946273828</v>
      </c>
      <c r="F716" s="153">
        <v>118.80415944540728</v>
      </c>
      <c r="G716" s="154">
        <v>85</v>
      </c>
      <c r="H716" s="155">
        <v>8151.8024263431535</v>
      </c>
      <c r="I716" s="156">
        <v>15.1646</v>
      </c>
      <c r="J716" s="186">
        <v>76.930000000000007</v>
      </c>
      <c r="K716" s="151">
        <v>22850</v>
      </c>
      <c r="L716" s="158">
        <v>3564.2792148706612</v>
      </c>
      <c r="M716" s="153">
        <v>1204.7263746262834</v>
      </c>
      <c r="N716" s="153">
        <v>71.285584297413223</v>
      </c>
      <c r="O716" s="159">
        <v>51</v>
      </c>
      <c r="P716" s="155">
        <v>4891.2911737943577</v>
      </c>
      <c r="Q716" s="156">
        <v>9.0991999999999997</v>
      </c>
      <c r="R716" s="183">
        <v>115.4</v>
      </c>
      <c r="S716" s="151">
        <v>22850</v>
      </c>
      <c r="T716" s="158">
        <v>2376.0831889081455</v>
      </c>
      <c r="U716" s="154">
        <v>803.11611785095306</v>
      </c>
      <c r="V716" s="153">
        <v>47.52166377816291</v>
      </c>
      <c r="W716" s="159">
        <v>34</v>
      </c>
      <c r="X716" s="155">
        <v>3260.7209705372611</v>
      </c>
      <c r="Y716" s="156">
        <v>6.0659000000000001</v>
      </c>
    </row>
    <row r="717" spans="1:25" ht="15.75" customHeight="1" x14ac:dyDescent="0.2">
      <c r="A717" s="271">
        <v>701</v>
      </c>
      <c r="B717" s="174">
        <v>46.16</v>
      </c>
      <c r="C717" s="151">
        <v>22850</v>
      </c>
      <c r="D717" s="152">
        <v>5940.2079722703638</v>
      </c>
      <c r="E717" s="153">
        <v>2007.7902946273828</v>
      </c>
      <c r="F717" s="153">
        <v>118.80415944540728</v>
      </c>
      <c r="G717" s="154">
        <v>85</v>
      </c>
      <c r="H717" s="155">
        <v>8151.8024263431535</v>
      </c>
      <c r="I717" s="156">
        <v>15.186299999999999</v>
      </c>
      <c r="J717" s="186">
        <v>76.930000000000007</v>
      </c>
      <c r="K717" s="151">
        <v>22850</v>
      </c>
      <c r="L717" s="158">
        <v>3564.2792148706612</v>
      </c>
      <c r="M717" s="153">
        <v>1204.7263746262834</v>
      </c>
      <c r="N717" s="153">
        <v>71.285584297413223</v>
      </c>
      <c r="O717" s="159">
        <v>51</v>
      </c>
      <c r="P717" s="155">
        <v>4891.2911737943577</v>
      </c>
      <c r="Q717" s="156">
        <v>9.1121999999999996</v>
      </c>
      <c r="R717" s="183">
        <v>115.4</v>
      </c>
      <c r="S717" s="151">
        <v>22850</v>
      </c>
      <c r="T717" s="158">
        <v>2376.0831889081455</v>
      </c>
      <c r="U717" s="154">
        <v>803.11611785095306</v>
      </c>
      <c r="V717" s="153">
        <v>47.52166377816291</v>
      </c>
      <c r="W717" s="159">
        <v>34</v>
      </c>
      <c r="X717" s="155">
        <v>3260.7209705372611</v>
      </c>
      <c r="Y717" s="156">
        <v>6.0744999999999996</v>
      </c>
    </row>
    <row r="718" spans="1:25" ht="15.75" customHeight="1" x14ac:dyDescent="0.2">
      <c r="A718" s="271">
        <v>702</v>
      </c>
      <c r="B718" s="174">
        <v>46.16</v>
      </c>
      <c r="C718" s="151">
        <v>22850</v>
      </c>
      <c r="D718" s="152">
        <v>5940.2079722703638</v>
      </c>
      <c r="E718" s="153">
        <v>2007.7902946273828</v>
      </c>
      <c r="F718" s="153">
        <v>118.80415944540728</v>
      </c>
      <c r="G718" s="154">
        <v>85</v>
      </c>
      <c r="H718" s="155">
        <v>8151.8024263431535</v>
      </c>
      <c r="I718" s="156">
        <v>15.208</v>
      </c>
      <c r="J718" s="186">
        <v>76.930000000000007</v>
      </c>
      <c r="K718" s="151">
        <v>22850</v>
      </c>
      <c r="L718" s="158">
        <v>3564.2792148706612</v>
      </c>
      <c r="M718" s="153">
        <v>1204.7263746262834</v>
      </c>
      <c r="N718" s="153">
        <v>71.285584297413223</v>
      </c>
      <c r="O718" s="159">
        <v>51</v>
      </c>
      <c r="P718" s="155">
        <v>4891.2911737943577</v>
      </c>
      <c r="Q718" s="156">
        <v>9.1251999999999995</v>
      </c>
      <c r="R718" s="183">
        <v>115.4</v>
      </c>
      <c r="S718" s="151">
        <v>22850</v>
      </c>
      <c r="T718" s="158">
        <v>2376.0831889081455</v>
      </c>
      <c r="U718" s="154">
        <v>803.11611785095306</v>
      </c>
      <c r="V718" s="153">
        <v>47.52166377816291</v>
      </c>
      <c r="W718" s="159">
        <v>34</v>
      </c>
      <c r="X718" s="155">
        <v>3260.7209705372611</v>
      </c>
      <c r="Y718" s="156">
        <v>6.0831999999999997</v>
      </c>
    </row>
    <row r="719" spans="1:25" ht="15.75" customHeight="1" x14ac:dyDescent="0.2">
      <c r="A719" s="271">
        <v>703</v>
      </c>
      <c r="B719" s="174">
        <v>46.16</v>
      </c>
      <c r="C719" s="151">
        <v>22850</v>
      </c>
      <c r="D719" s="152">
        <v>5940.2079722703638</v>
      </c>
      <c r="E719" s="153">
        <v>2007.7902946273828</v>
      </c>
      <c r="F719" s="153">
        <v>118.80415944540728</v>
      </c>
      <c r="G719" s="154">
        <v>85</v>
      </c>
      <c r="H719" s="155">
        <v>8151.8024263431535</v>
      </c>
      <c r="I719" s="156">
        <v>15.2296</v>
      </c>
      <c r="J719" s="186">
        <v>76.930000000000007</v>
      </c>
      <c r="K719" s="151">
        <v>22850</v>
      </c>
      <c r="L719" s="158">
        <v>3564.2792148706612</v>
      </c>
      <c r="M719" s="153">
        <v>1204.7263746262834</v>
      </c>
      <c r="N719" s="153">
        <v>71.285584297413223</v>
      </c>
      <c r="O719" s="159">
        <v>51</v>
      </c>
      <c r="P719" s="155">
        <v>4891.2911737943577</v>
      </c>
      <c r="Q719" s="156">
        <v>9.1381999999999994</v>
      </c>
      <c r="R719" s="183">
        <v>115.4</v>
      </c>
      <c r="S719" s="151">
        <v>22850</v>
      </c>
      <c r="T719" s="158">
        <v>2376.0831889081455</v>
      </c>
      <c r="U719" s="154">
        <v>803.11611785095306</v>
      </c>
      <c r="V719" s="153">
        <v>47.52166377816291</v>
      </c>
      <c r="W719" s="159">
        <v>34</v>
      </c>
      <c r="X719" s="155">
        <v>3260.7209705372611</v>
      </c>
      <c r="Y719" s="156">
        <v>6.0918999999999999</v>
      </c>
    </row>
    <row r="720" spans="1:25" ht="15.75" customHeight="1" x14ac:dyDescent="0.2">
      <c r="A720" s="271">
        <v>704</v>
      </c>
      <c r="B720" s="174">
        <v>46.16</v>
      </c>
      <c r="C720" s="151">
        <v>22850</v>
      </c>
      <c r="D720" s="152">
        <v>5940.2079722703638</v>
      </c>
      <c r="E720" s="153">
        <v>2007.7902946273828</v>
      </c>
      <c r="F720" s="153">
        <v>118.80415944540728</v>
      </c>
      <c r="G720" s="154">
        <v>85</v>
      </c>
      <c r="H720" s="155">
        <v>8151.8024263431535</v>
      </c>
      <c r="I720" s="156">
        <v>15.251300000000001</v>
      </c>
      <c r="J720" s="186">
        <v>76.930000000000007</v>
      </c>
      <c r="K720" s="151">
        <v>22850</v>
      </c>
      <c r="L720" s="158">
        <v>3564.2792148706612</v>
      </c>
      <c r="M720" s="153">
        <v>1204.7263746262834</v>
      </c>
      <c r="N720" s="153">
        <v>71.285584297413223</v>
      </c>
      <c r="O720" s="159">
        <v>51</v>
      </c>
      <c r="P720" s="155">
        <v>4891.2911737943577</v>
      </c>
      <c r="Q720" s="156">
        <v>9.1511999999999993</v>
      </c>
      <c r="R720" s="183">
        <v>115.4</v>
      </c>
      <c r="S720" s="151">
        <v>22850</v>
      </c>
      <c r="T720" s="158">
        <v>2376.0831889081455</v>
      </c>
      <c r="U720" s="154">
        <v>803.11611785095306</v>
      </c>
      <c r="V720" s="153">
        <v>47.52166377816291</v>
      </c>
      <c r="W720" s="159">
        <v>34</v>
      </c>
      <c r="X720" s="155">
        <v>3260.7209705372611</v>
      </c>
      <c r="Y720" s="156">
        <v>6.1005000000000003</v>
      </c>
    </row>
    <row r="721" spans="1:25" ht="15.75" customHeight="1" x14ac:dyDescent="0.2">
      <c r="A721" s="271">
        <v>705</v>
      </c>
      <c r="B721" s="174">
        <v>46.16</v>
      </c>
      <c r="C721" s="151">
        <v>22850</v>
      </c>
      <c r="D721" s="152">
        <v>5940.2079722703638</v>
      </c>
      <c r="E721" s="153">
        <v>2007.7902946273828</v>
      </c>
      <c r="F721" s="153">
        <v>118.80415944540728</v>
      </c>
      <c r="G721" s="154">
        <v>85</v>
      </c>
      <c r="H721" s="155">
        <v>8151.8024263431535</v>
      </c>
      <c r="I721" s="156">
        <v>15.273</v>
      </c>
      <c r="J721" s="186">
        <v>76.930000000000007</v>
      </c>
      <c r="K721" s="151">
        <v>22850</v>
      </c>
      <c r="L721" s="158">
        <v>3564.2792148706612</v>
      </c>
      <c r="M721" s="153">
        <v>1204.7263746262834</v>
      </c>
      <c r="N721" s="153">
        <v>71.285584297413223</v>
      </c>
      <c r="O721" s="159">
        <v>51</v>
      </c>
      <c r="P721" s="155">
        <v>4891.2911737943577</v>
      </c>
      <c r="Q721" s="156">
        <v>9.1641999999999992</v>
      </c>
      <c r="R721" s="183">
        <v>115.4</v>
      </c>
      <c r="S721" s="151">
        <v>22850</v>
      </c>
      <c r="T721" s="158">
        <v>2376.0831889081455</v>
      </c>
      <c r="U721" s="154">
        <v>803.11611785095306</v>
      </c>
      <c r="V721" s="153">
        <v>47.52166377816291</v>
      </c>
      <c r="W721" s="159">
        <v>34</v>
      </c>
      <c r="X721" s="155">
        <v>3260.7209705372611</v>
      </c>
      <c r="Y721" s="156">
        <v>6.1092000000000004</v>
      </c>
    </row>
    <row r="722" spans="1:25" ht="15.75" customHeight="1" x14ac:dyDescent="0.2">
      <c r="A722" s="271">
        <v>706</v>
      </c>
      <c r="B722" s="174">
        <v>46.16</v>
      </c>
      <c r="C722" s="151">
        <v>22850</v>
      </c>
      <c r="D722" s="152">
        <v>5940.2079722703638</v>
      </c>
      <c r="E722" s="153">
        <v>2007.7902946273828</v>
      </c>
      <c r="F722" s="153">
        <v>118.80415944540728</v>
      </c>
      <c r="G722" s="154">
        <v>85</v>
      </c>
      <c r="H722" s="155">
        <v>8151.8024263431535</v>
      </c>
      <c r="I722" s="156">
        <v>15.294600000000001</v>
      </c>
      <c r="J722" s="186">
        <v>76.930000000000007</v>
      </c>
      <c r="K722" s="151">
        <v>22850</v>
      </c>
      <c r="L722" s="158">
        <v>3564.2792148706612</v>
      </c>
      <c r="M722" s="153">
        <v>1204.7263746262834</v>
      </c>
      <c r="N722" s="153">
        <v>71.285584297413223</v>
      </c>
      <c r="O722" s="159">
        <v>51</v>
      </c>
      <c r="P722" s="155">
        <v>4891.2911737943577</v>
      </c>
      <c r="Q722" s="156">
        <v>9.1771999999999991</v>
      </c>
      <c r="R722" s="183">
        <v>115.4</v>
      </c>
      <c r="S722" s="151">
        <v>22850</v>
      </c>
      <c r="T722" s="158">
        <v>2376.0831889081455</v>
      </c>
      <c r="U722" s="154">
        <v>803.11611785095306</v>
      </c>
      <c r="V722" s="153">
        <v>47.52166377816291</v>
      </c>
      <c r="W722" s="159">
        <v>34</v>
      </c>
      <c r="X722" s="155">
        <v>3260.7209705372611</v>
      </c>
      <c r="Y722" s="156">
        <v>6.1178999999999997</v>
      </c>
    </row>
    <row r="723" spans="1:25" ht="15.75" customHeight="1" x14ac:dyDescent="0.2">
      <c r="A723" s="271">
        <v>707</v>
      </c>
      <c r="B723" s="174">
        <v>46.16</v>
      </c>
      <c r="C723" s="151">
        <v>22850</v>
      </c>
      <c r="D723" s="152">
        <v>5940.2079722703638</v>
      </c>
      <c r="E723" s="153">
        <v>2007.7902946273828</v>
      </c>
      <c r="F723" s="153">
        <v>118.80415944540728</v>
      </c>
      <c r="G723" s="154">
        <v>85</v>
      </c>
      <c r="H723" s="155">
        <v>8151.8024263431535</v>
      </c>
      <c r="I723" s="156">
        <v>15.3163</v>
      </c>
      <c r="J723" s="186">
        <v>76.930000000000007</v>
      </c>
      <c r="K723" s="151">
        <v>22850</v>
      </c>
      <c r="L723" s="158">
        <v>3564.2792148706612</v>
      </c>
      <c r="M723" s="153">
        <v>1204.7263746262834</v>
      </c>
      <c r="N723" s="153">
        <v>71.285584297413223</v>
      </c>
      <c r="O723" s="159">
        <v>51</v>
      </c>
      <c r="P723" s="155">
        <v>4891.2911737943577</v>
      </c>
      <c r="Q723" s="156">
        <v>9.1902000000000008</v>
      </c>
      <c r="R723" s="183">
        <v>115.4</v>
      </c>
      <c r="S723" s="151">
        <v>22850</v>
      </c>
      <c r="T723" s="158">
        <v>2376.0831889081455</v>
      </c>
      <c r="U723" s="154">
        <v>803.11611785095306</v>
      </c>
      <c r="V723" s="153">
        <v>47.52166377816291</v>
      </c>
      <c r="W723" s="159">
        <v>34</v>
      </c>
      <c r="X723" s="155">
        <v>3260.7209705372611</v>
      </c>
      <c r="Y723" s="156">
        <v>6.1265000000000001</v>
      </c>
    </row>
    <row r="724" spans="1:25" ht="15.75" customHeight="1" x14ac:dyDescent="0.2">
      <c r="A724" s="271">
        <v>708</v>
      </c>
      <c r="B724" s="174">
        <v>46.16</v>
      </c>
      <c r="C724" s="151">
        <v>22850</v>
      </c>
      <c r="D724" s="152">
        <v>5940.2079722703638</v>
      </c>
      <c r="E724" s="153">
        <v>2007.7902946273828</v>
      </c>
      <c r="F724" s="153">
        <v>118.80415944540728</v>
      </c>
      <c r="G724" s="154">
        <v>85</v>
      </c>
      <c r="H724" s="155">
        <v>8151.8024263431535</v>
      </c>
      <c r="I724" s="156">
        <v>15.337999999999999</v>
      </c>
      <c r="J724" s="186">
        <v>76.930000000000007</v>
      </c>
      <c r="K724" s="151">
        <v>22850</v>
      </c>
      <c r="L724" s="158">
        <v>3564.2792148706612</v>
      </c>
      <c r="M724" s="153">
        <v>1204.7263746262834</v>
      </c>
      <c r="N724" s="153">
        <v>71.285584297413223</v>
      </c>
      <c r="O724" s="159">
        <v>51</v>
      </c>
      <c r="P724" s="155">
        <v>4891.2911737943577</v>
      </c>
      <c r="Q724" s="156">
        <v>9.2032000000000007</v>
      </c>
      <c r="R724" s="183">
        <v>115.4</v>
      </c>
      <c r="S724" s="151">
        <v>22850</v>
      </c>
      <c r="T724" s="158">
        <v>2376.0831889081455</v>
      </c>
      <c r="U724" s="154">
        <v>803.11611785095306</v>
      </c>
      <c r="V724" s="153">
        <v>47.52166377816291</v>
      </c>
      <c r="W724" s="159">
        <v>34</v>
      </c>
      <c r="X724" s="155">
        <v>3260.7209705372611</v>
      </c>
      <c r="Y724" s="156">
        <v>6.1352000000000002</v>
      </c>
    </row>
    <row r="725" spans="1:25" ht="15.75" customHeight="1" x14ac:dyDescent="0.2">
      <c r="A725" s="271">
        <v>709</v>
      </c>
      <c r="B725" s="174">
        <v>46.16</v>
      </c>
      <c r="C725" s="151">
        <v>22850</v>
      </c>
      <c r="D725" s="152">
        <v>5940.2079722703638</v>
      </c>
      <c r="E725" s="153">
        <v>2007.7902946273828</v>
      </c>
      <c r="F725" s="153">
        <v>118.80415944540728</v>
      </c>
      <c r="G725" s="154">
        <v>85</v>
      </c>
      <c r="H725" s="155">
        <v>8151.8024263431535</v>
      </c>
      <c r="I725" s="156">
        <v>15.3596</v>
      </c>
      <c r="J725" s="186">
        <v>76.930000000000007</v>
      </c>
      <c r="K725" s="151">
        <v>22850</v>
      </c>
      <c r="L725" s="158">
        <v>3564.2792148706612</v>
      </c>
      <c r="M725" s="153">
        <v>1204.7263746262834</v>
      </c>
      <c r="N725" s="153">
        <v>71.285584297413223</v>
      </c>
      <c r="O725" s="159">
        <v>51</v>
      </c>
      <c r="P725" s="155">
        <v>4891.2911737943577</v>
      </c>
      <c r="Q725" s="156">
        <v>9.2162000000000006</v>
      </c>
      <c r="R725" s="183">
        <v>115.4</v>
      </c>
      <c r="S725" s="151">
        <v>22850</v>
      </c>
      <c r="T725" s="158">
        <v>2376.0831889081455</v>
      </c>
      <c r="U725" s="154">
        <v>803.11611785095306</v>
      </c>
      <c r="V725" s="153">
        <v>47.52166377816291</v>
      </c>
      <c r="W725" s="159">
        <v>34</v>
      </c>
      <c r="X725" s="155">
        <v>3260.7209705372611</v>
      </c>
      <c r="Y725" s="156">
        <v>6.1437999999999997</v>
      </c>
    </row>
    <row r="726" spans="1:25" ht="15.75" customHeight="1" x14ac:dyDescent="0.2">
      <c r="A726" s="210">
        <v>710</v>
      </c>
      <c r="B726" s="174">
        <v>46.16</v>
      </c>
      <c r="C726" s="151">
        <v>22850</v>
      </c>
      <c r="D726" s="152">
        <v>5940.2079722703638</v>
      </c>
      <c r="E726" s="153">
        <v>2007.7902946273828</v>
      </c>
      <c r="F726" s="153">
        <v>118.80415944540728</v>
      </c>
      <c r="G726" s="154">
        <v>85</v>
      </c>
      <c r="H726" s="155">
        <v>8151.8024263431535</v>
      </c>
      <c r="I726" s="156">
        <v>15.3813</v>
      </c>
      <c r="J726" s="186">
        <v>76.930000000000007</v>
      </c>
      <c r="K726" s="151">
        <v>22850</v>
      </c>
      <c r="L726" s="158">
        <v>3564.2792148706612</v>
      </c>
      <c r="M726" s="153">
        <v>1204.7263746262834</v>
      </c>
      <c r="N726" s="153">
        <v>71.285584297413223</v>
      </c>
      <c r="O726" s="159">
        <v>51</v>
      </c>
      <c r="P726" s="155">
        <v>4891.2911737943577</v>
      </c>
      <c r="Q726" s="156">
        <v>9.2292000000000005</v>
      </c>
      <c r="R726" s="183">
        <v>115.4</v>
      </c>
      <c r="S726" s="151">
        <v>22850</v>
      </c>
      <c r="T726" s="158">
        <v>2376.0831889081455</v>
      </c>
      <c r="U726" s="154">
        <v>803.11611785095306</v>
      </c>
      <c r="V726" s="153">
        <v>47.52166377816291</v>
      </c>
      <c r="W726" s="159">
        <v>34</v>
      </c>
      <c r="X726" s="155">
        <v>3260.7209705372611</v>
      </c>
      <c r="Y726" s="156">
        <v>6.1524999999999999</v>
      </c>
    </row>
    <row r="727" spans="1:25" ht="15.75" customHeight="1" x14ac:dyDescent="0.2">
      <c r="A727" s="271">
        <v>711</v>
      </c>
      <c r="B727" s="174">
        <v>46.16</v>
      </c>
      <c r="C727" s="151">
        <v>22850</v>
      </c>
      <c r="D727" s="152">
        <v>5940.2079722703638</v>
      </c>
      <c r="E727" s="153">
        <v>2007.7902946273828</v>
      </c>
      <c r="F727" s="153">
        <v>118.80415944540728</v>
      </c>
      <c r="G727" s="154">
        <v>85</v>
      </c>
      <c r="H727" s="155">
        <v>8151.8024263431535</v>
      </c>
      <c r="I727" s="156">
        <v>15.402900000000001</v>
      </c>
      <c r="J727" s="186">
        <v>76.930000000000007</v>
      </c>
      <c r="K727" s="151">
        <v>22850</v>
      </c>
      <c r="L727" s="158">
        <v>3564.2792148706612</v>
      </c>
      <c r="M727" s="153">
        <v>1204.7263746262834</v>
      </c>
      <c r="N727" s="153">
        <v>71.285584297413223</v>
      </c>
      <c r="O727" s="159">
        <v>51</v>
      </c>
      <c r="P727" s="155">
        <v>4891.2911737943577</v>
      </c>
      <c r="Q727" s="156">
        <v>9.2422000000000004</v>
      </c>
      <c r="R727" s="183">
        <v>115.4</v>
      </c>
      <c r="S727" s="151">
        <v>22850</v>
      </c>
      <c r="T727" s="158">
        <v>2376.0831889081455</v>
      </c>
      <c r="U727" s="154">
        <v>803.11611785095306</v>
      </c>
      <c r="V727" s="153">
        <v>47.52166377816291</v>
      </c>
      <c r="W727" s="159">
        <v>34</v>
      </c>
      <c r="X727" s="155">
        <v>3260.7209705372611</v>
      </c>
      <c r="Y727" s="156">
        <v>6.1612</v>
      </c>
    </row>
    <row r="728" spans="1:25" ht="15.75" customHeight="1" x14ac:dyDescent="0.2">
      <c r="A728" s="271">
        <v>712</v>
      </c>
      <c r="B728" s="174">
        <v>46.16</v>
      </c>
      <c r="C728" s="151">
        <v>22850</v>
      </c>
      <c r="D728" s="152">
        <v>5940.2079722703638</v>
      </c>
      <c r="E728" s="153">
        <v>2007.7902946273828</v>
      </c>
      <c r="F728" s="153">
        <v>118.80415944540728</v>
      </c>
      <c r="G728" s="154">
        <v>85</v>
      </c>
      <c r="H728" s="155">
        <v>8151.8024263431535</v>
      </c>
      <c r="I728" s="156">
        <v>15.4246</v>
      </c>
      <c r="J728" s="186">
        <v>76.930000000000007</v>
      </c>
      <c r="K728" s="151">
        <v>22850</v>
      </c>
      <c r="L728" s="158">
        <v>3564.2792148706612</v>
      </c>
      <c r="M728" s="153">
        <v>1204.7263746262834</v>
      </c>
      <c r="N728" s="153">
        <v>71.285584297413223</v>
      </c>
      <c r="O728" s="159">
        <v>51</v>
      </c>
      <c r="P728" s="155">
        <v>4891.2911737943577</v>
      </c>
      <c r="Q728" s="156">
        <v>9.2552000000000003</v>
      </c>
      <c r="R728" s="183">
        <v>115.4</v>
      </c>
      <c r="S728" s="151">
        <v>22850</v>
      </c>
      <c r="T728" s="158">
        <v>2376.0831889081455</v>
      </c>
      <c r="U728" s="154">
        <v>803.11611785095306</v>
      </c>
      <c r="V728" s="153">
        <v>47.52166377816291</v>
      </c>
      <c r="W728" s="159">
        <v>34</v>
      </c>
      <c r="X728" s="155">
        <v>3260.7209705372611</v>
      </c>
      <c r="Y728" s="156">
        <v>6.1698000000000004</v>
      </c>
    </row>
    <row r="729" spans="1:25" ht="15.75" customHeight="1" x14ac:dyDescent="0.2">
      <c r="A729" s="271">
        <v>713</v>
      </c>
      <c r="B729" s="174">
        <v>46.16</v>
      </c>
      <c r="C729" s="151">
        <v>22850</v>
      </c>
      <c r="D729" s="152">
        <v>5940.2079722703638</v>
      </c>
      <c r="E729" s="153">
        <v>2007.7902946273828</v>
      </c>
      <c r="F729" s="153">
        <v>118.80415944540728</v>
      </c>
      <c r="G729" s="154">
        <v>85</v>
      </c>
      <c r="H729" s="155">
        <v>8151.8024263431535</v>
      </c>
      <c r="I729" s="156">
        <v>15.446300000000001</v>
      </c>
      <c r="J729" s="186">
        <v>76.930000000000007</v>
      </c>
      <c r="K729" s="151">
        <v>22850</v>
      </c>
      <c r="L729" s="158">
        <v>3564.2792148706612</v>
      </c>
      <c r="M729" s="153">
        <v>1204.7263746262834</v>
      </c>
      <c r="N729" s="153">
        <v>71.285584297413223</v>
      </c>
      <c r="O729" s="159">
        <v>51</v>
      </c>
      <c r="P729" s="155">
        <v>4891.2911737943577</v>
      </c>
      <c r="Q729" s="156">
        <v>9.2682000000000002</v>
      </c>
      <c r="R729" s="183">
        <v>115.4</v>
      </c>
      <c r="S729" s="151">
        <v>22850</v>
      </c>
      <c r="T729" s="158">
        <v>2376.0831889081455</v>
      </c>
      <c r="U729" s="154">
        <v>803.11611785095306</v>
      </c>
      <c r="V729" s="153">
        <v>47.52166377816291</v>
      </c>
      <c r="W729" s="159">
        <v>34</v>
      </c>
      <c r="X729" s="155">
        <v>3260.7209705372611</v>
      </c>
      <c r="Y729" s="156">
        <v>6.1784999999999997</v>
      </c>
    </row>
    <row r="730" spans="1:25" ht="15.75" customHeight="1" x14ac:dyDescent="0.2">
      <c r="A730" s="271">
        <v>714</v>
      </c>
      <c r="B730" s="174">
        <v>46.16</v>
      </c>
      <c r="C730" s="151">
        <v>22850</v>
      </c>
      <c r="D730" s="152">
        <v>5940.2079722703638</v>
      </c>
      <c r="E730" s="153">
        <v>2007.7902946273828</v>
      </c>
      <c r="F730" s="153">
        <v>118.80415944540728</v>
      </c>
      <c r="G730" s="154">
        <v>85</v>
      </c>
      <c r="H730" s="155">
        <v>8151.8024263431535</v>
      </c>
      <c r="I730" s="156">
        <v>15.4679</v>
      </c>
      <c r="J730" s="186">
        <v>76.930000000000007</v>
      </c>
      <c r="K730" s="151">
        <v>22850</v>
      </c>
      <c r="L730" s="158">
        <v>3564.2792148706612</v>
      </c>
      <c r="M730" s="153">
        <v>1204.7263746262834</v>
      </c>
      <c r="N730" s="153">
        <v>71.285584297413223</v>
      </c>
      <c r="O730" s="159">
        <v>51</v>
      </c>
      <c r="P730" s="155">
        <v>4891.2911737943577</v>
      </c>
      <c r="Q730" s="156">
        <v>9.2812000000000001</v>
      </c>
      <c r="R730" s="183">
        <v>115.4</v>
      </c>
      <c r="S730" s="151">
        <v>22850</v>
      </c>
      <c r="T730" s="158">
        <v>2376.0831889081455</v>
      </c>
      <c r="U730" s="154">
        <v>803.11611785095306</v>
      </c>
      <c r="V730" s="153">
        <v>47.52166377816291</v>
      </c>
      <c r="W730" s="159">
        <v>34</v>
      </c>
      <c r="X730" s="155">
        <v>3260.7209705372611</v>
      </c>
      <c r="Y730" s="156">
        <v>6.1871999999999998</v>
      </c>
    </row>
    <row r="731" spans="1:25" ht="15.75" customHeight="1" x14ac:dyDescent="0.2">
      <c r="A731" s="271">
        <v>715</v>
      </c>
      <c r="B731" s="174">
        <v>46.16</v>
      </c>
      <c r="C731" s="151">
        <v>22850</v>
      </c>
      <c r="D731" s="152">
        <v>5940.2079722703638</v>
      </c>
      <c r="E731" s="153">
        <v>2007.7902946273828</v>
      </c>
      <c r="F731" s="153">
        <v>118.80415944540728</v>
      </c>
      <c r="G731" s="154">
        <v>85</v>
      </c>
      <c r="H731" s="155">
        <v>8151.8024263431535</v>
      </c>
      <c r="I731" s="156">
        <v>15.489599999999999</v>
      </c>
      <c r="J731" s="186">
        <v>76.930000000000007</v>
      </c>
      <c r="K731" s="151">
        <v>22850</v>
      </c>
      <c r="L731" s="158">
        <v>3564.2792148706612</v>
      </c>
      <c r="M731" s="153">
        <v>1204.7263746262834</v>
      </c>
      <c r="N731" s="153">
        <v>71.285584297413223</v>
      </c>
      <c r="O731" s="159">
        <v>51</v>
      </c>
      <c r="P731" s="155">
        <v>4891.2911737943577</v>
      </c>
      <c r="Q731" s="156">
        <v>9.2942</v>
      </c>
      <c r="R731" s="183">
        <v>115.4</v>
      </c>
      <c r="S731" s="151">
        <v>22850</v>
      </c>
      <c r="T731" s="158">
        <v>2376.0831889081455</v>
      </c>
      <c r="U731" s="154">
        <v>803.11611785095306</v>
      </c>
      <c r="V731" s="153">
        <v>47.52166377816291</v>
      </c>
      <c r="W731" s="159">
        <v>34</v>
      </c>
      <c r="X731" s="155">
        <v>3260.7209705372611</v>
      </c>
      <c r="Y731" s="156">
        <v>6.1958000000000002</v>
      </c>
    </row>
    <row r="732" spans="1:25" ht="15.75" customHeight="1" x14ac:dyDescent="0.2">
      <c r="A732" s="271">
        <v>716</v>
      </c>
      <c r="B732" s="174">
        <v>46.16</v>
      </c>
      <c r="C732" s="151">
        <v>22850</v>
      </c>
      <c r="D732" s="152">
        <v>5940.2079722703638</v>
      </c>
      <c r="E732" s="153">
        <v>2007.7902946273828</v>
      </c>
      <c r="F732" s="153">
        <v>118.80415944540728</v>
      </c>
      <c r="G732" s="154">
        <v>85</v>
      </c>
      <c r="H732" s="155">
        <v>8151.8024263431535</v>
      </c>
      <c r="I732" s="156">
        <v>15.5113</v>
      </c>
      <c r="J732" s="186">
        <v>76.930000000000007</v>
      </c>
      <c r="K732" s="151">
        <v>22850</v>
      </c>
      <c r="L732" s="158">
        <v>3564.2792148706612</v>
      </c>
      <c r="M732" s="153">
        <v>1204.7263746262834</v>
      </c>
      <c r="N732" s="153">
        <v>71.285584297413223</v>
      </c>
      <c r="O732" s="159">
        <v>51</v>
      </c>
      <c r="P732" s="155">
        <v>4891.2911737943577</v>
      </c>
      <c r="Q732" s="156">
        <v>9.3071999999999999</v>
      </c>
      <c r="R732" s="183">
        <v>115.4</v>
      </c>
      <c r="S732" s="151">
        <v>22850</v>
      </c>
      <c r="T732" s="158">
        <v>2376.0831889081455</v>
      </c>
      <c r="U732" s="154">
        <v>803.11611785095306</v>
      </c>
      <c r="V732" s="153">
        <v>47.52166377816291</v>
      </c>
      <c r="W732" s="159">
        <v>34</v>
      </c>
      <c r="X732" s="155">
        <v>3260.7209705372611</v>
      </c>
      <c r="Y732" s="156">
        <v>6.2045000000000003</v>
      </c>
    </row>
    <row r="733" spans="1:25" ht="15.75" customHeight="1" x14ac:dyDescent="0.2">
      <c r="A733" s="271">
        <v>717</v>
      </c>
      <c r="B733" s="174">
        <v>46.16</v>
      </c>
      <c r="C733" s="151">
        <v>22850</v>
      </c>
      <c r="D733" s="152">
        <v>5940.2079722703638</v>
      </c>
      <c r="E733" s="153">
        <v>2007.7902946273828</v>
      </c>
      <c r="F733" s="153">
        <v>118.80415944540728</v>
      </c>
      <c r="G733" s="154">
        <v>85</v>
      </c>
      <c r="H733" s="155">
        <v>8151.8024263431535</v>
      </c>
      <c r="I733" s="156">
        <v>15.5329</v>
      </c>
      <c r="J733" s="186">
        <v>76.930000000000007</v>
      </c>
      <c r="K733" s="151">
        <v>22850</v>
      </c>
      <c r="L733" s="158">
        <v>3564.2792148706612</v>
      </c>
      <c r="M733" s="153">
        <v>1204.7263746262834</v>
      </c>
      <c r="N733" s="153">
        <v>71.285584297413223</v>
      </c>
      <c r="O733" s="159">
        <v>51</v>
      </c>
      <c r="P733" s="155">
        <v>4891.2911737943577</v>
      </c>
      <c r="Q733" s="156">
        <v>9.3201999999999998</v>
      </c>
      <c r="R733" s="183">
        <v>115.4</v>
      </c>
      <c r="S733" s="151">
        <v>22850</v>
      </c>
      <c r="T733" s="158">
        <v>2376.0831889081455</v>
      </c>
      <c r="U733" s="154">
        <v>803.11611785095306</v>
      </c>
      <c r="V733" s="153">
        <v>47.52166377816291</v>
      </c>
      <c r="W733" s="159">
        <v>34</v>
      </c>
      <c r="X733" s="155">
        <v>3260.7209705372611</v>
      </c>
      <c r="Y733" s="156">
        <v>6.2131999999999996</v>
      </c>
    </row>
    <row r="734" spans="1:25" ht="15.75" customHeight="1" x14ac:dyDescent="0.2">
      <c r="A734" s="271">
        <v>718</v>
      </c>
      <c r="B734" s="174">
        <v>46.16</v>
      </c>
      <c r="C734" s="151">
        <v>22850</v>
      </c>
      <c r="D734" s="152">
        <v>5940.2079722703638</v>
      </c>
      <c r="E734" s="153">
        <v>2007.7902946273828</v>
      </c>
      <c r="F734" s="153">
        <v>118.80415944540728</v>
      </c>
      <c r="G734" s="154">
        <v>85</v>
      </c>
      <c r="H734" s="155">
        <v>8151.8024263431535</v>
      </c>
      <c r="I734" s="156">
        <v>15.554600000000001</v>
      </c>
      <c r="J734" s="186">
        <v>76.930000000000007</v>
      </c>
      <c r="K734" s="151">
        <v>22850</v>
      </c>
      <c r="L734" s="158">
        <v>3564.2792148706612</v>
      </c>
      <c r="M734" s="153">
        <v>1204.7263746262834</v>
      </c>
      <c r="N734" s="153">
        <v>71.285584297413223</v>
      </c>
      <c r="O734" s="159">
        <v>51</v>
      </c>
      <c r="P734" s="155">
        <v>4891.2911737943577</v>
      </c>
      <c r="Q734" s="156">
        <v>9.3331999999999997</v>
      </c>
      <c r="R734" s="183">
        <v>115.4</v>
      </c>
      <c r="S734" s="151">
        <v>22850</v>
      </c>
      <c r="T734" s="158">
        <v>2376.0831889081455</v>
      </c>
      <c r="U734" s="154">
        <v>803.11611785095306</v>
      </c>
      <c r="V734" s="153">
        <v>47.52166377816291</v>
      </c>
      <c r="W734" s="159">
        <v>34</v>
      </c>
      <c r="X734" s="155">
        <v>3260.7209705372611</v>
      </c>
      <c r="Y734" s="156">
        <v>6.2218</v>
      </c>
    </row>
    <row r="735" spans="1:25" ht="15.75" customHeight="1" x14ac:dyDescent="0.2">
      <c r="A735" s="271">
        <v>719</v>
      </c>
      <c r="B735" s="174">
        <v>46.16</v>
      </c>
      <c r="C735" s="151">
        <v>22850</v>
      </c>
      <c r="D735" s="152">
        <v>5940.2079722703638</v>
      </c>
      <c r="E735" s="153">
        <v>2007.7902946273828</v>
      </c>
      <c r="F735" s="153">
        <v>118.80415944540728</v>
      </c>
      <c r="G735" s="154">
        <v>85</v>
      </c>
      <c r="H735" s="155">
        <v>8151.8024263431535</v>
      </c>
      <c r="I735" s="156">
        <v>15.5763</v>
      </c>
      <c r="J735" s="186">
        <v>76.930000000000007</v>
      </c>
      <c r="K735" s="151">
        <v>22850</v>
      </c>
      <c r="L735" s="158">
        <v>3564.2792148706612</v>
      </c>
      <c r="M735" s="153">
        <v>1204.7263746262834</v>
      </c>
      <c r="N735" s="153">
        <v>71.285584297413223</v>
      </c>
      <c r="O735" s="159">
        <v>51</v>
      </c>
      <c r="P735" s="155">
        <v>4891.2911737943577</v>
      </c>
      <c r="Q735" s="156">
        <v>9.3461999999999996</v>
      </c>
      <c r="R735" s="183">
        <v>115.4</v>
      </c>
      <c r="S735" s="151">
        <v>22850</v>
      </c>
      <c r="T735" s="158">
        <v>2376.0831889081455</v>
      </c>
      <c r="U735" s="154">
        <v>803.11611785095306</v>
      </c>
      <c r="V735" s="153">
        <v>47.52166377816291</v>
      </c>
      <c r="W735" s="159">
        <v>34</v>
      </c>
      <c r="X735" s="155">
        <v>3260.7209705372611</v>
      </c>
      <c r="Y735" s="156">
        <v>6.2305000000000001</v>
      </c>
    </row>
    <row r="736" spans="1:25" ht="15.75" customHeight="1" x14ac:dyDescent="0.2">
      <c r="A736" s="210">
        <v>720</v>
      </c>
      <c r="B736" s="174">
        <v>46.16</v>
      </c>
      <c r="C736" s="151">
        <v>22850</v>
      </c>
      <c r="D736" s="152">
        <v>5940.2079722703638</v>
      </c>
      <c r="E736" s="153">
        <v>2007.7902946273828</v>
      </c>
      <c r="F736" s="153">
        <v>118.80415944540728</v>
      </c>
      <c r="G736" s="154">
        <v>85</v>
      </c>
      <c r="H736" s="155">
        <v>8151.8024263431535</v>
      </c>
      <c r="I736" s="156">
        <v>15.597899999999999</v>
      </c>
      <c r="J736" s="186">
        <v>76.930000000000007</v>
      </c>
      <c r="K736" s="151">
        <v>22850</v>
      </c>
      <c r="L736" s="158">
        <v>3564.2792148706612</v>
      </c>
      <c r="M736" s="153">
        <v>1204.7263746262834</v>
      </c>
      <c r="N736" s="153">
        <v>71.285584297413223</v>
      </c>
      <c r="O736" s="159">
        <v>51</v>
      </c>
      <c r="P736" s="155">
        <v>4891.2911737943577</v>
      </c>
      <c r="Q736" s="156">
        <v>9.3591999999999995</v>
      </c>
      <c r="R736" s="183">
        <v>115.4</v>
      </c>
      <c r="S736" s="151">
        <v>22850</v>
      </c>
      <c r="T736" s="158">
        <v>2376.0831889081455</v>
      </c>
      <c r="U736" s="154">
        <v>803.11611785095306</v>
      </c>
      <c r="V736" s="153">
        <v>47.52166377816291</v>
      </c>
      <c r="W736" s="159">
        <v>34</v>
      </c>
      <c r="X736" s="155">
        <v>3260.7209705372611</v>
      </c>
      <c r="Y736" s="156">
        <v>6.2392000000000003</v>
      </c>
    </row>
    <row r="737" spans="1:25" ht="15.75" customHeight="1" x14ac:dyDescent="0.2">
      <c r="A737" s="271">
        <v>721</v>
      </c>
      <c r="B737" s="174">
        <v>46.16</v>
      </c>
      <c r="C737" s="151">
        <v>22850</v>
      </c>
      <c r="D737" s="152">
        <v>5940.2079722703638</v>
      </c>
      <c r="E737" s="153">
        <v>2007.7902946273828</v>
      </c>
      <c r="F737" s="153">
        <v>118.80415944540728</v>
      </c>
      <c r="G737" s="154">
        <v>85</v>
      </c>
      <c r="H737" s="155">
        <v>8151.8024263431535</v>
      </c>
      <c r="I737" s="156">
        <v>15.6196</v>
      </c>
      <c r="J737" s="186">
        <v>76.930000000000007</v>
      </c>
      <c r="K737" s="151">
        <v>22850</v>
      </c>
      <c r="L737" s="158">
        <v>3564.2792148706612</v>
      </c>
      <c r="M737" s="153">
        <v>1204.7263746262834</v>
      </c>
      <c r="N737" s="153">
        <v>71.285584297413223</v>
      </c>
      <c r="O737" s="159">
        <v>51</v>
      </c>
      <c r="P737" s="155">
        <v>4891.2911737943577</v>
      </c>
      <c r="Q737" s="156">
        <v>9.3721999999999994</v>
      </c>
      <c r="R737" s="183">
        <v>115.4</v>
      </c>
      <c r="S737" s="151">
        <v>22850</v>
      </c>
      <c r="T737" s="158">
        <v>2376.0831889081455</v>
      </c>
      <c r="U737" s="154">
        <v>803.11611785095306</v>
      </c>
      <c r="V737" s="153">
        <v>47.52166377816291</v>
      </c>
      <c r="W737" s="159">
        <v>34</v>
      </c>
      <c r="X737" s="155">
        <v>3260.7209705372611</v>
      </c>
      <c r="Y737" s="156">
        <v>6.2477999999999998</v>
      </c>
    </row>
    <row r="738" spans="1:25" ht="15.75" customHeight="1" x14ac:dyDescent="0.2">
      <c r="A738" s="271">
        <v>722</v>
      </c>
      <c r="B738" s="174">
        <v>46.16</v>
      </c>
      <c r="C738" s="151">
        <v>22850</v>
      </c>
      <c r="D738" s="152">
        <v>5940.2079722703638</v>
      </c>
      <c r="E738" s="153">
        <v>2007.7902946273828</v>
      </c>
      <c r="F738" s="153">
        <v>118.80415944540728</v>
      </c>
      <c r="G738" s="154">
        <v>85</v>
      </c>
      <c r="H738" s="155">
        <v>8151.8024263431535</v>
      </c>
      <c r="I738" s="156">
        <v>15.6412</v>
      </c>
      <c r="J738" s="186">
        <v>76.930000000000007</v>
      </c>
      <c r="K738" s="151">
        <v>22850</v>
      </c>
      <c r="L738" s="158">
        <v>3564.2792148706612</v>
      </c>
      <c r="M738" s="153">
        <v>1204.7263746262834</v>
      </c>
      <c r="N738" s="153">
        <v>71.285584297413223</v>
      </c>
      <c r="O738" s="159">
        <v>51</v>
      </c>
      <c r="P738" s="155">
        <v>4891.2911737943577</v>
      </c>
      <c r="Q738" s="156">
        <v>9.3851999999999993</v>
      </c>
      <c r="R738" s="183">
        <v>115.4</v>
      </c>
      <c r="S738" s="151">
        <v>22850</v>
      </c>
      <c r="T738" s="158">
        <v>2376.0831889081455</v>
      </c>
      <c r="U738" s="154">
        <v>803.11611785095306</v>
      </c>
      <c r="V738" s="153">
        <v>47.52166377816291</v>
      </c>
      <c r="W738" s="159">
        <v>34</v>
      </c>
      <c r="X738" s="155">
        <v>3260.7209705372611</v>
      </c>
      <c r="Y738" s="156">
        <v>6.2565</v>
      </c>
    </row>
    <row r="739" spans="1:25" ht="15.75" customHeight="1" x14ac:dyDescent="0.2">
      <c r="A739" s="271">
        <v>723</v>
      </c>
      <c r="B739" s="174">
        <v>46.16</v>
      </c>
      <c r="C739" s="151">
        <v>22850</v>
      </c>
      <c r="D739" s="152">
        <v>5940.2079722703638</v>
      </c>
      <c r="E739" s="153">
        <v>2007.7902946273828</v>
      </c>
      <c r="F739" s="153">
        <v>118.80415944540728</v>
      </c>
      <c r="G739" s="154">
        <v>85</v>
      </c>
      <c r="H739" s="155">
        <v>8151.8024263431535</v>
      </c>
      <c r="I739" s="156">
        <v>15.6629</v>
      </c>
      <c r="J739" s="186">
        <v>76.930000000000007</v>
      </c>
      <c r="K739" s="151">
        <v>22850</v>
      </c>
      <c r="L739" s="158">
        <v>3564.2792148706612</v>
      </c>
      <c r="M739" s="153">
        <v>1204.7263746262834</v>
      </c>
      <c r="N739" s="153">
        <v>71.285584297413223</v>
      </c>
      <c r="O739" s="159">
        <v>51</v>
      </c>
      <c r="P739" s="155">
        <v>4891.2911737943577</v>
      </c>
      <c r="Q739" s="156">
        <v>9.3981999999999992</v>
      </c>
      <c r="R739" s="183">
        <v>115.4</v>
      </c>
      <c r="S739" s="151">
        <v>22850</v>
      </c>
      <c r="T739" s="158">
        <v>2376.0831889081455</v>
      </c>
      <c r="U739" s="154">
        <v>803.11611785095306</v>
      </c>
      <c r="V739" s="153">
        <v>47.52166377816291</v>
      </c>
      <c r="W739" s="159">
        <v>34</v>
      </c>
      <c r="X739" s="155">
        <v>3260.7209705372611</v>
      </c>
      <c r="Y739" s="156">
        <v>6.2652000000000001</v>
      </c>
    </row>
    <row r="740" spans="1:25" ht="15.75" customHeight="1" x14ac:dyDescent="0.2">
      <c r="A740" s="271">
        <v>724</v>
      </c>
      <c r="B740" s="174">
        <v>46.16</v>
      </c>
      <c r="C740" s="151">
        <v>22850</v>
      </c>
      <c r="D740" s="152">
        <v>5940.2079722703638</v>
      </c>
      <c r="E740" s="153">
        <v>2007.7902946273828</v>
      </c>
      <c r="F740" s="153">
        <v>118.80415944540728</v>
      </c>
      <c r="G740" s="154">
        <v>85</v>
      </c>
      <c r="H740" s="155">
        <v>8151.8024263431535</v>
      </c>
      <c r="I740" s="156">
        <v>15.6846</v>
      </c>
      <c r="J740" s="186">
        <v>76.930000000000007</v>
      </c>
      <c r="K740" s="151">
        <v>22850</v>
      </c>
      <c r="L740" s="158">
        <v>3564.2792148706612</v>
      </c>
      <c r="M740" s="153">
        <v>1204.7263746262834</v>
      </c>
      <c r="N740" s="153">
        <v>71.285584297413223</v>
      </c>
      <c r="O740" s="159">
        <v>51</v>
      </c>
      <c r="P740" s="155">
        <v>4891.2911737943577</v>
      </c>
      <c r="Q740" s="156">
        <v>9.4111999999999991</v>
      </c>
      <c r="R740" s="183">
        <v>115.4</v>
      </c>
      <c r="S740" s="151">
        <v>22850</v>
      </c>
      <c r="T740" s="158">
        <v>2376.0831889081455</v>
      </c>
      <c r="U740" s="154">
        <v>803.11611785095306</v>
      </c>
      <c r="V740" s="153">
        <v>47.52166377816291</v>
      </c>
      <c r="W740" s="159">
        <v>34</v>
      </c>
      <c r="X740" s="155">
        <v>3260.7209705372611</v>
      </c>
      <c r="Y740" s="156">
        <v>6.2737999999999996</v>
      </c>
    </row>
    <row r="741" spans="1:25" ht="15.75" customHeight="1" x14ac:dyDescent="0.2">
      <c r="A741" s="271">
        <v>725</v>
      </c>
      <c r="B741" s="174">
        <v>46.16</v>
      </c>
      <c r="C741" s="151">
        <v>22850</v>
      </c>
      <c r="D741" s="152">
        <v>5940.2079722703638</v>
      </c>
      <c r="E741" s="153">
        <v>2007.7902946273828</v>
      </c>
      <c r="F741" s="153">
        <v>118.80415944540728</v>
      </c>
      <c r="G741" s="154">
        <v>85</v>
      </c>
      <c r="H741" s="155">
        <v>8151.8024263431535</v>
      </c>
      <c r="I741" s="156">
        <v>15.706200000000001</v>
      </c>
      <c r="J741" s="186">
        <v>76.930000000000007</v>
      </c>
      <c r="K741" s="151">
        <v>22850</v>
      </c>
      <c r="L741" s="158">
        <v>3564.2792148706612</v>
      </c>
      <c r="M741" s="153">
        <v>1204.7263746262834</v>
      </c>
      <c r="N741" s="153">
        <v>71.285584297413223</v>
      </c>
      <c r="O741" s="159">
        <v>51</v>
      </c>
      <c r="P741" s="155">
        <v>4891.2911737943577</v>
      </c>
      <c r="Q741" s="156">
        <v>9.4242000000000008</v>
      </c>
      <c r="R741" s="183">
        <v>115.4</v>
      </c>
      <c r="S741" s="151">
        <v>22850</v>
      </c>
      <c r="T741" s="158">
        <v>2376.0831889081455</v>
      </c>
      <c r="U741" s="154">
        <v>803.11611785095306</v>
      </c>
      <c r="V741" s="153">
        <v>47.52166377816291</v>
      </c>
      <c r="W741" s="159">
        <v>34</v>
      </c>
      <c r="X741" s="155">
        <v>3260.7209705372611</v>
      </c>
      <c r="Y741" s="156">
        <v>6.2824999999999998</v>
      </c>
    </row>
    <row r="742" spans="1:25" ht="15.75" customHeight="1" x14ac:dyDescent="0.2">
      <c r="A742" s="271">
        <v>726</v>
      </c>
      <c r="B742" s="174">
        <v>46.16</v>
      </c>
      <c r="C742" s="151">
        <v>22850</v>
      </c>
      <c r="D742" s="152">
        <v>5940.2079722703638</v>
      </c>
      <c r="E742" s="153">
        <v>2007.7902946273828</v>
      </c>
      <c r="F742" s="153">
        <v>118.80415944540728</v>
      </c>
      <c r="G742" s="154">
        <v>85</v>
      </c>
      <c r="H742" s="155">
        <v>8151.8024263431535</v>
      </c>
      <c r="I742" s="156">
        <v>15.7279</v>
      </c>
      <c r="J742" s="186">
        <v>76.930000000000007</v>
      </c>
      <c r="K742" s="151">
        <v>22850</v>
      </c>
      <c r="L742" s="158">
        <v>3564.2792148706612</v>
      </c>
      <c r="M742" s="153">
        <v>1204.7263746262834</v>
      </c>
      <c r="N742" s="153">
        <v>71.285584297413223</v>
      </c>
      <c r="O742" s="159">
        <v>51</v>
      </c>
      <c r="P742" s="155">
        <v>4891.2911737943577</v>
      </c>
      <c r="Q742" s="156">
        <v>9.4372000000000007</v>
      </c>
      <c r="R742" s="183">
        <v>115.4</v>
      </c>
      <c r="S742" s="151">
        <v>22850</v>
      </c>
      <c r="T742" s="158">
        <v>2376.0831889081455</v>
      </c>
      <c r="U742" s="154">
        <v>803.11611785095306</v>
      </c>
      <c r="V742" s="153">
        <v>47.52166377816291</v>
      </c>
      <c r="W742" s="159">
        <v>34</v>
      </c>
      <c r="X742" s="155">
        <v>3260.7209705372611</v>
      </c>
      <c r="Y742" s="156">
        <v>6.2911999999999999</v>
      </c>
    </row>
    <row r="743" spans="1:25" ht="15.75" customHeight="1" x14ac:dyDescent="0.2">
      <c r="A743" s="271">
        <v>727</v>
      </c>
      <c r="B743" s="174">
        <v>46.16</v>
      </c>
      <c r="C743" s="151">
        <v>22850</v>
      </c>
      <c r="D743" s="152">
        <v>5940.2079722703638</v>
      </c>
      <c r="E743" s="153">
        <v>2007.7902946273828</v>
      </c>
      <c r="F743" s="153">
        <v>118.80415944540728</v>
      </c>
      <c r="G743" s="154">
        <v>85</v>
      </c>
      <c r="H743" s="155">
        <v>8151.8024263431535</v>
      </c>
      <c r="I743" s="156">
        <v>15.749599999999999</v>
      </c>
      <c r="J743" s="186">
        <v>76.930000000000007</v>
      </c>
      <c r="K743" s="151">
        <v>22850</v>
      </c>
      <c r="L743" s="158">
        <v>3564.2792148706612</v>
      </c>
      <c r="M743" s="153">
        <v>1204.7263746262834</v>
      </c>
      <c r="N743" s="153">
        <v>71.285584297413223</v>
      </c>
      <c r="O743" s="159">
        <v>51</v>
      </c>
      <c r="P743" s="155">
        <v>4891.2911737943577</v>
      </c>
      <c r="Q743" s="156">
        <v>9.4501000000000008</v>
      </c>
      <c r="R743" s="183">
        <v>115.4</v>
      </c>
      <c r="S743" s="151">
        <v>22850</v>
      </c>
      <c r="T743" s="158">
        <v>2376.0831889081455</v>
      </c>
      <c r="U743" s="154">
        <v>803.11611785095306</v>
      </c>
      <c r="V743" s="153">
        <v>47.52166377816291</v>
      </c>
      <c r="W743" s="159">
        <v>34</v>
      </c>
      <c r="X743" s="155">
        <v>3260.7209705372611</v>
      </c>
      <c r="Y743" s="156">
        <v>6.2998000000000003</v>
      </c>
    </row>
    <row r="744" spans="1:25" ht="15.75" customHeight="1" x14ac:dyDescent="0.2">
      <c r="A744" s="271">
        <v>728</v>
      </c>
      <c r="B744" s="174">
        <v>46.16</v>
      </c>
      <c r="C744" s="151">
        <v>22850</v>
      </c>
      <c r="D744" s="152">
        <v>5940.2079722703638</v>
      </c>
      <c r="E744" s="153">
        <v>2007.7902946273828</v>
      </c>
      <c r="F744" s="153">
        <v>118.80415944540728</v>
      </c>
      <c r="G744" s="154">
        <v>85</v>
      </c>
      <c r="H744" s="155">
        <v>8151.8024263431535</v>
      </c>
      <c r="I744" s="156">
        <v>15.7712</v>
      </c>
      <c r="J744" s="186">
        <v>76.930000000000007</v>
      </c>
      <c r="K744" s="151">
        <v>22850</v>
      </c>
      <c r="L744" s="158">
        <v>3564.2792148706612</v>
      </c>
      <c r="M744" s="153">
        <v>1204.7263746262834</v>
      </c>
      <c r="N744" s="153">
        <v>71.285584297413223</v>
      </c>
      <c r="O744" s="159">
        <v>51</v>
      </c>
      <c r="P744" s="155">
        <v>4891.2911737943577</v>
      </c>
      <c r="Q744" s="156">
        <v>9.4631000000000007</v>
      </c>
      <c r="R744" s="183">
        <v>115.4</v>
      </c>
      <c r="S744" s="151">
        <v>22850</v>
      </c>
      <c r="T744" s="158">
        <v>2376.0831889081455</v>
      </c>
      <c r="U744" s="154">
        <v>803.11611785095306</v>
      </c>
      <c r="V744" s="153">
        <v>47.52166377816291</v>
      </c>
      <c r="W744" s="159">
        <v>34</v>
      </c>
      <c r="X744" s="155">
        <v>3260.7209705372611</v>
      </c>
      <c r="Y744" s="156">
        <v>6.3085000000000004</v>
      </c>
    </row>
    <row r="745" spans="1:25" ht="15.75" customHeight="1" x14ac:dyDescent="0.2">
      <c r="A745" s="271">
        <v>729</v>
      </c>
      <c r="B745" s="174">
        <v>46.16</v>
      </c>
      <c r="C745" s="151">
        <v>22850</v>
      </c>
      <c r="D745" s="152">
        <v>5940.2079722703638</v>
      </c>
      <c r="E745" s="153">
        <v>2007.7902946273828</v>
      </c>
      <c r="F745" s="153">
        <v>118.80415944540728</v>
      </c>
      <c r="G745" s="154">
        <v>85</v>
      </c>
      <c r="H745" s="155">
        <v>8151.8024263431535</v>
      </c>
      <c r="I745" s="156">
        <v>15.792899999999999</v>
      </c>
      <c r="J745" s="186">
        <v>76.930000000000007</v>
      </c>
      <c r="K745" s="151">
        <v>22850</v>
      </c>
      <c r="L745" s="158">
        <v>3564.2792148706612</v>
      </c>
      <c r="M745" s="153">
        <v>1204.7263746262834</v>
      </c>
      <c r="N745" s="153">
        <v>71.285584297413223</v>
      </c>
      <c r="O745" s="159">
        <v>51</v>
      </c>
      <c r="P745" s="155">
        <v>4891.2911737943577</v>
      </c>
      <c r="Q745" s="156">
        <v>9.4761000000000006</v>
      </c>
      <c r="R745" s="183">
        <v>115.4</v>
      </c>
      <c r="S745" s="151">
        <v>22850</v>
      </c>
      <c r="T745" s="158">
        <v>2376.0831889081455</v>
      </c>
      <c r="U745" s="154">
        <v>803.11611785095306</v>
      </c>
      <c r="V745" s="153">
        <v>47.52166377816291</v>
      </c>
      <c r="W745" s="159">
        <v>34</v>
      </c>
      <c r="X745" s="155">
        <v>3260.7209705372611</v>
      </c>
      <c r="Y745" s="156">
        <v>6.3171999999999997</v>
      </c>
    </row>
    <row r="746" spans="1:25" ht="15.75" customHeight="1" x14ac:dyDescent="0.2">
      <c r="A746" s="210">
        <v>730</v>
      </c>
      <c r="B746" s="174">
        <v>46.16</v>
      </c>
      <c r="C746" s="151">
        <v>22850</v>
      </c>
      <c r="D746" s="152">
        <v>5940.2079722703638</v>
      </c>
      <c r="E746" s="153">
        <v>2007.7902946273828</v>
      </c>
      <c r="F746" s="153">
        <v>118.80415944540728</v>
      </c>
      <c r="G746" s="154">
        <v>85</v>
      </c>
      <c r="H746" s="155">
        <v>8151.8024263431535</v>
      </c>
      <c r="I746" s="156">
        <v>15.8146</v>
      </c>
      <c r="J746" s="186">
        <v>76.930000000000007</v>
      </c>
      <c r="K746" s="151">
        <v>22850</v>
      </c>
      <c r="L746" s="158">
        <v>3564.2792148706612</v>
      </c>
      <c r="M746" s="153">
        <v>1204.7263746262834</v>
      </c>
      <c r="N746" s="153">
        <v>71.285584297413223</v>
      </c>
      <c r="O746" s="159">
        <v>51</v>
      </c>
      <c r="P746" s="155">
        <v>4891.2911737943577</v>
      </c>
      <c r="Q746" s="156">
        <v>9.4891000000000005</v>
      </c>
      <c r="R746" s="183">
        <v>115.4</v>
      </c>
      <c r="S746" s="151">
        <v>22850</v>
      </c>
      <c r="T746" s="158">
        <v>2376.0831889081455</v>
      </c>
      <c r="U746" s="154">
        <v>803.11611785095306</v>
      </c>
      <c r="V746" s="153">
        <v>47.52166377816291</v>
      </c>
      <c r="W746" s="159">
        <v>34</v>
      </c>
      <c r="X746" s="155">
        <v>3260.7209705372611</v>
      </c>
      <c r="Y746" s="156">
        <v>6.3258000000000001</v>
      </c>
    </row>
    <row r="747" spans="1:25" ht="15.75" customHeight="1" x14ac:dyDescent="0.2">
      <c r="A747" s="271">
        <v>731</v>
      </c>
      <c r="B747" s="174">
        <v>46.16</v>
      </c>
      <c r="C747" s="151">
        <v>22850</v>
      </c>
      <c r="D747" s="152">
        <v>5940.2079722703638</v>
      </c>
      <c r="E747" s="153">
        <v>2007.7902946273828</v>
      </c>
      <c r="F747" s="153">
        <v>118.80415944540728</v>
      </c>
      <c r="G747" s="154">
        <v>85</v>
      </c>
      <c r="H747" s="155">
        <v>8151.8024263431535</v>
      </c>
      <c r="I747" s="156">
        <v>15.8362</v>
      </c>
      <c r="J747" s="186">
        <v>76.930000000000007</v>
      </c>
      <c r="K747" s="151">
        <v>22850</v>
      </c>
      <c r="L747" s="158">
        <v>3564.2792148706612</v>
      </c>
      <c r="M747" s="153">
        <v>1204.7263746262834</v>
      </c>
      <c r="N747" s="153">
        <v>71.285584297413223</v>
      </c>
      <c r="O747" s="159">
        <v>51</v>
      </c>
      <c r="P747" s="155">
        <v>4891.2911737943577</v>
      </c>
      <c r="Q747" s="156">
        <v>9.5021000000000004</v>
      </c>
      <c r="R747" s="183">
        <v>115.4</v>
      </c>
      <c r="S747" s="151">
        <v>22850</v>
      </c>
      <c r="T747" s="158">
        <v>2376.0831889081455</v>
      </c>
      <c r="U747" s="154">
        <v>803.11611785095306</v>
      </c>
      <c r="V747" s="153">
        <v>47.52166377816291</v>
      </c>
      <c r="W747" s="159">
        <v>34</v>
      </c>
      <c r="X747" s="155">
        <v>3260.7209705372611</v>
      </c>
      <c r="Y747" s="156">
        <v>6.3345000000000002</v>
      </c>
    </row>
    <row r="748" spans="1:25" ht="15.75" customHeight="1" x14ac:dyDescent="0.2">
      <c r="A748" s="271">
        <v>732</v>
      </c>
      <c r="B748" s="174">
        <v>46.16</v>
      </c>
      <c r="C748" s="151">
        <v>22850</v>
      </c>
      <c r="D748" s="152">
        <v>5940.2079722703638</v>
      </c>
      <c r="E748" s="153">
        <v>2007.7902946273828</v>
      </c>
      <c r="F748" s="153">
        <v>118.80415944540728</v>
      </c>
      <c r="G748" s="154">
        <v>85</v>
      </c>
      <c r="H748" s="155">
        <v>8151.8024263431535</v>
      </c>
      <c r="I748" s="156">
        <v>15.857900000000001</v>
      </c>
      <c r="J748" s="186">
        <v>76.930000000000007</v>
      </c>
      <c r="K748" s="151">
        <v>22850</v>
      </c>
      <c r="L748" s="158">
        <v>3564.2792148706612</v>
      </c>
      <c r="M748" s="153">
        <v>1204.7263746262834</v>
      </c>
      <c r="N748" s="153">
        <v>71.285584297413223</v>
      </c>
      <c r="O748" s="159">
        <v>51</v>
      </c>
      <c r="P748" s="155">
        <v>4891.2911737943577</v>
      </c>
      <c r="Q748" s="156">
        <v>9.5151000000000003</v>
      </c>
      <c r="R748" s="183">
        <v>115.4</v>
      </c>
      <c r="S748" s="151">
        <v>22850</v>
      </c>
      <c r="T748" s="158">
        <v>2376.0831889081455</v>
      </c>
      <c r="U748" s="154">
        <v>803.11611785095306</v>
      </c>
      <c r="V748" s="153">
        <v>47.52166377816291</v>
      </c>
      <c r="W748" s="159">
        <v>34</v>
      </c>
      <c r="X748" s="155">
        <v>3260.7209705372611</v>
      </c>
      <c r="Y748" s="156">
        <v>6.3432000000000004</v>
      </c>
    </row>
    <row r="749" spans="1:25" ht="15.75" customHeight="1" x14ac:dyDescent="0.2">
      <c r="A749" s="271">
        <v>733</v>
      </c>
      <c r="B749" s="174">
        <v>46.16</v>
      </c>
      <c r="C749" s="151">
        <v>22850</v>
      </c>
      <c r="D749" s="152">
        <v>5940.2079722703638</v>
      </c>
      <c r="E749" s="153">
        <v>2007.7902946273828</v>
      </c>
      <c r="F749" s="153">
        <v>118.80415944540728</v>
      </c>
      <c r="G749" s="154">
        <v>85</v>
      </c>
      <c r="H749" s="155">
        <v>8151.8024263431535</v>
      </c>
      <c r="I749" s="156">
        <v>15.8795</v>
      </c>
      <c r="J749" s="186">
        <v>76.930000000000007</v>
      </c>
      <c r="K749" s="151">
        <v>22850</v>
      </c>
      <c r="L749" s="158">
        <v>3564.2792148706612</v>
      </c>
      <c r="M749" s="153">
        <v>1204.7263746262834</v>
      </c>
      <c r="N749" s="153">
        <v>71.285584297413223</v>
      </c>
      <c r="O749" s="159">
        <v>51</v>
      </c>
      <c r="P749" s="155">
        <v>4891.2911737943577</v>
      </c>
      <c r="Q749" s="156">
        <v>9.5281000000000002</v>
      </c>
      <c r="R749" s="183">
        <v>115.4</v>
      </c>
      <c r="S749" s="151">
        <v>22850</v>
      </c>
      <c r="T749" s="158">
        <v>2376.0831889081455</v>
      </c>
      <c r="U749" s="154">
        <v>803.11611785095306</v>
      </c>
      <c r="V749" s="153">
        <v>47.52166377816291</v>
      </c>
      <c r="W749" s="159">
        <v>34</v>
      </c>
      <c r="X749" s="155">
        <v>3260.7209705372611</v>
      </c>
      <c r="Y749" s="156">
        <v>6.3517999999999999</v>
      </c>
    </row>
    <row r="750" spans="1:25" ht="15.75" customHeight="1" x14ac:dyDescent="0.2">
      <c r="A750" s="271">
        <v>734</v>
      </c>
      <c r="B750" s="174">
        <v>46.16</v>
      </c>
      <c r="C750" s="151">
        <v>22850</v>
      </c>
      <c r="D750" s="152">
        <v>5940.2079722703638</v>
      </c>
      <c r="E750" s="153">
        <v>2007.7902946273828</v>
      </c>
      <c r="F750" s="153">
        <v>118.80415944540728</v>
      </c>
      <c r="G750" s="154">
        <v>85</v>
      </c>
      <c r="H750" s="155">
        <v>8151.8024263431535</v>
      </c>
      <c r="I750" s="156">
        <v>15.901199999999999</v>
      </c>
      <c r="J750" s="186">
        <v>76.930000000000007</v>
      </c>
      <c r="K750" s="151">
        <v>22850</v>
      </c>
      <c r="L750" s="158">
        <v>3564.2792148706612</v>
      </c>
      <c r="M750" s="153">
        <v>1204.7263746262834</v>
      </c>
      <c r="N750" s="153">
        <v>71.285584297413223</v>
      </c>
      <c r="O750" s="159">
        <v>51</v>
      </c>
      <c r="P750" s="155">
        <v>4891.2911737943577</v>
      </c>
      <c r="Q750" s="156">
        <v>9.5411000000000001</v>
      </c>
      <c r="R750" s="183">
        <v>115.4</v>
      </c>
      <c r="S750" s="151">
        <v>22850</v>
      </c>
      <c r="T750" s="158">
        <v>2376.0831889081455</v>
      </c>
      <c r="U750" s="154">
        <v>803.11611785095306</v>
      </c>
      <c r="V750" s="153">
        <v>47.52166377816291</v>
      </c>
      <c r="W750" s="159">
        <v>34</v>
      </c>
      <c r="X750" s="155">
        <v>3260.7209705372611</v>
      </c>
      <c r="Y750" s="156">
        <v>6.3605</v>
      </c>
    </row>
    <row r="751" spans="1:25" ht="15.75" customHeight="1" x14ac:dyDescent="0.2">
      <c r="A751" s="271">
        <v>735</v>
      </c>
      <c r="B751" s="174">
        <v>46.16</v>
      </c>
      <c r="C751" s="151">
        <v>22850</v>
      </c>
      <c r="D751" s="152">
        <v>5940.2079722703638</v>
      </c>
      <c r="E751" s="153">
        <v>2007.7902946273828</v>
      </c>
      <c r="F751" s="153">
        <v>118.80415944540728</v>
      </c>
      <c r="G751" s="154">
        <v>85</v>
      </c>
      <c r="H751" s="155">
        <v>8151.8024263431535</v>
      </c>
      <c r="I751" s="156">
        <v>15.9229</v>
      </c>
      <c r="J751" s="186">
        <v>76.930000000000007</v>
      </c>
      <c r="K751" s="151">
        <v>22850</v>
      </c>
      <c r="L751" s="158">
        <v>3564.2792148706612</v>
      </c>
      <c r="M751" s="153">
        <v>1204.7263746262834</v>
      </c>
      <c r="N751" s="153">
        <v>71.285584297413223</v>
      </c>
      <c r="O751" s="159">
        <v>51</v>
      </c>
      <c r="P751" s="155">
        <v>4891.2911737943577</v>
      </c>
      <c r="Q751" s="156">
        <v>9.5541</v>
      </c>
      <c r="R751" s="183">
        <v>115.4</v>
      </c>
      <c r="S751" s="151">
        <v>22850</v>
      </c>
      <c r="T751" s="158">
        <v>2376.0831889081455</v>
      </c>
      <c r="U751" s="154">
        <v>803.11611785095306</v>
      </c>
      <c r="V751" s="153">
        <v>47.52166377816291</v>
      </c>
      <c r="W751" s="159">
        <v>34</v>
      </c>
      <c r="X751" s="155">
        <v>3260.7209705372611</v>
      </c>
      <c r="Y751" s="156">
        <v>6.3692000000000002</v>
      </c>
    </row>
    <row r="752" spans="1:25" ht="15.75" customHeight="1" x14ac:dyDescent="0.2">
      <c r="A752" s="271">
        <v>736</v>
      </c>
      <c r="B752" s="174">
        <v>46.16</v>
      </c>
      <c r="C752" s="151">
        <v>22850</v>
      </c>
      <c r="D752" s="152">
        <v>5940.2079722703638</v>
      </c>
      <c r="E752" s="153">
        <v>2007.7902946273828</v>
      </c>
      <c r="F752" s="153">
        <v>118.80415944540728</v>
      </c>
      <c r="G752" s="154">
        <v>85</v>
      </c>
      <c r="H752" s="155">
        <v>8151.8024263431535</v>
      </c>
      <c r="I752" s="156">
        <v>15.9445</v>
      </c>
      <c r="J752" s="186">
        <v>76.930000000000007</v>
      </c>
      <c r="K752" s="151">
        <v>22850</v>
      </c>
      <c r="L752" s="158">
        <v>3564.2792148706612</v>
      </c>
      <c r="M752" s="153">
        <v>1204.7263746262834</v>
      </c>
      <c r="N752" s="153">
        <v>71.285584297413223</v>
      </c>
      <c r="O752" s="159">
        <v>51</v>
      </c>
      <c r="P752" s="155">
        <v>4891.2911737943577</v>
      </c>
      <c r="Q752" s="156">
        <v>9.5670999999999999</v>
      </c>
      <c r="R752" s="183">
        <v>115.4</v>
      </c>
      <c r="S752" s="151">
        <v>22850</v>
      </c>
      <c r="T752" s="158">
        <v>2376.0831889081455</v>
      </c>
      <c r="U752" s="154">
        <v>803.11611785095306</v>
      </c>
      <c r="V752" s="153">
        <v>47.52166377816291</v>
      </c>
      <c r="W752" s="159">
        <v>34</v>
      </c>
      <c r="X752" s="155">
        <v>3260.7209705372611</v>
      </c>
      <c r="Y752" s="156">
        <v>6.3777999999999997</v>
      </c>
    </row>
    <row r="753" spans="1:25" ht="15.75" customHeight="1" x14ac:dyDescent="0.2">
      <c r="A753" s="271">
        <v>737</v>
      </c>
      <c r="B753" s="174">
        <v>46.16</v>
      </c>
      <c r="C753" s="151">
        <v>22850</v>
      </c>
      <c r="D753" s="152">
        <v>5940.2079722703638</v>
      </c>
      <c r="E753" s="153">
        <v>2007.7902946273828</v>
      </c>
      <c r="F753" s="153">
        <v>118.80415944540728</v>
      </c>
      <c r="G753" s="154">
        <v>85</v>
      </c>
      <c r="H753" s="155">
        <v>8151.8024263431535</v>
      </c>
      <c r="I753" s="156">
        <v>15.966200000000001</v>
      </c>
      <c r="J753" s="186">
        <v>76.930000000000007</v>
      </c>
      <c r="K753" s="151">
        <v>22850</v>
      </c>
      <c r="L753" s="158">
        <v>3564.2792148706612</v>
      </c>
      <c r="M753" s="153">
        <v>1204.7263746262834</v>
      </c>
      <c r="N753" s="153">
        <v>71.285584297413223</v>
      </c>
      <c r="O753" s="159">
        <v>51</v>
      </c>
      <c r="P753" s="155">
        <v>4891.2911737943577</v>
      </c>
      <c r="Q753" s="156">
        <v>9.5800999999999998</v>
      </c>
      <c r="R753" s="183">
        <v>115.4</v>
      </c>
      <c r="S753" s="151">
        <v>22850</v>
      </c>
      <c r="T753" s="158">
        <v>2376.0831889081455</v>
      </c>
      <c r="U753" s="154">
        <v>803.11611785095306</v>
      </c>
      <c r="V753" s="153">
        <v>47.52166377816291</v>
      </c>
      <c r="W753" s="159">
        <v>34</v>
      </c>
      <c r="X753" s="155">
        <v>3260.7209705372611</v>
      </c>
      <c r="Y753" s="156">
        <v>6.3864999999999998</v>
      </c>
    </row>
    <row r="754" spans="1:25" ht="15.75" customHeight="1" x14ac:dyDescent="0.2">
      <c r="A754" s="271">
        <v>738</v>
      </c>
      <c r="B754" s="174">
        <v>46.16</v>
      </c>
      <c r="C754" s="151">
        <v>22850</v>
      </c>
      <c r="D754" s="152">
        <v>5940.2079722703638</v>
      </c>
      <c r="E754" s="153">
        <v>2007.7902946273828</v>
      </c>
      <c r="F754" s="153">
        <v>118.80415944540728</v>
      </c>
      <c r="G754" s="154">
        <v>85</v>
      </c>
      <c r="H754" s="155">
        <v>8151.8024263431535</v>
      </c>
      <c r="I754" s="156">
        <v>15.9879</v>
      </c>
      <c r="J754" s="186">
        <v>76.930000000000007</v>
      </c>
      <c r="K754" s="151">
        <v>22850</v>
      </c>
      <c r="L754" s="158">
        <v>3564.2792148706612</v>
      </c>
      <c r="M754" s="153">
        <v>1204.7263746262834</v>
      </c>
      <c r="N754" s="153">
        <v>71.285584297413223</v>
      </c>
      <c r="O754" s="159">
        <v>51</v>
      </c>
      <c r="P754" s="155">
        <v>4891.2911737943577</v>
      </c>
      <c r="Q754" s="156">
        <v>9.5930999999999997</v>
      </c>
      <c r="R754" s="183">
        <v>115.4</v>
      </c>
      <c r="S754" s="151">
        <v>22850</v>
      </c>
      <c r="T754" s="158">
        <v>2376.0831889081455</v>
      </c>
      <c r="U754" s="154">
        <v>803.11611785095306</v>
      </c>
      <c r="V754" s="153">
        <v>47.52166377816291</v>
      </c>
      <c r="W754" s="159">
        <v>34</v>
      </c>
      <c r="X754" s="155">
        <v>3260.7209705372611</v>
      </c>
      <c r="Y754" s="156">
        <v>6.3951000000000002</v>
      </c>
    </row>
    <row r="755" spans="1:25" ht="15.75" customHeight="1" x14ac:dyDescent="0.2">
      <c r="A755" s="271">
        <v>739</v>
      </c>
      <c r="B755" s="174">
        <v>46.16</v>
      </c>
      <c r="C755" s="151">
        <v>22850</v>
      </c>
      <c r="D755" s="152">
        <v>5940.2079722703638</v>
      </c>
      <c r="E755" s="153">
        <v>2007.7902946273828</v>
      </c>
      <c r="F755" s="153">
        <v>118.80415944540728</v>
      </c>
      <c r="G755" s="154">
        <v>85</v>
      </c>
      <c r="H755" s="155">
        <v>8151.8024263431535</v>
      </c>
      <c r="I755" s="156">
        <v>16.009499999999999</v>
      </c>
      <c r="J755" s="186">
        <v>76.930000000000007</v>
      </c>
      <c r="K755" s="151">
        <v>22850</v>
      </c>
      <c r="L755" s="158">
        <v>3564.2792148706612</v>
      </c>
      <c r="M755" s="153">
        <v>1204.7263746262834</v>
      </c>
      <c r="N755" s="153">
        <v>71.285584297413223</v>
      </c>
      <c r="O755" s="159">
        <v>51</v>
      </c>
      <c r="P755" s="155">
        <v>4891.2911737943577</v>
      </c>
      <c r="Q755" s="156">
        <v>9.6060999999999996</v>
      </c>
      <c r="R755" s="183">
        <v>115.4</v>
      </c>
      <c r="S755" s="151">
        <v>22850</v>
      </c>
      <c r="T755" s="158">
        <v>2376.0831889081455</v>
      </c>
      <c r="U755" s="154">
        <v>803.11611785095306</v>
      </c>
      <c r="V755" s="153">
        <v>47.52166377816291</v>
      </c>
      <c r="W755" s="159">
        <v>34</v>
      </c>
      <c r="X755" s="155">
        <v>3260.7209705372611</v>
      </c>
      <c r="Y755" s="156">
        <v>6.4038000000000004</v>
      </c>
    </row>
    <row r="756" spans="1:25" ht="15.75" customHeight="1" x14ac:dyDescent="0.2">
      <c r="A756" s="210">
        <v>740</v>
      </c>
      <c r="B756" s="174">
        <v>46.16</v>
      </c>
      <c r="C756" s="151">
        <v>22850</v>
      </c>
      <c r="D756" s="152">
        <v>5940.2079722703638</v>
      </c>
      <c r="E756" s="153">
        <v>2007.7902946273828</v>
      </c>
      <c r="F756" s="153">
        <v>118.80415944540728</v>
      </c>
      <c r="G756" s="154">
        <v>85</v>
      </c>
      <c r="H756" s="155">
        <v>8151.8024263431535</v>
      </c>
      <c r="I756" s="156">
        <v>16.031199999999998</v>
      </c>
      <c r="J756" s="186">
        <v>76.930000000000007</v>
      </c>
      <c r="K756" s="151">
        <v>22850</v>
      </c>
      <c r="L756" s="158">
        <v>3564.2792148706612</v>
      </c>
      <c r="M756" s="153">
        <v>1204.7263746262834</v>
      </c>
      <c r="N756" s="153">
        <v>71.285584297413223</v>
      </c>
      <c r="O756" s="159">
        <v>51</v>
      </c>
      <c r="P756" s="155">
        <v>4891.2911737943577</v>
      </c>
      <c r="Q756" s="156">
        <v>9.6190999999999995</v>
      </c>
      <c r="R756" s="183">
        <v>115.4</v>
      </c>
      <c r="S756" s="151">
        <v>22850</v>
      </c>
      <c r="T756" s="158">
        <v>2376.0831889081455</v>
      </c>
      <c r="U756" s="154">
        <v>803.11611785095306</v>
      </c>
      <c r="V756" s="153">
        <v>47.52166377816291</v>
      </c>
      <c r="W756" s="159">
        <v>34</v>
      </c>
      <c r="X756" s="155">
        <v>3260.7209705372611</v>
      </c>
      <c r="Y756" s="156">
        <v>6.4124999999999996</v>
      </c>
    </row>
    <row r="757" spans="1:25" ht="15.75" customHeight="1" x14ac:dyDescent="0.2">
      <c r="A757" s="271">
        <v>741</v>
      </c>
      <c r="B757" s="174">
        <v>46.16</v>
      </c>
      <c r="C757" s="151">
        <v>22850</v>
      </c>
      <c r="D757" s="152">
        <v>5940.2079722703638</v>
      </c>
      <c r="E757" s="153">
        <v>2007.7902946273828</v>
      </c>
      <c r="F757" s="153">
        <v>118.80415944540728</v>
      </c>
      <c r="G757" s="154">
        <v>85</v>
      </c>
      <c r="H757" s="155">
        <v>8151.8024263431535</v>
      </c>
      <c r="I757" s="156">
        <v>16.052900000000001</v>
      </c>
      <c r="J757" s="186">
        <v>76.930000000000007</v>
      </c>
      <c r="K757" s="151">
        <v>22850</v>
      </c>
      <c r="L757" s="158">
        <v>3564.2792148706612</v>
      </c>
      <c r="M757" s="153">
        <v>1204.7263746262834</v>
      </c>
      <c r="N757" s="153">
        <v>71.285584297413223</v>
      </c>
      <c r="O757" s="159">
        <v>51</v>
      </c>
      <c r="P757" s="155">
        <v>4891.2911737943577</v>
      </c>
      <c r="Q757" s="156">
        <v>9.6320999999999994</v>
      </c>
      <c r="R757" s="183">
        <v>115.4</v>
      </c>
      <c r="S757" s="151">
        <v>22850</v>
      </c>
      <c r="T757" s="158">
        <v>2376.0831889081455</v>
      </c>
      <c r="U757" s="154">
        <v>803.11611785095306</v>
      </c>
      <c r="V757" s="153">
        <v>47.52166377816291</v>
      </c>
      <c r="W757" s="159">
        <v>34</v>
      </c>
      <c r="X757" s="155">
        <v>3260.7209705372611</v>
      </c>
      <c r="Y757" s="156">
        <v>6.4211</v>
      </c>
    </row>
    <row r="758" spans="1:25" ht="15.75" customHeight="1" x14ac:dyDescent="0.2">
      <c r="A758" s="271">
        <v>742</v>
      </c>
      <c r="B758" s="174">
        <v>46.16</v>
      </c>
      <c r="C758" s="151">
        <v>22850</v>
      </c>
      <c r="D758" s="152">
        <v>5940.2079722703638</v>
      </c>
      <c r="E758" s="153">
        <v>2007.7902946273828</v>
      </c>
      <c r="F758" s="153">
        <v>118.80415944540728</v>
      </c>
      <c r="G758" s="154">
        <v>85</v>
      </c>
      <c r="H758" s="155">
        <v>8151.8024263431535</v>
      </c>
      <c r="I758" s="156">
        <v>16.0745</v>
      </c>
      <c r="J758" s="186">
        <v>76.930000000000007</v>
      </c>
      <c r="K758" s="151">
        <v>22850</v>
      </c>
      <c r="L758" s="158">
        <v>3564.2792148706612</v>
      </c>
      <c r="M758" s="153">
        <v>1204.7263746262834</v>
      </c>
      <c r="N758" s="153">
        <v>71.285584297413223</v>
      </c>
      <c r="O758" s="159">
        <v>51</v>
      </c>
      <c r="P758" s="155">
        <v>4891.2911737943577</v>
      </c>
      <c r="Q758" s="156">
        <v>9.6450999999999993</v>
      </c>
      <c r="R758" s="183">
        <v>115.4</v>
      </c>
      <c r="S758" s="151">
        <v>22850</v>
      </c>
      <c r="T758" s="158">
        <v>2376.0831889081455</v>
      </c>
      <c r="U758" s="154">
        <v>803.11611785095306</v>
      </c>
      <c r="V758" s="153">
        <v>47.52166377816291</v>
      </c>
      <c r="W758" s="159">
        <v>34</v>
      </c>
      <c r="X758" s="155">
        <v>3260.7209705372611</v>
      </c>
      <c r="Y758" s="156">
        <v>6.4298000000000002</v>
      </c>
    </row>
    <row r="759" spans="1:25" ht="15.75" customHeight="1" x14ac:dyDescent="0.2">
      <c r="A759" s="271">
        <v>743</v>
      </c>
      <c r="B759" s="174">
        <v>46.16</v>
      </c>
      <c r="C759" s="151">
        <v>22850</v>
      </c>
      <c r="D759" s="152">
        <v>5940.2079722703638</v>
      </c>
      <c r="E759" s="153">
        <v>2007.7902946273828</v>
      </c>
      <c r="F759" s="153">
        <v>118.80415944540728</v>
      </c>
      <c r="G759" s="154">
        <v>85</v>
      </c>
      <c r="H759" s="155">
        <v>8151.8024263431535</v>
      </c>
      <c r="I759" s="156">
        <v>16.0962</v>
      </c>
      <c r="J759" s="186">
        <v>76.930000000000007</v>
      </c>
      <c r="K759" s="151">
        <v>22850</v>
      </c>
      <c r="L759" s="158">
        <v>3564.2792148706612</v>
      </c>
      <c r="M759" s="153">
        <v>1204.7263746262834</v>
      </c>
      <c r="N759" s="153">
        <v>71.285584297413223</v>
      </c>
      <c r="O759" s="159">
        <v>51</v>
      </c>
      <c r="P759" s="155">
        <v>4891.2911737943577</v>
      </c>
      <c r="Q759" s="156">
        <v>9.6580999999999992</v>
      </c>
      <c r="R759" s="183">
        <v>115.4</v>
      </c>
      <c r="S759" s="151">
        <v>22850</v>
      </c>
      <c r="T759" s="158">
        <v>2376.0831889081455</v>
      </c>
      <c r="U759" s="154">
        <v>803.11611785095306</v>
      </c>
      <c r="V759" s="153">
        <v>47.52166377816291</v>
      </c>
      <c r="W759" s="159">
        <v>34</v>
      </c>
      <c r="X759" s="155">
        <v>3260.7209705372611</v>
      </c>
      <c r="Y759" s="156">
        <v>6.4385000000000003</v>
      </c>
    </row>
    <row r="760" spans="1:25" ht="15.75" customHeight="1" x14ac:dyDescent="0.2">
      <c r="A760" s="271">
        <v>744</v>
      </c>
      <c r="B760" s="174">
        <v>46.16</v>
      </c>
      <c r="C760" s="151">
        <v>22850</v>
      </c>
      <c r="D760" s="152">
        <v>5940.2079722703638</v>
      </c>
      <c r="E760" s="153">
        <v>2007.7902946273828</v>
      </c>
      <c r="F760" s="153">
        <v>118.80415944540728</v>
      </c>
      <c r="G760" s="154">
        <v>85</v>
      </c>
      <c r="H760" s="155">
        <v>8151.8024263431535</v>
      </c>
      <c r="I760" s="156">
        <v>16.117899999999999</v>
      </c>
      <c r="J760" s="186">
        <v>76.930000000000007</v>
      </c>
      <c r="K760" s="151">
        <v>22850</v>
      </c>
      <c r="L760" s="158">
        <v>3564.2792148706612</v>
      </c>
      <c r="M760" s="153">
        <v>1204.7263746262834</v>
      </c>
      <c r="N760" s="153">
        <v>71.285584297413223</v>
      </c>
      <c r="O760" s="159">
        <v>51</v>
      </c>
      <c r="P760" s="155">
        <v>4891.2911737943577</v>
      </c>
      <c r="Q760" s="156">
        <v>9.6710999999999991</v>
      </c>
      <c r="R760" s="183">
        <v>115.4</v>
      </c>
      <c r="S760" s="151">
        <v>22850</v>
      </c>
      <c r="T760" s="158">
        <v>2376.0831889081455</v>
      </c>
      <c r="U760" s="154">
        <v>803.11611785095306</v>
      </c>
      <c r="V760" s="153">
        <v>47.52166377816291</v>
      </c>
      <c r="W760" s="159">
        <v>34</v>
      </c>
      <c r="X760" s="155">
        <v>3260.7209705372611</v>
      </c>
      <c r="Y760" s="156">
        <v>6.4470999999999998</v>
      </c>
    </row>
    <row r="761" spans="1:25" ht="15.75" customHeight="1" x14ac:dyDescent="0.2">
      <c r="A761" s="271">
        <v>745</v>
      </c>
      <c r="B761" s="174">
        <v>46.16</v>
      </c>
      <c r="C761" s="151">
        <v>22850</v>
      </c>
      <c r="D761" s="152">
        <v>5940.2079722703638</v>
      </c>
      <c r="E761" s="153">
        <v>2007.7902946273828</v>
      </c>
      <c r="F761" s="153">
        <v>118.80415944540728</v>
      </c>
      <c r="G761" s="154">
        <v>85</v>
      </c>
      <c r="H761" s="155">
        <v>8151.8024263431535</v>
      </c>
      <c r="I761" s="156">
        <v>16.139500000000002</v>
      </c>
      <c r="J761" s="186">
        <v>76.930000000000007</v>
      </c>
      <c r="K761" s="151">
        <v>22850</v>
      </c>
      <c r="L761" s="158">
        <v>3564.2792148706612</v>
      </c>
      <c r="M761" s="153">
        <v>1204.7263746262834</v>
      </c>
      <c r="N761" s="153">
        <v>71.285584297413223</v>
      </c>
      <c r="O761" s="159">
        <v>51</v>
      </c>
      <c r="P761" s="155">
        <v>4891.2911737943577</v>
      </c>
      <c r="Q761" s="156">
        <v>9.6841000000000008</v>
      </c>
      <c r="R761" s="183">
        <v>115.4</v>
      </c>
      <c r="S761" s="151">
        <v>22850</v>
      </c>
      <c r="T761" s="158">
        <v>2376.0831889081455</v>
      </c>
      <c r="U761" s="154">
        <v>803.11611785095306</v>
      </c>
      <c r="V761" s="153">
        <v>47.52166377816291</v>
      </c>
      <c r="W761" s="159">
        <v>34</v>
      </c>
      <c r="X761" s="155">
        <v>3260.7209705372611</v>
      </c>
      <c r="Y761" s="156">
        <v>6.4558</v>
      </c>
    </row>
    <row r="762" spans="1:25" ht="15.75" customHeight="1" x14ac:dyDescent="0.2">
      <c r="A762" s="271">
        <v>746</v>
      </c>
      <c r="B762" s="174">
        <v>46.16</v>
      </c>
      <c r="C762" s="151">
        <v>22850</v>
      </c>
      <c r="D762" s="152">
        <v>5940.2079722703638</v>
      </c>
      <c r="E762" s="153">
        <v>2007.7902946273828</v>
      </c>
      <c r="F762" s="153">
        <v>118.80415944540728</v>
      </c>
      <c r="G762" s="154">
        <v>85</v>
      </c>
      <c r="H762" s="155">
        <v>8151.8024263431535</v>
      </c>
      <c r="I762" s="156">
        <v>16.161200000000001</v>
      </c>
      <c r="J762" s="186">
        <v>76.930000000000007</v>
      </c>
      <c r="K762" s="151">
        <v>22850</v>
      </c>
      <c r="L762" s="158">
        <v>3564.2792148706612</v>
      </c>
      <c r="M762" s="153">
        <v>1204.7263746262834</v>
      </c>
      <c r="N762" s="153">
        <v>71.285584297413223</v>
      </c>
      <c r="O762" s="159">
        <v>51</v>
      </c>
      <c r="P762" s="155">
        <v>4891.2911737943577</v>
      </c>
      <c r="Q762" s="156">
        <v>9.6971000000000007</v>
      </c>
      <c r="R762" s="183">
        <v>115.4</v>
      </c>
      <c r="S762" s="151">
        <v>22850</v>
      </c>
      <c r="T762" s="158">
        <v>2376.0831889081455</v>
      </c>
      <c r="U762" s="154">
        <v>803.11611785095306</v>
      </c>
      <c r="V762" s="153">
        <v>47.52166377816291</v>
      </c>
      <c r="W762" s="159">
        <v>34</v>
      </c>
      <c r="X762" s="155">
        <v>3260.7209705372611</v>
      </c>
      <c r="Y762" s="156">
        <v>6.4645000000000001</v>
      </c>
    </row>
    <row r="763" spans="1:25" ht="15.75" customHeight="1" x14ac:dyDescent="0.2">
      <c r="A763" s="271">
        <v>747</v>
      </c>
      <c r="B763" s="174">
        <v>46.16</v>
      </c>
      <c r="C763" s="151">
        <v>22850</v>
      </c>
      <c r="D763" s="152">
        <v>5940.2079722703638</v>
      </c>
      <c r="E763" s="153">
        <v>2007.7902946273828</v>
      </c>
      <c r="F763" s="153">
        <v>118.80415944540728</v>
      </c>
      <c r="G763" s="154">
        <v>85</v>
      </c>
      <c r="H763" s="155">
        <v>8151.8024263431535</v>
      </c>
      <c r="I763" s="156">
        <v>16.1828</v>
      </c>
      <c r="J763" s="186">
        <v>76.930000000000007</v>
      </c>
      <c r="K763" s="151">
        <v>22850</v>
      </c>
      <c r="L763" s="158">
        <v>3564.2792148706612</v>
      </c>
      <c r="M763" s="153">
        <v>1204.7263746262834</v>
      </c>
      <c r="N763" s="153">
        <v>71.285584297413223</v>
      </c>
      <c r="O763" s="159">
        <v>51</v>
      </c>
      <c r="P763" s="155">
        <v>4891.2911737943577</v>
      </c>
      <c r="Q763" s="156">
        <v>9.7101000000000006</v>
      </c>
      <c r="R763" s="183">
        <v>115.4</v>
      </c>
      <c r="S763" s="151">
        <v>22850</v>
      </c>
      <c r="T763" s="158">
        <v>2376.0831889081455</v>
      </c>
      <c r="U763" s="154">
        <v>803.11611785095306</v>
      </c>
      <c r="V763" s="153">
        <v>47.52166377816291</v>
      </c>
      <c r="W763" s="159">
        <v>34</v>
      </c>
      <c r="X763" s="155">
        <v>3260.7209705372611</v>
      </c>
      <c r="Y763" s="156">
        <v>6.4730999999999996</v>
      </c>
    </row>
    <row r="764" spans="1:25" ht="15.75" customHeight="1" x14ac:dyDescent="0.2">
      <c r="A764" s="271">
        <v>748</v>
      </c>
      <c r="B764" s="174">
        <v>46.16</v>
      </c>
      <c r="C764" s="151">
        <v>22850</v>
      </c>
      <c r="D764" s="152">
        <v>5940.2079722703638</v>
      </c>
      <c r="E764" s="153">
        <v>2007.7902946273828</v>
      </c>
      <c r="F764" s="153">
        <v>118.80415944540728</v>
      </c>
      <c r="G764" s="154">
        <v>85</v>
      </c>
      <c r="H764" s="155">
        <v>8151.8024263431535</v>
      </c>
      <c r="I764" s="156">
        <v>16.204499999999999</v>
      </c>
      <c r="J764" s="186">
        <v>76.930000000000007</v>
      </c>
      <c r="K764" s="151">
        <v>22850</v>
      </c>
      <c r="L764" s="158">
        <v>3564.2792148706612</v>
      </c>
      <c r="M764" s="153">
        <v>1204.7263746262834</v>
      </c>
      <c r="N764" s="153">
        <v>71.285584297413223</v>
      </c>
      <c r="O764" s="159">
        <v>51</v>
      </c>
      <c r="P764" s="155">
        <v>4891.2911737943577</v>
      </c>
      <c r="Q764" s="156">
        <v>9.7231000000000005</v>
      </c>
      <c r="R764" s="183">
        <v>115.4</v>
      </c>
      <c r="S764" s="151">
        <v>22850</v>
      </c>
      <c r="T764" s="158">
        <v>2376.0831889081455</v>
      </c>
      <c r="U764" s="154">
        <v>803.11611785095306</v>
      </c>
      <c r="V764" s="153">
        <v>47.52166377816291</v>
      </c>
      <c r="W764" s="159">
        <v>34</v>
      </c>
      <c r="X764" s="155">
        <v>3260.7209705372611</v>
      </c>
      <c r="Y764" s="156">
        <v>6.4817999999999998</v>
      </c>
    </row>
    <row r="765" spans="1:25" ht="15.75" customHeight="1" x14ac:dyDescent="0.2">
      <c r="A765" s="271">
        <v>749</v>
      </c>
      <c r="B765" s="174">
        <v>46.16</v>
      </c>
      <c r="C765" s="151">
        <v>22850</v>
      </c>
      <c r="D765" s="152">
        <v>5940.2079722703638</v>
      </c>
      <c r="E765" s="153">
        <v>2007.7902946273828</v>
      </c>
      <c r="F765" s="153">
        <v>118.80415944540728</v>
      </c>
      <c r="G765" s="154">
        <v>85</v>
      </c>
      <c r="H765" s="155">
        <v>8151.8024263431535</v>
      </c>
      <c r="I765" s="156">
        <v>16.226199999999999</v>
      </c>
      <c r="J765" s="186">
        <v>76.930000000000007</v>
      </c>
      <c r="K765" s="151">
        <v>22850</v>
      </c>
      <c r="L765" s="158">
        <v>3564.2792148706612</v>
      </c>
      <c r="M765" s="153">
        <v>1204.7263746262834</v>
      </c>
      <c r="N765" s="153">
        <v>71.285584297413223</v>
      </c>
      <c r="O765" s="159">
        <v>51</v>
      </c>
      <c r="P765" s="155">
        <v>4891.2911737943577</v>
      </c>
      <c r="Q765" s="156">
        <v>9.7361000000000004</v>
      </c>
      <c r="R765" s="183">
        <v>115.4</v>
      </c>
      <c r="S765" s="151">
        <v>22850</v>
      </c>
      <c r="T765" s="158">
        <v>2376.0831889081455</v>
      </c>
      <c r="U765" s="154">
        <v>803.11611785095306</v>
      </c>
      <c r="V765" s="153">
        <v>47.52166377816291</v>
      </c>
      <c r="W765" s="159">
        <v>34</v>
      </c>
      <c r="X765" s="155">
        <v>3260.7209705372611</v>
      </c>
      <c r="Y765" s="156">
        <v>6.4904999999999999</v>
      </c>
    </row>
    <row r="766" spans="1:25" ht="15.75" customHeight="1" x14ac:dyDescent="0.2">
      <c r="A766" s="210">
        <v>750</v>
      </c>
      <c r="B766" s="174">
        <v>46.16</v>
      </c>
      <c r="C766" s="151">
        <v>22850</v>
      </c>
      <c r="D766" s="152">
        <v>5940.2079722703638</v>
      </c>
      <c r="E766" s="153">
        <v>2007.7902946273828</v>
      </c>
      <c r="F766" s="153">
        <v>118.80415944540728</v>
      </c>
      <c r="G766" s="154">
        <v>85</v>
      </c>
      <c r="H766" s="155">
        <v>8151.8024263431535</v>
      </c>
      <c r="I766" s="156">
        <v>16.247800000000002</v>
      </c>
      <c r="J766" s="186">
        <v>76.930000000000007</v>
      </c>
      <c r="K766" s="151">
        <v>22850</v>
      </c>
      <c r="L766" s="158">
        <v>3564.2792148706612</v>
      </c>
      <c r="M766" s="153">
        <v>1204.7263746262834</v>
      </c>
      <c r="N766" s="153">
        <v>71.285584297413223</v>
      </c>
      <c r="O766" s="159">
        <v>51</v>
      </c>
      <c r="P766" s="155">
        <v>4891.2911737943577</v>
      </c>
      <c r="Q766" s="156">
        <v>9.7491000000000003</v>
      </c>
      <c r="R766" s="183">
        <v>115.4</v>
      </c>
      <c r="S766" s="151">
        <v>22850</v>
      </c>
      <c r="T766" s="158">
        <v>2376.0831889081455</v>
      </c>
      <c r="U766" s="154">
        <v>803.11611785095306</v>
      </c>
      <c r="V766" s="153">
        <v>47.52166377816291</v>
      </c>
      <c r="W766" s="159">
        <v>34</v>
      </c>
      <c r="X766" s="155">
        <v>3260.7209705372611</v>
      </c>
      <c r="Y766" s="156">
        <v>6.4991000000000003</v>
      </c>
    </row>
    <row r="767" spans="1:25" ht="15.75" customHeight="1" x14ac:dyDescent="0.2">
      <c r="A767" s="271">
        <v>751</v>
      </c>
      <c r="B767" s="174">
        <v>46.16</v>
      </c>
      <c r="C767" s="151">
        <v>22850</v>
      </c>
      <c r="D767" s="152">
        <v>5940.2079722703638</v>
      </c>
      <c r="E767" s="153">
        <v>2007.7902946273828</v>
      </c>
      <c r="F767" s="153">
        <v>118.80415944540728</v>
      </c>
      <c r="G767" s="154">
        <v>85</v>
      </c>
      <c r="H767" s="155">
        <v>8151.8024263431535</v>
      </c>
      <c r="I767" s="156">
        <v>16.269500000000001</v>
      </c>
      <c r="J767" s="186">
        <v>76.930000000000007</v>
      </c>
      <c r="K767" s="151">
        <v>22850</v>
      </c>
      <c r="L767" s="158">
        <v>3564.2792148706612</v>
      </c>
      <c r="M767" s="153">
        <v>1204.7263746262834</v>
      </c>
      <c r="N767" s="153">
        <v>71.285584297413223</v>
      </c>
      <c r="O767" s="159">
        <v>51</v>
      </c>
      <c r="P767" s="155">
        <v>4891.2911737943577</v>
      </c>
      <c r="Q767" s="156">
        <v>9.7621000000000002</v>
      </c>
      <c r="R767" s="183">
        <v>115.4</v>
      </c>
      <c r="S767" s="151">
        <v>22850</v>
      </c>
      <c r="T767" s="158">
        <v>2376.0831889081455</v>
      </c>
      <c r="U767" s="154">
        <v>803.11611785095306</v>
      </c>
      <c r="V767" s="153">
        <v>47.52166377816291</v>
      </c>
      <c r="W767" s="159">
        <v>34</v>
      </c>
      <c r="X767" s="155">
        <v>3260.7209705372611</v>
      </c>
      <c r="Y767" s="156">
        <v>6.5077999999999996</v>
      </c>
    </row>
    <row r="768" spans="1:25" ht="15.75" customHeight="1" x14ac:dyDescent="0.2">
      <c r="A768" s="271">
        <v>752</v>
      </c>
      <c r="B768" s="174">
        <v>46.16</v>
      </c>
      <c r="C768" s="151">
        <v>22850</v>
      </c>
      <c r="D768" s="152">
        <v>5940.2079722703638</v>
      </c>
      <c r="E768" s="153">
        <v>2007.7902946273828</v>
      </c>
      <c r="F768" s="153">
        <v>118.80415944540728</v>
      </c>
      <c r="G768" s="154">
        <v>85</v>
      </c>
      <c r="H768" s="155">
        <v>8151.8024263431535</v>
      </c>
      <c r="I768" s="156">
        <v>16.2912</v>
      </c>
      <c r="J768" s="186">
        <v>76.930000000000007</v>
      </c>
      <c r="K768" s="151">
        <v>22850</v>
      </c>
      <c r="L768" s="158">
        <v>3564.2792148706612</v>
      </c>
      <c r="M768" s="153">
        <v>1204.7263746262834</v>
      </c>
      <c r="N768" s="153">
        <v>71.285584297413223</v>
      </c>
      <c r="O768" s="159">
        <v>51</v>
      </c>
      <c r="P768" s="155">
        <v>4891.2911737943577</v>
      </c>
      <c r="Q768" s="156">
        <v>9.7751000000000001</v>
      </c>
      <c r="R768" s="183">
        <v>115.4</v>
      </c>
      <c r="S768" s="151">
        <v>22850</v>
      </c>
      <c r="T768" s="158">
        <v>2376.0831889081455</v>
      </c>
      <c r="U768" s="154">
        <v>803.11611785095306</v>
      </c>
      <c r="V768" s="153">
        <v>47.52166377816291</v>
      </c>
      <c r="W768" s="159">
        <v>34</v>
      </c>
      <c r="X768" s="155">
        <v>3260.7209705372611</v>
      </c>
      <c r="Y768" s="156">
        <v>6.5164999999999997</v>
      </c>
    </row>
    <row r="769" spans="1:25" ht="15.75" customHeight="1" x14ac:dyDescent="0.2">
      <c r="A769" s="271">
        <v>753</v>
      </c>
      <c r="B769" s="174">
        <v>46.16</v>
      </c>
      <c r="C769" s="151">
        <v>22850</v>
      </c>
      <c r="D769" s="152">
        <v>5940.2079722703638</v>
      </c>
      <c r="E769" s="153">
        <v>2007.7902946273828</v>
      </c>
      <c r="F769" s="153">
        <v>118.80415944540728</v>
      </c>
      <c r="G769" s="154">
        <v>85</v>
      </c>
      <c r="H769" s="155">
        <v>8151.8024263431535</v>
      </c>
      <c r="I769" s="156">
        <v>16.312799999999999</v>
      </c>
      <c r="J769" s="186">
        <v>76.930000000000007</v>
      </c>
      <c r="K769" s="151">
        <v>22850</v>
      </c>
      <c r="L769" s="158">
        <v>3564.2792148706612</v>
      </c>
      <c r="M769" s="153">
        <v>1204.7263746262834</v>
      </c>
      <c r="N769" s="153">
        <v>71.285584297413223</v>
      </c>
      <c r="O769" s="159">
        <v>51</v>
      </c>
      <c r="P769" s="155">
        <v>4891.2911737943577</v>
      </c>
      <c r="Q769" s="156">
        <v>9.7881</v>
      </c>
      <c r="R769" s="183">
        <v>115.4</v>
      </c>
      <c r="S769" s="151">
        <v>22850</v>
      </c>
      <c r="T769" s="158">
        <v>2376.0831889081455</v>
      </c>
      <c r="U769" s="154">
        <v>803.11611785095306</v>
      </c>
      <c r="V769" s="153">
        <v>47.52166377816291</v>
      </c>
      <c r="W769" s="159">
        <v>34</v>
      </c>
      <c r="X769" s="155">
        <v>3260.7209705372611</v>
      </c>
      <c r="Y769" s="156">
        <v>6.5251000000000001</v>
      </c>
    </row>
    <row r="770" spans="1:25" ht="15.75" customHeight="1" x14ac:dyDescent="0.2">
      <c r="A770" s="271">
        <v>754</v>
      </c>
      <c r="B770" s="174">
        <v>46.16</v>
      </c>
      <c r="C770" s="151">
        <v>22850</v>
      </c>
      <c r="D770" s="152">
        <v>5940.2079722703638</v>
      </c>
      <c r="E770" s="153">
        <v>2007.7902946273828</v>
      </c>
      <c r="F770" s="153">
        <v>118.80415944540728</v>
      </c>
      <c r="G770" s="154">
        <v>85</v>
      </c>
      <c r="H770" s="155">
        <v>8151.8024263431535</v>
      </c>
      <c r="I770" s="156">
        <v>16.334499999999998</v>
      </c>
      <c r="J770" s="186">
        <v>76.930000000000007</v>
      </c>
      <c r="K770" s="151">
        <v>22850</v>
      </c>
      <c r="L770" s="158">
        <v>3564.2792148706612</v>
      </c>
      <c r="M770" s="153">
        <v>1204.7263746262834</v>
      </c>
      <c r="N770" s="153">
        <v>71.285584297413223</v>
      </c>
      <c r="O770" s="159">
        <v>51</v>
      </c>
      <c r="P770" s="155">
        <v>4891.2911737943577</v>
      </c>
      <c r="Q770" s="156">
        <v>9.8010999999999999</v>
      </c>
      <c r="R770" s="183">
        <v>115.4</v>
      </c>
      <c r="S770" s="151">
        <v>22850</v>
      </c>
      <c r="T770" s="158">
        <v>2376.0831889081455</v>
      </c>
      <c r="U770" s="154">
        <v>803.11611785095306</v>
      </c>
      <c r="V770" s="153">
        <v>47.52166377816291</v>
      </c>
      <c r="W770" s="159">
        <v>34</v>
      </c>
      <c r="X770" s="155">
        <v>3260.7209705372611</v>
      </c>
      <c r="Y770" s="156">
        <v>6.5338000000000003</v>
      </c>
    </row>
    <row r="771" spans="1:25" ht="15.75" customHeight="1" x14ac:dyDescent="0.2">
      <c r="A771" s="271">
        <v>755</v>
      </c>
      <c r="B771" s="174">
        <v>46.16</v>
      </c>
      <c r="C771" s="151">
        <v>22850</v>
      </c>
      <c r="D771" s="152">
        <v>5940.2079722703638</v>
      </c>
      <c r="E771" s="153">
        <v>2007.7902946273828</v>
      </c>
      <c r="F771" s="153">
        <v>118.80415944540728</v>
      </c>
      <c r="G771" s="154">
        <v>85</v>
      </c>
      <c r="H771" s="155">
        <v>8151.8024263431535</v>
      </c>
      <c r="I771" s="156">
        <v>16.356200000000001</v>
      </c>
      <c r="J771" s="186">
        <v>76.930000000000007</v>
      </c>
      <c r="K771" s="151">
        <v>22850</v>
      </c>
      <c r="L771" s="158">
        <v>3564.2792148706612</v>
      </c>
      <c r="M771" s="153">
        <v>1204.7263746262834</v>
      </c>
      <c r="N771" s="153">
        <v>71.285584297413223</v>
      </c>
      <c r="O771" s="159">
        <v>51</v>
      </c>
      <c r="P771" s="155">
        <v>4891.2911737943577</v>
      </c>
      <c r="Q771" s="156">
        <v>9.8140999999999998</v>
      </c>
      <c r="R771" s="183">
        <v>115.4</v>
      </c>
      <c r="S771" s="151">
        <v>22850</v>
      </c>
      <c r="T771" s="158">
        <v>2376.0831889081455</v>
      </c>
      <c r="U771" s="154">
        <v>803.11611785095306</v>
      </c>
      <c r="V771" s="153">
        <v>47.52166377816291</v>
      </c>
      <c r="W771" s="159">
        <v>34</v>
      </c>
      <c r="X771" s="155">
        <v>3260.7209705372611</v>
      </c>
      <c r="Y771" s="156">
        <v>6.5425000000000004</v>
      </c>
    </row>
    <row r="772" spans="1:25" ht="15.75" customHeight="1" x14ac:dyDescent="0.2">
      <c r="A772" s="271">
        <v>756</v>
      </c>
      <c r="B772" s="174">
        <v>46.16</v>
      </c>
      <c r="C772" s="151">
        <v>22850</v>
      </c>
      <c r="D772" s="152">
        <v>5940.2079722703638</v>
      </c>
      <c r="E772" s="153">
        <v>2007.7902946273828</v>
      </c>
      <c r="F772" s="153">
        <v>118.80415944540728</v>
      </c>
      <c r="G772" s="154">
        <v>85</v>
      </c>
      <c r="H772" s="155">
        <v>8151.8024263431535</v>
      </c>
      <c r="I772" s="156">
        <v>16.377800000000001</v>
      </c>
      <c r="J772" s="186">
        <v>76.930000000000007</v>
      </c>
      <c r="K772" s="151">
        <v>22850</v>
      </c>
      <c r="L772" s="158">
        <v>3564.2792148706612</v>
      </c>
      <c r="M772" s="153">
        <v>1204.7263746262834</v>
      </c>
      <c r="N772" s="153">
        <v>71.285584297413223</v>
      </c>
      <c r="O772" s="159">
        <v>51</v>
      </c>
      <c r="P772" s="155">
        <v>4891.2911737943577</v>
      </c>
      <c r="Q772" s="156">
        <v>9.8270999999999997</v>
      </c>
      <c r="R772" s="183">
        <v>115.4</v>
      </c>
      <c r="S772" s="151">
        <v>22850</v>
      </c>
      <c r="T772" s="158">
        <v>2376.0831889081455</v>
      </c>
      <c r="U772" s="154">
        <v>803.11611785095306</v>
      </c>
      <c r="V772" s="153">
        <v>47.52166377816291</v>
      </c>
      <c r="W772" s="159">
        <v>34</v>
      </c>
      <c r="X772" s="155">
        <v>3260.7209705372611</v>
      </c>
      <c r="Y772" s="156">
        <v>6.5510999999999999</v>
      </c>
    </row>
    <row r="773" spans="1:25" ht="15.75" customHeight="1" x14ac:dyDescent="0.2">
      <c r="A773" s="271">
        <v>757</v>
      </c>
      <c r="B773" s="174">
        <v>46.16</v>
      </c>
      <c r="C773" s="151">
        <v>22850</v>
      </c>
      <c r="D773" s="152">
        <v>5940.2079722703638</v>
      </c>
      <c r="E773" s="153">
        <v>2007.7902946273828</v>
      </c>
      <c r="F773" s="153">
        <v>118.80415944540728</v>
      </c>
      <c r="G773" s="154">
        <v>85</v>
      </c>
      <c r="H773" s="155">
        <v>8151.8024263431535</v>
      </c>
      <c r="I773" s="156">
        <v>16.3995</v>
      </c>
      <c r="J773" s="186">
        <v>76.930000000000007</v>
      </c>
      <c r="K773" s="151">
        <v>22850</v>
      </c>
      <c r="L773" s="158">
        <v>3564.2792148706612</v>
      </c>
      <c r="M773" s="153">
        <v>1204.7263746262834</v>
      </c>
      <c r="N773" s="153">
        <v>71.285584297413223</v>
      </c>
      <c r="O773" s="159">
        <v>51</v>
      </c>
      <c r="P773" s="155">
        <v>4891.2911737943577</v>
      </c>
      <c r="Q773" s="156">
        <v>9.8400999999999996</v>
      </c>
      <c r="R773" s="183">
        <v>115.4</v>
      </c>
      <c r="S773" s="151">
        <v>22850</v>
      </c>
      <c r="T773" s="158">
        <v>2376.0831889081455</v>
      </c>
      <c r="U773" s="154">
        <v>803.11611785095306</v>
      </c>
      <c r="V773" s="153">
        <v>47.52166377816291</v>
      </c>
      <c r="W773" s="159">
        <v>34</v>
      </c>
      <c r="X773" s="155">
        <v>3260.7209705372611</v>
      </c>
      <c r="Y773" s="156">
        <v>6.5598000000000001</v>
      </c>
    </row>
    <row r="774" spans="1:25" ht="15.75" customHeight="1" x14ac:dyDescent="0.2">
      <c r="A774" s="271">
        <v>758</v>
      </c>
      <c r="B774" s="174">
        <v>46.16</v>
      </c>
      <c r="C774" s="151">
        <v>22850</v>
      </c>
      <c r="D774" s="152">
        <v>5940.2079722703638</v>
      </c>
      <c r="E774" s="153">
        <v>2007.7902946273828</v>
      </c>
      <c r="F774" s="153">
        <v>118.80415944540728</v>
      </c>
      <c r="G774" s="154">
        <v>85</v>
      </c>
      <c r="H774" s="155">
        <v>8151.8024263431535</v>
      </c>
      <c r="I774" s="156">
        <v>16.421099999999999</v>
      </c>
      <c r="J774" s="186">
        <v>76.930000000000007</v>
      </c>
      <c r="K774" s="151">
        <v>22850</v>
      </c>
      <c r="L774" s="158">
        <v>3564.2792148706612</v>
      </c>
      <c r="M774" s="153">
        <v>1204.7263746262834</v>
      </c>
      <c r="N774" s="153">
        <v>71.285584297413223</v>
      </c>
      <c r="O774" s="159">
        <v>51</v>
      </c>
      <c r="P774" s="155">
        <v>4891.2911737943577</v>
      </c>
      <c r="Q774" s="156">
        <v>9.8530999999999995</v>
      </c>
      <c r="R774" s="183">
        <v>115.4</v>
      </c>
      <c r="S774" s="151">
        <v>22850</v>
      </c>
      <c r="T774" s="158">
        <v>2376.0831889081455</v>
      </c>
      <c r="U774" s="154">
        <v>803.11611785095306</v>
      </c>
      <c r="V774" s="153">
        <v>47.52166377816291</v>
      </c>
      <c r="W774" s="159">
        <v>34</v>
      </c>
      <c r="X774" s="155">
        <v>3260.7209705372611</v>
      </c>
      <c r="Y774" s="156">
        <v>6.5685000000000002</v>
      </c>
    </row>
    <row r="775" spans="1:25" ht="15.75" customHeight="1" x14ac:dyDescent="0.2">
      <c r="A775" s="271">
        <v>759</v>
      </c>
      <c r="B775" s="174">
        <v>46.16</v>
      </c>
      <c r="C775" s="151">
        <v>22850</v>
      </c>
      <c r="D775" s="152">
        <v>5940.2079722703638</v>
      </c>
      <c r="E775" s="153">
        <v>2007.7902946273828</v>
      </c>
      <c r="F775" s="153">
        <v>118.80415944540728</v>
      </c>
      <c r="G775" s="154">
        <v>85</v>
      </c>
      <c r="H775" s="155">
        <v>8151.8024263431535</v>
      </c>
      <c r="I775" s="156">
        <v>16.442799999999998</v>
      </c>
      <c r="J775" s="186">
        <v>76.930000000000007</v>
      </c>
      <c r="K775" s="151">
        <v>22850</v>
      </c>
      <c r="L775" s="158">
        <v>3564.2792148706612</v>
      </c>
      <c r="M775" s="153">
        <v>1204.7263746262834</v>
      </c>
      <c r="N775" s="153">
        <v>71.285584297413223</v>
      </c>
      <c r="O775" s="159">
        <v>51</v>
      </c>
      <c r="P775" s="155">
        <v>4891.2911737943577</v>
      </c>
      <c r="Q775" s="156">
        <v>9.8660999999999994</v>
      </c>
      <c r="R775" s="183">
        <v>115.4</v>
      </c>
      <c r="S775" s="151">
        <v>22850</v>
      </c>
      <c r="T775" s="158">
        <v>2376.0831889081455</v>
      </c>
      <c r="U775" s="154">
        <v>803.11611785095306</v>
      </c>
      <c r="V775" s="153">
        <v>47.52166377816291</v>
      </c>
      <c r="W775" s="159">
        <v>34</v>
      </c>
      <c r="X775" s="155">
        <v>3260.7209705372611</v>
      </c>
      <c r="Y775" s="156">
        <v>6.5770999999999997</v>
      </c>
    </row>
    <row r="776" spans="1:25" ht="15.75" customHeight="1" x14ac:dyDescent="0.2">
      <c r="A776" s="210">
        <v>760</v>
      </c>
      <c r="B776" s="174">
        <v>46.16</v>
      </c>
      <c r="C776" s="151">
        <v>22850</v>
      </c>
      <c r="D776" s="152">
        <v>5940.2079722703638</v>
      </c>
      <c r="E776" s="153">
        <v>2007.7902946273828</v>
      </c>
      <c r="F776" s="153">
        <v>118.80415944540728</v>
      </c>
      <c r="G776" s="154">
        <v>85</v>
      </c>
      <c r="H776" s="155">
        <v>8151.8024263431535</v>
      </c>
      <c r="I776" s="156">
        <v>16.464500000000001</v>
      </c>
      <c r="J776" s="186">
        <v>76.930000000000007</v>
      </c>
      <c r="K776" s="151">
        <v>22850</v>
      </c>
      <c r="L776" s="158">
        <v>3564.2792148706612</v>
      </c>
      <c r="M776" s="153">
        <v>1204.7263746262834</v>
      </c>
      <c r="N776" s="153">
        <v>71.285584297413223</v>
      </c>
      <c r="O776" s="159">
        <v>51</v>
      </c>
      <c r="P776" s="155">
        <v>4891.2911737943577</v>
      </c>
      <c r="Q776" s="156">
        <v>9.8790999999999993</v>
      </c>
      <c r="R776" s="183">
        <v>115.4</v>
      </c>
      <c r="S776" s="151">
        <v>22850</v>
      </c>
      <c r="T776" s="158">
        <v>2376.0831889081455</v>
      </c>
      <c r="U776" s="154">
        <v>803.11611785095306</v>
      </c>
      <c r="V776" s="153">
        <v>47.52166377816291</v>
      </c>
      <c r="W776" s="159">
        <v>34</v>
      </c>
      <c r="X776" s="155">
        <v>3260.7209705372611</v>
      </c>
      <c r="Y776" s="156">
        <v>6.5857999999999999</v>
      </c>
    </row>
    <row r="777" spans="1:25" ht="15.75" customHeight="1" x14ac:dyDescent="0.2">
      <c r="A777" s="271">
        <v>761</v>
      </c>
      <c r="B777" s="174">
        <v>46.16</v>
      </c>
      <c r="C777" s="151">
        <v>22850</v>
      </c>
      <c r="D777" s="152">
        <v>5940.2079722703638</v>
      </c>
      <c r="E777" s="153">
        <v>2007.7902946273828</v>
      </c>
      <c r="F777" s="153">
        <v>118.80415944540728</v>
      </c>
      <c r="G777" s="154">
        <v>85</v>
      </c>
      <c r="H777" s="155">
        <v>8151.8024263431535</v>
      </c>
      <c r="I777" s="156">
        <v>16.4861</v>
      </c>
      <c r="J777" s="186">
        <v>76.930000000000007</v>
      </c>
      <c r="K777" s="151">
        <v>22850</v>
      </c>
      <c r="L777" s="158">
        <v>3564.2792148706612</v>
      </c>
      <c r="M777" s="153">
        <v>1204.7263746262834</v>
      </c>
      <c r="N777" s="153">
        <v>71.285584297413223</v>
      </c>
      <c r="O777" s="159">
        <v>51</v>
      </c>
      <c r="P777" s="155">
        <v>4891.2911737943577</v>
      </c>
      <c r="Q777" s="156">
        <v>9.8920999999999992</v>
      </c>
      <c r="R777" s="183">
        <v>115.4</v>
      </c>
      <c r="S777" s="151">
        <v>22850</v>
      </c>
      <c r="T777" s="158">
        <v>2376.0831889081455</v>
      </c>
      <c r="U777" s="154">
        <v>803.11611785095306</v>
      </c>
      <c r="V777" s="153">
        <v>47.52166377816291</v>
      </c>
      <c r="W777" s="159">
        <v>34</v>
      </c>
      <c r="X777" s="155">
        <v>3260.7209705372611</v>
      </c>
      <c r="Y777" s="156">
        <v>6.5945</v>
      </c>
    </row>
    <row r="778" spans="1:25" ht="15.75" customHeight="1" x14ac:dyDescent="0.2">
      <c r="A778" s="271">
        <v>762</v>
      </c>
      <c r="B778" s="174">
        <v>46.16</v>
      </c>
      <c r="C778" s="151">
        <v>22850</v>
      </c>
      <c r="D778" s="152">
        <v>5940.2079722703638</v>
      </c>
      <c r="E778" s="153">
        <v>2007.7902946273828</v>
      </c>
      <c r="F778" s="153">
        <v>118.80415944540728</v>
      </c>
      <c r="G778" s="154">
        <v>85</v>
      </c>
      <c r="H778" s="155">
        <v>8151.8024263431535</v>
      </c>
      <c r="I778" s="156">
        <v>16.5078</v>
      </c>
      <c r="J778" s="186">
        <v>76.930000000000007</v>
      </c>
      <c r="K778" s="151">
        <v>22850</v>
      </c>
      <c r="L778" s="158">
        <v>3564.2792148706612</v>
      </c>
      <c r="M778" s="153">
        <v>1204.7263746262834</v>
      </c>
      <c r="N778" s="153">
        <v>71.285584297413223</v>
      </c>
      <c r="O778" s="159">
        <v>51</v>
      </c>
      <c r="P778" s="155">
        <v>4891.2911737943577</v>
      </c>
      <c r="Q778" s="156">
        <v>9.9050999999999991</v>
      </c>
      <c r="R778" s="183">
        <v>115.4</v>
      </c>
      <c r="S778" s="151">
        <v>22850</v>
      </c>
      <c r="T778" s="158">
        <v>2376.0831889081455</v>
      </c>
      <c r="U778" s="154">
        <v>803.11611785095306</v>
      </c>
      <c r="V778" s="153">
        <v>47.52166377816291</v>
      </c>
      <c r="W778" s="159">
        <v>34</v>
      </c>
      <c r="X778" s="155">
        <v>3260.7209705372611</v>
      </c>
      <c r="Y778" s="156">
        <v>6.6031000000000004</v>
      </c>
    </row>
    <row r="779" spans="1:25" ht="15.75" customHeight="1" x14ac:dyDescent="0.2">
      <c r="A779" s="271">
        <v>763</v>
      </c>
      <c r="B779" s="174">
        <v>46.16</v>
      </c>
      <c r="C779" s="151">
        <v>22850</v>
      </c>
      <c r="D779" s="152">
        <v>5940.2079722703638</v>
      </c>
      <c r="E779" s="153">
        <v>2007.7902946273828</v>
      </c>
      <c r="F779" s="153">
        <v>118.80415944540728</v>
      </c>
      <c r="G779" s="154">
        <v>85</v>
      </c>
      <c r="H779" s="155">
        <v>8151.8024263431535</v>
      </c>
      <c r="I779" s="156">
        <v>16.529499999999999</v>
      </c>
      <c r="J779" s="186">
        <v>76.930000000000007</v>
      </c>
      <c r="K779" s="151">
        <v>22850</v>
      </c>
      <c r="L779" s="158">
        <v>3564.2792148706612</v>
      </c>
      <c r="M779" s="153">
        <v>1204.7263746262834</v>
      </c>
      <c r="N779" s="153">
        <v>71.285584297413223</v>
      </c>
      <c r="O779" s="159">
        <v>51</v>
      </c>
      <c r="P779" s="155">
        <v>4891.2911737943577</v>
      </c>
      <c r="Q779" s="156">
        <v>9.9181000000000008</v>
      </c>
      <c r="R779" s="183">
        <v>115.4</v>
      </c>
      <c r="S779" s="151">
        <v>22850</v>
      </c>
      <c r="T779" s="158">
        <v>2376.0831889081455</v>
      </c>
      <c r="U779" s="154">
        <v>803.11611785095306</v>
      </c>
      <c r="V779" s="153">
        <v>47.52166377816291</v>
      </c>
      <c r="W779" s="159">
        <v>34</v>
      </c>
      <c r="X779" s="155">
        <v>3260.7209705372611</v>
      </c>
      <c r="Y779" s="156">
        <v>6.6117999999999997</v>
      </c>
    </row>
    <row r="780" spans="1:25" ht="15.75" customHeight="1" x14ac:dyDescent="0.2">
      <c r="A780" s="271">
        <v>764</v>
      </c>
      <c r="B780" s="174">
        <v>46.16</v>
      </c>
      <c r="C780" s="151">
        <v>22850</v>
      </c>
      <c r="D780" s="152">
        <v>5940.2079722703638</v>
      </c>
      <c r="E780" s="153">
        <v>2007.7902946273828</v>
      </c>
      <c r="F780" s="153">
        <v>118.80415944540728</v>
      </c>
      <c r="G780" s="154">
        <v>85</v>
      </c>
      <c r="H780" s="155">
        <v>8151.8024263431535</v>
      </c>
      <c r="I780" s="156">
        <v>16.551100000000002</v>
      </c>
      <c r="J780" s="186">
        <v>76.930000000000007</v>
      </c>
      <c r="K780" s="151">
        <v>22850</v>
      </c>
      <c r="L780" s="158">
        <v>3564.2792148706612</v>
      </c>
      <c r="M780" s="153">
        <v>1204.7263746262834</v>
      </c>
      <c r="N780" s="153">
        <v>71.285584297413223</v>
      </c>
      <c r="O780" s="159">
        <v>51</v>
      </c>
      <c r="P780" s="155">
        <v>4891.2911737943577</v>
      </c>
      <c r="Q780" s="156">
        <v>9.9311000000000007</v>
      </c>
      <c r="R780" s="183">
        <v>115.4</v>
      </c>
      <c r="S780" s="151">
        <v>22850</v>
      </c>
      <c r="T780" s="158">
        <v>2376.0831889081455</v>
      </c>
      <c r="U780" s="154">
        <v>803.11611785095306</v>
      </c>
      <c r="V780" s="153">
        <v>47.52166377816291</v>
      </c>
      <c r="W780" s="159">
        <v>34</v>
      </c>
      <c r="X780" s="155">
        <v>3260.7209705372611</v>
      </c>
      <c r="Y780" s="156">
        <v>6.6204999999999998</v>
      </c>
    </row>
    <row r="781" spans="1:25" ht="15.75" customHeight="1" x14ac:dyDescent="0.2">
      <c r="A781" s="271">
        <v>765</v>
      </c>
      <c r="B781" s="174">
        <v>46.16</v>
      </c>
      <c r="C781" s="151">
        <v>22850</v>
      </c>
      <c r="D781" s="152">
        <v>5940.2079722703638</v>
      </c>
      <c r="E781" s="153">
        <v>2007.7902946273828</v>
      </c>
      <c r="F781" s="153">
        <v>118.80415944540728</v>
      </c>
      <c r="G781" s="154">
        <v>85</v>
      </c>
      <c r="H781" s="155">
        <v>8151.8024263431535</v>
      </c>
      <c r="I781" s="156">
        <v>16.572800000000001</v>
      </c>
      <c r="J781" s="186">
        <v>76.930000000000007</v>
      </c>
      <c r="K781" s="151">
        <v>22850</v>
      </c>
      <c r="L781" s="158">
        <v>3564.2792148706612</v>
      </c>
      <c r="M781" s="153">
        <v>1204.7263746262834</v>
      </c>
      <c r="N781" s="153">
        <v>71.285584297413223</v>
      </c>
      <c r="O781" s="159">
        <v>51</v>
      </c>
      <c r="P781" s="155">
        <v>4891.2911737943577</v>
      </c>
      <c r="Q781" s="156">
        <v>9.9441000000000006</v>
      </c>
      <c r="R781" s="183">
        <v>115.4</v>
      </c>
      <c r="S781" s="151">
        <v>22850</v>
      </c>
      <c r="T781" s="158">
        <v>2376.0831889081455</v>
      </c>
      <c r="U781" s="154">
        <v>803.11611785095306</v>
      </c>
      <c r="V781" s="153">
        <v>47.52166377816291</v>
      </c>
      <c r="W781" s="159">
        <v>34</v>
      </c>
      <c r="X781" s="155">
        <v>3260.7209705372611</v>
      </c>
      <c r="Y781" s="156">
        <v>6.6291000000000002</v>
      </c>
    </row>
    <row r="782" spans="1:25" ht="15.75" customHeight="1" x14ac:dyDescent="0.2">
      <c r="A782" s="271">
        <v>766</v>
      </c>
      <c r="B782" s="174">
        <v>46.16</v>
      </c>
      <c r="C782" s="151">
        <v>22850</v>
      </c>
      <c r="D782" s="152">
        <v>5940.2079722703638</v>
      </c>
      <c r="E782" s="153">
        <v>2007.7902946273828</v>
      </c>
      <c r="F782" s="153">
        <v>118.80415944540728</v>
      </c>
      <c r="G782" s="154">
        <v>85</v>
      </c>
      <c r="H782" s="155">
        <v>8151.8024263431535</v>
      </c>
      <c r="I782" s="156">
        <v>16.5945</v>
      </c>
      <c r="J782" s="186">
        <v>76.930000000000007</v>
      </c>
      <c r="K782" s="151">
        <v>22850</v>
      </c>
      <c r="L782" s="158">
        <v>3564.2792148706612</v>
      </c>
      <c r="M782" s="153">
        <v>1204.7263746262834</v>
      </c>
      <c r="N782" s="153">
        <v>71.285584297413223</v>
      </c>
      <c r="O782" s="159">
        <v>51</v>
      </c>
      <c r="P782" s="155">
        <v>4891.2911737943577</v>
      </c>
      <c r="Q782" s="156">
        <v>9.9571000000000005</v>
      </c>
      <c r="R782" s="183">
        <v>115.4</v>
      </c>
      <c r="S782" s="151">
        <v>22850</v>
      </c>
      <c r="T782" s="158">
        <v>2376.0831889081455</v>
      </c>
      <c r="U782" s="154">
        <v>803.11611785095306</v>
      </c>
      <c r="V782" s="153">
        <v>47.52166377816291</v>
      </c>
      <c r="W782" s="159">
        <v>34</v>
      </c>
      <c r="X782" s="155">
        <v>3260.7209705372611</v>
      </c>
      <c r="Y782" s="156">
        <v>6.6378000000000004</v>
      </c>
    </row>
    <row r="783" spans="1:25" ht="15.75" customHeight="1" x14ac:dyDescent="0.2">
      <c r="A783" s="271">
        <v>767</v>
      </c>
      <c r="B783" s="174">
        <v>46.16</v>
      </c>
      <c r="C783" s="151">
        <v>22850</v>
      </c>
      <c r="D783" s="152">
        <v>5940.2079722703638</v>
      </c>
      <c r="E783" s="153">
        <v>2007.7902946273828</v>
      </c>
      <c r="F783" s="153">
        <v>118.80415944540728</v>
      </c>
      <c r="G783" s="154">
        <v>85</v>
      </c>
      <c r="H783" s="155">
        <v>8151.8024263431535</v>
      </c>
      <c r="I783" s="156">
        <v>16.616099999999999</v>
      </c>
      <c r="J783" s="186">
        <v>76.930000000000007</v>
      </c>
      <c r="K783" s="151">
        <v>22850</v>
      </c>
      <c r="L783" s="158">
        <v>3564.2792148706612</v>
      </c>
      <c r="M783" s="153">
        <v>1204.7263746262834</v>
      </c>
      <c r="N783" s="153">
        <v>71.285584297413223</v>
      </c>
      <c r="O783" s="159">
        <v>51</v>
      </c>
      <c r="P783" s="155">
        <v>4891.2911737943577</v>
      </c>
      <c r="Q783" s="156">
        <v>9.9701000000000004</v>
      </c>
      <c r="R783" s="183">
        <v>115.4</v>
      </c>
      <c r="S783" s="151">
        <v>22850</v>
      </c>
      <c r="T783" s="158">
        <v>2376.0831889081455</v>
      </c>
      <c r="U783" s="154">
        <v>803.11611785095306</v>
      </c>
      <c r="V783" s="153">
        <v>47.52166377816291</v>
      </c>
      <c r="W783" s="159">
        <v>34</v>
      </c>
      <c r="X783" s="155">
        <v>3260.7209705372611</v>
      </c>
      <c r="Y783" s="156">
        <v>6.6463999999999999</v>
      </c>
    </row>
    <row r="784" spans="1:25" ht="15.75" customHeight="1" x14ac:dyDescent="0.2">
      <c r="A784" s="271">
        <v>768</v>
      </c>
      <c r="B784" s="174">
        <v>46.16</v>
      </c>
      <c r="C784" s="151">
        <v>22850</v>
      </c>
      <c r="D784" s="152">
        <v>5940.2079722703638</v>
      </c>
      <c r="E784" s="153">
        <v>2007.7902946273828</v>
      </c>
      <c r="F784" s="153">
        <v>118.80415944540728</v>
      </c>
      <c r="G784" s="154">
        <v>85</v>
      </c>
      <c r="H784" s="155">
        <v>8151.8024263431535</v>
      </c>
      <c r="I784" s="156">
        <v>16.637799999999999</v>
      </c>
      <c r="J784" s="186">
        <v>76.930000000000007</v>
      </c>
      <c r="K784" s="151">
        <v>22850</v>
      </c>
      <c r="L784" s="158">
        <v>3564.2792148706612</v>
      </c>
      <c r="M784" s="153">
        <v>1204.7263746262834</v>
      </c>
      <c r="N784" s="153">
        <v>71.285584297413223</v>
      </c>
      <c r="O784" s="159">
        <v>51</v>
      </c>
      <c r="P784" s="155">
        <v>4891.2911737943577</v>
      </c>
      <c r="Q784" s="156">
        <v>9.9831000000000003</v>
      </c>
      <c r="R784" s="183">
        <v>115.4</v>
      </c>
      <c r="S784" s="151">
        <v>22850</v>
      </c>
      <c r="T784" s="158">
        <v>2376.0831889081455</v>
      </c>
      <c r="U784" s="154">
        <v>803.11611785095306</v>
      </c>
      <c r="V784" s="153">
        <v>47.52166377816291</v>
      </c>
      <c r="W784" s="159">
        <v>34</v>
      </c>
      <c r="X784" s="155">
        <v>3260.7209705372611</v>
      </c>
      <c r="Y784" s="156">
        <v>6.6551</v>
      </c>
    </row>
    <row r="785" spans="1:25" ht="15.75" customHeight="1" x14ac:dyDescent="0.2">
      <c r="A785" s="271">
        <v>769</v>
      </c>
      <c r="B785" s="174">
        <v>46.16</v>
      </c>
      <c r="C785" s="151">
        <v>22850</v>
      </c>
      <c r="D785" s="152">
        <v>5940.2079722703638</v>
      </c>
      <c r="E785" s="153">
        <v>2007.7902946273828</v>
      </c>
      <c r="F785" s="153">
        <v>118.80415944540728</v>
      </c>
      <c r="G785" s="154">
        <v>85</v>
      </c>
      <c r="H785" s="155">
        <v>8151.8024263431535</v>
      </c>
      <c r="I785" s="156">
        <v>16.659400000000002</v>
      </c>
      <c r="J785" s="186">
        <v>76.930000000000007</v>
      </c>
      <c r="K785" s="151">
        <v>22850</v>
      </c>
      <c r="L785" s="158">
        <v>3564.2792148706612</v>
      </c>
      <c r="M785" s="153">
        <v>1204.7263746262834</v>
      </c>
      <c r="N785" s="153">
        <v>71.285584297413223</v>
      </c>
      <c r="O785" s="159">
        <v>51</v>
      </c>
      <c r="P785" s="155">
        <v>4891.2911737943577</v>
      </c>
      <c r="Q785" s="156">
        <v>9.9961000000000002</v>
      </c>
      <c r="R785" s="183">
        <v>115.4</v>
      </c>
      <c r="S785" s="151">
        <v>22850</v>
      </c>
      <c r="T785" s="158">
        <v>2376.0831889081455</v>
      </c>
      <c r="U785" s="154">
        <v>803.11611785095306</v>
      </c>
      <c r="V785" s="153">
        <v>47.52166377816291</v>
      </c>
      <c r="W785" s="159">
        <v>34</v>
      </c>
      <c r="X785" s="155">
        <v>3260.7209705372611</v>
      </c>
      <c r="Y785" s="156">
        <v>6.6638000000000002</v>
      </c>
    </row>
    <row r="786" spans="1:25" ht="15.75" customHeight="1" x14ac:dyDescent="0.2">
      <c r="A786" s="210">
        <v>770</v>
      </c>
      <c r="B786" s="174">
        <v>46.16</v>
      </c>
      <c r="C786" s="151">
        <v>22850</v>
      </c>
      <c r="D786" s="152">
        <v>5940.2079722703638</v>
      </c>
      <c r="E786" s="153">
        <v>2007.7902946273828</v>
      </c>
      <c r="F786" s="153">
        <v>118.80415944540728</v>
      </c>
      <c r="G786" s="154">
        <v>85</v>
      </c>
      <c r="H786" s="155">
        <v>8151.8024263431535</v>
      </c>
      <c r="I786" s="156">
        <v>16.681100000000001</v>
      </c>
      <c r="J786" s="186">
        <v>76.930000000000007</v>
      </c>
      <c r="K786" s="151">
        <v>22850</v>
      </c>
      <c r="L786" s="158">
        <v>3564.2792148706612</v>
      </c>
      <c r="M786" s="153">
        <v>1204.7263746262834</v>
      </c>
      <c r="N786" s="153">
        <v>71.285584297413223</v>
      </c>
      <c r="O786" s="159">
        <v>51</v>
      </c>
      <c r="P786" s="155">
        <v>4891.2911737943577</v>
      </c>
      <c r="Q786" s="156">
        <v>10.0091</v>
      </c>
      <c r="R786" s="183">
        <v>115.4</v>
      </c>
      <c r="S786" s="151">
        <v>22850</v>
      </c>
      <c r="T786" s="158">
        <v>2376.0831889081455</v>
      </c>
      <c r="U786" s="154">
        <v>803.11611785095306</v>
      </c>
      <c r="V786" s="153">
        <v>47.52166377816291</v>
      </c>
      <c r="W786" s="159">
        <v>34</v>
      </c>
      <c r="X786" s="155">
        <v>3260.7209705372611</v>
      </c>
      <c r="Y786" s="156">
        <v>6.6723999999999997</v>
      </c>
    </row>
    <row r="787" spans="1:25" ht="15.75" customHeight="1" x14ac:dyDescent="0.2">
      <c r="A787" s="271">
        <v>771</v>
      </c>
      <c r="B787" s="174">
        <v>46.16</v>
      </c>
      <c r="C787" s="151">
        <v>22850</v>
      </c>
      <c r="D787" s="152">
        <v>5940.2079722703638</v>
      </c>
      <c r="E787" s="153">
        <v>2007.7902946273828</v>
      </c>
      <c r="F787" s="153">
        <v>118.80415944540728</v>
      </c>
      <c r="G787" s="154">
        <v>85</v>
      </c>
      <c r="H787" s="155">
        <v>8151.8024263431535</v>
      </c>
      <c r="I787" s="156">
        <v>16.7028</v>
      </c>
      <c r="J787" s="186">
        <v>76.930000000000007</v>
      </c>
      <c r="K787" s="151">
        <v>22850</v>
      </c>
      <c r="L787" s="158">
        <v>3564.2792148706612</v>
      </c>
      <c r="M787" s="153">
        <v>1204.7263746262834</v>
      </c>
      <c r="N787" s="153">
        <v>71.285584297413223</v>
      </c>
      <c r="O787" s="159">
        <v>51</v>
      </c>
      <c r="P787" s="155">
        <v>4891.2911737943577</v>
      </c>
      <c r="Q787" s="156">
        <v>10.0221</v>
      </c>
      <c r="R787" s="183">
        <v>115.4</v>
      </c>
      <c r="S787" s="151">
        <v>22850</v>
      </c>
      <c r="T787" s="158">
        <v>2376.0831889081455</v>
      </c>
      <c r="U787" s="154">
        <v>803.11611785095306</v>
      </c>
      <c r="V787" s="153">
        <v>47.52166377816291</v>
      </c>
      <c r="W787" s="159">
        <v>34</v>
      </c>
      <c r="X787" s="155">
        <v>3260.7209705372611</v>
      </c>
      <c r="Y787" s="156">
        <v>6.6810999999999998</v>
      </c>
    </row>
    <row r="788" spans="1:25" ht="15.75" customHeight="1" x14ac:dyDescent="0.2">
      <c r="A788" s="271">
        <v>772</v>
      </c>
      <c r="B788" s="174">
        <v>46.16</v>
      </c>
      <c r="C788" s="151">
        <v>22850</v>
      </c>
      <c r="D788" s="152">
        <v>5940.2079722703638</v>
      </c>
      <c r="E788" s="153">
        <v>2007.7902946273828</v>
      </c>
      <c r="F788" s="153">
        <v>118.80415944540728</v>
      </c>
      <c r="G788" s="154">
        <v>85</v>
      </c>
      <c r="H788" s="155">
        <v>8151.8024263431535</v>
      </c>
      <c r="I788" s="156">
        <v>16.724399999999999</v>
      </c>
      <c r="J788" s="186">
        <v>76.930000000000007</v>
      </c>
      <c r="K788" s="151">
        <v>22850</v>
      </c>
      <c r="L788" s="158">
        <v>3564.2792148706612</v>
      </c>
      <c r="M788" s="153">
        <v>1204.7263746262834</v>
      </c>
      <c r="N788" s="153">
        <v>71.285584297413223</v>
      </c>
      <c r="O788" s="159">
        <v>51</v>
      </c>
      <c r="P788" s="155">
        <v>4891.2911737943577</v>
      </c>
      <c r="Q788" s="156">
        <v>10.0351</v>
      </c>
      <c r="R788" s="183">
        <v>115.4</v>
      </c>
      <c r="S788" s="151">
        <v>22850</v>
      </c>
      <c r="T788" s="158">
        <v>2376.0831889081455</v>
      </c>
      <c r="U788" s="154">
        <v>803.11611785095306</v>
      </c>
      <c r="V788" s="153">
        <v>47.52166377816291</v>
      </c>
      <c r="W788" s="159">
        <v>34</v>
      </c>
      <c r="X788" s="155">
        <v>3260.7209705372611</v>
      </c>
      <c r="Y788" s="156">
        <v>6.6898</v>
      </c>
    </row>
    <row r="789" spans="1:25" ht="15.75" customHeight="1" x14ac:dyDescent="0.2">
      <c r="A789" s="271">
        <v>773</v>
      </c>
      <c r="B789" s="174">
        <v>46.16</v>
      </c>
      <c r="C789" s="151">
        <v>22850</v>
      </c>
      <c r="D789" s="152">
        <v>5940.2079722703638</v>
      </c>
      <c r="E789" s="153">
        <v>2007.7902946273828</v>
      </c>
      <c r="F789" s="153">
        <v>118.80415944540728</v>
      </c>
      <c r="G789" s="154">
        <v>85</v>
      </c>
      <c r="H789" s="155">
        <v>8151.8024263431535</v>
      </c>
      <c r="I789" s="156">
        <v>16.746099999999998</v>
      </c>
      <c r="J789" s="186">
        <v>76.930000000000007</v>
      </c>
      <c r="K789" s="151">
        <v>22850</v>
      </c>
      <c r="L789" s="158">
        <v>3564.2792148706612</v>
      </c>
      <c r="M789" s="153">
        <v>1204.7263746262834</v>
      </c>
      <c r="N789" s="153">
        <v>71.285584297413223</v>
      </c>
      <c r="O789" s="159">
        <v>51</v>
      </c>
      <c r="P789" s="155">
        <v>4891.2911737943577</v>
      </c>
      <c r="Q789" s="156">
        <v>10.0481</v>
      </c>
      <c r="R789" s="183">
        <v>115.4</v>
      </c>
      <c r="S789" s="151">
        <v>22850</v>
      </c>
      <c r="T789" s="158">
        <v>2376.0831889081455</v>
      </c>
      <c r="U789" s="154">
        <v>803.11611785095306</v>
      </c>
      <c r="V789" s="153">
        <v>47.52166377816291</v>
      </c>
      <c r="W789" s="159">
        <v>34</v>
      </c>
      <c r="X789" s="155">
        <v>3260.7209705372611</v>
      </c>
      <c r="Y789" s="156">
        <v>6.6984000000000004</v>
      </c>
    </row>
    <row r="790" spans="1:25" ht="15.75" customHeight="1" x14ac:dyDescent="0.2">
      <c r="A790" s="271">
        <v>774</v>
      </c>
      <c r="B790" s="174">
        <v>46.16</v>
      </c>
      <c r="C790" s="151">
        <v>22850</v>
      </c>
      <c r="D790" s="152">
        <v>5940.2079722703638</v>
      </c>
      <c r="E790" s="153">
        <v>2007.7902946273828</v>
      </c>
      <c r="F790" s="153">
        <v>118.80415944540728</v>
      </c>
      <c r="G790" s="154">
        <v>85</v>
      </c>
      <c r="H790" s="155">
        <v>8151.8024263431535</v>
      </c>
      <c r="I790" s="156">
        <v>16.767800000000001</v>
      </c>
      <c r="J790" s="186">
        <v>76.930000000000007</v>
      </c>
      <c r="K790" s="151">
        <v>22850</v>
      </c>
      <c r="L790" s="158">
        <v>3564.2792148706612</v>
      </c>
      <c r="M790" s="153">
        <v>1204.7263746262834</v>
      </c>
      <c r="N790" s="153">
        <v>71.285584297413223</v>
      </c>
      <c r="O790" s="159">
        <v>51</v>
      </c>
      <c r="P790" s="155">
        <v>4891.2911737943577</v>
      </c>
      <c r="Q790" s="156">
        <v>10.0611</v>
      </c>
      <c r="R790" s="183">
        <v>115.4</v>
      </c>
      <c r="S790" s="151">
        <v>22850</v>
      </c>
      <c r="T790" s="158">
        <v>2376.0831889081455</v>
      </c>
      <c r="U790" s="154">
        <v>803.11611785095306</v>
      </c>
      <c r="V790" s="153">
        <v>47.52166377816291</v>
      </c>
      <c r="W790" s="159">
        <v>34</v>
      </c>
      <c r="X790" s="155">
        <v>3260.7209705372611</v>
      </c>
      <c r="Y790" s="156">
        <v>6.7070999999999996</v>
      </c>
    </row>
    <row r="791" spans="1:25" ht="15.75" customHeight="1" x14ac:dyDescent="0.2">
      <c r="A791" s="271">
        <v>775</v>
      </c>
      <c r="B791" s="174">
        <v>46.16</v>
      </c>
      <c r="C791" s="151">
        <v>22850</v>
      </c>
      <c r="D791" s="152">
        <v>5940.2079722703638</v>
      </c>
      <c r="E791" s="153">
        <v>2007.7902946273828</v>
      </c>
      <c r="F791" s="153">
        <v>118.80415944540728</v>
      </c>
      <c r="G791" s="154">
        <v>85</v>
      </c>
      <c r="H791" s="155">
        <v>8151.8024263431535</v>
      </c>
      <c r="I791" s="156">
        <v>16.789400000000001</v>
      </c>
      <c r="J791" s="186">
        <v>76.930000000000007</v>
      </c>
      <c r="K791" s="151">
        <v>22850</v>
      </c>
      <c r="L791" s="158">
        <v>3564.2792148706612</v>
      </c>
      <c r="M791" s="153">
        <v>1204.7263746262834</v>
      </c>
      <c r="N791" s="153">
        <v>71.285584297413223</v>
      </c>
      <c r="O791" s="159">
        <v>51</v>
      </c>
      <c r="P791" s="155">
        <v>4891.2911737943577</v>
      </c>
      <c r="Q791" s="156">
        <v>10.0741</v>
      </c>
      <c r="R791" s="183">
        <v>115.4</v>
      </c>
      <c r="S791" s="151">
        <v>22850</v>
      </c>
      <c r="T791" s="158">
        <v>2376.0831889081455</v>
      </c>
      <c r="U791" s="154">
        <v>803.11611785095306</v>
      </c>
      <c r="V791" s="153">
        <v>47.52166377816291</v>
      </c>
      <c r="W791" s="159">
        <v>34</v>
      </c>
      <c r="X791" s="155">
        <v>3260.7209705372611</v>
      </c>
      <c r="Y791" s="156">
        <v>6.7157999999999998</v>
      </c>
    </row>
    <row r="792" spans="1:25" ht="15.75" customHeight="1" x14ac:dyDescent="0.2">
      <c r="A792" s="271">
        <v>776</v>
      </c>
      <c r="B792" s="174">
        <v>46.16</v>
      </c>
      <c r="C792" s="151">
        <v>22850</v>
      </c>
      <c r="D792" s="152">
        <v>5940.2079722703638</v>
      </c>
      <c r="E792" s="153">
        <v>2007.7902946273828</v>
      </c>
      <c r="F792" s="153">
        <v>118.80415944540728</v>
      </c>
      <c r="G792" s="154">
        <v>85</v>
      </c>
      <c r="H792" s="155">
        <v>8151.8024263431535</v>
      </c>
      <c r="I792" s="156">
        <v>16.8111</v>
      </c>
      <c r="J792" s="186">
        <v>76.930000000000007</v>
      </c>
      <c r="K792" s="151">
        <v>22850</v>
      </c>
      <c r="L792" s="158">
        <v>3564.2792148706612</v>
      </c>
      <c r="M792" s="153">
        <v>1204.7263746262834</v>
      </c>
      <c r="N792" s="153">
        <v>71.285584297413223</v>
      </c>
      <c r="O792" s="159">
        <v>51</v>
      </c>
      <c r="P792" s="155">
        <v>4891.2911737943577</v>
      </c>
      <c r="Q792" s="156">
        <v>10.0871</v>
      </c>
      <c r="R792" s="183">
        <v>115.4</v>
      </c>
      <c r="S792" s="151">
        <v>22850</v>
      </c>
      <c r="T792" s="158">
        <v>2376.0831889081455</v>
      </c>
      <c r="U792" s="154">
        <v>803.11611785095306</v>
      </c>
      <c r="V792" s="153">
        <v>47.52166377816291</v>
      </c>
      <c r="W792" s="159">
        <v>34</v>
      </c>
      <c r="X792" s="155">
        <v>3260.7209705372611</v>
      </c>
      <c r="Y792" s="156">
        <v>6.7244000000000002</v>
      </c>
    </row>
    <row r="793" spans="1:25" ht="15.75" customHeight="1" x14ac:dyDescent="0.2">
      <c r="A793" s="271">
        <v>777</v>
      </c>
      <c r="B793" s="174">
        <v>46.16</v>
      </c>
      <c r="C793" s="151">
        <v>22850</v>
      </c>
      <c r="D793" s="152">
        <v>5940.2079722703638</v>
      </c>
      <c r="E793" s="153">
        <v>2007.7902946273828</v>
      </c>
      <c r="F793" s="153">
        <v>118.80415944540728</v>
      </c>
      <c r="G793" s="154">
        <v>85</v>
      </c>
      <c r="H793" s="155">
        <v>8151.8024263431535</v>
      </c>
      <c r="I793" s="156">
        <v>16.832799999999999</v>
      </c>
      <c r="J793" s="186">
        <v>76.930000000000007</v>
      </c>
      <c r="K793" s="151">
        <v>22850</v>
      </c>
      <c r="L793" s="158">
        <v>3564.2792148706612</v>
      </c>
      <c r="M793" s="153">
        <v>1204.7263746262834</v>
      </c>
      <c r="N793" s="153">
        <v>71.285584297413223</v>
      </c>
      <c r="O793" s="159">
        <v>51</v>
      </c>
      <c r="P793" s="155">
        <v>4891.2911737943577</v>
      </c>
      <c r="Q793" s="156">
        <v>10.100099999999999</v>
      </c>
      <c r="R793" s="183">
        <v>115.4</v>
      </c>
      <c r="S793" s="151">
        <v>22850</v>
      </c>
      <c r="T793" s="158">
        <v>2376.0831889081455</v>
      </c>
      <c r="U793" s="154">
        <v>803.11611785095306</v>
      </c>
      <c r="V793" s="153">
        <v>47.52166377816291</v>
      </c>
      <c r="W793" s="159">
        <v>34</v>
      </c>
      <c r="X793" s="155">
        <v>3260.7209705372611</v>
      </c>
      <c r="Y793" s="156">
        <v>6.7331000000000003</v>
      </c>
    </row>
    <row r="794" spans="1:25" ht="15.75" customHeight="1" x14ac:dyDescent="0.2">
      <c r="A794" s="271">
        <v>778</v>
      </c>
      <c r="B794" s="174">
        <v>46.16</v>
      </c>
      <c r="C794" s="151">
        <v>22850</v>
      </c>
      <c r="D794" s="152">
        <v>5940.2079722703638</v>
      </c>
      <c r="E794" s="153">
        <v>2007.7902946273828</v>
      </c>
      <c r="F794" s="153">
        <v>118.80415944540728</v>
      </c>
      <c r="G794" s="154">
        <v>85</v>
      </c>
      <c r="H794" s="155">
        <v>8151.8024263431535</v>
      </c>
      <c r="I794" s="156">
        <v>16.854399999999998</v>
      </c>
      <c r="J794" s="186">
        <v>76.930000000000007</v>
      </c>
      <c r="K794" s="151">
        <v>22850</v>
      </c>
      <c r="L794" s="158">
        <v>3564.2792148706612</v>
      </c>
      <c r="M794" s="153">
        <v>1204.7263746262834</v>
      </c>
      <c r="N794" s="153">
        <v>71.285584297413223</v>
      </c>
      <c r="O794" s="159">
        <v>51</v>
      </c>
      <c r="P794" s="155">
        <v>4891.2911737943577</v>
      </c>
      <c r="Q794" s="156">
        <v>10.113099999999999</v>
      </c>
      <c r="R794" s="183">
        <v>115.4</v>
      </c>
      <c r="S794" s="151">
        <v>22850</v>
      </c>
      <c r="T794" s="158">
        <v>2376.0831889081455</v>
      </c>
      <c r="U794" s="154">
        <v>803.11611785095306</v>
      </c>
      <c r="V794" s="153">
        <v>47.52166377816291</v>
      </c>
      <c r="W794" s="159">
        <v>34</v>
      </c>
      <c r="X794" s="155">
        <v>3260.7209705372611</v>
      </c>
      <c r="Y794" s="156">
        <v>6.7417999999999996</v>
      </c>
    </row>
    <row r="795" spans="1:25" ht="15.75" customHeight="1" x14ac:dyDescent="0.2">
      <c r="A795" s="271">
        <v>779</v>
      </c>
      <c r="B795" s="174">
        <v>46.16</v>
      </c>
      <c r="C795" s="151">
        <v>22850</v>
      </c>
      <c r="D795" s="152">
        <v>5940.2079722703638</v>
      </c>
      <c r="E795" s="153">
        <v>2007.7902946273828</v>
      </c>
      <c r="F795" s="153">
        <v>118.80415944540728</v>
      </c>
      <c r="G795" s="154">
        <v>85</v>
      </c>
      <c r="H795" s="155">
        <v>8151.8024263431535</v>
      </c>
      <c r="I795" s="156">
        <v>16.876100000000001</v>
      </c>
      <c r="J795" s="186">
        <v>76.930000000000007</v>
      </c>
      <c r="K795" s="151">
        <v>22850</v>
      </c>
      <c r="L795" s="158">
        <v>3564.2792148706612</v>
      </c>
      <c r="M795" s="153">
        <v>1204.7263746262834</v>
      </c>
      <c r="N795" s="153">
        <v>71.285584297413223</v>
      </c>
      <c r="O795" s="159">
        <v>51</v>
      </c>
      <c r="P795" s="155">
        <v>4891.2911737943577</v>
      </c>
      <c r="Q795" s="156">
        <v>10.126099999999999</v>
      </c>
      <c r="R795" s="183">
        <v>115.4</v>
      </c>
      <c r="S795" s="151">
        <v>22850</v>
      </c>
      <c r="T795" s="158">
        <v>2376.0831889081455</v>
      </c>
      <c r="U795" s="154">
        <v>803.11611785095306</v>
      </c>
      <c r="V795" s="153">
        <v>47.52166377816291</v>
      </c>
      <c r="W795" s="159">
        <v>34</v>
      </c>
      <c r="X795" s="155">
        <v>3260.7209705372611</v>
      </c>
      <c r="Y795" s="156">
        <v>6.7504</v>
      </c>
    </row>
    <row r="796" spans="1:25" ht="15.75" customHeight="1" x14ac:dyDescent="0.2">
      <c r="A796" s="210">
        <v>780</v>
      </c>
      <c r="B796" s="174">
        <v>46.16</v>
      </c>
      <c r="C796" s="151">
        <v>22850</v>
      </c>
      <c r="D796" s="152">
        <v>5940.2079722703638</v>
      </c>
      <c r="E796" s="153">
        <v>2007.7902946273828</v>
      </c>
      <c r="F796" s="153">
        <v>118.80415944540728</v>
      </c>
      <c r="G796" s="154">
        <v>85</v>
      </c>
      <c r="H796" s="155">
        <v>8151.8024263431535</v>
      </c>
      <c r="I796" s="156">
        <v>16.8977</v>
      </c>
      <c r="J796" s="186">
        <v>76.930000000000007</v>
      </c>
      <c r="K796" s="151">
        <v>22850</v>
      </c>
      <c r="L796" s="158">
        <v>3564.2792148706612</v>
      </c>
      <c r="M796" s="153">
        <v>1204.7263746262834</v>
      </c>
      <c r="N796" s="153">
        <v>71.285584297413223</v>
      </c>
      <c r="O796" s="159">
        <v>51</v>
      </c>
      <c r="P796" s="155">
        <v>4891.2911737943577</v>
      </c>
      <c r="Q796" s="156">
        <v>10.139099999999999</v>
      </c>
      <c r="R796" s="183">
        <v>115.4</v>
      </c>
      <c r="S796" s="151">
        <v>22850</v>
      </c>
      <c r="T796" s="158">
        <v>2376.0831889081455</v>
      </c>
      <c r="U796" s="154">
        <v>803.11611785095306</v>
      </c>
      <c r="V796" s="153">
        <v>47.52166377816291</v>
      </c>
      <c r="W796" s="159">
        <v>34</v>
      </c>
      <c r="X796" s="155">
        <v>3260.7209705372611</v>
      </c>
      <c r="Y796" s="156">
        <v>6.7591000000000001</v>
      </c>
    </row>
    <row r="797" spans="1:25" ht="15.75" customHeight="1" x14ac:dyDescent="0.2">
      <c r="A797" s="271">
        <v>781</v>
      </c>
      <c r="B797" s="174">
        <v>46.16</v>
      </c>
      <c r="C797" s="151">
        <v>22850</v>
      </c>
      <c r="D797" s="152">
        <v>5940.2079722703638</v>
      </c>
      <c r="E797" s="153">
        <v>2007.7902946273828</v>
      </c>
      <c r="F797" s="153">
        <v>118.80415944540728</v>
      </c>
      <c r="G797" s="154">
        <v>85</v>
      </c>
      <c r="H797" s="155">
        <v>8151.8024263431535</v>
      </c>
      <c r="I797" s="156">
        <v>16.9194</v>
      </c>
      <c r="J797" s="186">
        <v>76.930000000000007</v>
      </c>
      <c r="K797" s="151">
        <v>22850</v>
      </c>
      <c r="L797" s="158">
        <v>3564.2792148706612</v>
      </c>
      <c r="M797" s="153">
        <v>1204.7263746262834</v>
      </c>
      <c r="N797" s="153">
        <v>71.285584297413223</v>
      </c>
      <c r="O797" s="159">
        <v>51</v>
      </c>
      <c r="P797" s="155">
        <v>4891.2911737943577</v>
      </c>
      <c r="Q797" s="156">
        <v>10.152100000000001</v>
      </c>
      <c r="R797" s="183">
        <v>115.4</v>
      </c>
      <c r="S797" s="151">
        <v>22850</v>
      </c>
      <c r="T797" s="158">
        <v>2376.0831889081455</v>
      </c>
      <c r="U797" s="154">
        <v>803.11611785095306</v>
      </c>
      <c r="V797" s="153">
        <v>47.52166377816291</v>
      </c>
      <c r="W797" s="159">
        <v>34</v>
      </c>
      <c r="X797" s="155">
        <v>3260.7209705372611</v>
      </c>
      <c r="Y797" s="156">
        <v>6.7678000000000003</v>
      </c>
    </row>
    <row r="798" spans="1:25" ht="15.75" customHeight="1" x14ac:dyDescent="0.2">
      <c r="A798" s="271">
        <v>782</v>
      </c>
      <c r="B798" s="174">
        <v>46.16</v>
      </c>
      <c r="C798" s="151">
        <v>22850</v>
      </c>
      <c r="D798" s="152">
        <v>5940.2079722703638</v>
      </c>
      <c r="E798" s="153">
        <v>2007.7902946273828</v>
      </c>
      <c r="F798" s="153">
        <v>118.80415944540728</v>
      </c>
      <c r="G798" s="154">
        <v>85</v>
      </c>
      <c r="H798" s="155">
        <v>8151.8024263431535</v>
      </c>
      <c r="I798" s="156">
        <v>16.941099999999999</v>
      </c>
      <c r="J798" s="186">
        <v>76.930000000000007</v>
      </c>
      <c r="K798" s="151">
        <v>22850</v>
      </c>
      <c r="L798" s="158">
        <v>3564.2792148706612</v>
      </c>
      <c r="M798" s="153">
        <v>1204.7263746262834</v>
      </c>
      <c r="N798" s="153">
        <v>71.285584297413223</v>
      </c>
      <c r="O798" s="159">
        <v>51</v>
      </c>
      <c r="P798" s="155">
        <v>4891.2911737943577</v>
      </c>
      <c r="Q798" s="156">
        <v>10.165100000000001</v>
      </c>
      <c r="R798" s="183">
        <v>115.4</v>
      </c>
      <c r="S798" s="151">
        <v>22850</v>
      </c>
      <c r="T798" s="158">
        <v>2376.0831889081455</v>
      </c>
      <c r="U798" s="154">
        <v>803.11611785095306</v>
      </c>
      <c r="V798" s="153">
        <v>47.52166377816291</v>
      </c>
      <c r="W798" s="159">
        <v>34</v>
      </c>
      <c r="X798" s="155">
        <v>3260.7209705372611</v>
      </c>
      <c r="Y798" s="156">
        <v>6.7763999999999998</v>
      </c>
    </row>
    <row r="799" spans="1:25" ht="15.75" customHeight="1" x14ac:dyDescent="0.2">
      <c r="A799" s="271">
        <v>783</v>
      </c>
      <c r="B799" s="174">
        <v>46.16</v>
      </c>
      <c r="C799" s="151">
        <v>22850</v>
      </c>
      <c r="D799" s="152">
        <v>5940.2079722703638</v>
      </c>
      <c r="E799" s="153">
        <v>2007.7902946273828</v>
      </c>
      <c r="F799" s="153">
        <v>118.80415944540728</v>
      </c>
      <c r="G799" s="154">
        <v>85</v>
      </c>
      <c r="H799" s="155">
        <v>8151.8024263431535</v>
      </c>
      <c r="I799" s="156">
        <v>16.962700000000002</v>
      </c>
      <c r="J799" s="186">
        <v>76.930000000000007</v>
      </c>
      <c r="K799" s="151">
        <v>22850</v>
      </c>
      <c r="L799" s="158">
        <v>3564.2792148706612</v>
      </c>
      <c r="M799" s="153">
        <v>1204.7263746262834</v>
      </c>
      <c r="N799" s="153">
        <v>71.285584297413223</v>
      </c>
      <c r="O799" s="159">
        <v>51</v>
      </c>
      <c r="P799" s="155">
        <v>4891.2911737943577</v>
      </c>
      <c r="Q799" s="156">
        <v>10.178100000000001</v>
      </c>
      <c r="R799" s="183">
        <v>115.4</v>
      </c>
      <c r="S799" s="151">
        <v>22850</v>
      </c>
      <c r="T799" s="158">
        <v>2376.0831889081455</v>
      </c>
      <c r="U799" s="154">
        <v>803.11611785095306</v>
      </c>
      <c r="V799" s="153">
        <v>47.52166377816291</v>
      </c>
      <c r="W799" s="159">
        <v>34</v>
      </c>
      <c r="X799" s="155">
        <v>3260.7209705372611</v>
      </c>
      <c r="Y799" s="156">
        <v>6.7850999999999999</v>
      </c>
    </row>
    <row r="800" spans="1:25" ht="15.75" customHeight="1" x14ac:dyDescent="0.2">
      <c r="A800" s="271">
        <v>784</v>
      </c>
      <c r="B800" s="174">
        <v>46.16</v>
      </c>
      <c r="C800" s="151">
        <v>22850</v>
      </c>
      <c r="D800" s="152">
        <v>5940.2079722703638</v>
      </c>
      <c r="E800" s="153">
        <v>2007.7902946273828</v>
      </c>
      <c r="F800" s="153">
        <v>118.80415944540728</v>
      </c>
      <c r="G800" s="154">
        <v>85</v>
      </c>
      <c r="H800" s="155">
        <v>8151.8024263431535</v>
      </c>
      <c r="I800" s="156">
        <v>16.984400000000001</v>
      </c>
      <c r="J800" s="186">
        <v>76.930000000000007</v>
      </c>
      <c r="K800" s="151">
        <v>22850</v>
      </c>
      <c r="L800" s="158">
        <v>3564.2792148706612</v>
      </c>
      <c r="M800" s="153">
        <v>1204.7263746262834</v>
      </c>
      <c r="N800" s="153">
        <v>71.285584297413223</v>
      </c>
      <c r="O800" s="159">
        <v>51</v>
      </c>
      <c r="P800" s="155">
        <v>4891.2911737943577</v>
      </c>
      <c r="Q800" s="156">
        <v>10.1911</v>
      </c>
      <c r="R800" s="183">
        <v>115.4</v>
      </c>
      <c r="S800" s="151">
        <v>22850</v>
      </c>
      <c r="T800" s="158">
        <v>2376.0831889081455</v>
      </c>
      <c r="U800" s="154">
        <v>803.11611785095306</v>
      </c>
      <c r="V800" s="153">
        <v>47.52166377816291</v>
      </c>
      <c r="W800" s="159">
        <v>34</v>
      </c>
      <c r="X800" s="155">
        <v>3260.7209705372611</v>
      </c>
      <c r="Y800" s="156">
        <v>6.7938000000000001</v>
      </c>
    </row>
    <row r="801" spans="1:25" ht="15.75" customHeight="1" x14ac:dyDescent="0.2">
      <c r="A801" s="271">
        <v>785</v>
      </c>
      <c r="B801" s="174">
        <v>46.16</v>
      </c>
      <c r="C801" s="151">
        <v>22850</v>
      </c>
      <c r="D801" s="152">
        <v>5940.2079722703638</v>
      </c>
      <c r="E801" s="153">
        <v>2007.7902946273828</v>
      </c>
      <c r="F801" s="153">
        <v>118.80415944540728</v>
      </c>
      <c r="G801" s="154">
        <v>85</v>
      </c>
      <c r="H801" s="155">
        <v>8151.8024263431535</v>
      </c>
      <c r="I801" s="156">
        <v>17.0061</v>
      </c>
      <c r="J801" s="186">
        <v>76.930000000000007</v>
      </c>
      <c r="K801" s="151">
        <v>22850</v>
      </c>
      <c r="L801" s="158">
        <v>3564.2792148706612</v>
      </c>
      <c r="M801" s="153">
        <v>1204.7263746262834</v>
      </c>
      <c r="N801" s="153">
        <v>71.285584297413223</v>
      </c>
      <c r="O801" s="159">
        <v>51</v>
      </c>
      <c r="P801" s="155">
        <v>4891.2911737943577</v>
      </c>
      <c r="Q801" s="156">
        <v>10.2041</v>
      </c>
      <c r="R801" s="183">
        <v>115.4</v>
      </c>
      <c r="S801" s="151">
        <v>22850</v>
      </c>
      <c r="T801" s="158">
        <v>2376.0831889081455</v>
      </c>
      <c r="U801" s="154">
        <v>803.11611785095306</v>
      </c>
      <c r="V801" s="153">
        <v>47.52166377816291</v>
      </c>
      <c r="W801" s="159">
        <v>34</v>
      </c>
      <c r="X801" s="155">
        <v>3260.7209705372611</v>
      </c>
      <c r="Y801" s="156">
        <v>6.8023999999999996</v>
      </c>
    </row>
    <row r="802" spans="1:25" ht="15.75" customHeight="1" x14ac:dyDescent="0.2">
      <c r="A802" s="271">
        <v>786</v>
      </c>
      <c r="B802" s="174">
        <v>46.16</v>
      </c>
      <c r="C802" s="151">
        <v>22850</v>
      </c>
      <c r="D802" s="152">
        <v>5940.2079722703638</v>
      </c>
      <c r="E802" s="153">
        <v>2007.7902946273828</v>
      </c>
      <c r="F802" s="153">
        <v>118.80415944540728</v>
      </c>
      <c r="G802" s="154">
        <v>85</v>
      </c>
      <c r="H802" s="155">
        <v>8151.8024263431535</v>
      </c>
      <c r="I802" s="156">
        <v>17.027699999999999</v>
      </c>
      <c r="J802" s="186">
        <v>76.930000000000007</v>
      </c>
      <c r="K802" s="151">
        <v>22850</v>
      </c>
      <c r="L802" s="158">
        <v>3564.2792148706612</v>
      </c>
      <c r="M802" s="153">
        <v>1204.7263746262834</v>
      </c>
      <c r="N802" s="153">
        <v>71.285584297413223</v>
      </c>
      <c r="O802" s="159">
        <v>51</v>
      </c>
      <c r="P802" s="155">
        <v>4891.2911737943577</v>
      </c>
      <c r="Q802" s="156">
        <v>10.2171</v>
      </c>
      <c r="R802" s="183">
        <v>115.4</v>
      </c>
      <c r="S802" s="151">
        <v>22850</v>
      </c>
      <c r="T802" s="158">
        <v>2376.0831889081455</v>
      </c>
      <c r="U802" s="154">
        <v>803.11611785095306</v>
      </c>
      <c r="V802" s="153">
        <v>47.52166377816291</v>
      </c>
      <c r="W802" s="159">
        <v>34</v>
      </c>
      <c r="X802" s="155">
        <v>3260.7209705372611</v>
      </c>
      <c r="Y802" s="156">
        <v>6.8110999999999997</v>
      </c>
    </row>
    <row r="803" spans="1:25" ht="15.75" customHeight="1" x14ac:dyDescent="0.2">
      <c r="A803" s="271">
        <v>787</v>
      </c>
      <c r="B803" s="174">
        <v>46.16</v>
      </c>
      <c r="C803" s="151">
        <v>22850</v>
      </c>
      <c r="D803" s="152">
        <v>5940.2079722703638</v>
      </c>
      <c r="E803" s="153">
        <v>2007.7902946273828</v>
      </c>
      <c r="F803" s="153">
        <v>118.80415944540728</v>
      </c>
      <c r="G803" s="154">
        <v>85</v>
      </c>
      <c r="H803" s="155">
        <v>8151.8024263431535</v>
      </c>
      <c r="I803" s="156">
        <v>17.049399999999999</v>
      </c>
      <c r="J803" s="186">
        <v>76.930000000000007</v>
      </c>
      <c r="K803" s="151">
        <v>22850</v>
      </c>
      <c r="L803" s="158">
        <v>3564.2792148706612</v>
      </c>
      <c r="M803" s="153">
        <v>1204.7263746262834</v>
      </c>
      <c r="N803" s="153">
        <v>71.285584297413223</v>
      </c>
      <c r="O803" s="159">
        <v>51</v>
      </c>
      <c r="P803" s="155">
        <v>4891.2911737943577</v>
      </c>
      <c r="Q803" s="156">
        <v>10.2301</v>
      </c>
      <c r="R803" s="183">
        <v>115.4</v>
      </c>
      <c r="S803" s="151">
        <v>22850</v>
      </c>
      <c r="T803" s="158">
        <v>2376.0831889081455</v>
      </c>
      <c r="U803" s="154">
        <v>803.11611785095306</v>
      </c>
      <c r="V803" s="153">
        <v>47.52166377816291</v>
      </c>
      <c r="W803" s="159">
        <v>34</v>
      </c>
      <c r="X803" s="155">
        <v>3260.7209705372611</v>
      </c>
      <c r="Y803" s="156">
        <v>6.8197999999999999</v>
      </c>
    </row>
    <row r="804" spans="1:25" ht="15.75" customHeight="1" x14ac:dyDescent="0.2">
      <c r="A804" s="271">
        <v>788</v>
      </c>
      <c r="B804" s="174">
        <v>46.16</v>
      </c>
      <c r="C804" s="151">
        <v>22850</v>
      </c>
      <c r="D804" s="152">
        <v>5940.2079722703638</v>
      </c>
      <c r="E804" s="153">
        <v>2007.7902946273828</v>
      </c>
      <c r="F804" s="153">
        <v>118.80415944540728</v>
      </c>
      <c r="G804" s="154">
        <v>85</v>
      </c>
      <c r="H804" s="155">
        <v>8151.8024263431535</v>
      </c>
      <c r="I804" s="156">
        <v>17.071100000000001</v>
      </c>
      <c r="J804" s="186">
        <v>76.930000000000007</v>
      </c>
      <c r="K804" s="151">
        <v>22850</v>
      </c>
      <c r="L804" s="158">
        <v>3564.2792148706612</v>
      </c>
      <c r="M804" s="153">
        <v>1204.7263746262834</v>
      </c>
      <c r="N804" s="153">
        <v>71.285584297413223</v>
      </c>
      <c r="O804" s="159">
        <v>51</v>
      </c>
      <c r="P804" s="155">
        <v>4891.2911737943577</v>
      </c>
      <c r="Q804" s="156">
        <v>10.2431</v>
      </c>
      <c r="R804" s="183">
        <v>115.4</v>
      </c>
      <c r="S804" s="151">
        <v>22850</v>
      </c>
      <c r="T804" s="158">
        <v>2376.0831889081455</v>
      </c>
      <c r="U804" s="154">
        <v>803.11611785095306</v>
      </c>
      <c r="V804" s="153">
        <v>47.52166377816291</v>
      </c>
      <c r="W804" s="159">
        <v>34</v>
      </c>
      <c r="X804" s="155">
        <v>3260.7209705372611</v>
      </c>
      <c r="Y804" s="156">
        <v>6.8284000000000002</v>
      </c>
    </row>
    <row r="805" spans="1:25" ht="15.75" customHeight="1" x14ac:dyDescent="0.2">
      <c r="A805" s="271">
        <v>789</v>
      </c>
      <c r="B805" s="174">
        <v>46.16</v>
      </c>
      <c r="C805" s="151">
        <v>22850</v>
      </c>
      <c r="D805" s="152">
        <v>5940.2079722703638</v>
      </c>
      <c r="E805" s="153">
        <v>2007.7902946273828</v>
      </c>
      <c r="F805" s="153">
        <v>118.80415944540728</v>
      </c>
      <c r="G805" s="154">
        <v>85</v>
      </c>
      <c r="H805" s="155">
        <v>8151.8024263431535</v>
      </c>
      <c r="I805" s="156">
        <v>17.092700000000001</v>
      </c>
      <c r="J805" s="186">
        <v>76.930000000000007</v>
      </c>
      <c r="K805" s="151">
        <v>22850</v>
      </c>
      <c r="L805" s="158">
        <v>3564.2792148706612</v>
      </c>
      <c r="M805" s="153">
        <v>1204.7263746262834</v>
      </c>
      <c r="N805" s="153">
        <v>71.285584297413223</v>
      </c>
      <c r="O805" s="159">
        <v>51</v>
      </c>
      <c r="P805" s="155">
        <v>4891.2911737943577</v>
      </c>
      <c r="Q805" s="156">
        <v>10.2561</v>
      </c>
      <c r="R805" s="183">
        <v>115.4</v>
      </c>
      <c r="S805" s="151">
        <v>22850</v>
      </c>
      <c r="T805" s="158">
        <v>2376.0831889081455</v>
      </c>
      <c r="U805" s="154">
        <v>803.11611785095306</v>
      </c>
      <c r="V805" s="153">
        <v>47.52166377816291</v>
      </c>
      <c r="W805" s="159">
        <v>34</v>
      </c>
      <c r="X805" s="155">
        <v>3260.7209705372611</v>
      </c>
      <c r="Y805" s="156">
        <v>6.8371000000000004</v>
      </c>
    </row>
    <row r="806" spans="1:25" ht="15.75" customHeight="1" x14ac:dyDescent="0.2">
      <c r="A806" s="210">
        <v>790</v>
      </c>
      <c r="B806" s="174">
        <v>46.16</v>
      </c>
      <c r="C806" s="151">
        <v>22850</v>
      </c>
      <c r="D806" s="152">
        <v>5940.2079722703638</v>
      </c>
      <c r="E806" s="153">
        <v>2007.7902946273828</v>
      </c>
      <c r="F806" s="153">
        <v>118.80415944540728</v>
      </c>
      <c r="G806" s="154">
        <v>85</v>
      </c>
      <c r="H806" s="155">
        <v>8151.8024263431535</v>
      </c>
      <c r="I806" s="156">
        <v>17.1144</v>
      </c>
      <c r="J806" s="186">
        <v>76.930000000000007</v>
      </c>
      <c r="K806" s="151">
        <v>22850</v>
      </c>
      <c r="L806" s="158">
        <v>3564.2792148706612</v>
      </c>
      <c r="M806" s="153">
        <v>1204.7263746262834</v>
      </c>
      <c r="N806" s="153">
        <v>71.285584297413223</v>
      </c>
      <c r="O806" s="159">
        <v>51</v>
      </c>
      <c r="P806" s="155">
        <v>4891.2911737943577</v>
      </c>
      <c r="Q806" s="156">
        <v>10.2691</v>
      </c>
      <c r="R806" s="183">
        <v>115.4</v>
      </c>
      <c r="S806" s="151">
        <v>22850</v>
      </c>
      <c r="T806" s="158">
        <v>2376.0831889081455</v>
      </c>
      <c r="U806" s="154">
        <v>803.11611785095306</v>
      </c>
      <c r="V806" s="153">
        <v>47.52166377816291</v>
      </c>
      <c r="W806" s="159">
        <v>34</v>
      </c>
      <c r="X806" s="155">
        <v>3260.7209705372611</v>
      </c>
      <c r="Y806" s="156">
        <v>6.8457999999999997</v>
      </c>
    </row>
    <row r="807" spans="1:25" ht="15.75" customHeight="1" x14ac:dyDescent="0.2">
      <c r="A807" s="271">
        <v>791</v>
      </c>
      <c r="B807" s="174">
        <v>46.16</v>
      </c>
      <c r="C807" s="151">
        <v>22850</v>
      </c>
      <c r="D807" s="152">
        <v>5940.2079722703638</v>
      </c>
      <c r="E807" s="153">
        <v>2007.7902946273828</v>
      </c>
      <c r="F807" s="153">
        <v>118.80415944540728</v>
      </c>
      <c r="G807" s="154">
        <v>85</v>
      </c>
      <c r="H807" s="155">
        <v>8151.8024263431535</v>
      </c>
      <c r="I807" s="156">
        <v>17.135999999999999</v>
      </c>
      <c r="J807" s="186">
        <v>76.930000000000007</v>
      </c>
      <c r="K807" s="151">
        <v>22850</v>
      </c>
      <c r="L807" s="158">
        <v>3564.2792148706612</v>
      </c>
      <c r="M807" s="153">
        <v>1204.7263746262834</v>
      </c>
      <c r="N807" s="153">
        <v>71.285584297413223</v>
      </c>
      <c r="O807" s="159">
        <v>51</v>
      </c>
      <c r="P807" s="155">
        <v>4891.2911737943577</v>
      </c>
      <c r="Q807" s="156">
        <v>10.2821</v>
      </c>
      <c r="R807" s="183">
        <v>115.4</v>
      </c>
      <c r="S807" s="151">
        <v>22850</v>
      </c>
      <c r="T807" s="158">
        <v>2376.0831889081455</v>
      </c>
      <c r="U807" s="154">
        <v>803.11611785095306</v>
      </c>
      <c r="V807" s="153">
        <v>47.52166377816291</v>
      </c>
      <c r="W807" s="159">
        <v>34</v>
      </c>
      <c r="X807" s="155">
        <v>3260.7209705372611</v>
      </c>
      <c r="Y807" s="156">
        <v>6.8544</v>
      </c>
    </row>
    <row r="808" spans="1:25" ht="15.75" customHeight="1" x14ac:dyDescent="0.2">
      <c r="A808" s="271">
        <v>792</v>
      </c>
      <c r="B808" s="174">
        <v>46.16</v>
      </c>
      <c r="C808" s="151">
        <v>22850</v>
      </c>
      <c r="D808" s="152">
        <v>5940.2079722703638</v>
      </c>
      <c r="E808" s="153">
        <v>2007.7902946273828</v>
      </c>
      <c r="F808" s="153">
        <v>118.80415944540728</v>
      </c>
      <c r="G808" s="154">
        <v>85</v>
      </c>
      <c r="H808" s="155">
        <v>8151.8024263431535</v>
      </c>
      <c r="I808" s="156">
        <v>17.157699999999998</v>
      </c>
      <c r="J808" s="186">
        <v>76.930000000000007</v>
      </c>
      <c r="K808" s="151">
        <v>22850</v>
      </c>
      <c r="L808" s="158">
        <v>3564.2792148706612</v>
      </c>
      <c r="M808" s="153">
        <v>1204.7263746262834</v>
      </c>
      <c r="N808" s="153">
        <v>71.285584297413223</v>
      </c>
      <c r="O808" s="159">
        <v>51</v>
      </c>
      <c r="P808" s="155">
        <v>4891.2911737943577</v>
      </c>
      <c r="Q808" s="156">
        <v>10.2951</v>
      </c>
      <c r="R808" s="183">
        <v>115.4</v>
      </c>
      <c r="S808" s="151">
        <v>22850</v>
      </c>
      <c r="T808" s="158">
        <v>2376.0831889081455</v>
      </c>
      <c r="U808" s="154">
        <v>803.11611785095306</v>
      </c>
      <c r="V808" s="153">
        <v>47.52166377816291</v>
      </c>
      <c r="W808" s="159">
        <v>34</v>
      </c>
      <c r="X808" s="155">
        <v>3260.7209705372611</v>
      </c>
      <c r="Y808" s="156">
        <v>6.8631000000000002</v>
      </c>
    </row>
    <row r="809" spans="1:25" ht="15.75" customHeight="1" x14ac:dyDescent="0.2">
      <c r="A809" s="271">
        <v>793</v>
      </c>
      <c r="B809" s="174">
        <v>46.16</v>
      </c>
      <c r="C809" s="151">
        <v>22850</v>
      </c>
      <c r="D809" s="152">
        <v>5940.2079722703638</v>
      </c>
      <c r="E809" s="153">
        <v>2007.7902946273828</v>
      </c>
      <c r="F809" s="153">
        <v>118.80415944540728</v>
      </c>
      <c r="G809" s="154">
        <v>85</v>
      </c>
      <c r="H809" s="155">
        <v>8151.8024263431535</v>
      </c>
      <c r="I809" s="156">
        <v>17.179400000000001</v>
      </c>
      <c r="J809" s="186">
        <v>76.930000000000007</v>
      </c>
      <c r="K809" s="151">
        <v>22850</v>
      </c>
      <c r="L809" s="158">
        <v>3564.2792148706612</v>
      </c>
      <c r="M809" s="153">
        <v>1204.7263746262834</v>
      </c>
      <c r="N809" s="153">
        <v>71.285584297413223</v>
      </c>
      <c r="O809" s="159">
        <v>51</v>
      </c>
      <c r="P809" s="155">
        <v>4891.2911737943577</v>
      </c>
      <c r="Q809" s="156">
        <v>10.3081</v>
      </c>
      <c r="R809" s="183">
        <v>115.4</v>
      </c>
      <c r="S809" s="151">
        <v>22850</v>
      </c>
      <c r="T809" s="158">
        <v>2376.0831889081455</v>
      </c>
      <c r="U809" s="154">
        <v>803.11611785095306</v>
      </c>
      <c r="V809" s="153">
        <v>47.52166377816291</v>
      </c>
      <c r="W809" s="159">
        <v>34</v>
      </c>
      <c r="X809" s="155">
        <v>3260.7209705372611</v>
      </c>
      <c r="Y809" s="156">
        <v>6.8718000000000004</v>
      </c>
    </row>
    <row r="810" spans="1:25" ht="15.75" customHeight="1" x14ac:dyDescent="0.2">
      <c r="A810" s="271">
        <v>794</v>
      </c>
      <c r="B810" s="174">
        <v>46.16</v>
      </c>
      <c r="C810" s="151">
        <v>22850</v>
      </c>
      <c r="D810" s="152">
        <v>5940.2079722703638</v>
      </c>
      <c r="E810" s="153">
        <v>2007.7902946273828</v>
      </c>
      <c r="F810" s="153">
        <v>118.80415944540728</v>
      </c>
      <c r="G810" s="154">
        <v>85</v>
      </c>
      <c r="H810" s="155">
        <v>8151.8024263431535</v>
      </c>
      <c r="I810" s="156">
        <v>17.201000000000001</v>
      </c>
      <c r="J810" s="186">
        <v>76.930000000000007</v>
      </c>
      <c r="K810" s="151">
        <v>22850</v>
      </c>
      <c r="L810" s="158">
        <v>3564.2792148706612</v>
      </c>
      <c r="M810" s="153">
        <v>1204.7263746262834</v>
      </c>
      <c r="N810" s="153">
        <v>71.285584297413223</v>
      </c>
      <c r="O810" s="159">
        <v>51</v>
      </c>
      <c r="P810" s="155">
        <v>4891.2911737943577</v>
      </c>
      <c r="Q810" s="156">
        <v>10.321099999999999</v>
      </c>
      <c r="R810" s="183">
        <v>115.4</v>
      </c>
      <c r="S810" s="151">
        <v>22850</v>
      </c>
      <c r="T810" s="158">
        <v>2376.0831889081455</v>
      </c>
      <c r="U810" s="154">
        <v>803.11611785095306</v>
      </c>
      <c r="V810" s="153">
        <v>47.52166377816291</v>
      </c>
      <c r="W810" s="159">
        <v>34</v>
      </c>
      <c r="X810" s="155">
        <v>3260.7209705372611</v>
      </c>
      <c r="Y810" s="156">
        <v>6.8803999999999998</v>
      </c>
    </row>
    <row r="811" spans="1:25" ht="15.75" customHeight="1" x14ac:dyDescent="0.2">
      <c r="A811" s="271">
        <v>795</v>
      </c>
      <c r="B811" s="174">
        <v>46.16</v>
      </c>
      <c r="C811" s="151">
        <v>22850</v>
      </c>
      <c r="D811" s="152">
        <v>5940.2079722703638</v>
      </c>
      <c r="E811" s="153">
        <v>2007.7902946273828</v>
      </c>
      <c r="F811" s="153">
        <v>118.80415944540728</v>
      </c>
      <c r="G811" s="154">
        <v>85</v>
      </c>
      <c r="H811" s="155">
        <v>8151.8024263431535</v>
      </c>
      <c r="I811" s="156">
        <v>17.2227</v>
      </c>
      <c r="J811" s="186">
        <v>76.930000000000007</v>
      </c>
      <c r="K811" s="151">
        <v>22850</v>
      </c>
      <c r="L811" s="158">
        <v>3564.2792148706612</v>
      </c>
      <c r="M811" s="153">
        <v>1204.7263746262834</v>
      </c>
      <c r="N811" s="153">
        <v>71.285584297413223</v>
      </c>
      <c r="O811" s="159">
        <v>51</v>
      </c>
      <c r="P811" s="155">
        <v>4891.2911737943577</v>
      </c>
      <c r="Q811" s="156">
        <v>10.334099999999999</v>
      </c>
      <c r="R811" s="183">
        <v>115.4</v>
      </c>
      <c r="S811" s="151">
        <v>22850</v>
      </c>
      <c r="T811" s="158">
        <v>2376.0831889081455</v>
      </c>
      <c r="U811" s="154">
        <v>803.11611785095306</v>
      </c>
      <c r="V811" s="153">
        <v>47.52166377816291</v>
      </c>
      <c r="W811" s="159">
        <v>34</v>
      </c>
      <c r="X811" s="155">
        <v>3260.7209705372611</v>
      </c>
      <c r="Y811" s="156">
        <v>6.8891</v>
      </c>
    </row>
    <row r="812" spans="1:25" ht="15.75" customHeight="1" x14ac:dyDescent="0.2">
      <c r="A812" s="271">
        <v>796</v>
      </c>
      <c r="B812" s="174">
        <v>46.16</v>
      </c>
      <c r="C812" s="151">
        <v>22850</v>
      </c>
      <c r="D812" s="152">
        <v>5940.2079722703638</v>
      </c>
      <c r="E812" s="153">
        <v>2007.7902946273828</v>
      </c>
      <c r="F812" s="153">
        <v>118.80415944540728</v>
      </c>
      <c r="G812" s="154">
        <v>85</v>
      </c>
      <c r="H812" s="155">
        <v>8151.8024263431535</v>
      </c>
      <c r="I812" s="156">
        <v>17.244399999999999</v>
      </c>
      <c r="J812" s="186">
        <v>76.930000000000007</v>
      </c>
      <c r="K812" s="151">
        <v>22850</v>
      </c>
      <c r="L812" s="158">
        <v>3564.2792148706612</v>
      </c>
      <c r="M812" s="153">
        <v>1204.7263746262834</v>
      </c>
      <c r="N812" s="153">
        <v>71.285584297413223</v>
      </c>
      <c r="O812" s="159">
        <v>51</v>
      </c>
      <c r="P812" s="155">
        <v>4891.2911737943577</v>
      </c>
      <c r="Q812" s="156">
        <v>10.347099999999999</v>
      </c>
      <c r="R812" s="183">
        <v>115.4</v>
      </c>
      <c r="S812" s="151">
        <v>22850</v>
      </c>
      <c r="T812" s="158">
        <v>2376.0831889081455</v>
      </c>
      <c r="U812" s="154">
        <v>803.11611785095306</v>
      </c>
      <c r="V812" s="153">
        <v>47.52166377816291</v>
      </c>
      <c r="W812" s="159">
        <v>34</v>
      </c>
      <c r="X812" s="155">
        <v>3260.7209705372611</v>
      </c>
      <c r="Y812" s="156">
        <v>6.8977000000000004</v>
      </c>
    </row>
    <row r="813" spans="1:25" ht="15.75" customHeight="1" x14ac:dyDescent="0.2">
      <c r="A813" s="271">
        <v>797</v>
      </c>
      <c r="B813" s="174">
        <v>46.16</v>
      </c>
      <c r="C813" s="151">
        <v>22850</v>
      </c>
      <c r="D813" s="152">
        <v>5940.2079722703638</v>
      </c>
      <c r="E813" s="153">
        <v>2007.7902946273828</v>
      </c>
      <c r="F813" s="153">
        <v>118.80415944540728</v>
      </c>
      <c r="G813" s="154">
        <v>85</v>
      </c>
      <c r="H813" s="155">
        <v>8151.8024263431535</v>
      </c>
      <c r="I813" s="156">
        <v>17.265999999999998</v>
      </c>
      <c r="J813" s="186">
        <v>76.930000000000007</v>
      </c>
      <c r="K813" s="151">
        <v>22850</v>
      </c>
      <c r="L813" s="158">
        <v>3564.2792148706612</v>
      </c>
      <c r="M813" s="153">
        <v>1204.7263746262834</v>
      </c>
      <c r="N813" s="153">
        <v>71.285584297413223</v>
      </c>
      <c r="O813" s="159">
        <v>51</v>
      </c>
      <c r="P813" s="155">
        <v>4891.2911737943577</v>
      </c>
      <c r="Q813" s="156">
        <v>10.360099999999999</v>
      </c>
      <c r="R813" s="183">
        <v>115.4</v>
      </c>
      <c r="S813" s="151">
        <v>22850</v>
      </c>
      <c r="T813" s="158">
        <v>2376.0831889081455</v>
      </c>
      <c r="U813" s="154">
        <v>803.11611785095306</v>
      </c>
      <c r="V813" s="153">
        <v>47.52166377816291</v>
      </c>
      <c r="W813" s="159">
        <v>34</v>
      </c>
      <c r="X813" s="155">
        <v>3260.7209705372611</v>
      </c>
      <c r="Y813" s="156">
        <v>6.9063999999999997</v>
      </c>
    </row>
    <row r="814" spans="1:25" ht="15.75" customHeight="1" x14ac:dyDescent="0.2">
      <c r="A814" s="271">
        <v>798</v>
      </c>
      <c r="B814" s="174">
        <v>46.16</v>
      </c>
      <c r="C814" s="151">
        <v>22850</v>
      </c>
      <c r="D814" s="152">
        <v>5940.2079722703638</v>
      </c>
      <c r="E814" s="153">
        <v>2007.7902946273828</v>
      </c>
      <c r="F814" s="153">
        <v>118.80415944540728</v>
      </c>
      <c r="G814" s="154">
        <v>85</v>
      </c>
      <c r="H814" s="155">
        <v>8151.8024263431535</v>
      </c>
      <c r="I814" s="156">
        <v>17.287700000000001</v>
      </c>
      <c r="J814" s="186">
        <v>76.930000000000007</v>
      </c>
      <c r="K814" s="151">
        <v>22850</v>
      </c>
      <c r="L814" s="158">
        <v>3564.2792148706612</v>
      </c>
      <c r="M814" s="153">
        <v>1204.7263746262834</v>
      </c>
      <c r="N814" s="153">
        <v>71.285584297413223</v>
      </c>
      <c r="O814" s="159">
        <v>51</v>
      </c>
      <c r="P814" s="155">
        <v>4891.2911737943577</v>
      </c>
      <c r="Q814" s="156">
        <v>10.373100000000001</v>
      </c>
      <c r="R814" s="183">
        <v>115.4</v>
      </c>
      <c r="S814" s="151">
        <v>22850</v>
      </c>
      <c r="T814" s="158">
        <v>2376.0831889081455</v>
      </c>
      <c r="U814" s="154">
        <v>803.11611785095306</v>
      </c>
      <c r="V814" s="153">
        <v>47.52166377816291</v>
      </c>
      <c r="W814" s="159">
        <v>34</v>
      </c>
      <c r="X814" s="155">
        <v>3260.7209705372611</v>
      </c>
      <c r="Y814" s="156">
        <v>6.9150999999999998</v>
      </c>
    </row>
    <row r="815" spans="1:25" ht="15.75" customHeight="1" x14ac:dyDescent="0.2">
      <c r="A815" s="271">
        <v>799</v>
      </c>
      <c r="B815" s="174">
        <v>46.16</v>
      </c>
      <c r="C815" s="151">
        <v>22850</v>
      </c>
      <c r="D815" s="152">
        <v>5940.2079722703638</v>
      </c>
      <c r="E815" s="153">
        <v>2007.7902946273828</v>
      </c>
      <c r="F815" s="153">
        <v>118.80415944540728</v>
      </c>
      <c r="G815" s="154">
        <v>85</v>
      </c>
      <c r="H815" s="155">
        <v>8151.8024263431535</v>
      </c>
      <c r="I815" s="156">
        <v>17.3094</v>
      </c>
      <c r="J815" s="186">
        <v>76.930000000000007</v>
      </c>
      <c r="K815" s="151">
        <v>22850</v>
      </c>
      <c r="L815" s="158">
        <v>3564.2792148706612</v>
      </c>
      <c r="M815" s="153">
        <v>1204.7263746262834</v>
      </c>
      <c r="N815" s="153">
        <v>71.285584297413223</v>
      </c>
      <c r="O815" s="159">
        <v>51</v>
      </c>
      <c r="P815" s="155">
        <v>4891.2911737943577</v>
      </c>
      <c r="Q815" s="156">
        <v>10.386100000000001</v>
      </c>
      <c r="R815" s="183">
        <v>115.4</v>
      </c>
      <c r="S815" s="151">
        <v>22850</v>
      </c>
      <c r="T815" s="158">
        <v>2376.0831889081455</v>
      </c>
      <c r="U815" s="154">
        <v>803.11611785095306</v>
      </c>
      <c r="V815" s="153">
        <v>47.52166377816291</v>
      </c>
      <c r="W815" s="159">
        <v>34</v>
      </c>
      <c r="X815" s="155">
        <v>3260.7209705372611</v>
      </c>
      <c r="Y815" s="156">
        <v>6.9237000000000002</v>
      </c>
    </row>
    <row r="816" spans="1:25" ht="15.75" customHeight="1" x14ac:dyDescent="0.2">
      <c r="A816" s="210">
        <v>800</v>
      </c>
      <c r="B816" s="174">
        <v>46.16</v>
      </c>
      <c r="C816" s="151">
        <v>22850</v>
      </c>
      <c r="D816" s="152">
        <v>5940.2079722703638</v>
      </c>
      <c r="E816" s="153">
        <v>2007.7902946273828</v>
      </c>
      <c r="F816" s="153">
        <v>118.80415944540728</v>
      </c>
      <c r="G816" s="154">
        <v>85</v>
      </c>
      <c r="H816" s="155">
        <v>8151.8024263431535</v>
      </c>
      <c r="I816" s="156">
        <v>17.331</v>
      </c>
      <c r="J816" s="186">
        <v>76.930000000000007</v>
      </c>
      <c r="K816" s="151">
        <v>22850</v>
      </c>
      <c r="L816" s="158">
        <v>3564.2792148706612</v>
      </c>
      <c r="M816" s="153">
        <v>1204.7263746262834</v>
      </c>
      <c r="N816" s="153">
        <v>71.285584297413223</v>
      </c>
      <c r="O816" s="159">
        <v>51</v>
      </c>
      <c r="P816" s="155">
        <v>4891.2911737943577</v>
      </c>
      <c r="Q816" s="156">
        <v>10.399100000000001</v>
      </c>
      <c r="R816" s="183">
        <v>115.4</v>
      </c>
      <c r="S816" s="151">
        <v>22850</v>
      </c>
      <c r="T816" s="158">
        <v>2376.0831889081455</v>
      </c>
      <c r="U816" s="154">
        <v>803.11611785095306</v>
      </c>
      <c r="V816" s="153">
        <v>47.52166377816291</v>
      </c>
      <c r="W816" s="159">
        <v>34</v>
      </c>
      <c r="X816" s="155">
        <v>3260.7209705372611</v>
      </c>
      <c r="Y816" s="156">
        <v>6.9324000000000003</v>
      </c>
    </row>
    <row r="817" spans="1:25" ht="15.75" customHeight="1" x14ac:dyDescent="0.2">
      <c r="A817" s="271">
        <v>801</v>
      </c>
      <c r="B817" s="174">
        <v>46.16</v>
      </c>
      <c r="C817" s="151">
        <v>22850</v>
      </c>
      <c r="D817" s="152">
        <v>5940.2079722703638</v>
      </c>
      <c r="E817" s="153">
        <v>2007.7902946273828</v>
      </c>
      <c r="F817" s="153">
        <v>118.80415944540728</v>
      </c>
      <c r="G817" s="154">
        <v>85</v>
      </c>
      <c r="H817" s="155">
        <v>8151.8024263431535</v>
      </c>
      <c r="I817" s="156">
        <v>17.352699999999999</v>
      </c>
      <c r="J817" s="186">
        <v>76.930000000000007</v>
      </c>
      <c r="K817" s="151">
        <v>22850</v>
      </c>
      <c r="L817" s="158">
        <v>3564.2792148706612</v>
      </c>
      <c r="M817" s="153">
        <v>1204.7263746262834</v>
      </c>
      <c r="N817" s="153">
        <v>71.285584297413223</v>
      </c>
      <c r="O817" s="159">
        <v>51</v>
      </c>
      <c r="P817" s="155">
        <v>4891.2911737943577</v>
      </c>
      <c r="Q817" s="156">
        <v>10.412100000000001</v>
      </c>
      <c r="R817" s="183">
        <v>115.4</v>
      </c>
      <c r="S817" s="151">
        <v>22850</v>
      </c>
      <c r="T817" s="158">
        <v>2376.0831889081455</v>
      </c>
      <c r="U817" s="154">
        <v>803.11611785095306</v>
      </c>
      <c r="V817" s="153">
        <v>47.52166377816291</v>
      </c>
      <c r="W817" s="159">
        <v>34</v>
      </c>
      <c r="X817" s="155">
        <v>3260.7209705372611</v>
      </c>
      <c r="Y817" s="156">
        <v>6.9410999999999996</v>
      </c>
    </row>
    <row r="818" spans="1:25" ht="15.75" customHeight="1" x14ac:dyDescent="0.2">
      <c r="A818" s="271">
        <v>802</v>
      </c>
      <c r="B818" s="174">
        <v>46.16</v>
      </c>
      <c r="C818" s="151">
        <v>22850</v>
      </c>
      <c r="D818" s="152">
        <v>5940.2079722703638</v>
      </c>
      <c r="E818" s="153">
        <v>2007.7902946273828</v>
      </c>
      <c r="F818" s="153">
        <v>118.80415944540728</v>
      </c>
      <c r="G818" s="154">
        <v>85</v>
      </c>
      <c r="H818" s="155">
        <v>8151.8024263431535</v>
      </c>
      <c r="I818" s="156">
        <v>17.374400000000001</v>
      </c>
      <c r="J818" s="186">
        <v>76.930000000000007</v>
      </c>
      <c r="K818" s="151">
        <v>22850</v>
      </c>
      <c r="L818" s="158">
        <v>3564.2792148706612</v>
      </c>
      <c r="M818" s="153">
        <v>1204.7263746262834</v>
      </c>
      <c r="N818" s="153">
        <v>71.285584297413223</v>
      </c>
      <c r="O818" s="159">
        <v>51</v>
      </c>
      <c r="P818" s="155">
        <v>4891.2911737943577</v>
      </c>
      <c r="Q818" s="156">
        <v>10.4251</v>
      </c>
      <c r="R818" s="183">
        <v>115.4</v>
      </c>
      <c r="S818" s="151">
        <v>22850</v>
      </c>
      <c r="T818" s="158">
        <v>2376.0831889081455</v>
      </c>
      <c r="U818" s="154">
        <v>803.11611785095306</v>
      </c>
      <c r="V818" s="153">
        <v>47.52166377816291</v>
      </c>
      <c r="W818" s="159">
        <v>34</v>
      </c>
      <c r="X818" s="155">
        <v>3260.7209705372611</v>
      </c>
      <c r="Y818" s="156">
        <v>6.9497</v>
      </c>
    </row>
    <row r="819" spans="1:25" ht="15.75" customHeight="1" x14ac:dyDescent="0.2">
      <c r="A819" s="271">
        <v>803</v>
      </c>
      <c r="B819" s="174">
        <v>46.16</v>
      </c>
      <c r="C819" s="151">
        <v>22850</v>
      </c>
      <c r="D819" s="152">
        <v>5940.2079722703638</v>
      </c>
      <c r="E819" s="153">
        <v>2007.7902946273828</v>
      </c>
      <c r="F819" s="153">
        <v>118.80415944540728</v>
      </c>
      <c r="G819" s="154">
        <v>85</v>
      </c>
      <c r="H819" s="155">
        <v>8151.8024263431535</v>
      </c>
      <c r="I819" s="156">
        <v>17.396000000000001</v>
      </c>
      <c r="J819" s="186">
        <v>76.930000000000007</v>
      </c>
      <c r="K819" s="151">
        <v>22850</v>
      </c>
      <c r="L819" s="158">
        <v>3564.2792148706612</v>
      </c>
      <c r="M819" s="153">
        <v>1204.7263746262834</v>
      </c>
      <c r="N819" s="153">
        <v>71.285584297413223</v>
      </c>
      <c r="O819" s="159">
        <v>51</v>
      </c>
      <c r="P819" s="155">
        <v>4891.2911737943577</v>
      </c>
      <c r="Q819" s="156">
        <v>10.4381</v>
      </c>
      <c r="R819" s="183">
        <v>115.4</v>
      </c>
      <c r="S819" s="151">
        <v>22850</v>
      </c>
      <c r="T819" s="158">
        <v>2376.0831889081455</v>
      </c>
      <c r="U819" s="154">
        <v>803.11611785095306</v>
      </c>
      <c r="V819" s="153">
        <v>47.52166377816291</v>
      </c>
      <c r="W819" s="159">
        <v>34</v>
      </c>
      <c r="X819" s="155">
        <v>3260.7209705372611</v>
      </c>
      <c r="Y819" s="156">
        <v>6.9584000000000001</v>
      </c>
    </row>
    <row r="820" spans="1:25" ht="15.75" customHeight="1" x14ac:dyDescent="0.2">
      <c r="A820" s="271">
        <v>804</v>
      </c>
      <c r="B820" s="174">
        <v>46.16</v>
      </c>
      <c r="C820" s="151">
        <v>22850</v>
      </c>
      <c r="D820" s="152">
        <v>5940.2079722703638</v>
      </c>
      <c r="E820" s="153">
        <v>2007.7902946273828</v>
      </c>
      <c r="F820" s="153">
        <v>118.80415944540728</v>
      </c>
      <c r="G820" s="154">
        <v>85</v>
      </c>
      <c r="H820" s="155">
        <v>8151.8024263431535</v>
      </c>
      <c r="I820" s="156">
        <v>17.4177</v>
      </c>
      <c r="J820" s="186">
        <v>76.930000000000007</v>
      </c>
      <c r="K820" s="151">
        <v>22850</v>
      </c>
      <c r="L820" s="158">
        <v>3564.2792148706612</v>
      </c>
      <c r="M820" s="153">
        <v>1204.7263746262834</v>
      </c>
      <c r="N820" s="153">
        <v>71.285584297413223</v>
      </c>
      <c r="O820" s="159">
        <v>51</v>
      </c>
      <c r="P820" s="155">
        <v>4891.2911737943577</v>
      </c>
      <c r="Q820" s="156">
        <v>10.4511</v>
      </c>
      <c r="R820" s="183">
        <v>115.4</v>
      </c>
      <c r="S820" s="151">
        <v>22850</v>
      </c>
      <c r="T820" s="158">
        <v>2376.0831889081455</v>
      </c>
      <c r="U820" s="154">
        <v>803.11611785095306</v>
      </c>
      <c r="V820" s="153">
        <v>47.52166377816291</v>
      </c>
      <c r="W820" s="159">
        <v>34</v>
      </c>
      <c r="X820" s="155">
        <v>3260.7209705372611</v>
      </c>
      <c r="Y820" s="156">
        <v>6.9671000000000003</v>
      </c>
    </row>
    <row r="821" spans="1:25" ht="15.75" customHeight="1" x14ac:dyDescent="0.2">
      <c r="A821" s="271">
        <v>805</v>
      </c>
      <c r="B821" s="174">
        <v>46.16</v>
      </c>
      <c r="C821" s="151">
        <v>22850</v>
      </c>
      <c r="D821" s="152">
        <v>5940.2079722703638</v>
      </c>
      <c r="E821" s="153">
        <v>2007.7902946273828</v>
      </c>
      <c r="F821" s="153">
        <v>118.80415944540728</v>
      </c>
      <c r="G821" s="154">
        <v>85</v>
      </c>
      <c r="H821" s="155">
        <v>8151.8024263431535</v>
      </c>
      <c r="I821" s="156">
        <v>17.439299999999999</v>
      </c>
      <c r="J821" s="186">
        <v>76.930000000000007</v>
      </c>
      <c r="K821" s="151">
        <v>22850</v>
      </c>
      <c r="L821" s="158">
        <v>3564.2792148706612</v>
      </c>
      <c r="M821" s="153">
        <v>1204.7263746262834</v>
      </c>
      <c r="N821" s="153">
        <v>71.285584297413223</v>
      </c>
      <c r="O821" s="159">
        <v>51</v>
      </c>
      <c r="P821" s="155">
        <v>4891.2911737943577</v>
      </c>
      <c r="Q821" s="156">
        <v>10.4641</v>
      </c>
      <c r="R821" s="183">
        <v>115.4</v>
      </c>
      <c r="S821" s="151">
        <v>22850</v>
      </c>
      <c r="T821" s="158">
        <v>2376.0831889081455</v>
      </c>
      <c r="U821" s="154">
        <v>803.11611785095306</v>
      </c>
      <c r="V821" s="153">
        <v>47.52166377816291</v>
      </c>
      <c r="W821" s="159">
        <v>34</v>
      </c>
      <c r="X821" s="155">
        <v>3260.7209705372611</v>
      </c>
      <c r="Y821" s="156">
        <v>6.9756999999999998</v>
      </c>
    </row>
    <row r="822" spans="1:25" ht="15.75" customHeight="1" x14ac:dyDescent="0.2">
      <c r="A822" s="271">
        <v>806</v>
      </c>
      <c r="B822" s="174">
        <v>46.16</v>
      </c>
      <c r="C822" s="151">
        <v>22850</v>
      </c>
      <c r="D822" s="152">
        <v>5940.2079722703638</v>
      </c>
      <c r="E822" s="153">
        <v>2007.7902946273828</v>
      </c>
      <c r="F822" s="153">
        <v>118.80415944540728</v>
      </c>
      <c r="G822" s="154">
        <v>85</v>
      </c>
      <c r="H822" s="155">
        <v>8151.8024263431535</v>
      </c>
      <c r="I822" s="156">
        <v>17.460999999999999</v>
      </c>
      <c r="J822" s="186">
        <v>76.930000000000007</v>
      </c>
      <c r="K822" s="151">
        <v>22850</v>
      </c>
      <c r="L822" s="158">
        <v>3564.2792148706612</v>
      </c>
      <c r="M822" s="153">
        <v>1204.7263746262834</v>
      </c>
      <c r="N822" s="153">
        <v>71.285584297413223</v>
      </c>
      <c r="O822" s="159">
        <v>51</v>
      </c>
      <c r="P822" s="155">
        <v>4891.2911737943577</v>
      </c>
      <c r="Q822" s="156">
        <v>10.4771</v>
      </c>
      <c r="R822" s="183">
        <v>115.4</v>
      </c>
      <c r="S822" s="151">
        <v>22850</v>
      </c>
      <c r="T822" s="158">
        <v>2376.0831889081455</v>
      </c>
      <c r="U822" s="154">
        <v>803.11611785095306</v>
      </c>
      <c r="V822" s="153">
        <v>47.52166377816291</v>
      </c>
      <c r="W822" s="159">
        <v>34</v>
      </c>
      <c r="X822" s="155">
        <v>3260.7209705372611</v>
      </c>
      <c r="Y822" s="156">
        <v>6.9843999999999999</v>
      </c>
    </row>
    <row r="823" spans="1:25" ht="15.75" customHeight="1" x14ac:dyDescent="0.2">
      <c r="A823" s="271">
        <v>807</v>
      </c>
      <c r="B823" s="174">
        <v>46.16</v>
      </c>
      <c r="C823" s="151">
        <v>22850</v>
      </c>
      <c r="D823" s="152">
        <v>5940.2079722703638</v>
      </c>
      <c r="E823" s="153">
        <v>2007.7902946273828</v>
      </c>
      <c r="F823" s="153">
        <v>118.80415944540728</v>
      </c>
      <c r="G823" s="154">
        <v>85</v>
      </c>
      <c r="H823" s="155">
        <v>8151.8024263431535</v>
      </c>
      <c r="I823" s="156">
        <v>17.482700000000001</v>
      </c>
      <c r="J823" s="186">
        <v>76.930000000000007</v>
      </c>
      <c r="K823" s="151">
        <v>22850</v>
      </c>
      <c r="L823" s="158">
        <v>3564.2792148706612</v>
      </c>
      <c r="M823" s="153">
        <v>1204.7263746262834</v>
      </c>
      <c r="N823" s="153">
        <v>71.285584297413223</v>
      </c>
      <c r="O823" s="159">
        <v>51</v>
      </c>
      <c r="P823" s="155">
        <v>4891.2911737943577</v>
      </c>
      <c r="Q823" s="156">
        <v>10.4901</v>
      </c>
      <c r="R823" s="183">
        <v>115.4</v>
      </c>
      <c r="S823" s="151">
        <v>22850</v>
      </c>
      <c r="T823" s="158">
        <v>2376.0831889081455</v>
      </c>
      <c r="U823" s="154">
        <v>803.11611785095306</v>
      </c>
      <c r="V823" s="153">
        <v>47.52166377816291</v>
      </c>
      <c r="W823" s="159">
        <v>34</v>
      </c>
      <c r="X823" s="155">
        <v>3260.7209705372611</v>
      </c>
      <c r="Y823" s="156">
        <v>6.9931000000000001</v>
      </c>
    </row>
    <row r="824" spans="1:25" ht="15.75" customHeight="1" x14ac:dyDescent="0.2">
      <c r="A824" s="271">
        <v>808</v>
      </c>
      <c r="B824" s="174">
        <v>46.16</v>
      </c>
      <c r="C824" s="151">
        <v>22850</v>
      </c>
      <c r="D824" s="152">
        <v>5940.2079722703638</v>
      </c>
      <c r="E824" s="153">
        <v>2007.7902946273828</v>
      </c>
      <c r="F824" s="153">
        <v>118.80415944540728</v>
      </c>
      <c r="G824" s="154">
        <v>85</v>
      </c>
      <c r="H824" s="155">
        <v>8151.8024263431535</v>
      </c>
      <c r="I824" s="156">
        <v>17.504300000000001</v>
      </c>
      <c r="J824" s="186">
        <v>76.930000000000007</v>
      </c>
      <c r="K824" s="151">
        <v>22850</v>
      </c>
      <c r="L824" s="158">
        <v>3564.2792148706612</v>
      </c>
      <c r="M824" s="153">
        <v>1204.7263746262834</v>
      </c>
      <c r="N824" s="153">
        <v>71.285584297413223</v>
      </c>
      <c r="O824" s="159">
        <v>51</v>
      </c>
      <c r="P824" s="155">
        <v>4891.2911737943577</v>
      </c>
      <c r="Q824" s="156">
        <v>10.5031</v>
      </c>
      <c r="R824" s="183">
        <v>115.4</v>
      </c>
      <c r="S824" s="151">
        <v>22850</v>
      </c>
      <c r="T824" s="158">
        <v>2376.0831889081455</v>
      </c>
      <c r="U824" s="154">
        <v>803.11611785095306</v>
      </c>
      <c r="V824" s="153">
        <v>47.52166377816291</v>
      </c>
      <c r="W824" s="159">
        <v>34</v>
      </c>
      <c r="X824" s="155">
        <v>3260.7209705372611</v>
      </c>
      <c r="Y824" s="156">
        <v>7.0016999999999996</v>
      </c>
    </row>
    <row r="825" spans="1:25" ht="15.75" customHeight="1" x14ac:dyDescent="0.2">
      <c r="A825" s="271">
        <v>809</v>
      </c>
      <c r="B825" s="174">
        <v>46.16</v>
      </c>
      <c r="C825" s="151">
        <v>22850</v>
      </c>
      <c r="D825" s="152">
        <v>5940.2079722703638</v>
      </c>
      <c r="E825" s="153">
        <v>2007.7902946273828</v>
      </c>
      <c r="F825" s="153">
        <v>118.80415944540728</v>
      </c>
      <c r="G825" s="154">
        <v>85</v>
      </c>
      <c r="H825" s="155">
        <v>8151.8024263431535</v>
      </c>
      <c r="I825" s="156">
        <v>17.526</v>
      </c>
      <c r="J825" s="186">
        <v>76.930000000000007</v>
      </c>
      <c r="K825" s="151">
        <v>22850</v>
      </c>
      <c r="L825" s="158">
        <v>3564.2792148706612</v>
      </c>
      <c r="M825" s="153">
        <v>1204.7263746262834</v>
      </c>
      <c r="N825" s="153">
        <v>71.285584297413223</v>
      </c>
      <c r="O825" s="159">
        <v>51</v>
      </c>
      <c r="P825" s="155">
        <v>4891.2911737943577</v>
      </c>
      <c r="Q825" s="156">
        <v>10.5161</v>
      </c>
      <c r="R825" s="183">
        <v>115.4</v>
      </c>
      <c r="S825" s="151">
        <v>22850</v>
      </c>
      <c r="T825" s="158">
        <v>2376.0831889081455</v>
      </c>
      <c r="U825" s="154">
        <v>803.11611785095306</v>
      </c>
      <c r="V825" s="153">
        <v>47.52166377816291</v>
      </c>
      <c r="W825" s="159">
        <v>34</v>
      </c>
      <c r="X825" s="155">
        <v>3260.7209705372611</v>
      </c>
      <c r="Y825" s="156">
        <v>7.0103999999999997</v>
      </c>
    </row>
    <row r="826" spans="1:25" ht="15.75" customHeight="1" x14ac:dyDescent="0.2">
      <c r="A826" s="210">
        <v>810</v>
      </c>
      <c r="B826" s="174">
        <v>46.16</v>
      </c>
      <c r="C826" s="151">
        <v>22850</v>
      </c>
      <c r="D826" s="152">
        <v>5940.2079722703638</v>
      </c>
      <c r="E826" s="153">
        <v>2007.7902946273828</v>
      </c>
      <c r="F826" s="153">
        <v>118.80415944540728</v>
      </c>
      <c r="G826" s="154">
        <v>85</v>
      </c>
      <c r="H826" s="155">
        <v>8151.8024263431535</v>
      </c>
      <c r="I826" s="156">
        <v>17.547699999999999</v>
      </c>
      <c r="J826" s="186">
        <v>76.930000000000007</v>
      </c>
      <c r="K826" s="151">
        <v>22850</v>
      </c>
      <c r="L826" s="158">
        <v>3564.2792148706612</v>
      </c>
      <c r="M826" s="153">
        <v>1204.7263746262834</v>
      </c>
      <c r="N826" s="153">
        <v>71.285584297413223</v>
      </c>
      <c r="O826" s="159">
        <v>51</v>
      </c>
      <c r="P826" s="155">
        <v>4891.2911737943577</v>
      </c>
      <c r="Q826" s="156">
        <v>10.5291</v>
      </c>
      <c r="R826" s="183">
        <v>115.4</v>
      </c>
      <c r="S826" s="151">
        <v>22850</v>
      </c>
      <c r="T826" s="158">
        <v>2376.0831889081455</v>
      </c>
      <c r="U826" s="154">
        <v>803.11611785095306</v>
      </c>
      <c r="V826" s="153">
        <v>47.52166377816291</v>
      </c>
      <c r="W826" s="159">
        <v>34</v>
      </c>
      <c r="X826" s="155">
        <v>3260.7209705372611</v>
      </c>
      <c r="Y826" s="156">
        <v>7.0190999999999999</v>
      </c>
    </row>
    <row r="827" spans="1:25" ht="15.75" customHeight="1" x14ac:dyDescent="0.2">
      <c r="A827" s="271">
        <v>811</v>
      </c>
      <c r="B827" s="174">
        <v>46.16</v>
      </c>
      <c r="C827" s="151">
        <v>22850</v>
      </c>
      <c r="D827" s="152">
        <v>5940.2079722703638</v>
      </c>
      <c r="E827" s="153">
        <v>2007.7902946273828</v>
      </c>
      <c r="F827" s="153">
        <v>118.80415944540728</v>
      </c>
      <c r="G827" s="154">
        <v>85</v>
      </c>
      <c r="H827" s="155">
        <v>8151.8024263431535</v>
      </c>
      <c r="I827" s="156">
        <v>17.569299999999998</v>
      </c>
      <c r="J827" s="186">
        <v>76.930000000000007</v>
      </c>
      <c r="K827" s="151">
        <v>22850</v>
      </c>
      <c r="L827" s="158">
        <v>3564.2792148706612</v>
      </c>
      <c r="M827" s="153">
        <v>1204.7263746262834</v>
      </c>
      <c r="N827" s="153">
        <v>71.285584297413223</v>
      </c>
      <c r="O827" s="159">
        <v>51</v>
      </c>
      <c r="P827" s="155">
        <v>4891.2911737943577</v>
      </c>
      <c r="Q827" s="156">
        <v>10.5421</v>
      </c>
      <c r="R827" s="183">
        <v>115.4</v>
      </c>
      <c r="S827" s="151">
        <v>22850</v>
      </c>
      <c r="T827" s="158">
        <v>2376.0831889081455</v>
      </c>
      <c r="U827" s="154">
        <v>803.11611785095306</v>
      </c>
      <c r="V827" s="153">
        <v>47.52166377816291</v>
      </c>
      <c r="W827" s="159">
        <v>34</v>
      </c>
      <c r="X827" s="155">
        <v>3260.7209705372611</v>
      </c>
      <c r="Y827" s="156">
        <v>7.0277000000000003</v>
      </c>
    </row>
    <row r="828" spans="1:25" ht="15.75" customHeight="1" x14ac:dyDescent="0.2">
      <c r="A828" s="271">
        <v>812</v>
      </c>
      <c r="B828" s="174">
        <v>46.16</v>
      </c>
      <c r="C828" s="151">
        <v>22850</v>
      </c>
      <c r="D828" s="152">
        <v>5940.2079722703638</v>
      </c>
      <c r="E828" s="153">
        <v>2007.7902946273828</v>
      </c>
      <c r="F828" s="153">
        <v>118.80415944540728</v>
      </c>
      <c r="G828" s="154">
        <v>85</v>
      </c>
      <c r="H828" s="155">
        <v>8151.8024263431535</v>
      </c>
      <c r="I828" s="156">
        <v>17.591000000000001</v>
      </c>
      <c r="J828" s="186">
        <v>76.930000000000007</v>
      </c>
      <c r="K828" s="151">
        <v>22850</v>
      </c>
      <c r="L828" s="158">
        <v>3564.2792148706612</v>
      </c>
      <c r="M828" s="153">
        <v>1204.7263746262834</v>
      </c>
      <c r="N828" s="153">
        <v>71.285584297413223</v>
      </c>
      <c r="O828" s="159">
        <v>51</v>
      </c>
      <c r="P828" s="155">
        <v>4891.2911737943577</v>
      </c>
      <c r="Q828" s="156">
        <v>10.555099999999999</v>
      </c>
      <c r="R828" s="183">
        <v>115.4</v>
      </c>
      <c r="S828" s="151">
        <v>22850</v>
      </c>
      <c r="T828" s="158">
        <v>2376.0831889081455</v>
      </c>
      <c r="U828" s="154">
        <v>803.11611785095306</v>
      </c>
      <c r="V828" s="153">
        <v>47.52166377816291</v>
      </c>
      <c r="W828" s="159">
        <v>34</v>
      </c>
      <c r="X828" s="155">
        <v>3260.7209705372611</v>
      </c>
      <c r="Y828" s="156">
        <v>7.0364000000000004</v>
      </c>
    </row>
    <row r="829" spans="1:25" ht="15.75" customHeight="1" x14ac:dyDescent="0.2">
      <c r="A829" s="271">
        <v>813</v>
      </c>
      <c r="B829" s="174">
        <v>46.16</v>
      </c>
      <c r="C829" s="151">
        <v>22850</v>
      </c>
      <c r="D829" s="152">
        <v>5940.2079722703638</v>
      </c>
      <c r="E829" s="153">
        <v>2007.7902946273828</v>
      </c>
      <c r="F829" s="153">
        <v>118.80415944540728</v>
      </c>
      <c r="G829" s="154">
        <v>85</v>
      </c>
      <c r="H829" s="155">
        <v>8151.8024263431535</v>
      </c>
      <c r="I829" s="156">
        <v>17.6127</v>
      </c>
      <c r="J829" s="186">
        <v>76.930000000000007</v>
      </c>
      <c r="K829" s="151">
        <v>22850</v>
      </c>
      <c r="L829" s="158">
        <v>3564.2792148706612</v>
      </c>
      <c r="M829" s="153">
        <v>1204.7263746262834</v>
      </c>
      <c r="N829" s="153">
        <v>71.285584297413223</v>
      </c>
      <c r="O829" s="159">
        <v>51</v>
      </c>
      <c r="P829" s="155">
        <v>4891.2911737943577</v>
      </c>
      <c r="Q829" s="156">
        <v>10.568</v>
      </c>
      <c r="R829" s="183">
        <v>115.4</v>
      </c>
      <c r="S829" s="151">
        <v>22850</v>
      </c>
      <c r="T829" s="158">
        <v>2376.0831889081455</v>
      </c>
      <c r="U829" s="154">
        <v>803.11611785095306</v>
      </c>
      <c r="V829" s="153">
        <v>47.52166377816291</v>
      </c>
      <c r="W829" s="159">
        <v>34</v>
      </c>
      <c r="X829" s="155">
        <v>3260.7209705372611</v>
      </c>
      <c r="Y829" s="156">
        <v>7.0450999999999997</v>
      </c>
    </row>
    <row r="830" spans="1:25" ht="15.75" customHeight="1" x14ac:dyDescent="0.2">
      <c r="A830" s="271">
        <v>814</v>
      </c>
      <c r="B830" s="174">
        <v>46.16</v>
      </c>
      <c r="C830" s="151">
        <v>22850</v>
      </c>
      <c r="D830" s="152">
        <v>5940.2079722703638</v>
      </c>
      <c r="E830" s="153">
        <v>2007.7902946273828</v>
      </c>
      <c r="F830" s="153">
        <v>118.80415944540728</v>
      </c>
      <c r="G830" s="154">
        <v>85</v>
      </c>
      <c r="H830" s="155">
        <v>8151.8024263431535</v>
      </c>
      <c r="I830" s="156">
        <v>17.6343</v>
      </c>
      <c r="J830" s="186">
        <v>76.930000000000007</v>
      </c>
      <c r="K830" s="151">
        <v>22850</v>
      </c>
      <c r="L830" s="158">
        <v>3564.2792148706612</v>
      </c>
      <c r="M830" s="153">
        <v>1204.7263746262834</v>
      </c>
      <c r="N830" s="153">
        <v>71.285584297413223</v>
      </c>
      <c r="O830" s="159">
        <v>51</v>
      </c>
      <c r="P830" s="155">
        <v>4891.2911737943577</v>
      </c>
      <c r="Q830" s="156">
        <v>10.581</v>
      </c>
      <c r="R830" s="183">
        <v>115.4</v>
      </c>
      <c r="S830" s="151">
        <v>22850</v>
      </c>
      <c r="T830" s="158">
        <v>2376.0831889081455</v>
      </c>
      <c r="U830" s="154">
        <v>803.11611785095306</v>
      </c>
      <c r="V830" s="153">
        <v>47.52166377816291</v>
      </c>
      <c r="W830" s="159">
        <v>34</v>
      </c>
      <c r="X830" s="155">
        <v>3260.7209705372611</v>
      </c>
      <c r="Y830" s="156">
        <v>7.0537000000000001</v>
      </c>
    </row>
    <row r="831" spans="1:25" ht="15.75" customHeight="1" x14ac:dyDescent="0.2">
      <c r="A831" s="271">
        <v>815</v>
      </c>
      <c r="B831" s="174">
        <v>46.16</v>
      </c>
      <c r="C831" s="151">
        <v>22850</v>
      </c>
      <c r="D831" s="152">
        <v>5940.2079722703638</v>
      </c>
      <c r="E831" s="153">
        <v>2007.7902946273828</v>
      </c>
      <c r="F831" s="153">
        <v>118.80415944540728</v>
      </c>
      <c r="G831" s="154">
        <v>85</v>
      </c>
      <c r="H831" s="155">
        <v>8151.8024263431535</v>
      </c>
      <c r="I831" s="156">
        <v>17.655999999999999</v>
      </c>
      <c r="J831" s="186">
        <v>76.930000000000007</v>
      </c>
      <c r="K831" s="151">
        <v>22850</v>
      </c>
      <c r="L831" s="158">
        <v>3564.2792148706612</v>
      </c>
      <c r="M831" s="153">
        <v>1204.7263746262834</v>
      </c>
      <c r="N831" s="153">
        <v>71.285584297413223</v>
      </c>
      <c r="O831" s="159">
        <v>51</v>
      </c>
      <c r="P831" s="155">
        <v>4891.2911737943577</v>
      </c>
      <c r="Q831" s="156">
        <v>10.593999999999999</v>
      </c>
      <c r="R831" s="183">
        <v>115.4</v>
      </c>
      <c r="S831" s="151">
        <v>22850</v>
      </c>
      <c r="T831" s="158">
        <v>2376.0831889081455</v>
      </c>
      <c r="U831" s="154">
        <v>803.11611785095306</v>
      </c>
      <c r="V831" s="153">
        <v>47.52166377816291</v>
      </c>
      <c r="W831" s="159">
        <v>34</v>
      </c>
      <c r="X831" s="155">
        <v>3260.7209705372611</v>
      </c>
      <c r="Y831" s="156">
        <v>7.0624000000000002</v>
      </c>
    </row>
    <row r="832" spans="1:25" ht="15.75" customHeight="1" x14ac:dyDescent="0.2">
      <c r="A832" s="271">
        <v>816</v>
      </c>
      <c r="B832" s="174">
        <v>46.16</v>
      </c>
      <c r="C832" s="151">
        <v>22850</v>
      </c>
      <c r="D832" s="152">
        <v>5940.2079722703638</v>
      </c>
      <c r="E832" s="153">
        <v>2007.7902946273828</v>
      </c>
      <c r="F832" s="153">
        <v>118.80415944540728</v>
      </c>
      <c r="G832" s="154">
        <v>85</v>
      </c>
      <c r="H832" s="155">
        <v>8151.8024263431535</v>
      </c>
      <c r="I832" s="156">
        <v>17.677600000000002</v>
      </c>
      <c r="J832" s="186">
        <v>76.930000000000007</v>
      </c>
      <c r="K832" s="151">
        <v>22850</v>
      </c>
      <c r="L832" s="158">
        <v>3564.2792148706612</v>
      </c>
      <c r="M832" s="153">
        <v>1204.7263746262834</v>
      </c>
      <c r="N832" s="153">
        <v>71.285584297413223</v>
      </c>
      <c r="O832" s="159">
        <v>51</v>
      </c>
      <c r="P832" s="155">
        <v>4891.2911737943577</v>
      </c>
      <c r="Q832" s="156">
        <v>10.606999999999999</v>
      </c>
      <c r="R832" s="183">
        <v>115.4</v>
      </c>
      <c r="S832" s="151">
        <v>22850</v>
      </c>
      <c r="T832" s="158">
        <v>2376.0831889081455</v>
      </c>
      <c r="U832" s="154">
        <v>803.11611785095306</v>
      </c>
      <c r="V832" s="153">
        <v>47.52166377816291</v>
      </c>
      <c r="W832" s="159">
        <v>34</v>
      </c>
      <c r="X832" s="155">
        <v>3260.7209705372611</v>
      </c>
      <c r="Y832" s="156">
        <v>7.0711000000000004</v>
      </c>
    </row>
    <row r="833" spans="1:25" ht="15.75" customHeight="1" x14ac:dyDescent="0.2">
      <c r="A833" s="271">
        <v>817</v>
      </c>
      <c r="B833" s="174">
        <v>46.16</v>
      </c>
      <c r="C833" s="151">
        <v>22850</v>
      </c>
      <c r="D833" s="152">
        <v>5940.2079722703638</v>
      </c>
      <c r="E833" s="153">
        <v>2007.7902946273828</v>
      </c>
      <c r="F833" s="153">
        <v>118.80415944540728</v>
      </c>
      <c r="G833" s="154">
        <v>85</v>
      </c>
      <c r="H833" s="155">
        <v>8151.8024263431535</v>
      </c>
      <c r="I833" s="156">
        <v>17.699300000000001</v>
      </c>
      <c r="J833" s="186">
        <v>76.930000000000007</v>
      </c>
      <c r="K833" s="151">
        <v>22850</v>
      </c>
      <c r="L833" s="158">
        <v>3564.2792148706612</v>
      </c>
      <c r="M833" s="153">
        <v>1204.7263746262834</v>
      </c>
      <c r="N833" s="153">
        <v>71.285584297413223</v>
      </c>
      <c r="O833" s="159">
        <v>51</v>
      </c>
      <c r="P833" s="155">
        <v>4891.2911737943577</v>
      </c>
      <c r="Q833" s="156">
        <v>10.62</v>
      </c>
      <c r="R833" s="183">
        <v>115.4</v>
      </c>
      <c r="S833" s="151">
        <v>22850</v>
      </c>
      <c r="T833" s="158">
        <v>2376.0831889081455</v>
      </c>
      <c r="U833" s="154">
        <v>803.11611785095306</v>
      </c>
      <c r="V833" s="153">
        <v>47.52166377816291</v>
      </c>
      <c r="W833" s="159">
        <v>34</v>
      </c>
      <c r="X833" s="155">
        <v>3260.7209705372611</v>
      </c>
      <c r="Y833" s="156">
        <v>7.0796999999999999</v>
      </c>
    </row>
    <row r="834" spans="1:25" ht="15.75" customHeight="1" x14ac:dyDescent="0.2">
      <c r="A834" s="271">
        <v>818</v>
      </c>
      <c r="B834" s="174">
        <v>46.16</v>
      </c>
      <c r="C834" s="151">
        <v>22850</v>
      </c>
      <c r="D834" s="152">
        <v>5940.2079722703638</v>
      </c>
      <c r="E834" s="153">
        <v>2007.7902946273828</v>
      </c>
      <c r="F834" s="153">
        <v>118.80415944540728</v>
      </c>
      <c r="G834" s="154">
        <v>85</v>
      </c>
      <c r="H834" s="155">
        <v>8151.8024263431535</v>
      </c>
      <c r="I834" s="156">
        <v>17.721</v>
      </c>
      <c r="J834" s="186">
        <v>76.930000000000007</v>
      </c>
      <c r="K834" s="151">
        <v>22850</v>
      </c>
      <c r="L834" s="158">
        <v>3564.2792148706612</v>
      </c>
      <c r="M834" s="153">
        <v>1204.7263746262834</v>
      </c>
      <c r="N834" s="153">
        <v>71.285584297413223</v>
      </c>
      <c r="O834" s="159">
        <v>51</v>
      </c>
      <c r="P834" s="155">
        <v>4891.2911737943577</v>
      </c>
      <c r="Q834" s="156">
        <v>10.632999999999999</v>
      </c>
      <c r="R834" s="183">
        <v>115.4</v>
      </c>
      <c r="S834" s="151">
        <v>22850</v>
      </c>
      <c r="T834" s="158">
        <v>2376.0831889081455</v>
      </c>
      <c r="U834" s="154">
        <v>803.11611785095306</v>
      </c>
      <c r="V834" s="153">
        <v>47.52166377816291</v>
      </c>
      <c r="W834" s="159">
        <v>34</v>
      </c>
      <c r="X834" s="155">
        <v>3260.7209705372611</v>
      </c>
      <c r="Y834" s="156">
        <v>7.0884</v>
      </c>
    </row>
    <row r="835" spans="1:25" ht="15.75" customHeight="1" x14ac:dyDescent="0.2">
      <c r="A835" s="271">
        <v>819</v>
      </c>
      <c r="B835" s="174">
        <v>46.16</v>
      </c>
      <c r="C835" s="151">
        <v>22850</v>
      </c>
      <c r="D835" s="152">
        <v>5940.2079722703638</v>
      </c>
      <c r="E835" s="153">
        <v>2007.7902946273828</v>
      </c>
      <c r="F835" s="153">
        <v>118.80415944540728</v>
      </c>
      <c r="G835" s="154">
        <v>85</v>
      </c>
      <c r="H835" s="155">
        <v>8151.8024263431535</v>
      </c>
      <c r="I835" s="156">
        <v>17.742599999999999</v>
      </c>
      <c r="J835" s="186">
        <v>76.930000000000007</v>
      </c>
      <c r="K835" s="151">
        <v>22850</v>
      </c>
      <c r="L835" s="158">
        <v>3564.2792148706612</v>
      </c>
      <c r="M835" s="153">
        <v>1204.7263746262834</v>
      </c>
      <c r="N835" s="153">
        <v>71.285584297413223</v>
      </c>
      <c r="O835" s="159">
        <v>51</v>
      </c>
      <c r="P835" s="155">
        <v>4891.2911737943577</v>
      </c>
      <c r="Q835" s="156">
        <v>10.646000000000001</v>
      </c>
      <c r="R835" s="183">
        <v>115.4</v>
      </c>
      <c r="S835" s="151">
        <v>22850</v>
      </c>
      <c r="T835" s="158">
        <v>2376.0831889081455</v>
      </c>
      <c r="U835" s="154">
        <v>803.11611785095306</v>
      </c>
      <c r="V835" s="153">
        <v>47.52166377816291</v>
      </c>
      <c r="W835" s="159">
        <v>34</v>
      </c>
      <c r="X835" s="155">
        <v>3260.7209705372611</v>
      </c>
      <c r="Y835" s="156">
        <v>7.0971000000000002</v>
      </c>
    </row>
    <row r="836" spans="1:25" ht="15.75" customHeight="1" x14ac:dyDescent="0.2">
      <c r="A836" s="210">
        <v>820</v>
      </c>
      <c r="B836" s="174">
        <v>46.16</v>
      </c>
      <c r="C836" s="151">
        <v>22850</v>
      </c>
      <c r="D836" s="152">
        <v>5940.2079722703638</v>
      </c>
      <c r="E836" s="153">
        <v>2007.7902946273828</v>
      </c>
      <c r="F836" s="153">
        <v>118.80415944540728</v>
      </c>
      <c r="G836" s="154">
        <v>85</v>
      </c>
      <c r="H836" s="155">
        <v>8151.8024263431535</v>
      </c>
      <c r="I836" s="156">
        <v>17.764299999999999</v>
      </c>
      <c r="J836" s="186">
        <v>76.930000000000007</v>
      </c>
      <c r="K836" s="151">
        <v>22850</v>
      </c>
      <c r="L836" s="158">
        <v>3564.2792148706612</v>
      </c>
      <c r="M836" s="153">
        <v>1204.7263746262834</v>
      </c>
      <c r="N836" s="153">
        <v>71.285584297413223</v>
      </c>
      <c r="O836" s="159">
        <v>51</v>
      </c>
      <c r="P836" s="155">
        <v>4891.2911737943577</v>
      </c>
      <c r="Q836" s="156">
        <v>10.659000000000001</v>
      </c>
      <c r="R836" s="183">
        <v>115.4</v>
      </c>
      <c r="S836" s="151">
        <v>22850</v>
      </c>
      <c r="T836" s="158">
        <v>2376.0831889081455</v>
      </c>
      <c r="U836" s="154">
        <v>803.11611785095306</v>
      </c>
      <c r="V836" s="153">
        <v>47.52166377816291</v>
      </c>
      <c r="W836" s="159">
        <v>34</v>
      </c>
      <c r="X836" s="155">
        <v>3260.7209705372611</v>
      </c>
      <c r="Y836" s="156">
        <v>7.1056999999999997</v>
      </c>
    </row>
    <row r="837" spans="1:25" ht="15.75" customHeight="1" x14ac:dyDescent="0.2">
      <c r="A837" s="271">
        <v>821</v>
      </c>
      <c r="B837" s="174">
        <v>46.16</v>
      </c>
      <c r="C837" s="151">
        <v>22850</v>
      </c>
      <c r="D837" s="152">
        <v>5940.2079722703638</v>
      </c>
      <c r="E837" s="153">
        <v>2007.7902946273828</v>
      </c>
      <c r="F837" s="153">
        <v>118.80415944540728</v>
      </c>
      <c r="G837" s="154">
        <v>85</v>
      </c>
      <c r="H837" s="155">
        <v>8151.8024263431535</v>
      </c>
      <c r="I837" s="156">
        <v>17.786000000000001</v>
      </c>
      <c r="J837" s="186">
        <v>76.930000000000007</v>
      </c>
      <c r="K837" s="151">
        <v>22850</v>
      </c>
      <c r="L837" s="158">
        <v>3564.2792148706612</v>
      </c>
      <c r="M837" s="153">
        <v>1204.7263746262834</v>
      </c>
      <c r="N837" s="153">
        <v>71.285584297413223</v>
      </c>
      <c r="O837" s="159">
        <v>51</v>
      </c>
      <c r="P837" s="155">
        <v>4891.2911737943577</v>
      </c>
      <c r="Q837" s="156">
        <v>10.672000000000001</v>
      </c>
      <c r="R837" s="183">
        <v>115.4</v>
      </c>
      <c r="S837" s="151">
        <v>22850</v>
      </c>
      <c r="T837" s="158">
        <v>2376.0831889081455</v>
      </c>
      <c r="U837" s="154">
        <v>803.11611785095306</v>
      </c>
      <c r="V837" s="153">
        <v>47.52166377816291</v>
      </c>
      <c r="W837" s="159">
        <v>34</v>
      </c>
      <c r="X837" s="155">
        <v>3260.7209705372611</v>
      </c>
      <c r="Y837" s="156">
        <v>7.1143999999999998</v>
      </c>
    </row>
    <row r="838" spans="1:25" ht="15.75" customHeight="1" x14ac:dyDescent="0.2">
      <c r="A838" s="271">
        <v>822</v>
      </c>
      <c r="B838" s="174">
        <v>46.16</v>
      </c>
      <c r="C838" s="151">
        <v>22850</v>
      </c>
      <c r="D838" s="152">
        <v>5940.2079722703638</v>
      </c>
      <c r="E838" s="153">
        <v>2007.7902946273828</v>
      </c>
      <c r="F838" s="153">
        <v>118.80415944540728</v>
      </c>
      <c r="G838" s="154">
        <v>85</v>
      </c>
      <c r="H838" s="155">
        <v>8151.8024263431535</v>
      </c>
      <c r="I838" s="156">
        <v>17.807600000000001</v>
      </c>
      <c r="J838" s="186">
        <v>76.930000000000007</v>
      </c>
      <c r="K838" s="151">
        <v>22850</v>
      </c>
      <c r="L838" s="158">
        <v>3564.2792148706612</v>
      </c>
      <c r="M838" s="153">
        <v>1204.7263746262834</v>
      </c>
      <c r="N838" s="153">
        <v>71.285584297413223</v>
      </c>
      <c r="O838" s="159">
        <v>51</v>
      </c>
      <c r="P838" s="155">
        <v>4891.2911737943577</v>
      </c>
      <c r="Q838" s="156">
        <v>10.685</v>
      </c>
      <c r="R838" s="183">
        <v>115.4</v>
      </c>
      <c r="S838" s="151">
        <v>22850</v>
      </c>
      <c r="T838" s="158">
        <v>2376.0831889081455</v>
      </c>
      <c r="U838" s="154">
        <v>803.11611785095306</v>
      </c>
      <c r="V838" s="153">
        <v>47.52166377816291</v>
      </c>
      <c r="W838" s="159">
        <v>34</v>
      </c>
      <c r="X838" s="155">
        <v>3260.7209705372611</v>
      </c>
      <c r="Y838" s="156">
        <v>7.1231</v>
      </c>
    </row>
    <row r="839" spans="1:25" ht="15.75" customHeight="1" x14ac:dyDescent="0.2">
      <c r="A839" s="271">
        <v>823</v>
      </c>
      <c r="B839" s="174">
        <v>46.16</v>
      </c>
      <c r="C839" s="151">
        <v>22850</v>
      </c>
      <c r="D839" s="152">
        <v>5940.2079722703638</v>
      </c>
      <c r="E839" s="153">
        <v>2007.7902946273828</v>
      </c>
      <c r="F839" s="153">
        <v>118.80415944540728</v>
      </c>
      <c r="G839" s="154">
        <v>85</v>
      </c>
      <c r="H839" s="155">
        <v>8151.8024263431535</v>
      </c>
      <c r="I839" s="156">
        <v>17.8293</v>
      </c>
      <c r="J839" s="186">
        <v>76.930000000000007</v>
      </c>
      <c r="K839" s="151">
        <v>22850</v>
      </c>
      <c r="L839" s="158">
        <v>3564.2792148706612</v>
      </c>
      <c r="M839" s="153">
        <v>1204.7263746262834</v>
      </c>
      <c r="N839" s="153">
        <v>71.285584297413223</v>
      </c>
      <c r="O839" s="159">
        <v>51</v>
      </c>
      <c r="P839" s="155">
        <v>4891.2911737943577</v>
      </c>
      <c r="Q839" s="156">
        <v>10.698</v>
      </c>
      <c r="R839" s="183">
        <v>115.4</v>
      </c>
      <c r="S839" s="151">
        <v>22850</v>
      </c>
      <c r="T839" s="158">
        <v>2376.0831889081455</v>
      </c>
      <c r="U839" s="154">
        <v>803.11611785095306</v>
      </c>
      <c r="V839" s="153">
        <v>47.52166377816291</v>
      </c>
      <c r="W839" s="159">
        <v>34</v>
      </c>
      <c r="X839" s="155">
        <v>3260.7209705372611</v>
      </c>
      <c r="Y839" s="156">
        <v>7.1317000000000004</v>
      </c>
    </row>
    <row r="840" spans="1:25" ht="15.75" customHeight="1" x14ac:dyDescent="0.2">
      <c r="A840" s="271">
        <v>824</v>
      </c>
      <c r="B840" s="174">
        <v>46.16</v>
      </c>
      <c r="C840" s="151">
        <v>22850</v>
      </c>
      <c r="D840" s="152">
        <v>5940.2079722703638</v>
      </c>
      <c r="E840" s="153">
        <v>2007.7902946273828</v>
      </c>
      <c r="F840" s="153">
        <v>118.80415944540728</v>
      </c>
      <c r="G840" s="154">
        <v>85</v>
      </c>
      <c r="H840" s="155">
        <v>8151.8024263431535</v>
      </c>
      <c r="I840" s="156">
        <v>17.850999999999999</v>
      </c>
      <c r="J840" s="186">
        <v>76.930000000000007</v>
      </c>
      <c r="K840" s="151">
        <v>22850</v>
      </c>
      <c r="L840" s="158">
        <v>3564.2792148706612</v>
      </c>
      <c r="M840" s="153">
        <v>1204.7263746262834</v>
      </c>
      <c r="N840" s="153">
        <v>71.285584297413223</v>
      </c>
      <c r="O840" s="159">
        <v>51</v>
      </c>
      <c r="P840" s="155">
        <v>4891.2911737943577</v>
      </c>
      <c r="Q840" s="156">
        <v>10.711</v>
      </c>
      <c r="R840" s="183">
        <v>115.4</v>
      </c>
      <c r="S840" s="151">
        <v>22850</v>
      </c>
      <c r="T840" s="158">
        <v>2376.0831889081455</v>
      </c>
      <c r="U840" s="154">
        <v>803.11611785095306</v>
      </c>
      <c r="V840" s="153">
        <v>47.52166377816291</v>
      </c>
      <c r="W840" s="159">
        <v>34</v>
      </c>
      <c r="X840" s="155">
        <v>3260.7209705372611</v>
      </c>
      <c r="Y840" s="156">
        <v>7.1403999999999996</v>
      </c>
    </row>
    <row r="841" spans="1:25" ht="15.75" customHeight="1" x14ac:dyDescent="0.2">
      <c r="A841" s="271">
        <v>825</v>
      </c>
      <c r="B841" s="174">
        <v>46.16</v>
      </c>
      <c r="C841" s="151">
        <v>22850</v>
      </c>
      <c r="D841" s="152">
        <v>5940.2079722703638</v>
      </c>
      <c r="E841" s="153">
        <v>2007.7902946273828</v>
      </c>
      <c r="F841" s="153">
        <v>118.80415944540728</v>
      </c>
      <c r="G841" s="154">
        <v>85</v>
      </c>
      <c r="H841" s="155">
        <v>8151.8024263431535</v>
      </c>
      <c r="I841" s="156">
        <v>17.872599999999998</v>
      </c>
      <c r="J841" s="186">
        <v>76.930000000000007</v>
      </c>
      <c r="K841" s="151">
        <v>22850</v>
      </c>
      <c r="L841" s="158">
        <v>3564.2792148706612</v>
      </c>
      <c r="M841" s="153">
        <v>1204.7263746262834</v>
      </c>
      <c r="N841" s="153">
        <v>71.285584297413223</v>
      </c>
      <c r="O841" s="159">
        <v>51</v>
      </c>
      <c r="P841" s="155">
        <v>4891.2911737943577</v>
      </c>
      <c r="Q841" s="156">
        <v>10.724</v>
      </c>
      <c r="R841" s="183">
        <v>115.4</v>
      </c>
      <c r="S841" s="151">
        <v>22850</v>
      </c>
      <c r="T841" s="158">
        <v>2376.0831889081455</v>
      </c>
      <c r="U841" s="154">
        <v>803.11611785095306</v>
      </c>
      <c r="V841" s="153">
        <v>47.52166377816291</v>
      </c>
      <c r="W841" s="159">
        <v>34</v>
      </c>
      <c r="X841" s="155">
        <v>3260.7209705372611</v>
      </c>
      <c r="Y841" s="156">
        <v>7.149</v>
      </c>
    </row>
    <row r="842" spans="1:25" ht="15.75" customHeight="1" x14ac:dyDescent="0.2">
      <c r="A842" s="271">
        <v>826</v>
      </c>
      <c r="B842" s="174">
        <v>46.16</v>
      </c>
      <c r="C842" s="151">
        <v>22850</v>
      </c>
      <c r="D842" s="152">
        <v>5940.2079722703638</v>
      </c>
      <c r="E842" s="153">
        <v>2007.7902946273828</v>
      </c>
      <c r="F842" s="153">
        <v>118.80415944540728</v>
      </c>
      <c r="G842" s="154">
        <v>85</v>
      </c>
      <c r="H842" s="155">
        <v>8151.8024263431535</v>
      </c>
      <c r="I842" s="156">
        <v>17.894300000000001</v>
      </c>
      <c r="J842" s="186">
        <v>76.930000000000007</v>
      </c>
      <c r="K842" s="151">
        <v>22850</v>
      </c>
      <c r="L842" s="158">
        <v>3564.2792148706612</v>
      </c>
      <c r="M842" s="153">
        <v>1204.7263746262834</v>
      </c>
      <c r="N842" s="153">
        <v>71.285584297413223</v>
      </c>
      <c r="O842" s="159">
        <v>51</v>
      </c>
      <c r="P842" s="155">
        <v>4891.2911737943577</v>
      </c>
      <c r="Q842" s="156">
        <v>10.737</v>
      </c>
      <c r="R842" s="183">
        <v>115.4</v>
      </c>
      <c r="S842" s="151">
        <v>22850</v>
      </c>
      <c r="T842" s="158">
        <v>2376.0831889081455</v>
      </c>
      <c r="U842" s="154">
        <v>803.11611785095306</v>
      </c>
      <c r="V842" s="153">
        <v>47.52166377816291</v>
      </c>
      <c r="W842" s="159">
        <v>34</v>
      </c>
      <c r="X842" s="155">
        <v>3260.7209705372611</v>
      </c>
      <c r="Y842" s="156">
        <v>7.1577000000000002</v>
      </c>
    </row>
    <row r="843" spans="1:25" ht="15.75" customHeight="1" x14ac:dyDescent="0.2">
      <c r="A843" s="271">
        <v>827</v>
      </c>
      <c r="B843" s="174">
        <v>46.16</v>
      </c>
      <c r="C843" s="151">
        <v>22850</v>
      </c>
      <c r="D843" s="152">
        <v>5940.2079722703638</v>
      </c>
      <c r="E843" s="153">
        <v>2007.7902946273828</v>
      </c>
      <c r="F843" s="153">
        <v>118.80415944540728</v>
      </c>
      <c r="G843" s="154">
        <v>85</v>
      </c>
      <c r="H843" s="155">
        <v>8151.8024263431535</v>
      </c>
      <c r="I843" s="156">
        <v>17.915900000000001</v>
      </c>
      <c r="J843" s="186">
        <v>76.930000000000007</v>
      </c>
      <c r="K843" s="151">
        <v>22850</v>
      </c>
      <c r="L843" s="158">
        <v>3564.2792148706612</v>
      </c>
      <c r="M843" s="153">
        <v>1204.7263746262834</v>
      </c>
      <c r="N843" s="153">
        <v>71.285584297413223</v>
      </c>
      <c r="O843" s="159">
        <v>51</v>
      </c>
      <c r="P843" s="155">
        <v>4891.2911737943577</v>
      </c>
      <c r="Q843" s="156">
        <v>10.75</v>
      </c>
      <c r="R843" s="183">
        <v>115.4</v>
      </c>
      <c r="S843" s="151">
        <v>22850</v>
      </c>
      <c r="T843" s="158">
        <v>2376.0831889081455</v>
      </c>
      <c r="U843" s="154">
        <v>803.11611785095306</v>
      </c>
      <c r="V843" s="153">
        <v>47.52166377816291</v>
      </c>
      <c r="W843" s="159">
        <v>34</v>
      </c>
      <c r="X843" s="155">
        <v>3260.7209705372611</v>
      </c>
      <c r="Y843" s="156">
        <v>7.1664000000000003</v>
      </c>
    </row>
    <row r="844" spans="1:25" ht="15.75" customHeight="1" x14ac:dyDescent="0.2">
      <c r="A844" s="271">
        <v>828</v>
      </c>
      <c r="B844" s="174">
        <v>46.16</v>
      </c>
      <c r="C844" s="151">
        <v>22850</v>
      </c>
      <c r="D844" s="152">
        <v>5940.2079722703638</v>
      </c>
      <c r="E844" s="153">
        <v>2007.7902946273828</v>
      </c>
      <c r="F844" s="153">
        <v>118.80415944540728</v>
      </c>
      <c r="G844" s="154">
        <v>85</v>
      </c>
      <c r="H844" s="155">
        <v>8151.8024263431535</v>
      </c>
      <c r="I844" s="156">
        <v>17.9376</v>
      </c>
      <c r="J844" s="186">
        <v>76.930000000000007</v>
      </c>
      <c r="K844" s="151">
        <v>22850</v>
      </c>
      <c r="L844" s="158">
        <v>3564.2792148706612</v>
      </c>
      <c r="M844" s="153">
        <v>1204.7263746262834</v>
      </c>
      <c r="N844" s="153">
        <v>71.285584297413223</v>
      </c>
      <c r="O844" s="159">
        <v>51</v>
      </c>
      <c r="P844" s="155">
        <v>4891.2911737943577</v>
      </c>
      <c r="Q844" s="156">
        <v>10.763</v>
      </c>
      <c r="R844" s="183">
        <v>115.4</v>
      </c>
      <c r="S844" s="151">
        <v>22850</v>
      </c>
      <c r="T844" s="158">
        <v>2376.0831889081455</v>
      </c>
      <c r="U844" s="154">
        <v>803.11611785095306</v>
      </c>
      <c r="V844" s="153">
        <v>47.52166377816291</v>
      </c>
      <c r="W844" s="159">
        <v>34</v>
      </c>
      <c r="X844" s="155">
        <v>3260.7209705372611</v>
      </c>
      <c r="Y844" s="156">
        <v>7.1749999999999998</v>
      </c>
    </row>
    <row r="845" spans="1:25" ht="15.75" customHeight="1" x14ac:dyDescent="0.2">
      <c r="A845" s="271">
        <v>829</v>
      </c>
      <c r="B845" s="174">
        <v>46.16</v>
      </c>
      <c r="C845" s="151">
        <v>22850</v>
      </c>
      <c r="D845" s="152">
        <v>5940.2079722703638</v>
      </c>
      <c r="E845" s="153">
        <v>2007.7902946273828</v>
      </c>
      <c r="F845" s="153">
        <v>118.80415944540728</v>
      </c>
      <c r="G845" s="154">
        <v>85</v>
      </c>
      <c r="H845" s="155">
        <v>8151.8024263431535</v>
      </c>
      <c r="I845" s="156">
        <v>17.959299999999999</v>
      </c>
      <c r="J845" s="186">
        <v>76.930000000000007</v>
      </c>
      <c r="K845" s="151">
        <v>22850</v>
      </c>
      <c r="L845" s="158">
        <v>3564.2792148706612</v>
      </c>
      <c r="M845" s="153">
        <v>1204.7263746262834</v>
      </c>
      <c r="N845" s="153">
        <v>71.285584297413223</v>
      </c>
      <c r="O845" s="159">
        <v>51</v>
      </c>
      <c r="P845" s="155">
        <v>4891.2911737943577</v>
      </c>
      <c r="Q845" s="156">
        <v>10.776</v>
      </c>
      <c r="R845" s="183">
        <v>115.4</v>
      </c>
      <c r="S845" s="151">
        <v>22850</v>
      </c>
      <c r="T845" s="158">
        <v>2376.0831889081455</v>
      </c>
      <c r="U845" s="154">
        <v>803.11611785095306</v>
      </c>
      <c r="V845" s="153">
        <v>47.52166377816291</v>
      </c>
      <c r="W845" s="159">
        <v>34</v>
      </c>
      <c r="X845" s="155">
        <v>3260.7209705372611</v>
      </c>
      <c r="Y845" s="156">
        <v>7.1837</v>
      </c>
    </row>
    <row r="846" spans="1:25" ht="15.75" customHeight="1" x14ac:dyDescent="0.2">
      <c r="A846" s="210">
        <v>830</v>
      </c>
      <c r="B846" s="174">
        <v>46.16</v>
      </c>
      <c r="C846" s="151">
        <v>22850</v>
      </c>
      <c r="D846" s="152">
        <v>5940.2079722703638</v>
      </c>
      <c r="E846" s="153">
        <v>2007.7902946273828</v>
      </c>
      <c r="F846" s="153">
        <v>118.80415944540728</v>
      </c>
      <c r="G846" s="154">
        <v>85</v>
      </c>
      <c r="H846" s="155">
        <v>8151.8024263431535</v>
      </c>
      <c r="I846" s="156">
        <v>17.980899999999998</v>
      </c>
      <c r="J846" s="186">
        <v>76.930000000000007</v>
      </c>
      <c r="K846" s="151">
        <v>22850</v>
      </c>
      <c r="L846" s="158">
        <v>3564.2792148706612</v>
      </c>
      <c r="M846" s="153">
        <v>1204.7263746262834</v>
      </c>
      <c r="N846" s="153">
        <v>71.285584297413223</v>
      </c>
      <c r="O846" s="159">
        <v>51</v>
      </c>
      <c r="P846" s="155">
        <v>4891.2911737943577</v>
      </c>
      <c r="Q846" s="156">
        <v>10.789</v>
      </c>
      <c r="R846" s="183">
        <v>115.4</v>
      </c>
      <c r="S846" s="151">
        <v>22850</v>
      </c>
      <c r="T846" s="158">
        <v>2376.0831889081455</v>
      </c>
      <c r="U846" s="154">
        <v>803.11611785095306</v>
      </c>
      <c r="V846" s="153">
        <v>47.52166377816291</v>
      </c>
      <c r="W846" s="159">
        <v>34</v>
      </c>
      <c r="X846" s="155">
        <v>3260.7209705372611</v>
      </c>
      <c r="Y846" s="156">
        <v>7.1924000000000001</v>
      </c>
    </row>
    <row r="847" spans="1:25" ht="15.75" customHeight="1" x14ac:dyDescent="0.2">
      <c r="A847" s="271">
        <v>831</v>
      </c>
      <c r="B847" s="174">
        <v>46.16</v>
      </c>
      <c r="C847" s="151">
        <v>22850</v>
      </c>
      <c r="D847" s="152">
        <v>5940.2079722703638</v>
      </c>
      <c r="E847" s="153">
        <v>2007.7902946273828</v>
      </c>
      <c r="F847" s="153">
        <v>118.80415944540728</v>
      </c>
      <c r="G847" s="154">
        <v>85</v>
      </c>
      <c r="H847" s="155">
        <v>8151.8024263431535</v>
      </c>
      <c r="I847" s="156">
        <v>18.002600000000001</v>
      </c>
      <c r="J847" s="186">
        <v>76.930000000000007</v>
      </c>
      <c r="K847" s="151">
        <v>22850</v>
      </c>
      <c r="L847" s="158">
        <v>3564.2792148706612</v>
      </c>
      <c r="M847" s="153">
        <v>1204.7263746262834</v>
      </c>
      <c r="N847" s="153">
        <v>71.285584297413223</v>
      </c>
      <c r="O847" s="159">
        <v>51</v>
      </c>
      <c r="P847" s="155">
        <v>4891.2911737943577</v>
      </c>
      <c r="Q847" s="156">
        <v>10.802</v>
      </c>
      <c r="R847" s="183">
        <v>115.4</v>
      </c>
      <c r="S847" s="151">
        <v>22850</v>
      </c>
      <c r="T847" s="158">
        <v>2376.0831889081455</v>
      </c>
      <c r="U847" s="154">
        <v>803.11611785095306</v>
      </c>
      <c r="V847" s="153">
        <v>47.52166377816291</v>
      </c>
      <c r="W847" s="159">
        <v>34</v>
      </c>
      <c r="X847" s="155">
        <v>3260.7209705372611</v>
      </c>
      <c r="Y847" s="156">
        <v>7.2009999999999996</v>
      </c>
    </row>
    <row r="848" spans="1:25" ht="15.75" customHeight="1" x14ac:dyDescent="0.2">
      <c r="A848" s="271">
        <v>832</v>
      </c>
      <c r="B848" s="174">
        <v>46.16</v>
      </c>
      <c r="C848" s="151">
        <v>22850</v>
      </c>
      <c r="D848" s="152">
        <v>5940.2079722703638</v>
      </c>
      <c r="E848" s="153">
        <v>2007.7902946273828</v>
      </c>
      <c r="F848" s="153">
        <v>118.80415944540728</v>
      </c>
      <c r="G848" s="154">
        <v>85</v>
      </c>
      <c r="H848" s="155">
        <v>8151.8024263431535</v>
      </c>
      <c r="I848" s="156">
        <v>18.0243</v>
      </c>
      <c r="J848" s="186">
        <v>76.930000000000007</v>
      </c>
      <c r="K848" s="151">
        <v>22850</v>
      </c>
      <c r="L848" s="158">
        <v>3564.2792148706612</v>
      </c>
      <c r="M848" s="153">
        <v>1204.7263746262834</v>
      </c>
      <c r="N848" s="153">
        <v>71.285584297413223</v>
      </c>
      <c r="O848" s="159">
        <v>51</v>
      </c>
      <c r="P848" s="155">
        <v>4891.2911737943577</v>
      </c>
      <c r="Q848" s="156">
        <v>10.815</v>
      </c>
      <c r="R848" s="183">
        <v>115.4</v>
      </c>
      <c r="S848" s="151">
        <v>22850</v>
      </c>
      <c r="T848" s="158">
        <v>2376.0831889081455</v>
      </c>
      <c r="U848" s="154">
        <v>803.11611785095306</v>
      </c>
      <c r="V848" s="153">
        <v>47.52166377816291</v>
      </c>
      <c r="W848" s="159">
        <v>34</v>
      </c>
      <c r="X848" s="155">
        <v>3260.7209705372611</v>
      </c>
      <c r="Y848" s="156">
        <v>7.2096999999999998</v>
      </c>
    </row>
    <row r="849" spans="1:25" ht="15.75" customHeight="1" x14ac:dyDescent="0.2">
      <c r="A849" s="271">
        <v>833</v>
      </c>
      <c r="B849" s="174">
        <v>46.16</v>
      </c>
      <c r="C849" s="151">
        <v>22850</v>
      </c>
      <c r="D849" s="152">
        <v>5940.2079722703638</v>
      </c>
      <c r="E849" s="153">
        <v>2007.7902946273828</v>
      </c>
      <c r="F849" s="153">
        <v>118.80415944540728</v>
      </c>
      <c r="G849" s="154">
        <v>85</v>
      </c>
      <c r="H849" s="155">
        <v>8151.8024263431535</v>
      </c>
      <c r="I849" s="156">
        <v>18.0459</v>
      </c>
      <c r="J849" s="186">
        <v>76.930000000000007</v>
      </c>
      <c r="K849" s="151">
        <v>22850</v>
      </c>
      <c r="L849" s="158">
        <v>3564.2792148706612</v>
      </c>
      <c r="M849" s="153">
        <v>1204.7263746262834</v>
      </c>
      <c r="N849" s="153">
        <v>71.285584297413223</v>
      </c>
      <c r="O849" s="159">
        <v>51</v>
      </c>
      <c r="P849" s="155">
        <v>4891.2911737943577</v>
      </c>
      <c r="Q849" s="156">
        <v>10.827999999999999</v>
      </c>
      <c r="R849" s="183">
        <v>115.4</v>
      </c>
      <c r="S849" s="151">
        <v>22850</v>
      </c>
      <c r="T849" s="158">
        <v>2376.0831889081455</v>
      </c>
      <c r="U849" s="154">
        <v>803.11611785095306</v>
      </c>
      <c r="V849" s="153">
        <v>47.52166377816291</v>
      </c>
      <c r="W849" s="159">
        <v>34</v>
      </c>
      <c r="X849" s="155">
        <v>3260.7209705372611</v>
      </c>
      <c r="Y849" s="156">
        <v>7.2183999999999999</v>
      </c>
    </row>
    <row r="850" spans="1:25" ht="15.75" customHeight="1" x14ac:dyDescent="0.2">
      <c r="A850" s="271">
        <v>834</v>
      </c>
      <c r="B850" s="174">
        <v>46.16</v>
      </c>
      <c r="C850" s="151">
        <v>22850</v>
      </c>
      <c r="D850" s="152">
        <v>5940.2079722703638</v>
      </c>
      <c r="E850" s="153">
        <v>2007.7902946273828</v>
      </c>
      <c r="F850" s="153">
        <v>118.80415944540728</v>
      </c>
      <c r="G850" s="154">
        <v>85</v>
      </c>
      <c r="H850" s="155">
        <v>8151.8024263431535</v>
      </c>
      <c r="I850" s="156">
        <v>18.067599999999999</v>
      </c>
      <c r="J850" s="186">
        <v>76.930000000000007</v>
      </c>
      <c r="K850" s="151">
        <v>22850</v>
      </c>
      <c r="L850" s="158">
        <v>3564.2792148706612</v>
      </c>
      <c r="M850" s="153">
        <v>1204.7263746262834</v>
      </c>
      <c r="N850" s="153">
        <v>71.285584297413223</v>
      </c>
      <c r="O850" s="159">
        <v>51</v>
      </c>
      <c r="P850" s="155">
        <v>4891.2911737943577</v>
      </c>
      <c r="Q850" s="156">
        <v>10.840999999999999</v>
      </c>
      <c r="R850" s="183">
        <v>115.4</v>
      </c>
      <c r="S850" s="151">
        <v>22850</v>
      </c>
      <c r="T850" s="158">
        <v>2376.0831889081455</v>
      </c>
      <c r="U850" s="154">
        <v>803.11611785095306</v>
      </c>
      <c r="V850" s="153">
        <v>47.52166377816291</v>
      </c>
      <c r="W850" s="159">
        <v>34</v>
      </c>
      <c r="X850" s="155">
        <v>3260.7209705372611</v>
      </c>
      <c r="Y850" s="156">
        <v>7.2270000000000003</v>
      </c>
    </row>
    <row r="851" spans="1:25" ht="15.75" customHeight="1" x14ac:dyDescent="0.2">
      <c r="A851" s="271">
        <v>835</v>
      </c>
      <c r="B851" s="174">
        <v>46.16</v>
      </c>
      <c r="C851" s="151">
        <v>22850</v>
      </c>
      <c r="D851" s="152">
        <v>5940.2079722703638</v>
      </c>
      <c r="E851" s="153">
        <v>2007.7902946273828</v>
      </c>
      <c r="F851" s="153">
        <v>118.80415944540728</v>
      </c>
      <c r="G851" s="154">
        <v>85</v>
      </c>
      <c r="H851" s="155">
        <v>8151.8024263431535</v>
      </c>
      <c r="I851" s="156">
        <v>18.089300000000001</v>
      </c>
      <c r="J851" s="186">
        <v>76.930000000000007</v>
      </c>
      <c r="K851" s="151">
        <v>22850</v>
      </c>
      <c r="L851" s="158">
        <v>3564.2792148706612</v>
      </c>
      <c r="M851" s="153">
        <v>1204.7263746262834</v>
      </c>
      <c r="N851" s="153">
        <v>71.285584297413223</v>
      </c>
      <c r="O851" s="159">
        <v>51</v>
      </c>
      <c r="P851" s="155">
        <v>4891.2911737943577</v>
      </c>
      <c r="Q851" s="156">
        <v>10.853999999999999</v>
      </c>
      <c r="R851" s="183">
        <v>115.4</v>
      </c>
      <c r="S851" s="151">
        <v>22850</v>
      </c>
      <c r="T851" s="158">
        <v>2376.0831889081455</v>
      </c>
      <c r="U851" s="154">
        <v>803.11611785095306</v>
      </c>
      <c r="V851" s="153">
        <v>47.52166377816291</v>
      </c>
      <c r="W851" s="159">
        <v>34</v>
      </c>
      <c r="X851" s="155">
        <v>3260.7209705372611</v>
      </c>
      <c r="Y851" s="156">
        <v>7.2356999999999996</v>
      </c>
    </row>
    <row r="852" spans="1:25" ht="15.75" customHeight="1" x14ac:dyDescent="0.2">
      <c r="A852" s="271">
        <v>836</v>
      </c>
      <c r="B852" s="174">
        <v>46.16</v>
      </c>
      <c r="C852" s="151">
        <v>22850</v>
      </c>
      <c r="D852" s="152">
        <v>5940.2079722703638</v>
      </c>
      <c r="E852" s="153">
        <v>2007.7902946273828</v>
      </c>
      <c r="F852" s="153">
        <v>118.80415944540728</v>
      </c>
      <c r="G852" s="154">
        <v>85</v>
      </c>
      <c r="H852" s="155">
        <v>8151.8024263431535</v>
      </c>
      <c r="I852" s="156">
        <v>18.110900000000001</v>
      </c>
      <c r="J852" s="186">
        <v>76.930000000000007</v>
      </c>
      <c r="K852" s="151">
        <v>22850</v>
      </c>
      <c r="L852" s="158">
        <v>3564.2792148706612</v>
      </c>
      <c r="M852" s="153">
        <v>1204.7263746262834</v>
      </c>
      <c r="N852" s="153">
        <v>71.285584297413223</v>
      </c>
      <c r="O852" s="159">
        <v>51</v>
      </c>
      <c r="P852" s="155">
        <v>4891.2911737943577</v>
      </c>
      <c r="Q852" s="156">
        <v>10.867000000000001</v>
      </c>
      <c r="R852" s="183">
        <v>115.4</v>
      </c>
      <c r="S852" s="151">
        <v>22850</v>
      </c>
      <c r="T852" s="158">
        <v>2376.0831889081455</v>
      </c>
      <c r="U852" s="154">
        <v>803.11611785095306</v>
      </c>
      <c r="V852" s="153">
        <v>47.52166377816291</v>
      </c>
      <c r="W852" s="159">
        <v>34</v>
      </c>
      <c r="X852" s="155">
        <v>3260.7209705372611</v>
      </c>
      <c r="Y852" s="156">
        <v>7.2443999999999997</v>
      </c>
    </row>
    <row r="853" spans="1:25" ht="15.75" customHeight="1" x14ac:dyDescent="0.2">
      <c r="A853" s="271">
        <v>837</v>
      </c>
      <c r="B853" s="174">
        <v>46.16</v>
      </c>
      <c r="C853" s="151">
        <v>22850</v>
      </c>
      <c r="D853" s="152">
        <v>5940.2079722703638</v>
      </c>
      <c r="E853" s="153">
        <v>2007.7902946273828</v>
      </c>
      <c r="F853" s="153">
        <v>118.80415944540728</v>
      </c>
      <c r="G853" s="154">
        <v>85</v>
      </c>
      <c r="H853" s="155">
        <v>8151.8024263431535</v>
      </c>
      <c r="I853" s="156">
        <v>18.1326</v>
      </c>
      <c r="J853" s="186">
        <v>76.930000000000007</v>
      </c>
      <c r="K853" s="151">
        <v>22850</v>
      </c>
      <c r="L853" s="158">
        <v>3564.2792148706612</v>
      </c>
      <c r="M853" s="153">
        <v>1204.7263746262834</v>
      </c>
      <c r="N853" s="153">
        <v>71.285584297413223</v>
      </c>
      <c r="O853" s="159">
        <v>51</v>
      </c>
      <c r="P853" s="155">
        <v>4891.2911737943577</v>
      </c>
      <c r="Q853" s="156">
        <v>10.88</v>
      </c>
      <c r="R853" s="183">
        <v>115.4</v>
      </c>
      <c r="S853" s="151">
        <v>22850</v>
      </c>
      <c r="T853" s="158">
        <v>2376.0831889081455</v>
      </c>
      <c r="U853" s="154">
        <v>803.11611785095306</v>
      </c>
      <c r="V853" s="153">
        <v>47.52166377816291</v>
      </c>
      <c r="W853" s="159">
        <v>34</v>
      </c>
      <c r="X853" s="155">
        <v>3260.7209705372611</v>
      </c>
      <c r="Y853" s="156">
        <v>7.2530000000000001</v>
      </c>
    </row>
    <row r="854" spans="1:25" ht="15.75" customHeight="1" x14ac:dyDescent="0.2">
      <c r="A854" s="271">
        <v>838</v>
      </c>
      <c r="B854" s="174">
        <v>46.16</v>
      </c>
      <c r="C854" s="151">
        <v>22850</v>
      </c>
      <c r="D854" s="152">
        <v>5940.2079722703638</v>
      </c>
      <c r="E854" s="153">
        <v>2007.7902946273828</v>
      </c>
      <c r="F854" s="153">
        <v>118.80415944540728</v>
      </c>
      <c r="G854" s="154">
        <v>85</v>
      </c>
      <c r="H854" s="155">
        <v>8151.8024263431535</v>
      </c>
      <c r="I854" s="156">
        <v>18.154199999999999</v>
      </c>
      <c r="J854" s="186">
        <v>76.930000000000007</v>
      </c>
      <c r="K854" s="151">
        <v>22850</v>
      </c>
      <c r="L854" s="158">
        <v>3564.2792148706612</v>
      </c>
      <c r="M854" s="153">
        <v>1204.7263746262834</v>
      </c>
      <c r="N854" s="153">
        <v>71.285584297413223</v>
      </c>
      <c r="O854" s="159">
        <v>51</v>
      </c>
      <c r="P854" s="155">
        <v>4891.2911737943577</v>
      </c>
      <c r="Q854" s="156">
        <v>10.893000000000001</v>
      </c>
      <c r="R854" s="183">
        <v>115.4</v>
      </c>
      <c r="S854" s="151">
        <v>22850</v>
      </c>
      <c r="T854" s="158">
        <v>2376.0831889081455</v>
      </c>
      <c r="U854" s="154">
        <v>803.11611785095306</v>
      </c>
      <c r="V854" s="153">
        <v>47.52166377816291</v>
      </c>
      <c r="W854" s="159">
        <v>34</v>
      </c>
      <c r="X854" s="155">
        <v>3260.7209705372611</v>
      </c>
      <c r="Y854" s="156">
        <v>7.2617000000000003</v>
      </c>
    </row>
    <row r="855" spans="1:25" ht="15.75" customHeight="1" x14ac:dyDescent="0.2">
      <c r="A855" s="271">
        <v>839</v>
      </c>
      <c r="B855" s="174">
        <v>46.16</v>
      </c>
      <c r="C855" s="151">
        <v>22850</v>
      </c>
      <c r="D855" s="152">
        <v>5940.2079722703638</v>
      </c>
      <c r="E855" s="153">
        <v>2007.7902946273828</v>
      </c>
      <c r="F855" s="153">
        <v>118.80415944540728</v>
      </c>
      <c r="G855" s="154">
        <v>85</v>
      </c>
      <c r="H855" s="155">
        <v>8151.8024263431535</v>
      </c>
      <c r="I855" s="156">
        <v>18.175899999999999</v>
      </c>
      <c r="J855" s="186">
        <v>76.930000000000007</v>
      </c>
      <c r="K855" s="151">
        <v>22850</v>
      </c>
      <c r="L855" s="158">
        <v>3564.2792148706612</v>
      </c>
      <c r="M855" s="153">
        <v>1204.7263746262834</v>
      </c>
      <c r="N855" s="153">
        <v>71.285584297413223</v>
      </c>
      <c r="O855" s="159">
        <v>51</v>
      </c>
      <c r="P855" s="155">
        <v>4891.2911737943577</v>
      </c>
      <c r="Q855" s="156">
        <v>10.906000000000001</v>
      </c>
      <c r="R855" s="183">
        <v>115.4</v>
      </c>
      <c r="S855" s="151">
        <v>22850</v>
      </c>
      <c r="T855" s="158">
        <v>2376.0831889081455</v>
      </c>
      <c r="U855" s="154">
        <v>803.11611785095306</v>
      </c>
      <c r="V855" s="153">
        <v>47.52166377816291</v>
      </c>
      <c r="W855" s="159">
        <v>34</v>
      </c>
      <c r="X855" s="155">
        <v>3260.7209705372611</v>
      </c>
      <c r="Y855" s="156">
        <v>7.2704000000000004</v>
      </c>
    </row>
    <row r="856" spans="1:25" ht="15.75" customHeight="1" x14ac:dyDescent="0.2">
      <c r="A856" s="210">
        <v>840</v>
      </c>
      <c r="B856" s="174">
        <v>46.16</v>
      </c>
      <c r="C856" s="151">
        <v>22850</v>
      </c>
      <c r="D856" s="152">
        <v>5940.2079722703638</v>
      </c>
      <c r="E856" s="153">
        <v>2007.7902946273828</v>
      </c>
      <c r="F856" s="153">
        <v>118.80415944540728</v>
      </c>
      <c r="G856" s="154">
        <v>85</v>
      </c>
      <c r="H856" s="155">
        <v>8151.8024263431535</v>
      </c>
      <c r="I856" s="156">
        <v>18.197600000000001</v>
      </c>
      <c r="J856" s="186">
        <v>76.930000000000007</v>
      </c>
      <c r="K856" s="151">
        <v>22850</v>
      </c>
      <c r="L856" s="158">
        <v>3564.2792148706612</v>
      </c>
      <c r="M856" s="153">
        <v>1204.7263746262834</v>
      </c>
      <c r="N856" s="153">
        <v>71.285584297413223</v>
      </c>
      <c r="O856" s="159">
        <v>51</v>
      </c>
      <c r="P856" s="155">
        <v>4891.2911737943577</v>
      </c>
      <c r="Q856" s="156">
        <v>10.919</v>
      </c>
      <c r="R856" s="183">
        <v>115.4</v>
      </c>
      <c r="S856" s="151">
        <v>22850</v>
      </c>
      <c r="T856" s="158">
        <v>2376.0831889081455</v>
      </c>
      <c r="U856" s="154">
        <v>803.11611785095306</v>
      </c>
      <c r="V856" s="153">
        <v>47.52166377816291</v>
      </c>
      <c r="W856" s="159">
        <v>34</v>
      </c>
      <c r="X856" s="155">
        <v>3260.7209705372611</v>
      </c>
      <c r="Y856" s="156">
        <v>7.2789999999999999</v>
      </c>
    </row>
    <row r="857" spans="1:25" ht="15.75" customHeight="1" x14ac:dyDescent="0.2">
      <c r="A857" s="271">
        <v>841</v>
      </c>
      <c r="B857" s="174">
        <v>46.16</v>
      </c>
      <c r="C857" s="151">
        <v>22850</v>
      </c>
      <c r="D857" s="152">
        <v>5940.2079722703638</v>
      </c>
      <c r="E857" s="153">
        <v>2007.7902946273828</v>
      </c>
      <c r="F857" s="153">
        <v>118.80415944540728</v>
      </c>
      <c r="G857" s="154">
        <v>85</v>
      </c>
      <c r="H857" s="155">
        <v>8151.8024263431535</v>
      </c>
      <c r="I857" s="156">
        <v>18.219200000000001</v>
      </c>
      <c r="J857" s="186">
        <v>76.930000000000007</v>
      </c>
      <c r="K857" s="151">
        <v>22850</v>
      </c>
      <c r="L857" s="158">
        <v>3564.2792148706612</v>
      </c>
      <c r="M857" s="153">
        <v>1204.7263746262834</v>
      </c>
      <c r="N857" s="153">
        <v>71.285584297413223</v>
      </c>
      <c r="O857" s="159">
        <v>51</v>
      </c>
      <c r="P857" s="155">
        <v>4891.2911737943577</v>
      </c>
      <c r="Q857" s="156">
        <v>10.932</v>
      </c>
      <c r="R857" s="183">
        <v>115.4</v>
      </c>
      <c r="S857" s="151">
        <v>22850</v>
      </c>
      <c r="T857" s="158">
        <v>2376.0831889081455</v>
      </c>
      <c r="U857" s="154">
        <v>803.11611785095306</v>
      </c>
      <c r="V857" s="153">
        <v>47.52166377816291</v>
      </c>
      <c r="W857" s="159">
        <v>34</v>
      </c>
      <c r="X857" s="155">
        <v>3260.7209705372611</v>
      </c>
      <c r="Y857" s="156">
        <v>7.2877000000000001</v>
      </c>
    </row>
    <row r="858" spans="1:25" ht="15.75" customHeight="1" x14ac:dyDescent="0.2">
      <c r="A858" s="271">
        <v>842</v>
      </c>
      <c r="B858" s="174">
        <v>46.16</v>
      </c>
      <c r="C858" s="151">
        <v>22850</v>
      </c>
      <c r="D858" s="152">
        <v>5940.2079722703638</v>
      </c>
      <c r="E858" s="153">
        <v>2007.7902946273828</v>
      </c>
      <c r="F858" s="153">
        <v>118.80415944540728</v>
      </c>
      <c r="G858" s="154">
        <v>85</v>
      </c>
      <c r="H858" s="155">
        <v>8151.8024263431535</v>
      </c>
      <c r="I858" s="156">
        <v>18.2409</v>
      </c>
      <c r="J858" s="186">
        <v>76.930000000000007</v>
      </c>
      <c r="K858" s="151">
        <v>22850</v>
      </c>
      <c r="L858" s="158">
        <v>3564.2792148706612</v>
      </c>
      <c r="M858" s="153">
        <v>1204.7263746262834</v>
      </c>
      <c r="N858" s="153">
        <v>71.285584297413223</v>
      </c>
      <c r="O858" s="159">
        <v>51</v>
      </c>
      <c r="P858" s="155">
        <v>4891.2911737943577</v>
      </c>
      <c r="Q858" s="156">
        <v>10.945</v>
      </c>
      <c r="R858" s="183">
        <v>115.4</v>
      </c>
      <c r="S858" s="151">
        <v>22850</v>
      </c>
      <c r="T858" s="158">
        <v>2376.0831889081455</v>
      </c>
      <c r="U858" s="154">
        <v>803.11611785095306</v>
      </c>
      <c r="V858" s="153">
        <v>47.52166377816291</v>
      </c>
      <c r="W858" s="159">
        <v>34</v>
      </c>
      <c r="X858" s="155">
        <v>3260.7209705372611</v>
      </c>
      <c r="Y858" s="156">
        <v>7.2964000000000002</v>
      </c>
    </row>
    <row r="859" spans="1:25" ht="15.75" customHeight="1" x14ac:dyDescent="0.2">
      <c r="A859" s="271">
        <v>843</v>
      </c>
      <c r="B859" s="174">
        <v>46.16</v>
      </c>
      <c r="C859" s="151">
        <v>22850</v>
      </c>
      <c r="D859" s="152">
        <v>5940.2079722703638</v>
      </c>
      <c r="E859" s="153">
        <v>2007.7902946273828</v>
      </c>
      <c r="F859" s="153">
        <v>118.80415944540728</v>
      </c>
      <c r="G859" s="154">
        <v>85</v>
      </c>
      <c r="H859" s="155">
        <v>8151.8024263431535</v>
      </c>
      <c r="I859" s="156">
        <v>18.262599999999999</v>
      </c>
      <c r="J859" s="186">
        <v>76.930000000000007</v>
      </c>
      <c r="K859" s="151">
        <v>22850</v>
      </c>
      <c r="L859" s="158">
        <v>3564.2792148706612</v>
      </c>
      <c r="M859" s="153">
        <v>1204.7263746262834</v>
      </c>
      <c r="N859" s="153">
        <v>71.285584297413223</v>
      </c>
      <c r="O859" s="159">
        <v>51</v>
      </c>
      <c r="P859" s="155">
        <v>4891.2911737943577</v>
      </c>
      <c r="Q859" s="156">
        <v>10.958</v>
      </c>
      <c r="R859" s="183">
        <v>115.4</v>
      </c>
      <c r="S859" s="151">
        <v>22850</v>
      </c>
      <c r="T859" s="158">
        <v>2376.0831889081455</v>
      </c>
      <c r="U859" s="154">
        <v>803.11611785095306</v>
      </c>
      <c r="V859" s="153">
        <v>47.52166377816291</v>
      </c>
      <c r="W859" s="159">
        <v>34</v>
      </c>
      <c r="X859" s="155">
        <v>3260.7209705372611</v>
      </c>
      <c r="Y859" s="156">
        <v>7.3049999999999997</v>
      </c>
    </row>
    <row r="860" spans="1:25" ht="15.75" customHeight="1" x14ac:dyDescent="0.2">
      <c r="A860" s="271">
        <v>844</v>
      </c>
      <c r="B860" s="174">
        <v>46.16</v>
      </c>
      <c r="C860" s="151">
        <v>22850</v>
      </c>
      <c r="D860" s="152">
        <v>5940.2079722703638</v>
      </c>
      <c r="E860" s="153">
        <v>2007.7902946273828</v>
      </c>
      <c r="F860" s="153">
        <v>118.80415944540728</v>
      </c>
      <c r="G860" s="154">
        <v>85</v>
      </c>
      <c r="H860" s="155">
        <v>8151.8024263431535</v>
      </c>
      <c r="I860" s="156">
        <v>18.284199999999998</v>
      </c>
      <c r="J860" s="186">
        <v>76.930000000000007</v>
      </c>
      <c r="K860" s="151">
        <v>22850</v>
      </c>
      <c r="L860" s="158">
        <v>3564.2792148706612</v>
      </c>
      <c r="M860" s="153">
        <v>1204.7263746262834</v>
      </c>
      <c r="N860" s="153">
        <v>71.285584297413223</v>
      </c>
      <c r="O860" s="159">
        <v>51</v>
      </c>
      <c r="P860" s="155">
        <v>4891.2911737943577</v>
      </c>
      <c r="Q860" s="156">
        <v>10.971</v>
      </c>
      <c r="R860" s="183">
        <v>115.4</v>
      </c>
      <c r="S860" s="151">
        <v>22850</v>
      </c>
      <c r="T860" s="158">
        <v>2376.0831889081455</v>
      </c>
      <c r="U860" s="154">
        <v>803.11611785095306</v>
      </c>
      <c r="V860" s="153">
        <v>47.52166377816291</v>
      </c>
      <c r="W860" s="159">
        <v>34</v>
      </c>
      <c r="X860" s="155">
        <v>3260.7209705372611</v>
      </c>
      <c r="Y860" s="156">
        <v>7.3136999999999999</v>
      </c>
    </row>
    <row r="861" spans="1:25" ht="15.75" customHeight="1" x14ac:dyDescent="0.2">
      <c r="A861" s="271">
        <v>845</v>
      </c>
      <c r="B861" s="174">
        <v>46.16</v>
      </c>
      <c r="C861" s="151">
        <v>22850</v>
      </c>
      <c r="D861" s="152">
        <v>5940.2079722703638</v>
      </c>
      <c r="E861" s="153">
        <v>2007.7902946273828</v>
      </c>
      <c r="F861" s="153">
        <v>118.80415944540728</v>
      </c>
      <c r="G861" s="154">
        <v>85</v>
      </c>
      <c r="H861" s="155">
        <v>8151.8024263431535</v>
      </c>
      <c r="I861" s="156">
        <v>18.305900000000001</v>
      </c>
      <c r="J861" s="186">
        <v>76.930000000000007</v>
      </c>
      <c r="K861" s="151">
        <v>22850</v>
      </c>
      <c r="L861" s="158">
        <v>3564.2792148706612</v>
      </c>
      <c r="M861" s="153">
        <v>1204.7263746262834</v>
      </c>
      <c r="N861" s="153">
        <v>71.285584297413223</v>
      </c>
      <c r="O861" s="159">
        <v>51</v>
      </c>
      <c r="P861" s="155">
        <v>4891.2911737943577</v>
      </c>
      <c r="Q861" s="156">
        <v>10.984</v>
      </c>
      <c r="R861" s="183">
        <v>115.4</v>
      </c>
      <c r="S861" s="151">
        <v>22850</v>
      </c>
      <c r="T861" s="158">
        <v>2376.0831889081455</v>
      </c>
      <c r="U861" s="154">
        <v>803.11611785095306</v>
      </c>
      <c r="V861" s="153">
        <v>47.52166377816291</v>
      </c>
      <c r="W861" s="159">
        <v>34</v>
      </c>
      <c r="X861" s="155">
        <v>3260.7209705372611</v>
      </c>
      <c r="Y861" s="156">
        <v>7.3224</v>
      </c>
    </row>
    <row r="862" spans="1:25" ht="15.75" customHeight="1" x14ac:dyDescent="0.2">
      <c r="A862" s="271">
        <v>846</v>
      </c>
      <c r="B862" s="174">
        <v>46.16</v>
      </c>
      <c r="C862" s="151">
        <v>22850</v>
      </c>
      <c r="D862" s="152">
        <v>5940.2079722703638</v>
      </c>
      <c r="E862" s="153">
        <v>2007.7902946273828</v>
      </c>
      <c r="F862" s="153">
        <v>118.80415944540728</v>
      </c>
      <c r="G862" s="154">
        <v>85</v>
      </c>
      <c r="H862" s="155">
        <v>8151.8024263431535</v>
      </c>
      <c r="I862" s="156">
        <v>18.3276</v>
      </c>
      <c r="J862" s="186">
        <v>76.930000000000007</v>
      </c>
      <c r="K862" s="151">
        <v>22850</v>
      </c>
      <c r="L862" s="158">
        <v>3564.2792148706612</v>
      </c>
      <c r="M862" s="153">
        <v>1204.7263746262834</v>
      </c>
      <c r="N862" s="153">
        <v>71.285584297413223</v>
      </c>
      <c r="O862" s="159">
        <v>51</v>
      </c>
      <c r="P862" s="155">
        <v>4891.2911737943577</v>
      </c>
      <c r="Q862" s="156">
        <v>10.997</v>
      </c>
      <c r="R862" s="183">
        <v>115.4</v>
      </c>
      <c r="S862" s="151">
        <v>22850</v>
      </c>
      <c r="T862" s="158">
        <v>2376.0831889081455</v>
      </c>
      <c r="U862" s="154">
        <v>803.11611785095306</v>
      </c>
      <c r="V862" s="153">
        <v>47.52166377816291</v>
      </c>
      <c r="W862" s="159">
        <v>34</v>
      </c>
      <c r="X862" s="155">
        <v>3260.7209705372611</v>
      </c>
      <c r="Y862" s="156">
        <v>7.3310000000000004</v>
      </c>
    </row>
    <row r="863" spans="1:25" ht="15.75" customHeight="1" x14ac:dyDescent="0.2">
      <c r="A863" s="271">
        <v>847</v>
      </c>
      <c r="B863" s="174">
        <v>46.16</v>
      </c>
      <c r="C863" s="151">
        <v>22850</v>
      </c>
      <c r="D863" s="152">
        <v>5940.2079722703638</v>
      </c>
      <c r="E863" s="153">
        <v>2007.7902946273828</v>
      </c>
      <c r="F863" s="153">
        <v>118.80415944540728</v>
      </c>
      <c r="G863" s="154">
        <v>85</v>
      </c>
      <c r="H863" s="155">
        <v>8151.8024263431535</v>
      </c>
      <c r="I863" s="156">
        <v>18.3492</v>
      </c>
      <c r="J863" s="186">
        <v>76.930000000000007</v>
      </c>
      <c r="K863" s="151">
        <v>22850</v>
      </c>
      <c r="L863" s="158">
        <v>3564.2792148706612</v>
      </c>
      <c r="M863" s="153">
        <v>1204.7263746262834</v>
      </c>
      <c r="N863" s="153">
        <v>71.285584297413223</v>
      </c>
      <c r="O863" s="159">
        <v>51</v>
      </c>
      <c r="P863" s="155">
        <v>4891.2911737943577</v>
      </c>
      <c r="Q863" s="156">
        <v>11.01</v>
      </c>
      <c r="R863" s="183">
        <v>115.4</v>
      </c>
      <c r="S863" s="151">
        <v>22850</v>
      </c>
      <c r="T863" s="158">
        <v>2376.0831889081455</v>
      </c>
      <c r="U863" s="154">
        <v>803.11611785095306</v>
      </c>
      <c r="V863" s="153">
        <v>47.52166377816291</v>
      </c>
      <c r="W863" s="159">
        <v>34</v>
      </c>
      <c r="X863" s="155">
        <v>3260.7209705372611</v>
      </c>
      <c r="Y863" s="156">
        <v>7.3396999999999997</v>
      </c>
    </row>
    <row r="864" spans="1:25" ht="15.75" customHeight="1" x14ac:dyDescent="0.2">
      <c r="A864" s="271">
        <v>848</v>
      </c>
      <c r="B864" s="174">
        <v>46.16</v>
      </c>
      <c r="C864" s="151">
        <v>22850</v>
      </c>
      <c r="D864" s="152">
        <v>5940.2079722703638</v>
      </c>
      <c r="E864" s="153">
        <v>2007.7902946273828</v>
      </c>
      <c r="F864" s="153">
        <v>118.80415944540728</v>
      </c>
      <c r="G864" s="154">
        <v>85</v>
      </c>
      <c r="H864" s="155">
        <v>8151.8024263431535</v>
      </c>
      <c r="I864" s="156">
        <v>18.370899999999999</v>
      </c>
      <c r="J864" s="186">
        <v>76.930000000000007</v>
      </c>
      <c r="K864" s="151">
        <v>22850</v>
      </c>
      <c r="L864" s="158">
        <v>3564.2792148706612</v>
      </c>
      <c r="M864" s="153">
        <v>1204.7263746262834</v>
      </c>
      <c r="N864" s="153">
        <v>71.285584297413223</v>
      </c>
      <c r="O864" s="159">
        <v>51</v>
      </c>
      <c r="P864" s="155">
        <v>4891.2911737943577</v>
      </c>
      <c r="Q864" s="156">
        <v>11.023</v>
      </c>
      <c r="R864" s="183">
        <v>115.4</v>
      </c>
      <c r="S864" s="151">
        <v>22850</v>
      </c>
      <c r="T864" s="158">
        <v>2376.0831889081455</v>
      </c>
      <c r="U864" s="154">
        <v>803.11611785095306</v>
      </c>
      <c r="V864" s="153">
        <v>47.52166377816291</v>
      </c>
      <c r="W864" s="159">
        <v>34</v>
      </c>
      <c r="X864" s="155">
        <v>3260.7209705372611</v>
      </c>
      <c r="Y864" s="156">
        <v>7.3483999999999998</v>
      </c>
    </row>
    <row r="865" spans="1:25" ht="15.75" customHeight="1" x14ac:dyDescent="0.2">
      <c r="A865" s="271">
        <v>849</v>
      </c>
      <c r="B865" s="174">
        <v>46.16</v>
      </c>
      <c r="C865" s="151">
        <v>22850</v>
      </c>
      <c r="D865" s="152">
        <v>5940.2079722703638</v>
      </c>
      <c r="E865" s="153">
        <v>2007.7902946273828</v>
      </c>
      <c r="F865" s="153">
        <v>118.80415944540728</v>
      </c>
      <c r="G865" s="154">
        <v>85</v>
      </c>
      <c r="H865" s="155">
        <v>8151.8024263431535</v>
      </c>
      <c r="I865" s="156">
        <v>18.392499999999998</v>
      </c>
      <c r="J865" s="186">
        <v>76.930000000000007</v>
      </c>
      <c r="K865" s="151">
        <v>22850</v>
      </c>
      <c r="L865" s="158">
        <v>3564.2792148706612</v>
      </c>
      <c r="M865" s="153">
        <v>1204.7263746262834</v>
      </c>
      <c r="N865" s="153">
        <v>71.285584297413223</v>
      </c>
      <c r="O865" s="159">
        <v>51</v>
      </c>
      <c r="P865" s="155">
        <v>4891.2911737943577</v>
      </c>
      <c r="Q865" s="156">
        <v>11.036</v>
      </c>
      <c r="R865" s="183">
        <v>115.4</v>
      </c>
      <c r="S865" s="151">
        <v>22850</v>
      </c>
      <c r="T865" s="158">
        <v>2376.0831889081455</v>
      </c>
      <c r="U865" s="154">
        <v>803.11611785095306</v>
      </c>
      <c r="V865" s="153">
        <v>47.52166377816291</v>
      </c>
      <c r="W865" s="159">
        <v>34</v>
      </c>
      <c r="X865" s="155">
        <v>3260.7209705372611</v>
      </c>
      <c r="Y865" s="156">
        <v>7.3570000000000002</v>
      </c>
    </row>
    <row r="866" spans="1:25" ht="15.75" customHeight="1" thickBot="1" x14ac:dyDescent="0.25">
      <c r="A866" s="211">
        <v>850</v>
      </c>
      <c r="B866" s="163">
        <v>46.16</v>
      </c>
      <c r="C866" s="164">
        <v>22850</v>
      </c>
      <c r="D866" s="165">
        <v>5940.2079722703638</v>
      </c>
      <c r="E866" s="166">
        <v>2007.7902946273828</v>
      </c>
      <c r="F866" s="166">
        <v>118.80415944540728</v>
      </c>
      <c r="G866" s="167">
        <v>85</v>
      </c>
      <c r="H866" s="168">
        <v>8151.8024263431535</v>
      </c>
      <c r="I866" s="169">
        <v>18.414200000000001</v>
      </c>
      <c r="J866" s="201">
        <v>76.930000000000007</v>
      </c>
      <c r="K866" s="164">
        <v>22850</v>
      </c>
      <c r="L866" s="171">
        <v>3564.2792148706612</v>
      </c>
      <c r="M866" s="166">
        <v>1204.7263746262834</v>
      </c>
      <c r="N866" s="166">
        <v>71.285584297413223</v>
      </c>
      <c r="O866" s="172">
        <v>51</v>
      </c>
      <c r="P866" s="168">
        <v>4891.2911737943577</v>
      </c>
      <c r="Q866" s="169">
        <v>11.048999999999999</v>
      </c>
      <c r="R866" s="202">
        <v>115.4</v>
      </c>
      <c r="S866" s="164">
        <v>22850</v>
      </c>
      <c r="T866" s="171">
        <v>2376.0831889081455</v>
      </c>
      <c r="U866" s="167">
        <v>803.11611785095306</v>
      </c>
      <c r="V866" s="166">
        <v>47.52166377816291</v>
      </c>
      <c r="W866" s="172">
        <v>34</v>
      </c>
      <c r="X866" s="168">
        <v>3260.7209705372611</v>
      </c>
      <c r="Y866" s="169">
        <v>7.3657000000000004</v>
      </c>
    </row>
    <row r="867" spans="1:25" x14ac:dyDescent="0.2">
      <c r="A867" s="90"/>
    </row>
    <row r="868" spans="1:25" x14ac:dyDescent="0.2">
      <c r="A868" s="90"/>
    </row>
    <row r="869" spans="1:25" x14ac:dyDescent="0.2">
      <c r="A869" s="90"/>
    </row>
    <row r="870" spans="1:25" x14ac:dyDescent="0.2">
      <c r="A870" s="90"/>
    </row>
    <row r="871" spans="1:25" x14ac:dyDescent="0.2">
      <c r="A871" s="90"/>
    </row>
    <row r="872" spans="1:25" x14ac:dyDescent="0.2">
      <c r="A872" s="90"/>
    </row>
    <row r="873" spans="1:25" x14ac:dyDescent="0.2">
      <c r="A873" s="90"/>
    </row>
    <row r="874" spans="1:25" x14ac:dyDescent="0.2">
      <c r="A874" s="90"/>
    </row>
    <row r="875" spans="1:25" x14ac:dyDescent="0.2">
      <c r="A875" s="90"/>
    </row>
    <row r="876" spans="1:25" x14ac:dyDescent="0.2">
      <c r="A876" s="90"/>
    </row>
    <row r="877" spans="1:25" x14ac:dyDescent="0.2">
      <c r="A877" s="90"/>
    </row>
    <row r="878" spans="1:25" x14ac:dyDescent="0.2">
      <c r="A878" s="90"/>
    </row>
    <row r="879" spans="1:25" x14ac:dyDescent="0.2">
      <c r="A879" s="90"/>
    </row>
    <row r="880" spans="1:25" x14ac:dyDescent="0.2">
      <c r="A880" s="90"/>
    </row>
    <row r="881" spans="1:1" x14ac:dyDescent="0.2">
      <c r="A881" s="90"/>
    </row>
    <row r="882" spans="1:1" x14ac:dyDescent="0.2">
      <c r="A882" s="90"/>
    </row>
    <row r="883" spans="1:1" x14ac:dyDescent="0.2">
      <c r="A883" s="90"/>
    </row>
    <row r="884" spans="1:1" x14ac:dyDescent="0.2">
      <c r="A884" s="90"/>
    </row>
    <row r="885" spans="1:1" x14ac:dyDescent="0.2">
      <c r="A885" s="90"/>
    </row>
    <row r="886" spans="1:1" x14ac:dyDescent="0.2">
      <c r="A886" s="90"/>
    </row>
    <row r="887" spans="1:1" x14ac:dyDescent="0.2">
      <c r="A887" s="90"/>
    </row>
    <row r="888" spans="1:1" x14ac:dyDescent="0.2">
      <c r="A888" s="90"/>
    </row>
    <row r="889" spans="1:1" x14ac:dyDescent="0.2">
      <c r="A889" s="90"/>
    </row>
    <row r="890" spans="1:1" x14ac:dyDescent="0.2">
      <c r="A890" s="90"/>
    </row>
    <row r="891" spans="1:1" x14ac:dyDescent="0.2">
      <c r="A891" s="90"/>
    </row>
    <row r="892" spans="1:1" x14ac:dyDescent="0.2">
      <c r="A892" s="90"/>
    </row>
    <row r="893" spans="1:1" x14ac:dyDescent="0.2">
      <c r="A893" s="90"/>
    </row>
    <row r="894" spans="1:1" x14ac:dyDescent="0.2">
      <c r="A894" s="90"/>
    </row>
    <row r="895" spans="1:1" x14ac:dyDescent="0.2">
      <c r="A895" s="90"/>
    </row>
    <row r="896" spans="1:1" x14ac:dyDescent="0.2">
      <c r="A896" s="90"/>
    </row>
    <row r="897" spans="1:1" x14ac:dyDescent="0.2">
      <c r="A897" s="90"/>
    </row>
    <row r="898" spans="1:1" x14ac:dyDescent="0.2">
      <c r="A898" s="90"/>
    </row>
    <row r="899" spans="1:1" x14ac:dyDescent="0.2">
      <c r="A899" s="90"/>
    </row>
    <row r="900" spans="1:1" x14ac:dyDescent="0.2">
      <c r="A900" s="90"/>
    </row>
    <row r="901" spans="1:1" x14ac:dyDescent="0.2">
      <c r="A901" s="90"/>
    </row>
    <row r="902" spans="1:1" x14ac:dyDescent="0.2">
      <c r="A902" s="90"/>
    </row>
    <row r="903" spans="1:1" x14ac:dyDescent="0.2">
      <c r="A903" s="90"/>
    </row>
    <row r="904" spans="1:1" x14ac:dyDescent="0.2">
      <c r="A904" s="90"/>
    </row>
    <row r="905" spans="1:1" x14ac:dyDescent="0.2">
      <c r="A905" s="90"/>
    </row>
    <row r="906" spans="1:1" x14ac:dyDescent="0.2">
      <c r="A906" s="90"/>
    </row>
    <row r="907" spans="1:1" x14ac:dyDescent="0.2">
      <c r="A907" s="90"/>
    </row>
    <row r="908" spans="1:1" x14ac:dyDescent="0.2">
      <c r="A908" s="90"/>
    </row>
    <row r="909" spans="1:1" x14ac:dyDescent="0.2">
      <c r="A909" s="90"/>
    </row>
    <row r="910" spans="1:1" x14ac:dyDescent="0.2">
      <c r="A910" s="90"/>
    </row>
    <row r="911" spans="1:1" x14ac:dyDescent="0.2">
      <c r="A911" s="90"/>
    </row>
    <row r="912" spans="1:1" x14ac:dyDescent="0.2">
      <c r="A912" s="90"/>
    </row>
    <row r="913" spans="1:1" x14ac:dyDescent="0.2">
      <c r="A913" s="90"/>
    </row>
    <row r="914" spans="1:1" x14ac:dyDescent="0.2">
      <c r="A914" s="90"/>
    </row>
    <row r="915" spans="1:1" x14ac:dyDescent="0.2">
      <c r="A915" s="90"/>
    </row>
    <row r="916" spans="1:1" x14ac:dyDescent="0.2">
      <c r="A916" s="90"/>
    </row>
    <row r="917" spans="1:1" x14ac:dyDescent="0.2">
      <c r="A917" s="90"/>
    </row>
    <row r="918" spans="1:1" x14ac:dyDescent="0.2">
      <c r="A918" s="90"/>
    </row>
    <row r="919" spans="1:1" x14ac:dyDescent="0.2">
      <c r="A919" s="90"/>
    </row>
    <row r="920" spans="1:1" x14ac:dyDescent="0.2">
      <c r="A920" s="90"/>
    </row>
    <row r="921" spans="1:1" x14ac:dyDescent="0.2">
      <c r="A921" s="90"/>
    </row>
    <row r="922" spans="1:1" x14ac:dyDescent="0.2">
      <c r="A922" s="90"/>
    </row>
    <row r="923" spans="1:1" x14ac:dyDescent="0.2">
      <c r="A923" s="90"/>
    </row>
    <row r="924" spans="1:1" x14ac:dyDescent="0.2">
      <c r="A924" s="90"/>
    </row>
    <row r="925" spans="1:1" x14ac:dyDescent="0.2">
      <c r="A925" s="90"/>
    </row>
    <row r="926" spans="1:1" x14ac:dyDescent="0.2">
      <c r="A926" s="90"/>
    </row>
    <row r="927" spans="1:1" x14ac:dyDescent="0.2">
      <c r="A927" s="90"/>
    </row>
    <row r="928" spans="1:1" x14ac:dyDescent="0.2">
      <c r="A928" s="90"/>
    </row>
    <row r="929" spans="1:1" x14ac:dyDescent="0.2">
      <c r="A929" s="90"/>
    </row>
    <row r="930" spans="1:1" x14ac:dyDescent="0.2">
      <c r="A930" s="90"/>
    </row>
    <row r="931" spans="1:1" x14ac:dyDescent="0.2">
      <c r="A931" s="90"/>
    </row>
    <row r="932" spans="1:1" x14ac:dyDescent="0.2">
      <c r="A932" s="90"/>
    </row>
    <row r="933" spans="1:1" x14ac:dyDescent="0.2">
      <c r="A933" s="90"/>
    </row>
    <row r="934" spans="1:1" x14ac:dyDescent="0.2">
      <c r="A934" s="90"/>
    </row>
    <row r="935" spans="1:1" x14ac:dyDescent="0.2">
      <c r="A935" s="90"/>
    </row>
    <row r="936" spans="1:1" x14ac:dyDescent="0.2">
      <c r="A936" s="90"/>
    </row>
    <row r="937" spans="1:1" x14ac:dyDescent="0.2">
      <c r="A937" s="90"/>
    </row>
    <row r="938" spans="1:1" x14ac:dyDescent="0.2">
      <c r="A938" s="90"/>
    </row>
    <row r="939" spans="1:1" x14ac:dyDescent="0.2">
      <c r="A939" s="90"/>
    </row>
    <row r="940" spans="1:1" x14ac:dyDescent="0.2">
      <c r="A940" s="90"/>
    </row>
    <row r="941" spans="1:1" x14ac:dyDescent="0.2">
      <c r="A941" s="90"/>
    </row>
    <row r="942" spans="1:1" x14ac:dyDescent="0.2">
      <c r="A942" s="90"/>
    </row>
    <row r="943" spans="1:1" x14ac:dyDescent="0.2">
      <c r="A943" s="90"/>
    </row>
    <row r="944" spans="1:1" x14ac:dyDescent="0.2">
      <c r="A944" s="90"/>
    </row>
    <row r="945" spans="1:1" x14ac:dyDescent="0.2">
      <c r="A945" s="90"/>
    </row>
    <row r="946" spans="1:1" x14ac:dyDescent="0.2">
      <c r="A946" s="90"/>
    </row>
    <row r="947" spans="1:1" x14ac:dyDescent="0.2">
      <c r="A947" s="90"/>
    </row>
    <row r="948" spans="1:1" x14ac:dyDescent="0.2">
      <c r="A948" s="90"/>
    </row>
    <row r="949" spans="1:1" x14ac:dyDescent="0.2">
      <c r="A949" s="90"/>
    </row>
    <row r="950" spans="1:1" x14ac:dyDescent="0.2">
      <c r="A950" s="90"/>
    </row>
    <row r="951" spans="1:1" x14ac:dyDescent="0.2">
      <c r="A951" s="90"/>
    </row>
    <row r="952" spans="1:1" x14ac:dyDescent="0.2">
      <c r="A952" s="90"/>
    </row>
    <row r="953" spans="1:1" x14ac:dyDescent="0.2">
      <c r="A953" s="90"/>
    </row>
    <row r="954" spans="1:1" x14ac:dyDescent="0.2">
      <c r="A954" s="90"/>
    </row>
    <row r="955" spans="1:1" x14ac:dyDescent="0.2">
      <c r="A955" s="90"/>
    </row>
    <row r="956" spans="1:1" x14ac:dyDescent="0.2">
      <c r="A956" s="90"/>
    </row>
    <row r="957" spans="1:1" x14ac:dyDescent="0.2">
      <c r="A957" s="90"/>
    </row>
    <row r="958" spans="1:1" x14ac:dyDescent="0.2">
      <c r="A958" s="90"/>
    </row>
    <row r="959" spans="1:1" x14ac:dyDescent="0.2">
      <c r="A959" s="90"/>
    </row>
    <row r="960" spans="1:1" x14ac:dyDescent="0.2">
      <c r="A960" s="90"/>
    </row>
    <row r="961" spans="1:1" x14ac:dyDescent="0.2">
      <c r="A961" s="90"/>
    </row>
    <row r="962" spans="1:1" x14ac:dyDescent="0.2">
      <c r="A962" s="90"/>
    </row>
    <row r="963" spans="1:1" x14ac:dyDescent="0.2">
      <c r="A963" s="90"/>
    </row>
    <row r="964" spans="1:1" x14ac:dyDescent="0.2">
      <c r="A964" s="90"/>
    </row>
    <row r="965" spans="1:1" x14ac:dyDescent="0.2">
      <c r="A965" s="90"/>
    </row>
    <row r="966" spans="1:1" x14ac:dyDescent="0.2">
      <c r="A966" s="90"/>
    </row>
    <row r="967" spans="1:1" x14ac:dyDescent="0.2">
      <c r="A967" s="90"/>
    </row>
    <row r="968" spans="1:1" x14ac:dyDescent="0.2">
      <c r="A968" s="90"/>
    </row>
    <row r="969" spans="1:1" x14ac:dyDescent="0.2">
      <c r="A969" s="90"/>
    </row>
    <row r="970" spans="1:1" x14ac:dyDescent="0.2">
      <c r="A970" s="90"/>
    </row>
    <row r="971" spans="1:1" x14ac:dyDescent="0.2">
      <c r="A971" s="90"/>
    </row>
    <row r="972" spans="1:1" x14ac:dyDescent="0.2">
      <c r="A972" s="90"/>
    </row>
    <row r="973" spans="1:1" x14ac:dyDescent="0.2">
      <c r="A973" s="90"/>
    </row>
    <row r="974" spans="1:1" x14ac:dyDescent="0.2">
      <c r="A974" s="90"/>
    </row>
    <row r="975" spans="1:1" x14ac:dyDescent="0.2">
      <c r="A975" s="90"/>
    </row>
    <row r="976" spans="1:1" x14ac:dyDescent="0.2">
      <c r="A976" s="90"/>
    </row>
    <row r="977" spans="1:1" x14ac:dyDescent="0.2">
      <c r="A977" s="90"/>
    </row>
    <row r="978" spans="1:1" x14ac:dyDescent="0.2">
      <c r="A978" s="90"/>
    </row>
    <row r="979" spans="1:1" x14ac:dyDescent="0.2">
      <c r="A979" s="90"/>
    </row>
    <row r="980" spans="1:1" x14ac:dyDescent="0.2">
      <c r="A980" s="90"/>
    </row>
    <row r="981" spans="1:1" x14ac:dyDescent="0.2">
      <c r="A981" s="90"/>
    </row>
    <row r="982" spans="1:1" x14ac:dyDescent="0.2">
      <c r="A982" s="90"/>
    </row>
    <row r="983" spans="1:1" x14ac:dyDescent="0.2">
      <c r="A983" s="90"/>
    </row>
    <row r="984" spans="1:1" x14ac:dyDescent="0.2">
      <c r="A984" s="90"/>
    </row>
    <row r="985" spans="1:1" x14ac:dyDescent="0.2">
      <c r="A985" s="90"/>
    </row>
    <row r="986" spans="1:1" x14ac:dyDescent="0.2">
      <c r="A986" s="90"/>
    </row>
    <row r="987" spans="1:1" x14ac:dyDescent="0.2">
      <c r="A987" s="90"/>
    </row>
    <row r="988" spans="1:1" x14ac:dyDescent="0.2">
      <c r="A988" s="90"/>
    </row>
    <row r="989" spans="1:1" x14ac:dyDescent="0.2">
      <c r="A989" s="90"/>
    </row>
    <row r="990" spans="1:1" x14ac:dyDescent="0.2">
      <c r="A990" s="90"/>
    </row>
    <row r="991" spans="1:1" x14ac:dyDescent="0.2">
      <c r="A991" s="90"/>
    </row>
    <row r="992" spans="1:1" x14ac:dyDescent="0.2">
      <c r="A992" s="90"/>
    </row>
    <row r="993" spans="1:1" x14ac:dyDescent="0.2">
      <c r="A993" s="90"/>
    </row>
    <row r="994" spans="1:1" x14ac:dyDescent="0.2">
      <c r="A994" s="90"/>
    </row>
    <row r="995" spans="1:1" x14ac:dyDescent="0.2">
      <c r="A995" s="90"/>
    </row>
    <row r="996" spans="1:1" x14ac:dyDescent="0.2">
      <c r="A996" s="90"/>
    </row>
    <row r="997" spans="1:1" x14ac:dyDescent="0.2">
      <c r="A997" s="90"/>
    </row>
    <row r="998" spans="1:1" x14ac:dyDescent="0.2">
      <c r="A998" s="90"/>
    </row>
    <row r="999" spans="1:1" x14ac:dyDescent="0.2">
      <c r="A999" s="90"/>
    </row>
    <row r="1000" spans="1:1" x14ac:dyDescent="0.2">
      <c r="A1000" s="90"/>
    </row>
    <row r="1001" spans="1:1" x14ac:dyDescent="0.2">
      <c r="A1001" s="90"/>
    </row>
    <row r="1002" spans="1:1" x14ac:dyDescent="0.2">
      <c r="A1002" s="90"/>
    </row>
    <row r="1003" spans="1:1" x14ac:dyDescent="0.2">
      <c r="A1003" s="90"/>
    </row>
    <row r="1004" spans="1:1" x14ac:dyDescent="0.2">
      <c r="A1004" s="90"/>
    </row>
    <row r="1005" spans="1:1" x14ac:dyDescent="0.2">
      <c r="A1005" s="90"/>
    </row>
    <row r="1006" spans="1:1" x14ac:dyDescent="0.2">
      <c r="A1006" s="90"/>
    </row>
    <row r="1007" spans="1:1" x14ac:dyDescent="0.2">
      <c r="A1007" s="90"/>
    </row>
    <row r="1008" spans="1:1" x14ac:dyDescent="0.2">
      <c r="A1008" s="90"/>
    </row>
    <row r="1009" spans="1:1" x14ac:dyDescent="0.2">
      <c r="A1009" s="90"/>
    </row>
    <row r="1010" spans="1:1" x14ac:dyDescent="0.2">
      <c r="A1010" s="90"/>
    </row>
    <row r="1011" spans="1:1" x14ac:dyDescent="0.2">
      <c r="A1011" s="90"/>
    </row>
    <row r="1012" spans="1:1" x14ac:dyDescent="0.2">
      <c r="A1012" s="90"/>
    </row>
    <row r="1013" spans="1:1" x14ac:dyDescent="0.2">
      <c r="A1013" s="90"/>
    </row>
    <row r="1014" spans="1:1" x14ac:dyDescent="0.2">
      <c r="A1014" s="90"/>
    </row>
    <row r="1015" spans="1:1" x14ac:dyDescent="0.2">
      <c r="A1015" s="90"/>
    </row>
    <row r="1016" spans="1:1" x14ac:dyDescent="0.2">
      <c r="A1016" s="90"/>
    </row>
    <row r="1017" spans="1:1" x14ac:dyDescent="0.2">
      <c r="A1017" s="90"/>
    </row>
    <row r="1018" spans="1:1" x14ac:dyDescent="0.2">
      <c r="A1018" s="90"/>
    </row>
    <row r="1019" spans="1:1" x14ac:dyDescent="0.2">
      <c r="A1019" s="90"/>
    </row>
    <row r="1020" spans="1:1" x14ac:dyDescent="0.2">
      <c r="A1020" s="90"/>
    </row>
    <row r="1021" spans="1:1" x14ac:dyDescent="0.2">
      <c r="A1021" s="90"/>
    </row>
    <row r="1022" spans="1:1" x14ac:dyDescent="0.2">
      <c r="A1022" s="90"/>
    </row>
    <row r="1023" spans="1:1" x14ac:dyDescent="0.2">
      <c r="A1023" s="90"/>
    </row>
    <row r="1024" spans="1:1" x14ac:dyDescent="0.2">
      <c r="A1024" s="90"/>
    </row>
    <row r="1025" spans="1:1" x14ac:dyDescent="0.2">
      <c r="A1025" s="90"/>
    </row>
    <row r="1026" spans="1:1" x14ac:dyDescent="0.2">
      <c r="A1026" s="90"/>
    </row>
    <row r="1027" spans="1:1" x14ac:dyDescent="0.2">
      <c r="A1027" s="90"/>
    </row>
    <row r="1028" spans="1:1" x14ac:dyDescent="0.2">
      <c r="A1028" s="90"/>
    </row>
    <row r="1029" spans="1:1" x14ac:dyDescent="0.2">
      <c r="A1029" s="90"/>
    </row>
    <row r="1030" spans="1:1" x14ac:dyDescent="0.2">
      <c r="A1030" s="90"/>
    </row>
    <row r="1031" spans="1:1" x14ac:dyDescent="0.2">
      <c r="A1031" s="90"/>
    </row>
    <row r="1032" spans="1:1" x14ac:dyDescent="0.2">
      <c r="A1032" s="90"/>
    </row>
    <row r="1033" spans="1:1" x14ac:dyDescent="0.2">
      <c r="A1033" s="90"/>
    </row>
    <row r="1034" spans="1:1" x14ac:dyDescent="0.2">
      <c r="A1034" s="90"/>
    </row>
    <row r="1035" spans="1:1" x14ac:dyDescent="0.2">
      <c r="A1035" s="90"/>
    </row>
    <row r="1036" spans="1:1" x14ac:dyDescent="0.2">
      <c r="A1036" s="90"/>
    </row>
    <row r="1037" spans="1:1" x14ac:dyDescent="0.2">
      <c r="A1037" s="90"/>
    </row>
    <row r="1038" spans="1:1" x14ac:dyDescent="0.2">
      <c r="A1038" s="90"/>
    </row>
    <row r="1039" spans="1:1" x14ac:dyDescent="0.2">
      <c r="A1039" s="90"/>
    </row>
    <row r="1040" spans="1:1" x14ac:dyDescent="0.2">
      <c r="A1040" s="90"/>
    </row>
    <row r="1041" spans="1:1" x14ac:dyDescent="0.2">
      <c r="A1041" s="90"/>
    </row>
    <row r="1042" spans="1:1" x14ac:dyDescent="0.2">
      <c r="A1042" s="90"/>
    </row>
    <row r="1043" spans="1:1" x14ac:dyDescent="0.2">
      <c r="A1043" s="90"/>
    </row>
    <row r="1044" spans="1:1" x14ac:dyDescent="0.2">
      <c r="A1044" s="90"/>
    </row>
    <row r="1045" spans="1:1" x14ac:dyDescent="0.2">
      <c r="A1045" s="90"/>
    </row>
    <row r="1046" spans="1:1" x14ac:dyDescent="0.2">
      <c r="A1046" s="90"/>
    </row>
    <row r="1047" spans="1:1" x14ac:dyDescent="0.2">
      <c r="A1047" s="90"/>
    </row>
    <row r="1048" spans="1:1" x14ac:dyDescent="0.2">
      <c r="A1048" s="90"/>
    </row>
    <row r="1049" spans="1:1" x14ac:dyDescent="0.2">
      <c r="A1049" s="90"/>
    </row>
    <row r="1050" spans="1:1" x14ac:dyDescent="0.2">
      <c r="A1050" s="90"/>
    </row>
    <row r="1051" spans="1:1" x14ac:dyDescent="0.2">
      <c r="A1051" s="90"/>
    </row>
    <row r="1052" spans="1:1" x14ac:dyDescent="0.2">
      <c r="A1052" s="90"/>
    </row>
    <row r="1053" spans="1:1" x14ac:dyDescent="0.2">
      <c r="A1053" s="90"/>
    </row>
    <row r="1054" spans="1:1" x14ac:dyDescent="0.2">
      <c r="A1054" s="90"/>
    </row>
    <row r="1055" spans="1:1" x14ac:dyDescent="0.2">
      <c r="A1055" s="90"/>
    </row>
    <row r="1056" spans="1:1" x14ac:dyDescent="0.2">
      <c r="A1056" s="90"/>
    </row>
    <row r="1057" spans="1:1" x14ac:dyDescent="0.2">
      <c r="A1057" s="90"/>
    </row>
    <row r="1058" spans="1:1" x14ac:dyDescent="0.2">
      <c r="A1058" s="90"/>
    </row>
    <row r="1059" spans="1:1" x14ac:dyDescent="0.2">
      <c r="A1059" s="90"/>
    </row>
    <row r="1060" spans="1:1" x14ac:dyDescent="0.2">
      <c r="A1060" s="90"/>
    </row>
    <row r="1061" spans="1:1" x14ac:dyDescent="0.2">
      <c r="A1061" s="90"/>
    </row>
    <row r="1062" spans="1:1" x14ac:dyDescent="0.2">
      <c r="A1062" s="90"/>
    </row>
    <row r="1063" spans="1:1" x14ac:dyDescent="0.2">
      <c r="A1063" s="90"/>
    </row>
    <row r="1064" spans="1:1" x14ac:dyDescent="0.2">
      <c r="A1064" s="90"/>
    </row>
    <row r="1065" spans="1:1" x14ac:dyDescent="0.2">
      <c r="A1065" s="90"/>
    </row>
    <row r="1066" spans="1:1" x14ac:dyDescent="0.2">
      <c r="A1066" s="90"/>
    </row>
    <row r="1067" spans="1:1" x14ac:dyDescent="0.2">
      <c r="A1067" s="90"/>
    </row>
    <row r="1068" spans="1:1" x14ac:dyDescent="0.2">
      <c r="A1068" s="90"/>
    </row>
    <row r="1069" spans="1:1" x14ac:dyDescent="0.2">
      <c r="A1069" s="90"/>
    </row>
    <row r="1070" spans="1:1" x14ac:dyDescent="0.2">
      <c r="A1070" s="90"/>
    </row>
    <row r="1071" spans="1:1" x14ac:dyDescent="0.2">
      <c r="A1071" s="90"/>
    </row>
    <row r="1072" spans="1:1" x14ac:dyDescent="0.2">
      <c r="A1072" s="90"/>
    </row>
    <row r="1073" spans="1:1" x14ac:dyDescent="0.2">
      <c r="A1073" s="90"/>
    </row>
    <row r="1074" spans="1:1" x14ac:dyDescent="0.2">
      <c r="A1074" s="90"/>
    </row>
    <row r="1075" spans="1:1" x14ac:dyDescent="0.2">
      <c r="A1075" s="90"/>
    </row>
    <row r="1076" spans="1:1" x14ac:dyDescent="0.2">
      <c r="A1076" s="90"/>
    </row>
    <row r="1077" spans="1:1" x14ac:dyDescent="0.2">
      <c r="A1077" s="90"/>
    </row>
    <row r="1078" spans="1:1" x14ac:dyDescent="0.2">
      <c r="A1078" s="90"/>
    </row>
    <row r="1079" spans="1:1" x14ac:dyDescent="0.2">
      <c r="A1079" s="90"/>
    </row>
    <row r="1080" spans="1:1" x14ac:dyDescent="0.2">
      <c r="A1080" s="90"/>
    </row>
    <row r="1081" spans="1:1" x14ac:dyDescent="0.2">
      <c r="A1081" s="90"/>
    </row>
    <row r="1082" spans="1:1" x14ac:dyDescent="0.2">
      <c r="A1082" s="90"/>
    </row>
    <row r="1083" spans="1:1" x14ac:dyDescent="0.2">
      <c r="A1083" s="90"/>
    </row>
    <row r="1084" spans="1:1" x14ac:dyDescent="0.2">
      <c r="A1084" s="90"/>
    </row>
    <row r="1085" spans="1:1" x14ac:dyDescent="0.2">
      <c r="A1085" s="90"/>
    </row>
    <row r="1086" spans="1:1" x14ac:dyDescent="0.2">
      <c r="A1086" s="90"/>
    </row>
    <row r="1087" spans="1:1" x14ac:dyDescent="0.2">
      <c r="A1087" s="90"/>
    </row>
    <row r="1088" spans="1:1" x14ac:dyDescent="0.2">
      <c r="A1088" s="90"/>
    </row>
    <row r="1089" spans="1:1" x14ac:dyDescent="0.2">
      <c r="A1089" s="90"/>
    </row>
    <row r="1090" spans="1:1" x14ac:dyDescent="0.2">
      <c r="A1090" s="90"/>
    </row>
    <row r="1091" spans="1:1" x14ac:dyDescent="0.2">
      <c r="A1091" s="90"/>
    </row>
    <row r="1092" spans="1:1" x14ac:dyDescent="0.2">
      <c r="A1092" s="90"/>
    </row>
    <row r="1093" spans="1:1" x14ac:dyDescent="0.2">
      <c r="A1093" s="90"/>
    </row>
    <row r="1094" spans="1:1" x14ac:dyDescent="0.2">
      <c r="A1094" s="90"/>
    </row>
    <row r="1095" spans="1:1" x14ac:dyDescent="0.2">
      <c r="A1095" s="90"/>
    </row>
    <row r="1096" spans="1:1" x14ac:dyDescent="0.2">
      <c r="A1096" s="90"/>
    </row>
    <row r="1097" spans="1:1" x14ac:dyDescent="0.2">
      <c r="A1097" s="90"/>
    </row>
    <row r="1098" spans="1:1" x14ac:dyDescent="0.2">
      <c r="A1098" s="90"/>
    </row>
    <row r="1099" spans="1:1" x14ac:dyDescent="0.2">
      <c r="A1099" s="90"/>
    </row>
    <row r="1100" spans="1:1" x14ac:dyDescent="0.2">
      <c r="A1100" s="90"/>
    </row>
    <row r="1101" spans="1:1" x14ac:dyDescent="0.2">
      <c r="A1101" s="90"/>
    </row>
    <row r="1102" spans="1:1" x14ac:dyDescent="0.2">
      <c r="A1102" s="90"/>
    </row>
    <row r="1103" spans="1:1" x14ac:dyDescent="0.2">
      <c r="A1103" s="90"/>
    </row>
    <row r="1104" spans="1:1" x14ac:dyDescent="0.2">
      <c r="A1104" s="90"/>
    </row>
    <row r="1105" spans="1:1" x14ac:dyDescent="0.2">
      <c r="A1105" s="90"/>
    </row>
    <row r="1106" spans="1:1" x14ac:dyDescent="0.2">
      <c r="A1106" s="90"/>
    </row>
    <row r="1107" spans="1:1" x14ac:dyDescent="0.2">
      <c r="A1107" s="90"/>
    </row>
    <row r="1108" spans="1:1" x14ac:dyDescent="0.2">
      <c r="A1108" s="90"/>
    </row>
    <row r="1109" spans="1:1" x14ac:dyDescent="0.2">
      <c r="A1109" s="90"/>
    </row>
    <row r="1110" spans="1:1" x14ac:dyDescent="0.2">
      <c r="A1110" s="90"/>
    </row>
    <row r="1111" spans="1:1" x14ac:dyDescent="0.2">
      <c r="A1111" s="90"/>
    </row>
    <row r="1112" spans="1:1" x14ac:dyDescent="0.2">
      <c r="A1112" s="90"/>
    </row>
    <row r="1113" spans="1:1" x14ac:dyDescent="0.2">
      <c r="A1113" s="90"/>
    </row>
    <row r="1114" spans="1:1" x14ac:dyDescent="0.2">
      <c r="A1114" s="90"/>
    </row>
    <row r="1115" spans="1:1" x14ac:dyDescent="0.2">
      <c r="A1115" s="90"/>
    </row>
    <row r="1116" spans="1:1" x14ac:dyDescent="0.2">
      <c r="A1116" s="90"/>
    </row>
    <row r="1117" spans="1:1" x14ac:dyDescent="0.2">
      <c r="A1117" s="90"/>
    </row>
    <row r="1118" spans="1:1" x14ac:dyDescent="0.2">
      <c r="A1118" s="90"/>
    </row>
    <row r="1119" spans="1:1" x14ac:dyDescent="0.2">
      <c r="A1119" s="90"/>
    </row>
    <row r="1120" spans="1:1" x14ac:dyDescent="0.2">
      <c r="A1120" s="90"/>
    </row>
    <row r="1121" spans="1:1" x14ac:dyDescent="0.2">
      <c r="A1121" s="90"/>
    </row>
    <row r="1122" spans="1:1" x14ac:dyDescent="0.2">
      <c r="A1122" s="90"/>
    </row>
    <row r="1123" spans="1:1" x14ac:dyDescent="0.2">
      <c r="A1123" s="90"/>
    </row>
    <row r="1124" spans="1:1" x14ac:dyDescent="0.2">
      <c r="A1124" s="90"/>
    </row>
    <row r="1125" spans="1:1" x14ac:dyDescent="0.2">
      <c r="A1125" s="90"/>
    </row>
    <row r="1126" spans="1:1" x14ac:dyDescent="0.2">
      <c r="A1126" s="90"/>
    </row>
    <row r="1127" spans="1:1" x14ac:dyDescent="0.2">
      <c r="A1127" s="90"/>
    </row>
    <row r="1128" spans="1:1" x14ac:dyDescent="0.2">
      <c r="A1128" s="90"/>
    </row>
    <row r="1129" spans="1:1" x14ac:dyDescent="0.2">
      <c r="A1129" s="90"/>
    </row>
    <row r="1130" spans="1:1" x14ac:dyDescent="0.2">
      <c r="A1130" s="90"/>
    </row>
    <row r="1131" spans="1:1" x14ac:dyDescent="0.2">
      <c r="A1131" s="90"/>
    </row>
    <row r="1132" spans="1:1" x14ac:dyDescent="0.2">
      <c r="A1132" s="90"/>
    </row>
    <row r="1133" spans="1:1" x14ac:dyDescent="0.2">
      <c r="A1133" s="90"/>
    </row>
    <row r="1134" spans="1:1" x14ac:dyDescent="0.2">
      <c r="A1134" s="90"/>
    </row>
    <row r="1135" spans="1:1" x14ac:dyDescent="0.2">
      <c r="A1135" s="90"/>
    </row>
    <row r="1136" spans="1:1" x14ac:dyDescent="0.2">
      <c r="A1136" s="90"/>
    </row>
    <row r="1137" spans="1:1" x14ac:dyDescent="0.2">
      <c r="A1137" s="90"/>
    </row>
    <row r="1138" spans="1:1" x14ac:dyDescent="0.2">
      <c r="A1138" s="90"/>
    </row>
    <row r="1139" spans="1:1" x14ac:dyDescent="0.2">
      <c r="A1139" s="90"/>
    </row>
    <row r="1140" spans="1:1" x14ac:dyDescent="0.2">
      <c r="A1140" s="90"/>
    </row>
    <row r="1141" spans="1:1" x14ac:dyDescent="0.2">
      <c r="A1141" s="90"/>
    </row>
    <row r="1142" spans="1:1" x14ac:dyDescent="0.2">
      <c r="A1142" s="90"/>
    </row>
    <row r="1143" spans="1:1" x14ac:dyDescent="0.2">
      <c r="A1143" s="90"/>
    </row>
    <row r="1144" spans="1:1" x14ac:dyDescent="0.2">
      <c r="A1144" s="90"/>
    </row>
    <row r="1145" spans="1:1" x14ac:dyDescent="0.2">
      <c r="A1145" s="90"/>
    </row>
    <row r="1146" spans="1:1" x14ac:dyDescent="0.2">
      <c r="A1146" s="90"/>
    </row>
    <row r="1147" spans="1:1" x14ac:dyDescent="0.2">
      <c r="A1147" s="90"/>
    </row>
    <row r="1148" spans="1:1" x14ac:dyDescent="0.2">
      <c r="A1148" s="90"/>
    </row>
    <row r="1149" spans="1:1" x14ac:dyDescent="0.2">
      <c r="A1149" s="90"/>
    </row>
    <row r="1150" spans="1:1" x14ac:dyDescent="0.2">
      <c r="A1150" s="90"/>
    </row>
    <row r="1151" spans="1:1" x14ac:dyDescent="0.2">
      <c r="A1151" s="90"/>
    </row>
    <row r="1152" spans="1:1" x14ac:dyDescent="0.2">
      <c r="A1152" s="90"/>
    </row>
    <row r="1153" spans="1:1" x14ac:dyDescent="0.2">
      <c r="A1153" s="90"/>
    </row>
    <row r="1154" spans="1:1" x14ac:dyDescent="0.2">
      <c r="A1154" s="90"/>
    </row>
    <row r="1155" spans="1:1" x14ac:dyDescent="0.2">
      <c r="A1155" s="90"/>
    </row>
    <row r="1156" spans="1:1" x14ac:dyDescent="0.2">
      <c r="A1156" s="90"/>
    </row>
    <row r="1157" spans="1:1" x14ac:dyDescent="0.2">
      <c r="A1157" s="90"/>
    </row>
    <row r="1158" spans="1:1" x14ac:dyDescent="0.2">
      <c r="A1158" s="90"/>
    </row>
    <row r="1159" spans="1:1" x14ac:dyDescent="0.2">
      <c r="A1159" s="90"/>
    </row>
    <row r="1160" spans="1:1" x14ac:dyDescent="0.2">
      <c r="A1160" s="90"/>
    </row>
    <row r="1161" spans="1:1" x14ac:dyDescent="0.2">
      <c r="A1161" s="90"/>
    </row>
    <row r="1162" spans="1:1" x14ac:dyDescent="0.2">
      <c r="A1162" s="90"/>
    </row>
    <row r="1163" spans="1:1" x14ac:dyDescent="0.2">
      <c r="A1163" s="90"/>
    </row>
    <row r="1164" spans="1:1" x14ac:dyDescent="0.2">
      <c r="A1164" s="90"/>
    </row>
    <row r="1165" spans="1:1" x14ac:dyDescent="0.2">
      <c r="A1165" s="90"/>
    </row>
    <row r="1166" spans="1:1" x14ac:dyDescent="0.2">
      <c r="A1166" s="90"/>
    </row>
    <row r="1167" spans="1:1" x14ac:dyDescent="0.2">
      <c r="A1167" s="90"/>
    </row>
    <row r="1168" spans="1:1" x14ac:dyDescent="0.2">
      <c r="A1168" s="90"/>
    </row>
    <row r="1169" spans="1:1" x14ac:dyDescent="0.2">
      <c r="A1169" s="90"/>
    </row>
    <row r="1170" spans="1:1" x14ac:dyDescent="0.2">
      <c r="A1170" s="90"/>
    </row>
    <row r="1171" spans="1:1" x14ac:dyDescent="0.2">
      <c r="A1171" s="90"/>
    </row>
    <row r="1172" spans="1:1" x14ac:dyDescent="0.2">
      <c r="A1172" s="90"/>
    </row>
    <row r="1173" spans="1:1" x14ac:dyDescent="0.2">
      <c r="A1173" s="90"/>
    </row>
    <row r="1174" spans="1:1" x14ac:dyDescent="0.2">
      <c r="A1174" s="90"/>
    </row>
    <row r="1175" spans="1:1" x14ac:dyDescent="0.2">
      <c r="A1175" s="90"/>
    </row>
    <row r="1176" spans="1:1" x14ac:dyDescent="0.2">
      <c r="A1176" s="90"/>
    </row>
    <row r="1177" spans="1:1" x14ac:dyDescent="0.2">
      <c r="A1177" s="90"/>
    </row>
    <row r="1178" spans="1:1" x14ac:dyDescent="0.2">
      <c r="A1178" s="90"/>
    </row>
    <row r="1179" spans="1:1" x14ac:dyDescent="0.2">
      <c r="A1179" s="90"/>
    </row>
    <row r="1180" spans="1:1" x14ac:dyDescent="0.2">
      <c r="A1180" s="90"/>
    </row>
    <row r="1181" spans="1:1" x14ac:dyDescent="0.2">
      <c r="A1181" s="90"/>
    </row>
    <row r="1182" spans="1:1" x14ac:dyDescent="0.2">
      <c r="A1182" s="90"/>
    </row>
    <row r="1183" spans="1:1" x14ac:dyDescent="0.2">
      <c r="A1183" s="90"/>
    </row>
    <row r="1184" spans="1:1" x14ac:dyDescent="0.2">
      <c r="A1184" s="90"/>
    </row>
    <row r="1185" spans="1:1" x14ac:dyDescent="0.2">
      <c r="A1185" s="90"/>
    </row>
    <row r="1186" spans="1:1" x14ac:dyDescent="0.2">
      <c r="A1186" s="90"/>
    </row>
    <row r="1187" spans="1:1" x14ac:dyDescent="0.2">
      <c r="A1187" s="90"/>
    </row>
    <row r="1188" spans="1:1" x14ac:dyDescent="0.2">
      <c r="A1188" s="90"/>
    </row>
    <row r="1189" spans="1:1" x14ac:dyDescent="0.2">
      <c r="A1189" s="90"/>
    </row>
    <row r="1190" spans="1:1" x14ac:dyDescent="0.2">
      <c r="A1190" s="90"/>
    </row>
    <row r="1191" spans="1:1" x14ac:dyDescent="0.2">
      <c r="A1191" s="90"/>
    </row>
    <row r="1192" spans="1:1" x14ac:dyDescent="0.2">
      <c r="A1192" s="90"/>
    </row>
    <row r="1193" spans="1:1" x14ac:dyDescent="0.2">
      <c r="A1193" s="90"/>
    </row>
    <row r="1194" spans="1:1" x14ac:dyDescent="0.2">
      <c r="A1194" s="90"/>
    </row>
    <row r="1195" spans="1:1" x14ac:dyDescent="0.2">
      <c r="A1195" s="90"/>
    </row>
    <row r="1196" spans="1:1" x14ac:dyDescent="0.2">
      <c r="A1196" s="90"/>
    </row>
    <row r="1197" spans="1:1" x14ac:dyDescent="0.2">
      <c r="A1197" s="90"/>
    </row>
    <row r="1198" spans="1:1" x14ac:dyDescent="0.2">
      <c r="A1198" s="90"/>
    </row>
    <row r="1199" spans="1:1" x14ac:dyDescent="0.2">
      <c r="A1199" s="90"/>
    </row>
    <row r="1200" spans="1:1" x14ac:dyDescent="0.2">
      <c r="A1200" s="90"/>
    </row>
    <row r="1201" spans="1:1" x14ac:dyDescent="0.2">
      <c r="A1201" s="90"/>
    </row>
    <row r="1202" spans="1:1" x14ac:dyDescent="0.2">
      <c r="A1202" s="90"/>
    </row>
    <row r="1203" spans="1:1" x14ac:dyDescent="0.2">
      <c r="A1203" s="90"/>
    </row>
    <row r="1204" spans="1:1" x14ac:dyDescent="0.2">
      <c r="A1204" s="90"/>
    </row>
    <row r="1205" spans="1:1" x14ac:dyDescent="0.2">
      <c r="A1205" s="90"/>
    </row>
    <row r="1206" spans="1:1" x14ac:dyDescent="0.2">
      <c r="A1206" s="90"/>
    </row>
    <row r="1207" spans="1:1" x14ac:dyDescent="0.2">
      <c r="A1207" s="90"/>
    </row>
    <row r="1208" spans="1:1" x14ac:dyDescent="0.2">
      <c r="A1208" s="90"/>
    </row>
    <row r="1209" spans="1:1" x14ac:dyDescent="0.2">
      <c r="A1209" s="90"/>
    </row>
    <row r="1210" spans="1:1" x14ac:dyDescent="0.2">
      <c r="A1210" s="90"/>
    </row>
    <row r="1211" spans="1:1" x14ac:dyDescent="0.2">
      <c r="A1211" s="90"/>
    </row>
    <row r="1212" spans="1:1" x14ac:dyDescent="0.2">
      <c r="A1212" s="90"/>
    </row>
    <row r="1213" spans="1:1" x14ac:dyDescent="0.2">
      <c r="A1213" s="90"/>
    </row>
    <row r="1214" spans="1:1" x14ac:dyDescent="0.2">
      <c r="A1214" s="90"/>
    </row>
    <row r="1215" spans="1:1" x14ac:dyDescent="0.2">
      <c r="A1215" s="90"/>
    </row>
    <row r="1216" spans="1:1" x14ac:dyDescent="0.2">
      <c r="A1216" s="90"/>
    </row>
    <row r="1217" spans="1:1" x14ac:dyDescent="0.2">
      <c r="A1217" s="90"/>
    </row>
    <row r="1218" spans="1:1" x14ac:dyDescent="0.2">
      <c r="A1218" s="90"/>
    </row>
    <row r="1219" spans="1:1" x14ac:dyDescent="0.2">
      <c r="A1219" s="90"/>
    </row>
    <row r="1220" spans="1:1" x14ac:dyDescent="0.2">
      <c r="A1220" s="90"/>
    </row>
    <row r="1221" spans="1:1" x14ac:dyDescent="0.2">
      <c r="A1221" s="90"/>
    </row>
    <row r="1222" spans="1:1" x14ac:dyDescent="0.2">
      <c r="A1222" s="90"/>
    </row>
    <row r="1223" spans="1:1" x14ac:dyDescent="0.2">
      <c r="A1223" s="90"/>
    </row>
    <row r="1224" spans="1:1" x14ac:dyDescent="0.2">
      <c r="A1224" s="90"/>
    </row>
    <row r="1225" spans="1:1" x14ac:dyDescent="0.2">
      <c r="A1225" s="90"/>
    </row>
    <row r="1226" spans="1:1" x14ac:dyDescent="0.2">
      <c r="A1226" s="90"/>
    </row>
    <row r="1227" spans="1:1" x14ac:dyDescent="0.2">
      <c r="A1227" s="90"/>
    </row>
    <row r="1228" spans="1:1" x14ac:dyDescent="0.2">
      <c r="A1228" s="90"/>
    </row>
    <row r="1229" spans="1:1" x14ac:dyDescent="0.2">
      <c r="A1229" s="90"/>
    </row>
    <row r="1230" spans="1:1" x14ac:dyDescent="0.2">
      <c r="A1230" s="90"/>
    </row>
    <row r="1231" spans="1:1" x14ac:dyDescent="0.2">
      <c r="A1231" s="90"/>
    </row>
    <row r="1232" spans="1:1" x14ac:dyDescent="0.2">
      <c r="A1232" s="90"/>
    </row>
    <row r="1233" spans="1:1" x14ac:dyDescent="0.2">
      <c r="A1233" s="90"/>
    </row>
    <row r="1234" spans="1:1" x14ac:dyDescent="0.2">
      <c r="A1234" s="90"/>
    </row>
    <row r="1235" spans="1:1" x14ac:dyDescent="0.2">
      <c r="A1235" s="90"/>
    </row>
    <row r="1236" spans="1:1" x14ac:dyDescent="0.2">
      <c r="A1236" s="90"/>
    </row>
    <row r="1237" spans="1:1" x14ac:dyDescent="0.2">
      <c r="A1237" s="90"/>
    </row>
    <row r="1238" spans="1:1" x14ac:dyDescent="0.2">
      <c r="A1238" s="90"/>
    </row>
    <row r="1239" spans="1:1" x14ac:dyDescent="0.2">
      <c r="A1239" s="90"/>
    </row>
    <row r="1240" spans="1:1" x14ac:dyDescent="0.2">
      <c r="A1240" s="90"/>
    </row>
    <row r="1241" spans="1:1" x14ac:dyDescent="0.2">
      <c r="A1241" s="90"/>
    </row>
    <row r="1242" spans="1:1" x14ac:dyDescent="0.2">
      <c r="A1242" s="90"/>
    </row>
    <row r="1243" spans="1:1" x14ac:dyDescent="0.2">
      <c r="A1243" s="90"/>
    </row>
    <row r="1244" spans="1:1" x14ac:dyDescent="0.2">
      <c r="A1244" s="90"/>
    </row>
    <row r="1245" spans="1:1" x14ac:dyDescent="0.2">
      <c r="A1245" s="90"/>
    </row>
    <row r="1246" spans="1:1" x14ac:dyDescent="0.2">
      <c r="A1246" s="90"/>
    </row>
    <row r="1247" spans="1:1" x14ac:dyDescent="0.2">
      <c r="A1247" s="90"/>
    </row>
    <row r="1248" spans="1:1" x14ac:dyDescent="0.2">
      <c r="A1248" s="90"/>
    </row>
    <row r="1249" spans="1:1" x14ac:dyDescent="0.2">
      <c r="A1249" s="90"/>
    </row>
    <row r="1250" spans="1:1" x14ac:dyDescent="0.2">
      <c r="A1250" s="90"/>
    </row>
    <row r="1251" spans="1:1" x14ac:dyDescent="0.2">
      <c r="A1251" s="90"/>
    </row>
    <row r="1252" spans="1:1" x14ac:dyDescent="0.2">
      <c r="A1252" s="90"/>
    </row>
    <row r="1253" spans="1:1" x14ac:dyDescent="0.2">
      <c r="A1253" s="90"/>
    </row>
    <row r="1254" spans="1:1" x14ac:dyDescent="0.2">
      <c r="A1254" s="90"/>
    </row>
    <row r="1255" spans="1:1" x14ac:dyDescent="0.2">
      <c r="A1255" s="90"/>
    </row>
    <row r="1256" spans="1:1" x14ac:dyDescent="0.2">
      <c r="A1256" s="90"/>
    </row>
    <row r="1257" spans="1:1" x14ac:dyDescent="0.2">
      <c r="A1257" s="90"/>
    </row>
    <row r="1258" spans="1:1" x14ac:dyDescent="0.2">
      <c r="A1258" s="90"/>
    </row>
    <row r="1259" spans="1:1" x14ac:dyDescent="0.2">
      <c r="A1259" s="90"/>
    </row>
    <row r="1260" spans="1:1" x14ac:dyDescent="0.2">
      <c r="A1260" s="90"/>
    </row>
    <row r="1261" spans="1:1" x14ac:dyDescent="0.2">
      <c r="A1261" s="90"/>
    </row>
    <row r="1262" spans="1:1" x14ac:dyDescent="0.2">
      <c r="A1262" s="90"/>
    </row>
    <row r="1263" spans="1:1" x14ac:dyDescent="0.2">
      <c r="A1263" s="90"/>
    </row>
    <row r="1264" spans="1:1" x14ac:dyDescent="0.2">
      <c r="A1264" s="90"/>
    </row>
    <row r="1265" spans="1:1" x14ac:dyDescent="0.2">
      <c r="A1265" s="90"/>
    </row>
    <row r="1266" spans="1:1" x14ac:dyDescent="0.2">
      <c r="A1266" s="90"/>
    </row>
    <row r="1267" spans="1:1" x14ac:dyDescent="0.2">
      <c r="A1267" s="90"/>
    </row>
    <row r="1268" spans="1:1" x14ac:dyDescent="0.2">
      <c r="A1268" s="90"/>
    </row>
    <row r="1269" spans="1:1" x14ac:dyDescent="0.2">
      <c r="A1269" s="90"/>
    </row>
    <row r="1270" spans="1:1" x14ac:dyDescent="0.2">
      <c r="A1270" s="90"/>
    </row>
    <row r="1271" spans="1:1" x14ac:dyDescent="0.2">
      <c r="A1271" s="90"/>
    </row>
    <row r="1272" spans="1:1" x14ac:dyDescent="0.2">
      <c r="A1272" s="90"/>
    </row>
    <row r="1273" spans="1:1" x14ac:dyDescent="0.2">
      <c r="A1273" s="90"/>
    </row>
    <row r="1274" spans="1:1" x14ac:dyDescent="0.2">
      <c r="A1274" s="90"/>
    </row>
    <row r="1275" spans="1:1" x14ac:dyDescent="0.2">
      <c r="A1275" s="90"/>
    </row>
    <row r="1276" spans="1:1" x14ac:dyDescent="0.2">
      <c r="A1276" s="90"/>
    </row>
    <row r="1277" spans="1:1" x14ac:dyDescent="0.2">
      <c r="A1277" s="90"/>
    </row>
    <row r="1278" spans="1:1" x14ac:dyDescent="0.2">
      <c r="A1278" s="90"/>
    </row>
    <row r="1279" spans="1:1" x14ac:dyDescent="0.2">
      <c r="A1279" s="90"/>
    </row>
    <row r="1280" spans="1:1" x14ac:dyDescent="0.2">
      <c r="A1280" s="90"/>
    </row>
    <row r="1281" spans="1:1" x14ac:dyDescent="0.2">
      <c r="A1281" s="90"/>
    </row>
    <row r="1282" spans="1:1" x14ac:dyDescent="0.2">
      <c r="A1282" s="90"/>
    </row>
    <row r="1283" spans="1:1" x14ac:dyDescent="0.2">
      <c r="A1283" s="90"/>
    </row>
    <row r="1284" spans="1:1" x14ac:dyDescent="0.2">
      <c r="A1284" s="90"/>
    </row>
    <row r="1285" spans="1:1" x14ac:dyDescent="0.2">
      <c r="A1285" s="90"/>
    </row>
    <row r="1286" spans="1:1" x14ac:dyDescent="0.2">
      <c r="A1286" s="90"/>
    </row>
    <row r="1287" spans="1:1" x14ac:dyDescent="0.2">
      <c r="A1287" s="90"/>
    </row>
    <row r="1288" spans="1:1" x14ac:dyDescent="0.2">
      <c r="A1288" s="90"/>
    </row>
    <row r="1289" spans="1:1" x14ac:dyDescent="0.2">
      <c r="A1289" s="90"/>
    </row>
    <row r="1290" spans="1:1" x14ac:dyDescent="0.2">
      <c r="A1290" s="90"/>
    </row>
    <row r="1291" spans="1:1" x14ac:dyDescent="0.2">
      <c r="A1291" s="90"/>
    </row>
    <row r="1292" spans="1:1" x14ac:dyDescent="0.2">
      <c r="A1292" s="90"/>
    </row>
    <row r="1293" spans="1:1" x14ac:dyDescent="0.2">
      <c r="A1293" s="90"/>
    </row>
    <row r="1294" spans="1:1" x14ac:dyDescent="0.2">
      <c r="A1294" s="90"/>
    </row>
    <row r="1295" spans="1:1" x14ac:dyDescent="0.2">
      <c r="A1295" s="90"/>
    </row>
    <row r="1296" spans="1:1" x14ac:dyDescent="0.2">
      <c r="A1296" s="90"/>
    </row>
    <row r="1297" spans="1:1" x14ac:dyDescent="0.2">
      <c r="A1297" s="90"/>
    </row>
    <row r="1298" spans="1:1" x14ac:dyDescent="0.2">
      <c r="A1298" s="90"/>
    </row>
    <row r="1299" spans="1:1" x14ac:dyDescent="0.2">
      <c r="A1299" s="90"/>
    </row>
    <row r="1300" spans="1:1" x14ac:dyDescent="0.2">
      <c r="A1300" s="90"/>
    </row>
    <row r="1301" spans="1:1" x14ac:dyDescent="0.2">
      <c r="A1301" s="90"/>
    </row>
    <row r="1302" spans="1:1" x14ac:dyDescent="0.2">
      <c r="A1302" s="90"/>
    </row>
    <row r="1303" spans="1:1" x14ac:dyDescent="0.2">
      <c r="A1303" s="90"/>
    </row>
    <row r="1304" spans="1:1" x14ac:dyDescent="0.2">
      <c r="A1304" s="90"/>
    </row>
    <row r="1305" spans="1:1" x14ac:dyDescent="0.2">
      <c r="A1305" s="90"/>
    </row>
    <row r="1306" spans="1:1" x14ac:dyDescent="0.2">
      <c r="A1306" s="90"/>
    </row>
    <row r="1307" spans="1:1" x14ac:dyDescent="0.2">
      <c r="A1307" s="90"/>
    </row>
    <row r="1308" spans="1:1" x14ac:dyDescent="0.2">
      <c r="A1308" s="90"/>
    </row>
    <row r="1309" spans="1:1" x14ac:dyDescent="0.2">
      <c r="A1309" s="90"/>
    </row>
    <row r="1310" spans="1:1" x14ac:dyDescent="0.2">
      <c r="A1310" s="90"/>
    </row>
    <row r="1311" spans="1:1" x14ac:dyDescent="0.2">
      <c r="A1311" s="90"/>
    </row>
    <row r="1312" spans="1:1" x14ac:dyDescent="0.2">
      <c r="A1312" s="90"/>
    </row>
    <row r="1313" spans="1:1" x14ac:dyDescent="0.2">
      <c r="A1313" s="90"/>
    </row>
    <row r="1314" spans="1:1" x14ac:dyDescent="0.2">
      <c r="A1314" s="90"/>
    </row>
    <row r="1315" spans="1:1" x14ac:dyDescent="0.2">
      <c r="A1315" s="90"/>
    </row>
    <row r="1316" spans="1:1" x14ac:dyDescent="0.2">
      <c r="A1316" s="90"/>
    </row>
    <row r="1317" spans="1:1" x14ac:dyDescent="0.2">
      <c r="A1317" s="90"/>
    </row>
    <row r="1318" spans="1:1" x14ac:dyDescent="0.2">
      <c r="A1318" s="90"/>
    </row>
    <row r="1319" spans="1:1" x14ac:dyDescent="0.2">
      <c r="A1319" s="90"/>
    </row>
    <row r="1320" spans="1:1" x14ac:dyDescent="0.2">
      <c r="A1320" s="90"/>
    </row>
    <row r="1321" spans="1:1" x14ac:dyDescent="0.2">
      <c r="A1321" s="90"/>
    </row>
    <row r="1322" spans="1:1" x14ac:dyDescent="0.2">
      <c r="A1322" s="90"/>
    </row>
    <row r="1323" spans="1:1" x14ac:dyDescent="0.2">
      <c r="A1323" s="90"/>
    </row>
    <row r="1324" spans="1:1" x14ac:dyDescent="0.2">
      <c r="A1324" s="90"/>
    </row>
    <row r="1325" spans="1:1" x14ac:dyDescent="0.2">
      <c r="A1325" s="90"/>
    </row>
    <row r="1326" spans="1:1" x14ac:dyDescent="0.2">
      <c r="A1326" s="90"/>
    </row>
    <row r="1327" spans="1:1" x14ac:dyDescent="0.2">
      <c r="A1327" s="90"/>
    </row>
    <row r="1328" spans="1:1" x14ac:dyDescent="0.2">
      <c r="A1328" s="90"/>
    </row>
    <row r="1329" spans="1:1" x14ac:dyDescent="0.2">
      <c r="A1329" s="90"/>
    </row>
    <row r="1330" spans="1:1" x14ac:dyDescent="0.2">
      <c r="A1330" s="90"/>
    </row>
    <row r="1331" spans="1:1" x14ac:dyDescent="0.2">
      <c r="A1331" s="90"/>
    </row>
    <row r="1332" spans="1:1" x14ac:dyDescent="0.2">
      <c r="A1332" s="90"/>
    </row>
    <row r="1333" spans="1:1" x14ac:dyDescent="0.2">
      <c r="A1333" s="90"/>
    </row>
    <row r="1334" spans="1:1" x14ac:dyDescent="0.2">
      <c r="A1334" s="90"/>
    </row>
    <row r="1335" spans="1:1" x14ac:dyDescent="0.2">
      <c r="A1335" s="90"/>
    </row>
    <row r="1336" spans="1:1" x14ac:dyDescent="0.2">
      <c r="A1336" s="90"/>
    </row>
    <row r="1337" spans="1:1" x14ac:dyDescent="0.2">
      <c r="A1337" s="90"/>
    </row>
    <row r="1338" spans="1:1" x14ac:dyDescent="0.2">
      <c r="A1338" s="90"/>
    </row>
    <row r="1339" spans="1:1" x14ac:dyDescent="0.2">
      <c r="A1339" s="90"/>
    </row>
    <row r="1340" spans="1:1" x14ac:dyDescent="0.2">
      <c r="A1340" s="90"/>
    </row>
    <row r="1341" spans="1:1" x14ac:dyDescent="0.2">
      <c r="A1341" s="90"/>
    </row>
    <row r="1342" spans="1:1" x14ac:dyDescent="0.2">
      <c r="A1342" s="90"/>
    </row>
    <row r="1343" spans="1:1" x14ac:dyDescent="0.2">
      <c r="A1343" s="90"/>
    </row>
    <row r="1344" spans="1:1" x14ac:dyDescent="0.2">
      <c r="A1344" s="90"/>
    </row>
    <row r="1345" spans="1:1" x14ac:dyDescent="0.2">
      <c r="A1345" s="90"/>
    </row>
    <row r="1346" spans="1:1" x14ac:dyDescent="0.2">
      <c r="A1346" s="90"/>
    </row>
    <row r="1347" spans="1:1" x14ac:dyDescent="0.2">
      <c r="A1347" s="90"/>
    </row>
    <row r="1348" spans="1:1" x14ac:dyDescent="0.2">
      <c r="A1348" s="90"/>
    </row>
    <row r="1349" spans="1:1" x14ac:dyDescent="0.2">
      <c r="A1349" s="90"/>
    </row>
    <row r="1350" spans="1:1" x14ac:dyDescent="0.2">
      <c r="A1350" s="90"/>
    </row>
    <row r="1351" spans="1:1" x14ac:dyDescent="0.2">
      <c r="A1351" s="90"/>
    </row>
    <row r="1352" spans="1:1" x14ac:dyDescent="0.2">
      <c r="A1352" s="90"/>
    </row>
    <row r="1353" spans="1:1" x14ac:dyDescent="0.2">
      <c r="A1353" s="90"/>
    </row>
    <row r="1354" spans="1:1" x14ac:dyDescent="0.2">
      <c r="A1354" s="90"/>
    </row>
    <row r="1355" spans="1:1" x14ac:dyDescent="0.2">
      <c r="A1355" s="90"/>
    </row>
    <row r="1356" spans="1:1" x14ac:dyDescent="0.2">
      <c r="A1356" s="90"/>
    </row>
    <row r="1357" spans="1:1" x14ac:dyDescent="0.2">
      <c r="A1357" s="90"/>
    </row>
    <row r="1358" spans="1:1" x14ac:dyDescent="0.2">
      <c r="A1358" s="90"/>
    </row>
    <row r="1359" spans="1:1" x14ac:dyDescent="0.2">
      <c r="A1359" s="90"/>
    </row>
    <row r="1360" spans="1:1" x14ac:dyDescent="0.2">
      <c r="A1360" s="90"/>
    </row>
    <row r="1361" spans="1:1" x14ac:dyDescent="0.2">
      <c r="A1361" s="90"/>
    </row>
    <row r="1362" spans="1:1" x14ac:dyDescent="0.2">
      <c r="A1362" s="90"/>
    </row>
    <row r="1363" spans="1:1" x14ac:dyDescent="0.2">
      <c r="A1363" s="90"/>
    </row>
    <row r="1364" spans="1:1" x14ac:dyDescent="0.2">
      <c r="A1364" s="90"/>
    </row>
    <row r="1365" spans="1:1" x14ac:dyDescent="0.2">
      <c r="A1365" s="90"/>
    </row>
    <row r="1366" spans="1:1" x14ac:dyDescent="0.2">
      <c r="A1366" s="90"/>
    </row>
    <row r="1367" spans="1:1" x14ac:dyDescent="0.2">
      <c r="A1367" s="90"/>
    </row>
    <row r="1368" spans="1:1" x14ac:dyDescent="0.2">
      <c r="A1368" s="90"/>
    </row>
    <row r="1369" spans="1:1" x14ac:dyDescent="0.2">
      <c r="A1369" s="90"/>
    </row>
    <row r="1370" spans="1:1" x14ac:dyDescent="0.2">
      <c r="A1370" s="90"/>
    </row>
    <row r="1371" spans="1:1" x14ac:dyDescent="0.2">
      <c r="A1371" s="90"/>
    </row>
    <row r="1372" spans="1:1" x14ac:dyDescent="0.2">
      <c r="A1372" s="90"/>
    </row>
    <row r="1373" spans="1:1" x14ac:dyDescent="0.2">
      <c r="A1373" s="90"/>
    </row>
    <row r="1374" spans="1:1" x14ac:dyDescent="0.2">
      <c r="A1374" s="90"/>
    </row>
    <row r="1375" spans="1:1" x14ac:dyDescent="0.2">
      <c r="A1375" s="90"/>
    </row>
    <row r="1376" spans="1:1" x14ac:dyDescent="0.2">
      <c r="A1376" s="90"/>
    </row>
    <row r="1377" spans="1:1" x14ac:dyDescent="0.2">
      <c r="A1377" s="90"/>
    </row>
    <row r="1378" spans="1:1" x14ac:dyDescent="0.2">
      <c r="A1378" s="90"/>
    </row>
    <row r="1379" spans="1:1" x14ac:dyDescent="0.2">
      <c r="A1379" s="90"/>
    </row>
    <row r="1380" spans="1:1" x14ac:dyDescent="0.2">
      <c r="A1380" s="90"/>
    </row>
    <row r="1381" spans="1:1" x14ac:dyDescent="0.2">
      <c r="A1381" s="90"/>
    </row>
    <row r="1382" spans="1:1" x14ac:dyDescent="0.2">
      <c r="A1382" s="90"/>
    </row>
    <row r="1383" spans="1:1" x14ac:dyDescent="0.2">
      <c r="A1383" s="90"/>
    </row>
    <row r="1384" spans="1:1" x14ac:dyDescent="0.2">
      <c r="A1384" s="90"/>
    </row>
    <row r="1385" spans="1:1" x14ac:dyDescent="0.2">
      <c r="A1385" s="90"/>
    </row>
    <row r="1386" spans="1:1" x14ac:dyDescent="0.2">
      <c r="A1386" s="90"/>
    </row>
    <row r="1387" spans="1:1" x14ac:dyDescent="0.2">
      <c r="A1387" s="90"/>
    </row>
    <row r="1388" spans="1:1" x14ac:dyDescent="0.2">
      <c r="A1388" s="90"/>
    </row>
    <row r="1389" spans="1:1" x14ac:dyDescent="0.2">
      <c r="A1389" s="90"/>
    </row>
    <row r="1390" spans="1:1" x14ac:dyDescent="0.2">
      <c r="A1390" s="90"/>
    </row>
    <row r="1391" spans="1:1" x14ac:dyDescent="0.2">
      <c r="A1391" s="90"/>
    </row>
    <row r="1392" spans="1:1" x14ac:dyDescent="0.2">
      <c r="A1392" s="90"/>
    </row>
    <row r="1393" spans="1:1" x14ac:dyDescent="0.2">
      <c r="A1393" s="90"/>
    </row>
    <row r="1394" spans="1:1" x14ac:dyDescent="0.2">
      <c r="A1394" s="90"/>
    </row>
    <row r="1395" spans="1:1" x14ac:dyDescent="0.2">
      <c r="A1395" s="90"/>
    </row>
    <row r="1396" spans="1:1" x14ac:dyDescent="0.2">
      <c r="A1396" s="90"/>
    </row>
    <row r="1397" spans="1:1" x14ac:dyDescent="0.2">
      <c r="A1397" s="90"/>
    </row>
    <row r="1398" spans="1:1" x14ac:dyDescent="0.2">
      <c r="A1398" s="90"/>
    </row>
    <row r="1399" spans="1:1" x14ac:dyDescent="0.2">
      <c r="A1399" s="90"/>
    </row>
    <row r="1400" spans="1:1" x14ac:dyDescent="0.2">
      <c r="A1400" s="90"/>
    </row>
    <row r="1401" spans="1:1" x14ac:dyDescent="0.2">
      <c r="A1401" s="90"/>
    </row>
    <row r="1402" spans="1:1" x14ac:dyDescent="0.2">
      <c r="A1402" s="90"/>
    </row>
    <row r="1403" spans="1:1" x14ac:dyDescent="0.2">
      <c r="A1403" s="90"/>
    </row>
    <row r="1404" spans="1:1" x14ac:dyDescent="0.2">
      <c r="A1404" s="90"/>
    </row>
    <row r="1405" spans="1:1" x14ac:dyDescent="0.2">
      <c r="A1405" s="90"/>
    </row>
    <row r="1406" spans="1:1" x14ac:dyDescent="0.2">
      <c r="A1406" s="90"/>
    </row>
    <row r="1407" spans="1:1" x14ac:dyDescent="0.2">
      <c r="A1407" s="90"/>
    </row>
    <row r="1408" spans="1:1" x14ac:dyDescent="0.2">
      <c r="A1408" s="90"/>
    </row>
    <row r="1409" spans="1:1" x14ac:dyDescent="0.2">
      <c r="A1409" s="90"/>
    </row>
    <row r="1410" spans="1:1" x14ac:dyDescent="0.2">
      <c r="A1410" s="90"/>
    </row>
    <row r="1411" spans="1:1" x14ac:dyDescent="0.2">
      <c r="A1411" s="90"/>
    </row>
    <row r="1412" spans="1:1" x14ac:dyDescent="0.2">
      <c r="A1412" s="90"/>
    </row>
    <row r="1413" spans="1:1" x14ac:dyDescent="0.2">
      <c r="A1413" s="90"/>
    </row>
    <row r="1414" spans="1:1" x14ac:dyDescent="0.2">
      <c r="A1414" s="90"/>
    </row>
    <row r="1415" spans="1:1" x14ac:dyDescent="0.2">
      <c r="A1415" s="90"/>
    </row>
    <row r="1416" spans="1:1" x14ac:dyDescent="0.2">
      <c r="A1416" s="90"/>
    </row>
    <row r="1417" spans="1:1" x14ac:dyDescent="0.2">
      <c r="A1417" s="90"/>
    </row>
    <row r="1418" spans="1:1" x14ac:dyDescent="0.2">
      <c r="A1418" s="90"/>
    </row>
    <row r="1419" spans="1:1" x14ac:dyDescent="0.2">
      <c r="A1419" s="90"/>
    </row>
    <row r="1420" spans="1:1" x14ac:dyDescent="0.2">
      <c r="A1420" s="90"/>
    </row>
    <row r="1421" spans="1:1" x14ac:dyDescent="0.2">
      <c r="A1421" s="90"/>
    </row>
    <row r="1422" spans="1:1" x14ac:dyDescent="0.2">
      <c r="A1422" s="90"/>
    </row>
    <row r="1423" spans="1:1" x14ac:dyDescent="0.2">
      <c r="A1423" s="90"/>
    </row>
    <row r="1424" spans="1:1" x14ac:dyDescent="0.2">
      <c r="A1424" s="90"/>
    </row>
    <row r="1425" spans="1:1" x14ac:dyDescent="0.2">
      <c r="A1425" s="90"/>
    </row>
    <row r="1426" spans="1:1" x14ac:dyDescent="0.2">
      <c r="A1426" s="90"/>
    </row>
    <row r="1427" spans="1:1" x14ac:dyDescent="0.2">
      <c r="A1427" s="90"/>
    </row>
    <row r="1428" spans="1:1" x14ac:dyDescent="0.2">
      <c r="A1428" s="90"/>
    </row>
    <row r="1429" spans="1:1" x14ac:dyDescent="0.2">
      <c r="A1429" s="90"/>
    </row>
    <row r="1430" spans="1:1" x14ac:dyDescent="0.2">
      <c r="A1430" s="90"/>
    </row>
    <row r="1431" spans="1:1" x14ac:dyDescent="0.2">
      <c r="A1431" s="90"/>
    </row>
    <row r="1432" spans="1:1" x14ac:dyDescent="0.2">
      <c r="A1432" s="90"/>
    </row>
    <row r="1433" spans="1:1" x14ac:dyDescent="0.2">
      <c r="A1433" s="90"/>
    </row>
    <row r="1434" spans="1:1" x14ac:dyDescent="0.2">
      <c r="A1434" s="90"/>
    </row>
    <row r="1435" spans="1:1" x14ac:dyDescent="0.2">
      <c r="A1435" s="90"/>
    </row>
    <row r="1436" spans="1:1" x14ac:dyDescent="0.2">
      <c r="A1436" s="90"/>
    </row>
    <row r="1437" spans="1:1" x14ac:dyDescent="0.2">
      <c r="A1437" s="90"/>
    </row>
    <row r="1438" spans="1:1" x14ac:dyDescent="0.2">
      <c r="A1438" s="90"/>
    </row>
    <row r="1439" spans="1:1" x14ac:dyDescent="0.2">
      <c r="A1439" s="90"/>
    </row>
    <row r="1440" spans="1:1" x14ac:dyDescent="0.2">
      <c r="A1440" s="90"/>
    </row>
    <row r="1441" spans="1:1" x14ac:dyDescent="0.2">
      <c r="A1441" s="90"/>
    </row>
    <row r="1442" spans="1:1" x14ac:dyDescent="0.2">
      <c r="A1442" s="90"/>
    </row>
    <row r="1443" spans="1:1" x14ac:dyDescent="0.2">
      <c r="A1443" s="90"/>
    </row>
    <row r="1444" spans="1:1" x14ac:dyDescent="0.2">
      <c r="A1444" s="90"/>
    </row>
    <row r="1445" spans="1:1" x14ac:dyDescent="0.2">
      <c r="A1445" s="90"/>
    </row>
    <row r="1446" spans="1:1" x14ac:dyDescent="0.2">
      <c r="A1446" s="90"/>
    </row>
    <row r="1447" spans="1:1" x14ac:dyDescent="0.2">
      <c r="A1447" s="90"/>
    </row>
    <row r="1448" spans="1:1" x14ac:dyDescent="0.2">
      <c r="A1448" s="90"/>
    </row>
    <row r="1449" spans="1:1" x14ac:dyDescent="0.2">
      <c r="A1449" s="90"/>
    </row>
    <row r="1450" spans="1:1" x14ac:dyDescent="0.2">
      <c r="A1450" s="90"/>
    </row>
    <row r="1451" spans="1:1" x14ac:dyDescent="0.2">
      <c r="A1451" s="90"/>
    </row>
    <row r="1452" spans="1:1" x14ac:dyDescent="0.2">
      <c r="A1452" s="90"/>
    </row>
    <row r="1453" spans="1:1" x14ac:dyDescent="0.2">
      <c r="A1453" s="90"/>
    </row>
    <row r="1454" spans="1:1" x14ac:dyDescent="0.2">
      <c r="A1454" s="90"/>
    </row>
    <row r="1455" spans="1:1" x14ac:dyDescent="0.2">
      <c r="A1455" s="90"/>
    </row>
    <row r="1456" spans="1:1" x14ac:dyDescent="0.2">
      <c r="A1456" s="90"/>
    </row>
    <row r="1457" spans="1:1" x14ac:dyDescent="0.2">
      <c r="A1457" s="90"/>
    </row>
    <row r="1458" spans="1:1" x14ac:dyDescent="0.2">
      <c r="A1458" s="90"/>
    </row>
    <row r="1459" spans="1:1" x14ac:dyDescent="0.2">
      <c r="A1459" s="90"/>
    </row>
    <row r="1460" spans="1:1" x14ac:dyDescent="0.2">
      <c r="A1460" s="90"/>
    </row>
    <row r="1461" spans="1:1" x14ac:dyDescent="0.2">
      <c r="A1461" s="90"/>
    </row>
    <row r="1462" spans="1:1" x14ac:dyDescent="0.2">
      <c r="A1462" s="90"/>
    </row>
    <row r="1463" spans="1:1" x14ac:dyDescent="0.2">
      <c r="A1463" s="90"/>
    </row>
    <row r="1464" spans="1:1" x14ac:dyDescent="0.2">
      <c r="A1464" s="90"/>
    </row>
    <row r="1465" spans="1:1" x14ac:dyDescent="0.2">
      <c r="A1465" s="90"/>
    </row>
    <row r="1466" spans="1:1" x14ac:dyDescent="0.2">
      <c r="A1466" s="90"/>
    </row>
    <row r="1467" spans="1:1" x14ac:dyDescent="0.2">
      <c r="A1467" s="90"/>
    </row>
    <row r="1468" spans="1:1" x14ac:dyDescent="0.2">
      <c r="A1468" s="90"/>
    </row>
    <row r="1469" spans="1:1" x14ac:dyDescent="0.2">
      <c r="A1469" s="90"/>
    </row>
    <row r="1470" spans="1:1" x14ac:dyDescent="0.2">
      <c r="A1470" s="90"/>
    </row>
    <row r="1471" spans="1:1" x14ac:dyDescent="0.2">
      <c r="A1471" s="90"/>
    </row>
    <row r="1472" spans="1:1" x14ac:dyDescent="0.2">
      <c r="A1472" s="90"/>
    </row>
    <row r="1473" spans="1:1" x14ac:dyDescent="0.2">
      <c r="A1473" s="90"/>
    </row>
    <row r="1474" spans="1:1" x14ac:dyDescent="0.2">
      <c r="A1474" s="90"/>
    </row>
    <row r="1475" spans="1:1" x14ac:dyDescent="0.2">
      <c r="A1475" s="90"/>
    </row>
    <row r="1476" spans="1:1" x14ac:dyDescent="0.2">
      <c r="A1476" s="90"/>
    </row>
    <row r="1477" spans="1:1" x14ac:dyDescent="0.2">
      <c r="A1477" s="90"/>
    </row>
    <row r="1478" spans="1:1" x14ac:dyDescent="0.2">
      <c r="A1478" s="90"/>
    </row>
    <row r="1479" spans="1:1" x14ac:dyDescent="0.2">
      <c r="A1479" s="90"/>
    </row>
    <row r="1480" spans="1:1" x14ac:dyDescent="0.2">
      <c r="A1480" s="90"/>
    </row>
    <row r="1481" spans="1:1" x14ac:dyDescent="0.2">
      <c r="A1481" s="90"/>
    </row>
    <row r="1482" spans="1:1" x14ac:dyDescent="0.2">
      <c r="A1482" s="90"/>
    </row>
    <row r="1483" spans="1:1" x14ac:dyDescent="0.2">
      <c r="A1483" s="90"/>
    </row>
    <row r="1484" spans="1:1" x14ac:dyDescent="0.2">
      <c r="A1484" s="90"/>
    </row>
    <row r="1485" spans="1:1" x14ac:dyDescent="0.2">
      <c r="A1485" s="90"/>
    </row>
    <row r="1486" spans="1:1" x14ac:dyDescent="0.2">
      <c r="A1486" s="90"/>
    </row>
    <row r="1487" spans="1:1" x14ac:dyDescent="0.2">
      <c r="A1487" s="90"/>
    </row>
    <row r="1488" spans="1:1" x14ac:dyDescent="0.2">
      <c r="A1488" s="90"/>
    </row>
    <row r="1489" spans="1:1" x14ac:dyDescent="0.2">
      <c r="A1489" s="90"/>
    </row>
    <row r="1490" spans="1:1" x14ac:dyDescent="0.2">
      <c r="A1490" s="90"/>
    </row>
    <row r="1491" spans="1:1" x14ac:dyDescent="0.2">
      <c r="A1491" s="90"/>
    </row>
    <row r="1492" spans="1:1" x14ac:dyDescent="0.2">
      <c r="A1492" s="90"/>
    </row>
    <row r="1493" spans="1:1" x14ac:dyDescent="0.2">
      <c r="A1493" s="90"/>
    </row>
    <row r="1494" spans="1:1" x14ac:dyDescent="0.2">
      <c r="A1494" s="90"/>
    </row>
    <row r="1495" spans="1:1" x14ac:dyDescent="0.2">
      <c r="A1495" s="90"/>
    </row>
    <row r="1496" spans="1:1" x14ac:dyDescent="0.2">
      <c r="A1496" s="90"/>
    </row>
    <row r="1497" spans="1:1" x14ac:dyDescent="0.2">
      <c r="A1497" s="90"/>
    </row>
    <row r="1498" spans="1:1" x14ac:dyDescent="0.2">
      <c r="A1498" s="90"/>
    </row>
    <row r="1499" spans="1:1" x14ac:dyDescent="0.2">
      <c r="A1499" s="90"/>
    </row>
    <row r="1500" spans="1:1" x14ac:dyDescent="0.2">
      <c r="A1500" s="90"/>
    </row>
    <row r="1501" spans="1:1" x14ac:dyDescent="0.2">
      <c r="A1501" s="90"/>
    </row>
    <row r="1502" spans="1:1" x14ac:dyDescent="0.2">
      <c r="A1502" s="90"/>
    </row>
    <row r="1503" spans="1:1" x14ac:dyDescent="0.2">
      <c r="A1503" s="90"/>
    </row>
    <row r="1504" spans="1:1" x14ac:dyDescent="0.2">
      <c r="A1504" s="90"/>
    </row>
    <row r="1505" spans="1:1" x14ac:dyDescent="0.2">
      <c r="A1505" s="90"/>
    </row>
    <row r="1506" spans="1:1" x14ac:dyDescent="0.2">
      <c r="A1506" s="90"/>
    </row>
    <row r="1507" spans="1:1" x14ac:dyDescent="0.2">
      <c r="A1507" s="90"/>
    </row>
    <row r="1508" spans="1:1" x14ac:dyDescent="0.2">
      <c r="A1508" s="90"/>
    </row>
    <row r="1509" spans="1:1" x14ac:dyDescent="0.2">
      <c r="A1509" s="90"/>
    </row>
    <row r="1510" spans="1:1" x14ac:dyDescent="0.2">
      <c r="A1510" s="90"/>
    </row>
    <row r="1511" spans="1:1" x14ac:dyDescent="0.2">
      <c r="A1511" s="90"/>
    </row>
    <row r="1512" spans="1:1" x14ac:dyDescent="0.2">
      <c r="A1512" s="90"/>
    </row>
    <row r="1513" spans="1:1" x14ac:dyDescent="0.2">
      <c r="A1513" s="90"/>
    </row>
    <row r="1514" spans="1:1" x14ac:dyDescent="0.2">
      <c r="A1514" s="90"/>
    </row>
    <row r="1515" spans="1:1" x14ac:dyDescent="0.2">
      <c r="A1515" s="90"/>
    </row>
    <row r="1516" spans="1:1" x14ac:dyDescent="0.2">
      <c r="A1516" s="90"/>
    </row>
    <row r="1517" spans="1:1" x14ac:dyDescent="0.2">
      <c r="A1517" s="90"/>
    </row>
    <row r="1518" spans="1:1" x14ac:dyDescent="0.2">
      <c r="A1518" s="90"/>
    </row>
    <row r="1519" spans="1:1" x14ac:dyDescent="0.2">
      <c r="A1519" s="90"/>
    </row>
    <row r="1520" spans="1:1" x14ac:dyDescent="0.2">
      <c r="A1520" s="90"/>
    </row>
    <row r="1521" spans="1:1" x14ac:dyDescent="0.2">
      <c r="A1521" s="90"/>
    </row>
    <row r="1522" spans="1:1" x14ac:dyDescent="0.2">
      <c r="A1522" s="90"/>
    </row>
    <row r="1523" spans="1:1" x14ac:dyDescent="0.2">
      <c r="A1523" s="90"/>
    </row>
    <row r="1524" spans="1:1" x14ac:dyDescent="0.2">
      <c r="A1524" s="90"/>
    </row>
    <row r="1525" spans="1:1" x14ac:dyDescent="0.2">
      <c r="A1525" s="90"/>
    </row>
    <row r="1526" spans="1:1" x14ac:dyDescent="0.2">
      <c r="A1526" s="90"/>
    </row>
    <row r="1527" spans="1:1" x14ac:dyDescent="0.2">
      <c r="A1527" s="90"/>
    </row>
    <row r="1528" spans="1:1" x14ac:dyDescent="0.2">
      <c r="A1528" s="90"/>
    </row>
    <row r="1529" spans="1:1" x14ac:dyDescent="0.2">
      <c r="A1529" s="90"/>
    </row>
    <row r="1530" spans="1:1" x14ac:dyDescent="0.2">
      <c r="A1530" s="90"/>
    </row>
    <row r="1531" spans="1:1" x14ac:dyDescent="0.2">
      <c r="A1531" s="90"/>
    </row>
    <row r="1532" spans="1:1" x14ac:dyDescent="0.2">
      <c r="A1532" s="90"/>
    </row>
    <row r="1533" spans="1:1" x14ac:dyDescent="0.2">
      <c r="A1533" s="90"/>
    </row>
    <row r="1534" spans="1:1" x14ac:dyDescent="0.2">
      <c r="A1534" s="90"/>
    </row>
    <row r="1535" spans="1:1" x14ac:dyDescent="0.2">
      <c r="A1535" s="90"/>
    </row>
    <row r="1536" spans="1:1" x14ac:dyDescent="0.2">
      <c r="A1536" s="90"/>
    </row>
    <row r="1537" spans="1:1" x14ac:dyDescent="0.2">
      <c r="A1537" s="90"/>
    </row>
    <row r="1538" spans="1:1" x14ac:dyDescent="0.2">
      <c r="A1538" s="90"/>
    </row>
    <row r="1539" spans="1:1" x14ac:dyDescent="0.2">
      <c r="A1539" s="90"/>
    </row>
    <row r="1540" spans="1:1" x14ac:dyDescent="0.2">
      <c r="A1540" s="90"/>
    </row>
    <row r="1541" spans="1:1" x14ac:dyDescent="0.2">
      <c r="A1541" s="90"/>
    </row>
    <row r="1542" spans="1:1" x14ac:dyDescent="0.2">
      <c r="A1542" s="90"/>
    </row>
    <row r="1543" spans="1:1" x14ac:dyDescent="0.2">
      <c r="A1543" s="90"/>
    </row>
    <row r="1544" spans="1:1" x14ac:dyDescent="0.2">
      <c r="A1544" s="90"/>
    </row>
    <row r="1545" spans="1:1" x14ac:dyDescent="0.2">
      <c r="A1545" s="90"/>
    </row>
    <row r="1546" spans="1:1" x14ac:dyDescent="0.2">
      <c r="A1546" s="90"/>
    </row>
    <row r="1547" spans="1:1" x14ac:dyDescent="0.2">
      <c r="A1547" s="90"/>
    </row>
    <row r="1548" spans="1:1" x14ac:dyDescent="0.2">
      <c r="A1548" s="90"/>
    </row>
    <row r="1549" spans="1:1" x14ac:dyDescent="0.2">
      <c r="A1549" s="90"/>
    </row>
    <row r="1550" spans="1:1" x14ac:dyDescent="0.2">
      <c r="A1550" s="90"/>
    </row>
    <row r="1551" spans="1:1" x14ac:dyDescent="0.2">
      <c r="A1551" s="90"/>
    </row>
    <row r="1552" spans="1:1" x14ac:dyDescent="0.2">
      <c r="A1552" s="90"/>
    </row>
    <row r="1553" spans="1:1" x14ac:dyDescent="0.2">
      <c r="A1553" s="90"/>
    </row>
    <row r="1554" spans="1:1" x14ac:dyDescent="0.2">
      <c r="A1554" s="90"/>
    </row>
    <row r="1555" spans="1:1" x14ac:dyDescent="0.2">
      <c r="A1555" s="90"/>
    </row>
    <row r="1556" spans="1:1" x14ac:dyDescent="0.2">
      <c r="A1556" s="90"/>
    </row>
    <row r="1557" spans="1:1" x14ac:dyDescent="0.2">
      <c r="A1557" s="90"/>
    </row>
    <row r="1558" spans="1:1" x14ac:dyDescent="0.2">
      <c r="A1558" s="90"/>
    </row>
    <row r="1559" spans="1:1" x14ac:dyDescent="0.2">
      <c r="A1559" s="90"/>
    </row>
    <row r="1560" spans="1:1" x14ac:dyDescent="0.2">
      <c r="A1560" s="90"/>
    </row>
    <row r="1561" spans="1:1" x14ac:dyDescent="0.2">
      <c r="A1561" s="90"/>
    </row>
    <row r="1562" spans="1:1" x14ac:dyDescent="0.2">
      <c r="A1562" s="90"/>
    </row>
    <row r="1563" spans="1:1" x14ac:dyDescent="0.2">
      <c r="A1563" s="90"/>
    </row>
    <row r="1564" spans="1:1" x14ac:dyDescent="0.2">
      <c r="A1564" s="90"/>
    </row>
    <row r="1565" spans="1:1" x14ac:dyDescent="0.2">
      <c r="A1565" s="90"/>
    </row>
    <row r="1566" spans="1:1" x14ac:dyDescent="0.2">
      <c r="A1566" s="90"/>
    </row>
    <row r="1567" spans="1:1" x14ac:dyDescent="0.2">
      <c r="A1567" s="90"/>
    </row>
    <row r="1568" spans="1:1" x14ac:dyDescent="0.2">
      <c r="A1568" s="90"/>
    </row>
    <row r="1569" spans="1:1" x14ac:dyDescent="0.2">
      <c r="A1569" s="90"/>
    </row>
    <row r="1570" spans="1:1" x14ac:dyDescent="0.2">
      <c r="A1570" s="90"/>
    </row>
    <row r="1571" spans="1:1" x14ac:dyDescent="0.2">
      <c r="A1571" s="90"/>
    </row>
    <row r="1572" spans="1:1" x14ac:dyDescent="0.2">
      <c r="A1572" s="90"/>
    </row>
    <row r="1573" spans="1:1" x14ac:dyDescent="0.2">
      <c r="A1573" s="90"/>
    </row>
    <row r="1574" spans="1:1" x14ac:dyDescent="0.2">
      <c r="A1574" s="90"/>
    </row>
    <row r="1575" spans="1:1" x14ac:dyDescent="0.2">
      <c r="A1575" s="90"/>
    </row>
    <row r="1576" spans="1:1" x14ac:dyDescent="0.2">
      <c r="A1576" s="90"/>
    </row>
    <row r="1577" spans="1:1" x14ac:dyDescent="0.2">
      <c r="A1577" s="90"/>
    </row>
    <row r="1578" spans="1:1" x14ac:dyDescent="0.2">
      <c r="A1578" s="90"/>
    </row>
    <row r="1579" spans="1:1" x14ac:dyDescent="0.2">
      <c r="A1579" s="90"/>
    </row>
    <row r="1580" spans="1:1" x14ac:dyDescent="0.2">
      <c r="A1580" s="90"/>
    </row>
    <row r="1581" spans="1:1" x14ac:dyDescent="0.2">
      <c r="A1581" s="90"/>
    </row>
    <row r="1582" spans="1:1" x14ac:dyDescent="0.2">
      <c r="A1582" s="90"/>
    </row>
    <row r="1583" spans="1:1" x14ac:dyDescent="0.2">
      <c r="A1583" s="90"/>
    </row>
    <row r="1584" spans="1:1" x14ac:dyDescent="0.2">
      <c r="A1584" s="90"/>
    </row>
    <row r="1585" spans="1:1" x14ac:dyDescent="0.2">
      <c r="A1585" s="90"/>
    </row>
    <row r="1586" spans="1:1" x14ac:dyDescent="0.2">
      <c r="A1586" s="90"/>
    </row>
    <row r="1587" spans="1:1" x14ac:dyDescent="0.2">
      <c r="A1587" s="90"/>
    </row>
    <row r="1588" spans="1:1" x14ac:dyDescent="0.2">
      <c r="A1588" s="90"/>
    </row>
    <row r="1589" spans="1:1" x14ac:dyDescent="0.2">
      <c r="A1589" s="90"/>
    </row>
    <row r="1590" spans="1:1" x14ac:dyDescent="0.2">
      <c r="A1590" s="90"/>
    </row>
    <row r="1591" spans="1:1" x14ac:dyDescent="0.2">
      <c r="A1591" s="90"/>
    </row>
    <row r="1592" spans="1:1" x14ac:dyDescent="0.2">
      <c r="A1592" s="90"/>
    </row>
    <row r="1593" spans="1:1" x14ac:dyDescent="0.2">
      <c r="A1593" s="90"/>
    </row>
    <row r="1594" spans="1:1" x14ac:dyDescent="0.2">
      <c r="A1594" s="90"/>
    </row>
    <row r="1595" spans="1:1" x14ac:dyDescent="0.2">
      <c r="A1595" s="90"/>
    </row>
    <row r="1596" spans="1:1" x14ac:dyDescent="0.2">
      <c r="A1596" s="90"/>
    </row>
    <row r="1597" spans="1:1" x14ac:dyDescent="0.2">
      <c r="A1597" s="90"/>
    </row>
    <row r="1598" spans="1:1" x14ac:dyDescent="0.2">
      <c r="A1598" s="90"/>
    </row>
    <row r="1599" spans="1:1" x14ac:dyDescent="0.2">
      <c r="A1599" s="90"/>
    </row>
    <row r="1600" spans="1:1" x14ac:dyDescent="0.2">
      <c r="A1600" s="90"/>
    </row>
    <row r="1601" spans="1:1" x14ac:dyDescent="0.2">
      <c r="A1601" s="90"/>
    </row>
    <row r="1602" spans="1:1" x14ac:dyDescent="0.2">
      <c r="A1602" s="90"/>
    </row>
    <row r="1603" spans="1:1" x14ac:dyDescent="0.2">
      <c r="A1603" s="90"/>
    </row>
    <row r="1604" spans="1:1" x14ac:dyDescent="0.2">
      <c r="A1604" s="90"/>
    </row>
    <row r="1605" spans="1:1" x14ac:dyDescent="0.2">
      <c r="A1605" s="90"/>
    </row>
    <row r="1606" spans="1:1" x14ac:dyDescent="0.2">
      <c r="A1606" s="90"/>
    </row>
    <row r="1607" spans="1:1" x14ac:dyDescent="0.2">
      <c r="A1607" s="90"/>
    </row>
    <row r="1608" spans="1:1" x14ac:dyDescent="0.2">
      <c r="A1608" s="90"/>
    </row>
    <row r="1609" spans="1:1" x14ac:dyDescent="0.2">
      <c r="A1609" s="90"/>
    </row>
    <row r="1610" spans="1:1" x14ac:dyDescent="0.2">
      <c r="A1610" s="90"/>
    </row>
    <row r="1611" spans="1:1" x14ac:dyDescent="0.2">
      <c r="A1611" s="90"/>
    </row>
    <row r="1612" spans="1:1" x14ac:dyDescent="0.2">
      <c r="A1612" s="90"/>
    </row>
    <row r="1613" spans="1:1" x14ac:dyDescent="0.2">
      <c r="A1613" s="90"/>
    </row>
    <row r="1614" spans="1:1" x14ac:dyDescent="0.2">
      <c r="A1614" s="90"/>
    </row>
    <row r="1615" spans="1:1" x14ac:dyDescent="0.2">
      <c r="A1615" s="90"/>
    </row>
    <row r="1616" spans="1:1" x14ac:dyDescent="0.2">
      <c r="A1616" s="90"/>
    </row>
    <row r="1617" spans="1:1" x14ac:dyDescent="0.2">
      <c r="A1617" s="90"/>
    </row>
    <row r="1618" spans="1:1" x14ac:dyDescent="0.2">
      <c r="A1618" s="90"/>
    </row>
    <row r="1619" spans="1:1" x14ac:dyDescent="0.2">
      <c r="A1619" s="90"/>
    </row>
    <row r="1620" spans="1:1" x14ac:dyDescent="0.2">
      <c r="A1620" s="90"/>
    </row>
    <row r="1621" spans="1:1" x14ac:dyDescent="0.2">
      <c r="A1621" s="90"/>
    </row>
    <row r="1622" spans="1:1" x14ac:dyDescent="0.2">
      <c r="A1622" s="90"/>
    </row>
    <row r="1623" spans="1:1" x14ac:dyDescent="0.2">
      <c r="A1623" s="90"/>
    </row>
    <row r="1624" spans="1:1" x14ac:dyDescent="0.2">
      <c r="A1624" s="90"/>
    </row>
    <row r="1625" spans="1:1" x14ac:dyDescent="0.2">
      <c r="A1625" s="90"/>
    </row>
    <row r="1626" spans="1:1" x14ac:dyDescent="0.2">
      <c r="A1626" s="90"/>
    </row>
    <row r="1627" spans="1:1" x14ac:dyDescent="0.2">
      <c r="A1627" s="90"/>
    </row>
    <row r="1628" spans="1:1" x14ac:dyDescent="0.2">
      <c r="A1628" s="90"/>
    </row>
    <row r="1629" spans="1:1" x14ac:dyDescent="0.2">
      <c r="A1629" s="90"/>
    </row>
    <row r="1630" spans="1:1" x14ac:dyDescent="0.2">
      <c r="A1630" s="90"/>
    </row>
    <row r="1631" spans="1:1" x14ac:dyDescent="0.2">
      <c r="A1631" s="90"/>
    </row>
    <row r="1632" spans="1:1" x14ac:dyDescent="0.2">
      <c r="A1632" s="90"/>
    </row>
    <row r="1633" spans="1:1" x14ac:dyDescent="0.2">
      <c r="A1633" s="90"/>
    </row>
    <row r="1634" spans="1:1" x14ac:dyDescent="0.2">
      <c r="A1634" s="90"/>
    </row>
    <row r="1635" spans="1:1" x14ac:dyDescent="0.2">
      <c r="A1635" s="90"/>
    </row>
    <row r="1636" spans="1:1" x14ac:dyDescent="0.2">
      <c r="A1636" s="90"/>
    </row>
    <row r="1637" spans="1:1" x14ac:dyDescent="0.2">
      <c r="A1637" s="90"/>
    </row>
    <row r="1638" spans="1:1" x14ac:dyDescent="0.2">
      <c r="A1638" s="90"/>
    </row>
    <row r="1639" spans="1:1" x14ac:dyDescent="0.2">
      <c r="A1639" s="90"/>
    </row>
    <row r="1640" spans="1:1" x14ac:dyDescent="0.2">
      <c r="A1640" s="90"/>
    </row>
    <row r="1641" spans="1:1" x14ac:dyDescent="0.2">
      <c r="A1641" s="90"/>
    </row>
    <row r="1642" spans="1:1" x14ac:dyDescent="0.2">
      <c r="A1642" s="90"/>
    </row>
    <row r="1643" spans="1:1" x14ac:dyDescent="0.2">
      <c r="A1643" s="90"/>
    </row>
    <row r="1644" spans="1:1" x14ac:dyDescent="0.2">
      <c r="A1644" s="90"/>
    </row>
    <row r="1645" spans="1:1" x14ac:dyDescent="0.2">
      <c r="A1645" s="90"/>
    </row>
    <row r="1646" spans="1:1" x14ac:dyDescent="0.2">
      <c r="A1646" s="90"/>
    </row>
    <row r="1647" spans="1:1" x14ac:dyDescent="0.2">
      <c r="A1647" s="90"/>
    </row>
    <row r="1648" spans="1:1" x14ac:dyDescent="0.2">
      <c r="A1648" s="90"/>
    </row>
    <row r="1649" spans="1:1" x14ac:dyDescent="0.2">
      <c r="A1649" s="90"/>
    </row>
    <row r="1650" spans="1:1" x14ac:dyDescent="0.2">
      <c r="A1650" s="90"/>
    </row>
    <row r="1651" spans="1:1" x14ac:dyDescent="0.2">
      <c r="A1651" s="90"/>
    </row>
    <row r="1652" spans="1:1" x14ac:dyDescent="0.2">
      <c r="A1652" s="90"/>
    </row>
    <row r="1653" spans="1:1" x14ac:dyDescent="0.2">
      <c r="A1653" s="90"/>
    </row>
    <row r="1654" spans="1:1" x14ac:dyDescent="0.2">
      <c r="A1654" s="90"/>
    </row>
    <row r="1655" spans="1:1" x14ac:dyDescent="0.2">
      <c r="A1655" s="90"/>
    </row>
    <row r="1656" spans="1:1" x14ac:dyDescent="0.2">
      <c r="A1656" s="90"/>
    </row>
    <row r="1657" spans="1:1" x14ac:dyDescent="0.2">
      <c r="A1657" s="90"/>
    </row>
    <row r="1658" spans="1:1" x14ac:dyDescent="0.2">
      <c r="A1658" s="90"/>
    </row>
    <row r="1659" spans="1:1" x14ac:dyDescent="0.2">
      <c r="A1659" s="90"/>
    </row>
    <row r="1660" spans="1:1" x14ac:dyDescent="0.2">
      <c r="A1660" s="90"/>
    </row>
    <row r="1661" spans="1:1" x14ac:dyDescent="0.2">
      <c r="A1661" s="90"/>
    </row>
    <row r="1662" spans="1:1" x14ac:dyDescent="0.2">
      <c r="A1662" s="90"/>
    </row>
    <row r="1663" spans="1:1" x14ac:dyDescent="0.2">
      <c r="A1663" s="90"/>
    </row>
    <row r="1664" spans="1:1" x14ac:dyDescent="0.2">
      <c r="A1664" s="90"/>
    </row>
    <row r="1665" spans="1:1" x14ac:dyDescent="0.2">
      <c r="A1665" s="90"/>
    </row>
    <row r="1666" spans="1:1" x14ac:dyDescent="0.2">
      <c r="A1666" s="90"/>
    </row>
    <row r="1667" spans="1:1" x14ac:dyDescent="0.2">
      <c r="A1667" s="90"/>
    </row>
    <row r="1668" spans="1:1" x14ac:dyDescent="0.2">
      <c r="A1668" s="90"/>
    </row>
    <row r="1669" spans="1:1" x14ac:dyDescent="0.2">
      <c r="A1669" s="90"/>
    </row>
    <row r="1670" spans="1:1" x14ac:dyDescent="0.2">
      <c r="A1670" s="90"/>
    </row>
    <row r="1671" spans="1:1" x14ac:dyDescent="0.2">
      <c r="A1671" s="90"/>
    </row>
    <row r="1672" spans="1:1" x14ac:dyDescent="0.2">
      <c r="A1672" s="90"/>
    </row>
    <row r="1673" spans="1:1" x14ac:dyDescent="0.2">
      <c r="A1673" s="90"/>
    </row>
    <row r="1674" spans="1:1" x14ac:dyDescent="0.2">
      <c r="A1674" s="90"/>
    </row>
    <row r="1675" spans="1:1" x14ac:dyDescent="0.2">
      <c r="A1675" s="90"/>
    </row>
    <row r="1676" spans="1:1" x14ac:dyDescent="0.2">
      <c r="A1676" s="90"/>
    </row>
    <row r="1677" spans="1:1" x14ac:dyDescent="0.2">
      <c r="A1677" s="90"/>
    </row>
    <row r="1678" spans="1:1" x14ac:dyDescent="0.2">
      <c r="A1678" s="90"/>
    </row>
    <row r="1679" spans="1:1" x14ac:dyDescent="0.2">
      <c r="A1679" s="90"/>
    </row>
    <row r="1680" spans="1:1" x14ac:dyDescent="0.2">
      <c r="A1680" s="90"/>
    </row>
    <row r="1681" spans="1:1" x14ac:dyDescent="0.2">
      <c r="A1681" s="90"/>
    </row>
    <row r="1682" spans="1:1" x14ac:dyDescent="0.2">
      <c r="A1682" s="90"/>
    </row>
    <row r="1683" spans="1:1" x14ac:dyDescent="0.2">
      <c r="A1683" s="90"/>
    </row>
    <row r="1684" spans="1:1" x14ac:dyDescent="0.2">
      <c r="A1684" s="90"/>
    </row>
    <row r="1685" spans="1:1" x14ac:dyDescent="0.2">
      <c r="A1685" s="90"/>
    </row>
    <row r="1686" spans="1:1" x14ac:dyDescent="0.2">
      <c r="A1686" s="90"/>
    </row>
    <row r="1687" spans="1:1" x14ac:dyDescent="0.2">
      <c r="A1687" s="90"/>
    </row>
    <row r="1688" spans="1:1" x14ac:dyDescent="0.2">
      <c r="A1688" s="90"/>
    </row>
    <row r="1689" spans="1:1" x14ac:dyDescent="0.2">
      <c r="A1689" s="90"/>
    </row>
    <row r="1690" spans="1:1" x14ac:dyDescent="0.2">
      <c r="A1690" s="90"/>
    </row>
    <row r="1691" spans="1:1" x14ac:dyDescent="0.2">
      <c r="A1691" s="90"/>
    </row>
    <row r="1692" spans="1:1" x14ac:dyDescent="0.2">
      <c r="A1692" s="90"/>
    </row>
    <row r="1693" spans="1:1" x14ac:dyDescent="0.2">
      <c r="A1693" s="90"/>
    </row>
    <row r="1694" spans="1:1" x14ac:dyDescent="0.2">
      <c r="A1694" s="90"/>
    </row>
    <row r="1695" spans="1:1" x14ac:dyDescent="0.2">
      <c r="A1695" s="90"/>
    </row>
    <row r="1696" spans="1:1" x14ac:dyDescent="0.2">
      <c r="A1696" s="90"/>
    </row>
    <row r="1697" spans="1:1" x14ac:dyDescent="0.2">
      <c r="A1697" s="90"/>
    </row>
    <row r="1698" spans="1:1" x14ac:dyDescent="0.2">
      <c r="A1698" s="90"/>
    </row>
    <row r="1699" spans="1:1" x14ac:dyDescent="0.2">
      <c r="A1699" s="90"/>
    </row>
    <row r="1700" spans="1:1" x14ac:dyDescent="0.2">
      <c r="A1700" s="90"/>
    </row>
    <row r="1701" spans="1:1" x14ac:dyDescent="0.2">
      <c r="A1701" s="90"/>
    </row>
    <row r="1702" spans="1:1" x14ac:dyDescent="0.2">
      <c r="A1702" s="90"/>
    </row>
    <row r="1703" spans="1:1" x14ac:dyDescent="0.2">
      <c r="A1703" s="90"/>
    </row>
    <row r="1704" spans="1:1" x14ac:dyDescent="0.2">
      <c r="A1704" s="90"/>
    </row>
    <row r="1705" spans="1:1" x14ac:dyDescent="0.2">
      <c r="A1705" s="90"/>
    </row>
    <row r="1706" spans="1:1" x14ac:dyDescent="0.2">
      <c r="A1706" s="90"/>
    </row>
    <row r="1707" spans="1:1" x14ac:dyDescent="0.2">
      <c r="A1707" s="90"/>
    </row>
    <row r="1708" spans="1:1" x14ac:dyDescent="0.2">
      <c r="A1708" s="90"/>
    </row>
    <row r="1709" spans="1:1" x14ac:dyDescent="0.2">
      <c r="A1709" s="90"/>
    </row>
    <row r="1710" spans="1:1" x14ac:dyDescent="0.2">
      <c r="A1710" s="90"/>
    </row>
    <row r="1711" spans="1:1" x14ac:dyDescent="0.2">
      <c r="A1711" s="90"/>
    </row>
    <row r="1712" spans="1:1" x14ac:dyDescent="0.2">
      <c r="A1712" s="90"/>
    </row>
    <row r="1713" spans="1:1" x14ac:dyDescent="0.2">
      <c r="A1713" s="90"/>
    </row>
    <row r="1714" spans="1:1" x14ac:dyDescent="0.2">
      <c r="A1714" s="90"/>
    </row>
    <row r="1715" spans="1:1" x14ac:dyDescent="0.2">
      <c r="A1715" s="90"/>
    </row>
    <row r="1716" spans="1:1" x14ac:dyDescent="0.2">
      <c r="A1716" s="90"/>
    </row>
    <row r="1717" spans="1:1" x14ac:dyDescent="0.2">
      <c r="A1717" s="90"/>
    </row>
    <row r="1718" spans="1:1" x14ac:dyDescent="0.2">
      <c r="A1718" s="90"/>
    </row>
    <row r="1719" spans="1:1" x14ac:dyDescent="0.2">
      <c r="A1719" s="90"/>
    </row>
    <row r="1720" spans="1:1" x14ac:dyDescent="0.2">
      <c r="A1720" s="90"/>
    </row>
    <row r="1721" spans="1:1" x14ac:dyDescent="0.2">
      <c r="A1721" s="90"/>
    </row>
    <row r="1722" spans="1:1" x14ac:dyDescent="0.2">
      <c r="A1722" s="90"/>
    </row>
    <row r="1723" spans="1:1" x14ac:dyDescent="0.2">
      <c r="A1723" s="90"/>
    </row>
    <row r="1724" spans="1:1" x14ac:dyDescent="0.2">
      <c r="A1724" s="90"/>
    </row>
    <row r="1725" spans="1:1" x14ac:dyDescent="0.2">
      <c r="A1725" s="90"/>
    </row>
    <row r="1726" spans="1:1" x14ac:dyDescent="0.2">
      <c r="A1726" s="90"/>
    </row>
    <row r="1727" spans="1:1" x14ac:dyDescent="0.2">
      <c r="A1727" s="90"/>
    </row>
    <row r="1728" spans="1:1" x14ac:dyDescent="0.2">
      <c r="A1728" s="90"/>
    </row>
    <row r="1729" spans="1:1" x14ac:dyDescent="0.2">
      <c r="A1729" s="90"/>
    </row>
    <row r="1730" spans="1:1" x14ac:dyDescent="0.2">
      <c r="A1730" s="90"/>
    </row>
    <row r="1731" spans="1:1" x14ac:dyDescent="0.2">
      <c r="A1731" s="90"/>
    </row>
    <row r="1732" spans="1:1" x14ac:dyDescent="0.2">
      <c r="A1732" s="90"/>
    </row>
    <row r="1733" spans="1:1" x14ac:dyDescent="0.2">
      <c r="A1733" s="90"/>
    </row>
    <row r="1734" spans="1:1" x14ac:dyDescent="0.2">
      <c r="A1734" s="90"/>
    </row>
    <row r="1735" spans="1:1" x14ac:dyDescent="0.2">
      <c r="A1735" s="90"/>
    </row>
    <row r="1736" spans="1:1" x14ac:dyDescent="0.2">
      <c r="A1736" s="90"/>
    </row>
    <row r="1737" spans="1:1" x14ac:dyDescent="0.2">
      <c r="A1737" s="90"/>
    </row>
    <row r="1738" spans="1:1" x14ac:dyDescent="0.2">
      <c r="A1738" s="90"/>
    </row>
    <row r="1739" spans="1:1" x14ac:dyDescent="0.2">
      <c r="A1739" s="90"/>
    </row>
    <row r="1740" spans="1:1" x14ac:dyDescent="0.2">
      <c r="A1740" s="90"/>
    </row>
    <row r="1741" spans="1:1" x14ac:dyDescent="0.2">
      <c r="A1741" s="90"/>
    </row>
    <row r="1742" spans="1:1" x14ac:dyDescent="0.2">
      <c r="A1742" s="90"/>
    </row>
    <row r="1743" spans="1:1" x14ac:dyDescent="0.2">
      <c r="A1743" s="90"/>
    </row>
    <row r="1744" spans="1:1" x14ac:dyDescent="0.2">
      <c r="A1744" s="90"/>
    </row>
    <row r="1745" spans="1:1" x14ac:dyDescent="0.2">
      <c r="A1745" s="90"/>
    </row>
    <row r="1746" spans="1:1" x14ac:dyDescent="0.2">
      <c r="A1746" s="90"/>
    </row>
    <row r="1747" spans="1:1" x14ac:dyDescent="0.2">
      <c r="A1747" s="90"/>
    </row>
    <row r="1748" spans="1:1" x14ac:dyDescent="0.2">
      <c r="A1748" s="90"/>
    </row>
    <row r="1749" spans="1:1" x14ac:dyDescent="0.2">
      <c r="A1749" s="90"/>
    </row>
    <row r="1750" spans="1:1" x14ac:dyDescent="0.2">
      <c r="A1750" s="90"/>
    </row>
    <row r="1751" spans="1:1" x14ac:dyDescent="0.2">
      <c r="A1751" s="90"/>
    </row>
    <row r="1752" spans="1:1" x14ac:dyDescent="0.2">
      <c r="A1752" s="90"/>
    </row>
    <row r="1753" spans="1:1" x14ac:dyDescent="0.2">
      <c r="A1753" s="90"/>
    </row>
    <row r="1754" spans="1:1" x14ac:dyDescent="0.2">
      <c r="A1754" s="90"/>
    </row>
    <row r="1755" spans="1:1" x14ac:dyDescent="0.2">
      <c r="A1755" s="90"/>
    </row>
    <row r="1756" spans="1:1" x14ac:dyDescent="0.2">
      <c r="A1756" s="90"/>
    </row>
    <row r="1757" spans="1:1" x14ac:dyDescent="0.2">
      <c r="A1757" s="90"/>
    </row>
    <row r="1758" spans="1:1" x14ac:dyDescent="0.2">
      <c r="A1758" s="90"/>
    </row>
    <row r="1759" spans="1:1" x14ac:dyDescent="0.2">
      <c r="A1759" s="90"/>
    </row>
    <row r="1760" spans="1:1" x14ac:dyDescent="0.2">
      <c r="A1760" s="90"/>
    </row>
    <row r="1761" spans="1:1" x14ac:dyDescent="0.2">
      <c r="A1761" s="90"/>
    </row>
    <row r="1762" spans="1:1" x14ac:dyDescent="0.2">
      <c r="A1762" s="90"/>
    </row>
    <row r="1763" spans="1:1" x14ac:dyDescent="0.2">
      <c r="A1763" s="90"/>
    </row>
    <row r="1764" spans="1:1" x14ac:dyDescent="0.2">
      <c r="A1764" s="90"/>
    </row>
    <row r="1765" spans="1:1" x14ac:dyDescent="0.2">
      <c r="A1765" s="90"/>
    </row>
    <row r="1766" spans="1:1" x14ac:dyDescent="0.2">
      <c r="A1766" s="90"/>
    </row>
    <row r="1767" spans="1:1" x14ac:dyDescent="0.2">
      <c r="A1767" s="90"/>
    </row>
    <row r="1768" spans="1:1" x14ac:dyDescent="0.2">
      <c r="A1768" s="90"/>
    </row>
    <row r="1769" spans="1:1" x14ac:dyDescent="0.2">
      <c r="A1769" s="90"/>
    </row>
    <row r="1770" spans="1:1" x14ac:dyDescent="0.2">
      <c r="A1770" s="90"/>
    </row>
    <row r="1771" spans="1:1" x14ac:dyDescent="0.2">
      <c r="A1771" s="90"/>
    </row>
    <row r="1772" spans="1:1" x14ac:dyDescent="0.2">
      <c r="A1772" s="90"/>
    </row>
    <row r="1773" spans="1:1" x14ac:dyDescent="0.2">
      <c r="A1773" s="90"/>
    </row>
    <row r="1774" spans="1:1" x14ac:dyDescent="0.2">
      <c r="A1774" s="90"/>
    </row>
    <row r="1775" spans="1:1" x14ac:dyDescent="0.2">
      <c r="A1775" s="90"/>
    </row>
    <row r="1776" spans="1:1" x14ac:dyDescent="0.2">
      <c r="A1776" s="90"/>
    </row>
    <row r="1777" spans="1:1" x14ac:dyDescent="0.2">
      <c r="A1777" s="90"/>
    </row>
    <row r="1778" spans="1:1" x14ac:dyDescent="0.2">
      <c r="A1778" s="90"/>
    </row>
    <row r="1779" spans="1:1" x14ac:dyDescent="0.2">
      <c r="A1779" s="90"/>
    </row>
    <row r="1780" spans="1:1" x14ac:dyDescent="0.2">
      <c r="A1780" s="90"/>
    </row>
    <row r="1781" spans="1:1" x14ac:dyDescent="0.2">
      <c r="A1781" s="90"/>
    </row>
    <row r="1782" spans="1:1" x14ac:dyDescent="0.2">
      <c r="A1782" s="90"/>
    </row>
    <row r="1783" spans="1:1" x14ac:dyDescent="0.2">
      <c r="A1783" s="90"/>
    </row>
    <row r="1784" spans="1:1" x14ac:dyDescent="0.2">
      <c r="A1784" s="90"/>
    </row>
    <row r="1785" spans="1:1" x14ac:dyDescent="0.2">
      <c r="A1785" s="90"/>
    </row>
    <row r="1786" spans="1:1" x14ac:dyDescent="0.2">
      <c r="A1786" s="90"/>
    </row>
    <row r="1787" spans="1:1" x14ac:dyDescent="0.2">
      <c r="A1787" s="90"/>
    </row>
    <row r="1788" spans="1:1" x14ac:dyDescent="0.2">
      <c r="A1788" s="90"/>
    </row>
    <row r="1789" spans="1:1" x14ac:dyDescent="0.2">
      <c r="A1789" s="90"/>
    </row>
    <row r="1790" spans="1:1" x14ac:dyDescent="0.2">
      <c r="A1790" s="90"/>
    </row>
    <row r="1791" spans="1:1" x14ac:dyDescent="0.2">
      <c r="A1791" s="90"/>
    </row>
    <row r="1792" spans="1:1" x14ac:dyDescent="0.2">
      <c r="A1792" s="90"/>
    </row>
    <row r="1793" spans="1:1" x14ac:dyDescent="0.2">
      <c r="A1793" s="90"/>
    </row>
    <row r="1794" spans="1:1" x14ac:dyDescent="0.2">
      <c r="A1794" s="90"/>
    </row>
    <row r="1795" spans="1:1" x14ac:dyDescent="0.2">
      <c r="A1795" s="90"/>
    </row>
    <row r="1796" spans="1:1" x14ac:dyDescent="0.2">
      <c r="A1796" s="90"/>
    </row>
    <row r="1797" spans="1:1" x14ac:dyDescent="0.2">
      <c r="A1797" s="90"/>
    </row>
    <row r="1798" spans="1:1" x14ac:dyDescent="0.2">
      <c r="A1798" s="90"/>
    </row>
    <row r="1799" spans="1:1" x14ac:dyDescent="0.2">
      <c r="A1799" s="90"/>
    </row>
    <row r="1800" spans="1:1" x14ac:dyDescent="0.2">
      <c r="A1800" s="90"/>
    </row>
    <row r="1801" spans="1:1" x14ac:dyDescent="0.2">
      <c r="A1801" s="90"/>
    </row>
    <row r="1802" spans="1:1" x14ac:dyDescent="0.2">
      <c r="A1802" s="90"/>
    </row>
    <row r="1803" spans="1:1" x14ac:dyDescent="0.2">
      <c r="A1803" s="90"/>
    </row>
    <row r="1804" spans="1:1" x14ac:dyDescent="0.2">
      <c r="A1804" s="90"/>
    </row>
    <row r="1805" spans="1:1" x14ac:dyDescent="0.2">
      <c r="A1805" s="90"/>
    </row>
    <row r="1806" spans="1:1" x14ac:dyDescent="0.2">
      <c r="A1806" s="90"/>
    </row>
    <row r="1807" spans="1:1" x14ac:dyDescent="0.2">
      <c r="A1807" s="90"/>
    </row>
    <row r="1808" spans="1:1" x14ac:dyDescent="0.2">
      <c r="A1808" s="90"/>
    </row>
    <row r="1809" spans="1:1" x14ac:dyDescent="0.2">
      <c r="A1809" s="90"/>
    </row>
    <row r="1810" spans="1:1" x14ac:dyDescent="0.2">
      <c r="A1810" s="90"/>
    </row>
    <row r="1811" spans="1:1" x14ac:dyDescent="0.2">
      <c r="A1811" s="90"/>
    </row>
    <row r="1812" spans="1:1" x14ac:dyDescent="0.2">
      <c r="A1812" s="90"/>
    </row>
    <row r="1813" spans="1:1" x14ac:dyDescent="0.2">
      <c r="A1813" s="90"/>
    </row>
    <row r="1814" spans="1:1" x14ac:dyDescent="0.2">
      <c r="A1814" s="90"/>
    </row>
    <row r="1815" spans="1:1" x14ac:dyDescent="0.2">
      <c r="A1815" s="90"/>
    </row>
    <row r="1816" spans="1:1" x14ac:dyDescent="0.2">
      <c r="A1816" s="90"/>
    </row>
    <row r="1817" spans="1:1" x14ac:dyDescent="0.2">
      <c r="A1817" s="90"/>
    </row>
    <row r="1818" spans="1:1" x14ac:dyDescent="0.2">
      <c r="A1818" s="90"/>
    </row>
    <row r="1819" spans="1:1" x14ac:dyDescent="0.2">
      <c r="A1819" s="90"/>
    </row>
    <row r="1820" spans="1:1" x14ac:dyDescent="0.2">
      <c r="A1820" s="90"/>
    </row>
    <row r="1821" spans="1:1" x14ac:dyDescent="0.2">
      <c r="A1821" s="90"/>
    </row>
    <row r="1822" spans="1:1" x14ac:dyDescent="0.2">
      <c r="A1822" s="90"/>
    </row>
    <row r="1823" spans="1:1" x14ac:dyDescent="0.2">
      <c r="A1823" s="90"/>
    </row>
    <row r="1824" spans="1:1" x14ac:dyDescent="0.2">
      <c r="A1824" s="90"/>
    </row>
    <row r="1825" spans="1:1" x14ac:dyDescent="0.2">
      <c r="A1825" s="90"/>
    </row>
    <row r="1826" spans="1:1" x14ac:dyDescent="0.2">
      <c r="A1826" s="90"/>
    </row>
    <row r="1827" spans="1:1" x14ac:dyDescent="0.2">
      <c r="A1827" s="90"/>
    </row>
    <row r="1828" spans="1:1" x14ac:dyDescent="0.2">
      <c r="A1828" s="90"/>
    </row>
    <row r="1829" spans="1:1" x14ac:dyDescent="0.2">
      <c r="A1829" s="90"/>
    </row>
    <row r="1830" spans="1:1" x14ac:dyDescent="0.2">
      <c r="A1830" s="90"/>
    </row>
    <row r="1831" spans="1:1" x14ac:dyDescent="0.2">
      <c r="A1831" s="90"/>
    </row>
    <row r="1832" spans="1:1" x14ac:dyDescent="0.2">
      <c r="A1832" s="90"/>
    </row>
    <row r="1833" spans="1:1" x14ac:dyDescent="0.2">
      <c r="A1833" s="90"/>
    </row>
    <row r="1834" spans="1:1" x14ac:dyDescent="0.2">
      <c r="A1834" s="90"/>
    </row>
    <row r="1835" spans="1:1" x14ac:dyDescent="0.2">
      <c r="A1835" s="90"/>
    </row>
    <row r="1836" spans="1:1" x14ac:dyDescent="0.2">
      <c r="A1836" s="90"/>
    </row>
    <row r="1837" spans="1:1" x14ac:dyDescent="0.2">
      <c r="A1837" s="90"/>
    </row>
    <row r="1838" spans="1:1" x14ac:dyDescent="0.2">
      <c r="A1838" s="90"/>
    </row>
    <row r="1839" spans="1:1" x14ac:dyDescent="0.2">
      <c r="A1839" s="90"/>
    </row>
    <row r="1840" spans="1:1" x14ac:dyDescent="0.2">
      <c r="A1840" s="90"/>
    </row>
    <row r="1841" spans="1:1" x14ac:dyDescent="0.2">
      <c r="A1841" s="90"/>
    </row>
    <row r="1842" spans="1:1" x14ac:dyDescent="0.2">
      <c r="A1842" s="90"/>
    </row>
    <row r="1843" spans="1:1" x14ac:dyDescent="0.2">
      <c r="A1843" s="90"/>
    </row>
    <row r="1844" spans="1:1" x14ac:dyDescent="0.2">
      <c r="A1844" s="90"/>
    </row>
    <row r="1845" spans="1:1" x14ac:dyDescent="0.2">
      <c r="A1845" s="90"/>
    </row>
    <row r="1846" spans="1:1" x14ac:dyDescent="0.2">
      <c r="A1846" s="90"/>
    </row>
    <row r="1847" spans="1:1" x14ac:dyDescent="0.2">
      <c r="A1847" s="90"/>
    </row>
    <row r="1848" spans="1:1" x14ac:dyDescent="0.2">
      <c r="A1848" s="90"/>
    </row>
    <row r="1849" spans="1:1" x14ac:dyDescent="0.2">
      <c r="A1849" s="90"/>
    </row>
    <row r="1850" spans="1:1" x14ac:dyDescent="0.2">
      <c r="A1850" s="90"/>
    </row>
    <row r="1851" spans="1:1" x14ac:dyDescent="0.2">
      <c r="A1851" s="90"/>
    </row>
    <row r="1852" spans="1:1" x14ac:dyDescent="0.2">
      <c r="A1852" s="90"/>
    </row>
    <row r="1853" spans="1:1" x14ac:dyDescent="0.2">
      <c r="A1853" s="90"/>
    </row>
    <row r="1854" spans="1:1" x14ac:dyDescent="0.2">
      <c r="A1854" s="90"/>
    </row>
    <row r="1855" spans="1:1" x14ac:dyDescent="0.2">
      <c r="A1855" s="90"/>
    </row>
    <row r="1856" spans="1:1" x14ac:dyDescent="0.2">
      <c r="A1856" s="90"/>
    </row>
    <row r="1857" spans="1:1" x14ac:dyDescent="0.2">
      <c r="A1857" s="90"/>
    </row>
    <row r="1858" spans="1:1" x14ac:dyDescent="0.2">
      <c r="A1858" s="90"/>
    </row>
    <row r="1859" spans="1:1" x14ac:dyDescent="0.2">
      <c r="A1859" s="90"/>
    </row>
    <row r="1860" spans="1:1" x14ac:dyDescent="0.2">
      <c r="A1860" s="90"/>
    </row>
    <row r="1861" spans="1:1" x14ac:dyDescent="0.2">
      <c r="A1861" s="90"/>
    </row>
    <row r="1862" spans="1:1" x14ac:dyDescent="0.2">
      <c r="A1862" s="90"/>
    </row>
    <row r="1863" spans="1:1" x14ac:dyDescent="0.2">
      <c r="A1863" s="90"/>
    </row>
    <row r="1864" spans="1:1" x14ac:dyDescent="0.2">
      <c r="A1864" s="90"/>
    </row>
    <row r="1865" spans="1:1" x14ac:dyDescent="0.2">
      <c r="A1865" s="90"/>
    </row>
    <row r="1866" spans="1:1" x14ac:dyDescent="0.2">
      <c r="A1866" s="90"/>
    </row>
    <row r="1867" spans="1:1" x14ac:dyDescent="0.2">
      <c r="A1867" s="90"/>
    </row>
    <row r="1868" spans="1:1" x14ac:dyDescent="0.2">
      <c r="A1868" s="90"/>
    </row>
    <row r="1869" spans="1:1" x14ac:dyDescent="0.2">
      <c r="A1869" s="90"/>
    </row>
    <row r="1870" spans="1:1" x14ac:dyDescent="0.2">
      <c r="A1870" s="90"/>
    </row>
    <row r="1871" spans="1:1" x14ac:dyDescent="0.2">
      <c r="A1871" s="90"/>
    </row>
    <row r="1872" spans="1:1" x14ac:dyDescent="0.2">
      <c r="A1872" s="90"/>
    </row>
    <row r="1873" spans="1:1" x14ac:dyDescent="0.2">
      <c r="A1873" s="90"/>
    </row>
    <row r="1874" spans="1:1" x14ac:dyDescent="0.2">
      <c r="A1874" s="90"/>
    </row>
    <row r="1875" spans="1:1" x14ac:dyDescent="0.2">
      <c r="A1875" s="90"/>
    </row>
    <row r="1876" spans="1:1" x14ac:dyDescent="0.2">
      <c r="A1876" s="90"/>
    </row>
    <row r="1877" spans="1:1" x14ac:dyDescent="0.2">
      <c r="A1877" s="90"/>
    </row>
    <row r="1878" spans="1:1" x14ac:dyDescent="0.2">
      <c r="A1878" s="90"/>
    </row>
    <row r="1879" spans="1:1" x14ac:dyDescent="0.2">
      <c r="A1879" s="90"/>
    </row>
    <row r="1880" spans="1:1" x14ac:dyDescent="0.2">
      <c r="A1880" s="90"/>
    </row>
    <row r="1881" spans="1:1" x14ac:dyDescent="0.2">
      <c r="A1881" s="90"/>
    </row>
    <row r="1882" spans="1:1" x14ac:dyDescent="0.2">
      <c r="A1882" s="90"/>
    </row>
    <row r="1883" spans="1:1" x14ac:dyDescent="0.2">
      <c r="A1883" s="90"/>
    </row>
    <row r="1884" spans="1:1" x14ac:dyDescent="0.2">
      <c r="A1884" s="90"/>
    </row>
    <row r="1885" spans="1:1" x14ac:dyDescent="0.2">
      <c r="A1885" s="90"/>
    </row>
    <row r="1886" spans="1:1" x14ac:dyDescent="0.2">
      <c r="A1886" s="90"/>
    </row>
    <row r="1887" spans="1:1" x14ac:dyDescent="0.2">
      <c r="A1887" s="90"/>
    </row>
    <row r="1888" spans="1:1" x14ac:dyDescent="0.2">
      <c r="A1888" s="90"/>
    </row>
    <row r="1889" spans="1:1" x14ac:dyDescent="0.2">
      <c r="A1889" s="90"/>
    </row>
    <row r="1890" spans="1:1" x14ac:dyDescent="0.2">
      <c r="A1890" s="90"/>
    </row>
    <row r="1891" spans="1:1" x14ac:dyDescent="0.2">
      <c r="A1891" s="90"/>
    </row>
    <row r="1892" spans="1:1" x14ac:dyDescent="0.2">
      <c r="A1892" s="90"/>
    </row>
    <row r="1893" spans="1:1" x14ac:dyDescent="0.2">
      <c r="A1893" s="90"/>
    </row>
    <row r="1894" spans="1:1" x14ac:dyDescent="0.2">
      <c r="A1894" s="90"/>
    </row>
    <row r="1895" spans="1:1" x14ac:dyDescent="0.2">
      <c r="A1895" s="90"/>
    </row>
    <row r="1896" spans="1:1" x14ac:dyDescent="0.2">
      <c r="A1896" s="90"/>
    </row>
    <row r="1897" spans="1:1" x14ac:dyDescent="0.2">
      <c r="A1897" s="90"/>
    </row>
    <row r="1898" spans="1:1" x14ac:dyDescent="0.2">
      <c r="A1898" s="90"/>
    </row>
    <row r="1899" spans="1:1" x14ac:dyDescent="0.2">
      <c r="A1899" s="90"/>
    </row>
    <row r="1900" spans="1:1" x14ac:dyDescent="0.2">
      <c r="A1900" s="90"/>
    </row>
    <row r="1901" spans="1:1" x14ac:dyDescent="0.2">
      <c r="A1901" s="90"/>
    </row>
    <row r="1902" spans="1:1" x14ac:dyDescent="0.2">
      <c r="A1902" s="90"/>
    </row>
    <row r="1903" spans="1:1" x14ac:dyDescent="0.2">
      <c r="A1903" s="90"/>
    </row>
    <row r="1904" spans="1:1" x14ac:dyDescent="0.2">
      <c r="A1904" s="90"/>
    </row>
    <row r="1905" spans="1:1" x14ac:dyDescent="0.2">
      <c r="A1905" s="90"/>
    </row>
    <row r="1906" spans="1:1" x14ac:dyDescent="0.2">
      <c r="A1906" s="90"/>
    </row>
    <row r="1907" spans="1:1" x14ac:dyDescent="0.2">
      <c r="A1907" s="90"/>
    </row>
    <row r="1908" spans="1:1" x14ac:dyDescent="0.2">
      <c r="A1908" s="90"/>
    </row>
    <row r="1909" spans="1:1" x14ac:dyDescent="0.2">
      <c r="A1909" s="90"/>
    </row>
    <row r="1910" spans="1:1" x14ac:dyDescent="0.2">
      <c r="A1910" s="90"/>
    </row>
    <row r="1911" spans="1:1" x14ac:dyDescent="0.2">
      <c r="A1911" s="90"/>
    </row>
    <row r="1912" spans="1:1" x14ac:dyDescent="0.2">
      <c r="A1912" s="90"/>
    </row>
    <row r="1913" spans="1:1" x14ac:dyDescent="0.2">
      <c r="A1913" s="90"/>
    </row>
    <row r="1914" spans="1:1" x14ac:dyDescent="0.2">
      <c r="A1914" s="90"/>
    </row>
    <row r="1915" spans="1:1" x14ac:dyDescent="0.2">
      <c r="A1915" s="90"/>
    </row>
    <row r="1916" spans="1:1" x14ac:dyDescent="0.2">
      <c r="A1916" s="90"/>
    </row>
    <row r="1917" spans="1:1" x14ac:dyDescent="0.2">
      <c r="A1917" s="90"/>
    </row>
    <row r="1918" spans="1:1" x14ac:dyDescent="0.2">
      <c r="A1918" s="90"/>
    </row>
    <row r="1919" spans="1:1" x14ac:dyDescent="0.2">
      <c r="A1919" s="90"/>
    </row>
    <row r="1920" spans="1:1" x14ac:dyDescent="0.2">
      <c r="A1920" s="90"/>
    </row>
    <row r="1921" spans="1:1" x14ac:dyDescent="0.2">
      <c r="A1921" s="90"/>
    </row>
    <row r="1922" spans="1:1" x14ac:dyDescent="0.2">
      <c r="A1922" s="90"/>
    </row>
    <row r="1923" spans="1:1" x14ac:dyDescent="0.2">
      <c r="A1923" s="90"/>
    </row>
    <row r="1924" spans="1:1" x14ac:dyDescent="0.2">
      <c r="A1924" s="90"/>
    </row>
    <row r="1925" spans="1:1" x14ac:dyDescent="0.2">
      <c r="A1925" s="90"/>
    </row>
    <row r="1926" spans="1:1" x14ac:dyDescent="0.2">
      <c r="A1926" s="90"/>
    </row>
    <row r="1927" spans="1:1" x14ac:dyDescent="0.2">
      <c r="A1927" s="90"/>
    </row>
    <row r="1928" spans="1:1" x14ac:dyDescent="0.2">
      <c r="A1928" s="90"/>
    </row>
    <row r="1929" spans="1:1" x14ac:dyDescent="0.2">
      <c r="A1929" s="90"/>
    </row>
    <row r="1930" spans="1:1" x14ac:dyDescent="0.2">
      <c r="A1930" s="90"/>
    </row>
    <row r="1931" spans="1:1" x14ac:dyDescent="0.2">
      <c r="A1931" s="90"/>
    </row>
    <row r="1932" spans="1:1" x14ac:dyDescent="0.2">
      <c r="A1932" s="90"/>
    </row>
    <row r="1933" spans="1:1" x14ac:dyDescent="0.2">
      <c r="A1933" s="90"/>
    </row>
    <row r="1934" spans="1:1" x14ac:dyDescent="0.2">
      <c r="A1934" s="90"/>
    </row>
    <row r="1935" spans="1:1" x14ac:dyDescent="0.2">
      <c r="A1935" s="90"/>
    </row>
    <row r="1936" spans="1:1" x14ac:dyDescent="0.2">
      <c r="A1936" s="90"/>
    </row>
    <row r="1937" spans="1:1" x14ac:dyDescent="0.2">
      <c r="A1937" s="90"/>
    </row>
    <row r="1938" spans="1:1" x14ac:dyDescent="0.2">
      <c r="A1938" s="90"/>
    </row>
    <row r="1939" spans="1:1" x14ac:dyDescent="0.2">
      <c r="A1939" s="90"/>
    </row>
    <row r="1940" spans="1:1" x14ac:dyDescent="0.2">
      <c r="A1940" s="90"/>
    </row>
    <row r="1941" spans="1:1" x14ac:dyDescent="0.2">
      <c r="A1941" s="90"/>
    </row>
    <row r="1942" spans="1:1" x14ac:dyDescent="0.2">
      <c r="A1942" s="90"/>
    </row>
    <row r="1943" spans="1:1" x14ac:dyDescent="0.2">
      <c r="A1943" s="90"/>
    </row>
    <row r="1944" spans="1:1" x14ac:dyDescent="0.2">
      <c r="A1944" s="90"/>
    </row>
    <row r="1945" spans="1:1" x14ac:dyDescent="0.2">
      <c r="A1945" s="90"/>
    </row>
    <row r="1946" spans="1:1" x14ac:dyDescent="0.2">
      <c r="A1946" s="90"/>
    </row>
    <row r="1947" spans="1:1" x14ac:dyDescent="0.2">
      <c r="A1947" s="90"/>
    </row>
    <row r="1948" spans="1:1" x14ac:dyDescent="0.2">
      <c r="A1948" s="90"/>
    </row>
    <row r="1949" spans="1:1" x14ac:dyDescent="0.2">
      <c r="A1949" s="90"/>
    </row>
    <row r="1950" spans="1:1" x14ac:dyDescent="0.2">
      <c r="A1950" s="90"/>
    </row>
    <row r="1951" spans="1:1" x14ac:dyDescent="0.2">
      <c r="A1951" s="90"/>
    </row>
    <row r="1952" spans="1:1" x14ac:dyDescent="0.2">
      <c r="A1952" s="90"/>
    </row>
    <row r="1953" spans="1:1" x14ac:dyDescent="0.2">
      <c r="A1953" s="90"/>
    </row>
    <row r="1954" spans="1:1" x14ac:dyDescent="0.2">
      <c r="A1954" s="90"/>
    </row>
    <row r="1955" spans="1:1" x14ac:dyDescent="0.2">
      <c r="A1955" s="90"/>
    </row>
    <row r="1956" spans="1:1" x14ac:dyDescent="0.2">
      <c r="A1956" s="90"/>
    </row>
    <row r="1957" spans="1:1" x14ac:dyDescent="0.2">
      <c r="A1957" s="90"/>
    </row>
    <row r="1958" spans="1:1" x14ac:dyDescent="0.2">
      <c r="A1958" s="90"/>
    </row>
    <row r="1959" spans="1:1" x14ac:dyDescent="0.2">
      <c r="A1959" s="90"/>
    </row>
    <row r="1960" spans="1:1" x14ac:dyDescent="0.2">
      <c r="A1960" s="90"/>
    </row>
    <row r="1961" spans="1:1" x14ac:dyDescent="0.2">
      <c r="A1961" s="90"/>
    </row>
    <row r="1962" spans="1:1" x14ac:dyDescent="0.2">
      <c r="A1962" s="90"/>
    </row>
    <row r="1963" spans="1:1" x14ac:dyDescent="0.2">
      <c r="A1963" s="90"/>
    </row>
    <row r="1964" spans="1:1" x14ac:dyDescent="0.2">
      <c r="A1964" s="90"/>
    </row>
    <row r="1965" spans="1:1" x14ac:dyDescent="0.2">
      <c r="A1965" s="90"/>
    </row>
    <row r="1966" spans="1:1" x14ac:dyDescent="0.2">
      <c r="A1966" s="90"/>
    </row>
    <row r="1967" spans="1:1" x14ac:dyDescent="0.2">
      <c r="A1967" s="90"/>
    </row>
    <row r="1968" spans="1:1" x14ac:dyDescent="0.2">
      <c r="A1968" s="90"/>
    </row>
    <row r="1969" spans="1:1" x14ac:dyDescent="0.2">
      <c r="A1969" s="90"/>
    </row>
    <row r="1970" spans="1:1" x14ac:dyDescent="0.2">
      <c r="A1970" s="90"/>
    </row>
    <row r="1971" spans="1:1" x14ac:dyDescent="0.2">
      <c r="A1971" s="90"/>
    </row>
    <row r="1972" spans="1:1" x14ac:dyDescent="0.2">
      <c r="A1972" s="90"/>
    </row>
    <row r="1973" spans="1:1" x14ac:dyDescent="0.2">
      <c r="A1973" s="90"/>
    </row>
    <row r="1974" spans="1:1" x14ac:dyDescent="0.2">
      <c r="A1974" s="90"/>
    </row>
    <row r="1975" spans="1:1" x14ac:dyDescent="0.2">
      <c r="A1975" s="90"/>
    </row>
    <row r="1976" spans="1:1" x14ac:dyDescent="0.2">
      <c r="A1976" s="90"/>
    </row>
    <row r="1977" spans="1:1" x14ac:dyDescent="0.2">
      <c r="A1977" s="90"/>
    </row>
    <row r="1978" spans="1:1" x14ac:dyDescent="0.2">
      <c r="A1978" s="90"/>
    </row>
    <row r="1979" spans="1:1" x14ac:dyDescent="0.2">
      <c r="A1979" s="90"/>
    </row>
    <row r="1980" spans="1:1" x14ac:dyDescent="0.2">
      <c r="A1980" s="90"/>
    </row>
    <row r="1981" spans="1:1" x14ac:dyDescent="0.2">
      <c r="A1981" s="90"/>
    </row>
    <row r="1982" spans="1:1" x14ac:dyDescent="0.2">
      <c r="A1982" s="90"/>
    </row>
    <row r="1983" spans="1:1" x14ac:dyDescent="0.2">
      <c r="A1983" s="90"/>
    </row>
    <row r="1984" spans="1:1" x14ac:dyDescent="0.2">
      <c r="A1984" s="90"/>
    </row>
    <row r="1985" spans="1:1" x14ac:dyDescent="0.2">
      <c r="A1985" s="90"/>
    </row>
    <row r="1986" spans="1:1" x14ac:dyDescent="0.2">
      <c r="A1986" s="90"/>
    </row>
    <row r="1987" spans="1:1" x14ac:dyDescent="0.2">
      <c r="A1987" s="90"/>
    </row>
    <row r="1988" spans="1:1" x14ac:dyDescent="0.2">
      <c r="A1988" s="90"/>
    </row>
    <row r="1989" spans="1:1" x14ac:dyDescent="0.2">
      <c r="A1989" s="90"/>
    </row>
    <row r="1990" spans="1:1" x14ac:dyDescent="0.2">
      <c r="A1990" s="90"/>
    </row>
    <row r="1991" spans="1:1" x14ac:dyDescent="0.2">
      <c r="A1991" s="90"/>
    </row>
    <row r="1992" spans="1:1" x14ac:dyDescent="0.2">
      <c r="A1992" s="90"/>
    </row>
    <row r="1993" spans="1:1" x14ac:dyDescent="0.2">
      <c r="A1993" s="90"/>
    </row>
    <row r="1994" spans="1:1" x14ac:dyDescent="0.2">
      <c r="A1994" s="90"/>
    </row>
    <row r="1995" spans="1:1" x14ac:dyDescent="0.2">
      <c r="A1995" s="90"/>
    </row>
    <row r="1996" spans="1:1" x14ac:dyDescent="0.2">
      <c r="A1996" s="90"/>
    </row>
    <row r="1997" spans="1:1" x14ac:dyDescent="0.2">
      <c r="A1997" s="90"/>
    </row>
    <row r="1998" spans="1:1" x14ac:dyDescent="0.2">
      <c r="A1998" s="90"/>
    </row>
    <row r="1999" spans="1:1" x14ac:dyDescent="0.2">
      <c r="A1999" s="90"/>
    </row>
    <row r="2000" spans="1:1" x14ac:dyDescent="0.2">
      <c r="A2000" s="90"/>
    </row>
    <row r="2001" spans="1:1" x14ac:dyDescent="0.2">
      <c r="A2001" s="90"/>
    </row>
    <row r="2002" spans="1:1" x14ac:dyDescent="0.2">
      <c r="A2002" s="90"/>
    </row>
    <row r="2003" spans="1:1" x14ac:dyDescent="0.2">
      <c r="A2003" s="90"/>
    </row>
    <row r="2004" spans="1:1" x14ac:dyDescent="0.2">
      <c r="A2004" s="90"/>
    </row>
    <row r="2005" spans="1:1" x14ac:dyDescent="0.2">
      <c r="A2005" s="90"/>
    </row>
    <row r="2006" spans="1:1" x14ac:dyDescent="0.2">
      <c r="A2006" s="90"/>
    </row>
    <row r="2007" spans="1:1" x14ac:dyDescent="0.2">
      <c r="A2007" s="90"/>
    </row>
    <row r="2008" spans="1:1" x14ac:dyDescent="0.2">
      <c r="A2008" s="90"/>
    </row>
    <row r="2009" spans="1:1" x14ac:dyDescent="0.2">
      <c r="A2009" s="90"/>
    </row>
    <row r="2010" spans="1:1" x14ac:dyDescent="0.2">
      <c r="A2010" s="90"/>
    </row>
    <row r="2011" spans="1:1" x14ac:dyDescent="0.2">
      <c r="A2011" s="90"/>
    </row>
    <row r="2012" spans="1:1" x14ac:dyDescent="0.2">
      <c r="A2012" s="90"/>
    </row>
    <row r="2013" spans="1:1" x14ac:dyDescent="0.2">
      <c r="A2013" s="90"/>
    </row>
    <row r="2014" spans="1:1" x14ac:dyDescent="0.2">
      <c r="A2014" s="90"/>
    </row>
    <row r="2015" spans="1:1" x14ac:dyDescent="0.2">
      <c r="A2015" s="90"/>
    </row>
    <row r="2016" spans="1:1" x14ac:dyDescent="0.2">
      <c r="A2016" s="90"/>
    </row>
    <row r="2017" spans="1:1" x14ac:dyDescent="0.2">
      <c r="A2017" s="90"/>
    </row>
    <row r="2018" spans="1:1" x14ac:dyDescent="0.2">
      <c r="A2018" s="90"/>
    </row>
    <row r="2019" spans="1:1" x14ac:dyDescent="0.2">
      <c r="A2019" s="90"/>
    </row>
    <row r="2020" spans="1:1" x14ac:dyDescent="0.2">
      <c r="A2020" s="90"/>
    </row>
    <row r="2021" spans="1:1" x14ac:dyDescent="0.2">
      <c r="A2021" s="90"/>
    </row>
    <row r="2022" spans="1:1" x14ac:dyDescent="0.2">
      <c r="A2022" s="90"/>
    </row>
    <row r="2023" spans="1:1" x14ac:dyDescent="0.2">
      <c r="A2023" s="90"/>
    </row>
    <row r="2024" spans="1:1" x14ac:dyDescent="0.2">
      <c r="A2024" s="90"/>
    </row>
    <row r="2025" spans="1:1" x14ac:dyDescent="0.2">
      <c r="A2025" s="90"/>
    </row>
    <row r="2026" spans="1:1" x14ac:dyDescent="0.2">
      <c r="A2026" s="90"/>
    </row>
    <row r="2027" spans="1:1" x14ac:dyDescent="0.2">
      <c r="A2027" s="90"/>
    </row>
    <row r="2028" spans="1:1" x14ac:dyDescent="0.2">
      <c r="A2028" s="90"/>
    </row>
    <row r="2029" spans="1:1" x14ac:dyDescent="0.2">
      <c r="A2029" s="90"/>
    </row>
    <row r="2030" spans="1:1" x14ac:dyDescent="0.2">
      <c r="A2030" s="90"/>
    </row>
    <row r="2031" spans="1:1" x14ac:dyDescent="0.2">
      <c r="A2031" s="90"/>
    </row>
    <row r="2032" spans="1:1" x14ac:dyDescent="0.2">
      <c r="A2032" s="90"/>
    </row>
    <row r="2033" spans="1:1" x14ac:dyDescent="0.2">
      <c r="A2033" s="90"/>
    </row>
    <row r="2034" spans="1:1" x14ac:dyDescent="0.2">
      <c r="A2034" s="90"/>
    </row>
    <row r="2035" spans="1:1" x14ac:dyDescent="0.2">
      <c r="A2035" s="90"/>
    </row>
    <row r="2036" spans="1:1" x14ac:dyDescent="0.2">
      <c r="A2036" s="90"/>
    </row>
    <row r="2037" spans="1:1" x14ac:dyDescent="0.2">
      <c r="A2037" s="90"/>
    </row>
    <row r="2038" spans="1:1" x14ac:dyDescent="0.2">
      <c r="A2038" s="90"/>
    </row>
    <row r="2039" spans="1:1" x14ac:dyDescent="0.2">
      <c r="A2039" s="90"/>
    </row>
    <row r="2040" spans="1:1" x14ac:dyDescent="0.2">
      <c r="A2040" s="90"/>
    </row>
    <row r="2041" spans="1:1" x14ac:dyDescent="0.2">
      <c r="A2041" s="90"/>
    </row>
    <row r="2042" spans="1:1" x14ac:dyDescent="0.2">
      <c r="A2042" s="90"/>
    </row>
    <row r="2043" spans="1:1" x14ac:dyDescent="0.2">
      <c r="A2043" s="90"/>
    </row>
    <row r="2044" spans="1:1" x14ac:dyDescent="0.2">
      <c r="A2044" s="90"/>
    </row>
    <row r="2045" spans="1:1" x14ac:dyDescent="0.2">
      <c r="A2045" s="90"/>
    </row>
    <row r="2046" spans="1:1" x14ac:dyDescent="0.2">
      <c r="A2046" s="90"/>
    </row>
    <row r="2047" spans="1:1" x14ac:dyDescent="0.2">
      <c r="A2047" s="90"/>
    </row>
    <row r="2048" spans="1:1" x14ac:dyDescent="0.2">
      <c r="A2048" s="90"/>
    </row>
    <row r="2049" spans="1:1" x14ac:dyDescent="0.2">
      <c r="A2049" s="90"/>
    </row>
    <row r="2050" spans="1:1" x14ac:dyDescent="0.2">
      <c r="A2050" s="90"/>
    </row>
    <row r="2051" spans="1:1" x14ac:dyDescent="0.2">
      <c r="A2051" s="90"/>
    </row>
    <row r="2052" spans="1:1" x14ac:dyDescent="0.2">
      <c r="A2052" s="90"/>
    </row>
    <row r="2053" spans="1:1" x14ac:dyDescent="0.2">
      <c r="A2053" s="90"/>
    </row>
    <row r="2054" spans="1:1" x14ac:dyDescent="0.2">
      <c r="A2054" s="90"/>
    </row>
    <row r="2055" spans="1:1" x14ac:dyDescent="0.2">
      <c r="A2055" s="90"/>
    </row>
    <row r="2056" spans="1:1" x14ac:dyDescent="0.2">
      <c r="A2056" s="90"/>
    </row>
    <row r="2057" spans="1:1" x14ac:dyDescent="0.2">
      <c r="A2057" s="90"/>
    </row>
    <row r="2058" spans="1:1" x14ac:dyDescent="0.2">
      <c r="A2058" s="90"/>
    </row>
    <row r="2059" spans="1:1" x14ac:dyDescent="0.2">
      <c r="A2059" s="90"/>
    </row>
    <row r="2060" spans="1:1" x14ac:dyDescent="0.2">
      <c r="A2060" s="90"/>
    </row>
    <row r="2061" spans="1:1" x14ac:dyDescent="0.2">
      <c r="A2061" s="90"/>
    </row>
    <row r="2062" spans="1:1" x14ac:dyDescent="0.2">
      <c r="A2062" s="90"/>
    </row>
    <row r="2063" spans="1:1" x14ac:dyDescent="0.2">
      <c r="A2063" s="90"/>
    </row>
    <row r="2064" spans="1:1" x14ac:dyDescent="0.2">
      <c r="A2064" s="90"/>
    </row>
    <row r="2065" spans="1:1" x14ac:dyDescent="0.2">
      <c r="A2065" s="90"/>
    </row>
    <row r="2066" spans="1:1" x14ac:dyDescent="0.2">
      <c r="A2066" s="90"/>
    </row>
    <row r="2067" spans="1:1" x14ac:dyDescent="0.2">
      <c r="A2067" s="90"/>
    </row>
    <row r="2068" spans="1:1" x14ac:dyDescent="0.2">
      <c r="A2068" s="90"/>
    </row>
    <row r="2069" spans="1:1" x14ac:dyDescent="0.2">
      <c r="A2069" s="90"/>
    </row>
    <row r="2070" spans="1:1" x14ac:dyDescent="0.2">
      <c r="A2070" s="90"/>
    </row>
    <row r="2071" spans="1:1" x14ac:dyDescent="0.2">
      <c r="A2071" s="90"/>
    </row>
    <row r="2072" spans="1:1" x14ac:dyDescent="0.2">
      <c r="A2072" s="90"/>
    </row>
    <row r="2073" spans="1:1" x14ac:dyDescent="0.2">
      <c r="A2073" s="90"/>
    </row>
    <row r="2074" spans="1:1" x14ac:dyDescent="0.2">
      <c r="A2074" s="90"/>
    </row>
    <row r="2075" spans="1:1" x14ac:dyDescent="0.2">
      <c r="A2075" s="90"/>
    </row>
    <row r="2076" spans="1:1" x14ac:dyDescent="0.2">
      <c r="A2076" s="90"/>
    </row>
    <row r="2077" spans="1:1" x14ac:dyDescent="0.2">
      <c r="A2077" s="90"/>
    </row>
    <row r="2078" spans="1:1" x14ac:dyDescent="0.2">
      <c r="A2078" s="90"/>
    </row>
    <row r="2079" spans="1:1" x14ac:dyDescent="0.2">
      <c r="A2079" s="90"/>
    </row>
    <row r="2080" spans="1:1" x14ac:dyDescent="0.2">
      <c r="A2080" s="90"/>
    </row>
    <row r="2081" spans="1:1" x14ac:dyDescent="0.2">
      <c r="A2081" s="90"/>
    </row>
    <row r="2082" spans="1:1" x14ac:dyDescent="0.2">
      <c r="A2082" s="90"/>
    </row>
    <row r="2083" spans="1:1" x14ac:dyDescent="0.2">
      <c r="A2083" s="90"/>
    </row>
    <row r="2084" spans="1:1" x14ac:dyDescent="0.2">
      <c r="A2084" s="90"/>
    </row>
    <row r="2085" spans="1:1" x14ac:dyDescent="0.2">
      <c r="A2085" s="90"/>
    </row>
    <row r="2086" spans="1:1" x14ac:dyDescent="0.2">
      <c r="A2086" s="90"/>
    </row>
    <row r="2087" spans="1:1" x14ac:dyDescent="0.2">
      <c r="A2087" s="90"/>
    </row>
    <row r="2088" spans="1:1" x14ac:dyDescent="0.2">
      <c r="A2088" s="90"/>
    </row>
    <row r="2089" spans="1:1" x14ac:dyDescent="0.2">
      <c r="A2089" s="90"/>
    </row>
    <row r="2090" spans="1:1" x14ac:dyDescent="0.2">
      <c r="A2090" s="90"/>
    </row>
    <row r="2091" spans="1:1" x14ac:dyDescent="0.2">
      <c r="A2091" s="90"/>
    </row>
    <row r="2092" spans="1:1" x14ac:dyDescent="0.2">
      <c r="A2092" s="90"/>
    </row>
    <row r="2093" spans="1:1" x14ac:dyDescent="0.2">
      <c r="A2093" s="90"/>
    </row>
    <row r="2094" spans="1:1" x14ac:dyDescent="0.2">
      <c r="A2094" s="90"/>
    </row>
    <row r="2095" spans="1:1" x14ac:dyDescent="0.2">
      <c r="A2095" s="90"/>
    </row>
    <row r="2096" spans="1:1" x14ac:dyDescent="0.2">
      <c r="A2096" s="90"/>
    </row>
    <row r="2097" spans="1:1" x14ac:dyDescent="0.2">
      <c r="A2097" s="90"/>
    </row>
    <row r="2098" spans="1:1" x14ac:dyDescent="0.2">
      <c r="A2098" s="90"/>
    </row>
    <row r="2099" spans="1:1" x14ac:dyDescent="0.2">
      <c r="A2099" s="90"/>
    </row>
    <row r="2100" spans="1:1" x14ac:dyDescent="0.2">
      <c r="A2100" s="90"/>
    </row>
    <row r="2101" spans="1:1" x14ac:dyDescent="0.2">
      <c r="A2101" s="90"/>
    </row>
    <row r="2102" spans="1:1" x14ac:dyDescent="0.2">
      <c r="A2102" s="90"/>
    </row>
    <row r="2103" spans="1:1" x14ac:dyDescent="0.2">
      <c r="A2103" s="90"/>
    </row>
    <row r="2104" spans="1:1" x14ac:dyDescent="0.2">
      <c r="A2104" s="90"/>
    </row>
    <row r="2105" spans="1:1" x14ac:dyDescent="0.2">
      <c r="A2105" s="90"/>
    </row>
    <row r="2106" spans="1:1" x14ac:dyDescent="0.2">
      <c r="A2106" s="90"/>
    </row>
    <row r="2107" spans="1:1" x14ac:dyDescent="0.2">
      <c r="A2107" s="90"/>
    </row>
    <row r="2108" spans="1:1" x14ac:dyDescent="0.2">
      <c r="A2108" s="90"/>
    </row>
    <row r="2109" spans="1:1" x14ac:dyDescent="0.2">
      <c r="A2109" s="90"/>
    </row>
    <row r="2110" spans="1:1" x14ac:dyDescent="0.2">
      <c r="A2110" s="90"/>
    </row>
    <row r="2111" spans="1:1" x14ac:dyDescent="0.2">
      <c r="A2111" s="90"/>
    </row>
    <row r="2112" spans="1:1" x14ac:dyDescent="0.2">
      <c r="A2112" s="90"/>
    </row>
    <row r="2113" spans="1:1" x14ac:dyDescent="0.2">
      <c r="A2113" s="90"/>
    </row>
    <row r="2114" spans="1:1" x14ac:dyDescent="0.2">
      <c r="A2114" s="90"/>
    </row>
    <row r="2115" spans="1:1" x14ac:dyDescent="0.2">
      <c r="A2115" s="90"/>
    </row>
    <row r="2116" spans="1:1" x14ac:dyDescent="0.2">
      <c r="A2116" s="90"/>
    </row>
    <row r="2117" spans="1:1" x14ac:dyDescent="0.2">
      <c r="A2117" s="90"/>
    </row>
    <row r="2118" spans="1:1" x14ac:dyDescent="0.2">
      <c r="A2118" s="90"/>
    </row>
    <row r="2119" spans="1:1" x14ac:dyDescent="0.2">
      <c r="A2119" s="90"/>
    </row>
    <row r="2120" spans="1:1" x14ac:dyDescent="0.2">
      <c r="A2120" s="90"/>
    </row>
    <row r="2121" spans="1:1" x14ac:dyDescent="0.2">
      <c r="A2121" s="90"/>
    </row>
    <row r="2122" spans="1:1" x14ac:dyDescent="0.2">
      <c r="A2122" s="90"/>
    </row>
    <row r="2123" spans="1:1" x14ac:dyDescent="0.2">
      <c r="A2123" s="90"/>
    </row>
    <row r="2124" spans="1:1" x14ac:dyDescent="0.2">
      <c r="A2124" s="90"/>
    </row>
    <row r="2125" spans="1:1" x14ac:dyDescent="0.2">
      <c r="A2125" s="90"/>
    </row>
    <row r="2126" spans="1:1" x14ac:dyDescent="0.2">
      <c r="A2126" s="90"/>
    </row>
    <row r="2127" spans="1:1" x14ac:dyDescent="0.2">
      <c r="A2127" s="90"/>
    </row>
    <row r="2128" spans="1:1" x14ac:dyDescent="0.2">
      <c r="A2128" s="90"/>
    </row>
    <row r="2129" spans="1:1" x14ac:dyDescent="0.2">
      <c r="A2129" s="90"/>
    </row>
    <row r="2130" spans="1:1" x14ac:dyDescent="0.2">
      <c r="A2130" s="90"/>
    </row>
    <row r="2131" spans="1:1" x14ac:dyDescent="0.2">
      <c r="A2131" s="90"/>
    </row>
    <row r="2132" spans="1:1" x14ac:dyDescent="0.2">
      <c r="A2132" s="90"/>
    </row>
    <row r="2133" spans="1:1" x14ac:dyDescent="0.2">
      <c r="A2133" s="90"/>
    </row>
    <row r="2134" spans="1:1" x14ac:dyDescent="0.2">
      <c r="A2134" s="90"/>
    </row>
    <row r="2135" spans="1:1" x14ac:dyDescent="0.2">
      <c r="A2135" s="90"/>
    </row>
    <row r="2136" spans="1:1" x14ac:dyDescent="0.2">
      <c r="A2136" s="90"/>
    </row>
    <row r="2137" spans="1:1" x14ac:dyDescent="0.2">
      <c r="A2137" s="90"/>
    </row>
    <row r="2138" spans="1:1" x14ac:dyDescent="0.2">
      <c r="A2138" s="90"/>
    </row>
    <row r="2139" spans="1:1" x14ac:dyDescent="0.2">
      <c r="A2139" s="90"/>
    </row>
    <row r="2140" spans="1:1" x14ac:dyDescent="0.2">
      <c r="A2140" s="90"/>
    </row>
    <row r="2141" spans="1:1" x14ac:dyDescent="0.2">
      <c r="A2141" s="90"/>
    </row>
    <row r="2142" spans="1:1" x14ac:dyDescent="0.2">
      <c r="A2142" s="90"/>
    </row>
    <row r="2143" spans="1:1" x14ac:dyDescent="0.2">
      <c r="A2143" s="90"/>
    </row>
    <row r="2144" spans="1:1" x14ac:dyDescent="0.2">
      <c r="A2144" s="90"/>
    </row>
    <row r="2145" spans="1:1" x14ac:dyDescent="0.2">
      <c r="A2145" s="90"/>
    </row>
    <row r="2146" spans="1:1" x14ac:dyDescent="0.2">
      <c r="A2146" s="90"/>
    </row>
    <row r="2147" spans="1:1" x14ac:dyDescent="0.2">
      <c r="A2147" s="90"/>
    </row>
    <row r="2148" spans="1:1" x14ac:dyDescent="0.2">
      <c r="A2148" s="90"/>
    </row>
    <row r="2149" spans="1:1" x14ac:dyDescent="0.2">
      <c r="A2149" s="90"/>
    </row>
    <row r="2150" spans="1:1" x14ac:dyDescent="0.2">
      <c r="A2150" s="90"/>
    </row>
    <row r="2151" spans="1:1" x14ac:dyDescent="0.2">
      <c r="A2151" s="90"/>
    </row>
    <row r="2152" spans="1:1" x14ac:dyDescent="0.2">
      <c r="A2152" s="90"/>
    </row>
    <row r="2153" spans="1:1" x14ac:dyDescent="0.2">
      <c r="A2153" s="90"/>
    </row>
    <row r="2154" spans="1:1" x14ac:dyDescent="0.2">
      <c r="A2154" s="90"/>
    </row>
    <row r="2155" spans="1:1" x14ac:dyDescent="0.2">
      <c r="A2155" s="90"/>
    </row>
    <row r="2156" spans="1:1" x14ac:dyDescent="0.2">
      <c r="A2156" s="90"/>
    </row>
    <row r="2157" spans="1:1" x14ac:dyDescent="0.2">
      <c r="A2157" s="90"/>
    </row>
    <row r="2158" spans="1:1" x14ac:dyDescent="0.2">
      <c r="A2158" s="90"/>
    </row>
    <row r="2159" spans="1:1" x14ac:dyDescent="0.2">
      <c r="A2159" s="90"/>
    </row>
    <row r="2160" spans="1:1" x14ac:dyDescent="0.2">
      <c r="A2160" s="90"/>
    </row>
    <row r="2161" spans="1:1" x14ac:dyDescent="0.2">
      <c r="A2161" s="90"/>
    </row>
    <row r="2162" spans="1:1" x14ac:dyDescent="0.2">
      <c r="A2162" s="90"/>
    </row>
    <row r="2163" spans="1:1" x14ac:dyDescent="0.2">
      <c r="A2163" s="90"/>
    </row>
    <row r="2164" spans="1:1" x14ac:dyDescent="0.2">
      <c r="A2164" s="90"/>
    </row>
    <row r="2165" spans="1:1" x14ac:dyDescent="0.2">
      <c r="A2165" s="90"/>
    </row>
    <row r="2166" spans="1:1" x14ac:dyDescent="0.2">
      <c r="A2166" s="90"/>
    </row>
    <row r="2167" spans="1:1" x14ac:dyDescent="0.2">
      <c r="A2167" s="90"/>
    </row>
    <row r="2168" spans="1:1" x14ac:dyDescent="0.2">
      <c r="A2168" s="90"/>
    </row>
    <row r="2169" spans="1:1" x14ac:dyDescent="0.2">
      <c r="A2169" s="90"/>
    </row>
    <row r="2170" spans="1:1" x14ac:dyDescent="0.2">
      <c r="A2170" s="90"/>
    </row>
    <row r="2171" spans="1:1" x14ac:dyDescent="0.2">
      <c r="A2171" s="90"/>
    </row>
    <row r="2172" spans="1:1" x14ac:dyDescent="0.2">
      <c r="A2172" s="90"/>
    </row>
    <row r="2173" spans="1:1" x14ac:dyDescent="0.2">
      <c r="A2173" s="90"/>
    </row>
    <row r="2174" spans="1:1" x14ac:dyDescent="0.2">
      <c r="A2174" s="90"/>
    </row>
    <row r="2175" spans="1:1" x14ac:dyDescent="0.2">
      <c r="A2175" s="90"/>
    </row>
    <row r="2176" spans="1:1" x14ac:dyDescent="0.2">
      <c r="A2176" s="90"/>
    </row>
    <row r="2177" spans="1:1" x14ac:dyDescent="0.2">
      <c r="A2177" s="90"/>
    </row>
    <row r="2178" spans="1:1" x14ac:dyDescent="0.2">
      <c r="A2178" s="90"/>
    </row>
    <row r="2179" spans="1:1" x14ac:dyDescent="0.2">
      <c r="A2179" s="90"/>
    </row>
    <row r="2180" spans="1:1" x14ac:dyDescent="0.2">
      <c r="A2180" s="90"/>
    </row>
    <row r="2181" spans="1:1" x14ac:dyDescent="0.2">
      <c r="A2181" s="90"/>
    </row>
    <row r="2182" spans="1:1" x14ac:dyDescent="0.2">
      <c r="A2182" s="90"/>
    </row>
    <row r="2183" spans="1:1" x14ac:dyDescent="0.2">
      <c r="A2183" s="90"/>
    </row>
    <row r="2184" spans="1:1" x14ac:dyDescent="0.2">
      <c r="A2184" s="90"/>
    </row>
    <row r="2185" spans="1:1" x14ac:dyDescent="0.2">
      <c r="A2185" s="90"/>
    </row>
    <row r="2186" spans="1:1" x14ac:dyDescent="0.2">
      <c r="A2186" s="90"/>
    </row>
    <row r="2187" spans="1:1" x14ac:dyDescent="0.2">
      <c r="A2187" s="90"/>
    </row>
    <row r="2188" spans="1:1" x14ac:dyDescent="0.2">
      <c r="A2188" s="90"/>
    </row>
    <row r="2189" spans="1:1" x14ac:dyDescent="0.2">
      <c r="A2189" s="90"/>
    </row>
    <row r="2190" spans="1:1" x14ac:dyDescent="0.2">
      <c r="A2190" s="90"/>
    </row>
    <row r="2191" spans="1:1" x14ac:dyDescent="0.2">
      <c r="A2191" s="90"/>
    </row>
    <row r="2192" spans="1:1" x14ac:dyDescent="0.2">
      <c r="A2192" s="90"/>
    </row>
    <row r="2193" spans="1:1" x14ac:dyDescent="0.2">
      <c r="A2193" s="90"/>
    </row>
    <row r="2194" spans="1:1" x14ac:dyDescent="0.2">
      <c r="A2194" s="90"/>
    </row>
    <row r="2195" spans="1:1" x14ac:dyDescent="0.2">
      <c r="A2195" s="90"/>
    </row>
    <row r="2196" spans="1:1" x14ac:dyDescent="0.2">
      <c r="A2196" s="90"/>
    </row>
    <row r="2197" spans="1:1" x14ac:dyDescent="0.2">
      <c r="A2197" s="90"/>
    </row>
    <row r="2198" spans="1:1" x14ac:dyDescent="0.2">
      <c r="A2198" s="90"/>
    </row>
    <row r="2199" spans="1:1" x14ac:dyDescent="0.2">
      <c r="A2199" s="90"/>
    </row>
    <row r="2200" spans="1:1" x14ac:dyDescent="0.2">
      <c r="A2200" s="90"/>
    </row>
    <row r="2201" spans="1:1" x14ac:dyDescent="0.2">
      <c r="A2201" s="90"/>
    </row>
    <row r="2202" spans="1:1" x14ac:dyDescent="0.2">
      <c r="A2202" s="90"/>
    </row>
    <row r="2203" spans="1:1" x14ac:dyDescent="0.2">
      <c r="A2203" s="90"/>
    </row>
    <row r="2204" spans="1:1" x14ac:dyDescent="0.2">
      <c r="A2204" s="90"/>
    </row>
    <row r="2205" spans="1:1" x14ac:dyDescent="0.2">
      <c r="A2205" s="90"/>
    </row>
    <row r="2206" spans="1:1" x14ac:dyDescent="0.2">
      <c r="A2206" s="90"/>
    </row>
    <row r="2207" spans="1:1" x14ac:dyDescent="0.2">
      <c r="A2207" s="90"/>
    </row>
    <row r="2208" spans="1:1" x14ac:dyDescent="0.2">
      <c r="A2208" s="90"/>
    </row>
    <row r="2209" spans="1:1" x14ac:dyDescent="0.2">
      <c r="A2209" s="90"/>
    </row>
    <row r="2210" spans="1:1" x14ac:dyDescent="0.2">
      <c r="A2210" s="90"/>
    </row>
    <row r="2211" spans="1:1" x14ac:dyDescent="0.2">
      <c r="A2211" s="90"/>
    </row>
    <row r="2212" spans="1:1" x14ac:dyDescent="0.2">
      <c r="A2212" s="90"/>
    </row>
    <row r="2213" spans="1:1" x14ac:dyDescent="0.2">
      <c r="A2213" s="90"/>
    </row>
    <row r="2214" spans="1:1" x14ac:dyDescent="0.2">
      <c r="A2214" s="90"/>
    </row>
    <row r="2215" spans="1:1" x14ac:dyDescent="0.2">
      <c r="A2215" s="90"/>
    </row>
    <row r="2216" spans="1:1" x14ac:dyDescent="0.2">
      <c r="A2216" s="90"/>
    </row>
    <row r="2217" spans="1:1" x14ac:dyDescent="0.2">
      <c r="A2217" s="90"/>
    </row>
    <row r="2218" spans="1:1" x14ac:dyDescent="0.2">
      <c r="A2218" s="90"/>
    </row>
    <row r="2219" spans="1:1" x14ac:dyDescent="0.2">
      <c r="A2219" s="90"/>
    </row>
    <row r="2220" spans="1:1" x14ac:dyDescent="0.2">
      <c r="A2220" s="90"/>
    </row>
    <row r="2221" spans="1:1" x14ac:dyDescent="0.2">
      <c r="A2221" s="90"/>
    </row>
    <row r="2222" spans="1:1" x14ac:dyDescent="0.2">
      <c r="A2222" s="90"/>
    </row>
    <row r="2223" spans="1:1" x14ac:dyDescent="0.2">
      <c r="A2223" s="90"/>
    </row>
    <row r="2224" spans="1:1" x14ac:dyDescent="0.2">
      <c r="A2224" s="90"/>
    </row>
    <row r="2225" spans="1:1" x14ac:dyDescent="0.2">
      <c r="A2225" s="90"/>
    </row>
    <row r="2226" spans="1:1" x14ac:dyDescent="0.2">
      <c r="A2226" s="90"/>
    </row>
    <row r="2227" spans="1:1" x14ac:dyDescent="0.2">
      <c r="A2227" s="90"/>
    </row>
    <row r="2228" spans="1:1" x14ac:dyDescent="0.2">
      <c r="A2228" s="90"/>
    </row>
    <row r="2229" spans="1:1" x14ac:dyDescent="0.2">
      <c r="A2229" s="90"/>
    </row>
    <row r="2230" spans="1:1" x14ac:dyDescent="0.2">
      <c r="A2230" s="90"/>
    </row>
    <row r="2231" spans="1:1" x14ac:dyDescent="0.2">
      <c r="A2231" s="90"/>
    </row>
    <row r="2232" spans="1:1" x14ac:dyDescent="0.2">
      <c r="A2232" s="90"/>
    </row>
    <row r="2233" spans="1:1" x14ac:dyDescent="0.2">
      <c r="A2233" s="90"/>
    </row>
    <row r="2234" spans="1:1" x14ac:dyDescent="0.2">
      <c r="A2234" s="90"/>
    </row>
    <row r="2235" spans="1:1" x14ac:dyDescent="0.2">
      <c r="A2235" s="90"/>
    </row>
    <row r="2236" spans="1:1" x14ac:dyDescent="0.2">
      <c r="A2236" s="90"/>
    </row>
    <row r="2237" spans="1:1" x14ac:dyDescent="0.2">
      <c r="A2237" s="90"/>
    </row>
    <row r="2238" spans="1:1" x14ac:dyDescent="0.2">
      <c r="A2238" s="90"/>
    </row>
    <row r="2239" spans="1:1" x14ac:dyDescent="0.2">
      <c r="A2239" s="90"/>
    </row>
    <row r="2240" spans="1:1" x14ac:dyDescent="0.2">
      <c r="A2240" s="90"/>
    </row>
    <row r="2241" spans="1:1" x14ac:dyDescent="0.2">
      <c r="A2241" s="90"/>
    </row>
    <row r="2242" spans="1:1" x14ac:dyDescent="0.2">
      <c r="A2242" s="90"/>
    </row>
    <row r="2243" spans="1:1" x14ac:dyDescent="0.2">
      <c r="A2243" s="90"/>
    </row>
    <row r="2244" spans="1:1" x14ac:dyDescent="0.2">
      <c r="A2244" s="90"/>
    </row>
    <row r="2245" spans="1:1" x14ac:dyDescent="0.2">
      <c r="A2245" s="90"/>
    </row>
    <row r="2246" spans="1:1" x14ac:dyDescent="0.2">
      <c r="A2246" s="90"/>
    </row>
    <row r="2247" spans="1:1" x14ac:dyDescent="0.2">
      <c r="A2247" s="90"/>
    </row>
    <row r="2248" spans="1:1" x14ac:dyDescent="0.2">
      <c r="A2248" s="90"/>
    </row>
    <row r="2249" spans="1:1" x14ac:dyDescent="0.2">
      <c r="A2249" s="90"/>
    </row>
    <row r="2250" spans="1:1" x14ac:dyDescent="0.2">
      <c r="A2250" s="90"/>
    </row>
    <row r="2251" spans="1:1" x14ac:dyDescent="0.2">
      <c r="A2251" s="90"/>
    </row>
    <row r="2252" spans="1:1" x14ac:dyDescent="0.2">
      <c r="A2252" s="90"/>
    </row>
    <row r="2253" spans="1:1" x14ac:dyDescent="0.2">
      <c r="A2253" s="90"/>
    </row>
    <row r="2254" spans="1:1" x14ac:dyDescent="0.2">
      <c r="A2254" s="90"/>
    </row>
    <row r="2255" spans="1:1" x14ac:dyDescent="0.2">
      <c r="A2255" s="90"/>
    </row>
    <row r="2256" spans="1:1" x14ac:dyDescent="0.2">
      <c r="A2256" s="90"/>
    </row>
    <row r="2257" spans="1:1" x14ac:dyDescent="0.2">
      <c r="A2257" s="90"/>
    </row>
    <row r="2258" spans="1:1" x14ac:dyDescent="0.2">
      <c r="A2258" s="90"/>
    </row>
    <row r="2259" spans="1:1" x14ac:dyDescent="0.2">
      <c r="A2259" s="90"/>
    </row>
    <row r="2260" spans="1:1" x14ac:dyDescent="0.2">
      <c r="A2260" s="90"/>
    </row>
    <row r="2261" spans="1:1" x14ac:dyDescent="0.2">
      <c r="A2261" s="90"/>
    </row>
    <row r="2262" spans="1:1" x14ac:dyDescent="0.2">
      <c r="A2262" s="90"/>
    </row>
    <row r="2263" spans="1:1" x14ac:dyDescent="0.2">
      <c r="A2263" s="90"/>
    </row>
    <row r="2264" spans="1:1" x14ac:dyDescent="0.2">
      <c r="A2264" s="90"/>
    </row>
    <row r="2265" spans="1:1" x14ac:dyDescent="0.2">
      <c r="A2265" s="90"/>
    </row>
    <row r="2266" spans="1:1" x14ac:dyDescent="0.2">
      <c r="A2266" s="90"/>
    </row>
    <row r="2267" spans="1:1" x14ac:dyDescent="0.2">
      <c r="A2267" s="90"/>
    </row>
    <row r="2268" spans="1:1" x14ac:dyDescent="0.2">
      <c r="A2268" s="90"/>
    </row>
    <row r="2269" spans="1:1" x14ac:dyDescent="0.2">
      <c r="A2269" s="90"/>
    </row>
    <row r="2270" spans="1:1" x14ac:dyDescent="0.2">
      <c r="A2270" s="90"/>
    </row>
    <row r="2271" spans="1:1" x14ac:dyDescent="0.2">
      <c r="A2271" s="90"/>
    </row>
    <row r="2272" spans="1:1" x14ac:dyDescent="0.2">
      <c r="A2272" s="90"/>
    </row>
    <row r="2273" spans="1:1" x14ac:dyDescent="0.2">
      <c r="A2273" s="90"/>
    </row>
    <row r="2274" spans="1:1" x14ac:dyDescent="0.2">
      <c r="A2274" s="90"/>
    </row>
    <row r="2275" spans="1:1" x14ac:dyDescent="0.2">
      <c r="A2275" s="90"/>
    </row>
    <row r="2276" spans="1:1" x14ac:dyDescent="0.2">
      <c r="A2276" s="90"/>
    </row>
    <row r="2277" spans="1:1" x14ac:dyDescent="0.2">
      <c r="A2277" s="90"/>
    </row>
    <row r="2278" spans="1:1" x14ac:dyDescent="0.2">
      <c r="A2278" s="90"/>
    </row>
    <row r="2279" spans="1:1" x14ac:dyDescent="0.2">
      <c r="A2279" s="90"/>
    </row>
    <row r="2280" spans="1:1" x14ac:dyDescent="0.2">
      <c r="A2280" s="90"/>
    </row>
    <row r="2281" spans="1:1" x14ac:dyDescent="0.2">
      <c r="A2281" s="90"/>
    </row>
    <row r="2282" spans="1:1" x14ac:dyDescent="0.2">
      <c r="A2282" s="90"/>
    </row>
    <row r="2283" spans="1:1" x14ac:dyDescent="0.2">
      <c r="A2283" s="90"/>
    </row>
    <row r="2284" spans="1:1" x14ac:dyDescent="0.2">
      <c r="A2284" s="90"/>
    </row>
    <row r="2285" spans="1:1" x14ac:dyDescent="0.2">
      <c r="A2285" s="90"/>
    </row>
    <row r="2286" spans="1:1" x14ac:dyDescent="0.2">
      <c r="A2286" s="90"/>
    </row>
    <row r="2287" spans="1:1" x14ac:dyDescent="0.2">
      <c r="A2287" s="90"/>
    </row>
    <row r="2288" spans="1:1" x14ac:dyDescent="0.2">
      <c r="A2288" s="90"/>
    </row>
    <row r="2289" spans="1:1" x14ac:dyDescent="0.2">
      <c r="A2289" s="90"/>
    </row>
    <row r="2290" spans="1:1" x14ac:dyDescent="0.2">
      <c r="A2290" s="90"/>
    </row>
    <row r="2291" spans="1:1" x14ac:dyDescent="0.2">
      <c r="A2291" s="90"/>
    </row>
    <row r="2292" spans="1:1" x14ac:dyDescent="0.2">
      <c r="A2292" s="90"/>
    </row>
    <row r="2293" spans="1:1" x14ac:dyDescent="0.2">
      <c r="A2293" s="90"/>
    </row>
    <row r="2294" spans="1:1" x14ac:dyDescent="0.2">
      <c r="A2294" s="90"/>
    </row>
    <row r="2295" spans="1:1" x14ac:dyDescent="0.2">
      <c r="A2295" s="90"/>
    </row>
    <row r="2296" spans="1:1" x14ac:dyDescent="0.2">
      <c r="A2296" s="90"/>
    </row>
    <row r="2297" spans="1:1" x14ac:dyDescent="0.2">
      <c r="A2297" s="90"/>
    </row>
    <row r="2298" spans="1:1" x14ac:dyDescent="0.2">
      <c r="A2298" s="90"/>
    </row>
    <row r="2299" spans="1:1" x14ac:dyDescent="0.2">
      <c r="A2299" s="90"/>
    </row>
    <row r="2300" spans="1:1" x14ac:dyDescent="0.2">
      <c r="A2300" s="90"/>
    </row>
    <row r="2301" spans="1:1" x14ac:dyDescent="0.2">
      <c r="A2301" s="90"/>
    </row>
    <row r="2302" spans="1:1" x14ac:dyDescent="0.2">
      <c r="A2302" s="90"/>
    </row>
    <row r="2303" spans="1:1" x14ac:dyDescent="0.2">
      <c r="A2303" s="90"/>
    </row>
    <row r="2304" spans="1:1" x14ac:dyDescent="0.2">
      <c r="A2304" s="90"/>
    </row>
    <row r="2305" spans="1:1" x14ac:dyDescent="0.2">
      <c r="A2305" s="90"/>
    </row>
    <row r="2306" spans="1:1" x14ac:dyDescent="0.2">
      <c r="A2306" s="90"/>
    </row>
    <row r="2307" spans="1:1" x14ac:dyDescent="0.2">
      <c r="A2307" s="90"/>
    </row>
    <row r="2308" spans="1:1" x14ac:dyDescent="0.2">
      <c r="A2308" s="90"/>
    </row>
    <row r="2309" spans="1:1" x14ac:dyDescent="0.2">
      <c r="A2309" s="90"/>
    </row>
    <row r="2310" spans="1:1" x14ac:dyDescent="0.2">
      <c r="A2310" s="90"/>
    </row>
    <row r="2311" spans="1:1" x14ac:dyDescent="0.2">
      <c r="A2311" s="90"/>
    </row>
    <row r="2312" spans="1:1" x14ac:dyDescent="0.2">
      <c r="A2312" s="90"/>
    </row>
    <row r="2313" spans="1:1" x14ac:dyDescent="0.2">
      <c r="A2313" s="90"/>
    </row>
    <row r="2314" spans="1:1" x14ac:dyDescent="0.2">
      <c r="A2314" s="90"/>
    </row>
    <row r="2315" spans="1:1" x14ac:dyDescent="0.2">
      <c r="A2315" s="90"/>
    </row>
    <row r="2316" spans="1:1" x14ac:dyDescent="0.2">
      <c r="A2316" s="90"/>
    </row>
    <row r="2317" spans="1:1" x14ac:dyDescent="0.2">
      <c r="A2317" s="90"/>
    </row>
    <row r="2318" spans="1:1" x14ac:dyDescent="0.2">
      <c r="A2318" s="90"/>
    </row>
    <row r="2319" spans="1:1" x14ac:dyDescent="0.2">
      <c r="A2319" s="90"/>
    </row>
    <row r="2320" spans="1:1" x14ac:dyDescent="0.2">
      <c r="A2320" s="90"/>
    </row>
    <row r="2321" spans="1:1" x14ac:dyDescent="0.2">
      <c r="A2321" s="90"/>
    </row>
    <row r="2322" spans="1:1" x14ac:dyDescent="0.2">
      <c r="A2322" s="90"/>
    </row>
    <row r="2323" spans="1:1" x14ac:dyDescent="0.2">
      <c r="A2323" s="90"/>
    </row>
    <row r="2324" spans="1:1" x14ac:dyDescent="0.2">
      <c r="A2324" s="90"/>
    </row>
    <row r="2325" spans="1:1" x14ac:dyDescent="0.2">
      <c r="A2325" s="90"/>
    </row>
    <row r="2326" spans="1:1" x14ac:dyDescent="0.2">
      <c r="A2326" s="90"/>
    </row>
    <row r="2327" spans="1:1" x14ac:dyDescent="0.2">
      <c r="A2327" s="90"/>
    </row>
    <row r="2328" spans="1:1" x14ac:dyDescent="0.2">
      <c r="A2328" s="90"/>
    </row>
    <row r="2329" spans="1:1" x14ac:dyDescent="0.2">
      <c r="A2329" s="90"/>
    </row>
    <row r="2330" spans="1:1" x14ac:dyDescent="0.2">
      <c r="A2330" s="90"/>
    </row>
    <row r="2331" spans="1:1" x14ac:dyDescent="0.2">
      <c r="A2331" s="90"/>
    </row>
    <row r="2332" spans="1:1" x14ac:dyDescent="0.2">
      <c r="A2332" s="90"/>
    </row>
    <row r="2333" spans="1:1" x14ac:dyDescent="0.2">
      <c r="A2333" s="90"/>
    </row>
    <row r="2334" spans="1:1" x14ac:dyDescent="0.2">
      <c r="A2334" s="90"/>
    </row>
    <row r="2335" spans="1:1" x14ac:dyDescent="0.2">
      <c r="A2335" s="90"/>
    </row>
    <row r="2336" spans="1:1" x14ac:dyDescent="0.2">
      <c r="A2336" s="90"/>
    </row>
    <row r="2337" spans="1:1" x14ac:dyDescent="0.2">
      <c r="A2337" s="90"/>
    </row>
    <row r="2338" spans="1:1" x14ac:dyDescent="0.2">
      <c r="A2338" s="90"/>
    </row>
    <row r="2339" spans="1:1" x14ac:dyDescent="0.2">
      <c r="A2339" s="90"/>
    </row>
    <row r="2340" spans="1:1" x14ac:dyDescent="0.2">
      <c r="A2340" s="90"/>
    </row>
    <row r="2341" spans="1:1" x14ac:dyDescent="0.2">
      <c r="A2341" s="90"/>
    </row>
    <row r="2342" spans="1:1" x14ac:dyDescent="0.2">
      <c r="A2342" s="90"/>
    </row>
    <row r="2343" spans="1:1" x14ac:dyDescent="0.2">
      <c r="A2343" s="90"/>
    </row>
  </sheetData>
  <mergeCells count="26">
    <mergeCell ref="U15:U16"/>
    <mergeCell ref="V15:V16"/>
    <mergeCell ref="W15:W16"/>
    <mergeCell ref="X15:X16"/>
    <mergeCell ref="N15:N16"/>
    <mergeCell ref="O15:O16"/>
    <mergeCell ref="P15:P16"/>
    <mergeCell ref="R15:R16"/>
    <mergeCell ref="S15:S16"/>
    <mergeCell ref="T15:T16"/>
    <mergeCell ref="M15:M16"/>
    <mergeCell ref="A4:Y4"/>
    <mergeCell ref="A14:A16"/>
    <mergeCell ref="B14:I14"/>
    <mergeCell ref="J14:Q14"/>
    <mergeCell ref="R14:Y14"/>
    <mergeCell ref="B15:B16"/>
    <mergeCell ref="C15:C16"/>
    <mergeCell ref="D15:D16"/>
    <mergeCell ref="E15:E16"/>
    <mergeCell ref="F15:F16"/>
    <mergeCell ref="G15:G16"/>
    <mergeCell ref="H15:H16"/>
    <mergeCell ref="J15:J16"/>
    <mergeCell ref="K15:K16"/>
    <mergeCell ref="L15:L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</vt:i4>
      </vt:variant>
    </vt:vector>
  </HeadingPairs>
  <TitlesOfParts>
    <vt:vector size="12" baseType="lpstr">
      <vt:lpstr>Krajské normativy</vt:lpstr>
      <vt:lpstr>Příloha č.1</vt:lpstr>
      <vt:lpstr>Příloha č.2</vt:lpstr>
      <vt:lpstr>Příloha č.3</vt:lpstr>
      <vt:lpstr>Příloha č.4</vt:lpstr>
      <vt:lpstr>Příloha č.5</vt:lpstr>
      <vt:lpstr>Příloha č.6</vt:lpstr>
      <vt:lpstr>Příloha č.7</vt:lpstr>
      <vt:lpstr>Příloha č.8</vt:lpstr>
      <vt:lpstr>Příloha č.9</vt:lpstr>
      <vt:lpstr>'Příloha č.1'!Názvy_tisku</vt:lpstr>
      <vt:lpstr>'Příloha č.9'!Názvy_tisku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Lenka (MHMP, ROZ)</dc:creator>
  <cp:lastModifiedBy>Galuszková Smrčková Monika (MHMP, ROZ)</cp:lastModifiedBy>
  <cp:lastPrinted>2021-02-24T14:25:30Z</cp:lastPrinted>
  <dcterms:created xsi:type="dcterms:W3CDTF">2021-02-02T15:09:31Z</dcterms:created>
  <dcterms:modified xsi:type="dcterms:W3CDTF">2021-04-20T10:16:29Z</dcterms:modified>
</cp:coreProperties>
</file>